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1"/>
  </bookViews>
  <sheets>
    <sheet name="compare" sheetId="5" r:id="rId1"/>
    <sheet name="servo driver" sheetId="1" r:id="rId2"/>
    <sheet name="servo motor" sheetId="2" r:id="rId3"/>
    <sheet name="DS5E&amp;L&amp;F&amp;K&amp;C&amp;B&amp;P cable" sheetId="7" r:id="rId4"/>
    <sheet name="DS5L1&amp;C1&amp;N1&amp;K1&amp;K2&amp;L2&amp;C2&amp;P cable" sheetId="4" r:id="rId5"/>
    <sheet name="brake parameter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TZ</author>
    <author>Administrator</author>
    <author>kiki</author>
    <author>XINJE</author>
    <author>张艺影</author>
    <author>LENOVO</author>
    <author>WTT</author>
    <author>lenovo</author>
    <author>马修道</author>
    <author>Elaine</author>
  </authors>
  <commentList>
    <comment ref="M1" authorId="0">
      <text>
        <r>
          <rPr>
            <b/>
            <sz val="9"/>
            <rFont val="宋体"/>
            <charset val="134"/>
          </rPr>
          <t>TZ:</t>
        </r>
        <r>
          <rPr>
            <sz val="9"/>
            <rFont val="宋体"/>
            <charset val="134"/>
          </rPr>
          <t xml:space="preserve">
线缆配件包是针对不选配标准线缆，客户自行焊线而投产。包含动力线、编码器线端子配线。</t>
        </r>
      </text>
    </comment>
    <comment ref="G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(T):表示高柔线
CPT-SP-M-长度(高柔含6m)</t>
        </r>
      </text>
    </comment>
    <comment ref="I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T：表示高柔线</t>
        </r>
      </text>
    </comment>
    <comment ref="D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S01表示白色安普接头
S02表示电机小航插接头
</t>
        </r>
      </text>
    </comment>
    <comment ref="D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CM：多圈绝对值磁编电机
CS：单圈增量式磁编电机</t>
        </r>
      </text>
    </comment>
    <comment ref="N7" authorId="2">
      <text>
        <r>
          <rPr>
            <b/>
            <sz val="9"/>
            <rFont val="宋体"/>
            <charset val="134"/>
          </rPr>
          <t>仲文科:</t>
        </r>
        <r>
          <rPr>
            <sz val="9"/>
            <rFont val="宋体"/>
            <charset val="134"/>
          </rPr>
          <t xml:space="preserve">
2022.4.20投产</t>
        </r>
      </text>
    </comment>
    <comment ref="G1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</t>
        </r>
      </text>
    </comment>
    <comment ref="I1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</t>
        </r>
      </text>
    </comment>
    <comment ref="M14" authorId="4">
      <text>
        <r>
          <rPr>
            <sz val="9"/>
            <rFont val="宋体"/>
            <charset val="134"/>
          </rPr>
          <t xml:space="preserve">正反通用
</t>
        </r>
      </text>
    </comment>
    <comment ref="G1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高柔耐油线缆</t>
        </r>
      </text>
    </comment>
    <comment ref="I1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高柔耐油动力线</t>
        </r>
      </text>
    </comment>
    <comment ref="G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高柔耐油线缆</t>
        </r>
      </text>
    </comment>
    <comment ref="I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高柔耐油动力线</t>
        </r>
      </text>
    </comment>
    <comment ref="G1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</t>
        </r>
      </text>
    </comment>
    <comment ref="I1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高柔耐油线缆</t>
        </r>
      </text>
    </comment>
    <comment ref="I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高柔耐油动力线</t>
        </r>
      </text>
    </comment>
    <comment ref="G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</t>
        </r>
      </text>
    </comment>
    <comment ref="I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4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4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M43" authorId="4">
      <text>
        <r>
          <rPr>
            <sz val="9"/>
            <rFont val="宋体"/>
            <charset val="134"/>
          </rPr>
          <t>E：正出线
F：反出线</t>
        </r>
      </text>
    </comment>
    <comment ref="G4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I4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G4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G4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I62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6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63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6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6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6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79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7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80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8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8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8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G86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使用9芯安普插
CP(T)-SP-BM-长度：带电池盒，掉电保持参数
CP(T)-SP-M-长度：不带电池盒，掉电不保持参数</t>
        </r>
      </text>
    </comment>
    <comment ref="G8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8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8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9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G：高柔耐油线缆（长度02/03/05/08）</t>
        </r>
      </text>
    </comment>
    <comment ref="G9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9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9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0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117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1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18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18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21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CMBT：高柔抱闸动力线</t>
        </r>
      </text>
    </comment>
    <comment ref="M12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2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25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2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26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2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12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3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42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4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43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4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14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4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50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5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51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5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15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5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G15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5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15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6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6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6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16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6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16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6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6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16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7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7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7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I17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7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17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7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178" authorId="5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A:冷压端子尺寸偏小</t>
        </r>
      </text>
    </comment>
    <comment ref="I18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04" authorId="7">
      <text>
        <r>
          <rPr>
            <sz val="9"/>
            <rFont val="宋体"/>
            <charset val="134"/>
          </rPr>
          <t xml:space="preserve">张辉：
带抱闸则为CMBT,不带抱闸则为CMT
</t>
        </r>
      </text>
    </comment>
    <comment ref="G21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1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21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1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1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2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2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22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2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2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2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2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2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23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3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M23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20230315：配件包中航插头SC-CMV1-SP10CB替换为SC-CMV1-SP10CBT</t>
        </r>
      </text>
    </comment>
    <comment ref="I24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M24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20230315：配件包中航插头SC-CMV1-SP10CB替换为SC-CMV1-SP10CBT</t>
        </r>
      </text>
    </comment>
    <comment ref="I24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24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25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6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6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6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6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6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6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6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E269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E271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G27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7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7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7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I28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9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29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29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29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29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29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29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29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0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0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0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0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04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04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0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0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0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09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19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2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2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2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2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2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F337" authorId="8">
      <text>
        <r>
          <rPr>
            <sz val="9"/>
            <rFont val="宋体"/>
            <charset val="134"/>
          </rPr>
          <t xml:space="preserve">3740固件2019年8月15号参数更新06430电机可以由21P5和22P3带
</t>
        </r>
      </text>
    </comment>
    <comment ref="I34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I35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D366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D369" authorId="9">
      <text>
        <r>
          <rPr>
            <b/>
            <sz val="9"/>
            <rFont val="宋体"/>
            <charset val="134"/>
          </rPr>
          <t>Elaine:</t>
        </r>
        <r>
          <rPr>
            <sz val="9"/>
            <rFont val="宋体"/>
            <charset val="134"/>
          </rPr>
          <t xml:space="preserve">
停产消耗库存状态</t>
        </r>
      </text>
    </comment>
    <comment ref="I38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8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E394" authorId="7">
      <text>
        <r>
          <rPr>
            <b/>
            <sz val="9"/>
            <rFont val="宋体"/>
            <charset val="134"/>
          </rPr>
          <t xml:space="preserve">lenovo:
</t>
        </r>
        <r>
          <rPr>
            <sz val="9"/>
            <rFont val="宋体"/>
            <charset val="134"/>
          </rPr>
          <t>DS5E/L-22P3-PTA，则2倍过载。若是DS5E/L-22P6-PTA，则2.5倍过载。</t>
        </r>
      </text>
    </comment>
    <comment ref="F394" authorId="9">
      <text>
        <r>
          <rPr>
            <b/>
            <sz val="9"/>
            <rFont val="宋体"/>
            <charset val="134"/>
          </rPr>
          <t>Elaine:</t>
        </r>
        <r>
          <rPr>
            <sz val="9"/>
            <rFont val="宋体"/>
            <charset val="134"/>
          </rPr>
          <t xml:space="preserve">
自动读电机代码开始，无法适配22P6驱动</t>
        </r>
      </text>
    </comment>
    <comment ref="G40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SL:15芯航空插头</t>
        </r>
      </text>
    </comment>
    <comment ref="M444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M6端子</t>
        </r>
      </text>
    </comment>
    <comment ref="M44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M8端子</t>
        </r>
      </text>
    </comment>
  </commentList>
</comments>
</file>

<file path=xl/comments2.xml><?xml version="1.0" encoding="utf-8"?>
<comments xmlns="http://schemas.openxmlformats.org/spreadsheetml/2006/main">
  <authors>
    <author>TZ</author>
    <author>XINJE</author>
    <author>Administrator</author>
    <author>张艺影</author>
    <author>DELL</author>
    <author>kiki</author>
    <author>WTT</author>
    <author>LENOVO</author>
    <author>马修道</author>
  </authors>
  <commentList>
    <comment ref="M1" authorId="0">
      <text>
        <r>
          <rPr>
            <b/>
            <sz val="9"/>
            <rFont val="宋体"/>
            <charset val="134"/>
          </rPr>
          <t>TZ:</t>
        </r>
        <r>
          <rPr>
            <sz val="9"/>
            <rFont val="宋体"/>
            <charset val="134"/>
          </rPr>
          <t xml:space="preserve">
线缆配件包是针对不选配标准线缆，客户自行焊线而投产。包含动力线、编码器线端子配线。</t>
        </r>
      </text>
    </comment>
    <comment ref="I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(T):表示高柔线</t>
        </r>
      </text>
    </comment>
    <comment ref="I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D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S01表示白色安普接头
S02表示电机小航插接头
</t>
        </r>
      </text>
    </comment>
    <comment ref="I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D1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CM：多圈绝对值磁编电机
CS：单圈增量式磁编电机</t>
        </r>
      </text>
    </comment>
    <comment ref="I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M23" authorId="3">
      <text>
        <r>
          <rPr>
            <sz val="9"/>
            <rFont val="宋体"/>
            <charset val="134"/>
          </rPr>
          <t xml:space="preserve">正反通用
</t>
        </r>
      </text>
    </comment>
    <comment ref="G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D30" authorId="4">
      <text>
        <r>
          <rPr>
            <sz val="9"/>
            <rFont val="宋体"/>
            <charset val="134"/>
          </rPr>
          <t>feifei:
在通用品MS6H-40CM30B4-20P1的基础上，线缆改为接插件形式，电机代码不变</t>
        </r>
      </text>
    </comment>
    <comment ref="G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6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61" authorId="3">
      <text>
        <r>
          <rPr>
            <sz val="9"/>
            <rFont val="宋体"/>
            <charset val="134"/>
          </rPr>
          <t>E：正出线
F：反出线</t>
        </r>
      </text>
    </comment>
    <comment ref="G6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D6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在通用品MS6H-60CM30B4-20P2的基础上，线缆改为接插件形式，电机代码不变</t>
        </r>
      </text>
    </comment>
    <comment ref="G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D6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在通用品MS6H-60CM30B4-20P2的基础上，线缆改为接插件形式，电机代码不变</t>
        </r>
      </text>
    </comment>
    <comment ref="G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6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7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F7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DS5C2-20P4，4220及以后版本可以带，之前版本需要刷电机参数</t>
        </r>
      </text>
    </comment>
    <comment ref="G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8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9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9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9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0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0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1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1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4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4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4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4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4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6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6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6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6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8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6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7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7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7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8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8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8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8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6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6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31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1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2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3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B:针状冷压端子</t>
        </r>
      </text>
    </comment>
    <comment ref="G34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34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34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4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34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34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3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4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E351" authorId="7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E353" authorId="7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I35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6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6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6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6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6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7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7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37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37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7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7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7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7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7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7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8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38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38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8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8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9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39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39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0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0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0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0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0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41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4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G41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1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1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1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1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2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2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2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2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2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2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2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2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3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3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3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F442" authorId="8">
      <text>
        <r>
          <rPr>
            <sz val="9"/>
            <rFont val="宋体"/>
            <charset val="134"/>
          </rPr>
          <t xml:space="preserve">3740固件2019年8月15号参数更新06430电机可以由21P5和22P3带
</t>
        </r>
      </text>
    </comment>
    <comment ref="I44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I46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B:针状冷压端子</t>
        </r>
      </text>
    </comment>
    <comment ref="I46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I48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48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48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48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49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9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9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9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9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9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9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9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50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0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1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1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1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1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28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SL:15芯航空插头</t>
        </r>
      </text>
    </comment>
    <comment ref="I52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2022.8.5投产，长度：02/03/05/06/08/10/12/16/20/25/30
</t>
        </r>
      </text>
    </comment>
    <comment ref="I53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3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3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3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4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4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4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4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G55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5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8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8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M60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M6端子</t>
        </r>
      </text>
    </comment>
  </commentList>
</comments>
</file>

<file path=xl/sharedStrings.xml><?xml version="1.0" encoding="utf-8"?>
<sst xmlns="http://schemas.openxmlformats.org/spreadsheetml/2006/main" count="10480" uniqueCount="2221">
  <si>
    <t>Comparison of the servo motors</t>
  </si>
  <si>
    <t>MS6G</t>
  </si>
  <si>
    <t>MS6S/H</t>
  </si>
  <si>
    <t>B2</t>
  </si>
  <si>
    <t>B1</t>
  </si>
  <si>
    <t>B1-S, B1-H</t>
  </si>
  <si>
    <t>B3</t>
  </si>
  <si>
    <t>B3-S</t>
  </si>
  <si>
    <t>B4</t>
  </si>
  <si>
    <t>Specification</t>
  </si>
  <si>
    <t>Cable plug type</t>
  </si>
  <si>
    <t>Metal aviation plug</t>
  </si>
  <si>
    <t>AMP plug</t>
  </si>
  <si>
    <t>80 flange and below: plastic aviation plug
Above 80 flange: metal aviation plug</t>
  </si>
  <si>
    <t>Waterproof connectors</t>
  </si>
  <si>
    <t>Power range</t>
  </si>
  <si>
    <t>0.85~7.5kw</t>
  </si>
  <si>
    <t>0.1~0.75kw</t>
  </si>
  <si>
    <t>0.4~0.75kw</t>
  </si>
  <si>
    <t>0.4~7.5kw</t>
  </si>
  <si>
    <t>0.05~1kw</t>
  </si>
  <si>
    <t>Body length</t>
  </si>
  <si>
    <t>Body shorter than MS6H</t>
  </si>
  <si>
    <t>-</t>
  </si>
  <si>
    <t>Body shorter than B1</t>
  </si>
  <si>
    <t>Compared to B1/B2, body length reduce by 18%</t>
  </si>
  <si>
    <t>Sunflower structure, body shorter than B3</t>
  </si>
  <si>
    <t>Sunflower structure, body shorter</t>
  </si>
  <si>
    <t>Flange</t>
  </si>
  <si>
    <t>100, 130, 180, 200</t>
  </si>
  <si>
    <t>40/60/80</t>
  </si>
  <si>
    <t>60/80</t>
  </si>
  <si>
    <t>60/80/130/180</t>
  </si>
  <si>
    <t>Shaft diameter</t>
  </si>
  <si>
    <r>
      <t>22/24/35/42</t>
    </r>
    <r>
      <rPr>
        <sz val="11"/>
        <color rgb="FFFF0000"/>
        <rFont val="Times New Roman"/>
        <charset val="134"/>
      </rPr>
      <t xml:space="preserve">
2.3kw-E2:22
2.3kw-B2</t>
    </r>
    <r>
      <rPr>
        <sz val="11"/>
        <color rgb="FFFF0000"/>
        <rFont val="宋体"/>
        <charset val="134"/>
      </rPr>
      <t>：</t>
    </r>
    <r>
      <rPr>
        <sz val="11"/>
        <color rgb="FFFF0000"/>
        <rFont val="Times New Roman"/>
        <charset val="134"/>
      </rPr>
      <t>24</t>
    </r>
  </si>
  <si>
    <t>8/14/19</t>
  </si>
  <si>
    <t>14/19</t>
  </si>
  <si>
    <r>
      <t>14/19/</t>
    </r>
    <r>
      <rPr>
        <sz val="11"/>
        <color rgb="FFFF0000"/>
        <rFont val="Times New Roman"/>
        <charset val="134"/>
      </rPr>
      <t>22</t>
    </r>
    <r>
      <rPr>
        <sz val="11"/>
        <color theme="1"/>
        <rFont val="Times New Roman"/>
        <charset val="134"/>
      </rPr>
      <t>/35/42</t>
    </r>
  </si>
  <si>
    <t>Appearance color</t>
  </si>
  <si>
    <t xml:space="preserve">black </t>
  </si>
  <si>
    <t>silvery white</t>
  </si>
  <si>
    <t>black</t>
  </si>
  <si>
    <t>Protection level</t>
  </si>
  <si>
    <t>IP67</t>
  </si>
  <si>
    <t>IP66</t>
  </si>
  <si>
    <t>IP65</t>
  </si>
  <si>
    <t>Encoder</t>
  </si>
  <si>
    <t>17/19/23 bits</t>
  </si>
  <si>
    <t>17 bits</t>
  </si>
  <si>
    <t>17/23 bits</t>
  </si>
  <si>
    <t>Adaptive driver</t>
  </si>
  <si>
    <t>DS5□/DS5□1/DS5□2</t>
  </si>
  <si>
    <t>DS5□/DS5□1/DS5□1S</t>
  </si>
  <si>
    <r>
      <t>DS5□/DS5□1/
DS5□1S/</t>
    </r>
    <r>
      <rPr>
        <sz val="11"/>
        <color rgb="FFFF0000"/>
        <rFont val="Times New Roman"/>
        <charset val="134"/>
      </rPr>
      <t>DS5□2</t>
    </r>
  </si>
  <si>
    <t xml:space="preserve">Advantage </t>
  </si>
  <si>
    <t>1. Threaded aviation plug with potting process enhances overall motor strength and improves vibration resistance.
2. Integrated end cap and body design with a matte finish and compact body; optimized body line design provides a more robust and sophisticated appearance.
3. A wide range of power options with a complete selection of encoder types.
4. Field-weakening overspeed of 4500 rpm.
5. New structural design and manufacturing process significantly improve verticality and concentricity, enhancing compatibility with equipment.</t>
  </si>
  <si>
    <t>Only the MS6H series has B1-S: shorter body</t>
  </si>
  <si>
    <t>1. The connector's wiring direction is selectable between forward and reverse wiring options.
2. Continues the advantages of the 6G series motors, such as potting process, IP67 protection rating, Class 1 energy efficiency, threaded aviation plugs, and a premium appearance.
3. MS6S Series: High-speed, High-response
Ultra-low inertia: When paired with DS5C2\DS5K2 drives, it can perfectly address high-speed, high-response applications like winding machines, warp knitting machines, die-cutting, and front-edge paper feeding.</t>
  </si>
  <si>
    <t>Under the same power range and same encoder conditions, the B4\B3-S series is considered the budget option compared to the B3 series.</t>
  </si>
  <si>
    <t>Disadvantage</t>
  </si>
  <si>
    <t>The performance in terms of temperature rise and noise is slightly inferior compared to the B1 motors, and the overload capacity is lower than that of the B1.</t>
  </si>
  <si>
    <t>The noise is relatively higher compared to the B3 motors, and the temperature rise is greater.</t>
  </si>
  <si>
    <t>Comparison of the servo drivers</t>
  </si>
  <si>
    <t>DS5□</t>
  </si>
  <si>
    <t>DS5□1</t>
  </si>
  <si>
    <t>DS5□1S</t>
  </si>
  <si>
    <t>DS5□2</t>
  </si>
  <si>
    <t>Appearance</t>
  </si>
  <si>
    <t>Size bigger than DS5□1, for the model with built-in resistor, the resistor specification is bigger than same power  DS5□1</t>
  </si>
  <si>
    <t>Size smaller than 
same power DS5□</t>
  </si>
  <si>
    <t>part of the models size smaller than DS5□1:
DS5□1S-1.5kw have same size with DS5□1-1KW.
DS5□1S-1kw have same size with DS5□1-0.75KW.
DS5□1S-0.75kw and below have same size with DS5□1</t>
  </si>
  <si>
    <t xml:space="preserve">The silk screen is different from DS5□1, power supply terminal color is different </t>
  </si>
  <si>
    <t>Function</t>
  </si>
  <si>
    <t>Dynamic brake</t>
  </si>
  <si>
    <t>No</t>
  </si>
  <si>
    <t>Supported by
 DS5C1-1~7.5KW
DS5L1-1~3KW
DS5K1-0.1~0.75KW</t>
  </si>
  <si>
    <t>Yes</t>
  </si>
  <si>
    <t>STO(safety torque off)</t>
  </si>
  <si>
    <t>Yes, please choose -FS models</t>
  </si>
  <si>
    <t>Performance</t>
  </si>
  <si>
    <t>Encoder 
communication speed</t>
  </si>
  <si>
    <t>2.5M</t>
  </si>
  <si>
    <t>4M</t>
  </si>
  <si>
    <t>Encoder resolution</t>
  </si>
  <si>
    <t>17-bit magnetic encoder /
23-bit optical encoder</t>
  </si>
  <si>
    <t>19-bit magnetic encoder /
23-bit optical encoder</t>
  </si>
  <si>
    <t>End jitter suppression</t>
  </si>
  <si>
    <t>Synchronization 
cycle of bus model</t>
  </si>
  <si>
    <t>1ms</t>
  </si>
  <si>
    <t>250us</t>
  </si>
  <si>
    <t>Comparison of competitor specifications</t>
  </si>
  <si>
    <t>XINJE DS5□2</t>
  </si>
  <si>
    <t>Inovance SV660</t>
  </si>
  <si>
    <t>Leadshine L7</t>
  </si>
  <si>
    <t>HCFA Y7</t>
  </si>
  <si>
    <t>Interface and function</t>
  </si>
  <si>
    <t>Pulse input</t>
  </si>
  <si>
    <t>High-speed differential: 8MHz  
Low-speed differential: 500kHz  
Single-ended: up to 200kHz</t>
  </si>
  <si>
    <t>High-speed differential: 4MHz  
Low-speed differential: 500kHz  
Single-ended: up to 200kHz</t>
  </si>
  <si>
    <t>Frequency division output</t>
  </si>
  <si>
    <t>ABZ differential output (up to 2MHz)
Z collector open circuit output</t>
  </si>
  <si>
    <t>ABZ differential output (up to 1MHz)
Z collector open circuit output</t>
  </si>
  <si>
    <t>Digital input</t>
  </si>
  <si>
    <t>8 channels</t>
  </si>
  <si>
    <t>7 points</t>
  </si>
  <si>
    <t>7 channels</t>
  </si>
  <si>
    <t>Digital output</t>
  </si>
  <si>
    <t>6 channels 
(2-channel dual end, 4-channel single end)</t>
  </si>
  <si>
    <t>5 points (5-point dual end)</t>
  </si>
  <si>
    <t>Analog input</t>
  </si>
  <si>
    <t>2 channels</t>
  </si>
  <si>
    <t>Analog output</t>
  </si>
  <si>
    <t>1 channel</t>
  </si>
  <si>
    <t>RS485 communication</t>
  </si>
  <si>
    <t>Modbus-RTU</t>
  </si>
  <si>
    <t>0.05~7.5kw</t>
  </si>
  <si>
    <t>100W-7.5kW</t>
  </si>
  <si>
    <t>Built in brake resistor</t>
  </si>
  <si>
    <t>Yes (750W and up)</t>
  </si>
  <si>
    <t>Built in dynamic braking</t>
  </si>
  <si>
    <t>Yes (three-phase braking)</t>
  </si>
  <si>
    <t>Control mode</t>
  </si>
  <si>
    <t>Pulse, analog, RS485, 
EtherCAT</t>
  </si>
  <si>
    <t>Pulse, RS485, EtherCAT</t>
  </si>
  <si>
    <t>Pulse, analog, RS485, EtherCAT, 
Profinet</t>
  </si>
  <si>
    <t>STO</t>
  </si>
  <si>
    <t>Yes (Optional configuration)</t>
  </si>
  <si>
    <t>Gantry synchronization</t>
  </si>
  <si>
    <t>One key auto tuning</t>
  </si>
  <si>
    <t>Black box</t>
  </si>
  <si>
    <t>Yes (version 4230 has it)</t>
  </si>
  <si>
    <t>Direct drive brake</t>
  </si>
  <si>
    <t>Position comparison output</t>
  </si>
  <si>
    <t>torque zeroing</t>
  </si>
  <si>
    <t>Speed loop bandwidth</t>
  </si>
  <si>
    <t>Highest rigidity level</t>
  </si>
  <si>
    <t>Overshoot 50rpm under speed step command</t>
  </si>
  <si>
    <t>Automatic resonance suppression</t>
  </si>
  <si>
    <t>Number of filter traps</t>
  </si>
  <si>
    <t>Market positioning/brand</t>
  </si>
  <si>
    <t>XINJE</t>
  </si>
  <si>
    <t>Inovance</t>
  </si>
  <si>
    <t>Leadshine</t>
  </si>
  <si>
    <t>HCFA</t>
  </si>
  <si>
    <t>M4 market
(Precision machine tools, high-speed lasers, semiconductors, lithium batteries, testing equipment, pressure control, printing)</t>
  </si>
  <si>
    <t>DS7 (in developing)
(26-bit)</t>
  </si>
  <si>
    <t>SV680</t>
  </si>
  <si>
    <t>L8</t>
  </si>
  <si>
    <t>Y7S</t>
  </si>
  <si>
    <t>M3 market
(Automobile, packaging, plastic machine, cable, silicon crystal, lithium battery, 3C automation, CNC equipment)</t>
  </si>
  <si>
    <t>DS5*2 (23-bit)</t>
  </si>
  <si>
    <t>SV670</t>
  </si>
  <si>
    <t>L7</t>
  </si>
  <si>
    <t>X5</t>
  </si>
  <si>
    <t>M2 market
(Lithium batteries, silicon crystals, 3C automation, LCD panels, semiconductors, packaging, machine tools, lasers, robots, automobiles, robotic arms, glass, LED equipment)</t>
  </si>
  <si>
    <t>DS5*2
(19-bit)</t>
  </si>
  <si>
    <t>SV660/630</t>
  </si>
  <si>
    <t>L6</t>
  </si>
  <si>
    <t>X3</t>
  </si>
  <si>
    <t>M1 market
(Woodworking, logistics, food packaging, wiring harnesses, and other discrete markets)</t>
  </si>
  <si>
    <t>DS5*1S
(17-bit)</t>
  </si>
  <si>
    <t>SV600/600E/550</t>
  </si>
  <si>
    <t>L5-L3</t>
  </si>
  <si>
    <t>X2 and X4</t>
  </si>
  <si>
    <t>Series</t>
  </si>
  <si>
    <t>Model</t>
  </si>
  <si>
    <r>
      <t>Power</t>
    </r>
    <r>
      <rPr>
        <b/>
        <sz val="10"/>
        <color theme="0"/>
        <rFont val="宋体"/>
        <charset val="134"/>
      </rPr>
      <t>（</t>
    </r>
    <r>
      <rPr>
        <b/>
        <sz val="10"/>
        <color theme="0"/>
        <rFont val="Times New Roman"/>
        <charset val="134"/>
      </rPr>
      <t>KW)</t>
    </r>
  </si>
  <si>
    <t>Input power supply</t>
  </si>
  <si>
    <t>Output current</t>
  </si>
  <si>
    <t>DI</t>
  </si>
  <si>
    <t>DO</t>
  </si>
  <si>
    <t>Bus</t>
  </si>
  <si>
    <t>Full closed loop</t>
  </si>
  <si>
    <t>Encoder differential feedback</t>
  </si>
  <si>
    <t>Built-in brake resistor</t>
  </si>
  <si>
    <t>External brake resistor</t>
  </si>
  <si>
    <t>Built-in brake unit</t>
  </si>
  <si>
    <t>AC INPUT</t>
  </si>
  <si>
    <t>AC OUTPUT</t>
  </si>
  <si>
    <t>Weight(kg)</t>
  </si>
  <si>
    <t>Status</t>
  </si>
  <si>
    <t>Alternative models</t>
  </si>
  <si>
    <t>signal mode</t>
  </si>
  <si>
    <t>hardware wiring</t>
  </si>
  <si>
    <t>pulse+direction</t>
  </si>
  <si>
    <t>AB phase</t>
  </si>
  <si>
    <t>CW/CCW</t>
  </si>
  <si>
    <t>high speed pulse</t>
  </si>
  <si>
    <t>differential 5V</t>
  </si>
  <si>
    <t>collector 24V</t>
  </si>
  <si>
    <t>Input current</t>
  </si>
  <si>
    <t>Output power supply</t>
  </si>
  <si>
    <t>Max current</t>
  </si>
  <si>
    <t>DS5L1
Pulse type</t>
  </si>
  <si>
    <t>DS5L1-20P1-PTA</t>
  </si>
  <si>
    <t>Single phase AC200~240V 50/60Hz</t>
  </si>
  <si>
    <t>×</t>
  </si>
  <si>
    <t>√</t>
  </si>
  <si>
    <t>17/23bit</t>
  </si>
  <si>
    <t>80-100Ω 200W and up</t>
  </si>
  <si>
    <t>Built-in</t>
  </si>
  <si>
    <t>1PH 200~240V 50/60Hz</t>
  </si>
  <si>
    <t>3PH 0~200V</t>
  </si>
  <si>
    <t>On sale</t>
  </si>
  <si>
    <t>DS5L1-20P2-PTA</t>
  </si>
  <si>
    <t>DS5L1-20P4-PTA</t>
  </si>
  <si>
    <t>DS5L1-20P7-PTA</t>
  </si>
  <si>
    <t>50Ω80W</t>
  </si>
  <si>
    <t>50-100Ω 600W and up</t>
  </si>
  <si>
    <t>DS5L1-21P0-PTA</t>
  </si>
  <si>
    <t>Single phase/three-phase AC200~240V 50/60Hz</t>
  </si>
  <si>
    <t>45Ω80W</t>
  </si>
  <si>
    <t>35-75Ω 800W and up</t>
  </si>
  <si>
    <t>DS5L1-21P5-PTA</t>
  </si>
  <si>
    <t>30-50Ω 1000W and up</t>
  </si>
  <si>
    <t>1PH/3PH 200~240V 50/60Hz</t>
  </si>
  <si>
    <t>9\5</t>
  </si>
  <si>
    <t>DS5L1-22P3-PTA</t>
  </si>
  <si>
    <t>3PH 200~240V 50/60Hz</t>
  </si>
  <si>
    <t>DS5L1-22P6-PTA</t>
  </si>
  <si>
    <t>25-50Ω 1000W and up</t>
  </si>
  <si>
    <t>DS5L1-41P0-PTA</t>
  </si>
  <si>
    <t>Three-phase AC380~440V 50/60Hz</t>
  </si>
  <si>
    <t>100Ω80W</t>
  </si>
  <si>
    <t>120-150Ω 800W and up</t>
  </si>
  <si>
    <t>3PH 380V~440V 50/60Hz</t>
  </si>
  <si>
    <t>3PH 0~380V</t>
  </si>
  <si>
    <t>DS5L1-41P5-PTA</t>
  </si>
  <si>
    <t>75-120Ω 1000W and up</t>
  </si>
  <si>
    <t>DS5L1-42P3-PTA</t>
  </si>
  <si>
    <t>60Ω80W</t>
  </si>
  <si>
    <t>55-75Ω 1000W and up</t>
  </si>
  <si>
    <t>DS5L1-43P0-PTA</t>
  </si>
  <si>
    <t>50-75Ω 1200W and up</t>
  </si>
  <si>
    <t>DS5L1-20P1-PTA-FH</t>
  </si>
  <si>
    <t>2024/5/15 release</t>
  </si>
  <si>
    <t>DS5L1-20P2-PTA-FH</t>
  </si>
  <si>
    <t>DS5L1-20P4-PTA-FH</t>
  </si>
  <si>
    <t>DS5L1-20P7-PTA-FH</t>
  </si>
  <si>
    <t>DS5L1-21P0-PTA-FH</t>
  </si>
  <si>
    <t>2023/9/12 release</t>
  </si>
  <si>
    <t>DS5L1-21P5-PTA-FH</t>
  </si>
  <si>
    <t>2023/2/11 release</t>
  </si>
  <si>
    <t>DS5L1-22P3-PTA-FH</t>
  </si>
  <si>
    <t>DS5L1-22P6-PTA-FH</t>
  </si>
  <si>
    <t>DS5L1-41P0-PTA-FH</t>
  </si>
  <si>
    <t>DS5L1-41P5-PTA-FH</t>
  </si>
  <si>
    <t>2023/7/21 release</t>
  </si>
  <si>
    <t>DS5L1-43P0-PTA-FH</t>
  </si>
  <si>
    <t>DS5L1S
Cost effective pulse type</t>
  </si>
  <si>
    <t>DS5L1S-20P1-PTA</t>
  </si>
  <si>
    <t>2024/4/29 release</t>
  </si>
  <si>
    <t>DS5L1S-20P4-PTA</t>
  </si>
  <si>
    <t>2024/1/12 release</t>
  </si>
  <si>
    <t>DS5L1S-20P7-PTA</t>
  </si>
  <si>
    <t>DS5L1S-21P0-PTA</t>
  </si>
  <si>
    <t>40-100Ω 800W and up</t>
  </si>
  <si>
    <t>2024/1/27 release</t>
  </si>
  <si>
    <t>DS5L1S-21P5-PTA</t>
  </si>
  <si>
    <t>35-55Ω 1000W and up</t>
  </si>
  <si>
    <t>2024/5/8 release</t>
  </si>
  <si>
    <t>DS5L2
High performance pulse type</t>
  </si>
  <si>
    <t>DS5L2-20P1-PTA</t>
  </si>
  <si>
    <t>19/23bit</t>
  </si>
  <si>
    <t>2023/5/8 release</t>
  </si>
  <si>
    <t>DS5L2-20P2-PTA</t>
  </si>
  <si>
    <t>DS5L2-20P4-PTA</t>
  </si>
  <si>
    <t>DS5L2-20P7-PTA</t>
  </si>
  <si>
    <t>2023/4/6 release</t>
  </si>
  <si>
    <t>DS5L2-21P0-PTA</t>
  </si>
  <si>
    <t>2024/2/27 release</t>
  </si>
  <si>
    <t>DS5L2-21P5-PTA</t>
  </si>
  <si>
    <t>DS5L2-22P3-PTA</t>
  </si>
  <si>
    <t>DS5L2-22P6-PTA</t>
  </si>
  <si>
    <t>DS5L2-41P0-PTA</t>
  </si>
  <si>
    <t>DS5L2-41P5-PTA</t>
  </si>
  <si>
    <t>DS5L2-42P3-PTA</t>
  </si>
  <si>
    <t>DS5L2-43P0-PTA</t>
  </si>
  <si>
    <t>DS5L
Basic pulse type</t>
  </si>
  <si>
    <t>DS5L-20P1-PTA</t>
  </si>
  <si>
    <t>50-100Ω 200W and up</t>
  </si>
  <si>
    <t>2021/8/30 stop production</t>
  </si>
  <si>
    <t>DS5L-20P2-PTA</t>
  </si>
  <si>
    <t>DS5L-20P4-PTA</t>
  </si>
  <si>
    <t>50-100Ω 500W and up</t>
  </si>
  <si>
    <t>DS5L-20P7-PTA</t>
  </si>
  <si>
    <t>50Ω100W</t>
  </si>
  <si>
    <t>40-100Ω 600W and up</t>
  </si>
  <si>
    <t>DS5L-21P0-PTA</t>
  </si>
  <si>
    <t>2024/12/31 stop production</t>
  </si>
  <si>
    <t>DS5L-21P5-PTA</t>
  </si>
  <si>
    <t>DS5L-22P3-PTA</t>
  </si>
  <si>
    <t>DS5L-22P6-PTA</t>
  </si>
  <si>
    <t>2022/7/16 stop production</t>
  </si>
  <si>
    <t>DS5C1
Small size EtherCAT type</t>
  </si>
  <si>
    <t>DS5C1-20P1-PTA</t>
  </si>
  <si>
    <t>EtherCAT</t>
  </si>
  <si>
    <t>DS5C1-20P2-PTA</t>
  </si>
  <si>
    <t>DS5C1-20P4-PTA</t>
  </si>
  <si>
    <t>DS5C1-20P7-PTA</t>
  </si>
  <si>
    <t>DS5C1-21P0-PTA</t>
  </si>
  <si>
    <t>DS5C1-21P5-PTA</t>
  </si>
  <si>
    <t>DS5C1-22P3-PTA</t>
  </si>
  <si>
    <t>DS5C1-22P6-PTA</t>
  </si>
  <si>
    <t>DS5C1-41P0-PTA</t>
  </si>
  <si>
    <t>DS5C1-41P5-PTA</t>
  </si>
  <si>
    <t>DS5C1-42P3-PTA</t>
  </si>
  <si>
    <t>DS5C1-43P0-PTA</t>
  </si>
  <si>
    <t>DS5C1-45P5-PTA</t>
  </si>
  <si>
    <t>25-65Ω 2000W and up</t>
  </si>
  <si>
    <t>2023/5/29 release</t>
  </si>
  <si>
    <t>DS5C1-47P5-PTA</t>
  </si>
  <si>
    <t>22-50Ω 2500W and up</t>
  </si>
  <si>
    <t>DS5C1-411P0-PTA</t>
  </si>
  <si>
    <t>20-45Ω 3000W and up</t>
  </si>
  <si>
    <t>3PH 380~440V 50/60Hz</t>
  </si>
  <si>
    <t>DS5C1-415P0-PTA</t>
  </si>
  <si>
    <t>DS5C1-422P0-PTA</t>
  </si>
  <si>
    <t>20Ω - 30Ω 5000W  and up</t>
  </si>
  <si>
    <t>DS5C1-432P0-PTA</t>
  </si>
  <si>
    <t>DS5C1-445P0-PTA</t>
  </si>
  <si>
    <t>8-16Ω(general motor) 10KW and up
6-12Ω(overspeed motor) 15KW and up</t>
  </si>
  <si>
    <t>2023/02/07 release</t>
  </si>
  <si>
    <t>DS5C1-20P1-PTA-FH</t>
  </si>
  <si>
    <t>DS5C1-20P2-PTA-FH</t>
  </si>
  <si>
    <t>DS5C1-20P4-PTA-FH</t>
  </si>
  <si>
    <t>2023/02/11 release</t>
  </si>
  <si>
    <t>DS5C1-20P7-PTA-FH</t>
  </si>
  <si>
    <t>DS5C1-21P0-PTA-FH</t>
  </si>
  <si>
    <t>DS5C1-21P5-PTA-FH</t>
  </si>
  <si>
    <t>DS5C1-22P3-PTA-FH</t>
  </si>
  <si>
    <t>DS5C1-22P6-PTA-FH</t>
  </si>
  <si>
    <t>DS5C1-41P0-PTA-FH</t>
  </si>
  <si>
    <t>DS5C1-41P5-PTA-FH</t>
  </si>
  <si>
    <t>DS5C1-42P3-PTA-FH</t>
  </si>
  <si>
    <t>DS5C1-43P0-PTA-FH</t>
  </si>
  <si>
    <t>DS5C1-45P5-PTA-FH</t>
  </si>
  <si>
    <t>2023/11/28 release</t>
  </si>
  <si>
    <t>DS5C1-47P5-PTA-FH</t>
  </si>
  <si>
    <t>DS5C1-20P4-PTB</t>
  </si>
  <si>
    <t>DS5C1S
Cost effective EtherCAT type</t>
  </si>
  <si>
    <t>DS5C1S-20P1-PTA</t>
  </si>
  <si>
    <t>80Ω-100Ω 200W and up</t>
  </si>
  <si>
    <t>2024/10/11 release</t>
  </si>
  <si>
    <t>DS5C1S-20P4-PTA</t>
  </si>
  <si>
    <t>2024/7/24 release</t>
  </si>
  <si>
    <t>DS5C1S-20P7-PTA</t>
  </si>
  <si>
    <t>50Ω-100Ω 600W and up</t>
  </si>
  <si>
    <t>2024/8/10 release</t>
  </si>
  <si>
    <t>DS5C1S-21P0-PTA</t>
  </si>
  <si>
    <t>35Ω-75Ω 800W and up</t>
  </si>
  <si>
    <t>2024/8/19 release</t>
  </si>
  <si>
    <t>DS5C1S-21P5-PTA</t>
  </si>
  <si>
    <t>30Ω-50Ω 1000W and up</t>
  </si>
  <si>
    <t>2024/9/25 release</t>
  </si>
  <si>
    <t>DS5C2
High performance EtherCAT type</t>
  </si>
  <si>
    <t>DS5C2-20P1-PTA</t>
  </si>
  <si>
    <t>2023/12/25 release</t>
  </si>
  <si>
    <t>DS5C2-20P4-PTA</t>
  </si>
  <si>
    <t>2023/6/2 release</t>
  </si>
  <si>
    <t>DS5C2-20P7-PTA</t>
  </si>
  <si>
    <t>DS5C2-21P0-PTA</t>
  </si>
  <si>
    <t>2023/11/8 release</t>
  </si>
  <si>
    <t>DS5C2-21P5-PTA</t>
  </si>
  <si>
    <t>2023/12/1 release</t>
  </si>
  <si>
    <t>DS5C2-22P3-PTA</t>
  </si>
  <si>
    <t>DS5C2-22P6-PTA</t>
  </si>
  <si>
    <t>2023/10/13 release</t>
  </si>
  <si>
    <t>DS5C2-41P0-PTA</t>
  </si>
  <si>
    <t>DS5C2-41P5-PTA</t>
  </si>
  <si>
    <t>DS5C2-42P3-PTA</t>
  </si>
  <si>
    <t>2023/9/23 release</t>
  </si>
  <si>
    <t>DS5C2-43P0-PTA</t>
  </si>
  <si>
    <t>2023/9/19 release</t>
  </si>
  <si>
    <t>DS5C2-45P5-PTA</t>
  </si>
  <si>
    <t>2023/11/14 release</t>
  </si>
  <si>
    <t>DS5C2-47P5-PTA</t>
  </si>
  <si>
    <t>DS5C2-415P0-PTA</t>
  </si>
  <si>
    <t>/</t>
  </si>
  <si>
    <t>20Ω-45Ω 3000W and up</t>
  </si>
  <si>
    <t>Small batch trial production, 
not yet mass-produced</t>
  </si>
  <si>
    <t>DS5C2-20P1-PTA-FH</t>
  </si>
  <si>
    <t>2024/7/5 release</t>
  </si>
  <si>
    <t>DS5C2-20P4-PTA-FH</t>
  </si>
  <si>
    <t>DS5C2-20P7-PTA-FH</t>
  </si>
  <si>
    <t>DS5C2-21P0-PTA-FH</t>
  </si>
  <si>
    <t>2024/7/9 release</t>
  </si>
  <si>
    <t>DS5C2-21P5-PTA-FH</t>
  </si>
  <si>
    <t>DS5C2-22P3-PTA-FH</t>
  </si>
  <si>
    <t>DS5C2-22P6-PTA-FH</t>
  </si>
  <si>
    <t>DS5C2-41P0-PTA-FH</t>
  </si>
  <si>
    <t>DS5C2-41P5-PTA-FH</t>
  </si>
  <si>
    <t>2024/6/24 release</t>
  </si>
  <si>
    <t>DS5C2-42P3-PTA-FH</t>
  </si>
  <si>
    <t>DS5C2-43P0-PTA-FH</t>
  </si>
  <si>
    <t>DS5C2-45P5-PTA-FH</t>
  </si>
  <si>
    <t>DS5C2-47P5-PTA-FH</t>
  </si>
  <si>
    <t>DS5C2-20P1-PTA-FS</t>
  </si>
  <si>
    <t>2024/4/12 release</t>
  </si>
  <si>
    <t>DS5C2-20P4-PTA-FS</t>
  </si>
  <si>
    <t>2024/1/19 release</t>
  </si>
  <si>
    <t>DS5C2-20P7-PTA-FS</t>
  </si>
  <si>
    <t>DS5C2-21P0-PTA-FS</t>
  </si>
  <si>
    <t>2024/1/13 release</t>
  </si>
  <si>
    <t>DS5C2-21P5-PTA-FS</t>
  </si>
  <si>
    <t>DS5C2-22P3-PTA-FS</t>
  </si>
  <si>
    <t>DS5C2-22P6-PTA-FS</t>
  </si>
  <si>
    <t>DS5C2-41P0-PTA-FS</t>
  </si>
  <si>
    <t>DS5C2-41P5-PTA-FS</t>
  </si>
  <si>
    <t>DS5C2-42P3-PTA-FS</t>
  </si>
  <si>
    <t>DS5C2-43P0-PTA-FS</t>
  </si>
  <si>
    <t>DS5C2-45P5-PTA-FS</t>
  </si>
  <si>
    <t>DS5C2-47P5-PTA-FS</t>
  </si>
  <si>
    <t>DS5C5
Flagship EtherCAT type</t>
  </si>
  <si>
    <t>DS5C5-20P1-PTA</t>
  </si>
  <si>
    <t>DS5C5-20P4-PTA</t>
  </si>
  <si>
    <t>2023/10/17 release</t>
  </si>
  <si>
    <t>DS5C5-20P7-PTA</t>
  </si>
  <si>
    <t>DS5C5-21P0-PTA</t>
  </si>
  <si>
    <t>DS5C5-21P5-PTA</t>
  </si>
  <si>
    <t>DS5C5-22P3-PTA</t>
  </si>
  <si>
    <t>DS5C5-22P6-PTA</t>
  </si>
  <si>
    <t>DS5C5-41P0-PTA</t>
  </si>
  <si>
    <t>DS5C5-41P5-PTA</t>
  </si>
  <si>
    <t>DS5C5-42P3-PTA</t>
  </si>
  <si>
    <t>DS5C5-43P0-PTA</t>
  </si>
  <si>
    <t>DS5C5-45P5-PTA</t>
  </si>
  <si>
    <t>DS5C5-47P5-PTA</t>
  </si>
  <si>
    <t>DS5C
EtherCAT type</t>
  </si>
  <si>
    <t>DS5C-20P1-PTA</t>
  </si>
  <si>
    <t>80Ω100W</t>
  </si>
  <si>
    <t>2022/9/30 stop production</t>
  </si>
  <si>
    <t>DS5C-20P2-PTA</t>
  </si>
  <si>
    <t>DS5C-20P4-PTA</t>
  </si>
  <si>
    <t>DS5C-20P7-PTA</t>
  </si>
  <si>
    <t>DS5C-21P0-PTA</t>
  </si>
  <si>
    <t>DS5C-21P5-PTA</t>
  </si>
  <si>
    <t>DS5C-22P3-PTA</t>
  </si>
  <si>
    <t>DS5C-22P6-PTA</t>
  </si>
  <si>
    <t>DS5C-41P0-PTA</t>
  </si>
  <si>
    <t>100Ω100W</t>
  </si>
  <si>
    <t>75-100Ω 1000W and up</t>
  </si>
  <si>
    <t>DS5C-41P5-PTA</t>
  </si>
  <si>
    <t>55-100Ω 1000W and up</t>
  </si>
  <si>
    <t>2023/03/21 stop production</t>
  </si>
  <si>
    <t>DS5C-43P0-PTA</t>
  </si>
  <si>
    <t>75Ω150W</t>
  </si>
  <si>
    <t>55-75Ω 1200W and up</t>
  </si>
  <si>
    <t>DS5C-43P0-PTA-H</t>
  </si>
  <si>
    <t>DS5C-45P5-PTA</t>
  </si>
  <si>
    <t>30-65Ω 2000W and up</t>
  </si>
  <si>
    <t>2021/10/15 stop production</t>
  </si>
  <si>
    <t>DS5C-45P5-PTA-H</t>
  </si>
  <si>
    <t>DS5C-47P5-PTA</t>
  </si>
  <si>
    <t>30-65Ω 2500W and up</t>
  </si>
  <si>
    <t>DS5C-47P5-PTA-H</t>
  </si>
  <si>
    <t>DS5C-411P0-PTA</t>
  </si>
  <si>
    <t>3PH   380~440V   50/60Hz</t>
  </si>
  <si>
    <t>2024/8/31 stop production</t>
  </si>
  <si>
    <t>DS5C-415P0-PTA</t>
  </si>
  <si>
    <t>DS5C-422P0-PTA</t>
  </si>
  <si>
    <t>No brake unit</t>
  </si>
  <si>
    <t>DS5C-432P0-PTA</t>
  </si>
  <si>
    <t>15-25Ω 7000W-8000W and up</t>
  </si>
  <si>
    <t>DS5P
profinet type</t>
  </si>
  <si>
    <t>DS5P-20P1-PTA</t>
  </si>
  <si>
    <t>PROFINET</t>
  </si>
  <si>
    <t>2022/11/9 release</t>
  </si>
  <si>
    <t>DS5P-20P2-PTA</t>
  </si>
  <si>
    <t>DS5P-20P4-PTA</t>
  </si>
  <si>
    <t>2022/8/19 release</t>
  </si>
  <si>
    <t>DS5P-20P7-PTA</t>
  </si>
  <si>
    <t>DS5P-21P0-PTA</t>
  </si>
  <si>
    <t>2023/9/27 release</t>
  </si>
  <si>
    <t>DS5P-21P5-PTA</t>
  </si>
  <si>
    <t>2024/1/22 release</t>
  </si>
  <si>
    <t>DS5P-22P3-PTA</t>
  </si>
  <si>
    <t>DS5P-22P6-PTA</t>
  </si>
  <si>
    <t>DS5P-41P0-PTA</t>
  </si>
  <si>
    <t>2024/2/24 release</t>
  </si>
  <si>
    <t>DS5P-41P5-PTA</t>
  </si>
  <si>
    <t>DS5P-42P3-PTA</t>
  </si>
  <si>
    <t>DS5P-43P0-PTA</t>
  </si>
  <si>
    <t>2023/8/1 release</t>
  </si>
  <si>
    <t>DS5P-45P5-PTA</t>
  </si>
  <si>
    <t>DS5P-47P5-PTA</t>
  </si>
  <si>
    <t>2023/8/2 release</t>
  </si>
  <si>
    <t>DS5P-20P4-PTA-FH</t>
  </si>
  <si>
    <t>2024/3/15 release</t>
  </si>
  <si>
    <t>DS5P-20P7-PTA-FH</t>
  </si>
  <si>
    <t>DS5P-21P5-PTA-FH</t>
  </si>
  <si>
    <t>DS5P-42P3-PTA-FH</t>
  </si>
  <si>
    <t>DS5P-21P0-PTA-FH</t>
  </si>
  <si>
    <t>DS5P-43P0-PTA-FH</t>
  </si>
  <si>
    <t>DS5P-47P5-PTA-FH</t>
  </si>
  <si>
    <t>DS5N1
CANOPEN type</t>
  </si>
  <si>
    <t>DS5N1-20P1-PTA</t>
  </si>
  <si>
    <t>CANopem</t>
  </si>
  <si>
    <t>2025/6/30 stop production</t>
  </si>
  <si>
    <t>DS5N1-20P2-PTA</t>
  </si>
  <si>
    <t>2025/6/31 stop production</t>
  </si>
  <si>
    <t>DS5N1-20P4-PTA</t>
  </si>
  <si>
    <t>40-100Ω 500W and up</t>
  </si>
  <si>
    <t>2025/6/32 stop production</t>
  </si>
  <si>
    <t>DS5N1-20P7-PTA</t>
  </si>
  <si>
    <t>2025/6/33 stop production</t>
  </si>
  <si>
    <t>DS5E
X-net type</t>
  </si>
  <si>
    <t>DS5E-20P1-PTA</t>
  </si>
  <si>
    <t>X-NET</t>
  </si>
  <si>
    <t>DS5L1/L2-20P1-PTA</t>
  </si>
  <si>
    <t>DS5E-20P2-PTA</t>
  </si>
  <si>
    <t>DS5L1/L2-20P2-PTA</t>
  </si>
  <si>
    <t>DS5E-20P4-PTA</t>
  </si>
  <si>
    <t>DS5L1/L2-20P4-PTA</t>
  </si>
  <si>
    <t>DS5E-20P7-PTA</t>
  </si>
  <si>
    <t>DS5L1/L2-20P7-PTA</t>
  </si>
  <si>
    <t>DS5E-21P0-PTA</t>
  </si>
  <si>
    <t>DS5L1/L2-21P0-PTA</t>
  </si>
  <si>
    <t>DS5E-21P5-PTA</t>
  </si>
  <si>
    <t>DS5L1/L2-21P5-PTA</t>
  </si>
  <si>
    <t>DS5E-22P3-PTA</t>
  </si>
  <si>
    <t>DS5L1/L2-22P3-PTA</t>
  </si>
  <si>
    <t>DS5E-22P6-PTA</t>
  </si>
  <si>
    <t>DS5L1/L2-22P6-PTA</t>
  </si>
  <si>
    <t>DS5E-41P0-PTA</t>
  </si>
  <si>
    <t>DS5L1/L2-41P0-PTA</t>
  </si>
  <si>
    <t>DS5E-41P5-PTA</t>
  </si>
  <si>
    <t>DS5E-43P0-PTA</t>
  </si>
  <si>
    <t>DS5L1/L2/K2-43P0-PTA</t>
  </si>
  <si>
    <t>DS5E-43P0-PTA-H</t>
  </si>
  <si>
    <t>DS5E-45P5-PTA</t>
  </si>
  <si>
    <t>DS5E-45P5-PTA-H</t>
  </si>
  <si>
    <t>DS5K2-45P5-PTA</t>
  </si>
  <si>
    <t>DS5E-47P5-PTA</t>
  </si>
  <si>
    <t>DS5E-47P5-PTA-H</t>
  </si>
  <si>
    <t>DS5K2-47P5-PTA</t>
  </si>
  <si>
    <t>DS5E-411P0-PTA</t>
  </si>
  <si>
    <t>DS5K1-411P0-PTA</t>
  </si>
  <si>
    <t>DS5E-415P0-PTA</t>
  </si>
  <si>
    <t>DS5K1-415P0-PTA</t>
  </si>
  <si>
    <t>DS5E-422P0-PTA</t>
  </si>
  <si>
    <t>20-30Ω 5000W and up</t>
  </si>
  <si>
    <t>DS5K1
Small size standard pulse type</t>
  </si>
  <si>
    <t>DS5K1-20P1-PTA</t>
  </si>
  <si>
    <t>2023/5/15 release</t>
  </si>
  <si>
    <t>DS5K1-20P2-PTA</t>
  </si>
  <si>
    <t>DS5K1-20P4-PTA</t>
  </si>
  <si>
    <t>2023/3/15 release</t>
  </si>
  <si>
    <t>DS5K1-20P7-PTA</t>
  </si>
  <si>
    <t>2022/11/17 release</t>
  </si>
  <si>
    <t>DS5K2
High performance pulse type</t>
  </si>
  <si>
    <t>DS5K2-20P1-PTA</t>
  </si>
  <si>
    <t>2024/6/04 release</t>
  </si>
  <si>
    <t>DS5K2-20P4-PTA</t>
  </si>
  <si>
    <t>2024/5/28 release</t>
  </si>
  <si>
    <t>DS5K2-20P7-PTA</t>
  </si>
  <si>
    <t>2024/6/26 release</t>
  </si>
  <si>
    <t>DS5K2-21P0-PTA</t>
  </si>
  <si>
    <t>2024/9/6 release</t>
  </si>
  <si>
    <t>DS5K2-21P5-PTA</t>
  </si>
  <si>
    <t>2024/6/29 release</t>
  </si>
  <si>
    <t>DS5K2-22P3-PTA</t>
  </si>
  <si>
    <t>DS5K2-22P6-PTA</t>
  </si>
  <si>
    <t>25Ω-50Ω 1000W and up</t>
  </si>
  <si>
    <t>DS5K2-41P0-PTA</t>
  </si>
  <si>
    <t>120Ω-150Ω 800W and up</t>
  </si>
  <si>
    <t>2024/8/29 release</t>
  </si>
  <si>
    <t>DS5K2-41P5-PTA</t>
  </si>
  <si>
    <t>75Ω-120Ω 1000W  and up</t>
  </si>
  <si>
    <t>2024/7/26 release</t>
  </si>
  <si>
    <t>DS5K2-42P3-PTA</t>
  </si>
  <si>
    <t>55Ω-75Ω 1000W and up</t>
  </si>
  <si>
    <t>DS5K2-43P0-PTA</t>
  </si>
  <si>
    <t>2024/4/23 release</t>
  </si>
  <si>
    <t>DS5K
Standard pulse type</t>
  </si>
  <si>
    <t>DS5K-20P1-PTA</t>
  </si>
  <si>
    <t>DS5K-20P2-PTA</t>
  </si>
  <si>
    <t>DS5K-20P4-PTA</t>
  </si>
  <si>
    <t>DS5K-20P7-PTA</t>
  </si>
  <si>
    <t>DS5K-21P0-PTA</t>
  </si>
  <si>
    <t>DS5K-21P5-PTA</t>
  </si>
  <si>
    <t>DS5K-22P3-PTA</t>
  </si>
  <si>
    <t>DS5K-22P6-PTA</t>
  </si>
  <si>
    <t>DS5K-41P5-PTA</t>
  </si>
  <si>
    <t>3PH  380 ~440V   50/60Hz</t>
  </si>
  <si>
    <t>DS5K-43P0-PTA</t>
  </si>
  <si>
    <t>DS5F
Full closed loop</t>
  </si>
  <si>
    <t>DS5F-20P1-PTA</t>
  </si>
  <si>
    <t>√
Hardware version
3132 and up supported</t>
  </si>
  <si>
    <t>DS5F-20P2-PTA</t>
  </si>
  <si>
    <t>DS5F-20P4-PTA</t>
  </si>
  <si>
    <t>DS5F-20P7-PTA</t>
  </si>
  <si>
    <t>DS5F-21P0-PTA</t>
  </si>
  <si>
    <t>DS5F-21P5-PTA</t>
  </si>
  <si>
    <t>DS5F-22P3-PTA</t>
  </si>
  <si>
    <t>DS5F-22P6-PTA</t>
  </si>
  <si>
    <t>DS5F-41P0-PTA</t>
  </si>
  <si>
    <t>75-100Ω
1000W and up</t>
  </si>
  <si>
    <t>DS5F-41P5-PTA</t>
  </si>
  <si>
    <t>2023/03/30 stop production</t>
  </si>
  <si>
    <t>DS5F-43P0-PTA</t>
  </si>
  <si>
    <t>DS5F-43P0-PTA-H</t>
  </si>
  <si>
    <t>DS5F-45P5-PTA</t>
  </si>
  <si>
    <t>DS5F-45P5-PTA-H</t>
  </si>
  <si>
    <t>DS5F-47P5-PTA</t>
  </si>
  <si>
    <t>DS5F-47P5-PTA-H</t>
  </si>
  <si>
    <t>W5E3
Control and drving in one</t>
  </si>
  <si>
    <t>W5E3-20P7-PTA</t>
  </si>
  <si>
    <t>1PH  200~240 V  50/60Hz</t>
  </si>
  <si>
    <t>W5E3-21P5-PTA</t>
  </si>
  <si>
    <t>2023/3/21 stop production</t>
  </si>
  <si>
    <t>DM5F
Gantry synchronization</t>
  </si>
  <si>
    <t>DM5F-20P4-2A</t>
  </si>
  <si>
    <t>35Ω150W</t>
  </si>
  <si>
    <t xml:space="preserve">1PH/3PH 200~240V 50/60Hz </t>
  </si>
  <si>
    <t>4\2</t>
  </si>
  <si>
    <t>DM5F-20P7-2A</t>
  </si>
  <si>
    <t>40Ω - 100Ω
500W  and up</t>
  </si>
  <si>
    <t>5.7\2.8</t>
  </si>
  <si>
    <t>Power (kw)</t>
  </si>
  <si>
    <t>Motor model</t>
  </si>
  <si>
    <t>Motor code</t>
  </si>
  <si>
    <t>Suitable driver</t>
  </si>
  <si>
    <t>Voltage level (AC)</t>
  </si>
  <si>
    <t>Inertia type</t>
  </si>
  <si>
    <t>Rotor inertia         [10^-7kg.m2]</t>
  </si>
  <si>
    <t>Rated speed           [RPM]</t>
  </si>
  <si>
    <t>Max speed             [RPM]</t>
  </si>
  <si>
    <t>Rated torque             [Nm]</t>
  </si>
  <si>
    <t>Max torque             [Nm]</t>
  </si>
  <si>
    <t>Rated current             [mA]</t>
  </si>
  <si>
    <t>Max current             [mA]</t>
  </si>
  <si>
    <t xml:space="preserve">Overload multiple           </t>
  </si>
  <si>
    <t>Encoder type</t>
  </si>
  <si>
    <t>Encoder bit</t>
  </si>
  <si>
    <t>Recommended inertia ratio  (times)</t>
  </si>
  <si>
    <t>Maximum angular acceleration</t>
  </si>
  <si>
    <t>Weight with packing box</t>
  </si>
  <si>
    <t>Energy efficiency rating</t>
  </si>
  <si>
    <t>Brake</t>
  </si>
  <si>
    <t>Weight (kg)</t>
  </si>
  <si>
    <t>shaft extension  (including boss)</t>
  </si>
  <si>
    <t>MS6S-25CN30B4-20A5</t>
  </si>
  <si>
    <t>80B1</t>
  </si>
  <si>
    <t>DS5L2/K2-20P1-PTA
DS5C2-20P1-PTA (-FS) (-FH)</t>
  </si>
  <si>
    <t>220V</t>
  </si>
  <si>
    <t>High inertia</t>
  </si>
  <si>
    <t>Magnetic</t>
  </si>
  <si>
    <t>H</t>
  </si>
  <si>
    <t>IP54</t>
  </si>
  <si>
    <t>2025/2/17 release</t>
  </si>
  <si>
    <t>MS6H-40CM30B3-20A5-S</t>
  </si>
  <si>
    <t>50C1</t>
  </si>
  <si>
    <t>DS5E/L/F/K/C/P-20P1-PTA
DS5L1/C1/K1/N1/L1S-20P1-PTA (-FH)</t>
  </si>
  <si>
    <t>2024/7/12 release</t>
  </si>
  <si>
    <t>MS6H-40CM30BZ3-20A5-S</t>
  </si>
  <si>
    <t>58C1</t>
  </si>
  <si>
    <t>MS6H-40CN30B3-20A5-S</t>
  </si>
  <si>
    <t>80C1</t>
  </si>
  <si>
    <t>DS5L2/C2/K2-20P1-PTA  (-FH)</t>
  </si>
  <si>
    <t>2024/2/1 release</t>
  </si>
  <si>
    <t>MS6H-40CN30BZ3-20A5-S</t>
  </si>
  <si>
    <t>88C1</t>
  </si>
  <si>
    <t>MS6H-40TH30B3-20A5-S</t>
  </si>
  <si>
    <t>A0C1</t>
  </si>
  <si>
    <t>Optical</t>
  </si>
  <si>
    <t>2024/9/24 release</t>
  </si>
  <si>
    <t>MS6H-40TH30BZ3-20A5-S</t>
  </si>
  <si>
    <t>A8C1</t>
  </si>
  <si>
    <t>MS6H-40CM30B4-20A5</t>
  </si>
  <si>
    <t>2024/4/24 release</t>
  </si>
  <si>
    <t>MS6H-40CM30BZ4-20A5</t>
  </si>
  <si>
    <t>MS5S-40ST□-CS/CM00330B-20P1-S01/S02 ( Stop production)</t>
  </si>
  <si>
    <t>Low inertia</t>
  </si>
  <si>
    <t>0.63/0.68</t>
  </si>
  <si>
    <t>2021/8/30 Stop production</t>
  </si>
  <si>
    <t>MS6H-40CS/CM30B3-20P1</t>
  </si>
  <si>
    <t>MS5S-40ST□-CS/CM00330BZ-20P1-S01/S02 ( Stop production)</t>
  </si>
  <si>
    <t>0.81/0.89</t>
  </si>
  <si>
    <t>MS6H-40CS/CM30BZ3-20P1</t>
  </si>
  <si>
    <r>
      <t>MS6H-40</t>
    </r>
    <r>
      <rPr>
        <strike/>
        <sz val="10"/>
        <color rgb="FF000000"/>
        <rFont val="Times New Roman"/>
        <charset val="134"/>
      </rPr>
      <t>CS</t>
    </r>
    <r>
      <rPr>
        <sz val="10"/>
        <color rgb="FF000000"/>
        <rFont val="Times New Roman"/>
        <charset val="134"/>
      </rPr>
      <t>/CM30B1-20P1</t>
    </r>
  </si>
  <si>
    <t>50B2</t>
  </si>
  <si>
    <t>2025/6/30 Stop production
CS: 2025/3/30 Stop production</t>
  </si>
  <si>
    <r>
      <t>MS6H-40</t>
    </r>
    <r>
      <rPr>
        <strike/>
        <sz val="10"/>
        <color rgb="FF000000"/>
        <rFont val="Times New Roman"/>
        <charset val="134"/>
      </rPr>
      <t>CS</t>
    </r>
    <r>
      <rPr>
        <sz val="10"/>
        <color rgb="FF000000"/>
        <rFont val="Times New Roman"/>
        <charset val="134"/>
      </rPr>
      <t>/CM30BZ1-20P1</t>
    </r>
  </si>
  <si>
    <t>58B2</t>
  </si>
  <si>
    <r>
      <t>MS6H-40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/CM30B3-20P1</t>
    </r>
  </si>
  <si>
    <t>50C2</t>
  </si>
  <si>
    <t>On sale
CS: 2025/3/30 Stop production</t>
  </si>
  <si>
    <r>
      <t>MS6H-40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/CM30BZ3-20P1</t>
    </r>
  </si>
  <si>
    <t>58C2</t>
  </si>
  <si>
    <t>MS6H-40TL30B3-20P1</t>
  </si>
  <si>
    <t>90C2</t>
  </si>
  <si>
    <t>MS6H-40TL30BZ3-20P1</t>
  </si>
  <si>
    <t>98C2</t>
  </si>
  <si>
    <t>MS6H-40CM30B3-20P1-S</t>
  </si>
  <si>
    <t>508D</t>
  </si>
  <si>
    <t>MS6H-40CM30BZ3-20P1-S</t>
  </si>
  <si>
    <t>588D</t>
  </si>
  <si>
    <t>MS6H-40CN30B3-20P1</t>
  </si>
  <si>
    <t>80C2</t>
  </si>
  <si>
    <t>2023/6/8 release</t>
  </si>
  <si>
    <t>MS6H-40CN30BZ3-20P1</t>
  </si>
  <si>
    <t>88C2</t>
  </si>
  <si>
    <t>MS6H-40CN30B3-20P1-S</t>
  </si>
  <si>
    <t>808D</t>
  </si>
  <si>
    <t>MS6H-40CN30BZ3-20P1-S</t>
  </si>
  <si>
    <t>888D</t>
  </si>
  <si>
    <t>MS6H-40TH30B3-20P1</t>
  </si>
  <si>
    <t>A0C2</t>
  </si>
  <si>
    <t>MS6H-40TH30BZ3-20P1</t>
  </si>
  <si>
    <t>A8C2</t>
  </si>
  <si>
    <t>MS6H-40TH30B3-20P1-S</t>
  </si>
  <si>
    <t>A08D</t>
  </si>
  <si>
    <t>Level 1</t>
  </si>
  <si>
    <t>2024/8/13 release</t>
  </si>
  <si>
    <t>MS6H-40TH30BZ3-20P1-S</t>
  </si>
  <si>
    <t>A88D</t>
  </si>
  <si>
    <t>MS6H-40CM30B4-20P1</t>
  </si>
  <si>
    <t>MS6H-40CM30BZ4-20P1</t>
  </si>
  <si>
    <t>MS5S-60ST□-CS/CM00630B-20P2-S01/S02 ( Stop production)</t>
  </si>
  <si>
    <t>DS5E/L/F/K/C/P-20P2-PTA
DS5L1/C1/K1/N1-20P2-PTA (-FH)
DS5L1S-20P4-PTA</t>
  </si>
  <si>
    <t>0.95/1.05</t>
  </si>
  <si>
    <t>MS6H-60CS/CM30B3-20P2</t>
  </si>
  <si>
    <t>MS5S-60ST□-CS/CM00630BZ-20P2-S01/S02 ( Stop production)</t>
  </si>
  <si>
    <t>1.4/1.61</t>
  </si>
  <si>
    <t>MS6H-60CS/CM30BZ3-20P2</t>
  </si>
  <si>
    <t>MS5H-60ST□-CS/CM00630B-20P2-S01/S02 ( Stop production)</t>
  </si>
  <si>
    <t>50C3</t>
  </si>
  <si>
    <t>1.1/1.2</t>
  </si>
  <si>
    <t>MS5H-60ST□-CS/CM00630BZ-20P2-S01/S02 ( Stop production)</t>
  </si>
  <si>
    <t>58C3</t>
  </si>
  <si>
    <t>1.53/1.6</t>
  </si>
  <si>
    <r>
      <t>MS6H-60</t>
    </r>
    <r>
      <rPr>
        <strike/>
        <sz val="10"/>
        <color rgb="FF000000"/>
        <rFont val="Times New Roman"/>
        <charset val="134"/>
      </rPr>
      <t>CS</t>
    </r>
    <r>
      <rPr>
        <sz val="10"/>
        <color rgb="FF000000"/>
        <rFont val="Times New Roman"/>
        <charset val="134"/>
      </rPr>
      <t xml:space="preserve">/CM30B1-20P2 </t>
    </r>
  </si>
  <si>
    <t>50B3</t>
  </si>
  <si>
    <t xml:space="preserve"> 2025/6/30 Stop production</t>
  </si>
  <si>
    <r>
      <t>MS6H-60</t>
    </r>
    <r>
      <rPr>
        <strike/>
        <sz val="10"/>
        <color rgb="FF000000"/>
        <rFont val="Times New Roman"/>
        <charset val="134"/>
      </rPr>
      <t>CS</t>
    </r>
    <r>
      <rPr>
        <sz val="10"/>
        <color rgb="FF000000"/>
        <rFont val="Times New Roman"/>
        <charset val="134"/>
      </rPr>
      <t>/CM30BZ1-20P2</t>
    </r>
  </si>
  <si>
    <t>58B3</t>
  </si>
  <si>
    <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/CM30B3-20P2</t>
    </r>
  </si>
  <si>
    <t>50E3</t>
  </si>
  <si>
    <t>MS6H-60TL30B3-20P2</t>
  </si>
  <si>
    <t>90E3</t>
  </si>
  <si>
    <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/CM30BZ3-20P2</t>
    </r>
  </si>
  <si>
    <t>58E3</t>
  </si>
  <si>
    <t>MS6H-60TL30BZ3-20P2</t>
  </si>
  <si>
    <t>98E3</t>
  </si>
  <si>
    <t>MS6H-60CN30B3-20P2</t>
  </si>
  <si>
    <t>80E3</t>
  </si>
  <si>
    <t>DS5L2-20P2-PTA
DS5C2/K2-20P4-PTA  (-FH)</t>
  </si>
  <si>
    <t xml:space="preserve">2023/6/8 release </t>
  </si>
  <si>
    <t>MS6H-60CN30BZ3-20P2</t>
  </si>
  <si>
    <t>88E3</t>
  </si>
  <si>
    <t>MS6H-60CN30B3-20P2-S</t>
  </si>
  <si>
    <t>808A</t>
  </si>
  <si>
    <t xml:space="preserve">2024/1/12 release </t>
  </si>
  <si>
    <t>MS6H-60CN30BZ3-20P2-S</t>
  </si>
  <si>
    <t>888A</t>
  </si>
  <si>
    <t>MS6H-60TH30B3-20P2</t>
  </si>
  <si>
    <t>A0E3</t>
  </si>
  <si>
    <t xml:space="preserve">2024/2/19 release </t>
  </si>
  <si>
    <t>MS6H-60TH30BZ3-20P2</t>
  </si>
  <si>
    <t>A8E3</t>
  </si>
  <si>
    <t>MS6H-60TH30B3-20P2-S</t>
  </si>
  <si>
    <t>A08A</t>
  </si>
  <si>
    <t xml:space="preserve">2024/9/24 release </t>
  </si>
  <si>
    <t>MS6H-60TH30BZ3-20P2-S</t>
  </si>
  <si>
    <t>A88A</t>
  </si>
  <si>
    <r>
      <t>M</t>
    </r>
    <r>
      <rPr>
        <sz val="10"/>
        <color theme="1"/>
        <rFont val="Times New Roman"/>
        <charset val="134"/>
      </rPr>
      <t>S6H-60CM30B3-20P2-S</t>
    </r>
  </si>
  <si>
    <t>508A</t>
  </si>
  <si>
    <t xml:space="preserve">2024/7/12 release </t>
  </si>
  <si>
    <t>MS6H-60CM30BZ3-20P2-S</t>
  </si>
  <si>
    <t>588A</t>
  </si>
  <si>
    <t>MS6H-60CM30B4-20P2</t>
  </si>
  <si>
    <t xml:space="preserve">2024/4/24 release </t>
  </si>
  <si>
    <t>MS6H-60CM30BZ4-20P2</t>
  </si>
  <si>
    <t>MS5S-60ST□-CS/CM01330B-20P4-S01/S02 ( Stop production)</t>
  </si>
  <si>
    <t>DS5E/L/F/K/C/P-20P4-PTA
DS5L1/C1/N1/K1/L1S/C1S-20P4-PTA (-FH)</t>
  </si>
  <si>
    <t>1.3/1.4</t>
  </si>
  <si>
    <t>MS6S-60CS/CM30B3-20P4</t>
  </si>
  <si>
    <t>MS5S-60ST□-CS/CM01330BZ-20P4-S01/S02 ( Stop production)</t>
  </si>
  <si>
    <t>1.75/1.8</t>
  </si>
  <si>
    <t>MS6S-60CS/CM30BZ3-20P4</t>
  </si>
  <si>
    <t>MS5S-60ST□-CS01330B-20P4-S03/S04 ( Stop production)</t>
  </si>
  <si>
    <t>2019/11/29 Stop production</t>
  </si>
  <si>
    <t>MS5H-60ST□-CS/CM01330B-20P4-S01/S02 ( Stop production)</t>
  </si>
  <si>
    <t>50C4</t>
  </si>
  <si>
    <t>1.45/1.55</t>
  </si>
  <si>
    <t>MS6H-60CS/CM30B3-20P4</t>
  </si>
  <si>
    <t>MS5H-60ST□-CS/CM01330BZ-20P4-S01/S02 ( Stop production)</t>
  </si>
  <si>
    <t>58C4</t>
  </si>
  <si>
    <t>1.88/1.95</t>
  </si>
  <si>
    <t>MS6H-60CS/CM30BZ3-20P4</t>
  </si>
  <si>
    <t>MS-60STE-T01330B-20P4-D01 ( Stop production)</t>
  </si>
  <si>
    <t>1.83/2.4</t>
  </si>
  <si>
    <t>MS6S-60CM30B1-20P4</t>
  </si>
  <si>
    <r>
      <t>MS6S-60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/CM30B1</t>
    </r>
    <r>
      <rPr>
        <sz val="10"/>
        <color rgb="FF00B0F0"/>
        <rFont val="Times New Roman"/>
        <charset val="134"/>
      </rPr>
      <t>/B2</t>
    </r>
    <r>
      <rPr>
        <sz val="10"/>
        <rFont val="Times New Roman"/>
        <charset val="134"/>
      </rPr>
      <t>-20P4</t>
    </r>
  </si>
  <si>
    <r>
      <t>MS6S-60CS/CM30BZ1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-20P4</t>
    </r>
  </si>
  <si>
    <t>MS6S-60CN30BZ3-20P4</t>
  </si>
  <si>
    <t>MS6S-60TL30B1-20P4</t>
  </si>
  <si>
    <t>2024/8/31 Stop production</t>
  </si>
  <si>
    <r>
      <t>MS6S-60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/CM30B3-20P4</t>
    </r>
  </si>
  <si>
    <r>
      <t>MS6S-60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/CM30BZ3-20P4</t>
    </r>
  </si>
  <si>
    <t>MS6S-60TL30B3-20P4</t>
  </si>
  <si>
    <t>MS6S-60TL30BZ3-20P4</t>
  </si>
  <si>
    <t>MS6S-60CN30B3-20P4</t>
  </si>
  <si>
    <t>DS5L2/K2-20P4-PTA
DS5C2-20P4-PTA (-FS) (-FH)</t>
  </si>
  <si>
    <t>MS6S-60CN30B3-20P4-S</t>
  </si>
  <si>
    <t>808E</t>
  </si>
  <si>
    <t>MS6S-60CN30BZ3-20P4-S</t>
  </si>
  <si>
    <t>888E</t>
  </si>
  <si>
    <t>MS6S-60TH30B3-20P4</t>
  </si>
  <si>
    <t>A024</t>
  </si>
  <si>
    <t>MS6S-60TH30BZ3-20P4</t>
  </si>
  <si>
    <t>A824</t>
  </si>
  <si>
    <t>MS6S-60TH30B3-20P4-S</t>
  </si>
  <si>
    <t>A08E</t>
  </si>
  <si>
    <t>MS6S-60TH30BZ3-20P4-S</t>
  </si>
  <si>
    <t>A88E</t>
  </si>
  <si>
    <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/CM30B1</t>
    </r>
    <r>
      <rPr>
        <sz val="10"/>
        <color rgb="FF00B0F0"/>
        <rFont val="Times New Roman"/>
        <charset val="134"/>
      </rPr>
      <t>/B2</t>
    </r>
    <r>
      <rPr>
        <sz val="10"/>
        <rFont val="Times New Roman"/>
        <charset val="134"/>
      </rPr>
      <t>-20P4</t>
    </r>
  </si>
  <si>
    <t>50C5</t>
  </si>
  <si>
    <r>
      <t>MS6H-60CS/CM30BZ1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-20P4</t>
    </r>
  </si>
  <si>
    <t>58C5</t>
  </si>
  <si>
    <t>MS6H-60CS/CM30B1-20P4-S</t>
  </si>
  <si>
    <t>MS6H-60CS/CM30BZ1-20P4-S</t>
  </si>
  <si>
    <t>MS6H-60CS/CM30B1-20P4-H</t>
  </si>
  <si>
    <t>50A4</t>
  </si>
  <si>
    <t>MS6H-60CS/CM30BZ1-20P4-H</t>
  </si>
  <si>
    <t>58A4</t>
  </si>
  <si>
    <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/CM30B3-20P4</t>
    </r>
  </si>
  <si>
    <t>50E4</t>
  </si>
  <si>
    <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/CM30BZ3-20P4</t>
    </r>
  </si>
  <si>
    <t>58E4</t>
  </si>
  <si>
    <t>MS6H-60TL30B3-20P4</t>
  </si>
  <si>
    <t>90E4</t>
  </si>
  <si>
    <t>MS6H-60TL30BZ3-20P4</t>
  </si>
  <si>
    <t>98E4</t>
  </si>
  <si>
    <t>MS6H-60CN30B3-20P4</t>
  </si>
  <si>
    <t>80E4</t>
  </si>
  <si>
    <t>MS6H-60CN30BZ3-20P4</t>
  </si>
  <si>
    <t>88E4</t>
  </si>
  <si>
    <t>MS6H-60CN30B3-20P4-S</t>
  </si>
  <si>
    <t>8088</t>
  </si>
  <si>
    <t>MS6H-60CN30BZ3-20P4-S</t>
  </si>
  <si>
    <t>8888</t>
  </si>
  <si>
    <t>MS6H-60TH30B3-20P4</t>
  </si>
  <si>
    <t>A0E4</t>
  </si>
  <si>
    <t>MS6H-60TH30BZ3-20P4</t>
  </si>
  <si>
    <t>A8E4</t>
  </si>
  <si>
    <t>MS6H-60TH30B3-20P4-S</t>
  </si>
  <si>
    <t>A088</t>
  </si>
  <si>
    <t>Level 2  (83%)</t>
  </si>
  <si>
    <t>MS6H-60TH30BZ3-20P4-S</t>
  </si>
  <si>
    <t>A888</t>
  </si>
  <si>
    <t>MS6S-60CM30B3-20P4-S</t>
  </si>
  <si>
    <t>508E</t>
  </si>
  <si>
    <t>MS6S-60CM30BZ3-20P4-S</t>
  </si>
  <si>
    <t>588E</t>
  </si>
  <si>
    <t>MS6H-60CM30B3-20P4-S</t>
  </si>
  <si>
    <t>MS6H-60CM30BZ3-20P4-S</t>
  </si>
  <si>
    <t>MS6S-60CM30B4-20P4</t>
  </si>
  <si>
    <t>MS6S-60CM30BZ4-20P4</t>
  </si>
  <si>
    <t>MS6H-60CM30B4-20P4</t>
  </si>
  <si>
    <t>MS6H-60CM30BZ4-20P4</t>
  </si>
  <si>
    <t>2023/5/18 release</t>
  </si>
  <si>
    <t>MS5S-80ST□-CS/CM02430B-20P7-S01/S02 ( Stop production)</t>
  </si>
  <si>
    <t>DS5E/L/F/K/C/P-20P7-PTA
DS5L1 (S)/C1/N1/K1-20P7-PTA (-FH)</t>
  </si>
  <si>
    <t>2.37/2.42</t>
  </si>
  <si>
    <t>MS6S-80CS/CM30B3-20P7</t>
  </si>
  <si>
    <t>MS5S-80ST□-CS/CM02430BZ-20P7-S01/S02 ( Stop production)</t>
  </si>
  <si>
    <t>3.08/3.14</t>
  </si>
  <si>
    <t>MS6S-80CS/CM30BZ3-20P7</t>
  </si>
  <si>
    <t>MS5H-80ST□-CS/CM02430B-20P7-S01/S02 ( Stop production)</t>
  </si>
  <si>
    <t>50D1</t>
  </si>
  <si>
    <t>2.52/2.61</t>
  </si>
  <si>
    <t>MS6H-80CS/CM30B3-20P7</t>
  </si>
  <si>
    <t>MS5H-80ST□-CS/CM02430BZ-20P7-S01/S02 ( Stop production)</t>
  </si>
  <si>
    <t>58D1</t>
  </si>
  <si>
    <t>MS6H-80CS/CM30BZ3-20P7</t>
  </si>
  <si>
    <t>MS-80STE-T02430B-20P7</t>
  </si>
  <si>
    <t>2.98/3.8</t>
  </si>
  <si>
    <t>2022/9/30 Stop production</t>
  </si>
  <si>
    <t>MS6S-80CM30B3-20P7</t>
  </si>
  <si>
    <t>MS-80STE-T03520B-20P7</t>
  </si>
  <si>
    <t>3.05/</t>
  </si>
  <si>
    <t>MS6S-80CM20B1-20P7</t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</si>
  <si>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</t>
    </r>
    <r>
      <rPr>
        <strike/>
        <sz val="10"/>
        <rFont val="Times New Roman"/>
        <charset val="134"/>
      </rPr>
      <t>CM</t>
    </r>
    <r>
      <rPr>
        <sz val="10"/>
        <rFont val="Times New Roman"/>
        <charset val="134"/>
      </rPr>
      <t>30B1</t>
    </r>
    <r>
      <rPr>
        <sz val="10"/>
        <color rgb="FF00B0F0"/>
        <rFont val="Times New Roman"/>
        <charset val="134"/>
      </rPr>
      <t>/</t>
    </r>
    <r>
      <rPr>
        <strike/>
        <sz val="10"/>
        <color rgb="FF00B0F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</si>
  <si>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CM-B2:2024/12/30 Stop production
2025/6/30 Stop production
CS: 2025/3/30 Stop production</t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</si>
  <si>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</t>
    </r>
    <r>
      <rPr>
        <strike/>
        <sz val="10"/>
        <rFont val="Times New Roman"/>
        <charset val="134"/>
      </rPr>
      <t>CM</t>
    </r>
    <r>
      <rPr>
        <sz val="10"/>
        <rFont val="Times New Roman"/>
        <charset val="134"/>
      </rPr>
      <t>30BZ1</t>
    </r>
    <r>
      <rPr>
        <sz val="10"/>
        <color rgb="FF00B0F0"/>
        <rFont val="Times New Roman"/>
        <charset val="134"/>
      </rPr>
      <t>/</t>
    </r>
    <r>
      <rPr>
        <strike/>
        <sz val="10"/>
        <color rgb="FF00B0F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</si>
  <si>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CM-BZ2:2024/12/30 Stop production
2025/6/30 Stop production
CS:2025/3/30 Stop production</t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</si>
  <si>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/CM20B1</t>
    </r>
    <r>
      <rPr>
        <sz val="10"/>
        <color rgb="FF00B0F0"/>
        <rFont val="Times New Roman"/>
        <charset val="134"/>
      </rPr>
      <t>/B2</t>
    </r>
    <r>
      <rPr>
        <sz val="10"/>
        <rFont val="Times New Roman"/>
        <charset val="134"/>
      </rPr>
      <t>-20P7</t>
    </r>
  </si>
  <si>
    <t>——</t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</si>
  <si>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</t>
    </r>
    <r>
      <rPr>
        <strike/>
        <sz val="10"/>
        <rFont val="Times New Roman"/>
        <charset val="134"/>
      </rPr>
      <t>CM</t>
    </r>
    <r>
      <rPr>
        <sz val="10"/>
        <rFont val="Times New Roman"/>
        <charset val="134"/>
      </rPr>
      <t>20</t>
    </r>
    <r>
      <rPr>
        <strike/>
        <sz val="10"/>
        <rFont val="Times New Roman"/>
        <charset val="134"/>
      </rPr>
      <t>BZ1</t>
    </r>
    <r>
      <rPr>
        <sz val="10"/>
        <color rgb="FF00B0F0"/>
        <rFont val="Times New Roman"/>
        <charset val="134"/>
      </rPr>
      <t>/BZ2</t>
    </r>
    <r>
      <rPr>
        <sz val="10"/>
        <rFont val="Times New Roman"/>
        <charset val="134"/>
      </rPr>
      <t>-20P7</t>
    </r>
  </si>
  <si>
    <t>CM-BZ1:2024/12/30 Stop production
2025/6/30 Stop production
CS: 2025/3/30 Stop production</t>
  </si>
  <si>
    <t>MS6S-80TL30B1-20P7</t>
  </si>
  <si>
    <t>2025/6/30 Stop production</t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</si>
  <si>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/CM30B3-20P7</t>
    </r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</si>
  <si>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/CM30BZ3-20P7</t>
    </r>
  </si>
  <si>
    <t>MS6S-80TL30B3-20P7</t>
  </si>
  <si>
    <t>MS6S-80TL30BZ3-20P7</t>
  </si>
  <si>
    <t>MS6S-80CN30B3-20P7</t>
  </si>
  <si>
    <t>DS5L2/K2-20P7-PTA
DS5C2-20P7-PTA (-FS) (-FH)</t>
  </si>
  <si>
    <t>MS6S-80CN30BZ3-20P7</t>
  </si>
  <si>
    <t>MS6S-80CN30B3-20P7-S</t>
  </si>
  <si>
    <t>808C</t>
  </si>
  <si>
    <t>2024/1/17 release</t>
  </si>
  <si>
    <t>MS6S-80CN30BZ3-20P7-S</t>
  </si>
  <si>
    <t>888C</t>
  </si>
  <si>
    <t>MS6S-80TH30B3-20P7</t>
  </si>
  <si>
    <t>A027</t>
  </si>
  <si>
    <t>MS6S-80TH30BZ3-20P7</t>
  </si>
  <si>
    <t>A827</t>
  </si>
  <si>
    <t>MS6S-80TH30B3-20P7-S</t>
  </si>
  <si>
    <t>A08C</t>
  </si>
  <si>
    <t>MS6S-80TH30BZ3-20P7-S</t>
  </si>
  <si>
    <t>A88C</t>
  </si>
  <si>
    <r>
      <t>MS6H-80CS/CM30B1</t>
    </r>
    <r>
      <rPr>
        <sz val="10"/>
        <color rgb="FF00B0F0"/>
        <rFont val="Times New Roman"/>
        <charset val="134"/>
      </rPr>
      <t>/B2</t>
    </r>
    <r>
      <rPr>
        <sz val="10"/>
        <rFont val="Times New Roman"/>
        <charset val="134"/>
      </rPr>
      <t>-20P7</t>
    </r>
  </si>
  <si>
    <t>50D7</t>
  </si>
  <si>
    <t>DS5E/L/F/K/C/P-20P7-PTA
DS5L1 (S)/C1 (S)/N1/K1-20P7-PTA (-FH)</t>
  </si>
  <si>
    <r>
      <t>MS6H-80CS/CM30BZ1</t>
    </r>
    <r>
      <rPr>
        <sz val="10"/>
        <color rgb="FF00B0F0"/>
        <rFont val="Times New Roman"/>
        <charset val="134"/>
      </rPr>
      <t>/BZ2</t>
    </r>
    <r>
      <rPr>
        <sz val="10"/>
        <rFont val="Times New Roman"/>
        <charset val="134"/>
      </rPr>
      <t>-20P7</t>
    </r>
  </si>
  <si>
    <t>58D7</t>
  </si>
  <si>
    <r>
      <t>MS6H-80CS/CM20B1</t>
    </r>
    <r>
      <rPr>
        <sz val="10"/>
        <color rgb="FF00B0F0"/>
        <rFont val="Times New Roman"/>
        <charset val="134"/>
      </rPr>
      <t>/B2</t>
    </r>
    <r>
      <rPr>
        <sz val="10"/>
        <rFont val="Times New Roman"/>
        <charset val="134"/>
      </rPr>
      <t>-20P7</t>
    </r>
  </si>
  <si>
    <t>50D3</t>
  </si>
  <si>
    <t>B2:Level 1</t>
  </si>
  <si>
    <r>
      <t>MS6H-80CS/CM20BZ1</t>
    </r>
    <r>
      <rPr>
        <sz val="10"/>
        <color rgb="FF00B0F0"/>
        <rFont val="Times New Roman"/>
        <charset val="134"/>
      </rPr>
      <t>/BZ2</t>
    </r>
    <r>
      <rPr>
        <sz val="10"/>
        <rFont val="Times New Roman"/>
        <charset val="134"/>
      </rPr>
      <t>-20P7</t>
    </r>
  </si>
  <si>
    <t>58D3</t>
  </si>
  <si>
    <t>MS6H-80CS/CM30B1-20P7-S</t>
  </si>
  <si>
    <t>MS6H-80CS/CM30BZ1-20P7-S</t>
  </si>
  <si>
    <t>MS6H-80CS/CM30B1-20P7-H</t>
  </si>
  <si>
    <t>50A5</t>
  </si>
  <si>
    <t>MS6H-80CS/CM30BZ1-20P7-H</t>
  </si>
  <si>
    <t>58A5</t>
  </si>
  <si>
    <t>50E7</t>
  </si>
  <si>
    <t>58E7</t>
  </si>
  <si>
    <t>MS6H-80TL30B3-20P7</t>
  </si>
  <si>
    <t>90E7</t>
  </si>
  <si>
    <t>MS6H-80TL30BZ3-20P7</t>
  </si>
  <si>
    <t>98E7</t>
  </si>
  <si>
    <t>MS6H-80CN30B3-20P7</t>
  </si>
  <si>
    <t>80E7</t>
  </si>
  <si>
    <t>MS6H-80CN30BZ3-20P7</t>
  </si>
  <si>
    <t>88E7</t>
  </si>
  <si>
    <t>MS6H-80CN30B3-20P7-S</t>
  </si>
  <si>
    <t>8089</t>
  </si>
  <si>
    <t>MS6H-80CN30BZ3-20P7-S</t>
  </si>
  <si>
    <t>8889</t>
  </si>
  <si>
    <t>MS6H-80TH30B3-20P7</t>
  </si>
  <si>
    <t>A0E7</t>
  </si>
  <si>
    <t>MS6H-80TH30BZ3-20P7</t>
  </si>
  <si>
    <t>A8E7</t>
  </si>
  <si>
    <t>MS6H-80TH30B3-20P7-S</t>
  </si>
  <si>
    <t>A089</t>
  </si>
  <si>
    <t>MS6H-80TH30BZ3-20P7-S</t>
  </si>
  <si>
    <t>A889</t>
  </si>
  <si>
    <t>MS6S-80CM30B3-20P7-S</t>
  </si>
  <si>
    <t>508C</t>
  </si>
  <si>
    <t>2024/7/15 release</t>
  </si>
  <si>
    <t>MS6S-80CM30BZ3-20P7-S</t>
  </si>
  <si>
    <t>588C</t>
  </si>
  <si>
    <t>MS6H-80CM30B3-20P7-S</t>
  </si>
  <si>
    <t>MS6H-80CM30BZ3-20P7-S</t>
  </si>
  <si>
    <t>MS6S-80CM30B4-20P7</t>
  </si>
  <si>
    <t>MS6S-80CM30BZ4-20P7</t>
  </si>
  <si>
    <t>MS6H-80CM30B4-20P7</t>
  </si>
  <si>
    <t>2023/5/22 release</t>
  </si>
  <si>
    <t>MS6H-80CM30BZ4-20P7</t>
  </si>
  <si>
    <t>2023/6/28 release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</si>
  <si>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/CM05415B-20P8-S01</t>
    </r>
  </si>
  <si>
    <t>DS5E/L/F/K/C/P-20P7-PTA
DS5L1 (S)/C1/N1/K1/L1S-20P7-PTA (-FH)</t>
  </si>
  <si>
    <t>Medium inertia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</si>
  <si>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/CM05415BZ-20P8-S01</t>
    </r>
  </si>
  <si>
    <t>MS5G-130STE-TL05415B-20P8-S01</t>
  </si>
  <si>
    <t>MS5G-130STE-TL05415BZ-20P8-S01</t>
  </si>
  <si>
    <t>MS6G-130CM15B2-20P8</t>
  </si>
  <si>
    <t>2024/10/16 release</t>
  </si>
  <si>
    <t>MS6G-130CM15BZ2-20P8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</si>
  <si>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/CM15B2-20P8</t>
    </r>
  </si>
  <si>
    <t>DS5E/L/K/F/C/P/C1  (C1S)/L1 (S)-21P0-PTA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</si>
  <si>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/CM15BZ2-20P8</t>
    </r>
  </si>
  <si>
    <t>MS6H-130TL15B2-20P8</t>
  </si>
  <si>
    <t>MS6H-130TL15BZ2-20P8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</si>
  <si>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/CM15B2-40P8</t>
    </r>
  </si>
  <si>
    <t>DS5E/C/C1/L1/F/P-41P0-PTA (-FH)</t>
  </si>
  <si>
    <t>380V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</si>
  <si>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/CM15BZ2-40P8</t>
    </r>
  </si>
  <si>
    <t>MS6H-130TL15B2-40P8</t>
  </si>
  <si>
    <t>MS6H-130TL15BZ2-40P8</t>
  </si>
  <si>
    <t>MS6G-130CM15B2-40P8</t>
  </si>
  <si>
    <t>MS6G-130CM15BZ2-40P8</t>
  </si>
  <si>
    <t>MS6G-130CN15B2-20P8</t>
  </si>
  <si>
    <t xml:space="preserve">2024/6/11 release </t>
  </si>
  <si>
    <t>MS6G-130CN15BZ2-20P8</t>
  </si>
  <si>
    <t>MS6G-130TH15B2-20P8</t>
  </si>
  <si>
    <t>A068</t>
  </si>
  <si>
    <t xml:space="preserve">2024/7/30 release </t>
  </si>
  <si>
    <t>MS6G-130TH15BZ2-20P8</t>
  </si>
  <si>
    <t>A868</t>
  </si>
  <si>
    <t>MS6G-130CN15B2-40P8</t>
  </si>
  <si>
    <t>DS5L2/K2-41P0-PTA
DS5C2-41P0-PTA (-FS) (-FH)</t>
  </si>
  <si>
    <t>MS6G-130CN15BZ2-40P8</t>
  </si>
  <si>
    <t>MS6G-130TH15B2-40P8</t>
  </si>
  <si>
    <t>A169</t>
  </si>
  <si>
    <t>MS6G-130TH15BZ2-40P8</t>
  </si>
  <si>
    <t>A969</t>
  </si>
  <si>
    <t>MS5S-80ST□-CS/CM03230B□-21P0-S01/S02 ( Stop production)</t>
  </si>
  <si>
    <t>3.01/</t>
  </si>
  <si>
    <t>MS6S-80CS30B (Z)3-21P0</t>
  </si>
  <si>
    <t>MS5H-80ST□-CS/CM03230B□-21P0-S01/S02 ( Stop production)</t>
  </si>
  <si>
    <t>50D2</t>
  </si>
  <si>
    <t>3.71/3.8</t>
  </si>
  <si>
    <t>MS6H-80CS30B (Z)3-21P0</t>
  </si>
  <si>
    <r>
      <t>MS5S-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STE-CS/</t>
    </r>
    <r>
      <rPr>
        <strike/>
        <sz val="10"/>
        <rFont val="Times New Roman"/>
        <charset val="134"/>
      </rPr>
      <t>CM</t>
    </r>
    <r>
      <rPr>
        <sz val="10"/>
        <rFont val="Times New Roman"/>
        <charset val="134"/>
      </rPr>
      <t>03230B/</t>
    </r>
    <r>
      <rPr>
        <strike/>
        <sz val="10"/>
        <rFont val="Times New Roman"/>
        <charset val="134"/>
      </rPr>
      <t>BZ</t>
    </r>
    <r>
      <rPr>
        <sz val="10"/>
        <rFont val="Times New Roman"/>
        <charset val="134"/>
      </rPr>
      <t>-21P0-S01</t>
    </r>
  </si>
  <si>
    <t>DS5E/L/F/K/C/C1/L1/P-21P0-PTA 
DS5E/L/F/K/C/C1/L1/P/L1S-21P5-PTA (-FH)</t>
  </si>
  <si>
    <t>5.14/6.5</t>
  </si>
  <si>
    <t>4.59/6.15</t>
  </si>
  <si>
    <t>CM-BZ:2024/12/30 Stop production
2025/6/30 Stop production</t>
  </si>
  <si>
    <r>
      <t>MS5S-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STE-TL03230B□-21P0-S01</t>
    </r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</si>
  <si>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/CM30B3-21P0</t>
    </r>
  </si>
  <si>
    <t>DS5E/L/K/C/F/P-20P7-PTA
DS5L1 (S)/C1 (S)/N1/K1-20P7-PTA (-FH)</t>
  </si>
  <si>
    <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/CM30BZ3-21P0</t>
    </r>
  </si>
  <si>
    <t>MS6S-80TL30B3-21P0</t>
  </si>
  <si>
    <t>MS6S-80TL30BZ3-21P0</t>
  </si>
  <si>
    <t>MS6S-80CN30B3-21P0</t>
  </si>
  <si>
    <t>MS6S-80CN30BZ3-21P0</t>
  </si>
  <si>
    <t>MS6S-80TH30B3-21P0</t>
  </si>
  <si>
    <t>A029</t>
  </si>
  <si>
    <t>MS6S-80TH30BZ3-21P0</t>
  </si>
  <si>
    <t>A829</t>
  </si>
  <si>
    <r>
      <t>MS6H-80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/CM30B3-21P0</t>
    </r>
  </si>
  <si>
    <t>50E9</t>
  </si>
  <si>
    <r>
      <t>MS6H-80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/CM30BZ3-21P0</t>
    </r>
  </si>
  <si>
    <t>58E9</t>
  </si>
  <si>
    <t>MS6H-80TL30B3-21P0</t>
  </si>
  <si>
    <t>90E9</t>
  </si>
  <si>
    <t>MS6H-80TL30BZ3-21P0</t>
  </si>
  <si>
    <t>98E9</t>
  </si>
  <si>
    <t>MS6H-80CM30B3-21P0-S</t>
  </si>
  <si>
    <t>508F</t>
  </si>
  <si>
    <t>MS6H-80CM30BZ3-21P0-S</t>
  </si>
  <si>
    <t>588F</t>
  </si>
  <si>
    <t>MS6H-80CM30B4-21P0</t>
  </si>
  <si>
    <t>2024/4/28 release</t>
  </si>
  <si>
    <t>MS6H-80CM30BZ4-21P0</t>
  </si>
  <si>
    <t>MS6H-80CN30B3-21P0</t>
  </si>
  <si>
    <t>80E9</t>
  </si>
  <si>
    <t>MS6H-80CN30BZ3-21P0</t>
  </si>
  <si>
    <t>88E9</t>
  </si>
  <si>
    <t>MS6H-80CN30B3-21P0-S</t>
  </si>
  <si>
    <t>808F</t>
  </si>
  <si>
    <t>MS6H-80CN30BZ3-21P0-S</t>
  </si>
  <si>
    <t>888F</t>
  </si>
  <si>
    <t>MS6H-80TH30B3-21P0</t>
  </si>
  <si>
    <t>A0E9</t>
  </si>
  <si>
    <t>MS6H-80TH30BZ3-21P0</t>
  </si>
  <si>
    <t>A8E9</t>
  </si>
  <si>
    <t>MS6H-80TH30B3-21P0-S</t>
  </si>
  <si>
    <t>A08F</t>
  </si>
  <si>
    <t>MS6H-80TH30BZ3-21P0-S</t>
  </si>
  <si>
    <t>A88F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</si>
  <si>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/CM25B2-21P0</t>
    </r>
  </si>
  <si>
    <t>DS5E/L/F/K/C/C1/C1S/L1 (S)/P-21P0-PTA</t>
  </si>
  <si>
    <t>2023/3/3 release
CS: 2025/3/30 Stop production</t>
  </si>
  <si>
    <t>MS6G-130TL25B2-21P0</t>
  </si>
  <si>
    <t>2023/3/3 release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</si>
  <si>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/CM25BZ2-21P0</t>
    </r>
  </si>
  <si>
    <t>5857</t>
  </si>
  <si>
    <t>MS6G-130TL25BZ2-21P0</t>
  </si>
  <si>
    <t>9857</t>
  </si>
  <si>
    <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/CM30B2-21P0</t>
    </r>
  </si>
  <si>
    <t>2023/5/15 release
CS: 2025/3/30 Stop production</t>
  </si>
  <si>
    <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TL30B2-21P0</t>
    </r>
  </si>
  <si>
    <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/CM30BZ2-21P0</t>
    </r>
  </si>
  <si>
    <t>2023/8/9 release
CS: 2025/3/30 Stop production</t>
  </si>
  <si>
    <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TL30BZ2-21P0</t>
    </r>
  </si>
  <si>
    <t>2023/8/9 release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</si>
  <si>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/CM25B2-41P0</t>
    </r>
  </si>
  <si>
    <t>DS5E/C/F/C1/L1/P-41P0-PTA (-FH)</t>
  </si>
  <si>
    <t>MS6G-130TL25B2-41P0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</si>
  <si>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/CM25BZ2-41P0</t>
    </r>
  </si>
  <si>
    <t>MS6G-130TL25BZ2-41P0</t>
  </si>
  <si>
    <t>MS6G-130CN25B2-21P0</t>
  </si>
  <si>
    <t>DS5L2/K2-21P0-PTA
DS5C2-21P0-PTA (-FS) (-FH)</t>
  </si>
  <si>
    <t>2023/11/29 release</t>
  </si>
  <si>
    <t>MS6G-130CN25BZ2-21P0</t>
  </si>
  <si>
    <t>MS6G-130TH25B2-21P0</t>
  </si>
  <si>
    <t>A057</t>
  </si>
  <si>
    <t>2024/7/29 release</t>
  </si>
  <si>
    <t>MS6G-130TH25BZ2-21P0</t>
  </si>
  <si>
    <t>A857</t>
  </si>
  <si>
    <t>MS6G-130CN25B2-41P0</t>
  </si>
  <si>
    <t>MS6G-130CN25BZ2-41P0</t>
  </si>
  <si>
    <t>MS6G-130TH25B2-41P0</t>
  </si>
  <si>
    <t>A151</t>
  </si>
  <si>
    <t>MS6G-130TH25BZ2-41P0</t>
  </si>
  <si>
    <t>A951</t>
  </si>
  <si>
    <t>MS-110ST-T04030B□-21P2 ( Stop production)</t>
  </si>
  <si>
    <t>DS5E/L/F/K/C/C1/L1/P/L1S-21P5-PTA (-FH)</t>
  </si>
  <si>
    <t xml:space="preserve"> Stop production</t>
  </si>
  <si>
    <t>MS5S-110STE-TL04830B□-21P5-S01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</si>
  <si>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/CM15B2-41P3</t>
    </r>
  </si>
  <si>
    <t>DS5E/F/K/C/C1/L1/P-41P5-PTA (-FH)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</si>
  <si>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/CM15BZ2-41P3</t>
    </r>
  </si>
  <si>
    <t>MS6H-130TL15B2-41P3</t>
  </si>
  <si>
    <t>MS6H-130TL15BZ2-41P3</t>
  </si>
  <si>
    <t>MS-110ST-T05030B□-21P5 ( Stop production)</t>
  </si>
  <si>
    <t>DS5E/L/F/K/C/C1S/P/L1S-21P5-PTA</t>
  </si>
  <si>
    <t>7.85/9.6</t>
  </si>
  <si>
    <t>MS-130STE-T06025B□-21P5  ( Stop production)</t>
  </si>
  <si>
    <t>7.65/9.5</t>
  </si>
  <si>
    <t>MS5G-130STE-CS/CM07220B (Z)-21P5-S01</t>
  </si>
  <si>
    <t>MS-130ST-CS/CM06025B□-21P5  ( Stop production)</t>
  </si>
  <si>
    <t>7.67/9.4</t>
  </si>
  <si>
    <t>MS5G-130STE-CS/CM06025B-21P5-S01</t>
  </si>
  <si>
    <t>MS-130ST-T10015B□-21P5  ( Stop production)</t>
  </si>
  <si>
    <t>9.6/12.55</t>
  </si>
  <si>
    <t>MS5G-130STE-CS/CM10015B-21P5-S01</t>
  </si>
  <si>
    <t>MS-130ST-CS/CM10015B□-21P5  ( Stop production)</t>
  </si>
  <si>
    <r>
      <t>MS5S-110STE-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/CM04830B□-21P5-S01</t>
    </r>
  </si>
  <si>
    <t>DS5E/L/F/K/C/C1/C1S/L1/P/L1S-21P5-PTA (-FH)</t>
  </si>
  <si>
    <t>5.5/7.25</t>
  </si>
  <si>
    <t>B:Level 1</t>
  </si>
  <si>
    <t>5.1/6.7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</si>
  <si>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/CM06025B-21P5-S01</t>
    </r>
  </si>
  <si>
    <t>CM:Level 1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</si>
  <si>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/CM06025BZ-21P5-S01</t>
    </r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</si>
  <si>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/CM10015B-21P5-S01</t>
    </r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</si>
  <si>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/CM10015BZ-21P5-S01</t>
    </r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</si>
  <si>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/CM07220B-21P5-S01</t>
    </r>
  </si>
  <si>
    <t>MS5G-130STE-CS/CM07220BZ-21P5-S01</t>
  </si>
  <si>
    <t>CM:2024/12/30 Stop production
CS: 2025/3/30 Stop production</t>
  </si>
  <si>
    <t>MS5G-130STE-TL07220B-21P5-S01</t>
  </si>
  <si>
    <t>MS6G-130CM25BZ2-21P5</t>
  </si>
  <si>
    <t>MS5G-130STE-TL07220BZ-21P5-S01</t>
  </si>
  <si>
    <t>MS5G-130STE-CS/CM07220B-41P5-S01</t>
  </si>
  <si>
    <t>380v</t>
  </si>
  <si>
    <t>MS6G-130CM20B2-41P5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</si>
  <si>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/CM07220BZ-41P5-S01</t>
    </r>
  </si>
  <si>
    <t>MS5G-130STE-TL07220B-41P5-S01</t>
  </si>
  <si>
    <t>MS5G-130STE-TL07220BZ-41P5-S01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</si>
  <si>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/CM20B2-21P5</t>
    </r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</si>
  <si>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/CM20BZ2-21P5</t>
    </r>
  </si>
  <si>
    <t>MS6H-130TL20B2-21P5</t>
  </si>
  <si>
    <t>MS6H-130TL20BZ2-21P5</t>
  </si>
  <si>
    <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/CM30B2-21P5</t>
    </r>
  </si>
  <si>
    <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/CM30BZ2-21P5</t>
    </r>
  </si>
  <si>
    <t>MS6G-110CS (CM)30B2-21P5</t>
  </si>
  <si>
    <t>DS5E/L/F/K/C/C1/C1S/L1/P/L1S-21P5-PTA (-FH) 
DS5E/L/F/K/C/C1/L1/P-22P3-PTA (-FH)</t>
  </si>
  <si>
    <t>2023/6/29 release</t>
  </si>
  <si>
    <t>MS6G-110CS (CM)30BZ2-21P5</t>
  </si>
  <si>
    <t>2024/5/20 release
CS: 2025/3/30 Stop production</t>
  </si>
  <si>
    <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TL30B2-21P5</t>
    </r>
  </si>
  <si>
    <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TL30BZ2-21P5</t>
    </r>
  </si>
  <si>
    <t>2024/5/20 release</t>
  </si>
  <si>
    <t>MS6G-110CS (CM)30B2-41P5</t>
  </si>
  <si>
    <t>DS5E/L/F/K/C/C1/L1/P-41P5-PTA  (-FH)
DS5E/L/F/K/C/C1/L1/P-42P3-PTA  (-FH)</t>
  </si>
  <si>
    <t>2023/8/15 release
CS: 2025/3/30 Stop production</t>
  </si>
  <si>
    <t>MS6G-110CS (CM)30BZ2-41P5</t>
  </si>
  <si>
    <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TL30B2-41P5</t>
    </r>
  </si>
  <si>
    <t>2023/8/15 release</t>
  </si>
  <si>
    <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TL30BZ2-41P5</t>
    </r>
  </si>
  <si>
    <t>MS6G-110CN30B2-21P5</t>
  </si>
  <si>
    <t>DS5L2/K2-21P5-PTA
DS5C2-21P5-PTA (-FS) (-FH)</t>
  </si>
  <si>
    <t>MS6G-110CN30BZ2-21P5</t>
  </si>
  <si>
    <t>MS6G-110TH30B2-21P5</t>
  </si>
  <si>
    <t>A055</t>
  </si>
  <si>
    <t>MS6G-110TH30BZ2-21P5</t>
  </si>
  <si>
    <t>A855</t>
  </si>
  <si>
    <t>MS6G-110CN30B2-41P5</t>
  </si>
  <si>
    <t>DS5L2/K2-41P5-PTA
DS5C2-41P5-PTA (-FS) (-FH)</t>
  </si>
  <si>
    <t>MS6G-110CN30BZ2-41P5</t>
  </si>
  <si>
    <t>MS6G-110TH30B2-41P5</t>
  </si>
  <si>
    <t>A156</t>
  </si>
  <si>
    <t>MS6G-110TH30BZ2-41P5</t>
  </si>
  <si>
    <t>A956</t>
  </si>
  <si>
    <t>MS6G-130CS (M)20B2-21P5</t>
  </si>
  <si>
    <t>DS5E/L/F/K/C/C1/C1S/L1/P/L1S-21P5-PTA  (-FH)
DS5E/L/F/K/C/C1/L1/P-22P3-PTA  (-FH)</t>
  </si>
  <si>
    <t>MS6G-130TL20B2-21P5</t>
  </si>
  <si>
    <t>MS6G-130CS (M)20BZ2-21P5</t>
  </si>
  <si>
    <t>MS6G-130TL20BZ2-21P5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</si>
  <si>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/CM15B2-21P5</t>
    </r>
  </si>
  <si>
    <t>MS6G-130TL15B2-21P5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</si>
  <si>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/CM15BZ2-21P5</t>
    </r>
  </si>
  <si>
    <t>MS6G-130TL15BZ2-21P5</t>
  </si>
  <si>
    <t>MS6G-130CS (CM)20B2-41P5</t>
  </si>
  <si>
    <t>DS5E/F/K/C/C1/L1/P-41P5-PTA (-FH)
DS5C1/L1/P-42P3-PTA  (-FH)</t>
  </si>
  <si>
    <t>MS6G-130TL20B2-41P5</t>
  </si>
  <si>
    <t>MS6G-130CS (CM)20BZ2-41P5</t>
  </si>
  <si>
    <t>MS6G-130TL20BZ2-41P5</t>
  </si>
  <si>
    <t>MS6G-130CS (CM)15B2-41P5</t>
  </si>
  <si>
    <t>MS6G-130TL15B2-41P5</t>
  </si>
  <si>
    <t>MS6G-130CS (CM)15BZ2-41P5</t>
  </si>
  <si>
    <t>MS6G-130TL15BZ2-41P5</t>
  </si>
  <si>
    <t>MS6G-130CN20B2-21P5</t>
  </si>
  <si>
    <t>MS6G-130CN20BZ2-21P5</t>
  </si>
  <si>
    <t>MS6G-130CN15B2-21P5</t>
  </si>
  <si>
    <t>MS6G-130CN15BZ2-21P5</t>
  </si>
  <si>
    <t>MS6G-130TH20B2-21P5</t>
  </si>
  <si>
    <t>A058</t>
  </si>
  <si>
    <t>MS6G-130TH20BZ2-21P5</t>
  </si>
  <si>
    <t>A858</t>
  </si>
  <si>
    <t>MS6G-130TH15B2-21P5</t>
  </si>
  <si>
    <t>A059</t>
  </si>
  <si>
    <t>2024/7/30 release</t>
  </si>
  <si>
    <t>MS6G-130TH15BZ2-21P5</t>
  </si>
  <si>
    <t>A859</t>
  </si>
  <si>
    <t>MS6L-100CN30B2-21P5</t>
  </si>
  <si>
    <t>DS5K2/L2-22P6-PTA
DS5C2-22P6-PTA (-FS) (-FH)</t>
  </si>
  <si>
    <t>Ultra-low inertia</t>
  </si>
  <si>
    <t>2024/11/15 trial-produce on a small batch basis</t>
  </si>
  <si>
    <t>MS6L-100CN30BZ2-21P5</t>
  </si>
  <si>
    <t>2024/11/22 trial-produce on a small batch basis</t>
  </si>
  <si>
    <t>MS6L-100TH30B2-21P5</t>
  </si>
  <si>
    <t>A023</t>
  </si>
  <si>
    <t>MS6L-100TH30BZ2-21P5</t>
  </si>
  <si>
    <t>A823</t>
  </si>
  <si>
    <t>MS6G-130CN20B2-41P5</t>
  </si>
  <si>
    <t>2023/11/24 release</t>
  </si>
  <si>
    <t>MS6G-130CN20BZ2-41P5</t>
  </si>
  <si>
    <t>MS6G-130CN15B2-41P5</t>
  </si>
  <si>
    <t>MS6G-130CN15BZ2-41P5</t>
  </si>
  <si>
    <t>MS6G-130TH20B2-41P5</t>
  </si>
  <si>
    <t>A152</t>
  </si>
  <si>
    <t>MS6G-130TH20BZ2-41P5</t>
  </si>
  <si>
    <t>A952</t>
  </si>
  <si>
    <t>MS6G-130TH15B2-41P5</t>
  </si>
  <si>
    <t>A153</t>
  </si>
  <si>
    <t>MS6G-130TH15BZ2-41P5</t>
  </si>
  <si>
    <t>A953</t>
  </si>
  <si>
    <t>MS6L-100CN30B2-41P5</t>
  </si>
  <si>
    <t>DS5K2/L2-42P3-PTA
DS5C2-42P3-PTA (-FS) (-FH)
DS5K2/L2-43P0-PTA
DS5C2-43P0-PTA (-FS) (-FH)</t>
  </si>
  <si>
    <t>MS6L-100CN30BZ2-41P5</t>
  </si>
  <si>
    <t>MS6L-100TH30B2-41P5</t>
  </si>
  <si>
    <t>A123</t>
  </si>
  <si>
    <t>MS6L-100TH30BZ2-41P5</t>
  </si>
  <si>
    <t>A923</t>
  </si>
  <si>
    <r>
      <t>MS5S-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STE-CS/CM06030B□-21P8-S01</t>
    </r>
  </si>
  <si>
    <t>DS5E/L/F/K/C/C1/C1S/L1/P/L1S-21P5-PTA (-FH)
DS5E/L/F/K/C/P--22P3-PTA</t>
  </si>
  <si>
    <t>6.4/8.1</t>
  </si>
  <si>
    <t>6/7.6</t>
  </si>
  <si>
    <t>MS5S-110STE-TL06030B□-21P8-S01  ( Stop production)</t>
  </si>
  <si>
    <t>2020/12/20 Stop production</t>
  </si>
  <si>
    <t>MS5S-110STE-CM06030B-21P8-S01?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</si>
  <si>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/CM11515B-21P8-S01</t>
    </r>
  </si>
  <si>
    <t>DS5E/L/F/K/C/C1/C1S/L1/P/L1S-21P5-PTA (-FH)
DS5E/L/F/K/C/C1/L1/P-22P3-PTA (-FH)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</si>
  <si>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/CM11515BZ-21P8-S01</t>
    </r>
  </si>
  <si>
    <t>MS5G-130STE-TL11515B-21P8-S01</t>
  </si>
  <si>
    <t>MS5G-130STE-TL11515BZ-21P8-S01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</si>
  <si>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/CM11515B-41P8-S01</t>
    </r>
  </si>
  <si>
    <t>DS5E/F/K/C/P-41P5-PTA
DS5C1/L1/P-42P3-PTA (-FH)</t>
  </si>
  <si>
    <t>MS5G-130STE-TL11515B-41P8-S01</t>
  </si>
  <si>
    <t>MS5G-130STE-CS/CM11515BZ-41P8-S01</t>
  </si>
  <si>
    <t>MS6H-130CM15BZ2-41P8</t>
  </si>
  <si>
    <t>MS5G-130STE-TL11515BZ-41P8-S01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</si>
  <si>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/CM15B2-41P8</t>
    </r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</si>
  <si>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/CM15BZ2-41P8</t>
    </r>
  </si>
  <si>
    <t>MS6H-130TL15B2-41P8</t>
  </si>
  <si>
    <t>MS6H-130TL15BZ2-41P8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</si>
  <si>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/CM15B2-21P8</t>
    </r>
  </si>
  <si>
    <t>DS5E/L/K/F/C/C1/L1/P-22P6-PTA (-FH)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</si>
  <si>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/CM15BZ2-21P8</t>
    </r>
  </si>
  <si>
    <t>MS6H-130TL15B2-21P8</t>
  </si>
  <si>
    <t>MS6H-130TL15BZ2-21P8</t>
  </si>
  <si>
    <t>MS-130ST-C/CM15015GB□-22P3  ( Stop production)</t>
  </si>
  <si>
    <t>DS5E/L/F/K/C/C1/L1/P-22P3-PTA (-FH)</t>
  </si>
  <si>
    <t>Stop production</t>
  </si>
  <si>
    <t>MS5G-130STE-CS/CM14615B (Z)-22P3-S01</t>
  </si>
  <si>
    <t>MS-130ST-T15015GB□-22P3  ( Stop production)</t>
  </si>
  <si>
    <t>MS-130ST-TL15015GB□-22P3  ( Stop production)</t>
  </si>
  <si>
    <t>MS5G-130STE-TL14615B-22P3-S01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</si>
  <si>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/CM14615B-22P3-S01</t>
    </r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</si>
  <si>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/CM14615BZ-22P3-S01</t>
    </r>
  </si>
  <si>
    <t>MS5G-130STE-TL14615BZ-22P3-S01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</si>
  <si>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/CM14615B-42P3-S01</t>
    </r>
  </si>
  <si>
    <t>DS5C1/L1/P-42P3-PTA (-FH)
DS5E/F/K/C/C1/L1/P-43P0-PTA (-FH)
DS5E/C/F-43P0-PTA-H</t>
  </si>
  <si>
    <t>MS5G-130STE-TL14615B-42P3-S01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</si>
  <si>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/CM14615BZ-42P3-S01</t>
    </r>
  </si>
  <si>
    <t>MS5G-130STE-TL14615BZ-42P3-S01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</si>
  <si>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/CM15B2-22P3</t>
    </r>
  </si>
  <si>
    <t>DS5E/L/K/C/F/C1/L1/P-22P6-PTA (-FH)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</si>
  <si>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/CM15BZ2-22P3</t>
    </r>
  </si>
  <si>
    <t>MS6H-130TL15B2-22P3</t>
  </si>
  <si>
    <t>MS6H-130TL15BZ2-22P3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</si>
  <si>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/CM15B2-42P3</t>
    </r>
  </si>
  <si>
    <t>DS5C1/L1/P-42P3-PTA (-FH)
DS5E/K/F/C/C1/L1/P-43P0-PTA (-FH)
DS5E/C/F-43P0-PTA-H</t>
  </si>
  <si>
    <t>MS6H-130TL15B2-42P3</t>
  </si>
  <si>
    <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/CM15BZ2-42P3</t>
    </r>
  </si>
  <si>
    <t>MS6H-130TL15BZ2-42P3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</si>
  <si>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/CM15B2/E2-42P3</t>
    </r>
  </si>
  <si>
    <t>2023/11/10 release E2
CS: 2025/3/30 Stop production</t>
  </si>
  <si>
    <t>MS6G-130TL15B2/E2-42P3</t>
  </si>
  <si>
    <t>2023/11/10 release E2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</si>
  <si>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/CM15BZ2/EZ2-42P3</t>
    </r>
  </si>
  <si>
    <t>MS6G-130TL15BZ2/EZ2-42P3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</si>
  <si>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/CM15B2/E2-22P3</t>
    </r>
  </si>
  <si>
    <t>505A</t>
  </si>
  <si>
    <t>MS6G-130TL15B2/E2-22P3</t>
  </si>
  <si>
    <t>905A</t>
  </si>
  <si>
    <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/CM15BZ2/EZ2-22P3</t>
    </r>
  </si>
  <si>
    <t>585A</t>
  </si>
  <si>
    <t>MS6G-130TL15BZ2/EZ2-22P3</t>
  </si>
  <si>
    <t>985A</t>
  </si>
  <si>
    <t>MS6G-130CN15B2/E2-42P3</t>
  </si>
  <si>
    <t>DS5L2/C2/K2-42P3-PTA  (-FH)</t>
  </si>
  <si>
    <t xml:space="preserve">2023/11/29 release </t>
  </si>
  <si>
    <t>MS6G-130CN15BZ2/EZ2-42P3</t>
  </si>
  <si>
    <t>MS6G-130TH15B2/E2-42P3</t>
  </si>
  <si>
    <t>A154</t>
  </si>
  <si>
    <t>24/22</t>
  </si>
  <si>
    <t>MS6G-130TH15BZ2/EZ2-42P3</t>
  </si>
  <si>
    <t>A954</t>
  </si>
  <si>
    <t>MS6G-130CN15B2/E2-22P3</t>
  </si>
  <si>
    <t>805A</t>
  </si>
  <si>
    <t>DS5L2/C2/K2-22P3-PTA  (-FH)</t>
  </si>
  <si>
    <t>MS6G-130CN15BZ2/EZ2-22P3</t>
  </si>
  <si>
    <t>885A</t>
  </si>
  <si>
    <t>MS6G-130TH15B2/E2-22P3</t>
  </si>
  <si>
    <t>A05A</t>
  </si>
  <si>
    <t>MS6G-130TH15BZ2/EZ2-22P3</t>
  </si>
  <si>
    <t>A85A</t>
  </si>
  <si>
    <t>MS-130STE-T07730B□-22P4 ( Stop production)</t>
  </si>
  <si>
    <t>404B</t>
  </si>
  <si>
    <t>9.7/11.6</t>
  </si>
  <si>
    <t>MS5G-130STE-CS/CM07730B (Z)-22P4-S01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</si>
  <si>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/CM07730B-22P4-S01</t>
    </r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</si>
  <si>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/CM07730BZ-22P4-S01</t>
    </r>
  </si>
  <si>
    <t>MS5G-130STE-TL07730B-22P4-S01</t>
  </si>
  <si>
    <t>MS5G-130STE-TL07730BZ-22P4-S01</t>
  </si>
  <si>
    <t>MS6L-100CN30B2-42P5</t>
  </si>
  <si>
    <t>DS5L2/K2-43P0-PTA (-FH)
DS5C2-43P0-PTA (-FS) (-FH)</t>
  </si>
  <si>
    <t>2024/9/3 trial-produce on a small batch basis</t>
  </si>
  <si>
    <t>MS6L-100CN30BZ2-42P5</t>
  </si>
  <si>
    <t>2024/11/1 trial-produce on a small batch basis</t>
  </si>
  <si>
    <t>MS6L-100TH30B2-42P5</t>
  </si>
  <si>
    <t>A128</t>
  </si>
  <si>
    <t>MS6L-100TH30BZ2-42P5</t>
  </si>
  <si>
    <t>A928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</si>
  <si>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/CM10025B-22P6-S01</t>
    </r>
  </si>
  <si>
    <t>DS5E/L/F/K/C/C1/L1/P-22P6-PTA (-FH)</t>
  </si>
  <si>
    <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/CM10025BZ-22P6-S01</t>
    </r>
  </si>
  <si>
    <t>MS5G-130STE-TL10025B-22P6-S01</t>
  </si>
  <si>
    <t>MS-130STE-TL10025B-22P6</t>
  </si>
  <si>
    <t>MS5G-130STE-TL10025B (Z)-22P6-S01</t>
  </si>
  <si>
    <t>MS5G-180STE-TL19015B□-42P9-S01  ( Stop production)</t>
  </si>
  <si>
    <t>DS5E/F/K/C/C1/L1/P-43P0-PTA (-FH)
DS5E/C/F-43P0-PTA-H</t>
  </si>
  <si>
    <t>22.9/30</t>
  </si>
  <si>
    <t>2021/7/19 Stop production</t>
  </si>
  <si>
    <t>MS6H-180TL15B (Z)2-43P0</t>
  </si>
  <si>
    <t>MS-130STE-TL10030B□-43P0</t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</si>
  <si>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/CM15B2-43P0</t>
    </r>
  </si>
  <si>
    <t>DS5E/C/F-43P0-PTA-H
DS5C1/L1/P-43P0-PTA (-FH)</t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</si>
  <si>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/CM15BZ2-43P0</t>
    </r>
  </si>
  <si>
    <t>MS6H-180TL15B2-43P0</t>
  </si>
  <si>
    <t>MS6H-180TL15BZ2-43P0</t>
  </si>
  <si>
    <t>MS6H-180CN15B2-43P0</t>
  </si>
  <si>
    <t>DS5L2/C2/K2-43P0-PTA  (-FH)</t>
  </si>
  <si>
    <t>MS6H-180CN15BZ2-43P0</t>
  </si>
  <si>
    <t>MS6G-180CN15B2-43P0</t>
  </si>
  <si>
    <t>815B</t>
  </si>
  <si>
    <t>2023/12/30 release</t>
  </si>
  <si>
    <t>MS6G-180CN15BZ2-43P0</t>
  </si>
  <si>
    <t>895B</t>
  </si>
  <si>
    <t>MS6G-180TH15B2-43P0</t>
  </si>
  <si>
    <t>A15B</t>
  </si>
  <si>
    <t>2024/5/11 release</t>
  </si>
  <si>
    <t>MS6G-180TH15BZ2-43P0</t>
  </si>
  <si>
    <t>A95B</t>
  </si>
  <si>
    <t>MS6S-130CN30B2-43P0</t>
  </si>
  <si>
    <t>817C</t>
  </si>
  <si>
    <t>2024/5/17 release</t>
  </si>
  <si>
    <t>MS6S-130TH30B2-43P0</t>
  </si>
  <si>
    <t>A17C</t>
  </si>
  <si>
    <t>MS6S-130CN30BZ2-43P0</t>
  </si>
  <si>
    <t>897C</t>
  </si>
  <si>
    <t>2024/7/8 release</t>
  </si>
  <si>
    <t>MS6S-130TH30BZ2-43P0</t>
  </si>
  <si>
    <t>A97C</t>
  </si>
  <si>
    <t>MS5G-180STE-TL28015B□-44P4-S01  ( Stop production)</t>
  </si>
  <si>
    <t>DS5E/C/F/P-45P5-PTA
DS5C/E/F-45P5-PTA-H</t>
  </si>
  <si>
    <t>28.78/</t>
  </si>
  <si>
    <t>MS6H-180TL15B (Z)2-44P4</t>
  </si>
  <si>
    <r>
      <t>MS6H-180</t>
    </r>
    <r>
      <rPr>
        <strike/>
        <sz val="10"/>
        <color theme="1" tint="0.0499893185216834"/>
        <rFont val="Times New Roman"/>
        <charset val="134"/>
      </rPr>
      <t>CS</t>
    </r>
    <r>
      <rPr>
        <sz val="10"/>
        <color theme="1" tint="0.0499893185216834"/>
        <rFont val="Times New Roman"/>
        <charset val="134"/>
      </rPr>
      <t>/CM15B2-44P4</t>
    </r>
  </si>
  <si>
    <t>DS5E/C/F-45P5-PTA-H
DS5C1/P-45P5-PTA</t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</si>
  <si>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/CM15BZ2-44P4</t>
    </r>
  </si>
  <si>
    <t>MS6H-180TL15B2-44P4</t>
  </si>
  <si>
    <t>MS6H-180TL15BZ2-44P4</t>
  </si>
  <si>
    <t>MS6H-180CN15B2-44P4</t>
  </si>
  <si>
    <t>DS5C2/K2-45P5-PTA  (-FH)</t>
  </si>
  <si>
    <t>MS6H-180CN15BZ2-44P4</t>
  </si>
  <si>
    <t>MS6G-180CN15B2-44P4</t>
  </si>
  <si>
    <t>815C</t>
  </si>
  <si>
    <t>MS6G-180CN15BZ2-44P4</t>
  </si>
  <si>
    <t>895C</t>
  </si>
  <si>
    <t>MS6G-180TH15B2-44P4</t>
  </si>
  <si>
    <t>A15C</t>
  </si>
  <si>
    <t>MS6G-180TH15BZ2-44P4</t>
  </si>
  <si>
    <t>A95C</t>
  </si>
  <si>
    <t>MS6S-130CN30B2-45P0</t>
  </si>
  <si>
    <t>817D</t>
  </si>
  <si>
    <t xml:space="preserve">2024/5/31 release </t>
  </si>
  <si>
    <t>MS6S-130CN30BZ2-45P0</t>
  </si>
  <si>
    <t>897D</t>
  </si>
  <si>
    <t>Level 1  (92%)</t>
  </si>
  <si>
    <t xml:space="preserve">2024/8/16 release </t>
  </si>
  <si>
    <t>MS6S-130TH30B2-45P0</t>
  </si>
  <si>
    <t>A17D</t>
  </si>
  <si>
    <t>MS6S-130TH30BZ2-45P0</t>
  </si>
  <si>
    <t>A97D</t>
  </si>
  <si>
    <t>MS5G-180STE-TL35015B□-45P5-S01  ( Stop production)</t>
  </si>
  <si>
    <t>33.75/</t>
  </si>
  <si>
    <t>MS6H-180TL15B (Z)2-45P5</t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</si>
  <si>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/CM15B2-45P5</t>
    </r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</si>
  <si>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/CM15BZ2-45P5</t>
    </r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</si>
  <si>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/CM15E2-45P5</t>
    </r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</si>
  <si>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/CM15EZ2-45P5</t>
    </r>
  </si>
  <si>
    <t>MS6H-180TL15B2-45P5</t>
  </si>
  <si>
    <t>MS6H-180TL15BZ2-45P5</t>
  </si>
  <si>
    <t>MS6H-180CN15B2-45P5</t>
  </si>
  <si>
    <t>MS6H-180CN15BZ2-45P5</t>
  </si>
  <si>
    <t>MS6H-180CN15E2-45P5</t>
  </si>
  <si>
    <t>MS6H-180CN15EZ2-45P5</t>
  </si>
  <si>
    <t>MS6G-180CN15B2-45P5</t>
  </si>
  <si>
    <t>815D</t>
  </si>
  <si>
    <t>MS6G-180CN15BZ2-45P5</t>
  </si>
  <si>
    <t>895D</t>
  </si>
  <si>
    <t>MS6G-180TH15B2-45P5</t>
  </si>
  <si>
    <t>A15D</t>
  </si>
  <si>
    <t>MS6G-180TH15BZ2-45P5</t>
  </si>
  <si>
    <t>A95D</t>
  </si>
  <si>
    <t>MS6S-130CN30B2-47P0</t>
  </si>
  <si>
    <t>817E</t>
  </si>
  <si>
    <r>
      <t>DS5C2/K2/K5-47P5-PTA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-FH</t>
    </r>
    <r>
      <rPr>
        <sz val="10"/>
        <rFont val="宋体"/>
        <charset val="134"/>
      </rPr>
      <t>）</t>
    </r>
  </si>
  <si>
    <t>Level 1 (92%)</t>
  </si>
  <si>
    <t>2025/4/15 release</t>
  </si>
  <si>
    <t>MS6S-130CN30BZ2-47P0</t>
  </si>
  <si>
    <t>897E</t>
  </si>
  <si>
    <t>MS6S-130TH30B2-47P0</t>
  </si>
  <si>
    <t>A17E</t>
  </si>
  <si>
    <t>MS6S-130TH30BZ2-47P0</t>
  </si>
  <si>
    <t>A97E</t>
  </si>
  <si>
    <t>MS5G-180STE-TL48015B□-47P5-S01  ( Stop production)</t>
  </si>
  <si>
    <t>DS5E/C/F/P-47P5-PTA
DS5C/E/F-47P5-PTA-H</t>
  </si>
  <si>
    <t>41.3/47.7</t>
  </si>
  <si>
    <t>MS6H-180TL15B (Z)2-47P5</t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</si>
  <si>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/CM15B2-47P5</t>
    </r>
  </si>
  <si>
    <t>DS5C/E/F-47P5-PTA-H
DS5C1/P-47P5-PTA</t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</si>
  <si>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/CM15BZ2-47P5</t>
    </r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</si>
  <si>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/CM15E2-47P5</t>
    </r>
  </si>
  <si>
    <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/CM15EZ2-47P5</t>
    </r>
  </si>
  <si>
    <t>MS6H-180TL15B2-47P5</t>
  </si>
  <si>
    <t>MS6H-180TL15BZ2-47P5</t>
  </si>
  <si>
    <t>MS6H-180CN15B2-47P5</t>
  </si>
  <si>
    <t>DS5C2/K2-47P5-PTA  (-FH)</t>
  </si>
  <si>
    <t xml:space="preserve">2024/1/19 release </t>
  </si>
  <si>
    <t>MS6H-180CN15BZ2-47P5</t>
  </si>
  <si>
    <t>MS6H-180CN15E2-47P5</t>
  </si>
  <si>
    <t>MS6H-180CN15EZ2-47P5</t>
  </si>
  <si>
    <t>MS6G-180CN15B2-47P5</t>
  </si>
  <si>
    <t>815E</t>
  </si>
  <si>
    <t xml:space="preserve">2024/1/17 release </t>
  </si>
  <si>
    <t>MS6G-180CN15BZ2-47P5</t>
  </si>
  <si>
    <t>895E</t>
  </si>
  <si>
    <t xml:space="preserve">2024/1/24 release </t>
  </si>
  <si>
    <t>MS6G-180TH15B2-47P5</t>
  </si>
  <si>
    <t>A15E</t>
  </si>
  <si>
    <t xml:space="preserve">2024/5/11 release </t>
  </si>
  <si>
    <t>MS6G-180TH15BZ2-47P5</t>
  </si>
  <si>
    <t>A95E</t>
  </si>
  <si>
    <t>MS5G-220STE-TL70015B-411P0-S01</t>
  </si>
  <si>
    <t>916A</t>
  </si>
  <si>
    <t>DS5E/C/C1/K1-411P0-PTA</t>
  </si>
  <si>
    <t>2024/12/30 Stop production</t>
  </si>
  <si>
    <t>MS6G-200TH17B2-413P0-F
MS6G-200TH17B2-413P0-Y</t>
  </si>
  <si>
    <t>MS-220STE-TL70015BZ-411P0</t>
  </si>
  <si>
    <t>997A</t>
  </si>
  <si>
    <t>MS6G-200TH17BZ2-413P0-F</t>
  </si>
  <si>
    <t>MS6G-200TH17B2-413P0-F</t>
  </si>
  <si>
    <t>A1D8</t>
  </si>
  <si>
    <t xml:space="preserve">2024/6/17 release </t>
  </si>
  <si>
    <t>A9D8</t>
  </si>
  <si>
    <t>Level 1  (93.5%)</t>
  </si>
  <si>
    <t>MS6G-200TH17B2-413P0-Y</t>
  </si>
  <si>
    <t>MS-220STE-TL96015B-415P0-XJ</t>
  </si>
  <si>
    <t>916B</t>
  </si>
  <si>
    <t>DS5E/C/C1/K1-415P0-PTA</t>
  </si>
  <si>
    <t>MS6G-200TH17B2-417P0-F
MS6G-200TH17B2-417P0-Y</t>
  </si>
  <si>
    <t>MS-220STE-TL96015BZ-415P0</t>
  </si>
  <si>
    <t>997B</t>
  </si>
  <si>
    <t>MS6G-200TH17BZ2-417P0-F</t>
  </si>
  <si>
    <t>MS6G-200TH17B2-417P0-F</t>
  </si>
  <si>
    <t>A1D9</t>
  </si>
  <si>
    <t xml:space="preserve">2024/6/13 release </t>
  </si>
  <si>
    <t>A9D9</t>
  </si>
  <si>
    <t>MS6G-200TH17B2-417P0-Y</t>
  </si>
  <si>
    <t xml:space="preserve">2024/7/27 release </t>
  </si>
  <si>
    <t>MS6G-200TH17B2-421P0-F</t>
  </si>
  <si>
    <t>A1DA</t>
  </si>
  <si>
    <t>DS5C2-422P0-PTA(Not released)</t>
  </si>
  <si>
    <t xml:space="preserve">2025/4/8 release </t>
  </si>
  <si>
    <t>MS6G-200TH17BZ2-421P0-F</t>
  </si>
  <si>
    <t>A9DA</t>
  </si>
  <si>
    <t>MS6G-200TH17B2-421P0-Y</t>
  </si>
  <si>
    <t>MS5G-220STE-CS/CM140015B-422P0-S01</t>
  </si>
  <si>
    <t>516C</t>
  </si>
  <si>
    <t>DS5E/C/C1-422P0-PTA</t>
  </si>
  <si>
    <t>No Magnetic type, please choose Optical encoder type MS5G-220STE-TL140015B-422P0-D02</t>
  </si>
  <si>
    <t>MS5G-220STE-TL140015B-422P0-S01</t>
  </si>
  <si>
    <t>916C</t>
  </si>
  <si>
    <t>2023/3/21 Stop production</t>
  </si>
  <si>
    <t>MS5G-220STE-TL140015B-422P0-D02</t>
  </si>
  <si>
    <t>MS6G-200TH17B2-427P0-F</t>
  </si>
  <si>
    <t>A1DB</t>
  </si>
  <si>
    <t>DS5C2-432P0-PTA(Not released)</t>
  </si>
  <si>
    <t>MS6G-200TH17BZ2-427P0-F</t>
  </si>
  <si>
    <t>A9DB</t>
  </si>
  <si>
    <t>MS6G-200TH17B2-427P0-Y</t>
  </si>
  <si>
    <t>Power(KW)</t>
  </si>
  <si>
    <t>Inertia level</t>
  </si>
  <si>
    <t>Voltage level</t>
  </si>
  <si>
    <t>Encoder cable</t>
  </si>
  <si>
    <t>Encoder cable diameter</t>
  </si>
  <si>
    <t>Power cable</t>
  </si>
  <si>
    <t>Power cable diameter</t>
  </si>
  <si>
    <t>Brake cable</t>
  </si>
  <si>
    <t>Brake cable diameter</t>
  </si>
  <si>
    <t>Cable accessory kit</t>
  </si>
  <si>
    <t>220VAC</t>
  </si>
  <si>
    <t>MS5S-40ST□-CS00330B-20P1-S01</t>
  </si>
  <si>
    <t>DS5E/L/K/C/F/P-20P1-PTA</t>
  </si>
  <si>
    <t>CP(T)-SP-M-length</t>
  </si>
  <si>
    <t>Below 20 meters:
Individual cable cross-sectional area
0.2mm²
80 flange and below:
Ordinary encoder cable without overall cable diameter
Battery box 5.8mm
6.4mm with battery box
above 80 to 180 flange
The encoder cables are all 6.2mm</t>
  </si>
  <si>
    <t>CM(T)-P07-M-length</t>
  </si>
  <si>
    <r>
      <t xml:space="preserve">Power Cables for Less Than 20M:
</t>
    </r>
    <r>
      <rPr>
        <b/>
        <sz val="10"/>
        <rFont val="宋体"/>
        <charset val="134"/>
      </rPr>
      <t>﻿</t>
    </r>
    <r>
      <rPr>
        <b/>
        <sz val="10"/>
        <rFont val="Times New Roman"/>
        <charset val="134"/>
      </rPr>
      <t xml:space="preserve">
For Frame Size 80 and Below:
- 0.75mm²
(For MS6-60/80 Frame B1 power cable, changed to 0.5mm² on 2022-12-12)
- Standard: 7.2mm
- High Flexibility: 7.0mm
</t>
    </r>
    <r>
      <rPr>
        <b/>
        <sz val="10"/>
        <rFont val="宋体"/>
        <charset val="134"/>
      </rPr>
      <t>﻿</t>
    </r>
    <r>
      <rPr>
        <b/>
        <sz val="10"/>
        <rFont val="Times New Roman"/>
        <charset val="134"/>
      </rPr>
      <t xml:space="preserve">
For Frame Size 100:
- 1.5mm²
- Standard: 9.4mm
- High Flexibility: 9.6mm
</t>
    </r>
    <r>
      <rPr>
        <b/>
        <sz val="10"/>
        <rFont val="宋体"/>
        <charset val="134"/>
      </rPr>
      <t>﻿</t>
    </r>
    <r>
      <rPr>
        <b/>
        <sz val="10"/>
        <rFont val="Times New Roman"/>
        <charset val="134"/>
      </rPr>
      <t xml:space="preserve">
For Frame Size 110/130:
- 1.5mm²
- Standard: 9.4mm
- High Flexibility: 9.6mm
</t>
    </r>
    <r>
      <rPr>
        <b/>
        <sz val="10"/>
        <rFont val="宋体"/>
        <charset val="134"/>
      </rPr>
      <t>﻿</t>
    </r>
    <r>
      <rPr>
        <b/>
        <sz val="10"/>
        <rFont val="Times New Roman"/>
        <charset val="134"/>
      </rPr>
      <t xml:space="preserve">
For Frame Size 180, 2.9/3KW:
- 2mm²
- Standard: 11.4mm
- High Flexibility: 11.9mm
</t>
    </r>
    <r>
      <rPr>
        <b/>
        <sz val="10"/>
        <rFont val="宋体"/>
        <charset val="134"/>
      </rPr>
      <t>﻿</t>
    </r>
    <r>
      <rPr>
        <b/>
        <sz val="10"/>
        <rFont val="Times New Roman"/>
        <charset val="134"/>
      </rPr>
      <t xml:space="preserve">
For Frame Size 180, Above 3KW:
- 6mm²
- Standard: 14.5mm
- High Flexibility: 15.6mm</t>
    </r>
  </si>
  <si>
    <r>
      <t xml:space="preserve">Single brake cable 
B1/B2 is 0.25mm²  
Standard size is 4.3mm
High-flexibility cable is 5.2mm
</t>
    </r>
    <r>
      <rPr>
        <sz val="10"/>
        <color theme="1"/>
        <rFont val="宋体"/>
        <charset val="134"/>
      </rPr>
      <t>﻿</t>
    </r>
    <r>
      <rPr>
        <sz val="10"/>
        <color theme="1"/>
        <rFont val="Times New Roman"/>
        <charset val="134"/>
      </rPr>
      <t xml:space="preserve">
B3 brake cable combined with power cable: Brake cable cores 03A/05A are both 0.3mm²</t>
    </r>
  </si>
  <si>
    <t>JAM-P9-P4</t>
  </si>
  <si>
    <t>MS5S-40ST□-CM00330B-20P1-S01</t>
  </si>
  <si>
    <t>CP(T)-SP-BM-length</t>
  </si>
  <si>
    <t>Cable length description:
The cable length is divided into 2 meters, 3 meters, 5 meters, 6 meters (partial), 8 meters, 10 meters, 12 meters, 16 meters, 20 meters, 25 meters, 30 meters, 35/40/45/50 (partial).
The length of the brake cable is currently only 20 meters.</t>
  </si>
  <si>
    <r>
      <t>MS5S-40ST□-CS00330B-20P1</t>
    </r>
    <r>
      <rPr>
        <strike/>
        <sz val="10"/>
        <color rgb="FFFF0000"/>
        <rFont val="Times New Roman"/>
        <charset val="134"/>
      </rPr>
      <t>-S02</t>
    </r>
  </si>
  <si>
    <t>CPT-SW-M-length</t>
  </si>
  <si>
    <t>CMT-W07-M-length</t>
  </si>
  <si>
    <t>None</t>
  </si>
  <si>
    <r>
      <t>MS5S-40ST□-CM00330B-20P1</t>
    </r>
    <r>
      <rPr>
        <strike/>
        <sz val="10"/>
        <color rgb="FFFF0000"/>
        <rFont val="Times New Roman"/>
        <charset val="134"/>
      </rPr>
      <t>-S02</t>
    </r>
  </si>
  <si>
    <t>CPT-SW-BM-length</t>
  </si>
  <si>
    <t>MS5S-40ST□-CS00330BZ-20P1-S01</t>
  </si>
  <si>
    <t>CB(T)-P03-length</t>
  </si>
  <si>
    <t>JAM-P9-P4-P2</t>
  </si>
  <si>
    <t>MS5S-40ST□-CM00330BZ-20P1-S01</t>
  </si>
  <si>
    <r>
      <t>MS5S-40ST□-CS00330BZ-20P1</t>
    </r>
    <r>
      <rPr>
        <strike/>
        <sz val="10"/>
        <color rgb="FFFF0000"/>
        <rFont val="Times New Roman"/>
        <charset val="134"/>
      </rPr>
      <t>-S02</t>
    </r>
  </si>
  <si>
    <t>CMBT-W07-M-length</t>
  </si>
  <si>
    <r>
      <t>MS5S-40ST□-CM00330BZ-20P1</t>
    </r>
    <r>
      <rPr>
        <strike/>
        <sz val="10"/>
        <color rgb="FFFF0000"/>
        <rFont val="Times New Roman"/>
        <charset val="134"/>
      </rPr>
      <t>-S02</t>
    </r>
  </si>
  <si>
    <t>MS6H-40CS30B1-20P1</t>
  </si>
  <si>
    <t>MS6H-40CM30B1-20P1</t>
  </si>
  <si>
    <t>MS6H-40CS30BZ1-20P1</t>
  </si>
  <si>
    <t>MS6H-40CM30BZ1-20P1</t>
  </si>
  <si>
    <t>AC220V</t>
  </si>
  <si>
    <t>MS6H-40CS30B3-20P1</t>
  </si>
  <si>
    <t>CP(T)-SE/F-M-length</t>
  </si>
  <si>
    <t>CM(T)-E/F03A-length</t>
  </si>
  <si>
    <t>JAM-E7-E6</t>
  </si>
  <si>
    <t>CPG-SE-M-length</t>
  </si>
  <si>
    <t>CMG-E03A-length</t>
  </si>
  <si>
    <t>MS6H-40CM30B3-20P1</t>
  </si>
  <si>
    <t>CP(T)-SE/F-BM-length</t>
  </si>
  <si>
    <t>CPG-SE-BM-length</t>
  </si>
  <si>
    <t>MS6H-40CS30BZ3-20P1</t>
  </si>
  <si>
    <t>CMB(T/G)-E/F03A-length</t>
  </si>
  <si>
    <t>MS6H-40CM30BZ3-20P1</t>
  </si>
  <si>
    <t>MS5S-60ST□-CS00630B-20P2-S01</t>
  </si>
  <si>
    <t>DS5E/L/C/F/K/P-20P2-PTA</t>
  </si>
  <si>
    <t>MS5S-60ST□-CM00630B-20P2-S01</t>
  </si>
  <si>
    <r>
      <t>MS5S-60ST□-CS00630B-20P2-</t>
    </r>
    <r>
      <rPr>
        <strike/>
        <sz val="10"/>
        <color rgb="FFFF0000"/>
        <rFont val="Times New Roman"/>
        <charset val="134"/>
      </rPr>
      <t>S02</t>
    </r>
  </si>
  <si>
    <r>
      <t>MS5S-60ST□-CM00630B-20P2-</t>
    </r>
    <r>
      <rPr>
        <strike/>
        <sz val="10"/>
        <color rgb="FFFF0000"/>
        <rFont val="Times New Roman"/>
        <charset val="134"/>
      </rPr>
      <t>S02</t>
    </r>
  </si>
  <si>
    <t>MS5S-60ST□-CS00630BZ-20P2-S01</t>
  </si>
  <si>
    <t>MS5S-60ST□-CM00630BZ-20P2-S01</t>
  </si>
  <si>
    <r>
      <t>MS5S-60ST□-CS00630BZ-20P2-</t>
    </r>
    <r>
      <rPr>
        <strike/>
        <sz val="10"/>
        <color rgb="FFFF0000"/>
        <rFont val="Times New Roman"/>
        <charset val="134"/>
      </rPr>
      <t>S02</t>
    </r>
  </si>
  <si>
    <r>
      <t>MS5S-60ST□-CM00630BZ-20P2-</t>
    </r>
    <r>
      <rPr>
        <strike/>
        <sz val="10"/>
        <color rgb="FFFF0000"/>
        <rFont val="Times New Roman"/>
        <charset val="134"/>
      </rPr>
      <t>S02</t>
    </r>
  </si>
  <si>
    <t>MS5H-60ST□-CS00630B-20P2-S01</t>
  </si>
  <si>
    <t>MS5H-60ST□-CM00630B-20P2-S01</t>
  </si>
  <si>
    <r>
      <t>MS5H-60ST□-CS00630B-20P2-</t>
    </r>
    <r>
      <rPr>
        <strike/>
        <sz val="10"/>
        <color rgb="FFFF0000"/>
        <rFont val="Times New Roman"/>
        <charset val="134"/>
      </rPr>
      <t>S02</t>
    </r>
  </si>
  <si>
    <r>
      <t>MS5H-60ST□-CM00630B-20P2-</t>
    </r>
    <r>
      <rPr>
        <strike/>
        <sz val="10"/>
        <color rgb="FFFF0000"/>
        <rFont val="Times New Roman"/>
        <charset val="134"/>
      </rPr>
      <t>S02</t>
    </r>
  </si>
  <si>
    <t>MS5H-60ST□-CS00630BZ-20P2-S01</t>
  </si>
  <si>
    <t>MS5H-60ST□-CM00630BZ-20P2-S01</t>
  </si>
  <si>
    <r>
      <t>MS5H-60ST□-CS00630BZ-20P2-</t>
    </r>
    <r>
      <rPr>
        <strike/>
        <sz val="10"/>
        <color rgb="FFFF0000"/>
        <rFont val="Times New Roman"/>
        <charset val="134"/>
      </rPr>
      <t>S02</t>
    </r>
  </si>
  <si>
    <r>
      <t>MS5H-60ST□-CM00630BZ-20P2-</t>
    </r>
    <r>
      <rPr>
        <strike/>
        <sz val="10"/>
        <color rgb="FFFF0000"/>
        <rFont val="Times New Roman"/>
        <charset val="134"/>
      </rPr>
      <t>S02</t>
    </r>
  </si>
  <si>
    <t xml:space="preserve">MS6H-60CS30B1-20P2 </t>
  </si>
  <si>
    <t xml:space="preserve">MS6H-60CM30B1-20P2 </t>
  </si>
  <si>
    <t xml:space="preserve">MS6H-60CS30BZ1-20P2 </t>
  </si>
  <si>
    <t xml:space="preserve">MS6H-60CM30BZ1-20P2 </t>
  </si>
  <si>
    <t>MS6H-60CS30B3-20P2</t>
  </si>
  <si>
    <t>CM(T)-E/F05A-length</t>
  </si>
  <si>
    <t>JAM-E7-XE6
JAM-F7-XF6</t>
  </si>
  <si>
    <t>CMG-E05A-length</t>
  </si>
  <si>
    <t>MS6H-60CM30B3-20P2</t>
  </si>
  <si>
    <t>MS6H-60CS30BZ3-20P2</t>
  </si>
  <si>
    <t>CMB(T/G)-E/F05A-length</t>
  </si>
  <si>
    <t>MS6H-60CM30BZ3-20P2</t>
  </si>
  <si>
    <t>MS5S-60ST□-CS01330B-20P4-S01</t>
  </si>
  <si>
    <t>DS5E/L/C/F/K/P-20P4-PTA</t>
  </si>
  <si>
    <t>MS5S-60ST□-CM01330B-20P4-S01</t>
  </si>
  <si>
    <r>
      <t>MS5S-60ST□-CS01330B-20P4</t>
    </r>
    <r>
      <rPr>
        <strike/>
        <sz val="10"/>
        <color rgb="FFFF0000"/>
        <rFont val="Times New Roman"/>
        <charset val="134"/>
      </rPr>
      <t>-S02</t>
    </r>
  </si>
  <si>
    <r>
      <t>MS5S-60ST□-CM01330B-20P4-</t>
    </r>
    <r>
      <rPr>
        <strike/>
        <sz val="10"/>
        <color rgb="FFFF0000"/>
        <rFont val="Times New Roman"/>
        <charset val="134"/>
      </rPr>
      <t>S02</t>
    </r>
  </si>
  <si>
    <t>MS5S-60ST□-CS01330BZ-20P4-S01</t>
  </si>
  <si>
    <t>MS5S-60ST□-CM01330BZ-20P4-S01</t>
  </si>
  <si>
    <r>
      <t>MS5S-60ST□-CS01330BZ-20P4</t>
    </r>
    <r>
      <rPr>
        <strike/>
        <sz val="10"/>
        <color rgb="FFFF0000"/>
        <rFont val="Times New Roman"/>
        <charset val="134"/>
      </rPr>
      <t>-S02</t>
    </r>
  </si>
  <si>
    <r>
      <t>MS5S-60ST□-CM01330BZ-20P4-</t>
    </r>
    <r>
      <rPr>
        <strike/>
        <sz val="10"/>
        <color rgb="FFFF0000"/>
        <rFont val="Times New Roman"/>
        <charset val="134"/>
      </rPr>
      <t>S02</t>
    </r>
  </si>
  <si>
    <t>MS6S-60CS30B1-20P4</t>
  </si>
  <si>
    <r>
      <t>MS6S-60CS30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</si>
  <si>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t>CPT-SV-M-length</t>
  </si>
  <si>
    <t>CMT-V07-M-length</t>
  </si>
  <si>
    <t>JAM-V7-V4</t>
  </si>
  <si>
    <r>
      <t>MS6S-60CM30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</si>
  <si>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t>CPT-SV-BM-length</t>
  </si>
  <si>
    <t>MS6S-60CS30BZ1-20P4</t>
  </si>
  <si>
    <t>MS6S-60CM30BZ1-20P4</t>
  </si>
  <si>
    <r>
      <t>MS6S-60CS30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</si>
  <si>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t>CMBT-V07-M-length</t>
  </si>
  <si>
    <t>JAM-V7-V6</t>
  </si>
  <si>
    <r>
      <t>MS6S-60CM30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</si>
  <si>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t>MS5H-60ST□-CS01330B-20P4-S01</t>
  </si>
  <si>
    <t>MS5H-60ST□-CM01330B-20P4-S01</t>
  </si>
  <si>
    <r>
      <t>MS5H-60ST□-CS01330B-20P4</t>
    </r>
    <r>
      <rPr>
        <strike/>
        <sz val="10"/>
        <color rgb="FFFF0000"/>
        <rFont val="Times New Roman"/>
        <charset val="134"/>
      </rPr>
      <t>-S02</t>
    </r>
  </si>
  <si>
    <r>
      <t>MS5H-60ST□-CM01330B-20P4</t>
    </r>
    <r>
      <rPr>
        <strike/>
        <sz val="10"/>
        <color rgb="FFFF0000"/>
        <rFont val="Times New Roman"/>
        <charset val="134"/>
      </rPr>
      <t>-S02</t>
    </r>
  </si>
  <si>
    <t xml:space="preserve">MS5H-60ST□-CS01330BZ-20P4-S01                                                                                                                                                                 </t>
  </si>
  <si>
    <t xml:space="preserve">MS5H-60ST□-CM01330BZ-20P4-S01                                                                                                                                                                 </t>
  </si>
  <si>
    <r>
      <t>MS5H-60ST□-CS01330BZ-20P4</t>
    </r>
    <r>
      <rPr>
        <strike/>
        <sz val="10"/>
        <color rgb="FFFF0000"/>
        <rFont val="Times New Roman"/>
        <charset val="134"/>
      </rPr>
      <t xml:space="preserve">-S02                                                                                                                                                                 </t>
    </r>
  </si>
  <si>
    <r>
      <t>MS5H-60ST□-CM01330BZ-20P4</t>
    </r>
    <r>
      <rPr>
        <strike/>
        <sz val="10"/>
        <color rgb="FFFF0000"/>
        <rFont val="Times New Roman"/>
        <charset val="134"/>
      </rPr>
      <t xml:space="preserve">-S02                                                                                                                                                                 </t>
    </r>
  </si>
  <si>
    <r>
      <t>MS6H-60CS30B1-20P4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</si>
  <si>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50C5
(5006)
(50A4)</t>
  </si>
  <si>
    <r>
      <t>MS6H-60CM30B1-20P4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</si>
  <si>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t>MS6H-60CS30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</si>
  <si>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r>
      <t>MS6H-60CM30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</si>
  <si>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r>
      <t>MS6H-60CS30BZ1-20P4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</si>
  <si>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58C5
(5806)
(58A4)</t>
  </si>
  <si>
    <r>
      <t>MS6H-60CM30BZ1-20P4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</si>
  <si>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t>MS6H-60CS30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</si>
  <si>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r>
      <t>MS6H-60CM30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</si>
  <si>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t>MS-60STE-T01330B□-20P4-D01</t>
  </si>
  <si>
    <t>CP(T)-SP-B-length</t>
  </si>
  <si>
    <t>CM(T)-P07-length</t>
  </si>
  <si>
    <t>MS-60STE-TL01330B-20P4</t>
  </si>
  <si>
    <t>MS6S-60CS30B3-20P4</t>
  </si>
  <si>
    <t>MS6S-60CM30B3-20P4</t>
  </si>
  <si>
    <t>MS6S-60CS30BZ3-20P4</t>
  </si>
  <si>
    <t>MS6S-60CM30BZ3-20P4</t>
  </si>
  <si>
    <t>MS6H-60CS30B3-20P4</t>
  </si>
  <si>
    <t>MS6H-60CM30B3-20P4</t>
  </si>
  <si>
    <t>MS6H-60CS30BZ3-20P4</t>
  </si>
  <si>
    <t>MS6H-60CM30BZ3-20P4</t>
  </si>
  <si>
    <t>0.75</t>
  </si>
  <si>
    <t>MS5S-80ST□-CS02430B-20P7-S01</t>
  </si>
  <si>
    <t>DS5E/L/C/F/K/P-20P7-PTA</t>
  </si>
  <si>
    <t>MS5S-80ST□-CM02430B-20P7-S01</t>
  </si>
  <si>
    <t>MS5S-80ST□-CS02430B-20P7-S02</t>
  </si>
  <si>
    <t>MS5S-80ST□-CM02430B-20P7-S02</t>
  </si>
  <si>
    <t>MS5S-80ST□-CS02430BZ-20P7-S01</t>
  </si>
  <si>
    <t>MS5S-80ST□-CM02430BZ-20P7-S01</t>
  </si>
  <si>
    <t>MS5S-80ST□-CS02430BZ-20P7-S02</t>
  </si>
  <si>
    <t>MS5S-80ST□-CM02430BZ-20P7-S02</t>
  </si>
  <si>
    <t>MS6S-80CS20B1-20P7</t>
  </si>
  <si>
    <r>
      <t>MS6S-80CS20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</si>
  <si>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t>MS6S-80CM20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</si>
  <si>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MS6S-80CS20BZ1-20P7</t>
  </si>
  <si>
    <t>MS6S-80CM20BZ1-20P7</t>
  </si>
  <si>
    <r>
      <t>MS6S-80CS20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</si>
  <si>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t>MS6S-80CM20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</si>
  <si>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MS6S-80CS30B1-20P7</t>
  </si>
  <si>
    <t>MS6S-80CM30B1-20P7</t>
  </si>
  <si>
    <r>
      <t>MS6S-80CS30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</si>
  <si>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t>MS6S-80CM30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</si>
  <si>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MS6S-80CS30BZ1-20P7</t>
  </si>
  <si>
    <t>MS6S-80CM30BZ1-20P7</t>
  </si>
  <si>
    <r>
      <t>MS6S-80CS30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</si>
  <si>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t>MS6S-80CM30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</si>
  <si>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MS5H-80ST□-CS02430B-20P7-S01</t>
  </si>
  <si>
    <t>MS5H-80ST□-CM02430B-20P7-S01</t>
  </si>
  <si>
    <t>MS5H-80ST□-CS02430B-20P7-S02</t>
  </si>
  <si>
    <t>MS5H-80ST□-CM02430B-20P7-S02</t>
  </si>
  <si>
    <t>MS5H-80ST□-CS02430BZ-20P7-S01</t>
  </si>
  <si>
    <t>MS5H-80ST□-CM02430BZ-20P7-S01</t>
  </si>
  <si>
    <t>MS5H-80ST□-CS02430BZ-20P7-S02</t>
  </si>
  <si>
    <t>MS5H-80ST□-CM02430BZ-20P7-S02</t>
  </si>
  <si>
    <r>
      <t>MS6H-80CS30B1-20P7(-S)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</si>
  <si>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50D7
(5008)
(50A5)</t>
  </si>
  <si>
    <r>
      <t>MS6H-80CM30B1-20P7(-S)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</si>
  <si>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t>MS6H-80CS30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</si>
  <si>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t>MS6H-80CM30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</si>
  <si>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t>MS6H-80CS30BZ1-20P7(-S)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</si>
  <si>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58D7
(5808)
(58A5)</t>
  </si>
  <si>
    <r>
      <t>MS6H-80CM30BZ1-20P7(-S)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</si>
  <si>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t>MS6H-80CS30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</si>
  <si>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t>MS6H-80CM30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</si>
  <si>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MS6H-80CS20B1-20P7</t>
  </si>
  <si>
    <t>MS6H-80CM20B1-20P7</t>
  </si>
  <si>
    <r>
      <t>MS6H-80CS20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</si>
  <si>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t>MS6H-80CM20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</si>
  <si>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MS6H-80CS20BZ1-20P7</t>
  </si>
  <si>
    <t>MS6H-80CM20BZ1-20P7</t>
  </si>
  <si>
    <r>
      <t>MS6H-80CS20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</si>
  <si>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t>MS6H-80CM20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</si>
  <si>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MS-80STE-T02430B□-20P7</t>
  </si>
  <si>
    <t>MS-80STE-T03520B□-20P7</t>
  </si>
  <si>
    <t>MS6S-80CS30B3-20P7</t>
  </si>
  <si>
    <t>MS6S-80CS30BZ3-20P7</t>
  </si>
  <si>
    <t>MS6S-80CM30BZ3-20P7</t>
  </si>
  <si>
    <t>MS6H-80CS30B3-20P7</t>
  </si>
  <si>
    <t>MS6H-80CM30B3-20P7</t>
  </si>
  <si>
    <t>MS6H-80CS30BZ3-20P7</t>
  </si>
  <si>
    <t>MS6H-80CM30BZ3-20P7</t>
  </si>
  <si>
    <t>MS5G-130STE-CS05415B-20P8-S01</t>
  </si>
  <si>
    <t>CP(T)-SC-M-length</t>
  </si>
  <si>
    <t>CM(T)-L15A-length</t>
  </si>
  <si>
    <t>JAM-C10-L4</t>
  </si>
  <si>
    <t>MS5G-130STE-CM05415B-20P8-S01</t>
  </si>
  <si>
    <t>CP(T)-SC-B-length</t>
  </si>
  <si>
    <t>MS5G-130STE-CS05415BZ-20P8-S01</t>
  </si>
  <si>
    <t>CMB(T)-L15A-length</t>
  </si>
  <si>
    <t>JAM-C10-L7</t>
  </si>
  <si>
    <t>MS5G-130STE-CM05415BZ-20P8-S01</t>
  </si>
  <si>
    <t>CP(T)-SCT-B-length</t>
  </si>
  <si>
    <t>CM(T)-L15T-length</t>
  </si>
  <si>
    <t>JAM-C10T-L4</t>
  </si>
  <si>
    <t>CMB(T)-L15T-length</t>
  </si>
  <si>
    <t>JAM-C10T-L7</t>
  </si>
  <si>
    <t>MS6H-130CS15B2-20P8</t>
  </si>
  <si>
    <t>DS5E/L/K/C/F-21P0-PTA</t>
  </si>
  <si>
    <t>Motor before 0Y15: only can choose CP(T)-SC-M-length
Motor after 0Y15:  CP(T)-SCT-M-length</t>
  </si>
  <si>
    <t>CM(T)-L15-length</t>
  </si>
  <si>
    <r>
      <t>JAM-C10-L4 or JAM-C10T-L4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Motor after 0Y15</t>
    </r>
    <r>
      <rPr>
        <sz val="10"/>
        <rFont val="微软雅黑"/>
        <charset val="134"/>
      </rPr>
      <t>）</t>
    </r>
  </si>
  <si>
    <t>MS6H-130CM15B2-20P8</t>
  </si>
  <si>
    <t>Motor before 0Y15: only can choose CP(T)-SC-B-length
Motor after 0Y15:  CP(T)-SCT-B-length</t>
  </si>
  <si>
    <t>MS6H-130CS15BZ2-20P8</t>
  </si>
  <si>
    <t>CMB(T)-L15-length</t>
  </si>
  <si>
    <r>
      <t>JAM-C10-L7 or JAM-C10T-L7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Motor after 0Y15</t>
    </r>
    <r>
      <rPr>
        <sz val="10"/>
        <rFont val="微软雅黑"/>
        <charset val="134"/>
      </rPr>
      <t>）</t>
    </r>
  </si>
  <si>
    <t>MS6H-130CM15BZ2-20P8</t>
  </si>
  <si>
    <t>380VAC</t>
  </si>
  <si>
    <t>MS6H-130CS15B2-40P8</t>
  </si>
  <si>
    <t>DS5E/C/F-41P0-PTA</t>
  </si>
  <si>
    <t>MS6H-130CM15B2-40P8</t>
  </si>
  <si>
    <t>MS6H-130CS15BZ2-40P8</t>
  </si>
  <si>
    <t>MS6H-130CM15BZ2-40P8</t>
  </si>
  <si>
    <t>1.0</t>
  </si>
  <si>
    <t>MS5S-80ST□-CS03230B□-21P0-S01</t>
  </si>
  <si>
    <t>MS5S-80ST□-CM03230B□-21P0-S01</t>
  </si>
  <si>
    <r>
      <t>MS5S-80ST□-CS03230B□-21P0-</t>
    </r>
    <r>
      <rPr>
        <strike/>
        <sz val="10"/>
        <color rgb="FFFF0000"/>
        <rFont val="Times New Roman"/>
        <charset val="134"/>
      </rPr>
      <t>S02</t>
    </r>
  </si>
  <si>
    <t>CM(B)T-W07-M-length</t>
  </si>
  <si>
    <r>
      <t>MS5S-80ST□-CM03230B□-21P0-</t>
    </r>
    <r>
      <rPr>
        <strike/>
        <sz val="10"/>
        <color rgb="FFFF0000"/>
        <rFont val="Times New Roman"/>
        <charset val="134"/>
      </rPr>
      <t>S02</t>
    </r>
  </si>
  <si>
    <t>MS5H-80ST□-CS03230B□-21P0-S01</t>
  </si>
  <si>
    <t>MS5H-80ST□-CM03230B□-21P0-S01</t>
  </si>
  <si>
    <r>
      <t>MS5H-80ST□-CS03230B□-21P0-</t>
    </r>
    <r>
      <rPr>
        <strike/>
        <sz val="10"/>
        <color rgb="FFFF0000"/>
        <rFont val="Times New Roman"/>
        <charset val="134"/>
      </rPr>
      <t>S02</t>
    </r>
  </si>
  <si>
    <r>
      <t>MS5H-80ST□-CM03230B□-21P0-</t>
    </r>
    <r>
      <rPr>
        <strike/>
        <sz val="10"/>
        <color rgb="FFFF0000"/>
        <rFont val="Times New Roman"/>
        <charset val="134"/>
      </rPr>
      <t>S02</t>
    </r>
  </si>
  <si>
    <t xml:space="preserve">MS5S-110STE-CS03230B□-21P0-S01 </t>
  </si>
  <si>
    <t>DS5E/L/C/F/K-21P0-PTA
DS5E/L/C/F/K-21P5-PTA</t>
  </si>
  <si>
    <t>CP(T)-SL-M-length</t>
  </si>
  <si>
    <t>JAM-L15-L4</t>
  </si>
  <si>
    <t xml:space="preserve">MS5S-110STE-CM03230B□-21P0-S01  </t>
  </si>
  <si>
    <t>CP(T)-SL-B-length</t>
  </si>
  <si>
    <t>MS5S-110STE-TL03230B□-21P0</t>
  </si>
  <si>
    <t>MS6S-80CS30B3-21P0</t>
  </si>
  <si>
    <t>MS6S-80CM30B3-21P0</t>
  </si>
  <si>
    <t>MS6S-80CS30BZ3-21P0</t>
  </si>
  <si>
    <t>MS6S-80CM30BZ3-21P0</t>
  </si>
  <si>
    <t>MS6H-80CS30B3-21P0</t>
  </si>
  <si>
    <t>MS6H-80CM30B3-21P0</t>
  </si>
  <si>
    <t>MS6H-80CS30BZ3-21P0</t>
  </si>
  <si>
    <t>MS6H-80CM30BZ3-21P0</t>
  </si>
  <si>
    <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CS30B2-21P0</t>
    </r>
  </si>
  <si>
    <t>DS5□-21P0-PTA</t>
  </si>
  <si>
    <t>Motor before 0Z09: only can choose CP(T)-SC-M-length
Motor after 0Z09:  CP(T)-SCT-M-length</t>
  </si>
  <si>
    <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CM30B2-21P0</t>
    </r>
  </si>
  <si>
    <t>Motor before 0Z09: only can choose CP(T)-SC-B-length
Motor after 0Z09:  CP(T)-SCT-B-length</t>
  </si>
  <si>
    <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CS30BZ2-21P0</t>
    </r>
  </si>
  <si>
    <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CM30BZ2-21P0</t>
    </r>
  </si>
  <si>
    <t>MS6G-130CS25B2-21P0</t>
  </si>
  <si>
    <t>DS5E/L/F/K/C-21P0-PTA</t>
  </si>
  <si>
    <t>CP(T)-SCT-M-length</t>
  </si>
  <si>
    <t>JAM-C10T-L4T</t>
  </si>
  <si>
    <t>MS6G-130CM25B2-21P0</t>
  </si>
  <si>
    <t>MS6G-130CS25BZ2-21P0</t>
  </si>
  <si>
    <t>JAM-C10T-L6T</t>
  </si>
  <si>
    <t>MS6G-130CM25BZ2-21P0</t>
  </si>
  <si>
    <t>MS6G-130CS25B2-41P0</t>
  </si>
  <si>
    <t>MS6G-130CM25B2-41P0</t>
  </si>
  <si>
    <t>MS6G-130CS25BZ2-41P0</t>
  </si>
  <si>
    <t>MS6G-130CM25BZ2-41P0</t>
  </si>
  <si>
    <t>MS-110ST-T04030B□-21P2</t>
  </si>
  <si>
    <t>DS5E/L/C/F/K-21P5-PTA</t>
  </si>
  <si>
    <t>1.3</t>
  </si>
  <si>
    <t>MS6H-130CS15B2-41P3</t>
  </si>
  <si>
    <t>DS5E/F/K/C-41P5-PTA</t>
  </si>
  <si>
    <t>MS6H-130CM15B2-41P3</t>
  </si>
  <si>
    <t>MS6H-130CS15BZ2-41P3</t>
  </si>
  <si>
    <r>
      <t>JAM-C10-L7 or JAM-C10T-L7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Motor after 0Y15</t>
    </r>
    <r>
      <rPr>
        <sz val="10"/>
        <color theme="1"/>
        <rFont val="微软雅黑"/>
        <charset val="134"/>
      </rPr>
      <t>）</t>
    </r>
  </si>
  <si>
    <t>MS6H-130CM15BZ2-41P3</t>
  </si>
  <si>
    <t>1.5</t>
  </si>
  <si>
    <t xml:space="preserve">220VAC </t>
  </si>
  <si>
    <t>MS5S-110STE-CS04830B□-21P5-S01</t>
  </si>
  <si>
    <t>MS5S-110STE-CM04830B□-21P5-S01</t>
  </si>
  <si>
    <t>MS5G-130STE-CS06025B-21P5-S01</t>
  </si>
  <si>
    <t>MS5G-130STE-CM06025B-21P5-S01</t>
  </si>
  <si>
    <t>MS5G-130STE-CS06025BZ-21P5-S01</t>
  </si>
  <si>
    <t>MS5G-130STE-CM06025BZ-21P5-S01</t>
  </si>
  <si>
    <t>MS5G-130STE-CS07220B-21P5-S01</t>
  </si>
  <si>
    <t>MS5G-130STE-CM07220B-21P5-S01</t>
  </si>
  <si>
    <t>MS5G-130STE-CS07220BZ-21P5-S01</t>
  </si>
  <si>
    <t>MS5G-130STE-CM07220BZ-21P5-S01</t>
  </si>
  <si>
    <t>MS5G-130STE-CS10015B-21P5-S01</t>
  </si>
  <si>
    <t>MS5G-130STE-CM10015B-21P5-S01</t>
  </si>
  <si>
    <t>MS5G-130STE-CS10015BZ-21P5-S01</t>
  </si>
  <si>
    <t>MS5G-130STE-CM10015BZ-21P5-S01</t>
  </si>
  <si>
    <t>MS5G-130STE-CS07220B-41P5-S01</t>
  </si>
  <si>
    <t xml:space="preserve">DS5E/F/K/C-41P5-PTA </t>
  </si>
  <si>
    <t>MS5G-130STE-CM07220B-41P5-S01</t>
  </si>
  <si>
    <t>MS5G-130STE-CS07220BZ-41P5-S01</t>
  </si>
  <si>
    <t>MS5G-130STE-CM07220BZ-41P5-S01</t>
  </si>
  <si>
    <t>MS6H-130CS20B2-21P5</t>
  </si>
  <si>
    <t>MS6H-130CM20B2-21P5</t>
  </si>
  <si>
    <t>MS6H-130CS20BZ2-21P5</t>
  </si>
  <si>
    <t>MS6H-130CM20BZ2-21P5</t>
  </si>
  <si>
    <t>MS-110ST-T05030B□-21P5</t>
  </si>
  <si>
    <t>MS-130ST-T06025B□-21P5</t>
  </si>
  <si>
    <t>MS-130ST-T10015B□-21P5</t>
  </si>
  <si>
    <t>MS6S-100CS30B2-21P5</t>
  </si>
  <si>
    <t>MS6S-100CM30B2-21P5</t>
  </si>
  <si>
    <t>MS6S-100CS30BZ2-21P5</t>
  </si>
  <si>
    <t>MS6S-100CM30BZ2-21P5</t>
  </si>
  <si>
    <t>MS6G-110CS30B2-21P5</t>
  </si>
  <si>
    <t>DS5E/L/F/K/C-21P5-PTA 
DS5E/L/F/K/C-22P3-PTA</t>
  </si>
  <si>
    <t>MS6G-110CM30B2-21P5</t>
  </si>
  <si>
    <t>MS6G-110TL30B2-21P5</t>
  </si>
  <si>
    <t>MS6G-110CS30BZ2-21P5</t>
  </si>
  <si>
    <t>MS6G-110CM30BZ2-21P5</t>
  </si>
  <si>
    <t>MS6G-110TL30BZ2-21P5</t>
  </si>
  <si>
    <t>MS6G-110CS30B2-41P5</t>
  </si>
  <si>
    <t>DS5E/L/F/K/C-41P5-PTA 
DS5E/L/F/K/C-42P3-PTA</t>
  </si>
  <si>
    <t>MS6G-110CM30B2-41P5</t>
  </si>
  <si>
    <t>MS6G-110TL30B2-41P5</t>
  </si>
  <si>
    <t>MS6G-110CS30BZ2-41P5</t>
  </si>
  <si>
    <t>MS6G-110CM30BZ2-41P5</t>
  </si>
  <si>
    <t>MS6G-110TL30BZ2-41P5</t>
  </si>
  <si>
    <t>MS6G-130CS20B2-21P5</t>
  </si>
  <si>
    <t>MS6G-130CM20B2-21P5</t>
  </si>
  <si>
    <t>MS6G-130CS20BZ2-21P5</t>
  </si>
  <si>
    <t>MS6G-130CM20BZ2-21P5</t>
  </si>
  <si>
    <t>MS6G-130CS15B2-21P5</t>
  </si>
  <si>
    <t>DS5□-21P5-PTA
DS5□-22P3-PTA</t>
  </si>
  <si>
    <t>MS6G-130CM15B2-21P5</t>
  </si>
  <si>
    <t>MS6G-130CS15BZ2-21P5</t>
  </si>
  <si>
    <t>MS6G-130CM15BZ2-21P5</t>
  </si>
  <si>
    <t>MS6G-130CS20B2-41P5</t>
  </si>
  <si>
    <t>MS6G-130CS20BZ2-41P5</t>
  </si>
  <si>
    <t>MS6G-130CM20BZ2-41P5</t>
  </si>
  <si>
    <t>MS6G-130CS15B2-41P5</t>
  </si>
  <si>
    <t>MS6G-130CM15B2-41P5</t>
  </si>
  <si>
    <t>MS6G-130CS15BZ2-41P5</t>
  </si>
  <si>
    <t>MS6G-130CM15BZ2-41P5</t>
  </si>
  <si>
    <t>1.8</t>
  </si>
  <si>
    <t>MS6H-130CS15B2-41P8</t>
  </si>
  <si>
    <t>MS6H-130CM15B2-41P8</t>
  </si>
  <si>
    <t>MS6H-130CS15BZ2-41P8</t>
  </si>
  <si>
    <t>MS5S-110STE-CS06030B□-21P8-S01</t>
  </si>
  <si>
    <t>MS5S-110STE-CM06030B□-21P8-S01</t>
  </si>
  <si>
    <t>MS5S-110STE-TL06030B□-21P8-S01</t>
  </si>
  <si>
    <t>MS5G-130STE-CS11515B-21P8-S01</t>
  </si>
  <si>
    <t>DS5E/L/F/K/C-21P5-PTA
DS5E/L/F/K/C-22P3-PTA</t>
  </si>
  <si>
    <t>MS5G-130STE-CM11515B-21P8-S01</t>
  </si>
  <si>
    <t>MS5G-130STE-CS11515BZ-21P8-S01</t>
  </si>
  <si>
    <t>MS5G-130STE-CM11515BZ-21P8-S01</t>
  </si>
  <si>
    <t>MS6H-130CS15B2-21P8</t>
  </si>
  <si>
    <t>DS5E/L/C/F/K-22P6-PTA</t>
  </si>
  <si>
    <t>MS6H-130CM15B2-21P8</t>
  </si>
  <si>
    <t>MS6H-130CS15BZ2-21P8</t>
  </si>
  <si>
    <t>MS6H-130CM15BZ2-21P8</t>
  </si>
  <si>
    <t>MS5G-130STE-CS11515B-41P8-S01</t>
  </si>
  <si>
    <t>MS5G-130STE-CM11515B-41P8-S01</t>
  </si>
  <si>
    <t>MS5G-130STE-CS11515BZ-41P8-S01</t>
  </si>
  <si>
    <t>MS5G-130STE-CM11515BZ-41P8-S01</t>
  </si>
  <si>
    <t>MS5G-130STE-CS14615B-22P3-S01</t>
  </si>
  <si>
    <t>DS5E/L/C/F/K-22P3-PTA</t>
  </si>
  <si>
    <t>MS5G-130STE-CM14615B-22P3-S01</t>
  </si>
  <si>
    <t>MS5G-130STE-CS14615BZ-22P3-S01</t>
  </si>
  <si>
    <t>MS5G-130STE-CM14615BZ-22P3-S01</t>
  </si>
  <si>
    <t>MS6H-130CS15B2-22P3</t>
  </si>
  <si>
    <t>MS6H-130CM15B2-22P3</t>
  </si>
  <si>
    <t>MS6H-130CS15BZ2-22P3</t>
  </si>
  <si>
    <t>MS6H-130CM15BZ2-22P3</t>
  </si>
  <si>
    <t>MS-130ST-T15015GB□-22P3</t>
  </si>
  <si>
    <t>MS-130ST-TL15015GB-22P3</t>
  </si>
  <si>
    <t>MS-130STE-TL15015GB-22P3-F</t>
  </si>
  <si>
    <t>MS5G-130STE-CS14615B-42P3-S01</t>
  </si>
  <si>
    <t>DS5E/C/F/K-43P0-PTA</t>
  </si>
  <si>
    <t>MS5G-130STE-CM14615B-42P3-S01</t>
  </si>
  <si>
    <t>MS5G-130STE-CS14615BZ-42P3-S01</t>
  </si>
  <si>
    <t>MS5G-130STE-CM14615BZ-42P3-S01</t>
  </si>
  <si>
    <t>MS6H-130CS15B2-42P3</t>
  </si>
  <si>
    <t>DS5E/K/C/F-43P0-PTA
DS5E/C/F-43P0-PTA-H</t>
  </si>
  <si>
    <t>MS6H-130CM15B2-42P3</t>
  </si>
  <si>
    <t>MS6H-130CS15BZ2-42P3</t>
  </si>
  <si>
    <t>MS6H-130CM15BZ2-42P3</t>
  </si>
  <si>
    <t>MS6G-130CS15B2/E2-42P3</t>
  </si>
  <si>
    <t>MS6G-130CM15B2/E2-42P3</t>
  </si>
  <si>
    <t>MS6G-130CS15BZ2/EZ2-42P3</t>
  </si>
  <si>
    <t>MS6G-130CM15BZ2/EZ2-42P3</t>
  </si>
  <si>
    <t>MS6G-130CS15B2/E2-22P3</t>
  </si>
  <si>
    <t>MS6G-130CM15B2/E2-22P3</t>
  </si>
  <si>
    <t>MS6G-130CS15BZ2/EZ2-22P3</t>
  </si>
  <si>
    <t>MS6G-130CM15BZ2/EZ2-22P3</t>
  </si>
  <si>
    <t>MS-130ST-T07730B□-22P4</t>
  </si>
  <si>
    <t>DS5E/L/C/F/K-22P3-PTA
DS5E/L/C/F/K-22P6-PTA</t>
  </si>
  <si>
    <t>MS5G-130STE-CS07730B-22P4-S01</t>
  </si>
  <si>
    <t>DS5E/L/F/K/C-22P3-PTA</t>
  </si>
  <si>
    <t>Motor before 0Z17: only can choose CP(T)-SC-M-length
Motor from 0Z17: CP(T)-SCT-M-length</t>
  </si>
  <si>
    <t>MS5G-130STE-CM07730B-22P4-S01</t>
  </si>
  <si>
    <t>Motor before 0Z17: only can choose CP(T)-SC-B-length
Motor from 0Z17: CP(T)-SCT-B-length</t>
  </si>
  <si>
    <t>MS5G-130STE-CS07730BZ-22P4-S01</t>
  </si>
  <si>
    <t>MS5G-130STE-CM07730BZ-22P4-S01</t>
  </si>
  <si>
    <t>MS5G-130STE-CS10025B-22P6-S01</t>
  </si>
  <si>
    <t>MS5G-130STE-CM10025B-22P6-S01</t>
  </si>
  <si>
    <t>MS5G-130STE-CS10025BZ-22P6-S01</t>
  </si>
  <si>
    <t>MS5G-130STE-CM10025BZ-22P6-S01</t>
  </si>
  <si>
    <t>MS-130ST-TL10025B-22P6</t>
  </si>
  <si>
    <t>MS5G-180STE-TL19015B□-42P9-S01</t>
  </si>
  <si>
    <t>DS5E/C/F/K-43P0-PTA
DS5E/C/F-43P0-PTA-H</t>
  </si>
  <si>
    <t>CM(B)(T)-XL25-length</t>
  </si>
  <si>
    <t>JAM-L15-XL4</t>
  </si>
  <si>
    <t>MS-130ST-TL10030B□-43P0</t>
  </si>
  <si>
    <t>MS6H-180CS15B2-43P0</t>
  </si>
  <si>
    <t>DS5E/C/F-43P0-PTA-H</t>
  </si>
  <si>
    <t>CM(T)-XL25-length</t>
  </si>
  <si>
    <t>MS6H-180CM15B2-43P0</t>
  </si>
  <si>
    <t>MS6H-180CS15BZ2-43P0</t>
  </si>
  <si>
    <t>CMB(T)-XL25-length</t>
  </si>
  <si>
    <t>JAM-L15-XL6</t>
  </si>
  <si>
    <t>MS6H-180CM15BZ2-43P0</t>
  </si>
  <si>
    <t>MS5G-180STE-TL28015B□-44P4-S01</t>
  </si>
  <si>
    <t>DS5E/C/F/P-45P5-PTA
DS5E/C/F-45P5-PTA-H</t>
  </si>
  <si>
    <t>CM(B)(T)-XL60-length</t>
  </si>
  <si>
    <t>MS6H-180CS15B2-44P4</t>
  </si>
  <si>
    <t>DS5E/C/F-45P5-PTA-H</t>
  </si>
  <si>
    <t>CM(T)-XL60-length</t>
  </si>
  <si>
    <t>MS6H-180CM15B2-44P4</t>
  </si>
  <si>
    <t>MS6H-180CS15BZ2-44P4</t>
  </si>
  <si>
    <t>CMB(T)-XL60-length</t>
  </si>
  <si>
    <t>MS6H-180CM15BZ2-44P4</t>
  </si>
  <si>
    <t>MS5G-180STE-TL35015B□-45P5-S01</t>
  </si>
  <si>
    <t>MS6H-180CS15B2-45P5</t>
  </si>
  <si>
    <t>DS5E/C/F-45P5-PTA-H
DS5P-45P5-PTA</t>
  </si>
  <si>
    <t>MS6H-180CM15B2-45P5</t>
  </si>
  <si>
    <t>MS6H-180CS15BZ2-45P5</t>
  </si>
  <si>
    <t>MS6H-180CM15BZ2-45P5</t>
  </si>
  <si>
    <t>MS6H-180CS15E2-45P5</t>
  </si>
  <si>
    <t>MS6H-180CM15E2-45P5</t>
  </si>
  <si>
    <t>MS6H-180CS15EZ2-45P5</t>
  </si>
  <si>
    <t>MS6H-180CM15EZ2-45P5</t>
  </si>
  <si>
    <t>MS5G-180STE-TL48015B□-47P5-S01</t>
  </si>
  <si>
    <t>DS5E/C/F/P-47P5-PTA
DS5E/C/F-47P5-PTA-H</t>
  </si>
  <si>
    <t>MS6H-180CS15B2-47P5</t>
  </si>
  <si>
    <t>DS5E/C/F-47P5-PTA-H
DS5P-47P5-PTA</t>
  </si>
  <si>
    <t>MS6H-180CM15B2-47P5</t>
  </si>
  <si>
    <t>MS6H-180CS15BZ2-47P5</t>
  </si>
  <si>
    <t>MS6H-180CM15BZ2-47P5</t>
  </si>
  <si>
    <t>MS6H-180CS15E2-47P5</t>
  </si>
  <si>
    <t>MS6H-180CM15E2-47P5</t>
  </si>
  <si>
    <t>MS6H-180CS15EZ2-47P5</t>
  </si>
  <si>
    <t>MS6H-180CM15EZ2-47P5</t>
  </si>
  <si>
    <t>MS-220STE-TL70015B-411P0-XJ</t>
  </si>
  <si>
    <t>CPT-ZDL-B-length</t>
  </si>
  <si>
    <t>6.7mm below 20 meters, 7.9mm at 20, 25, and 30 meters</t>
  </si>
  <si>
    <t>CM(T)-D60-length</t>
  </si>
  <si>
    <t>JAM-L15-D4</t>
  </si>
  <si>
    <t>22</t>
  </si>
  <si>
    <t>CM-D100-length</t>
  </si>
  <si>
    <t>JAM-L15-XD4</t>
  </si>
  <si>
    <t>Note: The accessory package models for DS5L1 and DS5L are the same</t>
  </si>
  <si>
    <t>0.05</t>
  </si>
  <si>
    <t>DS5L2/K2/K5-20P1-PTA
DS5C2-20P1-PTA(-FS)(-FH)</t>
  </si>
  <si>
    <t>CP(T)-SP-BM-length or CP(T)-SP-M-length</t>
  </si>
  <si>
    <t>CM(T)-P07A-M-length</t>
  </si>
  <si>
    <t>DS5L1/C1/C1S/K1/N1/L1S-20P1-PTA(-FH)</t>
  </si>
  <si>
    <t>CP(T/G)-SE/SF-BM-length
 or CP(T/G)-SE/SF-M-length</t>
  </si>
  <si>
    <t>CM(T/G)-E/F03A-length</t>
  </si>
  <si>
    <r>
      <t>0.75mm²
general power cable diameter is 7.2mm,
high-flex is 7.0mm</t>
    </r>
    <r>
      <rPr>
        <sz val="10"/>
        <rFont val="微软雅黑"/>
        <charset val="134"/>
      </rPr>
      <t>；</t>
    </r>
  </si>
  <si>
    <t>DS5L2/C2/K2/K5-20P1-PTA(-FH)</t>
  </si>
  <si>
    <r>
      <t xml:space="preserve">Below 20 meters:
Individual cable cross-sectional area: 0.2 mm²
</t>
    </r>
    <r>
      <rPr>
        <sz val="10"/>
        <rFont val="宋体"/>
        <charset val="134"/>
      </rPr>
      <t>﻿</t>
    </r>
    <r>
      <rPr>
        <sz val="10"/>
        <rFont val="Times New Roman"/>
        <charset val="134"/>
      </rPr>
      <t xml:space="preserve">
For frame size 80 and below:
Standard encoder cable without overall cable diameter
battery box: 5.8 mm  
With battery box: 6.4 mm  
</t>
    </r>
    <r>
      <rPr>
        <sz val="10"/>
        <rFont val="宋体"/>
        <charset val="134"/>
      </rPr>
      <t>﻿</t>
    </r>
    <r>
      <rPr>
        <sz val="10"/>
        <rFont val="Times New Roman"/>
        <charset val="134"/>
      </rPr>
      <t xml:space="preserve">
For frame size above 80 to 180:
All encoder cables have a diameter of 6.2 mm</t>
    </r>
  </si>
  <si>
    <t>CM(T)-E/F03A-length
 or CMG-E03A-length</t>
  </si>
  <si>
    <t>Individual brake cable
B1/B2 is 0.25mm²
general is 4.3mm
high-flex is 5.2mm
B3 brake cable integrated with the power cable: brake cable core 03A/05A are all 0.3mm²</t>
  </si>
  <si>
    <t>CM(T)-P07A-M-length(High flexibility includes 6m)</t>
  </si>
  <si>
    <r>
      <t>length</t>
    </r>
    <r>
      <rPr>
        <sz val="10"/>
        <color rgb="FF000000"/>
        <rFont val="微软雅黑"/>
        <charset val="134"/>
      </rPr>
      <t>：</t>
    </r>
    <r>
      <rPr>
        <sz val="10"/>
        <color rgb="FF000000"/>
        <rFont val="Times New Roman"/>
        <charset val="134"/>
      </rPr>
      <t xml:space="preserve">
CMT-P07A-M-02/03/05/06/08/10/12/16/20/25/30
</t>
    </r>
  </si>
  <si>
    <t>MS5S-40ST□-CS00330B-20P1-S02</t>
  </si>
  <si>
    <t>CMT-W07A-M-length</t>
  </si>
  <si>
    <t>MS5S-40ST□-CM00330B-20P1-S02</t>
  </si>
  <si>
    <t>MS5S-40ST□-CS00330BZ-20P1-S02</t>
  </si>
  <si>
    <t>CMBT-W07A-M-length</t>
  </si>
  <si>
    <t>MS5S-40ST□-CM00330BZ-20P1-S02</t>
  </si>
  <si>
    <t>CP(T)-SE/F-M-length
 or CPG-SE-M-length</t>
  </si>
  <si>
    <t>CP(T)-SE/F-BM-length
 or CPG-SE-BM-length</t>
  </si>
  <si>
    <t>DS5L2/C2/K2/K5-20P1-PTA(-FH/FS)</t>
  </si>
  <si>
    <t>DS5L1/C1/K1/N1-20P2-PTA(-FH)
DS5L1S-20P4-PTA</t>
  </si>
  <si>
    <t>MS5S-60ST□-CS00630B-20P2-S02</t>
  </si>
  <si>
    <t>MS5S-60ST□-CM00630B-20P2-S02</t>
  </si>
  <si>
    <t>MS5S-60ST□-CS00630BZ-20P2-S02</t>
  </si>
  <si>
    <t>MS5S-60ST□-CM00630BZ-20P2-S02</t>
  </si>
  <si>
    <t>MS5H-60ST□-CS00630B-20P2-S02</t>
  </si>
  <si>
    <t>MS5H-60ST□-CM00630B-20P2-S02</t>
  </si>
  <si>
    <t>MS5H-60ST□-CS00630BZ-20P2-S02</t>
  </si>
  <si>
    <t>MS5H-60ST□-CM00630BZ-20P2-S02</t>
  </si>
  <si>
    <t>CM(T)-E/F05A-length
 or CMG-E05A-length</t>
  </si>
  <si>
    <t>MS6H-60CM30B3-20P2-S</t>
  </si>
  <si>
    <t>DS5L2-20P2-PTA
DS5C2/K2/K5-20P4-PTA(-FH/FS)</t>
  </si>
  <si>
    <t>DS5L1/C1/K1/N1/L1S/C1S-20P4-PTA(-FH)</t>
  </si>
  <si>
    <t>MS5S-60ST□-CS01330B-20P4-S02</t>
  </si>
  <si>
    <t>MS5S-60ST□-CM01330B-20P4-S02</t>
  </si>
  <si>
    <t>MS5S-60ST□-CS01330BZ-20P4-S02</t>
  </si>
  <si>
    <t>MS5S-60ST□-CM01330BZ-20P4-S02</t>
  </si>
  <si>
    <t>MS6S-60CS30B2-20P4</t>
  </si>
  <si>
    <t>CMT-V07A-M-length</t>
  </si>
  <si>
    <t>MS6S-60CM30B2-20P4</t>
  </si>
  <si>
    <t>MS6S-60CS30BZ2-20P4</t>
  </si>
  <si>
    <t>CMBT-V07A-M-length</t>
  </si>
  <si>
    <t>MS6S-60CM30BZ2-20P4</t>
  </si>
  <si>
    <t>MS5H-60ST□-CS01330B-20P4-S02</t>
  </si>
  <si>
    <t>MS5H-60ST□-CM01330B-20P4-S02</t>
  </si>
  <si>
    <t xml:space="preserve">MS5H-60ST□-CS01330BZ-20P4-S02                                                                                                                                                                 </t>
  </si>
  <si>
    <t xml:space="preserve">MS5H-60ST□-CM01330BZ-20P4-S02                                                                                                                                                                 </t>
  </si>
  <si>
    <r>
      <t>MS6H-60CS30B1-20P4(-S)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</si>
  <si>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t>MS6H-60CM30B1-20P4(-S)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</si>
  <si>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MS6H-60CS30B2-20P4</t>
  </si>
  <si>
    <t>CP(T)-SV-M-length</t>
  </si>
  <si>
    <t>CM(T)-V07A-M-length</t>
  </si>
  <si>
    <t>MS6H-60CM30B2-20P4</t>
  </si>
  <si>
    <t>CP(T)-SV-BM-length</t>
  </si>
  <si>
    <r>
      <t>MS6H-60CS30BZ1-20P4(-S)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</si>
  <si>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t>MS6H-60CM30BZ1-20P4(-S)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</si>
  <si>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MS6H-60CS30BZ2-20P4</t>
  </si>
  <si>
    <t>MS6H-60CM30BZ2-20P4</t>
  </si>
  <si>
    <t>CM(T)-P07A-length</t>
  </si>
  <si>
    <t>CP(T)-SP-M/BM-length</t>
  </si>
  <si>
    <t>8024</t>
  </si>
  <si>
    <r>
      <t>DS5L2/C2/K2/K5-20P4-PTA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>(-FH)</t>
    </r>
  </si>
  <si>
    <t>8824</t>
  </si>
  <si>
    <t>CM(T/G)-E/F05A-length</t>
  </si>
  <si>
    <t>DS5L1(S)/C1(S)/K1/N1/L1S-20P7-PTA(-FH)</t>
  </si>
  <si>
    <t>MS6S-80CS20B2-20P7</t>
  </si>
  <si>
    <t>MS6S-80CM20B2-20P7</t>
  </si>
  <si>
    <t>MS6S-80CS20BZ2-20P7</t>
  </si>
  <si>
    <t>MS6S-80CM20BZ2-20P7</t>
  </si>
  <si>
    <t>MS6S-80CS30B2-20P7</t>
  </si>
  <si>
    <t>MS6S-80CM30B2-20P7</t>
  </si>
  <si>
    <t>MS6S-80CS30BZ2-20P7</t>
  </si>
  <si>
    <t>MS6S-80CM30BZ2-20P7</t>
  </si>
  <si>
    <t>MS6H-80CS30B2-20P7</t>
  </si>
  <si>
    <t>MS6H-80CM30B2-20P7</t>
  </si>
  <si>
    <t>MS6H-80CS30BZ2-20P7</t>
  </si>
  <si>
    <t>MS6H-80CM30BZ2-20P7</t>
  </si>
  <si>
    <t>MS6H-80CS20B2-20P7</t>
  </si>
  <si>
    <t>MS6H-80CM20B2-20P7</t>
  </si>
  <si>
    <t>MS6H-80CS20BZ2-20P7</t>
  </si>
  <si>
    <t>MS6H-80CM20BZ2-20P7</t>
  </si>
  <si>
    <t>8027</t>
  </si>
  <si>
    <r>
      <t>DS5L2/C2/K2/K5-20P7-PTA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>(-FH)</t>
    </r>
  </si>
  <si>
    <t>8827</t>
  </si>
  <si>
    <t>CP(T/G)-SE/SF-BM-length</t>
  </si>
  <si>
    <t>CM(T)-L15B-length</t>
  </si>
  <si>
    <t>1.5mm²
general is 9.4mm
high-flex is 9.6mm</t>
  </si>
  <si>
    <t>CMB(T)-L15B-length</t>
  </si>
  <si>
    <t>DS5L1/C1(S)/L1S/P-21P0-PTA(-FH)</t>
  </si>
  <si>
    <r>
      <t>CP(T)-SC-M-length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Default selection
CP(T)-SCT-M-length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Seismic resistant,Motor after 0Y15</t>
    </r>
  </si>
  <si>
    <r>
      <t>JAM-C10-L4  or  JAM-C10T-L4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Motor after 0Y15</t>
    </r>
    <r>
      <rPr>
        <sz val="10"/>
        <rFont val="微软雅黑"/>
        <charset val="134"/>
      </rPr>
      <t>）</t>
    </r>
  </si>
  <si>
    <r>
      <t>CP(T)-SC-B-length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Default selection
CP(T)-SCT-B-length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Seismic resistant,Motor after 0Y15</t>
    </r>
  </si>
  <si>
    <r>
      <t>JAM-C10-L7  or  JAM-C10T-L7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Motor after 0Y15</t>
    </r>
    <r>
      <rPr>
        <sz val="10"/>
        <rFont val="微软雅黑"/>
        <charset val="134"/>
      </rPr>
      <t>）</t>
    </r>
  </si>
  <si>
    <t>DS5C2/L2/K2/K5-20P7-PTA(-FH)</t>
  </si>
  <si>
    <t>CP(T)-SCT-B-length  or  CP(T)-SCT-M-length</t>
  </si>
  <si>
    <t>DS5L1/C1/L1S/P-41P0-PTA(-FH)</t>
  </si>
  <si>
    <t>DS5C2/L2/K2/K5-41P0-PTA(-FH)</t>
  </si>
  <si>
    <t>DS5L1/C1/K1/N1/L1S-20P7-PTA(-FH)</t>
  </si>
  <si>
    <t>MS5S-80ST□-CS03230B□-21P0-S02</t>
  </si>
  <si>
    <t>CM(B)T-W07A-M-length</t>
  </si>
  <si>
    <t>MS5S-80ST□-CM03230B□-21P0-S02</t>
  </si>
  <si>
    <t>MS5H-80ST□-CS03230B□-21P0-S02</t>
  </si>
  <si>
    <t>MS5H-80ST□-CM03230B□-21P0-S02</t>
  </si>
  <si>
    <t>DS5L1/C1/P/L1S-21P5-PTA(-FH)</t>
  </si>
  <si>
    <t>8029</t>
  </si>
  <si>
    <t>DS5L2/C2/K2/K5-20P7-PTA(-FH)</t>
  </si>
  <si>
    <t>8829</t>
  </si>
  <si>
    <t>MS6S-100CS30B2-21P0</t>
  </si>
  <si>
    <t>Motor before 0Z09: only can chooseCP(T)-SC-M-length
Motor from 0Z09:CP(T)-SCT-M-length</t>
  </si>
  <si>
    <t>1.5mm²
The ordinary one is 9.4mm,
The high and soft one is 9.6mm</t>
  </si>
  <si>
    <t>MS6S-100CM30B2-21P0</t>
  </si>
  <si>
    <t>Motor before 0Z09: only can chooseCP(T)-SC-B-length
Motor from 0Z09:CP(T)-SCT-B-length</t>
  </si>
  <si>
    <t>MS6S-100TL30B2-21P0</t>
  </si>
  <si>
    <t>MS6S-100CS30BZ2-21P0</t>
  </si>
  <si>
    <t>MS6S-100CM30BZ2-21P0</t>
  </si>
  <si>
    <t>MS6S-100TL30BZ2-21P0</t>
  </si>
  <si>
    <t>1.5mm²
The ordinary one is 9.4mm,
The high and soft ones are 9.6mm;</t>
  </si>
  <si>
    <t>DS5L1/C1/P-41P0-PTA(-FH)</t>
  </si>
  <si>
    <t>DS5L2/C2/K2/K5-21P0-PTA(-FH)</t>
  </si>
  <si>
    <t>DS5L2/C2/K2/K5-41P0-PTA(-FH)</t>
  </si>
  <si>
    <t>DS5L1/C1/P-41P5-PTA(-FH)</t>
  </si>
  <si>
    <r>
      <t>JAM-C10-L7  or  JAM-C10T-L7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Motor after 0Y15</t>
    </r>
    <r>
      <rPr>
        <sz val="10"/>
        <color theme="1"/>
        <rFont val="微软雅黑"/>
        <charset val="134"/>
      </rPr>
      <t>）</t>
    </r>
  </si>
  <si>
    <t>DS5L1/C1/C1S/P/L1S-21P5-PTA(-FH)</t>
  </si>
  <si>
    <t xml:space="preserve">   </t>
  </si>
  <si>
    <t>DS5L1/C1/C1S/P/L1S-21P5-PTA(-FH)
DS5L1/C1/P-22P3-PTA(-FH)</t>
  </si>
  <si>
    <t>DS5L2/C2/K2/K5-21P5-PTA(-FH/FS)</t>
  </si>
  <si>
    <t>DS5L1/C1/P-41P5-PTA(-FH)
DS5L1/C1/P-42P3-PTA(-FH)</t>
  </si>
  <si>
    <t>DS5L2/C2/K2/K5-41P5-PTA(-FH/FS)</t>
  </si>
  <si>
    <t>Ultra low inertia</t>
  </si>
  <si>
    <t>DS5C2/K2/L2/K5-22P6-PTA(-FH/FS)</t>
  </si>
  <si>
    <t>DS5C1/L1/P-41P5-PTA(-FH)
DS5C1/L1/P-42P3-PTA(-FH)</t>
  </si>
  <si>
    <t>DS5C2/K2/L2/K5-42P3-PTA(-FH/FS)
DS5L2/C2/K2/K5-43P0-PTA(-FH/FS)</t>
  </si>
  <si>
    <t>DS5C1/L1/P-22P6-PTA(-FH)</t>
  </si>
  <si>
    <t>DS5L1/C1/P-42P3-PTA(-FH)</t>
  </si>
  <si>
    <t>2.3</t>
  </si>
  <si>
    <t>DS5L1/C1/P-22P3-PTA(-FH)</t>
  </si>
  <si>
    <t>DS5L1/C1/P-42P3-PTA(-FH)
DS5L1/C1/P-43P0-PTA(-FH)</t>
  </si>
  <si>
    <r>
      <t>DS5K2/L2/C2-42P3-PTA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 xml:space="preserve">
DS5C2/K2/L2-43P0-PTA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</si>
  <si>
    <t>DS5L2/C2/K2/K5-22P3-PTA(-FH)</t>
  </si>
  <si>
    <t>2.4</t>
  </si>
  <si>
    <r>
      <t>Motor before 0Z17: only can chooseCP(T)-SC-M-length
0Z17</t>
    </r>
    <r>
      <rPr>
        <sz val="10"/>
        <rFont val="微软雅黑"/>
        <charset val="134"/>
      </rPr>
      <t>起电机：</t>
    </r>
    <r>
      <rPr>
        <sz val="10"/>
        <rFont val="Times New Roman"/>
        <charset val="134"/>
      </rPr>
      <t>CP(T)-SCT-M-length</t>
    </r>
  </si>
  <si>
    <r>
      <t>Motor before 0Z17: only can chooseCP(T)-SC-B-length
0Z17</t>
    </r>
    <r>
      <rPr>
        <sz val="10"/>
        <rFont val="微软雅黑"/>
        <charset val="134"/>
      </rPr>
      <t>起电机：</t>
    </r>
    <r>
      <rPr>
        <sz val="10"/>
        <rFont val="Times New Roman"/>
        <charset val="134"/>
      </rPr>
      <t>CP(T)-SCT-B-length</t>
    </r>
  </si>
  <si>
    <t>DS5L2/C2/K2/K5-43P0-PTA(-FH/FS)</t>
  </si>
  <si>
    <t>2.9</t>
  </si>
  <si>
    <r>
      <t>MS5G-180STE-TL19015B□-42P9-S01</t>
    </r>
    <r>
      <rPr>
        <strike/>
        <sz val="10"/>
        <rFont val="微软雅黑"/>
        <charset val="134"/>
      </rPr>
      <t>（停产）</t>
    </r>
  </si>
  <si>
    <t>DS5C1/L1/P-43P0-PTA(-FH)</t>
  </si>
  <si>
    <t>CM(B)(T)-XL20A-length</t>
  </si>
  <si>
    <t>2mm²
The ordinary one is 11.4mm,
The high and soft one is 11.9mm</t>
  </si>
  <si>
    <t>JAM-L15-XL4
JAM-L15-XL6</t>
  </si>
  <si>
    <t>3</t>
  </si>
  <si>
    <t>DS5L1/C1/P-43P0-PTA(-FH)</t>
  </si>
  <si>
    <t>CM(T)-XL20A-length</t>
  </si>
  <si>
    <t>CMB(T)-XL20A-length</t>
  </si>
  <si>
    <t>CP(T)-SL-B-length  or  CP(T)-SL-M-length</t>
  </si>
  <si>
    <t>CP(T)-SLT-B-length  or  CP(T)-SLT-M-length</t>
  </si>
  <si>
    <t>CM(T)-XL20T-length</t>
  </si>
  <si>
    <t>JAM-L15T-XL4T</t>
  </si>
  <si>
    <t>CMB(T)-XL20T-length</t>
  </si>
  <si>
    <t>JAM-L15T-XL6T</t>
  </si>
  <si>
    <t>CP(T)-SLT-B-length</t>
  </si>
  <si>
    <t>DS5C1-45P5-PTA(-FH)</t>
  </si>
  <si>
    <t>Below 20 meters:
Individual cable cross-sectional area
0.2mm²
Overall wire diameter 6.2mm</t>
  </si>
  <si>
    <t>6mm²
The regular one is 14.5mm
The high and soft one is 15.6mm</t>
  </si>
  <si>
    <r>
      <t>DS5C2/K2/K5-45P5-PTA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-FH/FS</t>
    </r>
    <r>
      <rPr>
        <sz val="10"/>
        <rFont val="微软雅黑"/>
        <charset val="134"/>
      </rPr>
      <t>）</t>
    </r>
  </si>
  <si>
    <t>CM(T)-XL60T-length</t>
  </si>
  <si>
    <t>CMB(T)-XL60T-length</t>
  </si>
  <si>
    <t>The accessory package has not yet been put into production</t>
  </si>
  <si>
    <r>
      <t>DS5C2/K2/K5-47P5-PTA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</si>
  <si>
    <t>DS5C1-47P5-PTA(-FH)</t>
  </si>
  <si>
    <t>DS5C2/K2/K5-47P5-PTA(-FH/FS)</t>
  </si>
  <si>
    <t>6.7mm below 20 meters,
20. 25, 30 meters 7.9mm</t>
  </si>
  <si>
    <t>13</t>
  </si>
  <si>
    <r>
      <t>MS6G-200TH17B2-</t>
    </r>
    <r>
      <rPr>
        <sz val="10"/>
        <rFont val="Times New Roman"/>
        <charset val="134"/>
      </rPr>
      <t>417P0-F</t>
    </r>
  </si>
  <si>
    <r>
      <t>DS5C2-422P0-PTA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Not released</t>
    </r>
    <r>
      <rPr>
        <sz val="10"/>
        <color theme="1"/>
        <rFont val="微软雅黑"/>
        <charset val="134"/>
      </rPr>
      <t>）</t>
    </r>
  </si>
  <si>
    <t>CM(T)-D100-length</t>
  </si>
  <si>
    <r>
      <t>DS5C2-432P0-PTA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Not released</t>
    </r>
    <r>
      <rPr>
        <sz val="10"/>
        <rFont val="微软雅黑"/>
        <charset val="134"/>
      </rPr>
      <t>）</t>
    </r>
  </si>
  <si>
    <t>MS6</t>
  </si>
  <si>
    <t>MS6 B3-S</t>
  </si>
  <si>
    <t>MS6 B3 B4</t>
  </si>
  <si>
    <t>MS6G/6S-CN/TH</t>
  </si>
  <si>
    <t xml:space="preserve">MS5 </t>
  </si>
  <si>
    <t>flange</t>
  </si>
  <si>
    <t>40 flange
-50W</t>
  </si>
  <si>
    <t>40 flange
-100W</t>
  </si>
  <si>
    <t>180 flange
19/27</t>
  </si>
  <si>
    <t>180 flange
35/48</t>
  </si>
  <si>
    <t>Static friction torque[NM]</t>
  </si>
  <si>
    <t>≥1.3</t>
  </si>
  <si>
    <t>≥2.5</t>
  </si>
  <si>
    <t>≥8</t>
  </si>
  <si>
    <t>≥15</t>
  </si>
  <si>
    <t>≥58</t>
  </si>
  <si>
    <t>≥150</t>
  </si>
  <si>
    <t>≥0.32</t>
  </si>
  <si>
    <t>≥1.3N.m</t>
  </si>
  <si>
    <t>≥3.2</t>
  </si>
  <si>
    <t>≥0.3</t>
  </si>
  <si>
    <t>≥3.5</t>
  </si>
  <si>
    <t>≥30</t>
  </si>
  <si>
    <t>≥50</t>
  </si>
  <si>
    <t>≥115</t>
  </si>
  <si>
    <t>Rated power[W]</t>
  </si>
  <si>
    <t>7.4W,20℃</t>
  </si>
  <si>
    <t>6.1±10%</t>
  </si>
  <si>
    <t>Attract time[ms]</t>
  </si>
  <si>
    <t>＜50</t>
  </si>
  <si>
    <t>＜80</t>
  </si>
  <si>
    <t>＜100</t>
  </si>
  <si>
    <t>＜180</t>
  </si>
  <si>
    <t>≤242</t>
  </si>
  <si>
    <t>≤50</t>
  </si>
  <si>
    <t>≤50ms</t>
  </si>
  <si>
    <t>≤40</t>
  </si>
  <si>
    <t>≤60</t>
  </si>
  <si>
    <t>＜60</t>
  </si>
  <si>
    <t>＜110</t>
  </si>
  <si>
    <t>Release time[ms]</t>
  </si>
  <si>
    <t>＜20</t>
  </si>
  <si>
    <t>＜40</t>
  </si>
  <si>
    <t>≤38</t>
  </si>
  <si>
    <t>≤30ms</t>
  </si>
  <si>
    <t>≤20</t>
  </si>
  <si>
    <t>≤30</t>
  </si>
  <si>
    <t>excitation current DC[A]</t>
  </si>
  <si>
    <t>0.308A</t>
  </si>
  <si>
    <t>1.3A</t>
  </si>
  <si>
    <t>Attracting voltageDC[V]</t>
  </si>
  <si>
    <t>＜18</t>
  </si>
  <si>
    <t>＜16.8</t>
  </si>
  <si>
    <t>≤19.2</t>
  </si>
  <si>
    <t>≤DC16.8</t>
  </si>
  <si>
    <t>16.8V以下</t>
  </si>
  <si>
    <t>≤16.8</t>
  </si>
  <si>
    <t>＜19</t>
  </si>
  <si>
    <t>＜19.2</t>
  </si>
  <si>
    <t>Release voltageDC[V]</t>
  </si>
  <si>
    <t>＞1.5</t>
  </si>
  <si>
    <t>＞1</t>
  </si>
  <si>
    <t>≥0.8</t>
  </si>
  <si>
    <t>≥DC1</t>
  </si>
  <si>
    <t>DC1V以上</t>
  </si>
  <si>
    <t>≥1</t>
  </si>
  <si>
    <t>＞0.5</t>
  </si>
  <si>
    <t>&gt;1.5</t>
  </si>
  <si>
    <t>Excitation voltage DC[V]</t>
  </si>
  <si>
    <t>DC24±10%</t>
  </si>
  <si>
    <t>DC24V±10%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</si>
</sst>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 "/>
  </numFmts>
  <fonts count="71">
    <font>
      <sz val="11"/>
      <color theme="1"/>
      <name val="等线"/>
      <charset val="134"/>
      <scheme val="minor"/>
    </font>
    <font>
      <b/>
      <sz val="12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b/>
      <sz val="12"/>
      <color theme="0"/>
      <name val="微软雅黑"/>
      <charset val="134"/>
    </font>
    <font>
      <b/>
      <sz val="10"/>
      <color theme="0"/>
      <name val="微软雅黑"/>
      <charset val="134"/>
    </font>
    <font>
      <sz val="10"/>
      <color rgb="FF000000"/>
      <name val="微软雅黑"/>
      <charset val="134"/>
    </font>
    <font>
      <sz val="10"/>
      <color rgb="FFFF0000"/>
      <name val="微软雅黑"/>
      <charset val="134"/>
    </font>
    <font>
      <sz val="12"/>
      <name val="宋体"/>
      <charset val="134"/>
    </font>
    <font>
      <sz val="12"/>
      <color theme="1"/>
      <name val="微软雅黑"/>
      <charset val="134"/>
    </font>
    <font>
      <sz val="10"/>
      <color indexed="8"/>
      <name val="Times New Roman"/>
      <charset val="134"/>
    </font>
    <font>
      <sz val="10"/>
      <color theme="1"/>
      <name val="Times New Roman"/>
      <charset val="134"/>
    </font>
    <font>
      <sz val="10"/>
      <color rgb="FFFF0000"/>
      <name val="Times New Roman"/>
      <charset val="134"/>
    </font>
    <font>
      <b/>
      <sz val="10"/>
      <color rgb="FF002060"/>
      <name val="Times New Roman"/>
      <charset val="134"/>
    </font>
    <font>
      <b/>
      <sz val="10"/>
      <color theme="1"/>
      <name val="Times New Roman"/>
      <charset val="134"/>
    </font>
    <font>
      <sz val="10"/>
      <name val="Times New Roman"/>
      <charset val="134"/>
    </font>
    <font>
      <b/>
      <sz val="10"/>
      <color theme="0"/>
      <name val="Times New Roman"/>
      <charset val="134"/>
    </font>
    <font>
      <b/>
      <sz val="10"/>
      <color indexed="8"/>
      <name val="Times New Roman"/>
      <charset val="134"/>
    </font>
    <font>
      <b/>
      <sz val="10"/>
      <name val="Times New Roman"/>
      <charset val="134"/>
    </font>
    <font>
      <strike/>
      <sz val="10"/>
      <name val="Times New Roman"/>
      <charset val="134"/>
    </font>
    <font>
      <sz val="10"/>
      <color rgb="FF000000"/>
      <name val="Times New Roman"/>
      <charset val="134"/>
    </font>
    <font>
      <b/>
      <sz val="10"/>
      <color rgb="FFFF0000"/>
      <name val="Times New Roman"/>
      <charset val="134"/>
    </font>
    <font>
      <sz val="10"/>
      <color rgb="FF002060"/>
      <name val="Times New Roman"/>
      <charset val="134"/>
    </font>
    <font>
      <strike/>
      <sz val="10"/>
      <color theme="1"/>
      <name val="Times New Roman"/>
      <charset val="134"/>
    </font>
    <font>
      <sz val="10"/>
      <color theme="1" tint="0.0499893185216834"/>
      <name val="Times New Roman"/>
      <charset val="134"/>
    </font>
    <font>
      <sz val="10"/>
      <color rgb="FF0070C0"/>
      <name val="Times New Roman"/>
      <charset val="134"/>
    </font>
    <font>
      <u/>
      <sz val="10"/>
      <color rgb="FF800080"/>
      <name val="Times New Roman"/>
      <charset val="134"/>
    </font>
    <font>
      <sz val="10"/>
      <color rgb="FFC00000"/>
      <name val="Times New Roman"/>
      <charset val="134"/>
    </font>
    <font>
      <u/>
      <sz val="10"/>
      <color rgb="FF0000FF"/>
      <name val="Times New Roman"/>
      <charset val="134"/>
    </font>
    <font>
      <strike/>
      <sz val="10"/>
      <color indexed="8"/>
      <name val="Times New Roman"/>
      <charset val="134"/>
    </font>
    <font>
      <strike/>
      <sz val="10"/>
      <color rgb="FF000000"/>
      <name val="Times New Roman"/>
      <charset val="134"/>
    </font>
    <font>
      <sz val="10"/>
      <color theme="0" tint="-0.499984740745262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sz val="11"/>
      <name val="Times New Roman"/>
      <charset val="134"/>
    </font>
    <font>
      <sz val="11"/>
      <color rgb="FFFF0000"/>
      <name val="Times New Roman"/>
      <charset val="134"/>
    </font>
    <font>
      <sz val="11"/>
      <color rgb="FF000000"/>
      <name val="Times New Roman"/>
      <charset val="134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宋体"/>
      <charset val="134"/>
    </font>
    <font>
      <sz val="10"/>
      <color rgb="FF00B0F0"/>
      <name val="Times New Roman"/>
      <charset val="134"/>
    </font>
    <font>
      <strike/>
      <sz val="10"/>
      <color rgb="FF00B0F0"/>
      <name val="Times New Roman"/>
      <charset val="134"/>
    </font>
    <font>
      <sz val="10"/>
      <name val="微软雅黑"/>
      <charset val="134"/>
    </font>
    <font>
      <sz val="10"/>
      <color theme="1"/>
      <name val="宋体"/>
      <charset val="134"/>
    </font>
    <font>
      <strike/>
      <sz val="10"/>
      <color rgb="FFFF0000"/>
      <name val="Times New Roman"/>
      <charset val="134"/>
    </font>
    <font>
      <strike/>
      <sz val="10"/>
      <color theme="1" tint="0.0499893185216834"/>
      <name val="Times New Roman"/>
      <charset val="134"/>
    </font>
    <font>
      <strike/>
      <sz val="10"/>
      <name val="微软雅黑"/>
      <charset val="134"/>
    </font>
    <font>
      <b/>
      <sz val="10"/>
      <name val="宋体"/>
      <charset val="134"/>
    </font>
    <font>
      <sz val="11"/>
      <color rgb="FFFF0000"/>
      <name val="宋体"/>
      <charset val="134"/>
    </font>
    <font>
      <b/>
      <sz val="10"/>
      <color theme="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9"/>
      <color rgb="FFFF0000"/>
      <name val="宋体"/>
      <charset val="134"/>
    </font>
  </fonts>
  <fills count="6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rgb="FFAA72D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D95BB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71">
    <border>
      <left/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medium">
        <color auto="1"/>
      </left>
      <right/>
      <top style="medium">
        <color auto="1"/>
      </top>
      <bottom style="thin">
        <color theme="4" tint="-0.249977111117893"/>
      </bottom>
      <diagonal/>
    </border>
    <border>
      <left/>
      <right/>
      <top style="medium">
        <color auto="1"/>
      </top>
      <bottom style="thin">
        <color theme="4" tint="-0.249977111117893"/>
      </bottom>
      <diagonal/>
    </border>
    <border>
      <left style="medium">
        <color auto="1"/>
      </left>
      <right/>
      <top style="medium">
        <color auto="1"/>
      </top>
      <bottom/>
      <diagonal/>
    </border>
    <border diagonalDown="1"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 style="thin">
        <color theme="4" tint="0.79985961485641"/>
      </diagonal>
    </border>
    <border>
      <left style="medium">
        <color auto="1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auto="1"/>
      </left>
      <right style="thin">
        <color theme="4" tint="-0.249977111117893"/>
      </right>
      <top style="thin">
        <color theme="4" tint="-0.249977111117893"/>
      </top>
      <bottom style="medium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auto="1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auto="1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auto="1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medium">
        <color auto="1"/>
      </right>
      <top style="thin">
        <color theme="4" tint="-0.249977111117893"/>
      </top>
      <bottom style="medium">
        <color auto="1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auto="1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auto="1"/>
      </right>
      <top style="medium">
        <color auto="1"/>
      </top>
      <bottom style="thin">
        <color theme="4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0" fillId="52" borderId="63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64" applyNumberFormat="0" applyFill="0" applyAlignment="0" applyProtection="0">
      <alignment vertical="center"/>
    </xf>
    <xf numFmtId="0" fontId="43" fillId="0" borderId="64" applyNumberFormat="0" applyFill="0" applyAlignment="0" applyProtection="0">
      <alignment vertical="center"/>
    </xf>
    <xf numFmtId="0" fontId="44" fillId="0" borderId="6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53" borderId="66" applyNumberFormat="0" applyAlignment="0" applyProtection="0">
      <alignment vertical="center"/>
    </xf>
    <xf numFmtId="0" fontId="46" fillId="54" borderId="67" applyNumberFormat="0" applyAlignment="0" applyProtection="0">
      <alignment vertical="center"/>
    </xf>
    <xf numFmtId="0" fontId="47" fillId="54" borderId="66" applyNumberFormat="0" applyAlignment="0" applyProtection="0">
      <alignment vertical="center"/>
    </xf>
    <xf numFmtId="0" fontId="48" fillId="55" borderId="68" applyNumberFormat="0" applyAlignment="0" applyProtection="0">
      <alignment vertical="center"/>
    </xf>
    <xf numFmtId="0" fontId="49" fillId="0" borderId="69" applyNumberFormat="0" applyFill="0" applyAlignment="0" applyProtection="0">
      <alignment vertical="center"/>
    </xf>
    <xf numFmtId="0" fontId="50" fillId="0" borderId="70" applyNumberFormat="0" applyFill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54" fillId="59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5" fillId="62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54" fillId="64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</cellStyleXfs>
  <cellXfs count="68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left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9" borderId="15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6" fillId="10" borderId="15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7" fillId="10" borderId="15" xfId="0" applyFont="1" applyFill="1" applyBorder="1" applyAlignment="1">
      <alignment horizontal="center" vertical="center"/>
    </xf>
    <xf numFmtId="0" fontId="7" fillId="9" borderId="15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6" fillId="7" borderId="20" xfId="0" applyFont="1" applyFill="1" applyBorder="1" applyAlignment="1">
      <alignment horizontal="center" vertical="center" wrapText="1"/>
    </xf>
    <xf numFmtId="0" fontId="6" fillId="10" borderId="21" xfId="0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0" fontId="6" fillId="9" borderId="23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10" borderId="22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10" borderId="25" xfId="0" applyFont="1" applyFill="1" applyBorder="1" applyAlignment="1">
      <alignment horizontal="center" vertical="center" wrapText="1"/>
    </xf>
    <xf numFmtId="0" fontId="6" fillId="10" borderId="23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10" borderId="7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9" borderId="14" xfId="0" applyFont="1" applyFill="1" applyBorder="1" applyAlignment="1">
      <alignment horizontal="center" vertical="center" wrapText="1"/>
    </xf>
    <xf numFmtId="0" fontId="3" fillId="10" borderId="7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 wrapText="1"/>
    </xf>
    <xf numFmtId="0" fontId="6" fillId="9" borderId="22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12" borderId="28" xfId="0" applyFont="1" applyFill="1" applyBorder="1" applyAlignment="1">
      <alignment horizontal="left" vertical="center"/>
    </xf>
    <xf numFmtId="0" fontId="12" fillId="12" borderId="0" xfId="0" applyFont="1" applyFill="1" applyAlignment="1">
      <alignment horizontal="left" vertical="center"/>
    </xf>
    <xf numFmtId="0" fontId="11" fillId="12" borderId="0" xfId="0" applyFont="1" applyFill="1" applyAlignment="1">
      <alignment horizontal="left" vertical="center"/>
    </xf>
    <xf numFmtId="0" fontId="12" fillId="12" borderId="28" xfId="0" applyFont="1" applyFill="1" applyBorder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2" fillId="0" borderId="28" xfId="0" applyFont="1" applyFill="1" applyBorder="1" applyAlignment="1">
      <alignment horizontal="left" vertical="center"/>
    </xf>
    <xf numFmtId="0" fontId="13" fillId="0" borderId="28" xfId="0" applyFont="1" applyFill="1" applyBorder="1" applyAlignment="1">
      <alignment horizontal="left" vertical="center"/>
    </xf>
    <xf numFmtId="0" fontId="13" fillId="12" borderId="28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28" xfId="0" applyFont="1" applyFill="1" applyBorder="1" applyAlignment="1">
      <alignment horizontal="left" vertical="center"/>
    </xf>
    <xf numFmtId="0" fontId="13" fillId="13" borderId="28" xfId="0" applyFont="1" applyFill="1" applyBorder="1" applyAlignment="1">
      <alignment horizontal="left" vertical="center"/>
    </xf>
    <xf numFmtId="0" fontId="11" fillId="14" borderId="28" xfId="0" applyFont="1" applyFill="1" applyBorder="1" applyAlignment="1">
      <alignment horizontal="left"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Fill="1" applyBorder="1" applyAlignment="1">
      <alignment vertical="center"/>
    </xf>
    <xf numFmtId="0" fontId="12" fillId="15" borderId="28" xfId="0" applyFont="1" applyFill="1" applyBorder="1" applyAlignment="1">
      <alignment horizontal="left" vertical="center"/>
    </xf>
    <xf numFmtId="0" fontId="11" fillId="16" borderId="28" xfId="0" applyFont="1" applyFill="1" applyBorder="1" applyAlignment="1">
      <alignment horizontal="left" vertical="center"/>
    </xf>
    <xf numFmtId="0" fontId="12" fillId="16" borderId="28" xfId="0" applyFont="1" applyFill="1" applyBorder="1" applyAlignment="1">
      <alignment horizontal="left" vertical="center"/>
    </xf>
    <xf numFmtId="0" fontId="11" fillId="12" borderId="28" xfId="0" applyFont="1" applyFill="1" applyBorder="1" applyAlignment="1">
      <alignment horizontal="left" vertical="center"/>
    </xf>
    <xf numFmtId="0" fontId="13" fillId="13" borderId="0" xfId="0" applyFont="1" applyFill="1" applyAlignment="1">
      <alignment horizontal="left" vertical="center"/>
    </xf>
    <xf numFmtId="0" fontId="13" fillId="12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14" fillId="0" borderId="28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4" fillId="12" borderId="28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15" borderId="0" xfId="0" applyFont="1" applyFill="1" applyAlignment="1">
      <alignment horizontal="left" vertical="center"/>
    </xf>
    <xf numFmtId="0" fontId="11" fillId="0" borderId="29" xfId="0" applyFont="1" applyFill="1" applyBorder="1" applyAlignment="1">
      <alignment horizontal="left" vertical="center"/>
    </xf>
    <xf numFmtId="0" fontId="11" fillId="15" borderId="28" xfId="0" applyFont="1" applyFill="1" applyBorder="1" applyAlignment="1">
      <alignment horizontal="left" vertical="center"/>
    </xf>
    <xf numFmtId="0" fontId="11" fillId="0" borderId="28" xfId="0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49" fontId="14" fillId="0" borderId="28" xfId="0" applyNumberFormat="1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left" vertical="center"/>
    </xf>
    <xf numFmtId="0" fontId="14" fillId="0" borderId="28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 wrapText="1"/>
    </xf>
    <xf numFmtId="49" fontId="16" fillId="4" borderId="28" xfId="0" applyNumberFormat="1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left" vertical="center" wrapText="1"/>
    </xf>
    <xf numFmtId="49" fontId="14" fillId="0" borderId="29" xfId="0" applyNumberFormat="1" applyFont="1" applyFill="1" applyBorder="1" applyAlignment="1">
      <alignment horizontal="center" vertical="center"/>
    </xf>
    <xf numFmtId="0" fontId="15" fillId="0" borderId="29" xfId="0" applyFont="1" applyFill="1" applyBorder="1" applyAlignment="1">
      <alignment horizontal="center" vertical="center" wrapText="1"/>
    </xf>
    <xf numFmtId="0" fontId="15" fillId="15" borderId="28" xfId="0" applyFont="1" applyFill="1" applyBorder="1" applyAlignment="1">
      <alignment horizontal="left" vertical="center"/>
    </xf>
    <xf numFmtId="0" fontId="10" fillId="15" borderId="28" xfId="0" applyFont="1" applyFill="1" applyBorder="1" applyAlignment="1">
      <alignment horizontal="center" vertical="center"/>
    </xf>
    <xf numFmtId="0" fontId="15" fillId="15" borderId="28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horizontal="center" vertical="center" wrapText="1"/>
    </xf>
    <xf numFmtId="49" fontId="14" fillId="0" borderId="30" xfId="0" applyNumberFormat="1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 wrapText="1"/>
    </xf>
    <xf numFmtId="0" fontId="15" fillId="15" borderId="28" xfId="0" applyFont="1" applyFill="1" applyBorder="1" applyAlignment="1">
      <alignment horizontal="left" vertical="center" wrapText="1"/>
    </xf>
    <xf numFmtId="0" fontId="14" fillId="15" borderId="28" xfId="0" applyFont="1" applyFill="1" applyBorder="1" applyAlignment="1">
      <alignment horizontal="center" vertical="center" wrapText="1"/>
    </xf>
    <xf numFmtId="0" fontId="15" fillId="15" borderId="28" xfId="0" applyFont="1" applyFill="1" applyBorder="1" applyAlignment="1">
      <alignment vertical="center" wrapText="1"/>
    </xf>
    <xf numFmtId="0" fontId="17" fillId="15" borderId="28" xfId="0" applyFont="1" applyFill="1" applyBorder="1" applyAlignment="1">
      <alignment horizontal="center" vertical="center"/>
    </xf>
    <xf numFmtId="0" fontId="15" fillId="17" borderId="28" xfId="0" applyFont="1" applyFill="1" applyBorder="1" applyAlignment="1">
      <alignment vertical="center" wrapText="1"/>
    </xf>
    <xf numFmtId="0" fontId="18" fillId="0" borderId="28" xfId="0" applyFont="1" applyFill="1" applyBorder="1" applyAlignment="1">
      <alignment horizontal="center" vertical="center" wrapText="1"/>
    </xf>
    <xf numFmtId="49" fontId="14" fillId="0" borderId="31" xfId="0" applyNumberFormat="1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left" vertical="center" wrapText="1"/>
    </xf>
    <xf numFmtId="0" fontId="15" fillId="18" borderId="28" xfId="0" applyFont="1" applyFill="1" applyBorder="1" applyAlignment="1">
      <alignment horizontal="left" vertical="center" wrapText="1"/>
    </xf>
    <xf numFmtId="0" fontId="14" fillId="0" borderId="28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vertical="center" wrapText="1"/>
    </xf>
    <xf numFmtId="0" fontId="15" fillId="15" borderId="29" xfId="0" applyFont="1" applyFill="1" applyBorder="1" applyAlignment="1">
      <alignment horizontal="center" vertical="center" wrapText="1"/>
    </xf>
    <xf numFmtId="0" fontId="15" fillId="15" borderId="30" xfId="0" applyFont="1" applyFill="1" applyBorder="1" applyAlignment="1">
      <alignment horizontal="center" vertical="center" wrapText="1"/>
    </xf>
    <xf numFmtId="0" fontId="18" fillId="15" borderId="28" xfId="0" applyFont="1" applyFill="1" applyBorder="1" applyAlignment="1">
      <alignment horizontal="center" vertical="center"/>
    </xf>
    <xf numFmtId="49" fontId="18" fillId="0" borderId="28" xfId="0" applyNumberFormat="1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left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left" vertical="top" wrapText="1"/>
    </xf>
    <xf numFmtId="0" fontId="10" fillId="0" borderId="28" xfId="0" applyFont="1" applyFill="1" applyBorder="1" applyAlignment="1">
      <alignment horizontal="left" vertical="top" wrapText="1"/>
    </xf>
    <xf numFmtId="0" fontId="15" fillId="0" borderId="28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horizontal="left" vertical="center"/>
    </xf>
    <xf numFmtId="0" fontId="12" fillId="0" borderId="28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left" vertical="center"/>
    </xf>
    <xf numFmtId="0" fontId="11" fillId="0" borderId="32" xfId="0" applyFont="1" applyFill="1" applyBorder="1" applyAlignment="1">
      <alignment horizontal="left" vertical="center"/>
    </xf>
    <xf numFmtId="0" fontId="12" fillId="0" borderId="32" xfId="0" applyFont="1" applyFill="1" applyBorder="1" applyAlignment="1">
      <alignment horizontal="left" vertical="center"/>
    </xf>
    <xf numFmtId="0" fontId="15" fillId="18" borderId="28" xfId="0" applyFont="1" applyFill="1" applyBorder="1" applyAlignment="1">
      <alignment vertical="center" wrapText="1"/>
    </xf>
    <xf numFmtId="49" fontId="18" fillId="15" borderId="28" xfId="0" applyNumberFormat="1" applyFont="1" applyFill="1" applyBorder="1" applyAlignment="1">
      <alignment horizontal="center" vertical="center"/>
    </xf>
    <xf numFmtId="0" fontId="14" fillId="15" borderId="28" xfId="0" applyFont="1" applyFill="1" applyBorder="1" applyAlignment="1">
      <alignment horizontal="center" vertical="center"/>
    </xf>
    <xf numFmtId="49" fontId="17" fillId="15" borderId="28" xfId="0" applyNumberFormat="1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0" fillId="0" borderId="28" xfId="0" applyFont="1" applyFill="1" applyBorder="1" applyAlignment="1">
      <alignment vertical="center" wrapText="1"/>
    </xf>
    <xf numFmtId="0" fontId="11" fillId="0" borderId="28" xfId="0" applyFont="1" applyFill="1" applyBorder="1" applyAlignment="1">
      <alignment horizontal="justify" vertical="center"/>
    </xf>
    <xf numFmtId="0" fontId="10" fillId="0" borderId="28" xfId="0" applyNumberFormat="1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vertical="center" wrapText="1"/>
    </xf>
    <xf numFmtId="49" fontId="10" fillId="15" borderId="28" xfId="0" applyNumberFormat="1" applyFont="1" applyFill="1" applyBorder="1" applyAlignment="1">
      <alignment horizontal="center" vertical="center"/>
    </xf>
    <xf numFmtId="49" fontId="10" fillId="0" borderId="28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15" fillId="15" borderId="28" xfId="0" applyFont="1" applyFill="1" applyBorder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horizontal="left" vertical="center" wrapText="1"/>
    </xf>
    <xf numFmtId="0" fontId="15" fillId="19" borderId="28" xfId="0" applyFont="1" applyFill="1" applyBorder="1" applyAlignment="1">
      <alignment horizontal="center" vertical="center" wrapText="1"/>
    </xf>
    <xf numFmtId="49" fontId="14" fillId="0" borderId="28" xfId="0" applyNumberFormat="1" applyFont="1" applyFill="1" applyBorder="1" applyAlignment="1">
      <alignment horizontal="center" vertical="center" wrapText="1"/>
    </xf>
    <xf numFmtId="49" fontId="10" fillId="18" borderId="28" xfId="0" applyNumberFormat="1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 wrapText="1"/>
    </xf>
    <xf numFmtId="49" fontId="14" fillId="15" borderId="28" xfId="0" applyNumberFormat="1" applyFont="1" applyFill="1" applyBorder="1" applyAlignment="1">
      <alignment horizontal="center" vertical="center" wrapText="1"/>
    </xf>
    <xf numFmtId="0" fontId="15" fillId="20" borderId="28" xfId="0" applyFont="1" applyFill="1" applyBorder="1" applyAlignment="1">
      <alignment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8" fillId="15" borderId="28" xfId="0" applyFont="1" applyFill="1" applyBorder="1" applyAlignment="1">
      <alignment horizontal="center" vertical="center" wrapText="1"/>
    </xf>
    <xf numFmtId="49" fontId="18" fillId="0" borderId="29" xfId="0" applyNumberFormat="1" applyFont="1" applyFill="1" applyBorder="1" applyAlignment="1">
      <alignment horizontal="center" vertical="center"/>
    </xf>
    <xf numFmtId="49" fontId="18" fillId="0" borderId="30" xfId="0" applyNumberFormat="1" applyFont="1" applyFill="1" applyBorder="1" applyAlignment="1">
      <alignment horizontal="center" vertical="center"/>
    </xf>
    <xf numFmtId="0" fontId="15" fillId="21" borderId="28" xfId="0" applyFont="1" applyFill="1" applyBorder="1" applyAlignment="1">
      <alignment horizontal="center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0" fillId="15" borderId="28" xfId="0" applyFont="1" applyFill="1" applyBorder="1" applyAlignment="1">
      <alignment horizontal="left" vertical="center"/>
    </xf>
    <xf numFmtId="0" fontId="14" fillId="0" borderId="32" xfId="0" applyFont="1" applyFill="1" applyBorder="1" applyAlignment="1">
      <alignment horizontal="left" vertical="center"/>
    </xf>
    <xf numFmtId="0" fontId="10" fillId="15" borderId="0" xfId="0" applyFont="1" applyFill="1" applyAlignment="1">
      <alignment horizontal="left" vertical="center"/>
    </xf>
    <xf numFmtId="49" fontId="18" fillId="0" borderId="28" xfId="0" applyNumberFormat="1" applyFont="1" applyFill="1" applyBorder="1" applyAlignment="1">
      <alignment horizontal="center" vertical="center" wrapText="1"/>
    </xf>
    <xf numFmtId="0" fontId="11" fillId="15" borderId="28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left" vertical="center"/>
    </xf>
    <xf numFmtId="0" fontId="10" fillId="15" borderId="32" xfId="0" applyFont="1" applyFill="1" applyBorder="1" applyAlignment="1">
      <alignment horizontal="left" vertical="center"/>
    </xf>
    <xf numFmtId="49" fontId="14" fillId="0" borderId="29" xfId="0" applyNumberFormat="1" applyFont="1" applyFill="1" applyBorder="1" applyAlignment="1">
      <alignment horizontal="center" vertical="center" wrapText="1"/>
    </xf>
    <xf numFmtId="49" fontId="14" fillId="0" borderId="30" xfId="0" applyNumberFormat="1" applyFont="1" applyFill="1" applyBorder="1" applyAlignment="1">
      <alignment horizontal="center" vertical="center" wrapText="1"/>
    </xf>
    <xf numFmtId="49" fontId="14" fillId="0" borderId="31" xfId="0" applyNumberFormat="1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vertical="center"/>
    </xf>
    <xf numFmtId="0" fontId="18" fillId="15" borderId="29" xfId="0" applyNumberFormat="1" applyFont="1" applyFill="1" applyBorder="1" applyAlignment="1">
      <alignment horizontal="center" vertical="center"/>
    </xf>
    <xf numFmtId="0" fontId="11" fillId="15" borderId="0" xfId="0" applyFont="1" applyFill="1" applyAlignment="1">
      <alignment vertical="center"/>
    </xf>
    <xf numFmtId="0" fontId="15" fillId="15" borderId="29" xfId="0" applyFont="1" applyFill="1" applyBorder="1" applyAlignment="1">
      <alignment horizontal="center" vertical="center"/>
    </xf>
    <xf numFmtId="0" fontId="18" fillId="15" borderId="30" xfId="0" applyNumberFormat="1" applyFont="1" applyFill="1" applyBorder="1" applyAlignment="1">
      <alignment horizontal="center" vertical="center"/>
    </xf>
    <xf numFmtId="0" fontId="15" fillId="15" borderId="30" xfId="0" applyFont="1" applyFill="1" applyBorder="1" applyAlignment="1">
      <alignment horizontal="center" vertical="center"/>
    </xf>
    <xf numFmtId="0" fontId="18" fillId="15" borderId="31" xfId="0" applyNumberFormat="1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vertical="center" wrapText="1"/>
    </xf>
    <xf numFmtId="0" fontId="15" fillId="0" borderId="29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18" fillId="0" borderId="29" xfId="0" applyNumberFormat="1" applyFont="1" applyFill="1" applyBorder="1" applyAlignment="1">
      <alignment horizontal="center" vertical="center"/>
    </xf>
    <xf numFmtId="0" fontId="18" fillId="0" borderId="30" xfId="0" applyNumberFormat="1" applyFont="1" applyFill="1" applyBorder="1" applyAlignment="1">
      <alignment horizontal="center" vertical="center"/>
    </xf>
    <xf numFmtId="0" fontId="18" fillId="0" borderId="28" xfId="0" applyNumberFormat="1" applyFont="1" applyFill="1" applyBorder="1" applyAlignment="1">
      <alignment horizontal="center" vertical="center"/>
    </xf>
    <xf numFmtId="49" fontId="18" fillId="0" borderId="31" xfId="0" applyNumberFormat="1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vertical="center" wrapText="1"/>
    </xf>
    <xf numFmtId="0" fontId="22" fillId="15" borderId="28" xfId="0" applyFont="1" applyFill="1" applyBorder="1" applyAlignment="1">
      <alignment vertical="center" wrapText="1"/>
    </xf>
    <xf numFmtId="0" fontId="14" fillId="0" borderId="29" xfId="0" applyNumberFormat="1" applyFont="1" applyFill="1" applyBorder="1" applyAlignment="1">
      <alignment horizontal="center" vertical="center"/>
    </xf>
    <xf numFmtId="0" fontId="11" fillId="15" borderId="29" xfId="0" applyFont="1" applyFill="1" applyBorder="1" applyAlignment="1">
      <alignment horizontal="center" vertical="center"/>
    </xf>
    <xf numFmtId="0" fontId="14" fillId="0" borderId="30" xfId="0" applyNumberFormat="1" applyFont="1" applyFill="1" applyBorder="1" applyAlignment="1">
      <alignment horizontal="center" vertical="center"/>
    </xf>
    <xf numFmtId="0" fontId="15" fillId="15" borderId="29" xfId="0" applyFont="1" applyFill="1" applyBorder="1" applyAlignment="1">
      <alignment vertical="center" wrapText="1"/>
    </xf>
    <xf numFmtId="0" fontId="18" fillId="15" borderId="29" xfId="0" applyFont="1" applyFill="1" applyBorder="1" applyAlignment="1">
      <alignment horizontal="center" vertical="center"/>
    </xf>
    <xf numFmtId="0" fontId="11" fillId="15" borderId="30" xfId="0" applyFont="1" applyFill="1" applyBorder="1" applyAlignment="1">
      <alignment horizontal="center" vertical="center"/>
    </xf>
    <xf numFmtId="0" fontId="14" fillId="0" borderId="31" xfId="0" applyNumberFormat="1" applyFont="1" applyFill="1" applyBorder="1" applyAlignment="1">
      <alignment horizontal="center" vertical="center"/>
    </xf>
    <xf numFmtId="0" fontId="11" fillId="15" borderId="3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vertical="center" wrapText="1"/>
    </xf>
    <xf numFmtId="0" fontId="12" fillId="15" borderId="0" xfId="0" applyFont="1" applyFill="1" applyAlignment="1">
      <alignment horizontal="left" vertical="center"/>
    </xf>
    <xf numFmtId="0" fontId="11" fillId="14" borderId="0" xfId="0" applyFont="1" applyFill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1" fillId="16" borderId="0" xfId="0" applyFont="1" applyFill="1" applyAlignment="1">
      <alignment horizontal="left" vertical="center"/>
    </xf>
    <xf numFmtId="0" fontId="12" fillId="16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4" fillId="12" borderId="0" xfId="0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14" fillId="12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12" borderId="0" xfId="0" applyFont="1" applyFill="1" applyAlignment="1">
      <alignment horizontal="center" vertical="center"/>
    </xf>
    <xf numFmtId="0" fontId="11" fillId="0" borderId="34" xfId="0" applyFont="1" applyFill="1" applyBorder="1" applyAlignment="1">
      <alignment horizontal="left" vertical="center"/>
    </xf>
    <xf numFmtId="0" fontId="19" fillId="21" borderId="28" xfId="0" applyFont="1" applyFill="1" applyBorder="1" applyAlignment="1">
      <alignment horizontal="left" vertical="center" wrapText="1"/>
    </xf>
    <xf numFmtId="0" fontId="14" fillId="12" borderId="28" xfId="0" applyFont="1" applyFill="1" applyBorder="1" applyAlignment="1">
      <alignment horizontal="center" vertical="center"/>
    </xf>
    <xf numFmtId="0" fontId="15" fillId="12" borderId="28" xfId="0" applyFont="1" applyFill="1" applyBorder="1" applyAlignment="1">
      <alignment horizontal="left" vertical="center" wrapText="1"/>
    </xf>
    <xf numFmtId="0" fontId="18" fillId="21" borderId="28" xfId="0" applyFont="1" applyFill="1" applyBorder="1" applyAlignment="1">
      <alignment horizontal="center" vertical="center" wrapText="1"/>
    </xf>
    <xf numFmtId="0" fontId="19" fillId="12" borderId="28" xfId="0" applyFont="1" applyFill="1" applyBorder="1" applyAlignment="1">
      <alignment horizontal="left" vertical="center" wrapText="1"/>
    </xf>
    <xf numFmtId="0" fontId="15" fillId="22" borderId="28" xfId="0" applyFont="1" applyFill="1" applyBorder="1" applyAlignment="1">
      <alignment horizontal="left" vertical="center" wrapText="1"/>
    </xf>
    <xf numFmtId="0" fontId="19" fillId="22" borderId="28" xfId="0" applyFont="1" applyFill="1" applyBorder="1" applyAlignment="1">
      <alignment horizontal="left" vertical="center" wrapText="1"/>
    </xf>
    <xf numFmtId="0" fontId="15" fillId="23" borderId="28" xfId="0" applyFont="1" applyFill="1" applyBorder="1" applyAlignment="1">
      <alignment horizontal="left" vertical="center" wrapText="1"/>
    </xf>
    <xf numFmtId="0" fontId="22" fillId="24" borderId="28" xfId="0" applyFont="1" applyFill="1" applyBorder="1" applyAlignment="1">
      <alignment horizontal="left" vertical="center" wrapText="1"/>
    </xf>
    <xf numFmtId="0" fontId="14" fillId="12" borderId="28" xfId="0" applyFont="1" applyFill="1" applyBorder="1" applyAlignment="1">
      <alignment horizontal="center" vertical="center" wrapText="1"/>
    </xf>
    <xf numFmtId="0" fontId="15" fillId="21" borderId="28" xfId="0" applyFont="1" applyFill="1" applyBorder="1" applyAlignment="1">
      <alignment horizontal="left" vertical="center" wrapText="1"/>
    </xf>
    <xf numFmtId="49" fontId="14" fillId="12" borderId="28" xfId="0" applyNumberFormat="1" applyFont="1" applyFill="1" applyBorder="1" applyAlignment="1">
      <alignment horizontal="center" vertical="center"/>
    </xf>
    <xf numFmtId="49" fontId="18" fillId="12" borderId="28" xfId="0" applyNumberFormat="1" applyFont="1" applyFill="1" applyBorder="1" applyAlignment="1">
      <alignment horizontal="center" vertical="center"/>
    </xf>
    <xf numFmtId="0" fontId="15" fillId="25" borderId="28" xfId="0" applyFont="1" applyFill="1" applyBorder="1" applyAlignment="1">
      <alignment vertical="center" wrapText="1"/>
    </xf>
    <xf numFmtId="0" fontId="18" fillId="12" borderId="28" xfId="0" applyFont="1" applyFill="1" applyBorder="1" applyAlignment="1">
      <alignment horizontal="center" vertical="center"/>
    </xf>
    <xf numFmtId="0" fontId="15" fillId="12" borderId="28" xfId="0" applyFont="1" applyFill="1" applyBorder="1" applyAlignment="1">
      <alignment vertical="center" wrapText="1"/>
    </xf>
    <xf numFmtId="0" fontId="15" fillId="12" borderId="28" xfId="0" applyFont="1" applyFill="1" applyBorder="1" applyAlignment="1">
      <alignment horizontal="center" vertical="center"/>
    </xf>
    <xf numFmtId="0" fontId="12" fillId="12" borderId="28" xfId="0" applyFont="1" applyFill="1" applyBorder="1" applyAlignment="1">
      <alignment horizontal="left" vertical="top" wrapText="1"/>
    </xf>
    <xf numFmtId="0" fontId="19" fillId="12" borderId="2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vertical="center"/>
    </xf>
    <xf numFmtId="0" fontId="12" fillId="12" borderId="28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left" vertical="top" wrapText="1"/>
    </xf>
    <xf numFmtId="0" fontId="19" fillId="26" borderId="28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left" vertical="top" wrapText="1"/>
    </xf>
    <xf numFmtId="0" fontId="15" fillId="26" borderId="28" xfId="0" applyFont="1" applyFill="1" applyBorder="1" applyAlignment="1">
      <alignment horizontal="center" vertical="center" wrapText="1"/>
    </xf>
    <xf numFmtId="0" fontId="11" fillId="12" borderId="28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left" vertical="center" wrapText="1"/>
    </xf>
    <xf numFmtId="0" fontId="11" fillId="12" borderId="28" xfId="0" applyFont="1" applyFill="1" applyBorder="1" applyAlignment="1">
      <alignment horizontal="center" vertical="center" wrapText="1"/>
    </xf>
    <xf numFmtId="0" fontId="15" fillId="27" borderId="28" xfId="0" applyFont="1" applyFill="1" applyBorder="1" applyAlignment="1">
      <alignment horizontal="left" vertical="center"/>
    </xf>
    <xf numFmtId="0" fontId="10" fillId="0" borderId="28" xfId="0" applyFont="1" applyFill="1" applyBorder="1" applyAlignment="1">
      <alignment vertical="center"/>
    </xf>
    <xf numFmtId="0" fontId="15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vertical="center" wrapText="1"/>
    </xf>
    <xf numFmtId="0" fontId="18" fillId="12" borderId="28" xfId="0" applyFont="1" applyFill="1" applyBorder="1" applyAlignment="1">
      <alignment horizontal="center" vertical="center" wrapText="1"/>
    </xf>
    <xf numFmtId="0" fontId="19" fillId="25" borderId="28" xfId="0" applyFont="1" applyFill="1" applyBorder="1" applyAlignment="1">
      <alignment vertical="center" wrapText="1"/>
    </xf>
    <xf numFmtId="0" fontId="15" fillId="28" borderId="28" xfId="0" applyFont="1" applyFill="1" applyBorder="1" applyAlignment="1">
      <alignment vertical="center" wrapText="1"/>
    </xf>
    <xf numFmtId="0" fontId="15" fillId="27" borderId="28" xfId="0" applyFont="1" applyFill="1" applyBorder="1" applyAlignment="1">
      <alignment horizontal="left" vertical="center" wrapText="1"/>
    </xf>
    <xf numFmtId="0" fontId="15" fillId="29" borderId="28" xfId="0" applyFont="1" applyFill="1" applyBorder="1" applyAlignment="1">
      <alignment vertical="center" wrapText="1"/>
    </xf>
    <xf numFmtId="0" fontId="15" fillId="13" borderId="28" xfId="0" applyFont="1" applyFill="1" applyBorder="1" applyAlignment="1">
      <alignment vertical="center" wrapText="1"/>
    </xf>
    <xf numFmtId="0" fontId="15" fillId="24" borderId="28" xfId="0" applyFont="1" applyFill="1" applyBorder="1" applyAlignment="1">
      <alignment horizontal="left" vertical="center" wrapText="1"/>
    </xf>
    <xf numFmtId="0" fontId="15" fillId="19" borderId="29" xfId="0" applyFont="1" applyFill="1" applyBorder="1" applyAlignment="1">
      <alignment horizontal="center" vertical="center" wrapText="1"/>
    </xf>
    <xf numFmtId="0" fontId="15" fillId="19" borderId="30" xfId="0" applyFont="1" applyFill="1" applyBorder="1" applyAlignment="1">
      <alignment horizontal="center" vertical="center" wrapText="1"/>
    </xf>
    <xf numFmtId="0" fontId="15" fillId="30" borderId="28" xfId="0" applyFont="1" applyFill="1" applyBorder="1" applyAlignment="1">
      <alignment horizontal="center" vertical="center" wrapText="1"/>
    </xf>
    <xf numFmtId="0" fontId="15" fillId="30" borderId="28" xfId="0" applyFont="1" applyFill="1" applyBorder="1" applyAlignment="1">
      <alignment horizontal="left" vertical="center" wrapText="1"/>
    </xf>
    <xf numFmtId="0" fontId="15" fillId="31" borderId="29" xfId="0" applyFont="1" applyFill="1" applyBorder="1" applyAlignment="1">
      <alignment horizontal="center" vertical="center" wrapText="1"/>
    </xf>
    <xf numFmtId="0" fontId="15" fillId="31" borderId="30" xfId="0" applyFont="1" applyFill="1" applyBorder="1" applyAlignment="1">
      <alignment horizontal="center" vertical="center" wrapText="1"/>
    </xf>
    <xf numFmtId="0" fontId="15" fillId="31" borderId="31" xfId="0" applyFont="1" applyFill="1" applyBorder="1" applyAlignment="1">
      <alignment horizontal="center" vertical="center" wrapText="1"/>
    </xf>
    <xf numFmtId="0" fontId="15" fillId="30" borderId="28" xfId="0" applyFont="1" applyFill="1" applyBorder="1" applyAlignment="1">
      <alignment vertical="center" wrapText="1"/>
    </xf>
    <xf numFmtId="49" fontId="14" fillId="12" borderId="28" xfId="0" applyNumberFormat="1" applyFont="1" applyFill="1" applyBorder="1" applyAlignment="1">
      <alignment horizontal="center" vertical="center" wrapText="1"/>
    </xf>
    <xf numFmtId="0" fontId="15" fillId="24" borderId="28" xfId="0" applyFont="1" applyFill="1" applyBorder="1" applyAlignment="1">
      <alignment vertical="center" wrapText="1"/>
    </xf>
    <xf numFmtId="49" fontId="18" fillId="12" borderId="28" xfId="0" applyNumberFormat="1" applyFont="1" applyFill="1" applyBorder="1" applyAlignment="1">
      <alignment horizontal="center" vertical="center" wrapText="1"/>
    </xf>
    <xf numFmtId="0" fontId="22" fillId="24" borderId="28" xfId="0" applyFont="1" applyFill="1" applyBorder="1" applyAlignment="1">
      <alignment vertical="center" wrapText="1"/>
    </xf>
    <xf numFmtId="0" fontId="15" fillId="29" borderId="28" xfId="0" applyFont="1" applyFill="1" applyBorder="1" applyAlignment="1">
      <alignment horizontal="left" vertical="center" wrapText="1"/>
    </xf>
    <xf numFmtId="0" fontId="11" fillId="22" borderId="28" xfId="0" applyFont="1" applyFill="1" applyBorder="1" applyAlignment="1">
      <alignment horizontal="left" vertical="center" wrapText="1"/>
    </xf>
    <xf numFmtId="0" fontId="22" fillId="13" borderId="28" xfId="0" applyFont="1" applyFill="1" applyBorder="1" applyAlignment="1">
      <alignment vertical="center" wrapText="1"/>
    </xf>
    <xf numFmtId="0" fontId="18" fillId="32" borderId="28" xfId="0" applyFont="1" applyFill="1" applyBorder="1" applyAlignment="1">
      <alignment horizontal="center" vertical="center"/>
    </xf>
    <xf numFmtId="0" fontId="11" fillId="12" borderId="28" xfId="0" applyFont="1" applyFill="1" applyBorder="1" applyAlignment="1">
      <alignment horizontal="left" vertical="center" wrapText="1"/>
    </xf>
    <xf numFmtId="0" fontId="22" fillId="30" borderId="28" xfId="0" applyFont="1" applyFill="1" applyBorder="1" applyAlignment="1">
      <alignment vertical="center" wrapText="1"/>
    </xf>
    <xf numFmtId="0" fontId="15" fillId="31" borderId="28" xfId="0" applyFont="1" applyFill="1" applyBorder="1" applyAlignment="1">
      <alignment horizontal="center" vertical="center"/>
    </xf>
    <xf numFmtId="0" fontId="15" fillId="29" borderId="28" xfId="0" applyFont="1" applyFill="1" applyBorder="1" applyAlignment="1">
      <alignment horizontal="left" vertical="center"/>
    </xf>
    <xf numFmtId="0" fontId="15" fillId="30" borderId="28" xfId="0" applyFont="1" applyFill="1" applyBorder="1" applyAlignment="1">
      <alignment horizontal="center" vertical="center"/>
    </xf>
    <xf numFmtId="49" fontId="14" fillId="12" borderId="29" xfId="0" applyNumberFormat="1" applyFont="1" applyFill="1" applyBorder="1" applyAlignment="1">
      <alignment horizontal="center" vertical="center" wrapText="1"/>
    </xf>
    <xf numFmtId="49" fontId="14" fillId="12" borderId="30" xfId="0" applyNumberFormat="1" applyFont="1" applyFill="1" applyBorder="1" applyAlignment="1">
      <alignment horizontal="center" vertical="center" wrapText="1"/>
    </xf>
    <xf numFmtId="0" fontId="19" fillId="27" borderId="28" xfId="0" applyFont="1" applyFill="1" applyBorder="1" applyAlignment="1">
      <alignment vertical="center" wrapText="1"/>
    </xf>
    <xf numFmtId="0" fontId="17" fillId="24" borderId="28" xfId="0" applyFont="1" applyFill="1" applyBorder="1" applyAlignment="1">
      <alignment horizontal="center" vertical="center"/>
    </xf>
    <xf numFmtId="0" fontId="15" fillId="33" borderId="28" xfId="0" applyFont="1" applyFill="1" applyBorder="1" applyAlignment="1">
      <alignment vertical="center" wrapText="1"/>
    </xf>
    <xf numFmtId="0" fontId="14" fillId="24" borderId="28" xfId="0" applyFont="1" applyFill="1" applyBorder="1" applyAlignment="1">
      <alignment horizontal="center" vertical="center" wrapText="1"/>
    </xf>
    <xf numFmtId="0" fontId="22" fillId="34" borderId="28" xfId="0" applyFont="1" applyFill="1" applyBorder="1" applyAlignment="1">
      <alignment vertical="center" wrapText="1"/>
    </xf>
    <xf numFmtId="0" fontId="14" fillId="24" borderId="29" xfId="0" applyFont="1" applyFill="1" applyBorder="1" applyAlignment="1">
      <alignment horizontal="center" vertical="center" wrapText="1"/>
    </xf>
    <xf numFmtId="0" fontId="14" fillId="24" borderId="31" xfId="0" applyFont="1" applyFill="1" applyBorder="1" applyAlignment="1">
      <alignment horizontal="center" vertical="center" wrapText="1"/>
    </xf>
    <xf numFmtId="0" fontId="14" fillId="34" borderId="28" xfId="0" applyFont="1" applyFill="1" applyBorder="1" applyAlignment="1">
      <alignment horizontal="center" vertical="center" wrapText="1"/>
    </xf>
    <xf numFmtId="0" fontId="24" fillId="34" borderId="28" xfId="0" applyFont="1" applyFill="1" applyBorder="1" applyAlignment="1">
      <alignment vertical="center" wrapText="1"/>
    </xf>
    <xf numFmtId="0" fontId="17" fillId="34" borderId="28" xfId="0" applyFont="1" applyFill="1" applyBorder="1" applyAlignment="1">
      <alignment horizontal="center" vertical="center"/>
    </xf>
    <xf numFmtId="0" fontId="11" fillId="27" borderId="28" xfId="0" applyFont="1" applyFill="1" applyBorder="1" applyAlignment="1">
      <alignment horizontal="left" vertical="center"/>
    </xf>
    <xf numFmtId="0" fontId="11" fillId="26" borderId="28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0" fontId="11" fillId="12" borderId="0" xfId="0" applyFont="1" applyFill="1" applyAlignment="1">
      <alignment horizontal="left" vertical="center" wrapText="1"/>
    </xf>
    <xf numFmtId="0" fontId="11" fillId="12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left" vertical="center" wrapText="1"/>
    </xf>
    <xf numFmtId="0" fontId="14" fillId="12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0" fontId="11" fillId="0" borderId="34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35" borderId="0" xfId="0" applyFont="1" applyFill="1" applyAlignment="1">
      <alignment vertical="center"/>
    </xf>
    <xf numFmtId="0" fontId="11" fillId="17" borderId="0" xfId="0" applyFont="1" applyFill="1" applyAlignment="1">
      <alignment vertical="center"/>
    </xf>
    <xf numFmtId="0" fontId="11" fillId="36" borderId="0" xfId="0" applyFont="1" applyFill="1" applyAlignment="1">
      <alignment vertical="center"/>
    </xf>
    <xf numFmtId="0" fontId="11" fillId="37" borderId="0" xfId="0" applyFont="1" applyFill="1" applyAlignment="1">
      <alignment vertical="center"/>
    </xf>
    <xf numFmtId="0" fontId="11" fillId="12" borderId="0" xfId="0" applyFont="1" applyFill="1" applyAlignment="1">
      <alignment vertical="center"/>
    </xf>
    <xf numFmtId="0" fontId="11" fillId="0" borderId="0" xfId="0" applyFont="1"/>
    <xf numFmtId="0" fontId="20" fillId="15" borderId="0" xfId="0" applyFont="1" applyFill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6" fillId="38" borderId="28" xfId="0" applyFont="1" applyFill="1" applyBorder="1" applyAlignment="1" applyProtection="1">
      <alignment horizontal="center" vertical="center" wrapText="1"/>
      <protection locked="0"/>
    </xf>
    <xf numFmtId="0" fontId="16" fillId="4" borderId="28" xfId="0" applyFont="1" applyFill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>
      <alignment horizontal="center" vertical="center"/>
    </xf>
    <xf numFmtId="0" fontId="15" fillId="0" borderId="30" xfId="0" applyFont="1" applyBorder="1" applyAlignment="1" applyProtection="1">
      <alignment horizontal="center" vertical="center" wrapText="1"/>
      <protection locked="0"/>
    </xf>
    <xf numFmtId="0" fontId="15" fillId="15" borderId="28" xfId="0" applyFont="1" applyFill="1" applyBorder="1" applyAlignment="1" applyProtection="1">
      <alignment horizontal="center" vertical="center" wrapText="1"/>
      <protection locked="0"/>
    </xf>
    <xf numFmtId="0" fontId="15" fillId="0" borderId="28" xfId="0" applyFont="1" applyBorder="1" applyAlignment="1">
      <alignment vertical="center"/>
    </xf>
    <xf numFmtId="0" fontId="10" fillId="0" borderId="28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wrapText="1"/>
    </xf>
    <xf numFmtId="0" fontId="15" fillId="0" borderId="28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>
      <alignment horizontal="center" vertical="center" wrapText="1"/>
    </xf>
    <xf numFmtId="0" fontId="15" fillId="39" borderId="28" xfId="0" applyFont="1" applyFill="1" applyBorder="1" applyAlignment="1">
      <alignment vertical="center" wrapText="1"/>
    </xf>
    <xf numFmtId="0" fontId="15" fillId="39" borderId="28" xfId="0" applyFont="1" applyFill="1" applyBorder="1" applyAlignment="1">
      <alignment horizontal="center" vertical="center"/>
    </xf>
    <xf numFmtId="0" fontId="18" fillId="39" borderId="28" xfId="0" applyFont="1" applyFill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29" xfId="0" applyFont="1" applyBorder="1" applyAlignment="1">
      <alignment horizontal="center" vertical="center"/>
    </xf>
    <xf numFmtId="0" fontId="19" fillId="40" borderId="28" xfId="0" applyFont="1" applyFill="1" applyBorder="1" applyAlignment="1">
      <alignment vertical="center" wrapText="1"/>
    </xf>
    <xf numFmtId="0" fontId="15" fillId="40" borderId="28" xfId="0" applyFont="1" applyFill="1" applyBorder="1" applyAlignment="1">
      <alignment horizontal="center" vertical="center"/>
    </xf>
    <xf numFmtId="0" fontId="15" fillId="0" borderId="29" xfId="0" applyFont="1" applyBorder="1" applyAlignment="1">
      <alignment horizontal="center" vertical="center" wrapText="1"/>
    </xf>
    <xf numFmtId="0" fontId="15" fillId="40" borderId="28" xfId="0" applyFont="1" applyFill="1" applyBorder="1" applyAlignment="1">
      <alignment horizontal="center" vertical="center" wrapText="1"/>
    </xf>
    <xf numFmtId="0" fontId="18" fillId="40" borderId="28" xfId="0" applyFont="1" applyFill="1" applyBorder="1" applyAlignment="1">
      <alignment horizontal="center" vertical="center"/>
    </xf>
    <xf numFmtId="0" fontId="20" fillId="0" borderId="28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 wrapText="1"/>
    </xf>
    <xf numFmtId="0" fontId="15" fillId="35" borderId="28" xfId="0" applyFont="1" applyFill="1" applyBorder="1" applyAlignment="1">
      <alignment vertical="center" wrapText="1"/>
    </xf>
    <xf numFmtId="0" fontId="10" fillId="35" borderId="28" xfId="0" applyFont="1" applyFill="1" applyBorder="1" applyAlignment="1">
      <alignment horizontal="center" vertical="center"/>
    </xf>
    <xf numFmtId="0" fontId="17" fillId="35" borderId="28" xfId="0" applyFont="1" applyFill="1" applyBorder="1" applyAlignment="1">
      <alignment horizontal="center" vertical="center"/>
    </xf>
    <xf numFmtId="0" fontId="15" fillId="0" borderId="28" xfId="0" applyFont="1" applyBorder="1" applyAlignment="1">
      <alignment vertical="center" wrapText="1"/>
    </xf>
    <xf numFmtId="0" fontId="15" fillId="39" borderId="29" xfId="0" applyFont="1" applyFill="1" applyBorder="1" applyAlignment="1">
      <alignment horizontal="center" vertical="center" wrapText="1"/>
    </xf>
    <xf numFmtId="0" fontId="15" fillId="39" borderId="31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49" fontId="10" fillId="35" borderId="28" xfId="0" applyNumberFormat="1" applyFont="1" applyFill="1" applyBorder="1" applyAlignment="1">
      <alignment horizontal="center" vertical="center"/>
    </xf>
    <xf numFmtId="0" fontId="15" fillId="35" borderId="28" xfId="0" applyFont="1" applyFill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9" fillId="0" borderId="28" xfId="0" applyFont="1" applyBorder="1" applyAlignment="1">
      <alignment vertical="center" wrapText="1"/>
    </xf>
    <xf numFmtId="0" fontId="15" fillId="35" borderId="30" xfId="0" applyFont="1" applyFill="1" applyBorder="1" applyAlignment="1">
      <alignment horizontal="center" vertical="center"/>
    </xf>
    <xf numFmtId="0" fontId="15" fillId="35" borderId="30" xfId="0" applyFont="1" applyFill="1" applyBorder="1" applyAlignment="1">
      <alignment horizontal="center" vertical="center" wrapText="1"/>
    </xf>
    <xf numFmtId="0" fontId="14" fillId="35" borderId="28" xfId="0" applyFont="1" applyFill="1" applyBorder="1" applyAlignment="1">
      <alignment horizontal="center" vertical="center"/>
    </xf>
    <xf numFmtId="0" fontId="11" fillId="35" borderId="28" xfId="0" applyFont="1" applyFill="1" applyBorder="1" applyAlignment="1">
      <alignment horizontal="center" vertical="center"/>
    </xf>
    <xf numFmtId="176" fontId="11" fillId="15" borderId="28" xfId="0" applyNumberFormat="1" applyFont="1" applyFill="1" applyBorder="1" applyAlignment="1">
      <alignment horizontal="center" vertical="center"/>
    </xf>
    <xf numFmtId="0" fontId="26" fillId="15" borderId="28" xfId="6" applyFont="1" applyFill="1" applyBorder="1" applyAlignment="1">
      <alignment horizontal="center" vertical="center"/>
    </xf>
    <xf numFmtId="0" fontId="16" fillId="0" borderId="28" xfId="0" applyFont="1" applyFill="1" applyBorder="1" applyAlignment="1" applyProtection="1">
      <alignment horizontal="center" vertical="center" wrapText="1"/>
      <protection locked="0"/>
    </xf>
    <xf numFmtId="0" fontId="15" fillId="0" borderId="28" xfId="0" applyFont="1" applyFill="1" applyBorder="1" applyAlignment="1" applyProtection="1">
      <alignment horizontal="center" vertical="center" wrapText="1"/>
      <protection locked="0"/>
    </xf>
    <xf numFmtId="0" fontId="10" fillId="18" borderId="28" xfId="0" applyFont="1" applyFill="1" applyBorder="1" applyAlignment="1">
      <alignment horizontal="center" vertical="center"/>
    </xf>
    <xf numFmtId="0" fontId="15" fillId="15" borderId="28" xfId="0" applyFont="1" applyFill="1" applyBorder="1" applyAlignment="1" applyProtection="1">
      <alignment horizontal="right" vertical="center" wrapText="1"/>
      <protection locked="0"/>
    </xf>
    <xf numFmtId="176" fontId="11" fillId="0" borderId="28" xfId="0" applyNumberFormat="1" applyFont="1" applyBorder="1" applyAlignment="1">
      <alignment horizontal="center" vertical="center"/>
    </xf>
    <xf numFmtId="0" fontId="15" fillId="0" borderId="28" xfId="0" applyFont="1" applyBorder="1" applyAlignment="1" applyProtection="1">
      <alignment horizontal="right" vertical="center" wrapText="1"/>
      <protection locked="0"/>
    </xf>
    <xf numFmtId="0" fontId="10" fillId="15" borderId="28" xfId="0" applyFont="1" applyFill="1" applyBorder="1" applyAlignment="1">
      <alignment horizontal="right" vertical="center"/>
    </xf>
    <xf numFmtId="0" fontId="10" fillId="15" borderId="28" xfId="0" applyFont="1" applyFill="1" applyBorder="1" applyAlignment="1">
      <alignment horizontal="center" vertical="center" wrapText="1"/>
    </xf>
    <xf numFmtId="176" fontId="15" fillId="0" borderId="28" xfId="0" applyNumberFormat="1" applyFont="1" applyBorder="1" applyAlignment="1">
      <alignment horizontal="center" vertical="center"/>
    </xf>
    <xf numFmtId="0" fontId="15" fillId="39" borderId="28" xfId="0" applyFont="1" applyFill="1" applyBorder="1" applyAlignment="1">
      <alignment horizontal="center" vertical="center" wrapText="1"/>
    </xf>
    <xf numFmtId="0" fontId="15" fillId="39" borderId="28" xfId="0" applyFont="1" applyFill="1" applyBorder="1" applyAlignment="1">
      <alignment horizontal="right" vertical="center"/>
    </xf>
    <xf numFmtId="0" fontId="15" fillId="40" borderId="28" xfId="0" applyFont="1" applyFill="1" applyBorder="1" applyAlignment="1">
      <alignment horizontal="right" vertical="center" wrapText="1"/>
    </xf>
    <xf numFmtId="0" fontId="15" fillId="0" borderId="28" xfId="0" applyFont="1" applyBorder="1" applyAlignment="1">
      <alignment horizontal="center" vertical="center"/>
    </xf>
    <xf numFmtId="0" fontId="10" fillId="0" borderId="28" xfId="0" applyFont="1" applyBorder="1" applyAlignment="1">
      <alignment horizontal="right" vertical="center"/>
    </xf>
    <xf numFmtId="0" fontId="15" fillId="35" borderId="28" xfId="0" applyFont="1" applyFill="1" applyBorder="1" applyAlignment="1">
      <alignment horizontal="center" vertical="center"/>
    </xf>
    <xf numFmtId="0" fontId="10" fillId="35" borderId="28" xfId="0" applyFont="1" applyFill="1" applyBorder="1" applyAlignment="1">
      <alignment horizontal="right" vertical="center"/>
    </xf>
    <xf numFmtId="0" fontId="10" fillId="35" borderId="28" xfId="0" applyFont="1" applyFill="1" applyBorder="1" applyAlignment="1">
      <alignment horizontal="center" vertical="center" wrapText="1"/>
    </xf>
    <xf numFmtId="0" fontId="15" fillId="15" borderId="28" xfId="0" applyFont="1" applyFill="1" applyBorder="1" applyAlignment="1">
      <alignment horizontal="right" vertical="center"/>
    </xf>
    <xf numFmtId="176" fontId="15" fillId="15" borderId="28" xfId="0" applyNumberFormat="1" applyFont="1" applyFill="1" applyBorder="1" applyAlignment="1">
      <alignment horizontal="center" vertical="center"/>
    </xf>
    <xf numFmtId="0" fontId="15" fillId="40" borderId="28" xfId="0" applyFont="1" applyFill="1" applyBorder="1" applyAlignment="1">
      <alignment horizontal="right" vertical="center"/>
    </xf>
    <xf numFmtId="49" fontId="15" fillId="40" borderId="28" xfId="0" applyNumberFormat="1" applyFont="1" applyFill="1" applyBorder="1" applyAlignment="1">
      <alignment horizontal="center" vertical="center"/>
    </xf>
    <xf numFmtId="0" fontId="11" fillId="0" borderId="28" xfId="0" applyFont="1" applyBorder="1" applyAlignment="1">
      <alignment horizontal="right" vertical="center"/>
    </xf>
    <xf numFmtId="0" fontId="11" fillId="35" borderId="28" xfId="0" applyFont="1" applyFill="1" applyBorder="1" applyAlignment="1">
      <alignment horizontal="right" vertical="center"/>
    </xf>
    <xf numFmtId="0" fontId="15" fillId="15" borderId="28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Fill="1" applyAlignment="1" applyProtection="1">
      <alignment horizontal="center" vertical="center" wrapText="1"/>
      <protection locked="0"/>
    </xf>
    <xf numFmtId="0" fontId="15" fillId="0" borderId="28" xfId="0" applyFont="1" applyBorder="1" applyAlignment="1" applyProtection="1">
      <alignment horizontal="left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14" fontId="11" fillId="15" borderId="28" xfId="0" applyNumberFormat="1" applyFont="1" applyFill="1" applyBorder="1" applyAlignment="1">
      <alignment horizontal="left" vertical="center"/>
    </xf>
    <xf numFmtId="0" fontId="11" fillId="15" borderId="0" xfId="0" applyFont="1" applyFill="1" applyAlignment="1">
      <alignment horizontal="center" vertical="center"/>
    </xf>
    <xf numFmtId="14" fontId="15" fillId="39" borderId="28" xfId="0" applyNumberFormat="1" applyFont="1" applyFill="1" applyBorder="1" applyAlignment="1">
      <alignment horizontal="left" vertical="center"/>
    </xf>
    <xf numFmtId="0" fontId="15" fillId="39" borderId="28" xfId="0" applyFont="1" applyFill="1" applyBorder="1" applyAlignment="1">
      <alignment horizontal="left" vertical="center"/>
    </xf>
    <xf numFmtId="0" fontId="15" fillId="40" borderId="28" xfId="0" applyFont="1" applyFill="1" applyBorder="1" applyAlignment="1">
      <alignment horizontal="left" vertical="center"/>
    </xf>
    <xf numFmtId="0" fontId="11" fillId="0" borderId="28" xfId="0" applyFont="1" applyBorder="1" applyAlignment="1">
      <alignment horizontal="left" vertical="center" wrapText="1"/>
    </xf>
    <xf numFmtId="0" fontId="10" fillId="0" borderId="28" xfId="0" applyFont="1" applyBorder="1" applyAlignment="1">
      <alignment horizontal="left" vertical="center"/>
    </xf>
    <xf numFmtId="0" fontId="11" fillId="35" borderId="28" xfId="0" applyFont="1" applyFill="1" applyBorder="1" applyAlignment="1">
      <alignment horizontal="left" vertical="center" wrapText="1"/>
    </xf>
    <xf numFmtId="0" fontId="11" fillId="35" borderId="0" xfId="0" applyFont="1" applyFill="1" applyAlignment="1">
      <alignment horizontal="center" vertical="center"/>
    </xf>
    <xf numFmtId="0" fontId="11" fillId="35" borderId="28" xfId="0" applyFont="1" applyFill="1" applyBorder="1" applyAlignment="1">
      <alignment horizontal="left" vertical="center"/>
    </xf>
    <xf numFmtId="14" fontId="11" fillId="0" borderId="28" xfId="0" applyNumberFormat="1" applyFont="1" applyBorder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11" fontId="10" fillId="15" borderId="28" xfId="0" applyNumberFormat="1" applyFont="1" applyFill="1" applyBorder="1" applyAlignment="1">
      <alignment horizontal="center" vertical="center"/>
    </xf>
    <xf numFmtId="0" fontId="11" fillId="0" borderId="28" xfId="0" applyFont="1" applyBorder="1" applyAlignment="1">
      <alignment horizontal="justify" vertical="center"/>
    </xf>
    <xf numFmtId="0" fontId="11" fillId="15" borderId="28" xfId="0" applyFont="1" applyFill="1" applyBorder="1" applyAlignment="1">
      <alignment horizontal="right" vertical="center"/>
    </xf>
    <xf numFmtId="0" fontId="11" fillId="24" borderId="28" xfId="0" applyFont="1" applyFill="1" applyBorder="1" applyAlignment="1">
      <alignment horizontal="center" vertical="center"/>
    </xf>
    <xf numFmtId="0" fontId="10" fillId="15" borderId="30" xfId="0" applyFont="1" applyFill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/>
    </xf>
    <xf numFmtId="0" fontId="10" fillId="39" borderId="30" xfId="0" applyFont="1" applyFill="1" applyBorder="1" applyAlignment="1">
      <alignment horizontal="center" vertical="center" wrapText="1"/>
    </xf>
    <xf numFmtId="0" fontId="10" fillId="39" borderId="31" xfId="0" applyFont="1" applyFill="1" applyBorder="1" applyAlignment="1">
      <alignment horizontal="center" vertical="center" wrapText="1"/>
    </xf>
    <xf numFmtId="0" fontId="15" fillId="41" borderId="28" xfId="0" applyFont="1" applyFill="1" applyBorder="1" applyAlignment="1">
      <alignment vertical="center" wrapText="1"/>
    </xf>
    <xf numFmtId="0" fontId="15" fillId="41" borderId="28" xfId="0" applyFont="1" applyFill="1" applyBorder="1" applyAlignment="1">
      <alignment horizontal="center" vertical="center"/>
    </xf>
    <xf numFmtId="0" fontId="15" fillId="41" borderId="28" xfId="0" applyFont="1" applyFill="1" applyBorder="1" applyAlignment="1">
      <alignment horizontal="center" vertical="center" wrapText="1"/>
    </xf>
    <xf numFmtId="0" fontId="18" fillId="41" borderId="28" xfId="0" applyFont="1" applyFill="1" applyBorder="1" applyAlignment="1">
      <alignment horizontal="center" vertical="center"/>
    </xf>
    <xf numFmtId="0" fontId="10" fillId="0" borderId="31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177" fontId="15" fillId="0" borderId="29" xfId="0" applyNumberFormat="1" applyFont="1" applyBorder="1" applyAlignment="1">
      <alignment horizontal="center" vertical="center" wrapText="1"/>
    </xf>
    <xf numFmtId="177" fontId="15" fillId="0" borderId="30" xfId="0" applyNumberFormat="1" applyFont="1" applyBorder="1" applyAlignment="1">
      <alignment horizontal="center" vertical="center" wrapText="1"/>
    </xf>
    <xf numFmtId="0" fontId="10" fillId="35" borderId="29" xfId="0" applyFont="1" applyFill="1" applyBorder="1" applyAlignment="1">
      <alignment horizontal="center" vertical="center" wrapText="1"/>
    </xf>
    <xf numFmtId="0" fontId="10" fillId="35" borderId="30" xfId="0" applyFont="1" applyFill="1" applyBorder="1" applyAlignment="1">
      <alignment horizontal="center" vertical="center" wrapText="1"/>
    </xf>
    <xf numFmtId="0" fontId="15" fillId="35" borderId="29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right" vertical="center"/>
    </xf>
    <xf numFmtId="0" fontId="15" fillId="41" borderId="28" xfId="0" applyFont="1" applyFill="1" applyBorder="1" applyAlignment="1">
      <alignment horizontal="right" vertical="center"/>
    </xf>
    <xf numFmtId="176" fontId="11" fillId="0" borderId="28" xfId="0" applyNumberFormat="1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right" vertical="center" wrapText="1"/>
    </xf>
    <xf numFmtId="0" fontId="15" fillId="15" borderId="28" xfId="0" applyFont="1" applyFill="1" applyBorder="1" applyAlignment="1">
      <alignment horizontal="right" vertical="center" wrapText="1"/>
    </xf>
    <xf numFmtId="0" fontId="11" fillId="41" borderId="28" xfId="0" applyFont="1" applyFill="1" applyBorder="1" applyAlignment="1">
      <alignment horizontal="center" vertical="center"/>
    </xf>
    <xf numFmtId="0" fontId="15" fillId="41" borderId="28" xfId="0" applyFont="1" applyFill="1" applyBorder="1" applyAlignment="1">
      <alignment horizontal="right" vertical="center" wrapText="1"/>
    </xf>
    <xf numFmtId="0" fontId="11" fillId="35" borderId="28" xfId="0" applyFont="1" applyFill="1" applyBorder="1" applyAlignment="1">
      <alignment vertical="center"/>
    </xf>
    <xf numFmtId="0" fontId="11" fillId="15" borderId="28" xfId="0" applyFont="1" applyFill="1" applyBorder="1" applyAlignment="1">
      <alignment vertical="center"/>
    </xf>
    <xf numFmtId="14" fontId="15" fillId="0" borderId="28" xfId="0" applyNumberFormat="1" applyFont="1" applyBorder="1" applyAlignment="1">
      <alignment horizontal="left" vertical="center"/>
    </xf>
    <xf numFmtId="0" fontId="15" fillId="41" borderId="28" xfId="0" applyFont="1" applyFill="1" applyBorder="1" applyAlignment="1">
      <alignment horizontal="left" vertical="center"/>
    </xf>
    <xf numFmtId="0" fontId="15" fillId="41" borderId="28" xfId="0" applyFont="1" applyFill="1" applyBorder="1" applyAlignment="1">
      <alignment horizontal="left" vertical="center" wrapText="1"/>
    </xf>
    <xf numFmtId="49" fontId="10" fillId="17" borderId="28" xfId="0" applyNumberFormat="1" applyFont="1" applyFill="1" applyBorder="1" applyAlignment="1">
      <alignment horizontal="center" vertical="center"/>
    </xf>
    <xf numFmtId="0" fontId="15" fillId="17" borderId="30" xfId="0" applyFont="1" applyFill="1" applyBorder="1" applyAlignment="1">
      <alignment horizontal="center" vertical="center" wrapText="1"/>
    </xf>
    <xf numFmtId="0" fontId="10" fillId="17" borderId="28" xfId="0" applyFont="1" applyFill="1" applyBorder="1" applyAlignment="1">
      <alignment horizontal="center" vertical="center"/>
    </xf>
    <xf numFmtId="0" fontId="14" fillId="17" borderId="28" xfId="0" applyFont="1" applyFill="1" applyBorder="1" applyAlignment="1">
      <alignment horizontal="center" vertical="center"/>
    </xf>
    <xf numFmtId="0" fontId="10" fillId="15" borderId="29" xfId="0" applyFont="1" applyFill="1" applyBorder="1" applyAlignment="1">
      <alignment horizontal="center" vertical="center" wrapText="1"/>
    </xf>
    <xf numFmtId="0" fontId="10" fillId="15" borderId="31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9" fillId="40" borderId="28" xfId="0" applyFont="1" applyFill="1" applyBorder="1" applyAlignment="1">
      <alignment vertical="center"/>
    </xf>
    <xf numFmtId="0" fontId="15" fillId="41" borderId="28" xfId="0" applyFont="1" applyFill="1" applyBorder="1" applyAlignment="1">
      <alignment vertical="center"/>
    </xf>
    <xf numFmtId="0" fontId="19" fillId="41" borderId="28" xfId="0" applyFont="1" applyFill="1" applyBorder="1" applyAlignment="1">
      <alignment vertical="center"/>
    </xf>
    <xf numFmtId="0" fontId="12" fillId="0" borderId="28" xfId="0" applyFont="1" applyBorder="1" applyAlignment="1">
      <alignment horizontal="center" vertical="center" wrapText="1"/>
    </xf>
    <xf numFmtId="0" fontId="11" fillId="17" borderId="28" xfId="0" applyFont="1" applyFill="1" applyBorder="1" applyAlignment="1">
      <alignment horizontal="center" vertical="center"/>
    </xf>
    <xf numFmtId="0" fontId="17" fillId="17" borderId="28" xfId="0" applyFont="1" applyFill="1" applyBorder="1" applyAlignment="1">
      <alignment horizontal="center" vertical="center"/>
    </xf>
    <xf numFmtId="176" fontId="11" fillId="17" borderId="28" xfId="0" applyNumberFormat="1" applyFont="1" applyFill="1" applyBorder="1" applyAlignment="1">
      <alignment horizontal="center" vertical="center"/>
    </xf>
    <xf numFmtId="0" fontId="11" fillId="17" borderId="28" xfId="0" applyFont="1" applyFill="1" applyBorder="1" applyAlignment="1">
      <alignment vertical="center"/>
    </xf>
    <xf numFmtId="0" fontId="11" fillId="17" borderId="28" xfId="0" applyFont="1" applyFill="1" applyBorder="1" applyAlignment="1">
      <alignment horizontal="right" vertical="center"/>
    </xf>
    <xf numFmtId="14" fontId="11" fillId="17" borderId="28" xfId="0" applyNumberFormat="1" applyFont="1" applyFill="1" applyBorder="1" applyAlignment="1">
      <alignment horizontal="left" vertical="center"/>
    </xf>
    <xf numFmtId="0" fontId="11" fillId="17" borderId="0" xfId="0" applyFont="1" applyFill="1" applyAlignment="1">
      <alignment horizontal="center" vertical="center"/>
    </xf>
    <xf numFmtId="14" fontId="11" fillId="0" borderId="28" xfId="0" applyNumberFormat="1" applyFont="1" applyBorder="1" applyAlignment="1">
      <alignment horizontal="left" vertical="center" wrapText="1"/>
    </xf>
    <xf numFmtId="0" fontId="11" fillId="36" borderId="0" xfId="0" applyFont="1" applyFill="1" applyAlignment="1">
      <alignment horizontal="center" vertical="center"/>
    </xf>
    <xf numFmtId="0" fontId="12" fillId="40" borderId="28" xfId="0" applyFont="1" applyFill="1" applyBorder="1" applyAlignment="1">
      <alignment horizontal="left" vertical="center"/>
    </xf>
    <xf numFmtId="0" fontId="27" fillId="40" borderId="28" xfId="0" applyFont="1" applyFill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20" fillId="15" borderId="28" xfId="0" applyFont="1" applyFill="1" applyBorder="1" applyAlignment="1">
      <alignment horizontal="center" vertical="center" wrapText="1"/>
    </xf>
    <xf numFmtId="0" fontId="10" fillId="41" borderId="28" xfId="0" applyFont="1" applyFill="1" applyBorder="1" applyAlignment="1">
      <alignment horizontal="center" vertical="center"/>
    </xf>
    <xf numFmtId="0" fontId="10" fillId="41" borderId="28" xfId="0" applyFont="1" applyFill="1" applyBorder="1" applyAlignment="1">
      <alignment horizontal="center" vertical="center" wrapText="1"/>
    </xf>
    <xf numFmtId="0" fontId="14" fillId="41" borderId="28" xfId="0" applyFont="1" applyFill="1" applyBorder="1" applyAlignment="1">
      <alignment horizontal="center" vertical="center"/>
    </xf>
    <xf numFmtId="177" fontId="15" fillId="0" borderId="29" xfId="0" applyNumberFormat="1" applyFont="1" applyBorder="1" applyAlignment="1">
      <alignment horizontal="center" vertical="center"/>
    </xf>
    <xf numFmtId="177" fontId="15" fillId="0" borderId="30" xfId="0" applyNumberFormat="1" applyFont="1" applyBorder="1" applyAlignment="1">
      <alignment horizontal="center" vertical="center"/>
    </xf>
    <xf numFmtId="0" fontId="17" fillId="41" borderId="28" xfId="0" applyFont="1" applyFill="1" applyBorder="1" applyAlignment="1">
      <alignment horizontal="center" vertical="center"/>
    </xf>
    <xf numFmtId="0" fontId="11" fillId="41" borderId="28" xfId="0" applyFont="1" applyFill="1" applyBorder="1" applyAlignment="1">
      <alignment horizontal="right" vertical="center"/>
    </xf>
    <xf numFmtId="0" fontId="15" fillId="0" borderId="28" xfId="0" applyFont="1" applyBorder="1" applyAlignment="1">
      <alignment horizontal="left" vertical="center" wrapText="1"/>
    </xf>
    <xf numFmtId="0" fontId="15" fillId="15" borderId="32" xfId="0" applyFont="1" applyFill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177" fontId="15" fillId="15" borderId="30" xfId="0" applyNumberFormat="1" applyFont="1" applyFill="1" applyBorder="1" applyAlignment="1">
      <alignment horizontal="center" vertical="center"/>
    </xf>
    <xf numFmtId="0" fontId="24" fillId="0" borderId="28" xfId="0" applyFont="1" applyBorder="1" applyAlignment="1">
      <alignment vertical="center" wrapText="1"/>
    </xf>
    <xf numFmtId="0" fontId="24" fillId="15" borderId="28" xfId="0" applyFont="1" applyFill="1" applyBorder="1" applyAlignment="1">
      <alignment vertical="center" wrapText="1"/>
    </xf>
    <xf numFmtId="0" fontId="19" fillId="15" borderId="28" xfId="0" applyFont="1" applyFill="1" applyBorder="1" applyAlignment="1">
      <alignment vertical="center" wrapText="1"/>
    </xf>
    <xf numFmtId="0" fontId="19" fillId="0" borderId="29" xfId="0" applyFont="1" applyBorder="1" applyAlignment="1">
      <alignment vertical="center" wrapText="1"/>
    </xf>
    <xf numFmtId="0" fontId="18" fillId="0" borderId="29" xfId="0" applyFont="1" applyBorder="1" applyAlignment="1">
      <alignment horizontal="center" vertical="center"/>
    </xf>
    <xf numFmtId="176" fontId="15" fillId="0" borderId="29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right" vertical="center"/>
    </xf>
    <xf numFmtId="176" fontId="15" fillId="15" borderId="29" xfId="0" applyNumberFormat="1" applyFont="1" applyFill="1" applyBorder="1" applyAlignment="1">
      <alignment horizontal="center" vertical="center"/>
    </xf>
    <xf numFmtId="0" fontId="15" fillId="15" borderId="29" xfId="0" applyFont="1" applyFill="1" applyBorder="1" applyAlignment="1">
      <alignment horizontal="right" vertical="center"/>
    </xf>
    <xf numFmtId="0" fontId="15" fillId="15" borderId="0" xfId="0" applyFont="1" applyFill="1" applyAlignment="1">
      <alignment vertical="center" wrapText="1"/>
    </xf>
    <xf numFmtId="0" fontId="15" fillId="15" borderId="29" xfId="0" applyFont="1" applyFill="1" applyBorder="1" applyAlignment="1">
      <alignment horizontal="left" vertical="center"/>
    </xf>
    <xf numFmtId="0" fontId="10" fillId="40" borderId="28" xfId="0" applyFont="1" applyFill="1" applyBorder="1" applyAlignment="1">
      <alignment horizontal="center" vertical="center"/>
    </xf>
    <xf numFmtId="0" fontId="10" fillId="40" borderId="28" xfId="0" applyFont="1" applyFill="1" applyBorder="1" applyAlignment="1">
      <alignment horizontal="center" vertical="center" wrapText="1"/>
    </xf>
    <xf numFmtId="0" fontId="14" fillId="40" borderId="28" xfId="0" applyFont="1" applyFill="1" applyBorder="1" applyAlignment="1">
      <alignment horizontal="center" vertical="center"/>
    </xf>
    <xf numFmtId="0" fontId="11" fillId="40" borderId="28" xfId="0" applyFont="1" applyFill="1" applyBorder="1" applyAlignment="1">
      <alignment horizontal="center" vertical="center"/>
    </xf>
    <xf numFmtId="0" fontId="17" fillId="40" borderId="28" xfId="0" applyFont="1" applyFill="1" applyBorder="1" applyAlignment="1">
      <alignment horizontal="center" vertical="center"/>
    </xf>
    <xf numFmtId="176" fontId="20" fillId="0" borderId="28" xfId="0" applyNumberFormat="1" applyFont="1" applyFill="1" applyBorder="1" applyAlignment="1">
      <alignment horizontal="center" vertical="center"/>
    </xf>
    <xf numFmtId="0" fontId="15" fillId="0" borderId="29" xfId="0" applyFont="1" applyBorder="1" applyAlignment="1">
      <alignment vertical="center" wrapText="1"/>
    </xf>
    <xf numFmtId="0" fontId="20" fillId="15" borderId="0" xfId="0" applyFont="1" applyFill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4" fillId="42" borderId="0" xfId="0" applyFont="1" applyFill="1" applyAlignment="1">
      <alignment vertical="center" wrapText="1"/>
    </xf>
    <xf numFmtId="0" fontId="11" fillId="43" borderId="0" xfId="0" applyFont="1" applyFill="1" applyAlignment="1">
      <alignment vertical="center"/>
    </xf>
    <xf numFmtId="0" fontId="11" fillId="44" borderId="0" xfId="0" applyFont="1" applyFill="1" applyAlignment="1">
      <alignment vertical="center"/>
    </xf>
    <xf numFmtId="0" fontId="16" fillId="42" borderId="28" xfId="0" applyFont="1" applyFill="1" applyBorder="1" applyAlignment="1">
      <alignment horizontal="center" vertical="center" wrapText="1"/>
    </xf>
    <xf numFmtId="0" fontId="16" fillId="38" borderId="28" xfId="0" applyFont="1" applyFill="1" applyBorder="1" applyAlignment="1">
      <alignment horizontal="center" vertical="center" wrapText="1"/>
    </xf>
    <xf numFmtId="0" fontId="16" fillId="38" borderId="29" xfId="0" applyFont="1" applyFill="1" applyBorder="1" applyAlignment="1">
      <alignment horizontal="center" vertical="center" wrapText="1"/>
    </xf>
    <xf numFmtId="0" fontId="16" fillId="38" borderId="30" xfId="0" applyFont="1" applyFill="1" applyBorder="1" applyAlignment="1">
      <alignment horizontal="center" vertical="center" wrapText="1"/>
    </xf>
    <xf numFmtId="0" fontId="16" fillId="38" borderId="31" xfId="0" applyFont="1" applyFill="1" applyBorder="1" applyAlignment="1">
      <alignment horizontal="center" vertical="center" wrapText="1"/>
    </xf>
    <xf numFmtId="0" fontId="18" fillId="41" borderId="29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0" fontId="18" fillId="41" borderId="30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8" fillId="41" borderId="28" xfId="0" applyFont="1" applyFill="1" applyBorder="1" applyAlignment="1">
      <alignment horizontal="center" vertical="center" wrapText="1"/>
    </xf>
    <xf numFmtId="0" fontId="18" fillId="45" borderId="29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0" fontId="18" fillId="45" borderId="30" xfId="0" applyFont="1" applyFill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/>
    </xf>
    <xf numFmtId="0" fontId="18" fillId="45" borderId="31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/>
    </xf>
    <xf numFmtId="0" fontId="18" fillId="46" borderId="28" xfId="0" applyFont="1" applyFill="1" applyBorder="1" applyAlignment="1">
      <alignment horizontal="center" vertical="center" wrapText="1"/>
    </xf>
    <xf numFmtId="0" fontId="23" fillId="43" borderId="28" xfId="0" applyFont="1" applyFill="1" applyBorder="1" applyAlignment="1">
      <alignment horizontal="left" vertical="center"/>
    </xf>
    <xf numFmtId="0" fontId="23" fillId="0" borderId="28" xfId="0" applyFont="1" applyBorder="1" applyAlignment="1">
      <alignment horizontal="center" vertical="center"/>
    </xf>
    <xf numFmtId="0" fontId="19" fillId="43" borderId="28" xfId="0" applyFont="1" applyFill="1" applyBorder="1" applyAlignment="1">
      <alignment horizontal="left" vertical="center" wrapText="1"/>
    </xf>
    <xf numFmtId="0" fontId="18" fillId="33" borderId="29" xfId="0" applyFont="1" applyFill="1" applyBorder="1" applyAlignment="1">
      <alignment horizontal="center" vertical="center" wrapText="1"/>
    </xf>
    <xf numFmtId="0" fontId="18" fillId="33" borderId="30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1" fillId="0" borderId="28" xfId="0" applyFont="1" applyBorder="1" applyAlignment="1">
      <alignment vertical="center" wrapText="1"/>
    </xf>
    <xf numFmtId="0" fontId="20" fillId="0" borderId="28" xfId="0" applyFont="1" applyBorder="1" applyAlignment="1">
      <alignment horizontal="left" vertical="center" wrapText="1"/>
    </xf>
    <xf numFmtId="0" fontId="10" fillId="0" borderId="28" xfId="0" applyFont="1" applyBorder="1" applyAlignment="1">
      <alignment horizontal="left" vertical="center" wrapText="1"/>
    </xf>
    <xf numFmtId="0" fontId="10" fillId="0" borderId="31" xfId="0" applyFont="1" applyBorder="1" applyAlignment="1">
      <alignment horizontal="center" vertical="center"/>
    </xf>
    <xf numFmtId="0" fontId="10" fillId="0" borderId="28" xfId="0" applyFont="1" applyBorder="1" applyAlignment="1">
      <alignment vertical="center" wrapText="1"/>
    </xf>
    <xf numFmtId="0" fontId="20" fillId="0" borderId="28" xfId="0" applyFont="1" applyBorder="1" applyAlignment="1">
      <alignment vertical="center" wrapText="1"/>
    </xf>
    <xf numFmtId="0" fontId="16" fillId="42" borderId="28" xfId="0" applyFont="1" applyFill="1" applyBorder="1" applyAlignment="1">
      <alignment horizontal="left" vertical="center" wrapText="1"/>
    </xf>
    <xf numFmtId="14" fontId="10" fillId="0" borderId="28" xfId="0" applyNumberFormat="1" applyFont="1" applyBorder="1" applyAlignment="1">
      <alignment horizontal="center" vertical="center" wrapText="1"/>
    </xf>
    <xf numFmtId="14" fontId="15" fillId="0" borderId="28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8" fillId="0" borderId="28" xfId="6" applyFont="1" applyFill="1" applyBorder="1" applyAlignment="1" applyProtection="1">
      <alignment vertical="center"/>
    </xf>
    <xf numFmtId="0" fontId="18" fillId="33" borderId="31" xfId="0" applyFont="1" applyFill="1" applyBorder="1" applyAlignment="1">
      <alignment horizontal="center" vertical="center" wrapText="1"/>
    </xf>
    <xf numFmtId="0" fontId="10" fillId="41" borderId="28" xfId="0" applyFont="1" applyFill="1" applyBorder="1" applyAlignment="1">
      <alignment horizontal="left" vertical="center"/>
    </xf>
    <xf numFmtId="0" fontId="18" fillId="16" borderId="29" xfId="0" applyFont="1" applyFill="1" applyBorder="1" applyAlignment="1">
      <alignment horizontal="center" vertical="center" wrapText="1"/>
    </xf>
    <xf numFmtId="0" fontId="18" fillId="16" borderId="30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177" fontId="10" fillId="0" borderId="28" xfId="0" applyNumberFormat="1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 wrapText="1"/>
    </xf>
    <xf numFmtId="14" fontId="15" fillId="0" borderId="28" xfId="0" applyNumberFormat="1" applyFont="1" applyBorder="1" applyAlignment="1">
      <alignment horizontal="center" vertical="center" wrapText="1"/>
    </xf>
    <xf numFmtId="0" fontId="18" fillId="16" borderId="31" xfId="0" applyFont="1" applyFill="1" applyBorder="1" applyAlignment="1">
      <alignment horizontal="center" vertical="center" wrapText="1"/>
    </xf>
    <xf numFmtId="0" fontId="18" fillId="16" borderId="28" xfId="0" applyFont="1" applyFill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/>
    </xf>
    <xf numFmtId="0" fontId="18" fillId="39" borderId="28" xfId="0" applyFont="1" applyFill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/>
    </xf>
    <xf numFmtId="0" fontId="29" fillId="0" borderId="28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23" fillId="0" borderId="28" xfId="0" applyFont="1" applyBorder="1" applyAlignment="1">
      <alignment horizontal="left" vertical="center"/>
    </xf>
    <xf numFmtId="0" fontId="18" fillId="35" borderId="28" xfId="0" applyFont="1" applyFill="1" applyBorder="1" applyAlignment="1">
      <alignment horizontal="center" vertical="center" wrapText="1"/>
    </xf>
    <xf numFmtId="0" fontId="18" fillId="47" borderId="28" xfId="0" applyFont="1" applyFill="1" applyBorder="1" applyAlignment="1">
      <alignment horizontal="center" vertical="center" wrapText="1"/>
    </xf>
    <xf numFmtId="0" fontId="18" fillId="48" borderId="28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/>
    </xf>
    <xf numFmtId="0" fontId="26" fillId="0" borderId="28" xfId="6" applyFont="1" applyFill="1" applyBorder="1" applyAlignment="1" applyProtection="1">
      <alignment vertical="center"/>
    </xf>
    <xf numFmtId="0" fontId="26" fillId="0" borderId="28" xfId="6" applyFont="1" applyFill="1" applyBorder="1" applyAlignment="1">
      <alignment vertical="center"/>
    </xf>
    <xf numFmtId="0" fontId="10" fillId="0" borderId="30" xfId="0" applyFont="1" applyFill="1" applyBorder="1" applyAlignment="1">
      <alignment horizontal="center" vertical="center" wrapText="1"/>
    </xf>
    <xf numFmtId="0" fontId="18" fillId="36" borderId="28" xfId="0" applyFont="1" applyFill="1" applyBorder="1" applyAlignment="1">
      <alignment horizontal="center" vertical="center" wrapText="1"/>
    </xf>
    <xf numFmtId="0" fontId="18" fillId="28" borderId="29" xfId="0" applyFont="1" applyFill="1" applyBorder="1" applyAlignment="1">
      <alignment horizontal="center" vertical="center" wrapText="1"/>
    </xf>
    <xf numFmtId="0" fontId="18" fillId="28" borderId="30" xfId="0" applyFont="1" applyFill="1" applyBorder="1" applyAlignment="1">
      <alignment horizontal="center" vertical="center" wrapText="1"/>
    </xf>
    <xf numFmtId="0" fontId="18" fillId="27" borderId="28" xfId="0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left" vertical="center"/>
    </xf>
    <xf numFmtId="0" fontId="18" fillId="49" borderId="28" xfId="0" applyFont="1" applyFill="1" applyBorder="1" applyAlignment="1">
      <alignment horizontal="center" vertical="center" wrapText="1"/>
    </xf>
    <xf numFmtId="0" fontId="18" fillId="50" borderId="28" xfId="0" applyFont="1" applyFill="1" applyBorder="1" applyAlignment="1">
      <alignment horizontal="center" vertical="center" wrapText="1"/>
    </xf>
    <xf numFmtId="0" fontId="10" fillId="43" borderId="28" xfId="0" applyFont="1" applyFill="1" applyBorder="1" applyAlignment="1">
      <alignment horizontal="center" vertical="center" wrapText="1"/>
    </xf>
    <xf numFmtId="0" fontId="18" fillId="51" borderId="28" xfId="0" applyFont="1" applyFill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/>
    </xf>
    <xf numFmtId="0" fontId="15" fillId="43" borderId="28" xfId="0" applyFont="1" applyFill="1" applyBorder="1" applyAlignment="1">
      <alignment horizontal="left" vertical="center" wrapText="1"/>
    </xf>
    <xf numFmtId="14" fontId="10" fillId="43" borderId="28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33" fillId="16" borderId="4" xfId="0" applyFont="1" applyFill="1" applyBorder="1" applyAlignment="1">
      <alignment horizontal="center" vertical="center" wrapText="1"/>
    </xf>
    <xf numFmtId="0" fontId="33" fillId="16" borderId="11" xfId="0" applyFont="1" applyFill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16" borderId="38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16" borderId="18" xfId="0" applyFont="1" applyFill="1" applyBorder="1" applyAlignment="1">
      <alignment horizontal="center" vertical="center" wrapText="1"/>
    </xf>
    <xf numFmtId="0" fontId="32" fillId="16" borderId="19" xfId="0" applyFont="1" applyFill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3" fillId="16" borderId="20" xfId="0" applyFont="1" applyFill="1" applyBorder="1" applyAlignment="1">
      <alignment horizontal="center" vertical="center" wrapText="1"/>
    </xf>
    <xf numFmtId="0" fontId="32" fillId="16" borderId="21" xfId="0" applyFont="1" applyFill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43" xfId="0" applyFont="1" applyBorder="1" applyAlignment="1">
      <alignment horizontal="center" vertical="center" wrapText="1"/>
    </xf>
    <xf numFmtId="0" fontId="33" fillId="16" borderId="44" xfId="0" applyFont="1" applyFill="1" applyBorder="1" applyAlignment="1">
      <alignment horizontal="center" vertical="center" wrapText="1"/>
    </xf>
    <xf numFmtId="0" fontId="33" fillId="16" borderId="45" xfId="0" applyFont="1" applyFill="1" applyBorder="1" applyAlignment="1">
      <alignment horizontal="center" vertical="center" wrapText="1"/>
    </xf>
    <xf numFmtId="0" fontId="32" fillId="0" borderId="4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 vertical="center" wrapText="1"/>
    </xf>
    <xf numFmtId="0" fontId="32" fillId="0" borderId="28" xfId="0" applyFont="1" applyBorder="1" applyAlignment="1">
      <alignment horizontal="left" vertical="center" wrapText="1"/>
    </xf>
    <xf numFmtId="0" fontId="33" fillId="16" borderId="46" xfId="0" applyFont="1" applyFill="1" applyBorder="1" applyAlignment="1">
      <alignment horizontal="center" vertical="center" wrapText="1"/>
    </xf>
    <xf numFmtId="0" fontId="33" fillId="16" borderId="47" xfId="0" applyFont="1" applyFill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left" vertical="center" wrapText="1"/>
    </xf>
    <xf numFmtId="0" fontId="32" fillId="0" borderId="49" xfId="0" applyFont="1" applyBorder="1" applyAlignment="1">
      <alignment horizontal="center" vertical="center" wrapText="1"/>
    </xf>
    <xf numFmtId="0" fontId="33" fillId="26" borderId="50" xfId="0" applyFont="1" applyFill="1" applyBorder="1" applyAlignment="1">
      <alignment horizontal="center" vertical="center"/>
    </xf>
    <xf numFmtId="0" fontId="33" fillId="26" borderId="51" xfId="0" applyFont="1" applyFill="1" applyBorder="1" applyAlignment="1">
      <alignment horizontal="center" vertical="center"/>
    </xf>
    <xf numFmtId="0" fontId="33" fillId="0" borderId="50" xfId="0" applyFont="1" applyBorder="1" applyAlignment="1">
      <alignment horizontal="center" vertical="center"/>
    </xf>
    <xf numFmtId="0" fontId="33" fillId="0" borderId="52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32" fillId="26" borderId="20" xfId="0" applyFont="1" applyFill="1" applyBorder="1" applyAlignment="1">
      <alignment horizontal="center" vertical="center"/>
    </xf>
    <xf numFmtId="0" fontId="32" fillId="26" borderId="54" xfId="0" applyFont="1" applyFill="1" applyBorder="1" applyAlignment="1">
      <alignment horizontal="center" vertical="center"/>
    </xf>
    <xf numFmtId="0" fontId="32" fillId="0" borderId="28" xfId="0" applyFont="1" applyBorder="1" applyAlignment="1">
      <alignment vertical="center" wrapText="1"/>
    </xf>
    <xf numFmtId="0" fontId="32" fillId="0" borderId="21" xfId="0" applyFont="1" applyBorder="1" applyAlignment="1">
      <alignment vertical="center" wrapText="1"/>
    </xf>
    <xf numFmtId="0" fontId="32" fillId="0" borderId="20" xfId="0" applyFont="1" applyBorder="1" applyAlignment="1">
      <alignment horizontal="center" vertical="center"/>
    </xf>
    <xf numFmtId="0" fontId="35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26" borderId="54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26" borderId="24" xfId="0" applyFont="1" applyFill="1" applyBorder="1" applyAlignment="1">
      <alignment horizontal="center" vertical="center"/>
    </xf>
    <xf numFmtId="0" fontId="32" fillId="26" borderId="55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3" fillId="16" borderId="35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16" borderId="58" xfId="0" applyFont="1" applyFill="1" applyBorder="1" applyAlignment="1">
      <alignment horizontal="center" vertical="center" wrapText="1"/>
    </xf>
    <xf numFmtId="0" fontId="33" fillId="16" borderId="42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21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3" fillId="16" borderId="24" xfId="0" applyFont="1" applyFill="1" applyBorder="1" applyAlignment="1">
      <alignment horizontal="center" vertical="center" wrapText="1"/>
    </xf>
    <xf numFmtId="0" fontId="33" fillId="16" borderId="59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33" fillId="26" borderId="50" xfId="0" applyFont="1" applyFill="1" applyBorder="1" applyAlignment="1">
      <alignment horizontal="center" vertical="center" wrapText="1"/>
    </xf>
    <xf numFmtId="0" fontId="33" fillId="26" borderId="53" xfId="0" applyFont="1" applyFill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32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61" xfId="0" applyFont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center"/>
    </xf>
    <xf numFmtId="11" fontId="10" fillId="15" borderId="28" xfId="0" applyNumberFormat="1" applyFont="1" applyFill="1" applyBorder="1" applyAlignment="1" quotePrefix="1">
      <alignment horizontal="center" vertical="center"/>
    </xf>
    <xf numFmtId="0" fontId="10" fillId="0" borderId="28" xfId="0" applyFont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4"/>
  <sheetViews>
    <sheetView tabSelected="1" zoomScale="70" zoomScaleNormal="70" workbookViewId="0">
      <selection activeCell="D9" sqref="D9"/>
    </sheetView>
  </sheetViews>
  <sheetFormatPr defaultColWidth="7.875" defaultRowHeight="15"/>
  <cols>
    <col min="1" max="1" width="11.25" style="603" customWidth="1"/>
    <col min="2" max="2" width="18.875" style="603" customWidth="1"/>
    <col min="3" max="3" width="28.5" style="603" customWidth="1"/>
    <col min="4" max="5" width="24.875" style="603" customWidth="1"/>
    <col min="6" max="6" width="24.25" style="603" customWidth="1"/>
    <col min="7" max="7" width="23.25" style="603" customWidth="1"/>
    <col min="8" max="8" width="26.25" style="603" customWidth="1"/>
    <col min="9" max="9" width="25" style="603" customWidth="1"/>
    <col min="10" max="16384" width="7.875" style="603"/>
  </cols>
  <sheetData>
    <row r="1" spans="1:9">
      <c r="A1" s="604" t="s">
        <v>0</v>
      </c>
      <c r="B1" s="605"/>
      <c r="C1" s="606" t="s">
        <v>1</v>
      </c>
      <c r="D1" s="607" t="s">
        <v>2</v>
      </c>
      <c r="E1" s="608"/>
      <c r="F1" s="608"/>
      <c r="G1" s="608"/>
      <c r="H1" s="608"/>
      <c r="I1" s="681"/>
    </row>
    <row r="2" spans="1:9">
      <c r="A2" s="609"/>
      <c r="B2" s="610"/>
      <c r="C2" s="611" t="s">
        <v>3</v>
      </c>
      <c r="D2" s="612" t="s">
        <v>4</v>
      </c>
      <c r="E2" s="613" t="s">
        <v>5</v>
      </c>
      <c r="F2" s="613" t="s">
        <v>3</v>
      </c>
      <c r="G2" s="613" t="s">
        <v>6</v>
      </c>
      <c r="H2" s="613" t="s">
        <v>7</v>
      </c>
      <c r="I2" s="682" t="s">
        <v>8</v>
      </c>
    </row>
    <row r="3" ht="60" spans="1:9">
      <c r="A3" s="614" t="s">
        <v>9</v>
      </c>
      <c r="B3" s="615" t="s">
        <v>10</v>
      </c>
      <c r="C3" s="616" t="s">
        <v>11</v>
      </c>
      <c r="D3" s="617" t="s">
        <v>12</v>
      </c>
      <c r="E3" s="618" t="s">
        <v>12</v>
      </c>
      <c r="F3" s="618" t="s">
        <v>13</v>
      </c>
      <c r="G3" s="618" t="s">
        <v>14</v>
      </c>
      <c r="H3" s="618" t="s">
        <v>14</v>
      </c>
      <c r="I3" s="664" t="s">
        <v>12</v>
      </c>
    </row>
    <row r="4" spans="1:9">
      <c r="A4" s="619"/>
      <c r="B4" s="620" t="s">
        <v>15</v>
      </c>
      <c r="C4" s="621" t="s">
        <v>16</v>
      </c>
      <c r="D4" s="622" t="s">
        <v>17</v>
      </c>
      <c r="E4" s="623" t="s">
        <v>18</v>
      </c>
      <c r="F4" s="623" t="s">
        <v>19</v>
      </c>
      <c r="G4" s="623" t="s">
        <v>20</v>
      </c>
      <c r="H4" s="623" t="s">
        <v>20</v>
      </c>
      <c r="I4" s="650" t="s">
        <v>20</v>
      </c>
    </row>
    <row r="5" ht="30" spans="1:9">
      <c r="A5" s="619"/>
      <c r="B5" s="620" t="s">
        <v>21</v>
      </c>
      <c r="C5" s="621" t="s">
        <v>22</v>
      </c>
      <c r="D5" s="622" t="s">
        <v>23</v>
      </c>
      <c r="E5" s="623" t="s">
        <v>24</v>
      </c>
      <c r="F5" s="623" t="s">
        <v>23</v>
      </c>
      <c r="G5" s="623" t="s">
        <v>25</v>
      </c>
      <c r="H5" s="623" t="s">
        <v>26</v>
      </c>
      <c r="I5" s="650" t="s">
        <v>27</v>
      </c>
    </row>
    <row r="6" spans="1:9">
      <c r="A6" s="619"/>
      <c r="B6" s="620" t="s">
        <v>28</v>
      </c>
      <c r="C6" s="621" t="s">
        <v>29</v>
      </c>
      <c r="D6" s="622" t="s">
        <v>30</v>
      </c>
      <c r="E6" s="623" t="s">
        <v>31</v>
      </c>
      <c r="F6" s="623" t="s">
        <v>32</v>
      </c>
      <c r="G6" s="623" t="s">
        <v>30</v>
      </c>
      <c r="H6" s="623" t="s">
        <v>30</v>
      </c>
      <c r="I6" s="650" t="s">
        <v>30</v>
      </c>
    </row>
    <row r="7" ht="45" spans="1:9">
      <c r="A7" s="619"/>
      <c r="B7" s="620" t="s">
        <v>33</v>
      </c>
      <c r="C7" s="624" t="s">
        <v>34</v>
      </c>
      <c r="D7" s="622" t="s">
        <v>35</v>
      </c>
      <c r="E7" s="623" t="s">
        <v>36</v>
      </c>
      <c r="F7" s="623" t="s">
        <v>37</v>
      </c>
      <c r="G7" s="623" t="s">
        <v>35</v>
      </c>
      <c r="H7" s="623" t="s">
        <v>35</v>
      </c>
      <c r="I7" s="650" t="s">
        <v>35</v>
      </c>
    </row>
    <row r="8" spans="1:9">
      <c r="A8" s="619"/>
      <c r="B8" s="620" t="s">
        <v>38</v>
      </c>
      <c r="C8" s="621" t="s">
        <v>39</v>
      </c>
      <c r="D8" s="622" t="s">
        <v>40</v>
      </c>
      <c r="E8" s="623" t="s">
        <v>40</v>
      </c>
      <c r="F8" s="623" t="s">
        <v>41</v>
      </c>
      <c r="G8" s="623" t="s">
        <v>41</v>
      </c>
      <c r="H8" s="623" t="s">
        <v>41</v>
      </c>
      <c r="I8" s="650" t="s">
        <v>41</v>
      </c>
    </row>
    <row r="9" spans="1:9">
      <c r="A9" s="619"/>
      <c r="B9" s="620" t="s">
        <v>42</v>
      </c>
      <c r="C9" s="621" t="s">
        <v>43</v>
      </c>
      <c r="D9" s="622" t="s">
        <v>44</v>
      </c>
      <c r="E9" s="623" t="s">
        <v>45</v>
      </c>
      <c r="F9" s="623" t="s">
        <v>45</v>
      </c>
      <c r="G9" s="623" t="s">
        <v>43</v>
      </c>
      <c r="H9" s="623" t="s">
        <v>43</v>
      </c>
      <c r="I9" s="650" t="s">
        <v>43</v>
      </c>
    </row>
    <row r="10" spans="1:9">
      <c r="A10" s="625" t="s">
        <v>46</v>
      </c>
      <c r="B10" s="626"/>
      <c r="C10" s="621" t="s">
        <v>47</v>
      </c>
      <c r="D10" s="622" t="s">
        <v>48</v>
      </c>
      <c r="E10" s="623" t="s">
        <v>48</v>
      </c>
      <c r="F10" s="623" t="s">
        <v>47</v>
      </c>
      <c r="G10" s="623" t="s">
        <v>47</v>
      </c>
      <c r="H10" s="623" t="s">
        <v>47</v>
      </c>
      <c r="I10" s="650" t="s">
        <v>49</v>
      </c>
    </row>
    <row r="11" ht="30" spans="1:9">
      <c r="A11" s="625" t="s">
        <v>50</v>
      </c>
      <c r="B11" s="626"/>
      <c r="C11" s="621" t="s">
        <v>51</v>
      </c>
      <c r="D11" s="622" t="s">
        <v>52</v>
      </c>
      <c r="E11" s="623" t="s">
        <v>52</v>
      </c>
      <c r="F11" s="623" t="s">
        <v>53</v>
      </c>
      <c r="G11" s="623" t="s">
        <v>53</v>
      </c>
      <c r="H11" s="623" t="s">
        <v>53</v>
      </c>
      <c r="I11" s="650" t="s">
        <v>52</v>
      </c>
    </row>
    <row r="12" ht="315" spans="1:9">
      <c r="A12" s="625" t="s">
        <v>54</v>
      </c>
      <c r="B12" s="626"/>
      <c r="C12" s="627" t="s">
        <v>55</v>
      </c>
      <c r="D12" s="628"/>
      <c r="E12" s="629" t="s">
        <v>56</v>
      </c>
      <c r="F12" s="629"/>
      <c r="G12" s="629" t="s">
        <v>57</v>
      </c>
      <c r="H12" s="629"/>
      <c r="I12" s="683" t="s">
        <v>58</v>
      </c>
    </row>
    <row r="13" ht="90.75" spans="1:9">
      <c r="A13" s="630" t="s">
        <v>59</v>
      </c>
      <c r="B13" s="631"/>
      <c r="C13" s="632"/>
      <c r="D13" s="633"/>
      <c r="E13" s="634" t="s">
        <v>60</v>
      </c>
      <c r="F13" s="635"/>
      <c r="G13" s="635"/>
      <c r="H13" s="635"/>
      <c r="I13" s="679" t="s">
        <v>61</v>
      </c>
    </row>
    <row r="14" ht="15.75"/>
    <row r="15" ht="14.25" spans="1:6">
      <c r="A15" s="636" t="s">
        <v>62</v>
      </c>
      <c r="B15" s="637"/>
      <c r="C15" s="638" t="s">
        <v>63</v>
      </c>
      <c r="D15" s="639" t="s">
        <v>64</v>
      </c>
      <c r="E15" s="639" t="s">
        <v>65</v>
      </c>
      <c r="F15" s="640" t="s">
        <v>66</v>
      </c>
    </row>
    <row r="16" ht="120" spans="1:6">
      <c r="A16" s="641" t="s">
        <v>67</v>
      </c>
      <c r="B16" s="642"/>
      <c r="C16" s="628" t="s">
        <v>68</v>
      </c>
      <c r="D16" s="643" t="s">
        <v>69</v>
      </c>
      <c r="E16" s="643" t="s">
        <v>70</v>
      </c>
      <c r="F16" s="644" t="s">
        <v>71</v>
      </c>
    </row>
    <row r="17" ht="60" spans="1:6">
      <c r="A17" s="641" t="s">
        <v>72</v>
      </c>
      <c r="B17" s="642" t="s">
        <v>73</v>
      </c>
      <c r="C17" s="645" t="s">
        <v>74</v>
      </c>
      <c r="D17" s="623" t="s">
        <v>75</v>
      </c>
      <c r="E17" s="646" t="s">
        <v>74</v>
      </c>
      <c r="F17" s="647" t="s">
        <v>76</v>
      </c>
    </row>
    <row r="18" spans="1:6">
      <c r="A18" s="641"/>
      <c r="B18" s="642" t="s">
        <v>77</v>
      </c>
      <c r="C18" s="645" t="s">
        <v>74</v>
      </c>
      <c r="D18" s="648" t="s">
        <v>74</v>
      </c>
      <c r="E18" s="648" t="s">
        <v>74</v>
      </c>
      <c r="F18" s="647" t="s">
        <v>78</v>
      </c>
    </row>
    <row r="19" ht="30" spans="1:6">
      <c r="A19" s="641" t="s">
        <v>79</v>
      </c>
      <c r="B19" s="649" t="s">
        <v>80</v>
      </c>
      <c r="C19" s="645" t="s">
        <v>81</v>
      </c>
      <c r="D19" s="648" t="s">
        <v>81</v>
      </c>
      <c r="E19" s="648" t="s">
        <v>81</v>
      </c>
      <c r="F19" s="647" t="s">
        <v>82</v>
      </c>
    </row>
    <row r="20" ht="30" spans="1:6">
      <c r="A20" s="641"/>
      <c r="B20" s="642" t="s">
        <v>83</v>
      </c>
      <c r="C20" s="622" t="s">
        <v>84</v>
      </c>
      <c r="D20" s="623" t="s">
        <v>84</v>
      </c>
      <c r="E20" s="623" t="s">
        <v>84</v>
      </c>
      <c r="F20" s="650" t="s">
        <v>85</v>
      </c>
    </row>
    <row r="21" spans="1:6">
      <c r="A21" s="641"/>
      <c r="B21" s="642" t="s">
        <v>86</v>
      </c>
      <c r="C21" s="645" t="s">
        <v>74</v>
      </c>
      <c r="D21" s="648" t="s">
        <v>74</v>
      </c>
      <c r="E21" s="648" t="s">
        <v>74</v>
      </c>
      <c r="F21" s="647" t="s">
        <v>76</v>
      </c>
    </row>
    <row r="22" ht="30.75" spans="1:6">
      <c r="A22" s="651"/>
      <c r="B22" s="652" t="s">
        <v>87</v>
      </c>
      <c r="C22" s="653" t="s">
        <v>88</v>
      </c>
      <c r="D22" s="654" t="s">
        <v>88</v>
      </c>
      <c r="E22" s="654" t="s">
        <v>88</v>
      </c>
      <c r="F22" s="655" t="s">
        <v>89</v>
      </c>
    </row>
    <row r="24" ht="15.75"/>
    <row r="25" ht="42" customHeight="1" spans="1:9">
      <c r="A25" s="656" t="s">
        <v>90</v>
      </c>
      <c r="B25" s="657"/>
      <c r="C25" s="658" t="s">
        <v>91</v>
      </c>
      <c r="D25" s="659" t="s">
        <v>92</v>
      </c>
      <c r="E25" s="659" t="s">
        <v>93</v>
      </c>
      <c r="F25" s="660" t="s">
        <v>94</v>
      </c>
      <c r="H25" s="661"/>
      <c r="I25" s="684"/>
    </row>
    <row r="26" ht="45" spans="1:12">
      <c r="A26" s="662" t="s">
        <v>95</v>
      </c>
      <c r="B26" s="663" t="s">
        <v>96</v>
      </c>
      <c r="C26" s="617" t="s">
        <v>97</v>
      </c>
      <c r="D26" s="618" t="s">
        <v>98</v>
      </c>
      <c r="E26" s="618" t="s">
        <v>98</v>
      </c>
      <c r="F26" s="664" t="s">
        <v>98</v>
      </c>
      <c r="H26" s="665"/>
      <c r="I26" s="665"/>
      <c r="J26" s="684"/>
      <c r="K26" s="684"/>
      <c r="L26" s="684"/>
    </row>
    <row r="27" ht="45" spans="1:12">
      <c r="A27" s="662"/>
      <c r="B27" s="663" t="s">
        <v>99</v>
      </c>
      <c r="C27" s="622" t="s">
        <v>100</v>
      </c>
      <c r="D27" s="623" t="s">
        <v>100</v>
      </c>
      <c r="E27" s="623" t="s">
        <v>101</v>
      </c>
      <c r="F27" s="650" t="s">
        <v>100</v>
      </c>
      <c r="H27" s="665"/>
      <c r="I27" s="665"/>
      <c r="J27" s="684"/>
      <c r="K27" s="684"/>
      <c r="L27" s="684"/>
    </row>
    <row r="28" spans="1:12">
      <c r="A28" s="662"/>
      <c r="B28" s="663" t="s">
        <v>102</v>
      </c>
      <c r="C28" s="645" t="s">
        <v>103</v>
      </c>
      <c r="D28" s="648" t="s">
        <v>104</v>
      </c>
      <c r="E28" s="648" t="s">
        <v>103</v>
      </c>
      <c r="F28" s="666" t="s">
        <v>105</v>
      </c>
      <c r="H28" s="665"/>
      <c r="I28" s="665"/>
      <c r="J28" s="684"/>
      <c r="K28" s="684"/>
      <c r="L28" s="684"/>
    </row>
    <row r="29" ht="45" spans="1:12">
      <c r="A29" s="662"/>
      <c r="B29" s="663" t="s">
        <v>106</v>
      </c>
      <c r="C29" s="622" t="s">
        <v>107</v>
      </c>
      <c r="D29" s="648" t="s">
        <v>108</v>
      </c>
      <c r="E29" s="648" t="s">
        <v>108</v>
      </c>
      <c r="F29" s="666" t="s">
        <v>108</v>
      </c>
      <c r="H29" s="665"/>
      <c r="I29" s="665"/>
      <c r="J29" s="684"/>
      <c r="K29" s="684"/>
      <c r="L29" s="684"/>
    </row>
    <row r="30" spans="1:6">
      <c r="A30" s="662"/>
      <c r="B30" s="663" t="s">
        <v>109</v>
      </c>
      <c r="C30" s="645" t="s">
        <v>110</v>
      </c>
      <c r="D30" s="648" t="s">
        <v>74</v>
      </c>
      <c r="E30" s="648" t="s">
        <v>110</v>
      </c>
      <c r="F30" s="666" t="s">
        <v>110</v>
      </c>
    </row>
    <row r="31" spans="1:6">
      <c r="A31" s="662"/>
      <c r="B31" s="663" t="s">
        <v>111</v>
      </c>
      <c r="C31" s="645" t="s">
        <v>74</v>
      </c>
      <c r="D31" s="648" t="s">
        <v>74</v>
      </c>
      <c r="E31" s="648" t="s">
        <v>112</v>
      </c>
      <c r="F31" s="666" t="s">
        <v>74</v>
      </c>
    </row>
    <row r="32" spans="1:6">
      <c r="A32" s="662"/>
      <c r="B32" s="663" t="s">
        <v>113</v>
      </c>
      <c r="C32" s="645" t="s">
        <v>114</v>
      </c>
      <c r="D32" s="648" t="s">
        <v>114</v>
      </c>
      <c r="E32" s="648" t="s">
        <v>114</v>
      </c>
      <c r="F32" s="666" t="s">
        <v>114</v>
      </c>
    </row>
    <row r="33" spans="1:6">
      <c r="A33" s="662"/>
      <c r="B33" s="663" t="s">
        <v>15</v>
      </c>
      <c r="C33" s="645" t="s">
        <v>115</v>
      </c>
      <c r="D33" s="667" t="s">
        <v>116</v>
      </c>
      <c r="E33" s="667" t="s">
        <v>116</v>
      </c>
      <c r="F33" s="668" t="s">
        <v>116</v>
      </c>
    </row>
    <row r="34" spans="1:6">
      <c r="A34" s="662"/>
      <c r="B34" s="663" t="s">
        <v>117</v>
      </c>
      <c r="C34" s="645" t="s">
        <v>118</v>
      </c>
      <c r="D34" s="648" t="s">
        <v>118</v>
      </c>
      <c r="E34" s="648" t="s">
        <v>118</v>
      </c>
      <c r="F34" s="666" t="s">
        <v>118</v>
      </c>
    </row>
    <row r="35" ht="28.5" spans="1:6">
      <c r="A35" s="662"/>
      <c r="B35" s="663" t="s">
        <v>119</v>
      </c>
      <c r="C35" s="669" t="s">
        <v>120</v>
      </c>
      <c r="D35" s="667" t="s">
        <v>120</v>
      </c>
      <c r="E35" s="667" t="s">
        <v>120</v>
      </c>
      <c r="F35" s="668" t="s">
        <v>120</v>
      </c>
    </row>
    <row r="36" ht="45" spans="1:6">
      <c r="A36" s="662"/>
      <c r="B36" s="663" t="s">
        <v>121</v>
      </c>
      <c r="C36" s="622" t="s">
        <v>122</v>
      </c>
      <c r="D36" s="648" t="s">
        <v>123</v>
      </c>
      <c r="E36" s="623" t="s">
        <v>124</v>
      </c>
      <c r="F36" s="650" t="s">
        <v>124</v>
      </c>
    </row>
    <row r="37" spans="1:6">
      <c r="A37" s="662"/>
      <c r="B37" s="663" t="s">
        <v>125</v>
      </c>
      <c r="C37" s="669" t="s">
        <v>126</v>
      </c>
      <c r="D37" s="667" t="s">
        <v>126</v>
      </c>
      <c r="E37" s="667" t="s">
        <v>126</v>
      </c>
      <c r="F37" s="668" t="s">
        <v>126</v>
      </c>
    </row>
    <row r="38" ht="28.5" spans="1:6">
      <c r="A38" s="662"/>
      <c r="B38" s="663" t="s">
        <v>127</v>
      </c>
      <c r="C38" s="669" t="s">
        <v>126</v>
      </c>
      <c r="D38" s="667" t="s">
        <v>74</v>
      </c>
      <c r="E38" s="667" t="s">
        <v>74</v>
      </c>
      <c r="F38" s="668" t="s">
        <v>74</v>
      </c>
    </row>
    <row r="39" spans="1:6">
      <c r="A39" s="662"/>
      <c r="B39" s="663" t="s">
        <v>128</v>
      </c>
      <c r="C39" s="667" t="s">
        <v>74</v>
      </c>
      <c r="D39" s="648" t="s">
        <v>76</v>
      </c>
      <c r="E39" s="648" t="s">
        <v>76</v>
      </c>
      <c r="F39" s="667" t="s">
        <v>74</v>
      </c>
    </row>
    <row r="40" spans="1:6">
      <c r="A40" s="662"/>
      <c r="B40" s="663" t="s">
        <v>129</v>
      </c>
      <c r="C40" s="669" t="s">
        <v>130</v>
      </c>
      <c r="D40" s="648" t="s">
        <v>76</v>
      </c>
      <c r="E40" s="648" t="s">
        <v>76</v>
      </c>
      <c r="F40" s="667" t="s">
        <v>74</v>
      </c>
    </row>
    <row r="41" spans="1:6">
      <c r="A41" s="662"/>
      <c r="B41" s="663" t="s">
        <v>131</v>
      </c>
      <c r="C41" s="667" t="s">
        <v>74</v>
      </c>
      <c r="D41" s="667" t="s">
        <v>74</v>
      </c>
      <c r="E41" s="667" t="s">
        <v>74</v>
      </c>
      <c r="F41" s="667" t="s">
        <v>74</v>
      </c>
    </row>
    <row r="42" ht="28.5" spans="1:6">
      <c r="A42" s="662"/>
      <c r="B42" s="663" t="s">
        <v>132</v>
      </c>
      <c r="C42" s="648" t="s">
        <v>76</v>
      </c>
      <c r="D42" s="648" t="s">
        <v>76</v>
      </c>
      <c r="E42" s="648" t="s">
        <v>74</v>
      </c>
      <c r="F42" s="667" t="s">
        <v>74</v>
      </c>
    </row>
    <row r="43" spans="1:6">
      <c r="A43" s="614"/>
      <c r="B43" s="663" t="s">
        <v>133</v>
      </c>
      <c r="C43" s="667" t="s">
        <v>74</v>
      </c>
      <c r="D43" s="648" t="s">
        <v>76</v>
      </c>
      <c r="E43" s="648" t="s">
        <v>76</v>
      </c>
      <c r="F43" s="667" t="s">
        <v>74</v>
      </c>
    </row>
    <row r="44" spans="1:6">
      <c r="A44" s="614" t="s">
        <v>79</v>
      </c>
      <c r="B44" s="663" t="s">
        <v>134</v>
      </c>
      <c r="C44" s="622">
        <v>3.2</v>
      </c>
      <c r="D44" s="648">
        <v>3.2</v>
      </c>
      <c r="E44" s="648">
        <v>3.2</v>
      </c>
      <c r="F44" s="666">
        <v>3.2</v>
      </c>
    </row>
    <row r="45" spans="1:6">
      <c r="A45" s="619"/>
      <c r="B45" s="663" t="s">
        <v>135</v>
      </c>
      <c r="C45" s="645">
        <v>31</v>
      </c>
      <c r="D45" s="648">
        <v>31</v>
      </c>
      <c r="E45" s="648">
        <v>31</v>
      </c>
      <c r="F45" s="666">
        <v>28</v>
      </c>
    </row>
    <row r="46" ht="42.75" spans="1:6">
      <c r="A46" s="619"/>
      <c r="B46" s="663" t="s">
        <v>136</v>
      </c>
      <c r="C46" s="645">
        <v>65.5</v>
      </c>
      <c r="D46" s="648">
        <v>74.6</v>
      </c>
      <c r="E46" s="648">
        <v>76</v>
      </c>
      <c r="F46" s="666">
        <v>78</v>
      </c>
    </row>
    <row r="47" ht="28.5" spans="1:6">
      <c r="A47" s="619"/>
      <c r="B47" s="663" t="s">
        <v>137</v>
      </c>
      <c r="C47" s="648" t="s">
        <v>76</v>
      </c>
      <c r="D47" s="648" t="s">
        <v>76</v>
      </c>
      <c r="E47" s="648" t="s">
        <v>76</v>
      </c>
      <c r="F47" s="648" t="s">
        <v>76</v>
      </c>
    </row>
    <row r="48" ht="15.75" spans="1:6">
      <c r="A48" s="670"/>
      <c r="B48" s="671" t="s">
        <v>138</v>
      </c>
      <c r="C48" s="653">
        <v>5</v>
      </c>
      <c r="D48" s="654">
        <v>5</v>
      </c>
      <c r="E48" s="654">
        <v>5</v>
      </c>
      <c r="F48" s="672">
        <v>5</v>
      </c>
    </row>
    <row r="49" ht="15.75"/>
    <row r="50" spans="1:6">
      <c r="A50" s="673" t="s">
        <v>139</v>
      </c>
      <c r="B50" s="674"/>
      <c r="C50" s="675" t="s">
        <v>140</v>
      </c>
      <c r="D50" s="676" t="s">
        <v>141</v>
      </c>
      <c r="E50" s="676" t="s">
        <v>142</v>
      </c>
      <c r="F50" s="677" t="s">
        <v>143</v>
      </c>
    </row>
    <row r="51" ht="78" customHeight="1" spans="1:6">
      <c r="A51" s="622" t="s">
        <v>144</v>
      </c>
      <c r="B51" s="650"/>
      <c r="C51" s="678" t="s">
        <v>145</v>
      </c>
      <c r="D51" s="648" t="s">
        <v>146</v>
      </c>
      <c r="E51" s="648" t="s">
        <v>147</v>
      </c>
      <c r="F51" s="666" t="s">
        <v>148</v>
      </c>
    </row>
    <row r="52" ht="67.5" customHeight="1" spans="1:6">
      <c r="A52" s="622" t="s">
        <v>149</v>
      </c>
      <c r="B52" s="650"/>
      <c r="C52" s="678" t="s">
        <v>150</v>
      </c>
      <c r="D52" s="648" t="s">
        <v>151</v>
      </c>
      <c r="E52" s="648" t="s">
        <v>152</v>
      </c>
      <c r="F52" s="666" t="s">
        <v>153</v>
      </c>
    </row>
    <row r="53" ht="97.5" customHeight="1" spans="1:6">
      <c r="A53" s="622" t="s">
        <v>154</v>
      </c>
      <c r="B53" s="650"/>
      <c r="C53" s="678" t="s">
        <v>155</v>
      </c>
      <c r="D53" s="648" t="s">
        <v>156</v>
      </c>
      <c r="E53" s="648" t="s">
        <v>157</v>
      </c>
      <c r="F53" s="666" t="s">
        <v>158</v>
      </c>
    </row>
    <row r="54" ht="64.5" customHeight="1" spans="1:6">
      <c r="A54" s="633" t="s">
        <v>159</v>
      </c>
      <c r="B54" s="679"/>
      <c r="C54" s="680" t="s">
        <v>160</v>
      </c>
      <c r="D54" s="654" t="s">
        <v>161</v>
      </c>
      <c r="E54" s="654" t="s">
        <v>162</v>
      </c>
      <c r="F54" s="672" t="s">
        <v>163</v>
      </c>
    </row>
  </sheetData>
  <mergeCells count="19">
    <mergeCell ref="D1:I1"/>
    <mergeCell ref="A10:B10"/>
    <mergeCell ref="A11:B11"/>
    <mergeCell ref="A12:B12"/>
    <mergeCell ref="A13:B13"/>
    <mergeCell ref="A15:B15"/>
    <mergeCell ref="A16:B16"/>
    <mergeCell ref="A25:B25"/>
    <mergeCell ref="A50:B50"/>
    <mergeCell ref="A51:B51"/>
    <mergeCell ref="A52:B52"/>
    <mergeCell ref="A53:B53"/>
    <mergeCell ref="A54:B54"/>
    <mergeCell ref="A3:A9"/>
    <mergeCell ref="A17:A18"/>
    <mergeCell ref="A19:A22"/>
    <mergeCell ref="A26:A43"/>
    <mergeCell ref="A44:A48"/>
    <mergeCell ref="A1:B2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H256"/>
  <sheetViews>
    <sheetView workbookViewId="0">
      <pane xSplit="2" topLeftCell="C1" activePane="topRight" state="frozen"/>
      <selection/>
      <selection pane="topRight" activeCell="M4" sqref="M4:M31"/>
    </sheetView>
  </sheetViews>
  <sheetFormatPr defaultColWidth="7.875" defaultRowHeight="12.75"/>
  <cols>
    <col min="1" max="1" width="11.75" style="335" customWidth="1"/>
    <col min="2" max="2" width="18.75" style="109" customWidth="1"/>
    <col min="3" max="3" width="6.75" style="107" customWidth="1"/>
    <col min="4" max="4" width="16.875" style="335" customWidth="1"/>
    <col min="5" max="5" width="6.25" style="346" customWidth="1"/>
    <col min="6" max="7" width="6.875" style="107" customWidth="1"/>
    <col min="8" max="8" width="5.75" style="107" customWidth="1"/>
    <col min="9" max="9" width="6.125" style="107" customWidth="1"/>
    <col min="10" max="10" width="3.875" style="107" customWidth="1"/>
    <col min="11" max="11" width="7.25" style="107" customWidth="1"/>
    <col min="12" max="12" width="7.375" style="107" customWidth="1"/>
    <col min="13" max="13" width="12.875" style="107" customWidth="1"/>
    <col min="14" max="14" width="5.875" style="107" customWidth="1"/>
    <col min="15" max="16" width="5.75" style="107" customWidth="1"/>
    <col min="17" max="17" width="9.75" style="107" customWidth="1"/>
    <col min="18" max="19" width="7.25" style="107" customWidth="1"/>
    <col min="20" max="20" width="5.75" style="107" customWidth="1"/>
    <col min="21" max="21" width="9.625" style="107" customWidth="1"/>
    <col min="22" max="22" width="7.875" style="107"/>
    <col min="23" max="23" width="9.125" style="335" customWidth="1"/>
    <col min="24" max="24" width="19.125" style="109" customWidth="1"/>
    <col min="25" max="25" width="8.125" style="107" customWidth="1"/>
    <col min="26" max="26" width="18.375" style="109" customWidth="1"/>
    <col min="27" max="27" width="6.25" style="107" customWidth="1"/>
    <col min="28" max="28" width="14.6916666666667" style="429" customWidth="1"/>
    <col min="29" max="29" width="6.25" style="346" customWidth="1"/>
    <col min="30" max="30" width="9.875" style="336" customWidth="1"/>
    <col min="31" max="31" width="8" style="335" customWidth="1"/>
    <col min="32" max="32" width="25.5" style="336" customWidth="1"/>
    <col min="33" max="33" width="21.75" style="107" customWidth="1"/>
    <col min="34" max="16384" width="7.875" style="107"/>
  </cols>
  <sheetData>
    <row r="1" s="519" customFormat="1" spans="1:54">
      <c r="A1" s="522" t="s">
        <v>164</v>
      </c>
      <c r="B1" s="523" t="s">
        <v>165</v>
      </c>
      <c r="C1" s="523" t="s">
        <v>166</v>
      </c>
      <c r="D1" s="523" t="s">
        <v>167</v>
      </c>
      <c r="E1" s="524" t="s">
        <v>168</v>
      </c>
      <c r="F1" s="523" t="s">
        <v>73</v>
      </c>
      <c r="G1" s="523" t="s">
        <v>125</v>
      </c>
      <c r="H1" s="523" t="s">
        <v>169</v>
      </c>
      <c r="I1" s="523" t="s">
        <v>170</v>
      </c>
      <c r="J1" s="523">
        <v>232</v>
      </c>
      <c r="K1" s="523">
        <v>485</v>
      </c>
      <c r="L1" s="523" t="s">
        <v>171</v>
      </c>
      <c r="M1" s="522" t="s">
        <v>96</v>
      </c>
      <c r="N1" s="522"/>
      <c r="O1" s="522"/>
      <c r="P1" s="522"/>
      <c r="Q1" s="522"/>
      <c r="R1" s="522"/>
      <c r="S1" s="523" t="s">
        <v>172</v>
      </c>
      <c r="T1" s="523" t="s">
        <v>109</v>
      </c>
      <c r="U1" s="524" t="s">
        <v>173</v>
      </c>
      <c r="V1" s="523" t="s">
        <v>83</v>
      </c>
      <c r="W1" s="523" t="s">
        <v>174</v>
      </c>
      <c r="X1" s="523" t="s">
        <v>175</v>
      </c>
      <c r="Y1" s="522" t="s">
        <v>176</v>
      </c>
      <c r="Z1" s="562" t="s">
        <v>177</v>
      </c>
      <c r="AA1" s="522"/>
      <c r="AB1" s="562" t="s">
        <v>178</v>
      </c>
      <c r="AC1" s="522"/>
      <c r="AD1" s="522"/>
      <c r="AE1" s="523" t="s">
        <v>179</v>
      </c>
      <c r="AF1" s="523" t="s">
        <v>180</v>
      </c>
      <c r="AG1" s="522" t="s">
        <v>181</v>
      </c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</row>
    <row r="2" s="519" customFormat="1" spans="1:54">
      <c r="A2" s="522"/>
      <c r="B2" s="523"/>
      <c r="C2" s="523"/>
      <c r="D2" s="523"/>
      <c r="E2" s="525"/>
      <c r="F2" s="523"/>
      <c r="G2" s="523"/>
      <c r="H2" s="523"/>
      <c r="I2" s="523"/>
      <c r="J2" s="523"/>
      <c r="K2" s="523"/>
      <c r="L2" s="523"/>
      <c r="M2" s="522" t="s">
        <v>182</v>
      </c>
      <c r="N2" s="522"/>
      <c r="O2" s="522"/>
      <c r="P2" s="522"/>
      <c r="Q2" s="522" t="s">
        <v>183</v>
      </c>
      <c r="R2" s="522"/>
      <c r="S2" s="523"/>
      <c r="T2" s="523"/>
      <c r="U2" s="525"/>
      <c r="V2" s="523"/>
      <c r="W2" s="523"/>
      <c r="X2" s="523"/>
      <c r="Y2" s="522"/>
      <c r="Z2" s="562"/>
      <c r="AA2" s="522"/>
      <c r="AB2" s="562"/>
      <c r="AC2" s="522"/>
      <c r="AD2" s="522"/>
      <c r="AE2" s="523"/>
      <c r="AF2" s="523"/>
      <c r="AG2" s="522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</row>
    <row r="3" s="519" customFormat="1" ht="38.25" spans="1:54">
      <c r="A3" s="522"/>
      <c r="B3" s="523"/>
      <c r="C3" s="523"/>
      <c r="D3" s="523"/>
      <c r="E3" s="526"/>
      <c r="F3" s="523"/>
      <c r="G3" s="523"/>
      <c r="H3" s="523"/>
      <c r="I3" s="523"/>
      <c r="J3" s="523"/>
      <c r="K3" s="523"/>
      <c r="L3" s="523"/>
      <c r="M3" s="523" t="s">
        <v>184</v>
      </c>
      <c r="N3" s="522" t="s">
        <v>185</v>
      </c>
      <c r="O3" s="522" t="s">
        <v>186</v>
      </c>
      <c r="P3" s="522" t="s">
        <v>187</v>
      </c>
      <c r="Q3" s="523" t="s">
        <v>188</v>
      </c>
      <c r="R3" s="523" t="s">
        <v>189</v>
      </c>
      <c r="S3" s="523"/>
      <c r="T3" s="523"/>
      <c r="U3" s="526"/>
      <c r="V3" s="523"/>
      <c r="W3" s="523"/>
      <c r="X3" s="523"/>
      <c r="Y3" s="522"/>
      <c r="Z3" s="562" t="s">
        <v>167</v>
      </c>
      <c r="AA3" s="522" t="s">
        <v>190</v>
      </c>
      <c r="AB3" s="562" t="s">
        <v>191</v>
      </c>
      <c r="AC3" s="562" t="s">
        <v>168</v>
      </c>
      <c r="AD3" s="522" t="s">
        <v>192</v>
      </c>
      <c r="AE3" s="523"/>
      <c r="AF3" s="523"/>
      <c r="AG3" s="522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</row>
    <row r="4" spans="1:33">
      <c r="A4" s="527" t="s">
        <v>193</v>
      </c>
      <c r="B4" s="429" t="s">
        <v>194</v>
      </c>
      <c r="C4" s="346">
        <v>0.1</v>
      </c>
      <c r="D4" s="528" t="s">
        <v>195</v>
      </c>
      <c r="E4" s="443">
        <v>0.9</v>
      </c>
      <c r="F4" s="346" t="s">
        <v>196</v>
      </c>
      <c r="G4" s="529" t="s">
        <v>196</v>
      </c>
      <c r="H4" s="346">
        <v>3</v>
      </c>
      <c r="I4" s="346">
        <v>3</v>
      </c>
      <c r="J4" s="529" t="s">
        <v>197</v>
      </c>
      <c r="K4" s="550" t="s">
        <v>197</v>
      </c>
      <c r="L4" s="529" t="s">
        <v>196</v>
      </c>
      <c r="M4" s="529" t="s">
        <v>197</v>
      </c>
      <c r="N4" s="529" t="s">
        <v>197</v>
      </c>
      <c r="O4" s="529" t="s">
        <v>197</v>
      </c>
      <c r="P4" s="529" t="s">
        <v>196</v>
      </c>
      <c r="Q4" s="550" t="s">
        <v>197</v>
      </c>
      <c r="R4" s="529" t="s">
        <v>197</v>
      </c>
      <c r="S4" s="444" t="s">
        <v>196</v>
      </c>
      <c r="T4" s="529" t="s">
        <v>196</v>
      </c>
      <c r="U4" s="529" t="s">
        <v>196</v>
      </c>
      <c r="V4" s="529" t="s">
        <v>198</v>
      </c>
      <c r="W4" s="346" t="s">
        <v>196</v>
      </c>
      <c r="X4" s="556" t="s">
        <v>199</v>
      </c>
      <c r="Y4" s="529" t="s">
        <v>200</v>
      </c>
      <c r="Z4" s="495" t="s">
        <v>201</v>
      </c>
      <c r="AA4" s="443">
        <v>1.3</v>
      </c>
      <c r="AB4" s="558" t="s">
        <v>202</v>
      </c>
      <c r="AC4" s="443">
        <v>0.9</v>
      </c>
      <c r="AD4" s="403">
        <v>3.15</v>
      </c>
      <c r="AE4" s="346">
        <v>1.111</v>
      </c>
      <c r="AF4" s="403" t="s">
        <v>203</v>
      </c>
      <c r="AG4" s="96"/>
    </row>
    <row r="5" spans="1:33">
      <c r="A5" s="530"/>
      <c r="B5" s="429" t="s">
        <v>204</v>
      </c>
      <c r="C5" s="346">
        <v>0.2</v>
      </c>
      <c r="D5" s="531"/>
      <c r="E5" s="443">
        <v>1.9</v>
      </c>
      <c r="F5" s="346"/>
      <c r="G5" s="532"/>
      <c r="H5" s="346"/>
      <c r="I5" s="346"/>
      <c r="J5" s="532"/>
      <c r="K5" s="550"/>
      <c r="L5" s="532"/>
      <c r="M5" s="532"/>
      <c r="N5" s="532"/>
      <c r="O5" s="532"/>
      <c r="P5" s="532"/>
      <c r="Q5" s="550"/>
      <c r="R5" s="532"/>
      <c r="S5" s="445"/>
      <c r="T5" s="532"/>
      <c r="U5" s="532"/>
      <c r="V5" s="532"/>
      <c r="W5" s="346" t="s">
        <v>196</v>
      </c>
      <c r="X5" s="556" t="s">
        <v>199</v>
      </c>
      <c r="Y5" s="532"/>
      <c r="Z5" s="495" t="s">
        <v>201</v>
      </c>
      <c r="AA5" s="443">
        <v>2.7</v>
      </c>
      <c r="AB5" s="558" t="s">
        <v>202</v>
      </c>
      <c r="AC5" s="443">
        <v>1.9</v>
      </c>
      <c r="AD5" s="403">
        <v>6.65</v>
      </c>
      <c r="AE5" s="346">
        <v>1.111</v>
      </c>
      <c r="AF5" s="403" t="s">
        <v>203</v>
      </c>
      <c r="AG5" s="96"/>
    </row>
    <row r="6" spans="1:33">
      <c r="A6" s="530"/>
      <c r="B6" s="429" t="s">
        <v>205</v>
      </c>
      <c r="C6" s="346">
        <v>0.4</v>
      </c>
      <c r="D6" s="531"/>
      <c r="E6" s="443">
        <v>2.8</v>
      </c>
      <c r="F6" s="346"/>
      <c r="G6" s="532"/>
      <c r="H6" s="346"/>
      <c r="I6" s="346"/>
      <c r="J6" s="532"/>
      <c r="K6" s="550"/>
      <c r="L6" s="532"/>
      <c r="M6" s="532"/>
      <c r="N6" s="532"/>
      <c r="O6" s="532"/>
      <c r="P6" s="532"/>
      <c r="Q6" s="550"/>
      <c r="R6" s="532"/>
      <c r="S6" s="445"/>
      <c r="T6" s="532"/>
      <c r="U6" s="532"/>
      <c r="V6" s="532"/>
      <c r="W6" s="346" t="s">
        <v>196</v>
      </c>
      <c r="X6" s="556" t="s">
        <v>199</v>
      </c>
      <c r="Y6" s="532"/>
      <c r="Z6" s="495" t="s">
        <v>201</v>
      </c>
      <c r="AA6" s="443">
        <v>4.2</v>
      </c>
      <c r="AB6" s="558" t="s">
        <v>202</v>
      </c>
      <c r="AC6" s="443">
        <v>2.8</v>
      </c>
      <c r="AD6" s="403">
        <v>9.8</v>
      </c>
      <c r="AE6" s="346">
        <v>1.111</v>
      </c>
      <c r="AF6" s="403" t="s">
        <v>203</v>
      </c>
      <c r="AG6" s="96"/>
    </row>
    <row r="7" spans="1:33">
      <c r="A7" s="530"/>
      <c r="B7" s="429" t="s">
        <v>206</v>
      </c>
      <c r="C7" s="346">
        <v>0.75</v>
      </c>
      <c r="D7" s="531"/>
      <c r="E7" s="443">
        <v>4</v>
      </c>
      <c r="F7" s="346"/>
      <c r="G7" s="532"/>
      <c r="H7" s="346"/>
      <c r="I7" s="346"/>
      <c r="J7" s="532"/>
      <c r="K7" s="550"/>
      <c r="L7" s="532"/>
      <c r="M7" s="532"/>
      <c r="N7" s="532"/>
      <c r="O7" s="532"/>
      <c r="P7" s="532"/>
      <c r="Q7" s="550"/>
      <c r="R7" s="532"/>
      <c r="S7" s="445"/>
      <c r="T7" s="532"/>
      <c r="U7" s="532"/>
      <c r="V7" s="532"/>
      <c r="W7" s="346" t="s">
        <v>207</v>
      </c>
      <c r="X7" s="423" t="s">
        <v>208</v>
      </c>
      <c r="Y7" s="532"/>
      <c r="Z7" s="495" t="s">
        <v>201</v>
      </c>
      <c r="AA7" s="443">
        <v>5</v>
      </c>
      <c r="AB7" s="558" t="s">
        <v>202</v>
      </c>
      <c r="AC7" s="443">
        <v>4</v>
      </c>
      <c r="AD7" s="403">
        <v>12</v>
      </c>
      <c r="AE7" s="346">
        <v>1.34</v>
      </c>
      <c r="AF7" s="403" t="s">
        <v>203</v>
      </c>
      <c r="AG7" s="96"/>
    </row>
    <row r="8" spans="1:33">
      <c r="A8" s="530"/>
      <c r="B8" s="429" t="s">
        <v>209</v>
      </c>
      <c r="C8" s="346">
        <v>1</v>
      </c>
      <c r="D8" s="470" t="s">
        <v>210</v>
      </c>
      <c r="E8" s="443">
        <v>6</v>
      </c>
      <c r="F8" s="474" t="s">
        <v>197</v>
      </c>
      <c r="G8" s="532"/>
      <c r="H8" s="532">
        <v>5</v>
      </c>
      <c r="I8" s="532">
        <v>3</v>
      </c>
      <c r="J8" s="532"/>
      <c r="K8" s="541" t="s">
        <v>197</v>
      </c>
      <c r="L8" s="532"/>
      <c r="M8" s="532"/>
      <c r="N8" s="532"/>
      <c r="O8" s="532"/>
      <c r="P8" s="532"/>
      <c r="Q8" s="532" t="s">
        <v>197</v>
      </c>
      <c r="R8" s="532"/>
      <c r="S8" s="445"/>
      <c r="T8" s="532"/>
      <c r="U8" s="532"/>
      <c r="V8" s="532"/>
      <c r="W8" s="346" t="s">
        <v>211</v>
      </c>
      <c r="X8" s="557" t="s">
        <v>212</v>
      </c>
      <c r="Y8" s="532"/>
      <c r="Z8" s="495" t="s">
        <v>201</v>
      </c>
      <c r="AA8" s="443">
        <v>9</v>
      </c>
      <c r="AB8" s="558" t="s">
        <v>202</v>
      </c>
      <c r="AC8" s="443">
        <v>6</v>
      </c>
      <c r="AD8" s="403">
        <v>18</v>
      </c>
      <c r="AE8" s="346">
        <v>1.52</v>
      </c>
      <c r="AF8" s="403" t="s">
        <v>203</v>
      </c>
      <c r="AG8" s="96"/>
    </row>
    <row r="9" ht="25.5" spans="1:33">
      <c r="A9" s="530"/>
      <c r="B9" s="429" t="s">
        <v>213</v>
      </c>
      <c r="C9" s="346">
        <v>1.5</v>
      </c>
      <c r="D9" s="470"/>
      <c r="E9" s="443">
        <v>8</v>
      </c>
      <c r="F9" s="474"/>
      <c r="G9" s="532"/>
      <c r="H9" s="532"/>
      <c r="I9" s="532"/>
      <c r="J9" s="532"/>
      <c r="K9" s="541"/>
      <c r="L9" s="532"/>
      <c r="M9" s="532"/>
      <c r="N9" s="532"/>
      <c r="O9" s="532"/>
      <c r="P9" s="532"/>
      <c r="Q9" s="532"/>
      <c r="R9" s="532"/>
      <c r="S9" s="445"/>
      <c r="T9" s="532"/>
      <c r="U9" s="532"/>
      <c r="V9" s="532"/>
      <c r="W9" s="346" t="s">
        <v>207</v>
      </c>
      <c r="X9" s="557" t="s">
        <v>214</v>
      </c>
      <c r="Y9" s="532"/>
      <c r="Z9" s="495" t="s">
        <v>215</v>
      </c>
      <c r="AA9" s="563" t="s">
        <v>216</v>
      </c>
      <c r="AB9" s="558" t="s">
        <v>202</v>
      </c>
      <c r="AC9" s="443">
        <v>8</v>
      </c>
      <c r="AD9" s="403">
        <v>20</v>
      </c>
      <c r="AE9" s="346">
        <v>2.17</v>
      </c>
      <c r="AF9" s="403" t="s">
        <v>203</v>
      </c>
      <c r="AG9" s="96"/>
    </row>
    <row r="10" spans="1:33">
      <c r="A10" s="530"/>
      <c r="B10" s="429" t="s">
        <v>217</v>
      </c>
      <c r="C10" s="346">
        <v>2.3</v>
      </c>
      <c r="D10" s="470"/>
      <c r="E10" s="443">
        <v>9</v>
      </c>
      <c r="F10" s="474"/>
      <c r="G10" s="532"/>
      <c r="H10" s="532"/>
      <c r="I10" s="532"/>
      <c r="J10" s="532"/>
      <c r="K10" s="541"/>
      <c r="L10" s="532"/>
      <c r="M10" s="532"/>
      <c r="N10" s="532"/>
      <c r="O10" s="532"/>
      <c r="P10" s="532"/>
      <c r="Q10" s="532"/>
      <c r="R10" s="532"/>
      <c r="S10" s="445"/>
      <c r="T10" s="532"/>
      <c r="U10" s="532"/>
      <c r="V10" s="532"/>
      <c r="W10" s="346" t="s">
        <v>207</v>
      </c>
      <c r="X10" s="558" t="s">
        <v>214</v>
      </c>
      <c r="Y10" s="532"/>
      <c r="Z10" s="495" t="s">
        <v>218</v>
      </c>
      <c r="AA10" s="443">
        <v>8</v>
      </c>
      <c r="AB10" s="558" t="s">
        <v>202</v>
      </c>
      <c r="AC10" s="443">
        <v>9</v>
      </c>
      <c r="AD10" s="403">
        <v>18</v>
      </c>
      <c r="AE10" s="346">
        <v>2.17</v>
      </c>
      <c r="AF10" s="403" t="s">
        <v>203</v>
      </c>
      <c r="AG10" s="96"/>
    </row>
    <row r="11" spans="1:33">
      <c r="A11" s="530"/>
      <c r="B11" s="429" t="s">
        <v>219</v>
      </c>
      <c r="C11" s="346">
        <v>2.6</v>
      </c>
      <c r="D11" s="470"/>
      <c r="E11" s="443">
        <v>10.5</v>
      </c>
      <c r="F11" s="474" t="s">
        <v>197</v>
      </c>
      <c r="G11" s="532"/>
      <c r="H11" s="532"/>
      <c r="I11" s="532"/>
      <c r="J11" s="532"/>
      <c r="K11" s="541"/>
      <c r="L11" s="532"/>
      <c r="M11" s="532"/>
      <c r="N11" s="532"/>
      <c r="O11" s="532"/>
      <c r="P11" s="532"/>
      <c r="Q11" s="532"/>
      <c r="R11" s="532"/>
      <c r="S11" s="445"/>
      <c r="T11" s="532"/>
      <c r="U11" s="532"/>
      <c r="V11" s="532"/>
      <c r="W11" s="346" t="s">
        <v>207</v>
      </c>
      <c r="X11" s="558" t="s">
        <v>220</v>
      </c>
      <c r="Y11" s="532"/>
      <c r="Z11" s="495" t="s">
        <v>218</v>
      </c>
      <c r="AA11" s="443">
        <v>10</v>
      </c>
      <c r="AB11" s="558" t="s">
        <v>202</v>
      </c>
      <c r="AC11" s="443">
        <v>10.5</v>
      </c>
      <c r="AD11" s="403">
        <v>26.25</v>
      </c>
      <c r="AE11" s="346">
        <v>2.147</v>
      </c>
      <c r="AF11" s="403" t="s">
        <v>203</v>
      </c>
      <c r="AG11" s="96"/>
    </row>
    <row r="12" spans="1:33">
      <c r="A12" s="530"/>
      <c r="B12" s="429" t="s">
        <v>221</v>
      </c>
      <c r="C12" s="346">
        <v>1</v>
      </c>
      <c r="D12" s="470" t="s">
        <v>222</v>
      </c>
      <c r="E12" s="443">
        <v>3.2</v>
      </c>
      <c r="F12" s="533" t="s">
        <v>197</v>
      </c>
      <c r="G12" s="532"/>
      <c r="H12" s="532"/>
      <c r="I12" s="532"/>
      <c r="J12" s="532"/>
      <c r="K12" s="541"/>
      <c r="L12" s="532"/>
      <c r="M12" s="532"/>
      <c r="N12" s="532"/>
      <c r="O12" s="532"/>
      <c r="P12" s="532"/>
      <c r="Q12" s="532"/>
      <c r="R12" s="532"/>
      <c r="S12" s="445"/>
      <c r="T12" s="532"/>
      <c r="U12" s="532"/>
      <c r="V12" s="532"/>
      <c r="W12" s="346" t="s">
        <v>223</v>
      </c>
      <c r="X12" s="558" t="s">
        <v>224</v>
      </c>
      <c r="Y12" s="532"/>
      <c r="Z12" s="495" t="s">
        <v>225</v>
      </c>
      <c r="AA12" s="443">
        <v>2.6</v>
      </c>
      <c r="AB12" s="558" t="s">
        <v>226</v>
      </c>
      <c r="AC12" s="443">
        <v>3.2</v>
      </c>
      <c r="AD12" s="403">
        <v>9.6</v>
      </c>
      <c r="AE12" s="346">
        <v>1.52</v>
      </c>
      <c r="AF12" s="403" t="s">
        <v>203</v>
      </c>
      <c r="AG12" s="96"/>
    </row>
    <row r="13" spans="1:33">
      <c r="A13" s="530"/>
      <c r="B13" s="429" t="s">
        <v>227</v>
      </c>
      <c r="C13" s="346">
        <v>1.5</v>
      </c>
      <c r="D13" s="470"/>
      <c r="E13" s="443">
        <v>5.5</v>
      </c>
      <c r="F13" s="534"/>
      <c r="G13" s="532"/>
      <c r="H13" s="532"/>
      <c r="I13" s="532"/>
      <c r="J13" s="532"/>
      <c r="K13" s="541"/>
      <c r="L13" s="532"/>
      <c r="M13" s="532"/>
      <c r="N13" s="532"/>
      <c r="O13" s="532"/>
      <c r="P13" s="532"/>
      <c r="Q13" s="532"/>
      <c r="R13" s="532"/>
      <c r="S13" s="445"/>
      <c r="T13" s="532"/>
      <c r="U13" s="532"/>
      <c r="V13" s="532"/>
      <c r="W13" s="346" t="s">
        <v>223</v>
      </c>
      <c r="X13" s="558" t="s">
        <v>228</v>
      </c>
      <c r="Y13" s="532"/>
      <c r="Z13" s="495" t="s">
        <v>225</v>
      </c>
      <c r="AA13" s="443">
        <v>4</v>
      </c>
      <c r="AB13" s="558" t="s">
        <v>226</v>
      </c>
      <c r="AC13" s="443">
        <v>5.5</v>
      </c>
      <c r="AD13" s="403">
        <v>13.75</v>
      </c>
      <c r="AE13" s="346">
        <v>1.52</v>
      </c>
      <c r="AF13" s="403" t="s">
        <v>203</v>
      </c>
      <c r="AG13" s="96"/>
    </row>
    <row r="14" spans="1:33">
      <c r="A14" s="530"/>
      <c r="B14" s="429" t="s">
        <v>229</v>
      </c>
      <c r="C14" s="346">
        <v>2.3</v>
      </c>
      <c r="D14" s="470"/>
      <c r="E14" s="443">
        <v>8.3</v>
      </c>
      <c r="F14" s="534"/>
      <c r="G14" s="532"/>
      <c r="H14" s="532"/>
      <c r="I14" s="532"/>
      <c r="J14" s="532"/>
      <c r="K14" s="541"/>
      <c r="L14" s="532"/>
      <c r="M14" s="532"/>
      <c r="N14" s="532"/>
      <c r="O14" s="532"/>
      <c r="P14" s="532"/>
      <c r="Q14" s="532"/>
      <c r="R14" s="532"/>
      <c r="S14" s="445"/>
      <c r="T14" s="532"/>
      <c r="U14" s="532"/>
      <c r="V14" s="532"/>
      <c r="W14" s="346" t="s">
        <v>230</v>
      </c>
      <c r="X14" s="558" t="s">
        <v>231</v>
      </c>
      <c r="Y14" s="532"/>
      <c r="Z14" s="495" t="s">
        <v>225</v>
      </c>
      <c r="AA14" s="443">
        <v>8</v>
      </c>
      <c r="AB14" s="558" t="s">
        <v>226</v>
      </c>
      <c r="AC14" s="443">
        <v>8.3</v>
      </c>
      <c r="AD14" s="403">
        <v>20.75</v>
      </c>
      <c r="AE14" s="346">
        <v>2.146</v>
      </c>
      <c r="AF14" s="403" t="s">
        <v>203</v>
      </c>
      <c r="AG14" s="96"/>
    </row>
    <row r="15" spans="1:33">
      <c r="A15" s="530"/>
      <c r="B15" s="429" t="s">
        <v>232</v>
      </c>
      <c r="C15" s="346">
        <v>3</v>
      </c>
      <c r="D15" s="470"/>
      <c r="E15" s="443">
        <v>11</v>
      </c>
      <c r="F15" s="534"/>
      <c r="G15" s="532"/>
      <c r="H15" s="532"/>
      <c r="I15" s="532"/>
      <c r="J15" s="532"/>
      <c r="K15" s="541"/>
      <c r="L15" s="532"/>
      <c r="M15" s="532"/>
      <c r="N15" s="532"/>
      <c r="O15" s="532"/>
      <c r="P15" s="532"/>
      <c r="Q15" s="532"/>
      <c r="R15" s="532"/>
      <c r="S15" s="445"/>
      <c r="T15" s="532"/>
      <c r="U15" s="532"/>
      <c r="V15" s="532"/>
      <c r="W15" s="346" t="s">
        <v>230</v>
      </c>
      <c r="X15" s="423" t="s">
        <v>233</v>
      </c>
      <c r="Y15" s="532"/>
      <c r="Z15" s="495" t="s">
        <v>225</v>
      </c>
      <c r="AA15" s="443">
        <v>8</v>
      </c>
      <c r="AB15" s="558" t="s">
        <v>226</v>
      </c>
      <c r="AC15" s="443">
        <v>11</v>
      </c>
      <c r="AD15" s="403">
        <v>27.5</v>
      </c>
      <c r="AE15" s="346">
        <v>2.146</v>
      </c>
      <c r="AF15" s="403" t="s">
        <v>203</v>
      </c>
      <c r="AG15" s="96"/>
    </row>
    <row r="16" spans="1:33">
      <c r="A16" s="530"/>
      <c r="B16" s="429" t="s">
        <v>234</v>
      </c>
      <c r="C16" s="346">
        <v>0.1</v>
      </c>
      <c r="D16" s="528" t="s">
        <v>195</v>
      </c>
      <c r="E16" s="443">
        <v>0.9</v>
      </c>
      <c r="F16" s="346"/>
      <c r="G16" s="529"/>
      <c r="H16" s="346">
        <v>3</v>
      </c>
      <c r="I16" s="346">
        <v>3</v>
      </c>
      <c r="J16" s="532"/>
      <c r="K16" s="551" t="s">
        <v>197</v>
      </c>
      <c r="L16" s="529"/>
      <c r="M16" s="529"/>
      <c r="N16" s="529"/>
      <c r="O16" s="529"/>
      <c r="P16" s="529"/>
      <c r="Q16" s="550"/>
      <c r="R16" s="529"/>
      <c r="S16" s="444"/>
      <c r="T16" s="529"/>
      <c r="U16" s="529"/>
      <c r="V16" s="529"/>
      <c r="W16" s="346" t="s">
        <v>196</v>
      </c>
      <c r="X16" s="556" t="s">
        <v>199</v>
      </c>
      <c r="Y16" s="529"/>
      <c r="Z16" s="495" t="s">
        <v>201</v>
      </c>
      <c r="AA16" s="443">
        <v>1.3</v>
      </c>
      <c r="AB16" s="558" t="s">
        <v>202</v>
      </c>
      <c r="AC16" s="443">
        <v>0.9</v>
      </c>
      <c r="AD16" s="403">
        <v>3.15</v>
      </c>
      <c r="AE16" s="346"/>
      <c r="AF16" s="564" t="s">
        <v>235</v>
      </c>
      <c r="AG16" s="96"/>
    </row>
    <row r="17" spans="1:33">
      <c r="A17" s="530"/>
      <c r="B17" s="429" t="s">
        <v>236</v>
      </c>
      <c r="C17" s="346">
        <v>0.2</v>
      </c>
      <c r="D17" s="531"/>
      <c r="E17" s="443">
        <v>1.9</v>
      </c>
      <c r="F17" s="346"/>
      <c r="G17" s="532"/>
      <c r="H17" s="346"/>
      <c r="I17" s="346"/>
      <c r="J17" s="532"/>
      <c r="K17" s="551"/>
      <c r="L17" s="532"/>
      <c r="M17" s="532"/>
      <c r="N17" s="532"/>
      <c r="O17" s="532"/>
      <c r="P17" s="532"/>
      <c r="Q17" s="550"/>
      <c r="R17" s="532"/>
      <c r="S17" s="445"/>
      <c r="T17" s="532"/>
      <c r="U17" s="532"/>
      <c r="V17" s="532"/>
      <c r="W17" s="346" t="s">
        <v>196</v>
      </c>
      <c r="X17" s="556" t="s">
        <v>199</v>
      </c>
      <c r="Y17" s="532"/>
      <c r="Z17" s="495" t="s">
        <v>201</v>
      </c>
      <c r="AA17" s="443">
        <v>2.7</v>
      </c>
      <c r="AB17" s="558" t="s">
        <v>202</v>
      </c>
      <c r="AC17" s="443">
        <v>1.9</v>
      </c>
      <c r="AD17" s="403">
        <v>6.65</v>
      </c>
      <c r="AE17" s="346"/>
      <c r="AF17" s="564" t="s">
        <v>235</v>
      </c>
      <c r="AG17" s="96"/>
    </row>
    <row r="18" spans="1:33">
      <c r="A18" s="530"/>
      <c r="B18" s="429" t="s">
        <v>237</v>
      </c>
      <c r="C18" s="346">
        <v>0.4</v>
      </c>
      <c r="D18" s="531"/>
      <c r="E18" s="443">
        <v>2.8</v>
      </c>
      <c r="F18" s="346"/>
      <c r="G18" s="532"/>
      <c r="H18" s="346"/>
      <c r="I18" s="346"/>
      <c r="J18" s="532"/>
      <c r="K18" s="551"/>
      <c r="L18" s="532"/>
      <c r="M18" s="532"/>
      <c r="N18" s="532"/>
      <c r="O18" s="532"/>
      <c r="P18" s="532"/>
      <c r="Q18" s="550"/>
      <c r="R18" s="532"/>
      <c r="S18" s="445"/>
      <c r="T18" s="532"/>
      <c r="U18" s="532"/>
      <c r="V18" s="532"/>
      <c r="W18" s="346" t="s">
        <v>196</v>
      </c>
      <c r="X18" s="556" t="s">
        <v>199</v>
      </c>
      <c r="Y18" s="532"/>
      <c r="Z18" s="495" t="s">
        <v>201</v>
      </c>
      <c r="AA18" s="443">
        <v>4.2</v>
      </c>
      <c r="AB18" s="558" t="s">
        <v>202</v>
      </c>
      <c r="AC18" s="443">
        <v>2.8</v>
      </c>
      <c r="AD18" s="403">
        <v>9.8</v>
      </c>
      <c r="AE18" s="346">
        <v>0.96</v>
      </c>
      <c r="AF18" s="564" t="s">
        <v>235</v>
      </c>
      <c r="AG18" s="96"/>
    </row>
    <row r="19" spans="1:33">
      <c r="A19" s="530"/>
      <c r="B19" s="429" t="s">
        <v>238</v>
      </c>
      <c r="C19" s="346">
        <v>0.75</v>
      </c>
      <c r="D19" s="531"/>
      <c r="E19" s="443">
        <v>4</v>
      </c>
      <c r="F19" s="346"/>
      <c r="G19" s="532"/>
      <c r="H19" s="346"/>
      <c r="I19" s="346"/>
      <c r="J19" s="532"/>
      <c r="K19" s="551"/>
      <c r="L19" s="532"/>
      <c r="M19" s="532"/>
      <c r="N19" s="532"/>
      <c r="O19" s="532"/>
      <c r="P19" s="532"/>
      <c r="Q19" s="550"/>
      <c r="R19" s="532"/>
      <c r="S19" s="445"/>
      <c r="T19" s="532"/>
      <c r="U19" s="532"/>
      <c r="V19" s="532"/>
      <c r="W19" s="346" t="s">
        <v>207</v>
      </c>
      <c r="X19" s="423" t="s">
        <v>208</v>
      </c>
      <c r="Y19" s="532"/>
      <c r="Z19" s="495" t="s">
        <v>201</v>
      </c>
      <c r="AA19" s="443">
        <v>5</v>
      </c>
      <c r="AB19" s="558" t="s">
        <v>202</v>
      </c>
      <c r="AC19" s="443">
        <v>4</v>
      </c>
      <c r="AD19" s="403">
        <v>14</v>
      </c>
      <c r="AE19" s="346">
        <v>1.34</v>
      </c>
      <c r="AF19" s="564" t="s">
        <v>235</v>
      </c>
      <c r="AG19" s="96"/>
    </row>
    <row r="20" spans="1:33">
      <c r="A20" s="530"/>
      <c r="B20" s="429" t="s">
        <v>239</v>
      </c>
      <c r="C20" s="346">
        <v>1</v>
      </c>
      <c r="D20" s="528" t="s">
        <v>210</v>
      </c>
      <c r="E20" s="443">
        <v>6</v>
      </c>
      <c r="F20" s="534"/>
      <c r="G20" s="532"/>
      <c r="H20" s="346">
        <v>5</v>
      </c>
      <c r="I20" s="346">
        <v>5</v>
      </c>
      <c r="J20" s="532"/>
      <c r="K20" s="346" t="s">
        <v>197</v>
      </c>
      <c r="L20" s="532"/>
      <c r="M20" s="532"/>
      <c r="N20" s="532"/>
      <c r="O20" s="532"/>
      <c r="P20" s="532"/>
      <c r="Q20" s="532"/>
      <c r="R20" s="532"/>
      <c r="S20" s="445"/>
      <c r="T20" s="532"/>
      <c r="U20" s="532"/>
      <c r="V20" s="532"/>
      <c r="W20" s="346" t="s">
        <v>211</v>
      </c>
      <c r="X20" s="558" t="s">
        <v>212</v>
      </c>
      <c r="Y20" s="532"/>
      <c r="Z20" s="495" t="s">
        <v>201</v>
      </c>
      <c r="AA20" s="443">
        <v>9</v>
      </c>
      <c r="AB20" s="558" t="s">
        <v>202</v>
      </c>
      <c r="AC20" s="443">
        <v>6</v>
      </c>
      <c r="AD20" s="403">
        <v>18</v>
      </c>
      <c r="AE20" s="346">
        <v>1.524</v>
      </c>
      <c r="AF20" s="564" t="s">
        <v>240</v>
      </c>
      <c r="AG20" s="96"/>
    </row>
    <row r="21" ht="25.5" spans="1:33">
      <c r="A21" s="530"/>
      <c r="B21" s="429" t="s">
        <v>241</v>
      </c>
      <c r="C21" s="346">
        <v>1.5</v>
      </c>
      <c r="D21" s="531"/>
      <c r="E21" s="443">
        <v>8</v>
      </c>
      <c r="F21" s="534"/>
      <c r="G21" s="532"/>
      <c r="H21" s="346"/>
      <c r="I21" s="346"/>
      <c r="J21" s="532"/>
      <c r="K21" s="346"/>
      <c r="L21" s="532"/>
      <c r="M21" s="532"/>
      <c r="N21" s="532"/>
      <c r="O21" s="532"/>
      <c r="P21" s="532"/>
      <c r="Q21" s="532"/>
      <c r="R21" s="532"/>
      <c r="S21" s="445"/>
      <c r="T21" s="532"/>
      <c r="U21" s="532"/>
      <c r="V21" s="532"/>
      <c r="W21" s="346" t="s">
        <v>207</v>
      </c>
      <c r="X21" s="558" t="s">
        <v>214</v>
      </c>
      <c r="Y21" s="532"/>
      <c r="Z21" s="495" t="s">
        <v>215</v>
      </c>
      <c r="AA21" s="563" t="s">
        <v>216</v>
      </c>
      <c r="AB21" s="558" t="s">
        <v>202</v>
      </c>
      <c r="AC21" s="443">
        <v>8</v>
      </c>
      <c r="AD21" s="403">
        <v>20</v>
      </c>
      <c r="AE21" s="346">
        <v>2.283</v>
      </c>
      <c r="AF21" s="564" t="s">
        <v>242</v>
      </c>
      <c r="AG21" s="96"/>
    </row>
    <row r="22" spans="1:33">
      <c r="A22" s="530"/>
      <c r="B22" s="429" t="s">
        <v>243</v>
      </c>
      <c r="C22" s="346">
        <v>2.3</v>
      </c>
      <c r="D22" s="531"/>
      <c r="E22" s="443">
        <v>9</v>
      </c>
      <c r="F22" s="534"/>
      <c r="G22" s="532"/>
      <c r="H22" s="346"/>
      <c r="I22" s="346"/>
      <c r="J22" s="532"/>
      <c r="K22" s="346"/>
      <c r="L22" s="532"/>
      <c r="M22" s="532"/>
      <c r="N22" s="532"/>
      <c r="O22" s="532"/>
      <c r="P22" s="532"/>
      <c r="Q22" s="532"/>
      <c r="R22" s="532"/>
      <c r="S22" s="445"/>
      <c r="T22" s="532"/>
      <c r="U22" s="532"/>
      <c r="V22" s="532"/>
      <c r="W22" s="346" t="s">
        <v>207</v>
      </c>
      <c r="X22" s="558" t="s">
        <v>214</v>
      </c>
      <c r="Y22" s="532"/>
      <c r="Z22" s="495" t="s">
        <v>218</v>
      </c>
      <c r="AA22" s="443">
        <v>8</v>
      </c>
      <c r="AB22" s="558" t="s">
        <v>202</v>
      </c>
      <c r="AC22" s="443">
        <v>9</v>
      </c>
      <c r="AD22" s="403">
        <v>18</v>
      </c>
      <c r="AE22" s="346">
        <v>2.283</v>
      </c>
      <c r="AF22" s="564" t="s">
        <v>240</v>
      </c>
      <c r="AG22" s="96"/>
    </row>
    <row r="23" spans="1:33">
      <c r="A23" s="530"/>
      <c r="B23" s="429" t="s">
        <v>244</v>
      </c>
      <c r="C23" s="346">
        <v>2.6</v>
      </c>
      <c r="D23" s="535"/>
      <c r="E23" s="443">
        <v>10.5</v>
      </c>
      <c r="F23" s="534"/>
      <c r="G23" s="532"/>
      <c r="H23" s="346"/>
      <c r="I23" s="346"/>
      <c r="J23" s="532"/>
      <c r="K23" s="346"/>
      <c r="L23" s="532"/>
      <c r="M23" s="532"/>
      <c r="N23" s="532"/>
      <c r="O23" s="532"/>
      <c r="P23" s="532"/>
      <c r="Q23" s="532"/>
      <c r="R23" s="532"/>
      <c r="S23" s="445"/>
      <c r="T23" s="532"/>
      <c r="U23" s="532"/>
      <c r="V23" s="532"/>
      <c r="W23" s="346" t="s">
        <v>207</v>
      </c>
      <c r="X23" s="558" t="s">
        <v>220</v>
      </c>
      <c r="Y23" s="532"/>
      <c r="Z23" s="495" t="s">
        <v>218</v>
      </c>
      <c r="AA23" s="443">
        <v>10</v>
      </c>
      <c r="AB23" s="558" t="s">
        <v>202</v>
      </c>
      <c r="AC23" s="443">
        <v>10.5</v>
      </c>
      <c r="AD23" s="403">
        <v>26.25</v>
      </c>
      <c r="AE23" s="346">
        <v>2.26</v>
      </c>
      <c r="AF23" s="564" t="s">
        <v>240</v>
      </c>
      <c r="AG23" s="96"/>
    </row>
    <row r="24" spans="1:33">
      <c r="A24" s="530"/>
      <c r="B24" s="429" t="s">
        <v>245</v>
      </c>
      <c r="C24" s="346">
        <v>1</v>
      </c>
      <c r="D24" s="528" t="s">
        <v>222</v>
      </c>
      <c r="E24" s="443">
        <v>3.2</v>
      </c>
      <c r="F24" s="534"/>
      <c r="G24" s="532"/>
      <c r="H24" s="346"/>
      <c r="I24" s="346"/>
      <c r="J24" s="532"/>
      <c r="K24" s="346"/>
      <c r="L24" s="532"/>
      <c r="M24" s="532"/>
      <c r="N24" s="532"/>
      <c r="O24" s="532"/>
      <c r="P24" s="532"/>
      <c r="Q24" s="532"/>
      <c r="R24" s="532"/>
      <c r="S24" s="445"/>
      <c r="T24" s="532"/>
      <c r="U24" s="532"/>
      <c r="V24" s="532"/>
      <c r="W24" s="346" t="s">
        <v>223</v>
      </c>
      <c r="X24" s="558" t="s">
        <v>224</v>
      </c>
      <c r="Y24" s="532"/>
      <c r="Z24" s="495" t="s">
        <v>225</v>
      </c>
      <c r="AA24" s="443">
        <v>2.6</v>
      </c>
      <c r="AB24" s="558" t="s">
        <v>226</v>
      </c>
      <c r="AC24" s="443">
        <v>3.2</v>
      </c>
      <c r="AD24" s="403">
        <v>9.6</v>
      </c>
      <c r="AE24" s="346">
        <v>1.55</v>
      </c>
      <c r="AF24" s="564" t="s">
        <v>240</v>
      </c>
      <c r="AG24" s="96"/>
    </row>
    <row r="25" spans="1:33">
      <c r="A25" s="530"/>
      <c r="B25" s="429" t="s">
        <v>246</v>
      </c>
      <c r="C25" s="346">
        <v>1.5</v>
      </c>
      <c r="D25" s="531"/>
      <c r="E25" s="443">
        <v>5.5</v>
      </c>
      <c r="F25" s="534"/>
      <c r="G25" s="532"/>
      <c r="H25" s="346"/>
      <c r="I25" s="346"/>
      <c r="J25" s="532"/>
      <c r="K25" s="346"/>
      <c r="L25" s="532"/>
      <c r="M25" s="532"/>
      <c r="N25" s="532"/>
      <c r="O25" s="532"/>
      <c r="P25" s="532"/>
      <c r="Q25" s="532"/>
      <c r="R25" s="532"/>
      <c r="S25" s="445"/>
      <c r="T25" s="532"/>
      <c r="U25" s="532"/>
      <c r="V25" s="532"/>
      <c r="W25" s="346" t="s">
        <v>223</v>
      </c>
      <c r="X25" s="558" t="s">
        <v>228</v>
      </c>
      <c r="Y25" s="532"/>
      <c r="Z25" s="495" t="s">
        <v>225</v>
      </c>
      <c r="AA25" s="443">
        <v>4</v>
      </c>
      <c r="AB25" s="558" t="s">
        <v>226</v>
      </c>
      <c r="AC25" s="443">
        <v>5.5</v>
      </c>
      <c r="AD25" s="403">
        <v>13.75</v>
      </c>
      <c r="AE25" s="346">
        <v>1.55</v>
      </c>
      <c r="AF25" s="403" t="s">
        <v>247</v>
      </c>
      <c r="AG25" s="96"/>
    </row>
    <row r="26" spans="1:33">
      <c r="A26" s="530"/>
      <c r="B26" s="429" t="s">
        <v>248</v>
      </c>
      <c r="C26" s="346">
        <v>3</v>
      </c>
      <c r="D26" s="535"/>
      <c r="E26" s="443">
        <v>11</v>
      </c>
      <c r="F26" s="536"/>
      <c r="G26" s="532"/>
      <c r="H26" s="346"/>
      <c r="I26" s="346"/>
      <c r="J26" s="532"/>
      <c r="K26" s="346"/>
      <c r="L26" s="532"/>
      <c r="M26" s="532"/>
      <c r="N26" s="532"/>
      <c r="O26" s="532"/>
      <c r="P26" s="532"/>
      <c r="Q26" s="518"/>
      <c r="R26" s="532"/>
      <c r="S26" s="445"/>
      <c r="T26" s="532"/>
      <c r="U26" s="532"/>
      <c r="V26" s="532"/>
      <c r="W26" s="346" t="s">
        <v>230</v>
      </c>
      <c r="X26" s="423" t="s">
        <v>233</v>
      </c>
      <c r="Y26" s="532"/>
      <c r="Z26" s="495" t="s">
        <v>225</v>
      </c>
      <c r="AA26" s="443">
        <v>8</v>
      </c>
      <c r="AB26" s="558" t="s">
        <v>226</v>
      </c>
      <c r="AC26" s="443">
        <v>11</v>
      </c>
      <c r="AD26" s="403">
        <v>27.5</v>
      </c>
      <c r="AE26" s="346">
        <v>2.257</v>
      </c>
      <c r="AF26" s="564" t="s">
        <v>240</v>
      </c>
      <c r="AG26" s="96"/>
    </row>
    <row r="27" spans="1:33">
      <c r="A27" s="537" t="s">
        <v>249</v>
      </c>
      <c r="B27" s="429" t="s">
        <v>250</v>
      </c>
      <c r="C27" s="346">
        <v>0.1</v>
      </c>
      <c r="D27" s="528" t="s">
        <v>195</v>
      </c>
      <c r="E27" s="443">
        <v>0.9</v>
      </c>
      <c r="F27" s="529" t="s">
        <v>196</v>
      </c>
      <c r="G27" s="532"/>
      <c r="H27" s="529">
        <v>3</v>
      </c>
      <c r="I27" s="529">
        <v>3</v>
      </c>
      <c r="J27" s="532"/>
      <c r="K27" s="379" t="s">
        <v>197</v>
      </c>
      <c r="L27" s="532"/>
      <c r="M27" s="532"/>
      <c r="N27" s="532"/>
      <c r="O27" s="532"/>
      <c r="P27" s="532"/>
      <c r="Q27" s="379" t="s">
        <v>197</v>
      </c>
      <c r="R27" s="532"/>
      <c r="S27" s="445"/>
      <c r="T27" s="532"/>
      <c r="U27" s="532"/>
      <c r="V27" s="532"/>
      <c r="W27" s="346" t="s">
        <v>196</v>
      </c>
      <c r="X27" s="556" t="s">
        <v>199</v>
      </c>
      <c r="Y27" s="532"/>
      <c r="Z27" s="495" t="s">
        <v>201</v>
      </c>
      <c r="AA27" s="443">
        <v>1.3</v>
      </c>
      <c r="AB27" s="558" t="s">
        <v>202</v>
      </c>
      <c r="AC27" s="443">
        <v>0.9</v>
      </c>
      <c r="AD27" s="403">
        <v>3.15</v>
      </c>
      <c r="AE27" s="346">
        <v>1.11</v>
      </c>
      <c r="AF27" s="564" t="s">
        <v>251</v>
      </c>
      <c r="AG27" s="96"/>
    </row>
    <row r="28" spans="1:33">
      <c r="A28" s="537"/>
      <c r="B28" s="429" t="s">
        <v>252</v>
      </c>
      <c r="C28" s="346">
        <v>0.4</v>
      </c>
      <c r="D28" s="531"/>
      <c r="E28" s="443">
        <v>2.8</v>
      </c>
      <c r="F28" s="532"/>
      <c r="G28" s="532"/>
      <c r="H28" s="532"/>
      <c r="I28" s="532"/>
      <c r="J28" s="532"/>
      <c r="K28" s="379"/>
      <c r="L28" s="532"/>
      <c r="M28" s="532"/>
      <c r="N28" s="532"/>
      <c r="O28" s="532"/>
      <c r="P28" s="532"/>
      <c r="Q28" s="379"/>
      <c r="R28" s="532"/>
      <c r="S28" s="445"/>
      <c r="T28" s="532"/>
      <c r="U28" s="532"/>
      <c r="V28" s="532"/>
      <c r="W28" s="346" t="s">
        <v>196</v>
      </c>
      <c r="X28" s="423" t="s">
        <v>199</v>
      </c>
      <c r="Y28" s="532"/>
      <c r="Z28" s="495" t="s">
        <v>201</v>
      </c>
      <c r="AA28" s="443">
        <v>4.2</v>
      </c>
      <c r="AB28" s="558" t="s">
        <v>202</v>
      </c>
      <c r="AC28" s="443">
        <v>2.8</v>
      </c>
      <c r="AD28" s="403">
        <v>8.96</v>
      </c>
      <c r="AE28" s="346">
        <v>1.055</v>
      </c>
      <c r="AF28" s="403" t="s">
        <v>253</v>
      </c>
      <c r="AG28" s="96"/>
    </row>
    <row r="29" spans="1:33">
      <c r="A29" s="537"/>
      <c r="B29" s="429" t="s">
        <v>254</v>
      </c>
      <c r="C29" s="346">
        <v>0.75</v>
      </c>
      <c r="D29" s="531"/>
      <c r="E29" s="443">
        <v>4</v>
      </c>
      <c r="F29" s="532"/>
      <c r="G29" s="532"/>
      <c r="H29" s="532"/>
      <c r="I29" s="532"/>
      <c r="J29" s="532"/>
      <c r="K29" s="379"/>
      <c r="L29" s="532"/>
      <c r="M29" s="532"/>
      <c r="N29" s="532"/>
      <c r="O29" s="532"/>
      <c r="P29" s="532"/>
      <c r="Q29" s="379"/>
      <c r="R29" s="532"/>
      <c r="S29" s="445"/>
      <c r="T29" s="532"/>
      <c r="U29" s="532"/>
      <c r="V29" s="532"/>
      <c r="W29" s="346" t="s">
        <v>207</v>
      </c>
      <c r="X29" s="423" t="s">
        <v>208</v>
      </c>
      <c r="Y29" s="532"/>
      <c r="Z29" s="495" t="s">
        <v>201</v>
      </c>
      <c r="AA29" s="443">
        <v>5</v>
      </c>
      <c r="AB29" s="558" t="s">
        <v>202</v>
      </c>
      <c r="AC29" s="443">
        <v>4</v>
      </c>
      <c r="AD29" s="403">
        <v>12</v>
      </c>
      <c r="AE29" s="346">
        <v>1.466</v>
      </c>
      <c r="AF29" s="403" t="s">
        <v>253</v>
      </c>
      <c r="AG29" s="96"/>
    </row>
    <row r="30" spans="1:33">
      <c r="A30" s="537"/>
      <c r="B30" s="429" t="s">
        <v>255</v>
      </c>
      <c r="C30" s="346">
        <v>1</v>
      </c>
      <c r="D30" s="535"/>
      <c r="E30" s="443">
        <v>6</v>
      </c>
      <c r="F30" s="518"/>
      <c r="G30" s="532"/>
      <c r="H30" s="518"/>
      <c r="I30" s="518"/>
      <c r="J30" s="532"/>
      <c r="K30" s="379"/>
      <c r="L30" s="532"/>
      <c r="M30" s="532"/>
      <c r="N30" s="532"/>
      <c r="O30" s="532"/>
      <c r="P30" s="532"/>
      <c r="Q30" s="379"/>
      <c r="R30" s="532"/>
      <c r="S30" s="445"/>
      <c r="T30" s="532"/>
      <c r="U30" s="532"/>
      <c r="V30" s="532"/>
      <c r="W30" s="346" t="s">
        <v>207</v>
      </c>
      <c r="X30" s="557" t="s">
        <v>256</v>
      </c>
      <c r="Y30" s="518"/>
      <c r="Z30" s="495" t="s">
        <v>201</v>
      </c>
      <c r="AA30" s="443">
        <v>5</v>
      </c>
      <c r="AB30" s="558" t="s">
        <v>202</v>
      </c>
      <c r="AC30" s="443">
        <v>6</v>
      </c>
      <c r="AD30" s="403">
        <v>18</v>
      </c>
      <c r="AE30" s="346">
        <v>1.466</v>
      </c>
      <c r="AF30" s="564" t="s">
        <v>257</v>
      </c>
      <c r="AG30" s="96"/>
    </row>
    <row r="31" spans="1:33">
      <c r="A31" s="537"/>
      <c r="B31" s="429" t="s">
        <v>258</v>
      </c>
      <c r="C31" s="346">
        <v>1.5</v>
      </c>
      <c r="D31" s="535"/>
      <c r="E31" s="443">
        <v>8</v>
      </c>
      <c r="F31" s="518"/>
      <c r="G31" s="532"/>
      <c r="H31" s="346">
        <v>5</v>
      </c>
      <c r="I31" s="346">
        <v>3</v>
      </c>
      <c r="J31" s="518"/>
      <c r="K31" s="379"/>
      <c r="L31" s="532"/>
      <c r="M31" s="532"/>
      <c r="N31" s="532"/>
      <c r="O31" s="532"/>
      <c r="P31" s="532"/>
      <c r="Q31" s="379"/>
      <c r="R31" s="532"/>
      <c r="S31" s="445"/>
      <c r="T31" s="532"/>
      <c r="U31" s="532"/>
      <c r="V31" s="532"/>
      <c r="W31" s="346" t="s">
        <v>211</v>
      </c>
      <c r="X31" s="557" t="s">
        <v>259</v>
      </c>
      <c r="Y31" s="518"/>
      <c r="Z31" s="495" t="s">
        <v>201</v>
      </c>
      <c r="AA31" s="443">
        <v>5</v>
      </c>
      <c r="AB31" s="558" t="s">
        <v>202</v>
      </c>
      <c r="AC31" s="443">
        <v>8</v>
      </c>
      <c r="AD31" s="403">
        <v>20</v>
      </c>
      <c r="AE31" s="346">
        <v>1.52</v>
      </c>
      <c r="AF31" s="564" t="s">
        <v>260</v>
      </c>
      <c r="AG31" s="96"/>
    </row>
    <row r="32" spans="1:33">
      <c r="A32" s="538" t="s">
        <v>261</v>
      </c>
      <c r="B32" s="322" t="s">
        <v>262</v>
      </c>
      <c r="C32" s="346">
        <v>0.1</v>
      </c>
      <c r="D32" s="470" t="s">
        <v>195</v>
      </c>
      <c r="E32" s="443">
        <v>0.95</v>
      </c>
      <c r="F32" s="539" t="s">
        <v>197</v>
      </c>
      <c r="G32" s="529" t="s">
        <v>196</v>
      </c>
      <c r="H32" s="346">
        <v>3</v>
      </c>
      <c r="I32" s="346">
        <v>3</v>
      </c>
      <c r="J32" s="529" t="s">
        <v>197</v>
      </c>
      <c r="K32" s="552" t="s">
        <v>197</v>
      </c>
      <c r="L32" s="529" t="s">
        <v>196</v>
      </c>
      <c r="M32" s="529" t="s">
        <v>197</v>
      </c>
      <c r="N32" s="529" t="s">
        <v>197</v>
      </c>
      <c r="O32" s="529" t="s">
        <v>197</v>
      </c>
      <c r="P32" s="529" t="s">
        <v>196</v>
      </c>
      <c r="Q32" s="529" t="s">
        <v>197</v>
      </c>
      <c r="R32" s="529" t="s">
        <v>197</v>
      </c>
      <c r="S32" s="444" t="s">
        <v>196</v>
      </c>
      <c r="T32" s="529" t="s">
        <v>196</v>
      </c>
      <c r="U32" s="529" t="s">
        <v>196</v>
      </c>
      <c r="V32" s="539" t="s">
        <v>263</v>
      </c>
      <c r="W32" s="346" t="s">
        <v>196</v>
      </c>
      <c r="X32" s="556" t="s">
        <v>199</v>
      </c>
      <c r="Y32" s="529" t="s">
        <v>200</v>
      </c>
      <c r="Z32" s="495" t="s">
        <v>201</v>
      </c>
      <c r="AA32" s="443">
        <v>1.3</v>
      </c>
      <c r="AB32" s="558" t="s">
        <v>202</v>
      </c>
      <c r="AC32" s="443">
        <v>0.95</v>
      </c>
      <c r="AD32" s="403">
        <v>3.325</v>
      </c>
      <c r="AE32" s="346">
        <v>1.099</v>
      </c>
      <c r="AF32" s="403" t="s">
        <v>264</v>
      </c>
      <c r="AG32" s="96"/>
    </row>
    <row r="33" spans="1:33">
      <c r="A33" s="540"/>
      <c r="B33" s="322" t="s">
        <v>265</v>
      </c>
      <c r="C33" s="346">
        <v>0.2</v>
      </c>
      <c r="D33" s="470"/>
      <c r="E33" s="443">
        <v>1.9</v>
      </c>
      <c r="F33" s="541"/>
      <c r="G33" s="532"/>
      <c r="H33" s="346"/>
      <c r="I33" s="346"/>
      <c r="J33" s="532"/>
      <c r="K33" s="553"/>
      <c r="L33" s="532"/>
      <c r="M33" s="532"/>
      <c r="N33" s="532"/>
      <c r="O33" s="532"/>
      <c r="P33" s="532"/>
      <c r="Q33" s="532"/>
      <c r="R33" s="532"/>
      <c r="S33" s="445"/>
      <c r="T33" s="532"/>
      <c r="U33" s="532"/>
      <c r="V33" s="541"/>
      <c r="W33" s="346" t="s">
        <v>196</v>
      </c>
      <c r="X33" s="556" t="s">
        <v>199</v>
      </c>
      <c r="Y33" s="532"/>
      <c r="Z33" s="495" t="s">
        <v>201</v>
      </c>
      <c r="AA33" s="443">
        <v>2.7</v>
      </c>
      <c r="AB33" s="558" t="s">
        <v>202</v>
      </c>
      <c r="AC33" s="443">
        <v>1.9</v>
      </c>
      <c r="AD33" s="403">
        <v>6.65</v>
      </c>
      <c r="AE33" s="346">
        <v>1.099</v>
      </c>
      <c r="AF33" s="403" t="s">
        <v>264</v>
      </c>
      <c r="AG33" s="96"/>
    </row>
    <row r="34" spans="1:33">
      <c r="A34" s="540"/>
      <c r="B34" s="322" t="s">
        <v>266</v>
      </c>
      <c r="C34" s="346">
        <v>0.4</v>
      </c>
      <c r="D34" s="470"/>
      <c r="E34" s="443">
        <v>2.8</v>
      </c>
      <c r="F34" s="541"/>
      <c r="G34" s="532"/>
      <c r="H34" s="346"/>
      <c r="I34" s="346"/>
      <c r="J34" s="532"/>
      <c r="K34" s="553"/>
      <c r="L34" s="532"/>
      <c r="M34" s="532"/>
      <c r="N34" s="532"/>
      <c r="O34" s="532"/>
      <c r="P34" s="532"/>
      <c r="Q34" s="532"/>
      <c r="R34" s="532"/>
      <c r="S34" s="445"/>
      <c r="T34" s="532"/>
      <c r="U34" s="532"/>
      <c r="V34" s="541"/>
      <c r="W34" s="346" t="s">
        <v>196</v>
      </c>
      <c r="X34" s="556" t="s">
        <v>199</v>
      </c>
      <c r="Y34" s="532"/>
      <c r="Z34" s="495" t="s">
        <v>201</v>
      </c>
      <c r="AA34" s="443">
        <v>4.2</v>
      </c>
      <c r="AB34" s="558" t="s">
        <v>202</v>
      </c>
      <c r="AC34" s="443">
        <v>2.8</v>
      </c>
      <c r="AD34" s="403">
        <v>9.8</v>
      </c>
      <c r="AE34" s="346">
        <v>1.099</v>
      </c>
      <c r="AF34" s="403" t="s">
        <v>264</v>
      </c>
      <c r="AG34" s="96"/>
    </row>
    <row r="35" spans="1:33">
      <c r="A35" s="540"/>
      <c r="B35" s="322" t="s">
        <v>267</v>
      </c>
      <c r="C35" s="346">
        <v>0.75</v>
      </c>
      <c r="D35" s="470"/>
      <c r="E35" s="443">
        <v>4.8</v>
      </c>
      <c r="F35" s="541"/>
      <c r="G35" s="532"/>
      <c r="H35" s="346"/>
      <c r="I35" s="346"/>
      <c r="J35" s="532"/>
      <c r="K35" s="553"/>
      <c r="L35" s="532"/>
      <c r="M35" s="532"/>
      <c r="N35" s="532"/>
      <c r="O35" s="532"/>
      <c r="P35" s="532"/>
      <c r="Q35" s="532"/>
      <c r="R35" s="532"/>
      <c r="S35" s="445"/>
      <c r="T35" s="532"/>
      <c r="U35" s="532"/>
      <c r="V35" s="541"/>
      <c r="W35" s="346" t="s">
        <v>207</v>
      </c>
      <c r="X35" s="423" t="s">
        <v>208</v>
      </c>
      <c r="Y35" s="532"/>
      <c r="Z35" s="495" t="s">
        <v>201</v>
      </c>
      <c r="AA35" s="443">
        <v>5</v>
      </c>
      <c r="AB35" s="558" t="s">
        <v>202</v>
      </c>
      <c r="AC35" s="443">
        <v>4.8</v>
      </c>
      <c r="AD35" s="403">
        <v>16.8</v>
      </c>
      <c r="AE35" s="346">
        <v>1.458</v>
      </c>
      <c r="AF35" s="403" t="s">
        <v>268</v>
      </c>
      <c r="AG35" s="96"/>
    </row>
    <row r="36" spans="1:33">
      <c r="A36" s="540"/>
      <c r="B36" s="322" t="s">
        <v>269</v>
      </c>
      <c r="C36" s="346">
        <v>1</v>
      </c>
      <c r="D36" s="528" t="s">
        <v>210</v>
      </c>
      <c r="E36" s="443">
        <v>6</v>
      </c>
      <c r="F36" s="541"/>
      <c r="G36" s="532"/>
      <c r="H36" s="529">
        <v>5</v>
      </c>
      <c r="I36" s="529">
        <v>3</v>
      </c>
      <c r="J36" s="532"/>
      <c r="K36" s="553"/>
      <c r="L36" s="532"/>
      <c r="M36" s="532"/>
      <c r="N36" s="532"/>
      <c r="O36" s="532"/>
      <c r="P36" s="532"/>
      <c r="Q36" s="532"/>
      <c r="R36" s="532"/>
      <c r="S36" s="445"/>
      <c r="T36" s="532"/>
      <c r="U36" s="532"/>
      <c r="V36" s="541"/>
      <c r="W36" s="346" t="s">
        <v>211</v>
      </c>
      <c r="X36" s="556" t="s">
        <v>212</v>
      </c>
      <c r="Y36" s="532"/>
      <c r="Z36" s="495" t="s">
        <v>201</v>
      </c>
      <c r="AA36" s="443">
        <v>9</v>
      </c>
      <c r="AB36" s="558" t="s">
        <v>202</v>
      </c>
      <c r="AC36" s="443">
        <v>6</v>
      </c>
      <c r="AD36" s="403">
        <v>18</v>
      </c>
      <c r="AE36" s="346">
        <v>1.52</v>
      </c>
      <c r="AF36" s="564" t="s">
        <v>270</v>
      </c>
      <c r="AG36" s="96"/>
    </row>
    <row r="37" ht="25.5" spans="1:33">
      <c r="A37" s="540"/>
      <c r="B37" s="322" t="s">
        <v>271</v>
      </c>
      <c r="C37" s="346">
        <v>1.5</v>
      </c>
      <c r="D37" s="531"/>
      <c r="E37" s="443">
        <v>8</v>
      </c>
      <c r="F37" s="541"/>
      <c r="G37" s="532"/>
      <c r="H37" s="532"/>
      <c r="I37" s="532"/>
      <c r="J37" s="532"/>
      <c r="K37" s="553"/>
      <c r="L37" s="532"/>
      <c r="M37" s="532"/>
      <c r="N37" s="532"/>
      <c r="O37" s="532"/>
      <c r="P37" s="532"/>
      <c r="Q37" s="532"/>
      <c r="R37" s="532"/>
      <c r="S37" s="445"/>
      <c r="T37" s="532"/>
      <c r="U37" s="532"/>
      <c r="V37" s="541"/>
      <c r="W37" s="346" t="s">
        <v>207</v>
      </c>
      <c r="X37" s="556" t="s">
        <v>214</v>
      </c>
      <c r="Y37" s="532"/>
      <c r="Z37" s="495" t="s">
        <v>215</v>
      </c>
      <c r="AA37" s="443" t="s">
        <v>216</v>
      </c>
      <c r="AB37" s="558" t="s">
        <v>202</v>
      </c>
      <c r="AC37" s="443">
        <v>8</v>
      </c>
      <c r="AD37" s="403">
        <v>20</v>
      </c>
      <c r="AE37" s="346">
        <v>2.24</v>
      </c>
      <c r="AF37" s="564" t="s">
        <v>270</v>
      </c>
      <c r="AG37" s="96"/>
    </row>
    <row r="38" spans="1:33">
      <c r="A38" s="540"/>
      <c r="B38" s="322" t="s">
        <v>272</v>
      </c>
      <c r="C38" s="346">
        <v>2.3</v>
      </c>
      <c r="D38" s="531"/>
      <c r="E38" s="443">
        <v>9</v>
      </c>
      <c r="F38" s="541"/>
      <c r="G38" s="532"/>
      <c r="H38" s="532"/>
      <c r="I38" s="532"/>
      <c r="J38" s="532"/>
      <c r="K38" s="553"/>
      <c r="L38" s="532"/>
      <c r="M38" s="532"/>
      <c r="N38" s="532"/>
      <c r="O38" s="532"/>
      <c r="P38" s="532"/>
      <c r="Q38" s="532"/>
      <c r="R38" s="532"/>
      <c r="S38" s="445"/>
      <c r="T38" s="532"/>
      <c r="U38" s="532"/>
      <c r="V38" s="541"/>
      <c r="W38" s="346" t="s">
        <v>207</v>
      </c>
      <c r="X38" s="556" t="s">
        <v>214</v>
      </c>
      <c r="Y38" s="532"/>
      <c r="Z38" s="495" t="s">
        <v>218</v>
      </c>
      <c r="AA38" s="443">
        <v>8</v>
      </c>
      <c r="AB38" s="558" t="s">
        <v>202</v>
      </c>
      <c r="AC38" s="443">
        <v>9</v>
      </c>
      <c r="AD38" s="403">
        <v>18</v>
      </c>
      <c r="AE38" s="346">
        <v>2.24</v>
      </c>
      <c r="AF38" s="564" t="s">
        <v>270</v>
      </c>
      <c r="AG38" s="96"/>
    </row>
    <row r="39" spans="1:33">
      <c r="A39" s="540"/>
      <c r="B39" s="322" t="s">
        <v>273</v>
      </c>
      <c r="C39" s="346">
        <v>2.6</v>
      </c>
      <c r="D39" s="535"/>
      <c r="E39" s="443">
        <v>10.5</v>
      </c>
      <c r="F39" s="541"/>
      <c r="G39" s="532"/>
      <c r="H39" s="532"/>
      <c r="I39" s="532"/>
      <c r="J39" s="532"/>
      <c r="K39" s="553"/>
      <c r="L39" s="532"/>
      <c r="M39" s="532"/>
      <c r="N39" s="532"/>
      <c r="O39" s="532"/>
      <c r="P39" s="532"/>
      <c r="Q39" s="532"/>
      <c r="R39" s="532"/>
      <c r="S39" s="445"/>
      <c r="T39" s="532"/>
      <c r="U39" s="532"/>
      <c r="V39" s="541"/>
      <c r="W39" s="346" t="s">
        <v>207</v>
      </c>
      <c r="X39" s="556" t="s">
        <v>220</v>
      </c>
      <c r="Y39" s="532"/>
      <c r="Z39" s="495" t="s">
        <v>218</v>
      </c>
      <c r="AA39" s="443">
        <v>10</v>
      </c>
      <c r="AB39" s="558" t="s">
        <v>202</v>
      </c>
      <c r="AC39" s="443">
        <v>10.5</v>
      </c>
      <c r="AD39" s="403">
        <v>29.925</v>
      </c>
      <c r="AE39" s="346">
        <v>2.147</v>
      </c>
      <c r="AF39" s="564" t="s">
        <v>270</v>
      </c>
      <c r="AG39" s="96"/>
    </row>
    <row r="40" spans="1:33">
      <c r="A40" s="540"/>
      <c r="B40" s="322" t="s">
        <v>274</v>
      </c>
      <c r="C40" s="346">
        <v>1</v>
      </c>
      <c r="D40" s="528" t="s">
        <v>222</v>
      </c>
      <c r="E40" s="443">
        <v>3.2</v>
      </c>
      <c r="F40" s="541"/>
      <c r="G40" s="532"/>
      <c r="H40" s="532"/>
      <c r="I40" s="532"/>
      <c r="J40" s="532"/>
      <c r="K40" s="553"/>
      <c r="L40" s="532"/>
      <c r="M40" s="532"/>
      <c r="N40" s="532"/>
      <c r="O40" s="532"/>
      <c r="P40" s="532"/>
      <c r="Q40" s="532"/>
      <c r="R40" s="532"/>
      <c r="S40" s="445"/>
      <c r="T40" s="532"/>
      <c r="U40" s="532"/>
      <c r="V40" s="541"/>
      <c r="W40" s="346" t="s">
        <v>223</v>
      </c>
      <c r="X40" s="556" t="s">
        <v>224</v>
      </c>
      <c r="Y40" s="532"/>
      <c r="Z40" s="495" t="s">
        <v>225</v>
      </c>
      <c r="AA40" s="370">
        <v>2.6</v>
      </c>
      <c r="AB40" s="558" t="s">
        <v>226</v>
      </c>
      <c r="AC40" s="443">
        <v>3.2</v>
      </c>
      <c r="AD40" s="403">
        <v>9.6</v>
      </c>
      <c r="AE40" s="346">
        <v>1.52</v>
      </c>
      <c r="AF40" s="564" t="s">
        <v>270</v>
      </c>
      <c r="AG40" s="96"/>
    </row>
    <row r="41" spans="1:33">
      <c r="A41" s="540"/>
      <c r="B41" s="322" t="s">
        <v>275</v>
      </c>
      <c r="C41" s="346">
        <v>1.5</v>
      </c>
      <c r="D41" s="531"/>
      <c r="E41" s="443">
        <v>5.5</v>
      </c>
      <c r="F41" s="541"/>
      <c r="G41" s="532"/>
      <c r="H41" s="532"/>
      <c r="I41" s="532"/>
      <c r="J41" s="532"/>
      <c r="K41" s="553"/>
      <c r="L41" s="532"/>
      <c r="M41" s="532"/>
      <c r="N41" s="532"/>
      <c r="O41" s="532"/>
      <c r="P41" s="532"/>
      <c r="Q41" s="532"/>
      <c r="R41" s="532"/>
      <c r="S41" s="445"/>
      <c r="T41" s="532"/>
      <c r="U41" s="532"/>
      <c r="V41" s="541"/>
      <c r="W41" s="346" t="s">
        <v>223</v>
      </c>
      <c r="X41" s="556" t="s">
        <v>228</v>
      </c>
      <c r="Y41" s="532"/>
      <c r="Z41" s="495" t="s">
        <v>225</v>
      </c>
      <c r="AA41" s="442"/>
      <c r="AB41" s="558" t="s">
        <v>226</v>
      </c>
      <c r="AC41" s="443">
        <v>5.5</v>
      </c>
      <c r="AD41" s="403">
        <v>13.75</v>
      </c>
      <c r="AE41" s="346">
        <v>1.521</v>
      </c>
      <c r="AF41" s="564" t="s">
        <v>270</v>
      </c>
      <c r="AG41" s="96"/>
    </row>
    <row r="42" spans="1:33">
      <c r="A42" s="540"/>
      <c r="B42" s="322" t="s">
        <v>276</v>
      </c>
      <c r="C42" s="346">
        <v>2.3</v>
      </c>
      <c r="D42" s="531"/>
      <c r="E42" s="443">
        <v>8.5</v>
      </c>
      <c r="F42" s="541"/>
      <c r="G42" s="532"/>
      <c r="H42" s="532"/>
      <c r="I42" s="532"/>
      <c r="J42" s="532"/>
      <c r="K42" s="553"/>
      <c r="L42" s="532"/>
      <c r="M42" s="532"/>
      <c r="N42" s="532"/>
      <c r="O42" s="532"/>
      <c r="P42" s="532"/>
      <c r="Q42" s="532"/>
      <c r="R42" s="532"/>
      <c r="S42" s="445"/>
      <c r="T42" s="532"/>
      <c r="U42" s="532"/>
      <c r="V42" s="541"/>
      <c r="W42" s="346" t="s">
        <v>230</v>
      </c>
      <c r="X42" s="556" t="s">
        <v>231</v>
      </c>
      <c r="Y42" s="532"/>
      <c r="Z42" s="495" t="s">
        <v>225</v>
      </c>
      <c r="AA42" s="443">
        <v>6.8</v>
      </c>
      <c r="AB42" s="558" t="s">
        <v>226</v>
      </c>
      <c r="AC42" s="443">
        <v>8.5</v>
      </c>
      <c r="AD42" s="403">
        <v>21.25</v>
      </c>
      <c r="AE42" s="346">
        <v>2.416</v>
      </c>
      <c r="AF42" s="564" t="s">
        <v>270</v>
      </c>
      <c r="AG42" s="96"/>
    </row>
    <row r="43" spans="1:33">
      <c r="A43" s="542"/>
      <c r="B43" s="322" t="s">
        <v>277</v>
      </c>
      <c r="C43" s="346">
        <v>3</v>
      </c>
      <c r="D43" s="535"/>
      <c r="E43" s="443">
        <v>11</v>
      </c>
      <c r="F43" s="543"/>
      <c r="G43" s="518"/>
      <c r="H43" s="518"/>
      <c r="I43" s="518"/>
      <c r="J43" s="518"/>
      <c r="K43" s="554"/>
      <c r="L43" s="518"/>
      <c r="M43" s="518"/>
      <c r="N43" s="518"/>
      <c r="O43" s="518"/>
      <c r="P43" s="518"/>
      <c r="Q43" s="518"/>
      <c r="R43" s="518"/>
      <c r="S43" s="559"/>
      <c r="T43" s="518"/>
      <c r="U43" s="518"/>
      <c r="V43" s="543"/>
      <c r="W43" s="346" t="s">
        <v>230</v>
      </c>
      <c r="X43" s="556" t="s">
        <v>233</v>
      </c>
      <c r="Y43" s="518"/>
      <c r="Z43" s="495" t="s">
        <v>225</v>
      </c>
      <c r="AA43" s="443">
        <v>8</v>
      </c>
      <c r="AB43" s="558" t="s">
        <v>226</v>
      </c>
      <c r="AC43" s="443">
        <v>11</v>
      </c>
      <c r="AD43" s="403">
        <v>29.7</v>
      </c>
      <c r="AE43" s="346">
        <v>2.19</v>
      </c>
      <c r="AF43" s="564" t="s">
        <v>270</v>
      </c>
      <c r="AG43" s="96"/>
    </row>
    <row r="44" spans="1:33">
      <c r="A44" s="544" t="s">
        <v>278</v>
      </c>
      <c r="B44" s="545" t="s">
        <v>279</v>
      </c>
      <c r="C44" s="546">
        <v>0.1</v>
      </c>
      <c r="D44" s="470" t="s">
        <v>195</v>
      </c>
      <c r="E44" s="443">
        <v>0.9</v>
      </c>
      <c r="F44" s="346" t="s">
        <v>196</v>
      </c>
      <c r="G44" s="346" t="s">
        <v>196</v>
      </c>
      <c r="H44" s="346">
        <v>3</v>
      </c>
      <c r="I44" s="346">
        <v>3</v>
      </c>
      <c r="J44" s="346" t="s">
        <v>197</v>
      </c>
      <c r="K44" s="435" t="s">
        <v>196</v>
      </c>
      <c r="L44" s="346" t="s">
        <v>196</v>
      </c>
      <c r="M44" s="346" t="s">
        <v>197</v>
      </c>
      <c r="N44" s="346" t="s">
        <v>197</v>
      </c>
      <c r="O44" s="346" t="s">
        <v>197</v>
      </c>
      <c r="P44" s="346" t="s">
        <v>196</v>
      </c>
      <c r="Q44" s="346" t="s">
        <v>196</v>
      </c>
      <c r="R44" s="346" t="s">
        <v>197</v>
      </c>
      <c r="S44" s="354" t="s">
        <v>196</v>
      </c>
      <c r="T44" s="346" t="s">
        <v>196</v>
      </c>
      <c r="U44" s="346" t="s">
        <v>196</v>
      </c>
      <c r="V44" s="346" t="s">
        <v>198</v>
      </c>
      <c r="W44" s="346" t="s">
        <v>196</v>
      </c>
      <c r="X44" s="556" t="s">
        <v>280</v>
      </c>
      <c r="Y44" s="346" t="s">
        <v>200</v>
      </c>
      <c r="Z44" s="495" t="s">
        <v>201</v>
      </c>
      <c r="AA44" s="443">
        <v>1.3</v>
      </c>
      <c r="AB44" s="558" t="s">
        <v>202</v>
      </c>
      <c r="AC44" s="443">
        <v>0.9</v>
      </c>
      <c r="AD44" s="403">
        <v>3.15</v>
      </c>
      <c r="AE44" s="346">
        <v>1.51</v>
      </c>
      <c r="AF44" s="403" t="s">
        <v>281</v>
      </c>
      <c r="AG44" s="96" t="s">
        <v>194</v>
      </c>
    </row>
    <row r="45" spans="1:33">
      <c r="A45" s="544"/>
      <c r="B45" s="545" t="s">
        <v>282</v>
      </c>
      <c r="C45" s="546">
        <v>0.2</v>
      </c>
      <c r="D45" s="470"/>
      <c r="E45" s="443">
        <v>1.9</v>
      </c>
      <c r="F45" s="346"/>
      <c r="G45" s="346"/>
      <c r="H45" s="346"/>
      <c r="I45" s="346"/>
      <c r="J45" s="346"/>
      <c r="K45" s="435"/>
      <c r="L45" s="346"/>
      <c r="M45" s="346"/>
      <c r="N45" s="346"/>
      <c r="O45" s="346"/>
      <c r="P45" s="346"/>
      <c r="Q45" s="346"/>
      <c r="R45" s="346"/>
      <c r="S45" s="354"/>
      <c r="T45" s="346"/>
      <c r="U45" s="346"/>
      <c r="V45" s="346"/>
      <c r="W45" s="346" t="s">
        <v>196</v>
      </c>
      <c r="X45" s="556" t="s">
        <v>280</v>
      </c>
      <c r="Y45" s="346"/>
      <c r="Z45" s="495" t="s">
        <v>201</v>
      </c>
      <c r="AA45" s="443">
        <v>2.7</v>
      </c>
      <c r="AB45" s="558" t="s">
        <v>202</v>
      </c>
      <c r="AC45" s="443">
        <v>1.9</v>
      </c>
      <c r="AD45" s="403">
        <v>6.65</v>
      </c>
      <c r="AE45" s="346">
        <v>1.51</v>
      </c>
      <c r="AF45" s="403" t="s">
        <v>281</v>
      </c>
      <c r="AG45" s="96" t="s">
        <v>204</v>
      </c>
    </row>
    <row r="46" spans="1:33">
      <c r="A46" s="544"/>
      <c r="B46" s="545" t="s">
        <v>283</v>
      </c>
      <c r="C46" s="546">
        <v>0.4</v>
      </c>
      <c r="D46" s="470"/>
      <c r="E46" s="443">
        <v>2.8</v>
      </c>
      <c r="F46" s="346"/>
      <c r="G46" s="346"/>
      <c r="H46" s="346"/>
      <c r="I46" s="346"/>
      <c r="J46" s="346"/>
      <c r="K46" s="435"/>
      <c r="L46" s="346"/>
      <c r="M46" s="346"/>
      <c r="N46" s="346"/>
      <c r="O46" s="346"/>
      <c r="P46" s="346"/>
      <c r="Q46" s="346"/>
      <c r="R46" s="346"/>
      <c r="S46" s="354"/>
      <c r="T46" s="346"/>
      <c r="U46" s="346"/>
      <c r="V46" s="346"/>
      <c r="W46" s="346" t="s">
        <v>196</v>
      </c>
      <c r="X46" s="423" t="s">
        <v>284</v>
      </c>
      <c r="Y46" s="346"/>
      <c r="Z46" s="495" t="s">
        <v>201</v>
      </c>
      <c r="AA46" s="443">
        <v>4.2</v>
      </c>
      <c r="AB46" s="558" t="s">
        <v>202</v>
      </c>
      <c r="AC46" s="443">
        <v>2.8</v>
      </c>
      <c r="AD46" s="403">
        <v>9.8</v>
      </c>
      <c r="AE46" s="346">
        <v>1.53</v>
      </c>
      <c r="AF46" s="403" t="s">
        <v>281</v>
      </c>
      <c r="AG46" s="96" t="s">
        <v>205</v>
      </c>
    </row>
    <row r="47" spans="1:33">
      <c r="A47" s="544"/>
      <c r="B47" s="545" t="s">
        <v>285</v>
      </c>
      <c r="C47" s="546">
        <v>0.75</v>
      </c>
      <c r="D47" s="470"/>
      <c r="E47" s="443">
        <v>4</v>
      </c>
      <c r="F47" s="346"/>
      <c r="G47" s="346"/>
      <c r="H47" s="346"/>
      <c r="I47" s="346"/>
      <c r="J47" s="346"/>
      <c r="K47" s="435"/>
      <c r="L47" s="346"/>
      <c r="M47" s="346"/>
      <c r="N47" s="346"/>
      <c r="O47" s="346"/>
      <c r="P47" s="346"/>
      <c r="Q47" s="346"/>
      <c r="R47" s="346"/>
      <c r="S47" s="354"/>
      <c r="T47" s="346"/>
      <c r="U47" s="346"/>
      <c r="V47" s="346"/>
      <c r="W47" s="354" t="s">
        <v>286</v>
      </c>
      <c r="X47" s="558" t="s">
        <v>287</v>
      </c>
      <c r="Y47" s="346"/>
      <c r="Z47" s="495" t="s">
        <v>201</v>
      </c>
      <c r="AA47" s="443">
        <v>5</v>
      </c>
      <c r="AB47" s="558" t="s">
        <v>202</v>
      </c>
      <c r="AC47" s="443">
        <v>4</v>
      </c>
      <c r="AD47" s="403">
        <v>12</v>
      </c>
      <c r="AE47" s="346">
        <v>1.94</v>
      </c>
      <c r="AF47" s="403" t="s">
        <v>281</v>
      </c>
      <c r="AG47" s="96" t="s">
        <v>206</v>
      </c>
    </row>
    <row r="48" ht="25.5" spans="1:33">
      <c r="A48" s="544"/>
      <c r="B48" s="429" t="s">
        <v>288</v>
      </c>
      <c r="C48" s="346">
        <v>1</v>
      </c>
      <c r="D48" s="470" t="s">
        <v>210</v>
      </c>
      <c r="E48" s="443">
        <v>6</v>
      </c>
      <c r="F48" s="346"/>
      <c r="G48" s="346"/>
      <c r="H48" s="346">
        <v>4</v>
      </c>
      <c r="I48" s="346">
        <v>4</v>
      </c>
      <c r="J48" s="346"/>
      <c r="K48" s="435"/>
      <c r="L48" s="346"/>
      <c r="M48" s="346"/>
      <c r="N48" s="346"/>
      <c r="O48" s="346"/>
      <c r="P48" s="346"/>
      <c r="Q48" s="346"/>
      <c r="R48" s="346"/>
      <c r="S48" s="354"/>
      <c r="T48" s="346"/>
      <c r="U48" s="346"/>
      <c r="V48" s="346"/>
      <c r="W48" s="354" t="s">
        <v>286</v>
      </c>
      <c r="X48" s="560" t="s">
        <v>220</v>
      </c>
      <c r="Y48" s="346"/>
      <c r="Z48" s="495" t="s">
        <v>215</v>
      </c>
      <c r="AA48" s="443">
        <v>9</v>
      </c>
      <c r="AB48" s="558" t="s">
        <v>202</v>
      </c>
      <c r="AC48" s="443">
        <v>6</v>
      </c>
      <c r="AD48" s="403">
        <v>15</v>
      </c>
      <c r="AE48" s="346">
        <v>2.44</v>
      </c>
      <c r="AF48" s="403" t="s">
        <v>289</v>
      </c>
      <c r="AG48" s="429" t="s">
        <v>209</v>
      </c>
    </row>
    <row r="49" ht="25.5" spans="1:33">
      <c r="A49" s="544"/>
      <c r="B49" s="429" t="s">
        <v>290</v>
      </c>
      <c r="C49" s="346">
        <v>1.5</v>
      </c>
      <c r="D49" s="470"/>
      <c r="E49" s="443">
        <v>6</v>
      </c>
      <c r="F49" s="346"/>
      <c r="G49" s="346"/>
      <c r="H49" s="346"/>
      <c r="I49" s="346"/>
      <c r="J49" s="346"/>
      <c r="K49" s="435"/>
      <c r="L49" s="346"/>
      <c r="M49" s="346"/>
      <c r="N49" s="346"/>
      <c r="O49" s="346"/>
      <c r="P49" s="346"/>
      <c r="Q49" s="346"/>
      <c r="R49" s="346"/>
      <c r="S49" s="354"/>
      <c r="T49" s="346"/>
      <c r="U49" s="346"/>
      <c r="V49" s="346"/>
      <c r="W49" s="354" t="s">
        <v>286</v>
      </c>
      <c r="X49" s="560" t="s">
        <v>220</v>
      </c>
      <c r="Y49" s="346"/>
      <c r="Z49" s="495" t="s">
        <v>215</v>
      </c>
      <c r="AA49" s="563" t="s">
        <v>216</v>
      </c>
      <c r="AB49" s="558" t="s">
        <v>202</v>
      </c>
      <c r="AC49" s="443">
        <v>6</v>
      </c>
      <c r="AD49" s="403">
        <v>15</v>
      </c>
      <c r="AE49" s="346">
        <v>2.54</v>
      </c>
      <c r="AF49" s="403" t="s">
        <v>289</v>
      </c>
      <c r="AG49" s="429" t="s">
        <v>213</v>
      </c>
    </row>
    <row r="50" spans="1:33">
      <c r="A50" s="544"/>
      <c r="B50" s="429" t="s">
        <v>291</v>
      </c>
      <c r="C50" s="346">
        <v>2.3</v>
      </c>
      <c r="D50" s="470"/>
      <c r="E50" s="443">
        <v>9.5</v>
      </c>
      <c r="F50" s="346"/>
      <c r="G50" s="346"/>
      <c r="H50" s="346"/>
      <c r="I50" s="346"/>
      <c r="J50" s="346"/>
      <c r="K50" s="435"/>
      <c r="L50" s="346"/>
      <c r="M50" s="346"/>
      <c r="N50" s="346"/>
      <c r="O50" s="346"/>
      <c r="P50" s="346"/>
      <c r="Q50" s="346"/>
      <c r="R50" s="346"/>
      <c r="S50" s="354"/>
      <c r="T50" s="346"/>
      <c r="U50" s="346"/>
      <c r="V50" s="346"/>
      <c r="W50" s="354" t="s">
        <v>286</v>
      </c>
      <c r="X50" s="560" t="s">
        <v>220</v>
      </c>
      <c r="Y50" s="346"/>
      <c r="Z50" s="495" t="s">
        <v>218</v>
      </c>
      <c r="AA50" s="443">
        <v>8</v>
      </c>
      <c r="AB50" s="558" t="s">
        <v>202</v>
      </c>
      <c r="AC50" s="443">
        <v>9.5</v>
      </c>
      <c r="AD50" s="403">
        <v>19</v>
      </c>
      <c r="AE50" s="346">
        <v>2.52</v>
      </c>
      <c r="AF50" s="403" t="s">
        <v>289</v>
      </c>
      <c r="AG50" s="429" t="s">
        <v>217</v>
      </c>
    </row>
    <row r="51" spans="1:33">
      <c r="A51" s="544"/>
      <c r="B51" s="547" t="s">
        <v>292</v>
      </c>
      <c r="C51" s="546">
        <v>2.6</v>
      </c>
      <c r="D51" s="470"/>
      <c r="E51" s="443">
        <v>13</v>
      </c>
      <c r="F51" s="346"/>
      <c r="G51" s="346"/>
      <c r="H51" s="346"/>
      <c r="I51" s="346"/>
      <c r="J51" s="346"/>
      <c r="K51" s="435"/>
      <c r="L51" s="346"/>
      <c r="M51" s="346"/>
      <c r="N51" s="346"/>
      <c r="O51" s="346"/>
      <c r="P51" s="346"/>
      <c r="Q51" s="346"/>
      <c r="R51" s="346"/>
      <c r="S51" s="354"/>
      <c r="T51" s="346"/>
      <c r="U51" s="346"/>
      <c r="V51" s="346"/>
      <c r="W51" s="354" t="s">
        <v>286</v>
      </c>
      <c r="X51" s="561" t="s">
        <v>220</v>
      </c>
      <c r="Y51" s="346"/>
      <c r="Z51" s="495" t="s">
        <v>218</v>
      </c>
      <c r="AA51" s="443">
        <v>10</v>
      </c>
      <c r="AB51" s="558" t="s">
        <v>202</v>
      </c>
      <c r="AC51" s="443">
        <v>13</v>
      </c>
      <c r="AD51" s="403">
        <v>32.5</v>
      </c>
      <c r="AE51" s="346">
        <v>2.57</v>
      </c>
      <c r="AF51" s="403" t="s">
        <v>293</v>
      </c>
      <c r="AG51" s="566" t="s">
        <v>219</v>
      </c>
    </row>
    <row r="52" spans="1:33">
      <c r="A52" s="548" t="s">
        <v>294</v>
      </c>
      <c r="B52" s="429" t="s">
        <v>295</v>
      </c>
      <c r="C52" s="346">
        <v>0.1</v>
      </c>
      <c r="D52" s="470" t="s">
        <v>195</v>
      </c>
      <c r="E52" s="443">
        <v>0.9</v>
      </c>
      <c r="F52" s="529" t="s">
        <v>196</v>
      </c>
      <c r="G52" s="529" t="s">
        <v>196</v>
      </c>
      <c r="H52" s="529">
        <v>3</v>
      </c>
      <c r="I52" s="529">
        <v>3</v>
      </c>
      <c r="J52" s="529" t="s">
        <v>197</v>
      </c>
      <c r="K52" s="503" t="s">
        <v>196</v>
      </c>
      <c r="L52" s="539" t="s">
        <v>296</v>
      </c>
      <c r="M52" s="529" t="s">
        <v>196</v>
      </c>
      <c r="N52" s="529" t="s">
        <v>196</v>
      </c>
      <c r="O52" s="503" t="s">
        <v>196</v>
      </c>
      <c r="P52" s="503" t="s">
        <v>196</v>
      </c>
      <c r="Q52" s="529" t="s">
        <v>196</v>
      </c>
      <c r="R52" s="529" t="s">
        <v>196</v>
      </c>
      <c r="S52" s="444" t="s">
        <v>196</v>
      </c>
      <c r="T52" s="444" t="s">
        <v>196</v>
      </c>
      <c r="U52" s="503" t="s">
        <v>196</v>
      </c>
      <c r="V52" s="529" t="s">
        <v>198</v>
      </c>
      <c r="W52" s="346" t="s">
        <v>196</v>
      </c>
      <c r="X52" s="556" t="s">
        <v>199</v>
      </c>
      <c r="Y52" s="529" t="s">
        <v>200</v>
      </c>
      <c r="Z52" s="495" t="s">
        <v>201</v>
      </c>
      <c r="AA52" s="443">
        <v>1.3</v>
      </c>
      <c r="AB52" s="558" t="s">
        <v>202</v>
      </c>
      <c r="AC52" s="443">
        <v>0.9</v>
      </c>
      <c r="AD52" s="403">
        <v>3.15</v>
      </c>
      <c r="AE52" s="346">
        <v>1.1</v>
      </c>
      <c r="AF52" s="403" t="s">
        <v>203</v>
      </c>
      <c r="AG52" s="96"/>
    </row>
    <row r="53" spans="1:33">
      <c r="A53" s="549"/>
      <c r="B53" s="429" t="s">
        <v>297</v>
      </c>
      <c r="C53" s="346">
        <v>0.2</v>
      </c>
      <c r="D53" s="470"/>
      <c r="E53" s="443">
        <v>1.9</v>
      </c>
      <c r="F53" s="532"/>
      <c r="G53" s="532"/>
      <c r="H53" s="532"/>
      <c r="I53" s="532"/>
      <c r="J53" s="532"/>
      <c r="K53" s="555"/>
      <c r="L53" s="541"/>
      <c r="M53" s="532"/>
      <c r="N53" s="532"/>
      <c r="O53" s="555"/>
      <c r="P53" s="555"/>
      <c r="Q53" s="532"/>
      <c r="R53" s="532"/>
      <c r="S53" s="445"/>
      <c r="T53" s="445"/>
      <c r="U53" s="555"/>
      <c r="V53" s="532"/>
      <c r="W53" s="346" t="s">
        <v>196</v>
      </c>
      <c r="X53" s="556" t="s">
        <v>199</v>
      </c>
      <c r="Y53" s="532"/>
      <c r="Z53" s="495" t="s">
        <v>201</v>
      </c>
      <c r="AA53" s="443">
        <v>2.7</v>
      </c>
      <c r="AB53" s="558" t="s">
        <v>202</v>
      </c>
      <c r="AC53" s="443">
        <v>1.9</v>
      </c>
      <c r="AD53" s="403">
        <v>6.65</v>
      </c>
      <c r="AE53" s="346">
        <v>1.09</v>
      </c>
      <c r="AF53" s="403" t="s">
        <v>203</v>
      </c>
      <c r="AG53" s="96"/>
    </row>
    <row r="54" spans="1:33">
      <c r="A54" s="549"/>
      <c r="B54" s="429" t="s">
        <v>298</v>
      </c>
      <c r="C54" s="346">
        <v>0.4</v>
      </c>
      <c r="D54" s="470"/>
      <c r="E54" s="443">
        <v>2.8</v>
      </c>
      <c r="F54" s="532"/>
      <c r="G54" s="532"/>
      <c r="H54" s="532"/>
      <c r="I54" s="532"/>
      <c r="J54" s="532"/>
      <c r="K54" s="555"/>
      <c r="L54" s="541"/>
      <c r="M54" s="532"/>
      <c r="N54" s="532"/>
      <c r="O54" s="555"/>
      <c r="P54" s="555"/>
      <c r="Q54" s="532"/>
      <c r="R54" s="532"/>
      <c r="S54" s="445"/>
      <c r="T54" s="445"/>
      <c r="U54" s="555"/>
      <c r="V54" s="532"/>
      <c r="W54" s="346" t="s">
        <v>196</v>
      </c>
      <c r="X54" s="556" t="s">
        <v>199</v>
      </c>
      <c r="Y54" s="532"/>
      <c r="Z54" s="495" t="s">
        <v>201</v>
      </c>
      <c r="AA54" s="443">
        <v>4.2</v>
      </c>
      <c r="AB54" s="558" t="s">
        <v>202</v>
      </c>
      <c r="AC54" s="443">
        <v>2.8</v>
      </c>
      <c r="AD54" s="403">
        <v>9.8</v>
      </c>
      <c r="AE54" s="346">
        <v>1.09</v>
      </c>
      <c r="AF54" s="403" t="s">
        <v>203</v>
      </c>
      <c r="AG54" s="96"/>
    </row>
    <row r="55" spans="1:33">
      <c r="A55" s="549"/>
      <c r="B55" s="429" t="s">
        <v>299</v>
      </c>
      <c r="C55" s="346">
        <v>0.75</v>
      </c>
      <c r="D55" s="470"/>
      <c r="E55" s="443">
        <v>4</v>
      </c>
      <c r="F55" s="518"/>
      <c r="G55" s="532"/>
      <c r="H55" s="518"/>
      <c r="I55" s="518"/>
      <c r="J55" s="532"/>
      <c r="K55" s="555"/>
      <c r="L55" s="541"/>
      <c r="M55" s="532"/>
      <c r="N55" s="532"/>
      <c r="O55" s="555"/>
      <c r="P55" s="555"/>
      <c r="Q55" s="532"/>
      <c r="R55" s="532"/>
      <c r="S55" s="445"/>
      <c r="T55" s="445"/>
      <c r="U55" s="555"/>
      <c r="V55" s="532"/>
      <c r="W55" s="346" t="s">
        <v>207</v>
      </c>
      <c r="X55" s="423" t="s">
        <v>208</v>
      </c>
      <c r="Y55" s="532"/>
      <c r="Z55" s="495" t="s">
        <v>201</v>
      </c>
      <c r="AA55" s="443">
        <v>5</v>
      </c>
      <c r="AB55" s="558" t="s">
        <v>202</v>
      </c>
      <c r="AC55" s="443">
        <v>4</v>
      </c>
      <c r="AD55" s="403">
        <v>12</v>
      </c>
      <c r="AE55" s="346">
        <v>1.6</v>
      </c>
      <c r="AF55" s="403" t="s">
        <v>203</v>
      </c>
      <c r="AG55" s="96"/>
    </row>
    <row r="56" spans="1:33">
      <c r="A56" s="549"/>
      <c r="B56" s="429" t="s">
        <v>300</v>
      </c>
      <c r="C56" s="346">
        <v>1</v>
      </c>
      <c r="D56" s="470" t="s">
        <v>210</v>
      </c>
      <c r="E56" s="443">
        <v>6</v>
      </c>
      <c r="F56" s="539" t="s">
        <v>197</v>
      </c>
      <c r="G56" s="532"/>
      <c r="H56" s="529">
        <v>5</v>
      </c>
      <c r="I56" s="529">
        <v>3</v>
      </c>
      <c r="J56" s="532"/>
      <c r="K56" s="555"/>
      <c r="L56" s="541"/>
      <c r="M56" s="532"/>
      <c r="N56" s="532"/>
      <c r="O56" s="555"/>
      <c r="P56" s="555"/>
      <c r="Q56" s="532"/>
      <c r="R56" s="532"/>
      <c r="S56" s="445"/>
      <c r="T56" s="445"/>
      <c r="U56" s="555"/>
      <c r="V56" s="532"/>
      <c r="W56" s="346" t="s">
        <v>211</v>
      </c>
      <c r="X56" s="558" t="s">
        <v>212</v>
      </c>
      <c r="Y56" s="532"/>
      <c r="Z56" s="495" t="s">
        <v>201</v>
      </c>
      <c r="AA56" s="443">
        <v>9</v>
      </c>
      <c r="AB56" s="558" t="s">
        <v>202</v>
      </c>
      <c r="AC56" s="443">
        <v>6</v>
      </c>
      <c r="AD56" s="403">
        <v>18</v>
      </c>
      <c r="AE56" s="346">
        <v>1.52</v>
      </c>
      <c r="AF56" s="403" t="s">
        <v>203</v>
      </c>
      <c r="AG56" s="96"/>
    </row>
    <row r="57" ht="25.5" spans="1:33">
      <c r="A57" s="549"/>
      <c r="B57" s="429" t="s">
        <v>301</v>
      </c>
      <c r="C57" s="346">
        <v>1.5</v>
      </c>
      <c r="D57" s="470"/>
      <c r="E57" s="443">
        <v>8</v>
      </c>
      <c r="F57" s="541"/>
      <c r="G57" s="532"/>
      <c r="H57" s="532"/>
      <c r="I57" s="532"/>
      <c r="J57" s="532"/>
      <c r="K57" s="555"/>
      <c r="L57" s="541"/>
      <c r="M57" s="532"/>
      <c r="N57" s="532"/>
      <c r="O57" s="555"/>
      <c r="P57" s="555"/>
      <c r="Q57" s="532"/>
      <c r="R57" s="532"/>
      <c r="S57" s="445"/>
      <c r="T57" s="445"/>
      <c r="U57" s="555"/>
      <c r="V57" s="532"/>
      <c r="W57" s="346" t="s">
        <v>207</v>
      </c>
      <c r="X57" s="558" t="s">
        <v>214</v>
      </c>
      <c r="Y57" s="532"/>
      <c r="Z57" s="495" t="s">
        <v>215</v>
      </c>
      <c r="AA57" s="563" t="s">
        <v>216</v>
      </c>
      <c r="AB57" s="558" t="s">
        <v>202</v>
      </c>
      <c r="AC57" s="443">
        <v>8</v>
      </c>
      <c r="AD57" s="403">
        <v>20</v>
      </c>
      <c r="AE57" s="346">
        <v>2.17</v>
      </c>
      <c r="AF57" s="403" t="s">
        <v>203</v>
      </c>
      <c r="AG57" s="96"/>
    </row>
    <row r="58" spans="1:33">
      <c r="A58" s="549"/>
      <c r="B58" s="429" t="s">
        <v>302</v>
      </c>
      <c r="C58" s="346">
        <v>2.3</v>
      </c>
      <c r="D58" s="470"/>
      <c r="E58" s="443">
        <v>9</v>
      </c>
      <c r="F58" s="541"/>
      <c r="G58" s="532"/>
      <c r="H58" s="532"/>
      <c r="I58" s="532"/>
      <c r="J58" s="532"/>
      <c r="K58" s="555"/>
      <c r="L58" s="541"/>
      <c r="M58" s="532"/>
      <c r="N58" s="532"/>
      <c r="O58" s="555"/>
      <c r="P58" s="555"/>
      <c r="Q58" s="532"/>
      <c r="R58" s="532"/>
      <c r="S58" s="445"/>
      <c r="T58" s="445"/>
      <c r="U58" s="555"/>
      <c r="V58" s="532"/>
      <c r="W58" s="346" t="s">
        <v>207</v>
      </c>
      <c r="X58" s="558" t="s">
        <v>214</v>
      </c>
      <c r="Y58" s="532"/>
      <c r="Z58" s="495" t="s">
        <v>218</v>
      </c>
      <c r="AA58" s="443">
        <v>8</v>
      </c>
      <c r="AB58" s="558" t="s">
        <v>202</v>
      </c>
      <c r="AC58" s="443">
        <v>9</v>
      </c>
      <c r="AD58" s="403">
        <v>18</v>
      </c>
      <c r="AE58" s="346">
        <v>2.17</v>
      </c>
      <c r="AF58" s="403" t="s">
        <v>203</v>
      </c>
      <c r="AG58" s="96"/>
    </row>
    <row r="59" spans="1:33">
      <c r="A59" s="549"/>
      <c r="B59" s="429" t="s">
        <v>303</v>
      </c>
      <c r="C59" s="346">
        <v>2.6</v>
      </c>
      <c r="D59" s="470"/>
      <c r="E59" s="443">
        <v>10.5</v>
      </c>
      <c r="F59" s="541"/>
      <c r="G59" s="532"/>
      <c r="H59" s="532"/>
      <c r="I59" s="532"/>
      <c r="J59" s="532"/>
      <c r="K59" s="555"/>
      <c r="L59" s="541"/>
      <c r="M59" s="532"/>
      <c r="N59" s="532"/>
      <c r="O59" s="555"/>
      <c r="P59" s="555"/>
      <c r="Q59" s="532"/>
      <c r="R59" s="532"/>
      <c r="S59" s="445"/>
      <c r="T59" s="445"/>
      <c r="U59" s="555"/>
      <c r="V59" s="532"/>
      <c r="W59" s="346" t="s">
        <v>207</v>
      </c>
      <c r="X59" s="558" t="s">
        <v>220</v>
      </c>
      <c r="Y59" s="532"/>
      <c r="Z59" s="495" t="s">
        <v>218</v>
      </c>
      <c r="AA59" s="443">
        <v>10</v>
      </c>
      <c r="AB59" s="558" t="s">
        <v>202</v>
      </c>
      <c r="AC59" s="443">
        <v>10.5</v>
      </c>
      <c r="AD59" s="403">
        <v>26.25</v>
      </c>
      <c r="AE59" s="346">
        <v>2.147</v>
      </c>
      <c r="AF59" s="403" t="s">
        <v>203</v>
      </c>
      <c r="AG59" s="96"/>
    </row>
    <row r="60" spans="1:33">
      <c r="A60" s="549"/>
      <c r="B60" s="429" t="s">
        <v>304</v>
      </c>
      <c r="C60" s="346">
        <v>1</v>
      </c>
      <c r="D60" s="470" t="s">
        <v>222</v>
      </c>
      <c r="E60" s="443">
        <v>3.2</v>
      </c>
      <c r="F60" s="541"/>
      <c r="G60" s="532"/>
      <c r="H60" s="532"/>
      <c r="I60" s="532"/>
      <c r="J60" s="532"/>
      <c r="K60" s="555"/>
      <c r="L60" s="541"/>
      <c r="M60" s="532"/>
      <c r="N60" s="532"/>
      <c r="O60" s="555"/>
      <c r="P60" s="555"/>
      <c r="Q60" s="532"/>
      <c r="R60" s="532"/>
      <c r="S60" s="445"/>
      <c r="T60" s="445"/>
      <c r="U60" s="555"/>
      <c r="V60" s="532"/>
      <c r="W60" s="346" t="s">
        <v>223</v>
      </c>
      <c r="X60" s="558" t="s">
        <v>224</v>
      </c>
      <c r="Y60" s="532"/>
      <c r="Z60" s="495" t="s">
        <v>225</v>
      </c>
      <c r="AA60" s="443">
        <v>2.6</v>
      </c>
      <c r="AB60" s="558" t="s">
        <v>226</v>
      </c>
      <c r="AC60" s="443">
        <v>3.2</v>
      </c>
      <c r="AD60" s="403">
        <v>9.6</v>
      </c>
      <c r="AE60" s="346">
        <v>1.52</v>
      </c>
      <c r="AF60" s="403" t="s">
        <v>203</v>
      </c>
      <c r="AG60" s="96"/>
    </row>
    <row r="61" spans="1:33">
      <c r="A61" s="549"/>
      <c r="B61" s="429" t="s">
        <v>305</v>
      </c>
      <c r="C61" s="346">
        <v>1.5</v>
      </c>
      <c r="D61" s="470"/>
      <c r="E61" s="443">
        <v>5.5</v>
      </c>
      <c r="F61" s="541"/>
      <c r="G61" s="532"/>
      <c r="H61" s="532"/>
      <c r="I61" s="532"/>
      <c r="J61" s="532"/>
      <c r="K61" s="555"/>
      <c r="L61" s="541"/>
      <c r="M61" s="532"/>
      <c r="N61" s="532"/>
      <c r="O61" s="555"/>
      <c r="P61" s="555"/>
      <c r="Q61" s="532"/>
      <c r="R61" s="532"/>
      <c r="S61" s="445"/>
      <c r="T61" s="445"/>
      <c r="U61" s="555"/>
      <c r="V61" s="532"/>
      <c r="W61" s="346" t="s">
        <v>223</v>
      </c>
      <c r="X61" s="558" t="s">
        <v>228</v>
      </c>
      <c r="Y61" s="532"/>
      <c r="Z61" s="495" t="s">
        <v>225</v>
      </c>
      <c r="AA61" s="443">
        <v>4</v>
      </c>
      <c r="AB61" s="558" t="s">
        <v>226</v>
      </c>
      <c r="AC61" s="443">
        <v>5.5</v>
      </c>
      <c r="AD61" s="403">
        <v>13.75</v>
      </c>
      <c r="AE61" s="346">
        <v>1.52</v>
      </c>
      <c r="AF61" s="403" t="s">
        <v>203</v>
      </c>
      <c r="AG61" s="96"/>
    </row>
    <row r="62" spans="1:33">
      <c r="A62" s="549"/>
      <c r="B62" s="429" t="s">
        <v>306</v>
      </c>
      <c r="C62" s="346">
        <v>2.3</v>
      </c>
      <c r="D62" s="470"/>
      <c r="E62" s="443">
        <v>8.3</v>
      </c>
      <c r="F62" s="541"/>
      <c r="G62" s="532"/>
      <c r="H62" s="532"/>
      <c r="I62" s="532"/>
      <c r="J62" s="532"/>
      <c r="K62" s="555"/>
      <c r="L62" s="541"/>
      <c r="M62" s="532"/>
      <c r="N62" s="532"/>
      <c r="O62" s="555"/>
      <c r="P62" s="555"/>
      <c r="Q62" s="532"/>
      <c r="R62" s="532"/>
      <c r="S62" s="445"/>
      <c r="T62" s="445"/>
      <c r="U62" s="555"/>
      <c r="V62" s="532"/>
      <c r="W62" s="346" t="s">
        <v>230</v>
      </c>
      <c r="X62" s="558" t="s">
        <v>231</v>
      </c>
      <c r="Y62" s="532"/>
      <c r="Z62" s="495" t="s">
        <v>225</v>
      </c>
      <c r="AA62" s="443">
        <v>6.8</v>
      </c>
      <c r="AB62" s="558" t="s">
        <v>226</v>
      </c>
      <c r="AC62" s="443">
        <v>8.3</v>
      </c>
      <c r="AD62" s="403">
        <v>20.75</v>
      </c>
      <c r="AE62" s="346">
        <v>2.146</v>
      </c>
      <c r="AF62" s="403" t="s">
        <v>203</v>
      </c>
      <c r="AG62" s="96"/>
    </row>
    <row r="63" spans="1:33">
      <c r="A63" s="549"/>
      <c r="B63" s="429" t="s">
        <v>307</v>
      </c>
      <c r="C63" s="346">
        <v>3</v>
      </c>
      <c r="D63" s="470"/>
      <c r="E63" s="443">
        <v>11</v>
      </c>
      <c r="F63" s="541"/>
      <c r="G63" s="532"/>
      <c r="H63" s="532"/>
      <c r="I63" s="532"/>
      <c r="J63" s="532"/>
      <c r="K63" s="555"/>
      <c r="L63" s="541"/>
      <c r="M63" s="532"/>
      <c r="N63" s="532"/>
      <c r="O63" s="555"/>
      <c r="P63" s="555"/>
      <c r="Q63" s="532"/>
      <c r="R63" s="532"/>
      <c r="S63" s="445"/>
      <c r="T63" s="445"/>
      <c r="U63" s="555"/>
      <c r="V63" s="532"/>
      <c r="W63" s="346" t="s">
        <v>230</v>
      </c>
      <c r="X63" s="423" t="s">
        <v>233</v>
      </c>
      <c r="Y63" s="532"/>
      <c r="Z63" s="495" t="s">
        <v>225</v>
      </c>
      <c r="AA63" s="443">
        <v>8</v>
      </c>
      <c r="AB63" s="558" t="s">
        <v>226</v>
      </c>
      <c r="AC63" s="443">
        <v>11</v>
      </c>
      <c r="AD63" s="403">
        <v>27.5</v>
      </c>
      <c r="AE63" s="346">
        <v>2.146</v>
      </c>
      <c r="AF63" s="403" t="s">
        <v>203</v>
      </c>
      <c r="AG63" s="96"/>
    </row>
    <row r="64" spans="1:33">
      <c r="A64" s="549"/>
      <c r="B64" s="429" t="s">
        <v>308</v>
      </c>
      <c r="C64" s="346">
        <v>5.5</v>
      </c>
      <c r="D64" s="470"/>
      <c r="E64" s="443">
        <v>20</v>
      </c>
      <c r="F64" s="541"/>
      <c r="G64" s="532"/>
      <c r="H64" s="532"/>
      <c r="I64" s="532"/>
      <c r="J64" s="532"/>
      <c r="K64" s="555"/>
      <c r="L64" s="541"/>
      <c r="M64" s="532"/>
      <c r="N64" s="532"/>
      <c r="O64" s="555"/>
      <c r="P64" s="555"/>
      <c r="Q64" s="532"/>
      <c r="R64" s="532"/>
      <c r="S64" s="445"/>
      <c r="T64" s="445"/>
      <c r="U64" s="555"/>
      <c r="V64" s="532"/>
      <c r="W64" s="346" t="s">
        <v>196</v>
      </c>
      <c r="X64" s="558" t="s">
        <v>309</v>
      </c>
      <c r="Y64" s="532"/>
      <c r="Z64" s="495" t="s">
        <v>225</v>
      </c>
      <c r="AA64" s="443">
        <v>16</v>
      </c>
      <c r="AB64" s="558" t="s">
        <v>226</v>
      </c>
      <c r="AC64" s="443">
        <v>20</v>
      </c>
      <c r="AD64" s="403">
        <v>50</v>
      </c>
      <c r="AE64" s="346">
        <v>3.909</v>
      </c>
      <c r="AF64" s="564" t="s">
        <v>310</v>
      </c>
      <c r="AG64" s="96"/>
    </row>
    <row r="65" spans="1:33">
      <c r="A65" s="549"/>
      <c r="B65" s="429" t="s">
        <v>311</v>
      </c>
      <c r="C65" s="346">
        <v>7.5</v>
      </c>
      <c r="D65" s="470"/>
      <c r="E65" s="443">
        <v>25</v>
      </c>
      <c r="F65" s="543"/>
      <c r="G65" s="532"/>
      <c r="H65" s="518"/>
      <c r="I65" s="518"/>
      <c r="J65" s="532"/>
      <c r="K65" s="555"/>
      <c r="L65" s="541"/>
      <c r="M65" s="518"/>
      <c r="N65" s="518"/>
      <c r="O65" s="555"/>
      <c r="P65" s="555"/>
      <c r="Q65" s="518"/>
      <c r="R65" s="518"/>
      <c r="S65" s="445"/>
      <c r="T65" s="445"/>
      <c r="U65" s="555"/>
      <c r="V65" s="532"/>
      <c r="W65" s="346" t="s">
        <v>196</v>
      </c>
      <c r="X65" s="558" t="s">
        <v>312</v>
      </c>
      <c r="Y65" s="532"/>
      <c r="Z65" s="495" t="s">
        <v>225</v>
      </c>
      <c r="AA65" s="443">
        <v>20</v>
      </c>
      <c r="AB65" s="558" t="s">
        <v>226</v>
      </c>
      <c r="AC65" s="443">
        <v>25</v>
      </c>
      <c r="AD65" s="403">
        <v>62.5</v>
      </c>
      <c r="AE65" s="346">
        <v>3.909</v>
      </c>
      <c r="AF65" s="564" t="s">
        <v>310</v>
      </c>
      <c r="AG65" s="96"/>
    </row>
    <row r="66" spans="1:33">
      <c r="A66" s="549"/>
      <c r="B66" s="429" t="s">
        <v>313</v>
      </c>
      <c r="C66" s="346">
        <v>11</v>
      </c>
      <c r="D66" s="470"/>
      <c r="E66" s="443">
        <v>25</v>
      </c>
      <c r="F66" s="529" t="s">
        <v>196</v>
      </c>
      <c r="G66" s="532"/>
      <c r="H66" s="529">
        <v>5</v>
      </c>
      <c r="I66" s="529">
        <v>4</v>
      </c>
      <c r="J66" s="532"/>
      <c r="K66" s="555"/>
      <c r="L66" s="541"/>
      <c r="M66" s="539" t="s">
        <v>197</v>
      </c>
      <c r="N66" s="539" t="s">
        <v>197</v>
      </c>
      <c r="O66" s="555"/>
      <c r="P66" s="555"/>
      <c r="Q66" s="539" t="s">
        <v>197</v>
      </c>
      <c r="R66" s="539" t="s">
        <v>197</v>
      </c>
      <c r="S66" s="445"/>
      <c r="T66" s="445"/>
      <c r="U66" s="555"/>
      <c r="V66" s="532"/>
      <c r="W66" s="346" t="s">
        <v>196</v>
      </c>
      <c r="X66" s="556" t="s">
        <v>314</v>
      </c>
      <c r="Y66" s="532"/>
      <c r="Z66" s="495" t="s">
        <v>315</v>
      </c>
      <c r="AA66" s="443">
        <v>22</v>
      </c>
      <c r="AB66" s="558" t="s">
        <v>226</v>
      </c>
      <c r="AC66" s="443">
        <v>25</v>
      </c>
      <c r="AD66" s="403">
        <v>62.5</v>
      </c>
      <c r="AE66" s="346">
        <v>10</v>
      </c>
      <c r="AF66" s="403" t="s">
        <v>203</v>
      </c>
      <c r="AG66" s="96"/>
    </row>
    <row r="67" spans="1:33">
      <c r="A67" s="549"/>
      <c r="B67" s="429" t="s">
        <v>316</v>
      </c>
      <c r="C67" s="346">
        <v>15</v>
      </c>
      <c r="D67" s="470"/>
      <c r="E67" s="443">
        <v>35</v>
      </c>
      <c r="F67" s="532"/>
      <c r="G67" s="532"/>
      <c r="H67" s="532"/>
      <c r="I67" s="532"/>
      <c r="J67" s="532"/>
      <c r="K67" s="555"/>
      <c r="L67" s="541"/>
      <c r="M67" s="541"/>
      <c r="N67" s="541"/>
      <c r="O67" s="555"/>
      <c r="P67" s="555"/>
      <c r="Q67" s="541"/>
      <c r="R67" s="541"/>
      <c r="S67" s="445"/>
      <c r="T67" s="445"/>
      <c r="U67" s="555"/>
      <c r="V67" s="532"/>
      <c r="W67" s="346" t="s">
        <v>196</v>
      </c>
      <c r="X67" s="556" t="s">
        <v>314</v>
      </c>
      <c r="Y67" s="532"/>
      <c r="Z67" s="495" t="s">
        <v>315</v>
      </c>
      <c r="AA67" s="443">
        <v>30</v>
      </c>
      <c r="AB67" s="558" t="s">
        <v>226</v>
      </c>
      <c r="AC67" s="443">
        <v>35</v>
      </c>
      <c r="AD67" s="403">
        <v>87.5</v>
      </c>
      <c r="AE67" s="346">
        <v>10</v>
      </c>
      <c r="AF67" s="403" t="s">
        <v>203</v>
      </c>
      <c r="AG67" s="96"/>
    </row>
    <row r="68" ht="15" customHeight="1" spans="1:33">
      <c r="A68" s="549"/>
      <c r="B68" s="429" t="s">
        <v>317</v>
      </c>
      <c r="C68" s="346">
        <v>22</v>
      </c>
      <c r="D68" s="470"/>
      <c r="E68" s="443">
        <v>43.5</v>
      </c>
      <c r="F68" s="532"/>
      <c r="G68" s="532"/>
      <c r="H68" s="532"/>
      <c r="I68" s="532"/>
      <c r="J68" s="532"/>
      <c r="K68" s="555"/>
      <c r="L68" s="541"/>
      <c r="M68" s="541"/>
      <c r="N68" s="541"/>
      <c r="O68" s="555"/>
      <c r="P68" s="555"/>
      <c r="Q68" s="541"/>
      <c r="R68" s="541"/>
      <c r="S68" s="445"/>
      <c r="T68" s="445"/>
      <c r="U68" s="555"/>
      <c r="V68" s="532"/>
      <c r="W68" s="346" t="s">
        <v>196</v>
      </c>
      <c r="X68" s="423" t="s">
        <v>318</v>
      </c>
      <c r="Y68" s="532"/>
      <c r="Z68" s="495" t="s">
        <v>315</v>
      </c>
      <c r="AA68" s="443">
        <v>35</v>
      </c>
      <c r="AB68" s="558" t="s">
        <v>226</v>
      </c>
      <c r="AC68" s="443">
        <v>43.5</v>
      </c>
      <c r="AD68" s="403">
        <v>87</v>
      </c>
      <c r="AE68" s="346">
        <v>23.9</v>
      </c>
      <c r="AF68" s="403" t="s">
        <v>203</v>
      </c>
      <c r="AG68" s="96"/>
    </row>
    <row r="69" spans="1:33">
      <c r="A69" s="549"/>
      <c r="B69" s="429" t="s">
        <v>319</v>
      </c>
      <c r="C69" s="346">
        <v>32</v>
      </c>
      <c r="D69" s="470"/>
      <c r="E69" s="443">
        <v>62</v>
      </c>
      <c r="F69" s="532"/>
      <c r="G69" s="532"/>
      <c r="H69" s="532"/>
      <c r="I69" s="532"/>
      <c r="J69" s="532"/>
      <c r="K69" s="555"/>
      <c r="L69" s="541"/>
      <c r="M69" s="541"/>
      <c r="N69" s="541"/>
      <c r="O69" s="555"/>
      <c r="P69" s="555"/>
      <c r="Q69" s="541"/>
      <c r="R69" s="541"/>
      <c r="S69" s="445"/>
      <c r="T69" s="445"/>
      <c r="U69" s="555"/>
      <c r="V69" s="532"/>
      <c r="W69" s="346" t="s">
        <v>196</v>
      </c>
      <c r="X69" s="423" t="s">
        <v>318</v>
      </c>
      <c r="Y69" s="532"/>
      <c r="Z69" s="495" t="s">
        <v>315</v>
      </c>
      <c r="AA69" s="443">
        <v>50</v>
      </c>
      <c r="AB69" s="558" t="s">
        <v>226</v>
      </c>
      <c r="AC69" s="443">
        <v>62</v>
      </c>
      <c r="AD69" s="403">
        <v>124</v>
      </c>
      <c r="AE69" s="346">
        <v>23.9</v>
      </c>
      <c r="AF69" s="403" t="s">
        <v>203</v>
      </c>
      <c r="AG69" s="96"/>
    </row>
    <row r="70" ht="51" spans="1:33">
      <c r="A70" s="549"/>
      <c r="B70" s="429" t="s">
        <v>320</v>
      </c>
      <c r="C70" s="346">
        <v>45</v>
      </c>
      <c r="D70" s="470"/>
      <c r="E70" s="443">
        <v>100</v>
      </c>
      <c r="F70" s="532"/>
      <c r="G70" s="532"/>
      <c r="H70" s="518"/>
      <c r="I70" s="518"/>
      <c r="J70" s="532"/>
      <c r="K70" s="555"/>
      <c r="L70" s="541"/>
      <c r="M70" s="543"/>
      <c r="N70" s="543"/>
      <c r="O70" s="555"/>
      <c r="P70" s="555"/>
      <c r="Q70" s="543"/>
      <c r="R70" s="543"/>
      <c r="S70" s="445"/>
      <c r="T70" s="445"/>
      <c r="U70" s="555"/>
      <c r="V70" s="532"/>
      <c r="W70" s="346" t="s">
        <v>196</v>
      </c>
      <c r="X70" s="423" t="s">
        <v>321</v>
      </c>
      <c r="Y70" s="532"/>
      <c r="Z70" s="495" t="s">
        <v>315</v>
      </c>
      <c r="AA70" s="443">
        <v>80</v>
      </c>
      <c r="AB70" s="558" t="s">
        <v>226</v>
      </c>
      <c r="AC70" s="443">
        <v>100</v>
      </c>
      <c r="AD70" s="403">
        <v>200</v>
      </c>
      <c r="AE70" s="346">
        <v>56.5</v>
      </c>
      <c r="AF70" s="379" t="s">
        <v>322</v>
      </c>
      <c r="AG70" s="96"/>
    </row>
    <row r="71" spans="1:33">
      <c r="A71" s="549"/>
      <c r="B71" s="429" t="s">
        <v>323</v>
      </c>
      <c r="C71" s="346">
        <v>0.1</v>
      </c>
      <c r="D71" s="528" t="s">
        <v>195</v>
      </c>
      <c r="E71" s="443">
        <v>0.9</v>
      </c>
      <c r="F71" s="529" t="s">
        <v>196</v>
      </c>
      <c r="G71" s="532"/>
      <c r="H71" s="529">
        <v>3</v>
      </c>
      <c r="I71" s="529">
        <v>3</v>
      </c>
      <c r="J71" s="532"/>
      <c r="K71" s="555"/>
      <c r="L71" s="541"/>
      <c r="M71" s="529" t="s">
        <v>196</v>
      </c>
      <c r="N71" s="529" t="s">
        <v>196</v>
      </c>
      <c r="O71" s="555"/>
      <c r="P71" s="555"/>
      <c r="Q71" s="529" t="s">
        <v>196</v>
      </c>
      <c r="R71" s="529" t="s">
        <v>196</v>
      </c>
      <c r="S71" s="445"/>
      <c r="T71" s="445"/>
      <c r="U71" s="555"/>
      <c r="V71" s="532"/>
      <c r="W71" s="346" t="s">
        <v>196</v>
      </c>
      <c r="X71" s="556" t="s">
        <v>199</v>
      </c>
      <c r="Y71" s="532"/>
      <c r="Z71" s="495" t="s">
        <v>201</v>
      </c>
      <c r="AA71" s="443">
        <v>1.3</v>
      </c>
      <c r="AB71" s="558" t="s">
        <v>202</v>
      </c>
      <c r="AC71" s="443">
        <v>0.9</v>
      </c>
      <c r="AD71" s="403">
        <v>3.15</v>
      </c>
      <c r="AE71" s="346">
        <v>1.1</v>
      </c>
      <c r="AF71" s="564" t="s">
        <v>235</v>
      </c>
      <c r="AG71" s="96"/>
    </row>
    <row r="72" spans="1:33">
      <c r="A72" s="549"/>
      <c r="B72" s="429" t="s">
        <v>324</v>
      </c>
      <c r="C72" s="346">
        <v>0.2</v>
      </c>
      <c r="D72" s="531"/>
      <c r="E72" s="443">
        <v>1.9</v>
      </c>
      <c r="F72" s="532"/>
      <c r="G72" s="532"/>
      <c r="H72" s="532"/>
      <c r="I72" s="532"/>
      <c r="J72" s="532"/>
      <c r="K72" s="555"/>
      <c r="L72" s="541"/>
      <c r="M72" s="532"/>
      <c r="N72" s="532"/>
      <c r="O72" s="555"/>
      <c r="P72" s="555"/>
      <c r="Q72" s="532"/>
      <c r="R72" s="532"/>
      <c r="S72" s="445"/>
      <c r="T72" s="445"/>
      <c r="U72" s="555"/>
      <c r="V72" s="532"/>
      <c r="W72" s="346" t="s">
        <v>196</v>
      </c>
      <c r="X72" s="556" t="s">
        <v>199</v>
      </c>
      <c r="Y72" s="532"/>
      <c r="Z72" s="495" t="s">
        <v>201</v>
      </c>
      <c r="AA72" s="443">
        <v>2.7</v>
      </c>
      <c r="AB72" s="558" t="s">
        <v>202</v>
      </c>
      <c r="AC72" s="443">
        <v>1.9</v>
      </c>
      <c r="AD72" s="403">
        <v>6.65</v>
      </c>
      <c r="AE72" s="346">
        <v>1.1</v>
      </c>
      <c r="AF72" s="564" t="s">
        <v>235</v>
      </c>
      <c r="AG72" s="96"/>
    </row>
    <row r="73" spans="1:33">
      <c r="A73" s="549"/>
      <c r="B73" s="429" t="s">
        <v>325</v>
      </c>
      <c r="C73" s="346">
        <v>0.4</v>
      </c>
      <c r="D73" s="531"/>
      <c r="E73" s="443">
        <v>2.8</v>
      </c>
      <c r="F73" s="532"/>
      <c r="G73" s="532"/>
      <c r="H73" s="532"/>
      <c r="I73" s="532"/>
      <c r="J73" s="532"/>
      <c r="K73" s="555"/>
      <c r="L73" s="541"/>
      <c r="M73" s="532"/>
      <c r="N73" s="532"/>
      <c r="O73" s="555"/>
      <c r="P73" s="555"/>
      <c r="Q73" s="532"/>
      <c r="R73" s="532"/>
      <c r="S73" s="445"/>
      <c r="T73" s="445"/>
      <c r="U73" s="555"/>
      <c r="V73" s="532"/>
      <c r="W73" s="346" t="s">
        <v>196</v>
      </c>
      <c r="X73" s="556" t="s">
        <v>199</v>
      </c>
      <c r="Y73" s="532"/>
      <c r="Z73" s="495" t="s">
        <v>201</v>
      </c>
      <c r="AA73" s="443">
        <v>4.2</v>
      </c>
      <c r="AB73" s="558" t="s">
        <v>202</v>
      </c>
      <c r="AC73" s="443">
        <v>2.8</v>
      </c>
      <c r="AD73" s="403">
        <v>9.8</v>
      </c>
      <c r="AE73" s="346">
        <v>1.09</v>
      </c>
      <c r="AF73" s="403" t="s">
        <v>326</v>
      </c>
      <c r="AG73" s="96"/>
    </row>
    <row r="74" spans="1:33">
      <c r="A74" s="549"/>
      <c r="B74" s="429" t="s">
        <v>327</v>
      </c>
      <c r="C74" s="346">
        <v>0.75</v>
      </c>
      <c r="D74" s="535"/>
      <c r="E74" s="443">
        <v>4</v>
      </c>
      <c r="F74" s="518"/>
      <c r="G74" s="532"/>
      <c r="H74" s="518"/>
      <c r="I74" s="518"/>
      <c r="J74" s="532"/>
      <c r="K74" s="555"/>
      <c r="L74" s="541"/>
      <c r="M74" s="532"/>
      <c r="N74" s="532"/>
      <c r="O74" s="555"/>
      <c r="P74" s="555"/>
      <c r="Q74" s="532"/>
      <c r="R74" s="532"/>
      <c r="S74" s="445"/>
      <c r="T74" s="445"/>
      <c r="U74" s="555"/>
      <c r="V74" s="532"/>
      <c r="W74" s="346" t="s">
        <v>207</v>
      </c>
      <c r="X74" s="423" t="s">
        <v>208</v>
      </c>
      <c r="Y74" s="532"/>
      <c r="Z74" s="495" t="s">
        <v>201</v>
      </c>
      <c r="AA74" s="443">
        <v>5</v>
      </c>
      <c r="AB74" s="558" t="s">
        <v>202</v>
      </c>
      <c r="AC74" s="443">
        <v>4</v>
      </c>
      <c r="AD74" s="403">
        <v>12</v>
      </c>
      <c r="AE74" s="346">
        <v>1.466</v>
      </c>
      <c r="AF74" s="403" t="s">
        <v>326</v>
      </c>
      <c r="AG74" s="96"/>
    </row>
    <row r="75" spans="1:33">
      <c r="A75" s="549"/>
      <c r="B75" s="429" t="s">
        <v>328</v>
      </c>
      <c r="C75" s="346">
        <v>1</v>
      </c>
      <c r="D75" s="470" t="s">
        <v>210</v>
      </c>
      <c r="E75" s="443">
        <v>6</v>
      </c>
      <c r="F75" s="539" t="s">
        <v>197</v>
      </c>
      <c r="G75" s="532"/>
      <c r="H75" s="529">
        <v>5</v>
      </c>
      <c r="I75" s="529">
        <v>3</v>
      </c>
      <c r="J75" s="532"/>
      <c r="K75" s="555"/>
      <c r="L75" s="541"/>
      <c r="M75" s="532"/>
      <c r="N75" s="532"/>
      <c r="O75" s="555"/>
      <c r="P75" s="555"/>
      <c r="Q75" s="532"/>
      <c r="R75" s="532"/>
      <c r="S75" s="445"/>
      <c r="T75" s="445"/>
      <c r="U75" s="555"/>
      <c r="V75" s="532"/>
      <c r="W75" s="346" t="s">
        <v>211</v>
      </c>
      <c r="X75" s="558" t="s">
        <v>212</v>
      </c>
      <c r="Y75" s="532"/>
      <c r="Z75" s="495" t="s">
        <v>201</v>
      </c>
      <c r="AA75" s="443">
        <v>9</v>
      </c>
      <c r="AB75" s="558" t="s">
        <v>202</v>
      </c>
      <c r="AC75" s="443">
        <v>6</v>
      </c>
      <c r="AD75" s="403">
        <v>18</v>
      </c>
      <c r="AE75" s="346">
        <v>1.524</v>
      </c>
      <c r="AF75" s="564">
        <v>45181</v>
      </c>
      <c r="AG75" s="96"/>
    </row>
    <row r="76" ht="25.5" spans="1:33">
      <c r="A76" s="549"/>
      <c r="B76" s="429" t="s">
        <v>329</v>
      </c>
      <c r="C76" s="346">
        <v>1.5</v>
      </c>
      <c r="D76" s="470"/>
      <c r="E76" s="443">
        <v>8</v>
      </c>
      <c r="F76" s="541"/>
      <c r="G76" s="532"/>
      <c r="H76" s="532"/>
      <c r="I76" s="532"/>
      <c r="J76" s="532"/>
      <c r="K76" s="555"/>
      <c r="L76" s="541"/>
      <c r="M76" s="532"/>
      <c r="N76" s="532"/>
      <c r="O76" s="555"/>
      <c r="P76" s="555"/>
      <c r="Q76" s="532"/>
      <c r="R76" s="532"/>
      <c r="S76" s="445"/>
      <c r="T76" s="445"/>
      <c r="U76" s="555"/>
      <c r="V76" s="532"/>
      <c r="W76" s="346" t="s">
        <v>207</v>
      </c>
      <c r="X76" s="558" t="s">
        <v>214</v>
      </c>
      <c r="Y76" s="532"/>
      <c r="Z76" s="495" t="s">
        <v>215</v>
      </c>
      <c r="AA76" s="563" t="s">
        <v>216</v>
      </c>
      <c r="AB76" s="558" t="s">
        <v>202</v>
      </c>
      <c r="AC76" s="443">
        <v>8</v>
      </c>
      <c r="AD76" s="403">
        <v>20</v>
      </c>
      <c r="AE76" s="346">
        <v>2.283</v>
      </c>
      <c r="AF76" s="564">
        <v>44968</v>
      </c>
      <c r="AG76" s="96"/>
    </row>
    <row r="77" spans="1:33">
      <c r="A77" s="549"/>
      <c r="B77" s="429" t="s">
        <v>330</v>
      </c>
      <c r="C77" s="346">
        <v>2.3</v>
      </c>
      <c r="D77" s="470"/>
      <c r="E77" s="443">
        <v>9</v>
      </c>
      <c r="F77" s="541"/>
      <c r="G77" s="532"/>
      <c r="H77" s="532"/>
      <c r="I77" s="532"/>
      <c r="J77" s="532"/>
      <c r="K77" s="555"/>
      <c r="L77" s="541"/>
      <c r="M77" s="532"/>
      <c r="N77" s="532"/>
      <c r="O77" s="555"/>
      <c r="P77" s="555"/>
      <c r="Q77" s="532"/>
      <c r="R77" s="532"/>
      <c r="S77" s="445"/>
      <c r="T77" s="445"/>
      <c r="U77" s="555"/>
      <c r="V77" s="532"/>
      <c r="W77" s="346" t="s">
        <v>207</v>
      </c>
      <c r="X77" s="558" t="s">
        <v>214</v>
      </c>
      <c r="Y77" s="532"/>
      <c r="Z77" s="495" t="s">
        <v>218</v>
      </c>
      <c r="AA77" s="443">
        <v>8</v>
      </c>
      <c r="AB77" s="558" t="s">
        <v>202</v>
      </c>
      <c r="AC77" s="443">
        <v>9</v>
      </c>
      <c r="AD77" s="403">
        <v>18</v>
      </c>
      <c r="AE77" s="346">
        <v>2.283</v>
      </c>
      <c r="AF77" s="564">
        <v>45181</v>
      </c>
      <c r="AG77" s="96"/>
    </row>
    <row r="78" spans="1:33">
      <c r="A78" s="549"/>
      <c r="B78" s="429" t="s">
        <v>331</v>
      </c>
      <c r="C78" s="346">
        <v>2.6</v>
      </c>
      <c r="D78" s="470"/>
      <c r="E78" s="443">
        <v>10.5</v>
      </c>
      <c r="F78" s="541"/>
      <c r="G78" s="532"/>
      <c r="H78" s="532"/>
      <c r="I78" s="532"/>
      <c r="J78" s="532"/>
      <c r="K78" s="555"/>
      <c r="L78" s="541"/>
      <c r="M78" s="532"/>
      <c r="N78" s="532"/>
      <c r="O78" s="555"/>
      <c r="P78" s="555"/>
      <c r="Q78" s="532"/>
      <c r="R78" s="532"/>
      <c r="S78" s="445"/>
      <c r="T78" s="445"/>
      <c r="U78" s="555"/>
      <c r="V78" s="532"/>
      <c r="W78" s="346" t="s">
        <v>207</v>
      </c>
      <c r="X78" s="558" t="s">
        <v>220</v>
      </c>
      <c r="Y78" s="532"/>
      <c r="Z78" s="495" t="s">
        <v>218</v>
      </c>
      <c r="AA78" s="443">
        <v>10</v>
      </c>
      <c r="AB78" s="558" t="s">
        <v>202</v>
      </c>
      <c r="AC78" s="443">
        <v>10.5</v>
      </c>
      <c r="AD78" s="403">
        <v>26.25</v>
      </c>
      <c r="AE78" s="346">
        <v>2.26</v>
      </c>
      <c r="AF78" s="564">
        <v>45181</v>
      </c>
      <c r="AG78" s="96"/>
    </row>
    <row r="79" spans="1:33">
      <c r="A79" s="549"/>
      <c r="B79" s="429" t="s">
        <v>332</v>
      </c>
      <c r="C79" s="346">
        <v>1</v>
      </c>
      <c r="D79" s="528" t="s">
        <v>222</v>
      </c>
      <c r="E79" s="443">
        <v>3.2</v>
      </c>
      <c r="F79" s="541"/>
      <c r="G79" s="532"/>
      <c r="H79" s="532"/>
      <c r="I79" s="532"/>
      <c r="J79" s="532"/>
      <c r="K79" s="555"/>
      <c r="L79" s="541"/>
      <c r="M79" s="532"/>
      <c r="N79" s="532"/>
      <c r="O79" s="555"/>
      <c r="P79" s="555"/>
      <c r="Q79" s="532"/>
      <c r="R79" s="532"/>
      <c r="S79" s="445"/>
      <c r="T79" s="445"/>
      <c r="U79" s="555"/>
      <c r="V79" s="532"/>
      <c r="W79" s="346" t="s">
        <v>223</v>
      </c>
      <c r="X79" s="558" t="s">
        <v>224</v>
      </c>
      <c r="Y79" s="532"/>
      <c r="Z79" s="495" t="s">
        <v>225</v>
      </c>
      <c r="AA79" s="443">
        <v>2.6</v>
      </c>
      <c r="AB79" s="558" t="s">
        <v>226</v>
      </c>
      <c r="AC79" s="443">
        <v>3.2</v>
      </c>
      <c r="AD79" s="403">
        <v>9.6</v>
      </c>
      <c r="AE79" s="346">
        <v>1.55</v>
      </c>
      <c r="AF79" s="564">
        <v>45181</v>
      </c>
      <c r="AG79" s="96"/>
    </row>
    <row r="80" spans="1:33">
      <c r="A80" s="549"/>
      <c r="B80" s="429" t="s">
        <v>333</v>
      </c>
      <c r="C80" s="346">
        <v>1.5</v>
      </c>
      <c r="D80" s="531"/>
      <c r="E80" s="443">
        <v>5.5</v>
      </c>
      <c r="F80" s="541"/>
      <c r="G80" s="532"/>
      <c r="H80" s="532"/>
      <c r="I80" s="532"/>
      <c r="J80" s="532"/>
      <c r="K80" s="555"/>
      <c r="L80" s="541"/>
      <c r="M80" s="532"/>
      <c r="N80" s="532"/>
      <c r="O80" s="555"/>
      <c r="P80" s="555"/>
      <c r="Q80" s="532"/>
      <c r="R80" s="532"/>
      <c r="S80" s="445"/>
      <c r="T80" s="445"/>
      <c r="U80" s="555"/>
      <c r="V80" s="532"/>
      <c r="W80" s="346" t="s">
        <v>223</v>
      </c>
      <c r="X80" s="558" t="s">
        <v>228</v>
      </c>
      <c r="Y80" s="532"/>
      <c r="Z80" s="495" t="s">
        <v>225</v>
      </c>
      <c r="AA80" s="443">
        <v>4</v>
      </c>
      <c r="AB80" s="558" t="s">
        <v>226</v>
      </c>
      <c r="AC80" s="443">
        <v>5.5</v>
      </c>
      <c r="AD80" s="403">
        <v>13.75</v>
      </c>
      <c r="AE80" s="346">
        <v>1.55</v>
      </c>
      <c r="AF80" s="564">
        <v>45181</v>
      </c>
      <c r="AG80" s="96"/>
    </row>
    <row r="81" spans="1:33">
      <c r="A81" s="549"/>
      <c r="B81" s="429" t="s">
        <v>334</v>
      </c>
      <c r="C81" s="346">
        <v>2.3</v>
      </c>
      <c r="D81" s="531"/>
      <c r="E81" s="443">
        <v>8.3</v>
      </c>
      <c r="F81" s="541"/>
      <c r="G81" s="532"/>
      <c r="H81" s="532"/>
      <c r="I81" s="532"/>
      <c r="J81" s="532"/>
      <c r="K81" s="555"/>
      <c r="L81" s="541"/>
      <c r="M81" s="532"/>
      <c r="N81" s="532"/>
      <c r="O81" s="555"/>
      <c r="P81" s="555"/>
      <c r="Q81" s="532"/>
      <c r="R81" s="532"/>
      <c r="S81" s="445"/>
      <c r="T81" s="445"/>
      <c r="U81" s="555"/>
      <c r="V81" s="532"/>
      <c r="W81" s="346" t="s">
        <v>230</v>
      </c>
      <c r="X81" s="558" t="s">
        <v>231</v>
      </c>
      <c r="Y81" s="532"/>
      <c r="Z81" s="495" t="s">
        <v>225</v>
      </c>
      <c r="AA81" s="443">
        <v>6.8</v>
      </c>
      <c r="AB81" s="558" t="s">
        <v>226</v>
      </c>
      <c r="AC81" s="443">
        <v>8.3</v>
      </c>
      <c r="AD81" s="403">
        <v>20.75</v>
      </c>
      <c r="AE81" s="346">
        <v>2.257</v>
      </c>
      <c r="AF81" s="564">
        <v>45181</v>
      </c>
      <c r="AG81" s="96"/>
    </row>
    <row r="82" spans="1:33">
      <c r="A82" s="549"/>
      <c r="B82" s="429" t="s">
        <v>335</v>
      </c>
      <c r="C82" s="346">
        <v>3</v>
      </c>
      <c r="D82" s="531"/>
      <c r="E82" s="443">
        <v>11</v>
      </c>
      <c r="F82" s="541"/>
      <c r="G82" s="532"/>
      <c r="H82" s="532"/>
      <c r="I82" s="532"/>
      <c r="J82" s="532"/>
      <c r="K82" s="555"/>
      <c r="L82" s="541"/>
      <c r="M82" s="532"/>
      <c r="N82" s="532"/>
      <c r="O82" s="555"/>
      <c r="P82" s="555"/>
      <c r="Q82" s="532"/>
      <c r="R82" s="532"/>
      <c r="S82" s="445"/>
      <c r="T82" s="445"/>
      <c r="U82" s="555"/>
      <c r="V82" s="532"/>
      <c r="W82" s="346" t="s">
        <v>230</v>
      </c>
      <c r="X82" s="423" t="s">
        <v>233</v>
      </c>
      <c r="Y82" s="532"/>
      <c r="Z82" s="495" t="s">
        <v>225</v>
      </c>
      <c r="AA82" s="443">
        <v>8</v>
      </c>
      <c r="AB82" s="558" t="s">
        <v>226</v>
      </c>
      <c r="AC82" s="443">
        <v>11</v>
      </c>
      <c r="AD82" s="403">
        <v>27.5</v>
      </c>
      <c r="AE82" s="346">
        <v>2.257</v>
      </c>
      <c r="AF82" s="564" t="s">
        <v>240</v>
      </c>
      <c r="AG82" s="96"/>
    </row>
    <row r="83" spans="1:33">
      <c r="A83" s="549"/>
      <c r="B83" s="429" t="s">
        <v>336</v>
      </c>
      <c r="C83" s="346">
        <v>5.5</v>
      </c>
      <c r="D83" s="531"/>
      <c r="E83" s="443">
        <v>20</v>
      </c>
      <c r="F83" s="541"/>
      <c r="G83" s="532"/>
      <c r="H83" s="532"/>
      <c r="I83" s="532"/>
      <c r="J83" s="532"/>
      <c r="K83" s="555"/>
      <c r="L83" s="541"/>
      <c r="M83" s="532"/>
      <c r="N83" s="532"/>
      <c r="O83" s="555"/>
      <c r="P83" s="555"/>
      <c r="Q83" s="532"/>
      <c r="R83" s="532"/>
      <c r="S83" s="445"/>
      <c r="T83" s="445"/>
      <c r="U83" s="555"/>
      <c r="V83" s="532"/>
      <c r="W83" s="346" t="s">
        <v>196</v>
      </c>
      <c r="X83" s="558" t="s">
        <v>309</v>
      </c>
      <c r="Y83" s="532"/>
      <c r="Z83" s="495" t="s">
        <v>225</v>
      </c>
      <c r="AA83" s="443">
        <v>16</v>
      </c>
      <c r="AB83" s="558" t="s">
        <v>226</v>
      </c>
      <c r="AC83" s="443">
        <v>20</v>
      </c>
      <c r="AD83" s="403">
        <v>50</v>
      </c>
      <c r="AE83" s="346">
        <v>3.995</v>
      </c>
      <c r="AF83" s="564" t="s">
        <v>337</v>
      </c>
      <c r="AG83" s="96"/>
    </row>
    <row r="84" ht="15" customHeight="1" spans="1:33">
      <c r="A84" s="549"/>
      <c r="B84" s="429" t="s">
        <v>338</v>
      </c>
      <c r="C84" s="346">
        <v>7.5</v>
      </c>
      <c r="D84" s="535"/>
      <c r="E84" s="443">
        <v>25</v>
      </c>
      <c r="F84" s="543"/>
      <c r="G84" s="532"/>
      <c r="H84" s="518"/>
      <c r="I84" s="518"/>
      <c r="J84" s="532"/>
      <c r="K84" s="555"/>
      <c r="L84" s="541"/>
      <c r="M84" s="518"/>
      <c r="N84" s="518"/>
      <c r="O84" s="555"/>
      <c r="P84" s="555"/>
      <c r="Q84" s="518"/>
      <c r="R84" s="518"/>
      <c r="S84" s="445"/>
      <c r="T84" s="445"/>
      <c r="U84" s="555"/>
      <c r="V84" s="532"/>
      <c r="W84" s="346" t="s">
        <v>196</v>
      </c>
      <c r="X84" s="558" t="s">
        <v>312</v>
      </c>
      <c r="Y84" s="532"/>
      <c r="Z84" s="495" t="s">
        <v>225</v>
      </c>
      <c r="AA84" s="443">
        <v>20</v>
      </c>
      <c r="AB84" s="558" t="s">
        <v>226</v>
      </c>
      <c r="AC84" s="443">
        <v>25</v>
      </c>
      <c r="AD84" s="403">
        <v>62.5</v>
      </c>
      <c r="AE84" s="346">
        <v>3.995</v>
      </c>
      <c r="AF84" s="564" t="s">
        <v>337</v>
      </c>
      <c r="AG84" s="96"/>
    </row>
    <row r="85" ht="29.1" customHeight="1" spans="1:33">
      <c r="A85" s="567"/>
      <c r="B85" s="568" t="s">
        <v>339</v>
      </c>
      <c r="C85" s="354">
        <v>0.4</v>
      </c>
      <c r="D85" s="470" t="s">
        <v>195</v>
      </c>
      <c r="E85" s="443">
        <v>2.8</v>
      </c>
      <c r="F85" s="346" t="s">
        <v>196</v>
      </c>
      <c r="G85" s="532"/>
      <c r="H85" s="346">
        <v>3</v>
      </c>
      <c r="I85" s="346">
        <v>3</v>
      </c>
      <c r="J85" s="532"/>
      <c r="K85" s="555"/>
      <c r="L85" s="541"/>
      <c r="M85" s="346" t="s">
        <v>196</v>
      </c>
      <c r="N85" s="346" t="s">
        <v>196</v>
      </c>
      <c r="O85" s="555"/>
      <c r="P85" s="555"/>
      <c r="Q85" s="346" t="s">
        <v>196</v>
      </c>
      <c r="R85" s="346" t="s">
        <v>196</v>
      </c>
      <c r="S85" s="445"/>
      <c r="T85" s="445"/>
      <c r="U85" s="555"/>
      <c r="V85" s="532"/>
      <c r="W85" s="346" t="s">
        <v>196</v>
      </c>
      <c r="X85" s="556" t="s">
        <v>199</v>
      </c>
      <c r="Y85" s="532"/>
      <c r="Z85" s="495" t="s">
        <v>201</v>
      </c>
      <c r="AA85" s="443">
        <v>4.2</v>
      </c>
      <c r="AB85" s="558" t="s">
        <v>202</v>
      </c>
      <c r="AC85" s="443">
        <v>2.8</v>
      </c>
      <c r="AD85" s="403">
        <v>9.8</v>
      </c>
      <c r="AE85" s="346">
        <v>1.105</v>
      </c>
      <c r="AF85" s="403" t="s">
        <v>264</v>
      </c>
      <c r="AG85" s="96"/>
    </row>
    <row r="86" ht="29.1" customHeight="1" spans="1:33">
      <c r="A86" s="549" t="s">
        <v>340</v>
      </c>
      <c r="B86" s="568" t="s">
        <v>341</v>
      </c>
      <c r="C86" s="354">
        <v>0.1</v>
      </c>
      <c r="D86" s="528" t="s">
        <v>195</v>
      </c>
      <c r="E86" s="443"/>
      <c r="F86" s="541" t="s">
        <v>196</v>
      </c>
      <c r="G86" s="532"/>
      <c r="H86" s="532">
        <v>3</v>
      </c>
      <c r="I86" s="532">
        <v>3</v>
      </c>
      <c r="J86" s="532"/>
      <c r="K86" s="555"/>
      <c r="L86" s="541"/>
      <c r="M86" s="529" t="s">
        <v>196</v>
      </c>
      <c r="N86" s="529" t="s">
        <v>196</v>
      </c>
      <c r="O86" s="555"/>
      <c r="P86" s="555"/>
      <c r="Q86" s="529" t="s">
        <v>196</v>
      </c>
      <c r="R86" s="529" t="s">
        <v>196</v>
      </c>
      <c r="S86" s="445"/>
      <c r="T86" s="445"/>
      <c r="U86" s="555"/>
      <c r="V86" s="532"/>
      <c r="W86" s="346" t="s">
        <v>196</v>
      </c>
      <c r="X86" s="557" t="s">
        <v>342</v>
      </c>
      <c r="Y86" s="532"/>
      <c r="Z86" s="130" t="s">
        <v>201</v>
      </c>
      <c r="AA86" s="189">
        <v>1.3</v>
      </c>
      <c r="AB86" s="151" t="s">
        <v>202</v>
      </c>
      <c r="AC86" s="189">
        <v>0.9</v>
      </c>
      <c r="AD86" s="155">
        <v>3.15</v>
      </c>
      <c r="AE86" s="117">
        <v>1.1</v>
      </c>
      <c r="AF86" s="564" t="s">
        <v>343</v>
      </c>
      <c r="AG86" s="96"/>
    </row>
    <row r="87" spans="1:33">
      <c r="A87" s="549"/>
      <c r="B87" s="429" t="s">
        <v>344</v>
      </c>
      <c r="C87" s="346">
        <v>0.4</v>
      </c>
      <c r="D87" s="531"/>
      <c r="E87" s="443">
        <v>2.8</v>
      </c>
      <c r="F87" s="541"/>
      <c r="G87" s="532"/>
      <c r="H87" s="532"/>
      <c r="I87" s="532"/>
      <c r="J87" s="532"/>
      <c r="K87" s="555"/>
      <c r="L87" s="541"/>
      <c r="M87" s="532"/>
      <c r="N87" s="532"/>
      <c r="O87" s="555"/>
      <c r="P87" s="555"/>
      <c r="Q87" s="532"/>
      <c r="R87" s="532"/>
      <c r="S87" s="445"/>
      <c r="T87" s="445"/>
      <c r="U87" s="555"/>
      <c r="V87" s="532"/>
      <c r="W87" s="346" t="s">
        <v>196</v>
      </c>
      <c r="X87" s="557" t="s">
        <v>342</v>
      </c>
      <c r="Y87" s="532"/>
      <c r="Z87" s="495" t="s">
        <v>201</v>
      </c>
      <c r="AA87" s="443">
        <v>4</v>
      </c>
      <c r="AB87" s="558" t="s">
        <v>202</v>
      </c>
      <c r="AC87" s="443">
        <v>2.8</v>
      </c>
      <c r="AD87" s="403">
        <v>8.96</v>
      </c>
      <c r="AE87" s="346">
        <v>1</v>
      </c>
      <c r="AF87" s="564" t="s">
        <v>345</v>
      </c>
      <c r="AG87" s="96"/>
    </row>
    <row r="88" ht="14.1" customHeight="1" spans="1:33">
      <c r="A88" s="549"/>
      <c r="B88" s="424" t="s">
        <v>346</v>
      </c>
      <c r="C88" s="354">
        <v>0.75</v>
      </c>
      <c r="D88" s="531"/>
      <c r="E88" s="443">
        <v>4</v>
      </c>
      <c r="F88" s="541"/>
      <c r="G88" s="532"/>
      <c r="H88" s="532"/>
      <c r="I88" s="532"/>
      <c r="J88" s="532"/>
      <c r="K88" s="555"/>
      <c r="L88" s="541"/>
      <c r="M88" s="532"/>
      <c r="N88" s="532"/>
      <c r="O88" s="555"/>
      <c r="P88" s="555"/>
      <c r="Q88" s="532"/>
      <c r="R88" s="532"/>
      <c r="S88" s="445"/>
      <c r="T88" s="445"/>
      <c r="U88" s="555"/>
      <c r="V88" s="532"/>
      <c r="W88" s="346" t="s">
        <v>196</v>
      </c>
      <c r="X88" s="556" t="s">
        <v>347</v>
      </c>
      <c r="Y88" s="532"/>
      <c r="Z88" s="495" t="s">
        <v>201</v>
      </c>
      <c r="AA88" s="443">
        <v>5.5</v>
      </c>
      <c r="AB88" s="558" t="s">
        <v>202</v>
      </c>
      <c r="AC88" s="443">
        <v>4</v>
      </c>
      <c r="AD88" s="403">
        <v>12</v>
      </c>
      <c r="AE88" s="346">
        <v>1.47</v>
      </c>
      <c r="AF88" s="403" t="s">
        <v>348</v>
      </c>
      <c r="AG88" s="96"/>
    </row>
    <row r="89" spans="1:33">
      <c r="A89" s="549"/>
      <c r="B89" s="495" t="s">
        <v>349</v>
      </c>
      <c r="C89" s="354">
        <v>1</v>
      </c>
      <c r="D89" s="531"/>
      <c r="E89" s="443">
        <v>6</v>
      </c>
      <c r="F89" s="541"/>
      <c r="G89" s="532"/>
      <c r="H89" s="532"/>
      <c r="I89" s="532"/>
      <c r="J89" s="532"/>
      <c r="K89" s="555"/>
      <c r="L89" s="541"/>
      <c r="M89" s="532"/>
      <c r="N89" s="532"/>
      <c r="O89" s="555"/>
      <c r="P89" s="555"/>
      <c r="Q89" s="532"/>
      <c r="R89" s="532"/>
      <c r="S89" s="445"/>
      <c r="T89" s="445"/>
      <c r="U89" s="555"/>
      <c r="V89" s="532"/>
      <c r="W89" s="346" t="s">
        <v>211</v>
      </c>
      <c r="X89" s="423" t="s">
        <v>350</v>
      </c>
      <c r="Y89" s="532"/>
      <c r="Z89" s="495" t="s">
        <v>201</v>
      </c>
      <c r="AA89" s="443">
        <v>9</v>
      </c>
      <c r="AB89" s="558" t="s">
        <v>202</v>
      </c>
      <c r="AC89" s="443">
        <v>6</v>
      </c>
      <c r="AD89" s="403">
        <v>18</v>
      </c>
      <c r="AE89" s="346">
        <v>1.47</v>
      </c>
      <c r="AF89" s="564" t="s">
        <v>351</v>
      </c>
      <c r="AG89" s="566"/>
    </row>
    <row r="90" s="520" customFormat="1" ht="25.5" spans="1:151">
      <c r="A90" s="549"/>
      <c r="B90" s="495" t="s">
        <v>352</v>
      </c>
      <c r="C90" s="354">
        <v>1.5</v>
      </c>
      <c r="D90" s="535"/>
      <c r="E90" s="443">
        <v>8</v>
      </c>
      <c r="F90" s="541"/>
      <c r="G90" s="532"/>
      <c r="H90" s="518"/>
      <c r="I90" s="518"/>
      <c r="J90" s="532"/>
      <c r="K90" s="555"/>
      <c r="L90" s="541"/>
      <c r="M90" s="518"/>
      <c r="N90" s="518"/>
      <c r="O90" s="555"/>
      <c r="P90" s="555"/>
      <c r="Q90" s="518"/>
      <c r="R90" s="518"/>
      <c r="S90" s="445"/>
      <c r="T90" s="445"/>
      <c r="U90" s="555"/>
      <c r="V90" s="532"/>
      <c r="W90" s="346" t="s">
        <v>207</v>
      </c>
      <c r="X90" s="423" t="s">
        <v>353</v>
      </c>
      <c r="Y90" s="532"/>
      <c r="Z90" s="495" t="s">
        <v>215</v>
      </c>
      <c r="AA90" s="443">
        <v>9</v>
      </c>
      <c r="AB90" s="558" t="s">
        <v>202</v>
      </c>
      <c r="AC90" s="443">
        <v>8</v>
      </c>
      <c r="AD90" s="403">
        <v>20</v>
      </c>
      <c r="AE90" s="346">
        <v>1.48</v>
      </c>
      <c r="AF90" s="564" t="s">
        <v>354</v>
      </c>
      <c r="AG90" s="566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</row>
    <row r="91" s="520" customFormat="1" spans="1:151">
      <c r="A91" s="569" t="s">
        <v>355</v>
      </c>
      <c r="B91" s="285" t="s">
        <v>356</v>
      </c>
      <c r="C91" s="354">
        <v>0.1</v>
      </c>
      <c r="D91" s="443" t="s">
        <v>195</v>
      </c>
      <c r="E91" s="443">
        <v>0.9</v>
      </c>
      <c r="F91" s="539" t="s">
        <v>197</v>
      </c>
      <c r="G91" s="363" t="s">
        <v>196</v>
      </c>
      <c r="H91" s="346">
        <v>3</v>
      </c>
      <c r="I91" s="346">
        <v>3</v>
      </c>
      <c r="J91" s="444" t="s">
        <v>197</v>
      </c>
      <c r="K91" s="444" t="s">
        <v>196</v>
      </c>
      <c r="L91" s="539" t="s">
        <v>296</v>
      </c>
      <c r="M91" s="354" t="s">
        <v>196</v>
      </c>
      <c r="N91" s="354" t="s">
        <v>196</v>
      </c>
      <c r="O91" s="354" t="s">
        <v>196</v>
      </c>
      <c r="P91" s="354" t="s">
        <v>196</v>
      </c>
      <c r="Q91" s="354" t="s">
        <v>196</v>
      </c>
      <c r="R91" s="354" t="s">
        <v>196</v>
      </c>
      <c r="S91" s="444" t="s">
        <v>196</v>
      </c>
      <c r="T91" s="444" t="s">
        <v>196</v>
      </c>
      <c r="U91" s="444" t="s">
        <v>196</v>
      </c>
      <c r="V91" s="539" t="s">
        <v>263</v>
      </c>
      <c r="W91" s="346" t="s">
        <v>196</v>
      </c>
      <c r="X91" s="423" t="s">
        <v>199</v>
      </c>
      <c r="Y91" s="529" t="s">
        <v>200</v>
      </c>
      <c r="Z91" s="495" t="s">
        <v>201</v>
      </c>
      <c r="AA91" s="443">
        <v>1.3</v>
      </c>
      <c r="AB91" s="558" t="s">
        <v>202</v>
      </c>
      <c r="AC91" s="443">
        <v>0.9</v>
      </c>
      <c r="AD91" s="403">
        <v>3.15</v>
      </c>
      <c r="AE91" s="346">
        <v>1.099</v>
      </c>
      <c r="AF91" s="403" t="s">
        <v>357</v>
      </c>
      <c r="AG91" s="566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</row>
    <row r="92" s="520" customFormat="1" spans="1:151">
      <c r="A92" s="570"/>
      <c r="B92" s="285" t="s">
        <v>358</v>
      </c>
      <c r="C92" s="354">
        <v>0.4</v>
      </c>
      <c r="D92" s="443"/>
      <c r="E92" s="443">
        <v>2.8</v>
      </c>
      <c r="F92" s="541"/>
      <c r="G92" s="350"/>
      <c r="H92" s="346"/>
      <c r="I92" s="346"/>
      <c r="J92" s="445"/>
      <c r="K92" s="445"/>
      <c r="L92" s="541"/>
      <c r="M92" s="354"/>
      <c r="N92" s="354"/>
      <c r="O92" s="354"/>
      <c r="P92" s="354"/>
      <c r="Q92" s="354"/>
      <c r="R92" s="354"/>
      <c r="S92" s="445"/>
      <c r="T92" s="445"/>
      <c r="U92" s="445"/>
      <c r="V92" s="541"/>
      <c r="W92" s="346" t="s">
        <v>196</v>
      </c>
      <c r="X92" s="423" t="s">
        <v>199</v>
      </c>
      <c r="Y92" s="532"/>
      <c r="Z92" s="495" t="s">
        <v>201</v>
      </c>
      <c r="AA92" s="443">
        <v>4</v>
      </c>
      <c r="AB92" s="558" t="s">
        <v>202</v>
      </c>
      <c r="AC92" s="443">
        <v>2.8</v>
      </c>
      <c r="AD92" s="403">
        <v>9.8</v>
      </c>
      <c r="AE92" s="346">
        <v>1.466</v>
      </c>
      <c r="AF92" s="564" t="s">
        <v>359</v>
      </c>
      <c r="AG92" s="566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</row>
    <row r="93" s="520" customFormat="1" spans="1:151">
      <c r="A93" s="570"/>
      <c r="B93" s="285" t="s">
        <v>360</v>
      </c>
      <c r="C93" s="354">
        <v>0.75</v>
      </c>
      <c r="D93" s="443"/>
      <c r="E93" s="443">
        <v>4.8</v>
      </c>
      <c r="F93" s="541"/>
      <c r="G93" s="350"/>
      <c r="H93" s="346"/>
      <c r="I93" s="346"/>
      <c r="J93" s="445"/>
      <c r="K93" s="445"/>
      <c r="L93" s="541"/>
      <c r="M93" s="354"/>
      <c r="N93" s="354"/>
      <c r="O93" s="354"/>
      <c r="P93" s="354"/>
      <c r="Q93" s="354"/>
      <c r="R93" s="354"/>
      <c r="S93" s="445"/>
      <c r="T93" s="445"/>
      <c r="U93" s="445"/>
      <c r="V93" s="541"/>
      <c r="W93" s="346" t="s">
        <v>207</v>
      </c>
      <c r="X93" s="423" t="s">
        <v>208</v>
      </c>
      <c r="Y93" s="532"/>
      <c r="Z93" s="495" t="s">
        <v>201</v>
      </c>
      <c r="AA93" s="443">
        <v>5.5</v>
      </c>
      <c r="AB93" s="558" t="s">
        <v>202</v>
      </c>
      <c r="AC93" s="443">
        <v>4.8</v>
      </c>
      <c r="AD93" s="403">
        <v>16.8</v>
      </c>
      <c r="AE93" s="346">
        <v>1.52</v>
      </c>
      <c r="AF93" s="564" t="s">
        <v>359</v>
      </c>
      <c r="AG93" s="566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</row>
    <row r="94" s="520" customFormat="1" spans="1:151">
      <c r="A94" s="570"/>
      <c r="B94" s="285" t="s">
        <v>361</v>
      </c>
      <c r="C94" s="354">
        <v>1</v>
      </c>
      <c r="D94" s="443" t="s">
        <v>210</v>
      </c>
      <c r="E94" s="443">
        <v>6</v>
      </c>
      <c r="F94" s="541"/>
      <c r="G94" s="350"/>
      <c r="H94" s="346">
        <v>5</v>
      </c>
      <c r="I94" s="346">
        <v>3</v>
      </c>
      <c r="J94" s="445"/>
      <c r="K94" s="445"/>
      <c r="L94" s="541"/>
      <c r="M94" s="354"/>
      <c r="N94" s="354"/>
      <c r="O94" s="354"/>
      <c r="P94" s="354"/>
      <c r="Q94" s="354"/>
      <c r="R94" s="354"/>
      <c r="S94" s="445"/>
      <c r="T94" s="445"/>
      <c r="U94" s="445"/>
      <c r="V94" s="541"/>
      <c r="W94" s="346" t="s">
        <v>211</v>
      </c>
      <c r="X94" s="558" t="s">
        <v>212</v>
      </c>
      <c r="Y94" s="532"/>
      <c r="Z94" s="495" t="s">
        <v>201</v>
      </c>
      <c r="AA94" s="443">
        <v>9</v>
      </c>
      <c r="AB94" s="558" t="s">
        <v>202</v>
      </c>
      <c r="AC94" s="443">
        <v>6</v>
      </c>
      <c r="AD94" s="403">
        <v>18</v>
      </c>
      <c r="AE94" s="346">
        <v>2.17</v>
      </c>
      <c r="AF94" s="564" t="s">
        <v>362</v>
      </c>
      <c r="AG94" s="566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</row>
    <row r="95" s="520" customFormat="1" ht="25.5" spans="1:151">
      <c r="A95" s="570"/>
      <c r="B95" s="285" t="s">
        <v>363</v>
      </c>
      <c r="C95" s="354">
        <v>1.5</v>
      </c>
      <c r="D95" s="443"/>
      <c r="E95" s="443">
        <v>8</v>
      </c>
      <c r="F95" s="541"/>
      <c r="G95" s="350"/>
      <c r="H95" s="346"/>
      <c r="I95" s="346"/>
      <c r="J95" s="445"/>
      <c r="K95" s="445"/>
      <c r="L95" s="541"/>
      <c r="M95" s="354"/>
      <c r="N95" s="354"/>
      <c r="O95" s="354"/>
      <c r="P95" s="354"/>
      <c r="Q95" s="354"/>
      <c r="R95" s="354"/>
      <c r="S95" s="445"/>
      <c r="T95" s="445"/>
      <c r="U95" s="445"/>
      <c r="V95" s="541"/>
      <c r="W95" s="346" t="s">
        <v>207</v>
      </c>
      <c r="X95" s="558" t="s">
        <v>214</v>
      </c>
      <c r="Y95" s="532"/>
      <c r="Z95" s="495" t="s">
        <v>215</v>
      </c>
      <c r="AA95" s="443" t="s">
        <v>216</v>
      </c>
      <c r="AB95" s="558" t="s">
        <v>202</v>
      </c>
      <c r="AC95" s="443">
        <v>8</v>
      </c>
      <c r="AD95" s="403">
        <v>20</v>
      </c>
      <c r="AE95" s="346">
        <v>2.17</v>
      </c>
      <c r="AF95" s="564" t="s">
        <v>364</v>
      </c>
      <c r="AG95" s="566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</row>
    <row r="96" s="520" customFormat="1" spans="1:151">
      <c r="A96" s="570"/>
      <c r="B96" s="285" t="s">
        <v>365</v>
      </c>
      <c r="C96" s="354">
        <v>2.3</v>
      </c>
      <c r="D96" s="443"/>
      <c r="E96" s="443">
        <v>9</v>
      </c>
      <c r="F96" s="541"/>
      <c r="G96" s="350"/>
      <c r="H96" s="346"/>
      <c r="I96" s="346"/>
      <c r="J96" s="445"/>
      <c r="K96" s="445"/>
      <c r="L96" s="541"/>
      <c r="M96" s="354"/>
      <c r="N96" s="354"/>
      <c r="O96" s="354"/>
      <c r="P96" s="354"/>
      <c r="Q96" s="354"/>
      <c r="R96" s="354"/>
      <c r="S96" s="445"/>
      <c r="T96" s="445"/>
      <c r="U96" s="445"/>
      <c r="V96" s="541"/>
      <c r="W96" s="346" t="s">
        <v>207</v>
      </c>
      <c r="X96" s="558" t="s">
        <v>214</v>
      </c>
      <c r="Y96" s="532"/>
      <c r="Z96" s="495" t="s">
        <v>218</v>
      </c>
      <c r="AA96" s="443">
        <v>8</v>
      </c>
      <c r="AB96" s="558" t="s">
        <v>202</v>
      </c>
      <c r="AC96" s="443">
        <v>9</v>
      </c>
      <c r="AD96" s="403">
        <v>18</v>
      </c>
      <c r="AE96" s="346">
        <v>2.147</v>
      </c>
      <c r="AF96" s="564" t="s">
        <v>364</v>
      </c>
      <c r="AG96" s="566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</row>
    <row r="97" s="520" customFormat="1" spans="1:151">
      <c r="A97" s="570"/>
      <c r="B97" s="285" t="s">
        <v>366</v>
      </c>
      <c r="C97" s="354">
        <v>2.6</v>
      </c>
      <c r="D97" s="443"/>
      <c r="E97" s="443">
        <v>10.5</v>
      </c>
      <c r="F97" s="541"/>
      <c r="G97" s="350"/>
      <c r="H97" s="346"/>
      <c r="I97" s="346"/>
      <c r="J97" s="445"/>
      <c r="K97" s="445"/>
      <c r="L97" s="541"/>
      <c r="M97" s="354"/>
      <c r="N97" s="354"/>
      <c r="O97" s="354"/>
      <c r="P97" s="354"/>
      <c r="Q97" s="354"/>
      <c r="R97" s="354"/>
      <c r="S97" s="445"/>
      <c r="T97" s="445"/>
      <c r="U97" s="445"/>
      <c r="V97" s="541"/>
      <c r="W97" s="346" t="s">
        <v>207</v>
      </c>
      <c r="X97" s="558" t="s">
        <v>220</v>
      </c>
      <c r="Y97" s="532"/>
      <c r="Z97" s="495" t="s">
        <v>218</v>
      </c>
      <c r="AA97" s="443">
        <v>10</v>
      </c>
      <c r="AB97" s="558" t="s">
        <v>202</v>
      </c>
      <c r="AC97" s="443">
        <v>10.5</v>
      </c>
      <c r="AD97" s="403">
        <v>29.925</v>
      </c>
      <c r="AE97" s="346">
        <v>1.52</v>
      </c>
      <c r="AF97" s="564" t="s">
        <v>367</v>
      </c>
      <c r="AG97" s="566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</row>
    <row r="98" s="520" customFormat="1" spans="1:151">
      <c r="A98" s="570"/>
      <c r="B98" s="285" t="s">
        <v>368</v>
      </c>
      <c r="C98" s="354">
        <v>1</v>
      </c>
      <c r="D98" s="571" t="s">
        <v>222</v>
      </c>
      <c r="E98" s="443">
        <v>3.2</v>
      </c>
      <c r="F98" s="541"/>
      <c r="G98" s="350"/>
      <c r="H98" s="346"/>
      <c r="I98" s="346"/>
      <c r="J98" s="445"/>
      <c r="K98" s="445"/>
      <c r="L98" s="541"/>
      <c r="M98" s="354"/>
      <c r="N98" s="354"/>
      <c r="O98" s="354"/>
      <c r="P98" s="354"/>
      <c r="Q98" s="354"/>
      <c r="R98" s="354"/>
      <c r="S98" s="445"/>
      <c r="T98" s="445"/>
      <c r="U98" s="445"/>
      <c r="V98" s="541"/>
      <c r="W98" s="346" t="s">
        <v>223</v>
      </c>
      <c r="X98" s="558" t="s">
        <v>224</v>
      </c>
      <c r="Y98" s="532"/>
      <c r="Z98" s="495" t="s">
        <v>225</v>
      </c>
      <c r="AA98" s="443">
        <v>2.6</v>
      </c>
      <c r="AB98" s="558" t="s">
        <v>226</v>
      </c>
      <c r="AC98" s="443">
        <v>3.2</v>
      </c>
      <c r="AD98" s="403">
        <v>9.6</v>
      </c>
      <c r="AE98" s="346">
        <v>1.52</v>
      </c>
      <c r="AF98" s="564" t="s">
        <v>367</v>
      </c>
      <c r="AG98" s="566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</row>
    <row r="99" s="520" customFormat="1" spans="1:151">
      <c r="A99" s="570"/>
      <c r="B99" s="285" t="s">
        <v>369</v>
      </c>
      <c r="C99" s="354">
        <v>1.5</v>
      </c>
      <c r="D99" s="572"/>
      <c r="E99" s="443">
        <v>5.5</v>
      </c>
      <c r="F99" s="541"/>
      <c r="G99" s="350"/>
      <c r="H99" s="346"/>
      <c r="I99" s="346"/>
      <c r="J99" s="445"/>
      <c r="K99" s="445"/>
      <c r="L99" s="541"/>
      <c r="M99" s="354"/>
      <c r="N99" s="354"/>
      <c r="O99" s="354"/>
      <c r="P99" s="354"/>
      <c r="Q99" s="354"/>
      <c r="R99" s="354"/>
      <c r="S99" s="445"/>
      <c r="T99" s="445"/>
      <c r="U99" s="445"/>
      <c r="V99" s="541"/>
      <c r="W99" s="346" t="s">
        <v>223</v>
      </c>
      <c r="X99" s="558" t="s">
        <v>228</v>
      </c>
      <c r="Y99" s="532"/>
      <c r="Z99" s="495" t="s">
        <v>225</v>
      </c>
      <c r="AA99" s="443"/>
      <c r="AB99" s="558" t="s">
        <v>226</v>
      </c>
      <c r="AC99" s="443">
        <v>5.5</v>
      </c>
      <c r="AD99" s="403">
        <v>13.75</v>
      </c>
      <c r="AE99" s="346">
        <v>2.146</v>
      </c>
      <c r="AF99" s="564" t="s">
        <v>367</v>
      </c>
      <c r="AG99" s="566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</row>
    <row r="100" s="520" customFormat="1" spans="1:151">
      <c r="A100" s="570"/>
      <c r="B100" s="285" t="s">
        <v>370</v>
      </c>
      <c r="C100" s="354">
        <v>2.3</v>
      </c>
      <c r="D100" s="572"/>
      <c r="E100" s="443">
        <v>8.5</v>
      </c>
      <c r="F100" s="541"/>
      <c r="G100" s="350"/>
      <c r="H100" s="346"/>
      <c r="I100" s="346"/>
      <c r="J100" s="445"/>
      <c r="K100" s="445"/>
      <c r="L100" s="541"/>
      <c r="M100" s="354"/>
      <c r="N100" s="354"/>
      <c r="O100" s="354"/>
      <c r="P100" s="354"/>
      <c r="Q100" s="354"/>
      <c r="R100" s="354"/>
      <c r="S100" s="445"/>
      <c r="T100" s="445"/>
      <c r="U100" s="445"/>
      <c r="V100" s="541"/>
      <c r="W100" s="346" t="s">
        <v>230</v>
      </c>
      <c r="X100" s="558" t="s">
        <v>231</v>
      </c>
      <c r="Y100" s="532"/>
      <c r="Z100" s="495" t="s">
        <v>225</v>
      </c>
      <c r="AA100" s="443">
        <v>6.8</v>
      </c>
      <c r="AB100" s="558" t="s">
        <v>226</v>
      </c>
      <c r="AC100" s="443">
        <v>8.5</v>
      </c>
      <c r="AD100" s="403">
        <v>21.25</v>
      </c>
      <c r="AE100" s="346">
        <v>2.146</v>
      </c>
      <c r="AF100" s="564" t="s">
        <v>371</v>
      </c>
      <c r="AG100" s="566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</row>
    <row r="101" s="520" customFormat="1" spans="1:151">
      <c r="A101" s="570"/>
      <c r="B101" s="285" t="s">
        <v>372</v>
      </c>
      <c r="C101" s="354">
        <v>3</v>
      </c>
      <c r="D101" s="572"/>
      <c r="E101" s="443">
        <v>11</v>
      </c>
      <c r="F101" s="541"/>
      <c r="G101" s="350"/>
      <c r="H101" s="346"/>
      <c r="I101" s="346"/>
      <c r="J101" s="445"/>
      <c r="K101" s="445"/>
      <c r="L101" s="541"/>
      <c r="M101" s="354"/>
      <c r="N101" s="354"/>
      <c r="O101" s="354"/>
      <c r="P101" s="354"/>
      <c r="Q101" s="354"/>
      <c r="R101" s="354"/>
      <c r="S101" s="445"/>
      <c r="T101" s="445"/>
      <c r="U101" s="445"/>
      <c r="V101" s="541"/>
      <c r="W101" s="346" t="s">
        <v>230</v>
      </c>
      <c r="X101" s="423" t="s">
        <v>233</v>
      </c>
      <c r="Y101" s="532"/>
      <c r="Z101" s="495" t="s">
        <v>225</v>
      </c>
      <c r="AA101" s="443">
        <v>8</v>
      </c>
      <c r="AB101" s="558" t="s">
        <v>226</v>
      </c>
      <c r="AC101" s="443">
        <v>11</v>
      </c>
      <c r="AD101" s="403">
        <v>29.7</v>
      </c>
      <c r="AE101" s="346">
        <v>3.909</v>
      </c>
      <c r="AF101" s="564" t="s">
        <v>373</v>
      </c>
      <c r="AG101" s="566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</row>
    <row r="102" s="520" customFormat="1" spans="1:151">
      <c r="A102" s="570"/>
      <c r="B102" s="285" t="s">
        <v>374</v>
      </c>
      <c r="C102" s="354">
        <v>5.5</v>
      </c>
      <c r="D102" s="572"/>
      <c r="E102" s="443">
        <v>20</v>
      </c>
      <c r="F102" s="541"/>
      <c r="G102" s="350"/>
      <c r="H102" s="346"/>
      <c r="I102" s="346"/>
      <c r="J102" s="445"/>
      <c r="K102" s="445"/>
      <c r="L102" s="541"/>
      <c r="M102" s="354"/>
      <c r="N102" s="354"/>
      <c r="O102" s="354"/>
      <c r="P102" s="354"/>
      <c r="Q102" s="354"/>
      <c r="R102" s="354"/>
      <c r="S102" s="445"/>
      <c r="T102" s="445"/>
      <c r="U102" s="445"/>
      <c r="V102" s="541"/>
      <c r="W102" s="346" t="s">
        <v>196</v>
      </c>
      <c r="X102" s="558" t="s">
        <v>309</v>
      </c>
      <c r="Y102" s="532"/>
      <c r="Z102" s="495" t="s">
        <v>225</v>
      </c>
      <c r="AA102" s="443">
        <v>16</v>
      </c>
      <c r="AB102" s="558" t="s">
        <v>226</v>
      </c>
      <c r="AC102" s="443">
        <v>20</v>
      </c>
      <c r="AD102" s="403">
        <v>50</v>
      </c>
      <c r="AE102" s="346">
        <v>3.909</v>
      </c>
      <c r="AF102" s="564" t="s">
        <v>375</v>
      </c>
      <c r="AG102" s="566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</row>
    <row r="103" s="520" customFormat="1" spans="1:151">
      <c r="A103" s="570"/>
      <c r="B103" s="285" t="s">
        <v>376</v>
      </c>
      <c r="C103" s="354">
        <v>7.5</v>
      </c>
      <c r="D103" s="572"/>
      <c r="E103" s="443">
        <v>25</v>
      </c>
      <c r="F103" s="541"/>
      <c r="G103" s="350"/>
      <c r="H103" s="346"/>
      <c r="I103" s="346"/>
      <c r="J103" s="445"/>
      <c r="K103" s="445"/>
      <c r="L103" s="541"/>
      <c r="M103" s="354"/>
      <c r="N103" s="354"/>
      <c r="O103" s="354"/>
      <c r="P103" s="354"/>
      <c r="Q103" s="354"/>
      <c r="R103" s="354"/>
      <c r="S103" s="445"/>
      <c r="T103" s="445"/>
      <c r="U103" s="445"/>
      <c r="V103" s="541"/>
      <c r="W103" s="346" t="s">
        <v>196</v>
      </c>
      <c r="X103" s="558" t="s">
        <v>312</v>
      </c>
      <c r="Y103" s="532"/>
      <c r="Z103" s="495" t="s">
        <v>225</v>
      </c>
      <c r="AA103" s="443">
        <v>20</v>
      </c>
      <c r="AB103" s="558" t="s">
        <v>226</v>
      </c>
      <c r="AC103" s="443">
        <v>25</v>
      </c>
      <c r="AD103" s="403">
        <v>62.5</v>
      </c>
      <c r="AE103" s="346">
        <v>10.16</v>
      </c>
      <c r="AF103" s="564" t="s">
        <v>375</v>
      </c>
      <c r="AG103" s="566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</row>
    <row r="104" s="520" customFormat="1" ht="25.5" spans="1:151">
      <c r="A104" s="570"/>
      <c r="B104" s="285" t="s">
        <v>377</v>
      </c>
      <c r="C104" s="354">
        <v>15</v>
      </c>
      <c r="D104" s="572"/>
      <c r="E104" s="443">
        <v>35</v>
      </c>
      <c r="F104" s="541"/>
      <c r="G104" s="350"/>
      <c r="H104" s="346">
        <v>5</v>
      </c>
      <c r="I104" s="346">
        <v>4</v>
      </c>
      <c r="J104" s="445"/>
      <c r="K104" s="445"/>
      <c r="L104" s="541"/>
      <c r="M104" s="354" t="s">
        <v>197</v>
      </c>
      <c r="N104" s="354" t="s">
        <v>197</v>
      </c>
      <c r="O104" s="354" t="s">
        <v>197</v>
      </c>
      <c r="P104" s="346" t="s">
        <v>196</v>
      </c>
      <c r="Q104" s="354" t="s">
        <v>197</v>
      </c>
      <c r="R104" s="354" t="s">
        <v>197</v>
      </c>
      <c r="S104" s="445"/>
      <c r="T104" s="445"/>
      <c r="U104" s="445"/>
      <c r="V104" s="541"/>
      <c r="W104" s="346" t="s">
        <v>378</v>
      </c>
      <c r="X104" s="423" t="s">
        <v>379</v>
      </c>
      <c r="Y104" s="532"/>
      <c r="Z104" s="495" t="s">
        <v>225</v>
      </c>
      <c r="AA104" s="443">
        <v>30</v>
      </c>
      <c r="AB104" s="558" t="s">
        <v>226</v>
      </c>
      <c r="AC104" s="443">
        <v>35</v>
      </c>
      <c r="AD104" s="403">
        <v>87.5</v>
      </c>
      <c r="AE104" s="346">
        <v>1.1</v>
      </c>
      <c r="AF104" s="575" t="s">
        <v>380</v>
      </c>
      <c r="AG104" s="566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</row>
    <row r="105" s="520" customFormat="1" spans="1:151">
      <c r="A105" s="570"/>
      <c r="B105" s="285" t="s">
        <v>381</v>
      </c>
      <c r="C105" s="354">
        <v>0.1</v>
      </c>
      <c r="D105" s="370" t="s">
        <v>195</v>
      </c>
      <c r="E105" s="443">
        <v>0.9</v>
      </c>
      <c r="F105" s="541"/>
      <c r="G105" s="350"/>
      <c r="H105" s="346">
        <v>3</v>
      </c>
      <c r="I105" s="346">
        <v>3</v>
      </c>
      <c r="J105" s="445"/>
      <c r="K105" s="445"/>
      <c r="L105" s="541"/>
      <c r="M105" s="354" t="s">
        <v>196</v>
      </c>
      <c r="N105" s="354" t="s">
        <v>196</v>
      </c>
      <c r="O105" s="354" t="s">
        <v>196</v>
      </c>
      <c r="P105" s="354" t="s">
        <v>196</v>
      </c>
      <c r="Q105" s="354" t="s">
        <v>196</v>
      </c>
      <c r="R105" s="354" t="s">
        <v>196</v>
      </c>
      <c r="S105" s="445"/>
      <c r="T105" s="445"/>
      <c r="U105" s="445"/>
      <c r="V105" s="541"/>
      <c r="W105" s="346" t="s">
        <v>196</v>
      </c>
      <c r="X105" s="423" t="s">
        <v>199</v>
      </c>
      <c r="Y105" s="532"/>
      <c r="Z105" s="495" t="s">
        <v>201</v>
      </c>
      <c r="AA105" s="443">
        <v>1.3</v>
      </c>
      <c r="AB105" s="558" t="s">
        <v>202</v>
      </c>
      <c r="AC105" s="443">
        <v>0.9</v>
      </c>
      <c r="AD105" s="403">
        <v>3.15</v>
      </c>
      <c r="AE105" s="346">
        <v>1.1</v>
      </c>
      <c r="AF105" s="564" t="s">
        <v>382</v>
      </c>
      <c r="AG105" s="566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</row>
    <row r="106" s="520" customFormat="1" spans="1:151">
      <c r="A106" s="570"/>
      <c r="B106" s="285" t="s">
        <v>383</v>
      </c>
      <c r="C106" s="354">
        <v>0.4</v>
      </c>
      <c r="D106" s="372"/>
      <c r="E106" s="443">
        <v>2.8</v>
      </c>
      <c r="F106" s="541"/>
      <c r="G106" s="350"/>
      <c r="H106" s="346"/>
      <c r="I106" s="346"/>
      <c r="J106" s="445"/>
      <c r="K106" s="445"/>
      <c r="L106" s="541"/>
      <c r="M106" s="354"/>
      <c r="N106" s="354"/>
      <c r="O106" s="354"/>
      <c r="P106" s="354"/>
      <c r="Q106" s="354"/>
      <c r="R106" s="354"/>
      <c r="S106" s="445"/>
      <c r="T106" s="445"/>
      <c r="U106" s="445"/>
      <c r="V106" s="541"/>
      <c r="W106" s="346" t="s">
        <v>196</v>
      </c>
      <c r="X106" s="423" t="s">
        <v>199</v>
      </c>
      <c r="Y106" s="532"/>
      <c r="Z106" s="495" t="s">
        <v>201</v>
      </c>
      <c r="AA106" s="443">
        <v>4</v>
      </c>
      <c r="AB106" s="558" t="s">
        <v>202</v>
      </c>
      <c r="AC106" s="443">
        <v>2.8</v>
      </c>
      <c r="AD106" s="403">
        <v>9.8</v>
      </c>
      <c r="AE106" s="346">
        <v>1.5</v>
      </c>
      <c r="AF106" s="564" t="s">
        <v>382</v>
      </c>
      <c r="AG106" s="566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</row>
    <row r="107" s="520" customFormat="1" spans="1:151">
      <c r="A107" s="570"/>
      <c r="B107" s="285" t="s">
        <v>384</v>
      </c>
      <c r="C107" s="354">
        <v>0.75</v>
      </c>
      <c r="D107" s="372"/>
      <c r="E107" s="443">
        <v>4.8</v>
      </c>
      <c r="F107" s="541"/>
      <c r="G107" s="350"/>
      <c r="H107" s="346"/>
      <c r="I107" s="346"/>
      <c r="J107" s="445"/>
      <c r="K107" s="445"/>
      <c r="L107" s="541"/>
      <c r="M107" s="354"/>
      <c r="N107" s="354"/>
      <c r="O107" s="354"/>
      <c r="P107" s="354"/>
      <c r="Q107" s="354"/>
      <c r="R107" s="354"/>
      <c r="S107" s="445"/>
      <c r="T107" s="445"/>
      <c r="U107" s="445"/>
      <c r="V107" s="541"/>
      <c r="W107" s="346" t="s">
        <v>207</v>
      </c>
      <c r="X107" s="423" t="s">
        <v>208</v>
      </c>
      <c r="Y107" s="532"/>
      <c r="Z107" s="495" t="s">
        <v>201</v>
      </c>
      <c r="AA107" s="443">
        <v>5.5</v>
      </c>
      <c r="AB107" s="558" t="s">
        <v>202</v>
      </c>
      <c r="AC107" s="443">
        <v>4.8</v>
      </c>
      <c r="AD107" s="403">
        <v>16.8</v>
      </c>
      <c r="AE107" s="346">
        <v>1.52</v>
      </c>
      <c r="AF107" s="564" t="s">
        <v>382</v>
      </c>
      <c r="AG107" s="566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</row>
    <row r="108" s="520" customFormat="1" spans="1:151">
      <c r="A108" s="570"/>
      <c r="B108" s="285" t="s">
        <v>385</v>
      </c>
      <c r="C108" s="354">
        <v>1</v>
      </c>
      <c r="D108" s="372"/>
      <c r="E108" s="443">
        <v>6</v>
      </c>
      <c r="F108" s="541"/>
      <c r="G108" s="350"/>
      <c r="H108" s="529">
        <v>5</v>
      </c>
      <c r="I108" s="529">
        <v>3</v>
      </c>
      <c r="J108" s="445"/>
      <c r="K108" s="445"/>
      <c r="L108" s="541"/>
      <c r="M108" s="354"/>
      <c r="N108" s="354"/>
      <c r="O108" s="354"/>
      <c r="P108" s="354"/>
      <c r="Q108" s="354"/>
      <c r="R108" s="354"/>
      <c r="S108" s="445"/>
      <c r="T108" s="445"/>
      <c r="U108" s="445"/>
      <c r="V108" s="541"/>
      <c r="W108" s="346" t="s">
        <v>211</v>
      </c>
      <c r="X108" s="558" t="s">
        <v>212</v>
      </c>
      <c r="Y108" s="532"/>
      <c r="Z108" s="495" t="s">
        <v>201</v>
      </c>
      <c r="AA108" s="443">
        <v>9</v>
      </c>
      <c r="AB108" s="558" t="s">
        <v>202</v>
      </c>
      <c r="AC108" s="443">
        <v>6</v>
      </c>
      <c r="AD108" s="403">
        <v>18</v>
      </c>
      <c r="AE108" s="346">
        <v>2.28</v>
      </c>
      <c r="AF108" s="564" t="s">
        <v>386</v>
      </c>
      <c r="AG108" s="566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</row>
    <row r="109" s="520" customFormat="1" ht="25.5" spans="1:151">
      <c r="A109" s="570"/>
      <c r="B109" s="285" t="s">
        <v>387</v>
      </c>
      <c r="C109" s="354">
        <v>1.5</v>
      </c>
      <c r="D109" s="372"/>
      <c r="E109" s="443">
        <v>8</v>
      </c>
      <c r="F109" s="541"/>
      <c r="G109" s="350"/>
      <c r="H109" s="532"/>
      <c r="I109" s="532"/>
      <c r="J109" s="445"/>
      <c r="K109" s="445"/>
      <c r="L109" s="541"/>
      <c r="M109" s="354"/>
      <c r="N109" s="354"/>
      <c r="O109" s="354"/>
      <c r="P109" s="354"/>
      <c r="Q109" s="354"/>
      <c r="R109" s="354"/>
      <c r="S109" s="445"/>
      <c r="T109" s="445"/>
      <c r="U109" s="445"/>
      <c r="V109" s="541"/>
      <c r="W109" s="346" t="s">
        <v>207</v>
      </c>
      <c r="X109" s="558" t="s">
        <v>214</v>
      </c>
      <c r="Y109" s="532"/>
      <c r="Z109" s="495" t="s">
        <v>215</v>
      </c>
      <c r="AA109" s="443" t="s">
        <v>216</v>
      </c>
      <c r="AB109" s="558" t="s">
        <v>202</v>
      </c>
      <c r="AC109" s="443">
        <v>8</v>
      </c>
      <c r="AD109" s="403">
        <v>20</v>
      </c>
      <c r="AE109" s="346">
        <v>2.28</v>
      </c>
      <c r="AF109" s="564" t="s">
        <v>386</v>
      </c>
      <c r="AG109" s="566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</row>
    <row r="110" s="520" customFormat="1" spans="1:151">
      <c r="A110" s="570"/>
      <c r="B110" s="285" t="s">
        <v>388</v>
      </c>
      <c r="C110" s="354">
        <v>2.3</v>
      </c>
      <c r="D110" s="372"/>
      <c r="E110" s="443">
        <v>9</v>
      </c>
      <c r="F110" s="541"/>
      <c r="G110" s="350"/>
      <c r="H110" s="532"/>
      <c r="I110" s="532"/>
      <c r="J110" s="445"/>
      <c r="K110" s="445"/>
      <c r="L110" s="541"/>
      <c r="M110" s="354"/>
      <c r="N110" s="354"/>
      <c r="O110" s="354"/>
      <c r="P110" s="354"/>
      <c r="Q110" s="354"/>
      <c r="R110" s="354"/>
      <c r="S110" s="445"/>
      <c r="T110" s="445"/>
      <c r="U110" s="445"/>
      <c r="V110" s="541"/>
      <c r="W110" s="346" t="s">
        <v>207</v>
      </c>
      <c r="X110" s="558" t="s">
        <v>214</v>
      </c>
      <c r="Y110" s="532"/>
      <c r="Z110" s="495" t="s">
        <v>218</v>
      </c>
      <c r="AA110" s="443">
        <v>8</v>
      </c>
      <c r="AB110" s="558" t="s">
        <v>202</v>
      </c>
      <c r="AC110" s="443">
        <v>9</v>
      </c>
      <c r="AD110" s="403">
        <v>18</v>
      </c>
      <c r="AE110" s="346">
        <v>2.26</v>
      </c>
      <c r="AF110" s="564" t="s">
        <v>386</v>
      </c>
      <c r="AG110" s="566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</row>
    <row r="111" s="520" customFormat="1" spans="1:151">
      <c r="A111" s="570"/>
      <c r="B111" s="285" t="s">
        <v>389</v>
      </c>
      <c r="C111" s="354">
        <v>2.6</v>
      </c>
      <c r="D111" s="372"/>
      <c r="E111" s="443">
        <v>10.5</v>
      </c>
      <c r="F111" s="541"/>
      <c r="G111" s="350"/>
      <c r="H111" s="532"/>
      <c r="I111" s="532"/>
      <c r="J111" s="445"/>
      <c r="K111" s="445"/>
      <c r="L111" s="541"/>
      <c r="M111" s="354"/>
      <c r="N111" s="354"/>
      <c r="O111" s="354"/>
      <c r="P111" s="354"/>
      <c r="Q111" s="354"/>
      <c r="R111" s="354"/>
      <c r="S111" s="445"/>
      <c r="T111" s="445"/>
      <c r="U111" s="445"/>
      <c r="V111" s="541"/>
      <c r="W111" s="346" t="s">
        <v>207</v>
      </c>
      <c r="X111" s="558" t="s">
        <v>220</v>
      </c>
      <c r="Y111" s="532"/>
      <c r="Z111" s="495" t="s">
        <v>218</v>
      </c>
      <c r="AA111" s="443">
        <v>10</v>
      </c>
      <c r="AB111" s="558" t="s">
        <v>202</v>
      </c>
      <c r="AC111" s="443">
        <v>10.5</v>
      </c>
      <c r="AD111" s="403">
        <v>29.925</v>
      </c>
      <c r="AE111" s="346">
        <v>1.51</v>
      </c>
      <c r="AF111" s="564" t="s">
        <v>386</v>
      </c>
      <c r="AG111" s="566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</row>
    <row r="112" s="520" customFormat="1" spans="1:151">
      <c r="A112" s="570"/>
      <c r="B112" s="285" t="s">
        <v>390</v>
      </c>
      <c r="C112" s="573">
        <v>1</v>
      </c>
      <c r="D112" s="574" t="s">
        <v>222</v>
      </c>
      <c r="E112" s="443">
        <v>3.2</v>
      </c>
      <c r="F112" s="541"/>
      <c r="G112" s="350"/>
      <c r="H112" s="532"/>
      <c r="I112" s="532"/>
      <c r="J112" s="445"/>
      <c r="K112" s="445"/>
      <c r="L112" s="541"/>
      <c r="M112" s="354"/>
      <c r="N112" s="354"/>
      <c r="O112" s="354"/>
      <c r="P112" s="354"/>
      <c r="Q112" s="354"/>
      <c r="R112" s="354"/>
      <c r="S112" s="445"/>
      <c r="T112" s="445"/>
      <c r="U112" s="445"/>
      <c r="V112" s="541"/>
      <c r="W112" s="346" t="s">
        <v>223</v>
      </c>
      <c r="X112" s="558" t="s">
        <v>224</v>
      </c>
      <c r="Y112" s="532"/>
      <c r="Z112" s="495" t="s">
        <v>225</v>
      </c>
      <c r="AA112" s="443">
        <v>2.6</v>
      </c>
      <c r="AB112" s="558" t="s">
        <v>226</v>
      </c>
      <c r="AC112" s="443">
        <v>3.2</v>
      </c>
      <c r="AD112" s="403">
        <v>9.6</v>
      </c>
      <c r="AE112" s="346">
        <v>1.51</v>
      </c>
      <c r="AF112" s="564" t="s">
        <v>386</v>
      </c>
      <c r="AG112" s="566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</row>
    <row r="113" s="520" customFormat="1" spans="1:151">
      <c r="A113" s="570"/>
      <c r="B113" s="285" t="s">
        <v>391</v>
      </c>
      <c r="C113" s="354">
        <v>1.5</v>
      </c>
      <c r="D113" s="574"/>
      <c r="E113" s="443">
        <v>5.5</v>
      </c>
      <c r="F113" s="541"/>
      <c r="G113" s="350"/>
      <c r="H113" s="532"/>
      <c r="I113" s="532"/>
      <c r="J113" s="445"/>
      <c r="K113" s="445"/>
      <c r="L113" s="541"/>
      <c r="M113" s="354"/>
      <c r="N113" s="354"/>
      <c r="O113" s="354"/>
      <c r="P113" s="354"/>
      <c r="Q113" s="354"/>
      <c r="R113" s="354"/>
      <c r="S113" s="445"/>
      <c r="T113" s="445"/>
      <c r="U113" s="445"/>
      <c r="V113" s="541"/>
      <c r="W113" s="346" t="s">
        <v>223</v>
      </c>
      <c r="X113" s="558" t="s">
        <v>228</v>
      </c>
      <c r="Y113" s="532"/>
      <c r="Z113" s="495" t="s">
        <v>225</v>
      </c>
      <c r="AA113" s="443"/>
      <c r="AB113" s="558" t="s">
        <v>226</v>
      </c>
      <c r="AC113" s="443">
        <v>5.5</v>
      </c>
      <c r="AD113" s="403">
        <v>13.75</v>
      </c>
      <c r="AE113" s="346">
        <v>2.257</v>
      </c>
      <c r="AF113" s="403" t="s">
        <v>392</v>
      </c>
      <c r="AG113" s="566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</row>
    <row r="114" s="520" customFormat="1" spans="1:151">
      <c r="A114" s="570"/>
      <c r="B114" s="285" t="s">
        <v>393</v>
      </c>
      <c r="C114" s="354">
        <v>2.3</v>
      </c>
      <c r="D114" s="574"/>
      <c r="E114" s="443">
        <v>8.5</v>
      </c>
      <c r="F114" s="541"/>
      <c r="G114" s="350"/>
      <c r="H114" s="532"/>
      <c r="I114" s="532"/>
      <c r="J114" s="445"/>
      <c r="K114" s="445"/>
      <c r="L114" s="541"/>
      <c r="M114" s="354"/>
      <c r="N114" s="354"/>
      <c r="O114" s="354"/>
      <c r="P114" s="354"/>
      <c r="Q114" s="354"/>
      <c r="R114" s="354"/>
      <c r="S114" s="445"/>
      <c r="T114" s="445"/>
      <c r="U114" s="445"/>
      <c r="V114" s="541"/>
      <c r="W114" s="346" t="s">
        <v>230</v>
      </c>
      <c r="X114" s="558" t="s">
        <v>231</v>
      </c>
      <c r="Y114" s="532"/>
      <c r="Z114" s="495" t="s">
        <v>225</v>
      </c>
      <c r="AA114" s="443">
        <v>6.8</v>
      </c>
      <c r="AB114" s="558" t="s">
        <v>226</v>
      </c>
      <c r="AC114" s="443">
        <v>8.5</v>
      </c>
      <c r="AD114" s="403">
        <v>21.25</v>
      </c>
      <c r="AE114" s="346">
        <v>2.257</v>
      </c>
      <c r="AF114" s="403" t="s">
        <v>392</v>
      </c>
      <c r="AG114" s="566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</row>
    <row r="115" s="520" customFormat="1" spans="1:151">
      <c r="A115" s="570"/>
      <c r="B115" s="285" t="s">
        <v>394</v>
      </c>
      <c r="C115" s="573">
        <v>3</v>
      </c>
      <c r="D115" s="574"/>
      <c r="E115" s="443">
        <v>11</v>
      </c>
      <c r="F115" s="541"/>
      <c r="G115" s="350"/>
      <c r="H115" s="532"/>
      <c r="I115" s="532"/>
      <c r="J115" s="445"/>
      <c r="K115" s="445"/>
      <c r="L115" s="541"/>
      <c r="M115" s="354"/>
      <c r="N115" s="354"/>
      <c r="O115" s="354"/>
      <c r="P115" s="354"/>
      <c r="Q115" s="354"/>
      <c r="R115" s="354"/>
      <c r="S115" s="445"/>
      <c r="T115" s="445"/>
      <c r="U115" s="445"/>
      <c r="V115" s="541"/>
      <c r="W115" s="346" t="s">
        <v>230</v>
      </c>
      <c r="X115" s="423" t="s">
        <v>233</v>
      </c>
      <c r="Y115" s="532"/>
      <c r="Z115" s="495" t="s">
        <v>225</v>
      </c>
      <c r="AA115" s="443">
        <v>8</v>
      </c>
      <c r="AB115" s="558" t="s">
        <v>226</v>
      </c>
      <c r="AC115" s="443">
        <v>11</v>
      </c>
      <c r="AD115" s="403">
        <v>29.7</v>
      </c>
      <c r="AE115" s="346">
        <v>3.995</v>
      </c>
      <c r="AF115" s="403" t="s">
        <v>392</v>
      </c>
      <c r="AG115" s="566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</row>
    <row r="116" s="520" customFormat="1" spans="1:151">
      <c r="A116" s="570"/>
      <c r="B116" s="285" t="s">
        <v>395</v>
      </c>
      <c r="C116" s="354">
        <v>4.5</v>
      </c>
      <c r="D116" s="574"/>
      <c r="E116" s="443">
        <v>20</v>
      </c>
      <c r="F116" s="541"/>
      <c r="G116" s="350"/>
      <c r="H116" s="532"/>
      <c r="I116" s="532"/>
      <c r="J116" s="445"/>
      <c r="K116" s="445"/>
      <c r="L116" s="541"/>
      <c r="M116" s="354"/>
      <c r="N116" s="354"/>
      <c r="O116" s="354"/>
      <c r="P116" s="354"/>
      <c r="Q116" s="354"/>
      <c r="R116" s="354"/>
      <c r="S116" s="445"/>
      <c r="T116" s="445"/>
      <c r="U116" s="445"/>
      <c r="V116" s="541"/>
      <c r="W116" s="346" t="s">
        <v>196</v>
      </c>
      <c r="X116" s="558" t="s">
        <v>309</v>
      </c>
      <c r="Y116" s="532"/>
      <c r="Z116" s="495" t="s">
        <v>225</v>
      </c>
      <c r="AA116" s="443">
        <v>16</v>
      </c>
      <c r="AB116" s="558" t="s">
        <v>226</v>
      </c>
      <c r="AC116" s="443">
        <v>20</v>
      </c>
      <c r="AD116" s="403">
        <v>50</v>
      </c>
      <c r="AE116" s="346">
        <v>3.97</v>
      </c>
      <c r="AF116" s="564" t="s">
        <v>386</v>
      </c>
      <c r="AG116" s="566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</row>
    <row r="117" s="520" customFormat="1" spans="1:151">
      <c r="A117" s="570"/>
      <c r="B117" s="285" t="s">
        <v>396</v>
      </c>
      <c r="C117" s="354">
        <v>7.5</v>
      </c>
      <c r="D117" s="574"/>
      <c r="E117" s="443">
        <v>25</v>
      </c>
      <c r="F117" s="541"/>
      <c r="G117" s="350"/>
      <c r="H117" s="532"/>
      <c r="I117" s="532"/>
      <c r="J117" s="445"/>
      <c r="K117" s="445"/>
      <c r="L117" s="541"/>
      <c r="M117" s="354"/>
      <c r="N117" s="354"/>
      <c r="O117" s="354"/>
      <c r="P117" s="354"/>
      <c r="Q117" s="354"/>
      <c r="R117" s="354"/>
      <c r="S117" s="445"/>
      <c r="T117" s="445"/>
      <c r="U117" s="445"/>
      <c r="V117" s="541"/>
      <c r="W117" s="346" t="s">
        <v>196</v>
      </c>
      <c r="X117" s="558" t="s">
        <v>312</v>
      </c>
      <c r="Y117" s="532"/>
      <c r="Z117" s="495" t="s">
        <v>225</v>
      </c>
      <c r="AA117" s="443">
        <v>20</v>
      </c>
      <c r="AB117" s="558" t="s">
        <v>226</v>
      </c>
      <c r="AC117" s="443">
        <v>25</v>
      </c>
      <c r="AD117" s="403">
        <v>62.5</v>
      </c>
      <c r="AE117" s="346">
        <v>1.099</v>
      </c>
      <c r="AF117" s="403" t="s">
        <v>392</v>
      </c>
      <c r="AG117" s="566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</row>
    <row r="118" s="520" customFormat="1" ht="25.5" spans="1:151">
      <c r="A118" s="569"/>
      <c r="B118" s="285" t="s">
        <v>397</v>
      </c>
      <c r="C118" s="354">
        <v>0.1</v>
      </c>
      <c r="D118" s="443" t="s">
        <v>195</v>
      </c>
      <c r="E118" s="443">
        <v>0.9</v>
      </c>
      <c r="F118" s="539"/>
      <c r="G118" s="539" t="s">
        <v>197</v>
      </c>
      <c r="H118" s="346">
        <v>3</v>
      </c>
      <c r="I118" s="346">
        <v>3</v>
      </c>
      <c r="J118" s="444"/>
      <c r="K118" s="444"/>
      <c r="L118" s="539"/>
      <c r="M118" s="354"/>
      <c r="N118" s="354"/>
      <c r="O118" s="354"/>
      <c r="P118" s="354"/>
      <c r="Q118" s="354"/>
      <c r="R118" s="354"/>
      <c r="S118" s="444"/>
      <c r="T118" s="444"/>
      <c r="U118" s="444"/>
      <c r="V118" s="539"/>
      <c r="W118" s="346" t="s">
        <v>196</v>
      </c>
      <c r="X118" s="423" t="s">
        <v>199</v>
      </c>
      <c r="Y118" s="529"/>
      <c r="Z118" s="495" t="s">
        <v>201</v>
      </c>
      <c r="AA118" s="443">
        <v>1.3</v>
      </c>
      <c r="AB118" s="558" t="s">
        <v>202</v>
      </c>
      <c r="AC118" s="443">
        <v>0.9</v>
      </c>
      <c r="AD118" s="403">
        <v>3.15</v>
      </c>
      <c r="AE118" s="346">
        <v>1.099</v>
      </c>
      <c r="AF118" s="403" t="s">
        <v>398</v>
      </c>
      <c r="AG118" s="566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</row>
    <row r="119" s="520" customFormat="1" spans="1:151">
      <c r="A119" s="570"/>
      <c r="B119" s="285" t="s">
        <v>399</v>
      </c>
      <c r="C119" s="354">
        <v>0.4</v>
      </c>
      <c r="D119" s="370" t="s">
        <v>195</v>
      </c>
      <c r="E119" s="443">
        <v>2.8</v>
      </c>
      <c r="F119" s="541"/>
      <c r="G119" s="541"/>
      <c r="H119" s="529">
        <v>3</v>
      </c>
      <c r="I119" s="529">
        <v>3</v>
      </c>
      <c r="J119" s="445"/>
      <c r="K119" s="445"/>
      <c r="L119" s="541"/>
      <c r="M119" s="354"/>
      <c r="N119" s="354"/>
      <c r="O119" s="354"/>
      <c r="P119" s="354"/>
      <c r="Q119" s="354"/>
      <c r="R119" s="354"/>
      <c r="S119" s="445"/>
      <c r="T119" s="445"/>
      <c r="U119" s="445"/>
      <c r="V119" s="541"/>
      <c r="W119" s="346" t="s">
        <v>196</v>
      </c>
      <c r="X119" s="423" t="s">
        <v>199</v>
      </c>
      <c r="Y119" s="532"/>
      <c r="Z119" s="495" t="s">
        <v>201</v>
      </c>
      <c r="AA119" s="443">
        <v>4</v>
      </c>
      <c r="AB119" s="558" t="s">
        <v>202</v>
      </c>
      <c r="AC119" s="443">
        <v>2.8</v>
      </c>
      <c r="AD119" s="403">
        <v>9.8</v>
      </c>
      <c r="AE119" s="346">
        <v>1.466</v>
      </c>
      <c r="AF119" s="564" t="s">
        <v>400</v>
      </c>
      <c r="AG119" s="566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</row>
    <row r="120" s="520" customFormat="1" spans="1:151">
      <c r="A120" s="570"/>
      <c r="B120" s="285" t="s">
        <v>401</v>
      </c>
      <c r="C120" s="354">
        <v>0.75</v>
      </c>
      <c r="D120" s="442"/>
      <c r="E120" s="443">
        <v>4.8</v>
      </c>
      <c r="F120" s="541"/>
      <c r="G120" s="541"/>
      <c r="H120" s="518"/>
      <c r="I120" s="518"/>
      <c r="J120" s="445"/>
      <c r="K120" s="445"/>
      <c r="L120" s="541"/>
      <c r="M120" s="354"/>
      <c r="N120" s="354"/>
      <c r="O120" s="354"/>
      <c r="P120" s="354"/>
      <c r="Q120" s="354"/>
      <c r="R120" s="354"/>
      <c r="S120" s="445"/>
      <c r="T120" s="445"/>
      <c r="U120" s="445"/>
      <c r="V120" s="541"/>
      <c r="W120" s="346" t="s">
        <v>207</v>
      </c>
      <c r="X120" s="423" t="s">
        <v>208</v>
      </c>
      <c r="Y120" s="532"/>
      <c r="Z120" s="495" t="s">
        <v>201</v>
      </c>
      <c r="AA120" s="443">
        <v>5.5</v>
      </c>
      <c r="AB120" s="558" t="s">
        <v>202</v>
      </c>
      <c r="AC120" s="443">
        <v>4.8</v>
      </c>
      <c r="AD120" s="403">
        <v>16.8</v>
      </c>
      <c r="AE120" s="346"/>
      <c r="AF120" s="564" t="s">
        <v>400</v>
      </c>
      <c r="AG120" s="566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</row>
    <row r="121" s="520" customFormat="1" spans="1:151">
      <c r="A121" s="570"/>
      <c r="B121" s="285" t="s">
        <v>402</v>
      </c>
      <c r="C121" s="354">
        <v>1</v>
      </c>
      <c r="D121" s="443" t="s">
        <v>210</v>
      </c>
      <c r="E121" s="443">
        <v>6</v>
      </c>
      <c r="F121" s="541"/>
      <c r="G121" s="541"/>
      <c r="H121" s="346">
        <v>5</v>
      </c>
      <c r="I121" s="346">
        <v>3</v>
      </c>
      <c r="J121" s="445"/>
      <c r="K121" s="445"/>
      <c r="L121" s="541"/>
      <c r="M121" s="354"/>
      <c r="N121" s="354"/>
      <c r="O121" s="354"/>
      <c r="P121" s="354"/>
      <c r="Q121" s="354"/>
      <c r="R121" s="354"/>
      <c r="S121" s="445"/>
      <c r="T121" s="445"/>
      <c r="U121" s="445"/>
      <c r="V121" s="541"/>
      <c r="W121" s="346" t="s">
        <v>211</v>
      </c>
      <c r="X121" s="558" t="s">
        <v>212</v>
      </c>
      <c r="Y121" s="532"/>
      <c r="Z121" s="495" t="s">
        <v>201</v>
      </c>
      <c r="AA121" s="443">
        <v>9</v>
      </c>
      <c r="AB121" s="558" t="s">
        <v>202</v>
      </c>
      <c r="AC121" s="443">
        <v>6</v>
      </c>
      <c r="AD121" s="403">
        <v>18</v>
      </c>
      <c r="AE121" s="346">
        <v>1.52</v>
      </c>
      <c r="AF121" s="564" t="s">
        <v>403</v>
      </c>
      <c r="AG121" s="566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</row>
    <row r="122" s="520" customFormat="1" ht="25.5" spans="1:151">
      <c r="A122" s="570"/>
      <c r="B122" s="285" t="s">
        <v>404</v>
      </c>
      <c r="C122" s="354">
        <v>1.5</v>
      </c>
      <c r="D122" s="443"/>
      <c r="E122" s="443">
        <v>8</v>
      </c>
      <c r="F122" s="541"/>
      <c r="G122" s="541"/>
      <c r="H122" s="346"/>
      <c r="I122" s="346"/>
      <c r="J122" s="445"/>
      <c r="K122" s="445"/>
      <c r="L122" s="541"/>
      <c r="M122" s="354"/>
      <c r="N122" s="354"/>
      <c r="O122" s="354"/>
      <c r="P122" s="354"/>
      <c r="Q122" s="354"/>
      <c r="R122" s="354"/>
      <c r="S122" s="445"/>
      <c r="T122" s="445"/>
      <c r="U122" s="445"/>
      <c r="V122" s="541"/>
      <c r="W122" s="346" t="s">
        <v>207</v>
      </c>
      <c r="X122" s="558" t="s">
        <v>214</v>
      </c>
      <c r="Y122" s="532"/>
      <c r="Z122" s="495" t="s">
        <v>215</v>
      </c>
      <c r="AA122" s="443" t="s">
        <v>216</v>
      </c>
      <c r="AB122" s="558" t="s">
        <v>202</v>
      </c>
      <c r="AC122" s="443">
        <v>8</v>
      </c>
      <c r="AD122" s="403">
        <v>20</v>
      </c>
      <c r="AE122" s="346">
        <v>2.17</v>
      </c>
      <c r="AF122" s="564" t="s">
        <v>403</v>
      </c>
      <c r="AG122" s="566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</row>
    <row r="123" s="520" customFormat="1" spans="1:151">
      <c r="A123" s="570"/>
      <c r="B123" s="285" t="s">
        <v>405</v>
      </c>
      <c r="C123" s="354">
        <v>2.3</v>
      </c>
      <c r="D123" s="443"/>
      <c r="E123" s="443">
        <v>9</v>
      </c>
      <c r="F123" s="541"/>
      <c r="G123" s="541"/>
      <c r="H123" s="346"/>
      <c r="I123" s="346"/>
      <c r="J123" s="445"/>
      <c r="K123" s="445"/>
      <c r="L123" s="541"/>
      <c r="M123" s="354"/>
      <c r="N123" s="354"/>
      <c r="O123" s="354"/>
      <c r="P123" s="354"/>
      <c r="Q123" s="354"/>
      <c r="R123" s="354"/>
      <c r="S123" s="445"/>
      <c r="T123" s="445"/>
      <c r="U123" s="445"/>
      <c r="V123" s="541"/>
      <c r="W123" s="346" t="s">
        <v>207</v>
      </c>
      <c r="X123" s="558" t="s">
        <v>214</v>
      </c>
      <c r="Y123" s="532"/>
      <c r="Z123" s="495" t="s">
        <v>218</v>
      </c>
      <c r="AA123" s="443">
        <v>8</v>
      </c>
      <c r="AB123" s="558" t="s">
        <v>202</v>
      </c>
      <c r="AC123" s="443">
        <v>9</v>
      </c>
      <c r="AD123" s="403">
        <v>18</v>
      </c>
      <c r="AE123" s="346">
        <v>2.24</v>
      </c>
      <c r="AF123" s="564" t="s">
        <v>403</v>
      </c>
      <c r="AG123" s="566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</row>
    <row r="124" s="520" customFormat="1" spans="1:151">
      <c r="A124" s="570"/>
      <c r="B124" s="285" t="s">
        <v>406</v>
      </c>
      <c r="C124" s="354">
        <v>2.6</v>
      </c>
      <c r="D124" s="443"/>
      <c r="E124" s="443">
        <v>10.5</v>
      </c>
      <c r="F124" s="541"/>
      <c r="G124" s="541"/>
      <c r="H124" s="346"/>
      <c r="I124" s="346"/>
      <c r="J124" s="445"/>
      <c r="K124" s="445"/>
      <c r="L124" s="541"/>
      <c r="M124" s="354"/>
      <c r="N124" s="354"/>
      <c r="O124" s="354"/>
      <c r="P124" s="354"/>
      <c r="Q124" s="354"/>
      <c r="R124" s="354"/>
      <c r="S124" s="445"/>
      <c r="T124" s="445"/>
      <c r="U124" s="445"/>
      <c r="V124" s="541"/>
      <c r="W124" s="346" t="s">
        <v>207</v>
      </c>
      <c r="X124" s="558" t="s">
        <v>220</v>
      </c>
      <c r="Y124" s="532"/>
      <c r="Z124" s="495" t="s">
        <v>218</v>
      </c>
      <c r="AA124" s="443">
        <v>10</v>
      </c>
      <c r="AB124" s="558" t="s">
        <v>202</v>
      </c>
      <c r="AC124" s="443">
        <v>10.5</v>
      </c>
      <c r="AD124" s="403">
        <v>29.925</v>
      </c>
      <c r="AE124" s="346">
        <v>2.22</v>
      </c>
      <c r="AF124" s="564" t="s">
        <v>403</v>
      </c>
      <c r="AG124" s="566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</row>
    <row r="125" s="520" customFormat="1" spans="1:151">
      <c r="A125" s="570"/>
      <c r="B125" s="285" t="s">
        <v>407</v>
      </c>
      <c r="C125" s="354">
        <v>1</v>
      </c>
      <c r="D125" s="443" t="s">
        <v>222</v>
      </c>
      <c r="E125" s="443">
        <v>3.2</v>
      </c>
      <c r="F125" s="541"/>
      <c r="G125" s="541"/>
      <c r="H125" s="346"/>
      <c r="I125" s="346"/>
      <c r="J125" s="445"/>
      <c r="K125" s="445"/>
      <c r="L125" s="541"/>
      <c r="M125" s="354"/>
      <c r="N125" s="354"/>
      <c r="O125" s="354"/>
      <c r="P125" s="354"/>
      <c r="Q125" s="354"/>
      <c r="R125" s="354"/>
      <c r="S125" s="445"/>
      <c r="T125" s="445"/>
      <c r="U125" s="445"/>
      <c r="V125" s="541"/>
      <c r="W125" s="346" t="s">
        <v>223</v>
      </c>
      <c r="X125" s="558" t="s">
        <v>224</v>
      </c>
      <c r="Y125" s="532"/>
      <c r="Z125" s="495" t="s">
        <v>225</v>
      </c>
      <c r="AA125" s="443">
        <v>2.6</v>
      </c>
      <c r="AB125" s="558" t="s">
        <v>226</v>
      </c>
      <c r="AC125" s="443">
        <v>3.2</v>
      </c>
      <c r="AD125" s="403">
        <v>9.6</v>
      </c>
      <c r="AE125" s="346">
        <v>1.51</v>
      </c>
      <c r="AF125" s="564" t="s">
        <v>403</v>
      </c>
      <c r="AG125" s="566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</row>
    <row r="126" s="520" customFormat="1" spans="1:151">
      <c r="A126" s="570"/>
      <c r="B126" s="285" t="s">
        <v>408</v>
      </c>
      <c r="C126" s="354">
        <v>1.5</v>
      </c>
      <c r="D126" s="443"/>
      <c r="E126" s="443">
        <v>5.5</v>
      </c>
      <c r="F126" s="541"/>
      <c r="G126" s="541"/>
      <c r="H126" s="346"/>
      <c r="I126" s="346"/>
      <c r="J126" s="445"/>
      <c r="K126" s="445"/>
      <c r="L126" s="541"/>
      <c r="M126" s="354"/>
      <c r="N126" s="354"/>
      <c r="O126" s="354"/>
      <c r="P126" s="354"/>
      <c r="Q126" s="354"/>
      <c r="R126" s="354"/>
      <c r="S126" s="445"/>
      <c r="T126" s="445"/>
      <c r="U126" s="445"/>
      <c r="V126" s="541"/>
      <c r="W126" s="346" t="s">
        <v>223</v>
      </c>
      <c r="X126" s="558" t="s">
        <v>228</v>
      </c>
      <c r="Y126" s="532"/>
      <c r="Z126" s="495" t="s">
        <v>225</v>
      </c>
      <c r="AA126" s="443"/>
      <c r="AB126" s="558" t="s">
        <v>226</v>
      </c>
      <c r="AC126" s="443">
        <v>5.5</v>
      </c>
      <c r="AD126" s="403">
        <v>13.75</v>
      </c>
      <c r="AE126" s="346">
        <v>1.521</v>
      </c>
      <c r="AF126" s="564" t="s">
        <v>403</v>
      </c>
      <c r="AG126" s="566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</row>
    <row r="127" s="520" customFormat="1" spans="1:151">
      <c r="A127" s="570"/>
      <c r="B127" s="285" t="s">
        <v>409</v>
      </c>
      <c r="C127" s="354">
        <v>2.3</v>
      </c>
      <c r="D127" s="443"/>
      <c r="E127" s="443">
        <v>8.5</v>
      </c>
      <c r="F127" s="541"/>
      <c r="G127" s="541"/>
      <c r="H127" s="346"/>
      <c r="I127" s="346"/>
      <c r="J127" s="445"/>
      <c r="K127" s="445"/>
      <c r="L127" s="541"/>
      <c r="M127" s="354"/>
      <c r="N127" s="354"/>
      <c r="O127" s="354"/>
      <c r="P127" s="354"/>
      <c r="Q127" s="354"/>
      <c r="R127" s="354"/>
      <c r="S127" s="445"/>
      <c r="T127" s="445"/>
      <c r="U127" s="445"/>
      <c r="V127" s="541"/>
      <c r="W127" s="346" t="s">
        <v>230</v>
      </c>
      <c r="X127" s="558" t="s">
        <v>231</v>
      </c>
      <c r="Y127" s="532"/>
      <c r="Z127" s="495" t="s">
        <v>225</v>
      </c>
      <c r="AA127" s="443">
        <v>6.8</v>
      </c>
      <c r="AB127" s="558" t="s">
        <v>226</v>
      </c>
      <c r="AC127" s="443">
        <v>8.5</v>
      </c>
      <c r="AD127" s="403">
        <v>21.25</v>
      </c>
      <c r="AE127" s="346">
        <v>2.2</v>
      </c>
      <c r="AF127" s="564" t="s">
        <v>403</v>
      </c>
      <c r="AG127" s="566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</row>
    <row r="128" s="520" customFormat="1" spans="1:151">
      <c r="A128" s="570"/>
      <c r="B128" s="285" t="s">
        <v>410</v>
      </c>
      <c r="C128" s="354">
        <v>3</v>
      </c>
      <c r="D128" s="443"/>
      <c r="E128" s="443">
        <v>11</v>
      </c>
      <c r="F128" s="541"/>
      <c r="G128" s="541"/>
      <c r="H128" s="346"/>
      <c r="I128" s="346"/>
      <c r="J128" s="445"/>
      <c r="K128" s="445"/>
      <c r="L128" s="541"/>
      <c r="M128" s="354"/>
      <c r="N128" s="354"/>
      <c r="O128" s="354"/>
      <c r="P128" s="354"/>
      <c r="Q128" s="354"/>
      <c r="R128" s="354"/>
      <c r="S128" s="445"/>
      <c r="T128" s="445"/>
      <c r="U128" s="445"/>
      <c r="V128" s="541"/>
      <c r="W128" s="346" t="s">
        <v>230</v>
      </c>
      <c r="X128" s="423" t="s">
        <v>233</v>
      </c>
      <c r="Y128" s="532"/>
      <c r="Z128" s="495" t="s">
        <v>225</v>
      </c>
      <c r="AA128" s="443">
        <v>8</v>
      </c>
      <c r="AB128" s="558" t="s">
        <v>226</v>
      </c>
      <c r="AC128" s="443">
        <v>11</v>
      </c>
      <c r="AD128" s="403">
        <v>29.7</v>
      </c>
      <c r="AE128" s="346">
        <v>2.146</v>
      </c>
      <c r="AF128" s="564" t="s">
        <v>403</v>
      </c>
      <c r="AG128" s="566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</row>
    <row r="129" s="520" customFormat="1" spans="1:151">
      <c r="A129" s="570"/>
      <c r="B129" s="285" t="s">
        <v>411</v>
      </c>
      <c r="C129" s="354">
        <v>5.5</v>
      </c>
      <c r="D129" s="443"/>
      <c r="E129" s="443">
        <v>20</v>
      </c>
      <c r="F129" s="541"/>
      <c r="G129" s="541"/>
      <c r="H129" s="346"/>
      <c r="I129" s="346"/>
      <c r="J129" s="445"/>
      <c r="K129" s="445"/>
      <c r="L129" s="541"/>
      <c r="M129" s="354"/>
      <c r="N129" s="354"/>
      <c r="O129" s="354"/>
      <c r="P129" s="354"/>
      <c r="Q129" s="354"/>
      <c r="R129" s="354"/>
      <c r="S129" s="445"/>
      <c r="T129" s="445"/>
      <c r="U129" s="445"/>
      <c r="V129" s="541"/>
      <c r="W129" s="346" t="s">
        <v>196</v>
      </c>
      <c r="X129" s="558" t="s">
        <v>309</v>
      </c>
      <c r="Y129" s="532"/>
      <c r="Z129" s="495" t="s">
        <v>225</v>
      </c>
      <c r="AA129" s="443">
        <v>16</v>
      </c>
      <c r="AB129" s="558" t="s">
        <v>226</v>
      </c>
      <c r="AC129" s="443">
        <v>20</v>
      </c>
      <c r="AD129" s="403">
        <v>50</v>
      </c>
      <c r="AE129" s="346">
        <v>3.912</v>
      </c>
      <c r="AF129" s="564" t="s">
        <v>403</v>
      </c>
      <c r="AG129" s="566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</row>
    <row r="130" s="520" customFormat="1" spans="1:151">
      <c r="A130" s="576"/>
      <c r="B130" s="285" t="s">
        <v>412</v>
      </c>
      <c r="C130" s="354">
        <v>7.5</v>
      </c>
      <c r="D130" s="443"/>
      <c r="E130" s="443">
        <v>25</v>
      </c>
      <c r="F130" s="543"/>
      <c r="G130" s="543"/>
      <c r="H130" s="346"/>
      <c r="I130" s="346"/>
      <c r="J130" s="559"/>
      <c r="K130" s="559"/>
      <c r="L130" s="543"/>
      <c r="M130" s="354"/>
      <c r="N130" s="354"/>
      <c r="O130" s="354"/>
      <c r="P130" s="354"/>
      <c r="Q130" s="354"/>
      <c r="R130" s="354"/>
      <c r="S130" s="559"/>
      <c r="T130" s="559"/>
      <c r="U130" s="559"/>
      <c r="V130" s="543"/>
      <c r="W130" s="346" t="s">
        <v>196</v>
      </c>
      <c r="X130" s="558" t="s">
        <v>312</v>
      </c>
      <c r="Y130" s="518"/>
      <c r="Z130" s="495" t="s">
        <v>225</v>
      </c>
      <c r="AA130" s="443">
        <v>20</v>
      </c>
      <c r="AB130" s="558" t="s">
        <v>226</v>
      </c>
      <c r="AC130" s="443">
        <v>25</v>
      </c>
      <c r="AD130" s="403">
        <v>62.5</v>
      </c>
      <c r="AE130" s="346">
        <v>3.912</v>
      </c>
      <c r="AF130" s="564" t="s">
        <v>403</v>
      </c>
      <c r="AG130" s="566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</row>
    <row r="131" s="520" customFormat="1" spans="1:151">
      <c r="A131" s="577" t="s">
        <v>413</v>
      </c>
      <c r="B131" s="285" t="s">
        <v>414</v>
      </c>
      <c r="C131" s="354">
        <v>0.1</v>
      </c>
      <c r="D131" s="443" t="s">
        <v>195</v>
      </c>
      <c r="E131" s="443">
        <v>0.9</v>
      </c>
      <c r="F131" s="578" t="s">
        <v>197</v>
      </c>
      <c r="G131" s="354" t="s">
        <v>196</v>
      </c>
      <c r="H131" s="346">
        <v>3</v>
      </c>
      <c r="I131" s="346">
        <v>3</v>
      </c>
      <c r="J131" s="354" t="s">
        <v>197</v>
      </c>
      <c r="K131" s="354" t="s">
        <v>196</v>
      </c>
      <c r="L131" s="578" t="s">
        <v>296</v>
      </c>
      <c r="M131" s="354" t="s">
        <v>196</v>
      </c>
      <c r="N131" s="354" t="s">
        <v>196</v>
      </c>
      <c r="O131" s="354" t="s">
        <v>196</v>
      </c>
      <c r="P131" s="354" t="s">
        <v>196</v>
      </c>
      <c r="Q131" s="354" t="s">
        <v>196</v>
      </c>
      <c r="R131" s="354" t="s">
        <v>196</v>
      </c>
      <c r="S131" s="354" t="s">
        <v>196</v>
      </c>
      <c r="T131" s="354" t="s">
        <v>196</v>
      </c>
      <c r="U131" s="354" t="s">
        <v>196</v>
      </c>
      <c r="V131" s="578" t="s">
        <v>263</v>
      </c>
      <c r="W131" s="346" t="s">
        <v>196</v>
      </c>
      <c r="X131" s="423" t="s">
        <v>199</v>
      </c>
      <c r="Y131" s="346" t="s">
        <v>200</v>
      </c>
      <c r="Z131" s="495" t="s">
        <v>201</v>
      </c>
      <c r="AA131" s="443">
        <v>1.3</v>
      </c>
      <c r="AB131" s="558" t="s">
        <v>202</v>
      </c>
      <c r="AC131" s="443">
        <v>0.9</v>
      </c>
      <c r="AD131" s="403">
        <v>3.15</v>
      </c>
      <c r="AE131" s="117">
        <v>1.099</v>
      </c>
      <c r="AF131" s="564" t="s">
        <v>403</v>
      </c>
      <c r="AG131" s="566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</row>
    <row r="132" s="520" customFormat="1" spans="1:151">
      <c r="A132" s="577"/>
      <c r="B132" s="285" t="s">
        <v>415</v>
      </c>
      <c r="C132" s="354">
        <v>0.4</v>
      </c>
      <c r="D132" s="443"/>
      <c r="E132" s="443">
        <v>2.8</v>
      </c>
      <c r="F132" s="578"/>
      <c r="G132" s="354"/>
      <c r="H132" s="346"/>
      <c r="I132" s="346"/>
      <c r="J132" s="354"/>
      <c r="K132" s="354"/>
      <c r="L132" s="578"/>
      <c r="M132" s="354"/>
      <c r="N132" s="354"/>
      <c r="O132" s="354"/>
      <c r="P132" s="354"/>
      <c r="Q132" s="354"/>
      <c r="R132" s="354"/>
      <c r="S132" s="354"/>
      <c r="T132" s="354"/>
      <c r="U132" s="354"/>
      <c r="V132" s="578"/>
      <c r="W132" s="346" t="s">
        <v>196</v>
      </c>
      <c r="X132" s="423" t="s">
        <v>199</v>
      </c>
      <c r="Y132" s="346"/>
      <c r="Z132" s="495" t="s">
        <v>201</v>
      </c>
      <c r="AA132" s="443">
        <v>4</v>
      </c>
      <c r="AB132" s="558" t="s">
        <v>202</v>
      </c>
      <c r="AC132" s="443">
        <v>2.8</v>
      </c>
      <c r="AD132" s="403">
        <v>9.8</v>
      </c>
      <c r="AE132" s="117">
        <v>1.099</v>
      </c>
      <c r="AF132" s="564" t="s">
        <v>416</v>
      </c>
      <c r="AG132" s="566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</row>
    <row r="133" s="520" customFormat="1" spans="1:151">
      <c r="A133" s="577"/>
      <c r="B133" s="285" t="s">
        <v>417</v>
      </c>
      <c r="C133" s="354">
        <v>0.75</v>
      </c>
      <c r="D133" s="443"/>
      <c r="E133" s="443">
        <v>4.8</v>
      </c>
      <c r="F133" s="578"/>
      <c r="G133" s="354"/>
      <c r="H133" s="346"/>
      <c r="I133" s="346"/>
      <c r="J133" s="354"/>
      <c r="K133" s="354"/>
      <c r="L133" s="578"/>
      <c r="M133" s="354"/>
      <c r="N133" s="354"/>
      <c r="O133" s="354"/>
      <c r="P133" s="354"/>
      <c r="Q133" s="354"/>
      <c r="R133" s="354"/>
      <c r="S133" s="354"/>
      <c r="T133" s="354"/>
      <c r="U133" s="354"/>
      <c r="V133" s="578"/>
      <c r="W133" s="346" t="s">
        <v>207</v>
      </c>
      <c r="X133" s="423" t="s">
        <v>208</v>
      </c>
      <c r="Y133" s="346"/>
      <c r="Z133" s="495" t="s">
        <v>201</v>
      </c>
      <c r="AA133" s="443">
        <v>5.5</v>
      </c>
      <c r="AB133" s="558" t="s">
        <v>202</v>
      </c>
      <c r="AC133" s="443">
        <v>4.8</v>
      </c>
      <c r="AD133" s="403">
        <v>16.8</v>
      </c>
      <c r="AE133" s="117">
        <v>1.466</v>
      </c>
      <c r="AF133" s="564" t="s">
        <v>416</v>
      </c>
      <c r="AG133" s="566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</row>
    <row r="134" s="520" customFormat="1" spans="1:151">
      <c r="A134" s="577"/>
      <c r="B134" s="285" t="s">
        <v>418</v>
      </c>
      <c r="C134" s="354">
        <v>1</v>
      </c>
      <c r="D134" s="443" t="s">
        <v>210</v>
      </c>
      <c r="E134" s="443">
        <v>6</v>
      </c>
      <c r="F134" s="578"/>
      <c r="G134" s="354"/>
      <c r="H134" s="346">
        <v>5</v>
      </c>
      <c r="I134" s="346">
        <v>3</v>
      </c>
      <c r="J134" s="354"/>
      <c r="K134" s="354"/>
      <c r="L134" s="578"/>
      <c r="M134" s="354"/>
      <c r="N134" s="354"/>
      <c r="O134" s="354"/>
      <c r="P134" s="354"/>
      <c r="Q134" s="354"/>
      <c r="R134" s="354"/>
      <c r="S134" s="354"/>
      <c r="T134" s="354"/>
      <c r="U134" s="354"/>
      <c r="V134" s="578"/>
      <c r="W134" s="346" t="s">
        <v>211</v>
      </c>
      <c r="X134" s="558" t="s">
        <v>212</v>
      </c>
      <c r="Y134" s="346"/>
      <c r="Z134" s="495" t="s">
        <v>201</v>
      </c>
      <c r="AA134" s="443">
        <v>9</v>
      </c>
      <c r="AB134" s="558" t="s">
        <v>202</v>
      </c>
      <c r="AC134" s="443">
        <v>6</v>
      </c>
      <c r="AD134" s="403">
        <v>18</v>
      </c>
      <c r="AE134" s="117">
        <v>1.52</v>
      </c>
      <c r="AF134" s="564" t="s">
        <v>403</v>
      </c>
      <c r="AG134" s="566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</row>
    <row r="135" s="520" customFormat="1" ht="25.5" spans="1:151">
      <c r="A135" s="577"/>
      <c r="B135" s="285" t="s">
        <v>419</v>
      </c>
      <c r="C135" s="354">
        <v>1.5</v>
      </c>
      <c r="D135" s="443"/>
      <c r="E135" s="443">
        <v>8</v>
      </c>
      <c r="F135" s="578"/>
      <c r="G135" s="354"/>
      <c r="H135" s="346"/>
      <c r="I135" s="346"/>
      <c r="J135" s="354"/>
      <c r="K135" s="354"/>
      <c r="L135" s="578"/>
      <c r="M135" s="354"/>
      <c r="N135" s="354"/>
      <c r="O135" s="354"/>
      <c r="P135" s="354"/>
      <c r="Q135" s="354"/>
      <c r="R135" s="354"/>
      <c r="S135" s="354"/>
      <c r="T135" s="354"/>
      <c r="U135" s="354"/>
      <c r="V135" s="578"/>
      <c r="W135" s="346" t="s">
        <v>207</v>
      </c>
      <c r="X135" s="558" t="s">
        <v>214</v>
      </c>
      <c r="Y135" s="346"/>
      <c r="Z135" s="495" t="s">
        <v>215</v>
      </c>
      <c r="AA135" s="443" t="s">
        <v>216</v>
      </c>
      <c r="AB135" s="558" t="s">
        <v>202</v>
      </c>
      <c r="AC135" s="443">
        <v>8</v>
      </c>
      <c r="AD135" s="403">
        <v>20</v>
      </c>
      <c r="AE135" s="117">
        <v>2.17</v>
      </c>
      <c r="AF135" s="564" t="s">
        <v>403</v>
      </c>
      <c r="AG135" s="566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</row>
    <row r="136" s="520" customFormat="1" spans="1:151">
      <c r="A136" s="577"/>
      <c r="B136" s="285" t="s">
        <v>420</v>
      </c>
      <c r="C136" s="354">
        <v>2.3</v>
      </c>
      <c r="D136" s="443"/>
      <c r="E136" s="443">
        <v>9</v>
      </c>
      <c r="F136" s="578"/>
      <c r="G136" s="354"/>
      <c r="H136" s="346"/>
      <c r="I136" s="346"/>
      <c r="J136" s="354"/>
      <c r="K136" s="354"/>
      <c r="L136" s="578"/>
      <c r="M136" s="354"/>
      <c r="N136" s="354"/>
      <c r="O136" s="354"/>
      <c r="P136" s="354"/>
      <c r="Q136" s="354"/>
      <c r="R136" s="354"/>
      <c r="S136" s="354"/>
      <c r="T136" s="354"/>
      <c r="U136" s="354"/>
      <c r="V136" s="578"/>
      <c r="W136" s="346" t="s">
        <v>207</v>
      </c>
      <c r="X136" s="558" t="s">
        <v>214</v>
      </c>
      <c r="Y136" s="346"/>
      <c r="Z136" s="495" t="s">
        <v>218</v>
      </c>
      <c r="AA136" s="443">
        <v>8</v>
      </c>
      <c r="AB136" s="558" t="s">
        <v>202</v>
      </c>
      <c r="AC136" s="443">
        <v>9</v>
      </c>
      <c r="AD136" s="403">
        <v>18</v>
      </c>
      <c r="AE136" s="117">
        <v>2.17</v>
      </c>
      <c r="AF136" s="564" t="s">
        <v>403</v>
      </c>
      <c r="AG136" s="566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</row>
    <row r="137" s="520" customFormat="1" spans="1:151">
      <c r="A137" s="577"/>
      <c r="B137" s="285" t="s">
        <v>421</v>
      </c>
      <c r="C137" s="354">
        <v>2.6</v>
      </c>
      <c r="D137" s="443"/>
      <c r="E137" s="443">
        <v>10.5</v>
      </c>
      <c r="F137" s="578"/>
      <c r="G137" s="354"/>
      <c r="H137" s="346"/>
      <c r="I137" s="346"/>
      <c r="J137" s="354"/>
      <c r="K137" s="354"/>
      <c r="L137" s="578"/>
      <c r="M137" s="354"/>
      <c r="N137" s="354"/>
      <c r="O137" s="354"/>
      <c r="P137" s="354"/>
      <c r="Q137" s="354"/>
      <c r="R137" s="354"/>
      <c r="S137" s="354"/>
      <c r="T137" s="354"/>
      <c r="U137" s="354"/>
      <c r="V137" s="578"/>
      <c r="W137" s="346" t="s">
        <v>207</v>
      </c>
      <c r="X137" s="558" t="s">
        <v>220</v>
      </c>
      <c r="Y137" s="346"/>
      <c r="Z137" s="495" t="s">
        <v>218</v>
      </c>
      <c r="AA137" s="443">
        <v>10</v>
      </c>
      <c r="AB137" s="558" t="s">
        <v>202</v>
      </c>
      <c r="AC137" s="443">
        <v>10.5</v>
      </c>
      <c r="AD137" s="403">
        <v>29.925</v>
      </c>
      <c r="AE137" s="117">
        <v>2.147</v>
      </c>
      <c r="AF137" s="564" t="s">
        <v>403</v>
      </c>
      <c r="AG137" s="566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</row>
    <row r="138" s="520" customFormat="1" spans="1:151">
      <c r="A138" s="577"/>
      <c r="B138" s="285" t="s">
        <v>422</v>
      </c>
      <c r="C138" s="354">
        <v>1</v>
      </c>
      <c r="D138" s="443" t="s">
        <v>222</v>
      </c>
      <c r="E138" s="443">
        <v>3.2</v>
      </c>
      <c r="F138" s="578"/>
      <c r="G138" s="354"/>
      <c r="H138" s="346"/>
      <c r="I138" s="346"/>
      <c r="J138" s="354"/>
      <c r="K138" s="354"/>
      <c r="L138" s="578"/>
      <c r="M138" s="354"/>
      <c r="N138" s="354"/>
      <c r="O138" s="354"/>
      <c r="P138" s="354"/>
      <c r="Q138" s="354"/>
      <c r="R138" s="354"/>
      <c r="S138" s="354"/>
      <c r="T138" s="354"/>
      <c r="U138" s="354"/>
      <c r="V138" s="578"/>
      <c r="W138" s="346" t="s">
        <v>223</v>
      </c>
      <c r="X138" s="558" t="s">
        <v>224</v>
      </c>
      <c r="Y138" s="346"/>
      <c r="Z138" s="495" t="s">
        <v>225</v>
      </c>
      <c r="AA138" s="443">
        <v>2.6</v>
      </c>
      <c r="AB138" s="558" t="s">
        <v>226</v>
      </c>
      <c r="AC138" s="443">
        <v>3.2</v>
      </c>
      <c r="AD138" s="403">
        <v>9.6</v>
      </c>
      <c r="AE138" s="117">
        <v>1.52</v>
      </c>
      <c r="AF138" s="564" t="s">
        <v>403</v>
      </c>
      <c r="AG138" s="566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</row>
    <row r="139" s="520" customFormat="1" spans="1:151">
      <c r="A139" s="577"/>
      <c r="B139" s="285" t="s">
        <v>423</v>
      </c>
      <c r="C139" s="354">
        <v>1.5</v>
      </c>
      <c r="D139" s="443"/>
      <c r="E139" s="443">
        <v>5.5</v>
      </c>
      <c r="F139" s="578"/>
      <c r="G139" s="354"/>
      <c r="H139" s="346"/>
      <c r="I139" s="346"/>
      <c r="J139" s="354"/>
      <c r="K139" s="354"/>
      <c r="L139" s="578"/>
      <c r="M139" s="354"/>
      <c r="N139" s="354"/>
      <c r="O139" s="354"/>
      <c r="P139" s="354"/>
      <c r="Q139" s="354"/>
      <c r="R139" s="354"/>
      <c r="S139" s="354"/>
      <c r="T139" s="354"/>
      <c r="U139" s="354"/>
      <c r="V139" s="578"/>
      <c r="W139" s="346" t="s">
        <v>223</v>
      </c>
      <c r="X139" s="558" t="s">
        <v>228</v>
      </c>
      <c r="Y139" s="346"/>
      <c r="Z139" s="495" t="s">
        <v>225</v>
      </c>
      <c r="AA139" s="443"/>
      <c r="AB139" s="558" t="s">
        <v>226</v>
      </c>
      <c r="AC139" s="443">
        <v>5.5</v>
      </c>
      <c r="AD139" s="403">
        <v>13.75</v>
      </c>
      <c r="AE139" s="117">
        <v>1.52</v>
      </c>
      <c r="AF139" s="564" t="s">
        <v>403</v>
      </c>
      <c r="AG139" s="566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</row>
    <row r="140" s="520" customFormat="1" spans="1:151">
      <c r="A140" s="577"/>
      <c r="B140" s="285" t="s">
        <v>424</v>
      </c>
      <c r="C140" s="354">
        <v>2.3</v>
      </c>
      <c r="D140" s="443"/>
      <c r="E140" s="443">
        <v>8.5</v>
      </c>
      <c r="F140" s="578"/>
      <c r="G140" s="354"/>
      <c r="H140" s="346"/>
      <c r="I140" s="346"/>
      <c r="J140" s="354"/>
      <c r="K140" s="354"/>
      <c r="L140" s="578"/>
      <c r="M140" s="354"/>
      <c r="N140" s="354"/>
      <c r="O140" s="354"/>
      <c r="P140" s="354"/>
      <c r="Q140" s="354"/>
      <c r="R140" s="354"/>
      <c r="S140" s="354"/>
      <c r="T140" s="354"/>
      <c r="U140" s="354"/>
      <c r="V140" s="578"/>
      <c r="W140" s="346" t="s">
        <v>230</v>
      </c>
      <c r="X140" s="558" t="s">
        <v>231</v>
      </c>
      <c r="Y140" s="346"/>
      <c r="Z140" s="495" t="s">
        <v>225</v>
      </c>
      <c r="AA140" s="443">
        <v>6.8</v>
      </c>
      <c r="AB140" s="558" t="s">
        <v>226</v>
      </c>
      <c r="AC140" s="443">
        <v>8.5</v>
      </c>
      <c r="AD140" s="403">
        <v>21.25</v>
      </c>
      <c r="AE140" s="117">
        <v>2.146</v>
      </c>
      <c r="AF140" s="564" t="s">
        <v>403</v>
      </c>
      <c r="AG140" s="566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</row>
    <row r="141" s="520" customFormat="1" spans="1:151">
      <c r="A141" s="577"/>
      <c r="B141" s="285" t="s">
        <v>425</v>
      </c>
      <c r="C141" s="354">
        <v>3</v>
      </c>
      <c r="D141" s="443"/>
      <c r="E141" s="443">
        <v>11</v>
      </c>
      <c r="F141" s="578"/>
      <c r="G141" s="354"/>
      <c r="H141" s="346"/>
      <c r="I141" s="346"/>
      <c r="J141" s="354"/>
      <c r="K141" s="354"/>
      <c r="L141" s="578"/>
      <c r="M141" s="354"/>
      <c r="N141" s="354"/>
      <c r="O141" s="354"/>
      <c r="P141" s="354"/>
      <c r="Q141" s="354"/>
      <c r="R141" s="354"/>
      <c r="S141" s="354"/>
      <c r="T141" s="354"/>
      <c r="U141" s="354"/>
      <c r="V141" s="578"/>
      <c r="W141" s="346" t="s">
        <v>230</v>
      </c>
      <c r="X141" s="423" t="s">
        <v>233</v>
      </c>
      <c r="Y141" s="346"/>
      <c r="Z141" s="495" t="s">
        <v>225</v>
      </c>
      <c r="AA141" s="443">
        <v>8</v>
      </c>
      <c r="AB141" s="558" t="s">
        <v>226</v>
      </c>
      <c r="AC141" s="443">
        <v>11</v>
      </c>
      <c r="AD141" s="403">
        <v>29.7</v>
      </c>
      <c r="AE141" s="117">
        <v>2.146</v>
      </c>
      <c r="AF141" s="564" t="s">
        <v>403</v>
      </c>
      <c r="AG141" s="566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</row>
    <row r="142" s="520" customFormat="1" spans="1:151">
      <c r="A142" s="577"/>
      <c r="B142" s="285" t="s">
        <v>426</v>
      </c>
      <c r="C142" s="354">
        <v>5.5</v>
      </c>
      <c r="D142" s="443"/>
      <c r="E142" s="443">
        <v>20</v>
      </c>
      <c r="F142" s="578"/>
      <c r="G142" s="354"/>
      <c r="H142" s="346"/>
      <c r="I142" s="346"/>
      <c r="J142" s="354"/>
      <c r="K142" s="354"/>
      <c r="L142" s="578"/>
      <c r="M142" s="354"/>
      <c r="N142" s="354"/>
      <c r="O142" s="354"/>
      <c r="P142" s="354"/>
      <c r="Q142" s="354"/>
      <c r="R142" s="354"/>
      <c r="S142" s="354"/>
      <c r="T142" s="354"/>
      <c r="U142" s="354"/>
      <c r="V142" s="578"/>
      <c r="W142" s="346" t="s">
        <v>196</v>
      </c>
      <c r="X142" s="558" t="s">
        <v>309</v>
      </c>
      <c r="Y142" s="346"/>
      <c r="Z142" s="495" t="s">
        <v>225</v>
      </c>
      <c r="AA142" s="443">
        <v>16</v>
      </c>
      <c r="AB142" s="558" t="s">
        <v>226</v>
      </c>
      <c r="AC142" s="443">
        <v>20</v>
      </c>
      <c r="AD142" s="403">
        <v>50</v>
      </c>
      <c r="AE142" s="117">
        <v>3.909</v>
      </c>
      <c r="AF142" s="564" t="s">
        <v>403</v>
      </c>
      <c r="AG142" s="566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</row>
    <row r="143" s="520" customFormat="1" spans="1:151">
      <c r="A143" s="577"/>
      <c r="B143" s="285" t="s">
        <v>427</v>
      </c>
      <c r="C143" s="354">
        <v>7.5</v>
      </c>
      <c r="D143" s="443"/>
      <c r="E143" s="443">
        <v>25</v>
      </c>
      <c r="F143" s="578"/>
      <c r="G143" s="354"/>
      <c r="H143" s="346"/>
      <c r="I143" s="346"/>
      <c r="J143" s="354"/>
      <c r="K143" s="354"/>
      <c r="L143" s="578"/>
      <c r="M143" s="354"/>
      <c r="N143" s="354"/>
      <c r="O143" s="354"/>
      <c r="P143" s="354"/>
      <c r="Q143" s="354"/>
      <c r="R143" s="354"/>
      <c r="S143" s="354"/>
      <c r="T143" s="354"/>
      <c r="U143" s="354"/>
      <c r="V143" s="578"/>
      <c r="W143" s="346" t="s">
        <v>196</v>
      </c>
      <c r="X143" s="558" t="s">
        <v>312</v>
      </c>
      <c r="Y143" s="346"/>
      <c r="Z143" s="495" t="s">
        <v>225</v>
      </c>
      <c r="AA143" s="443">
        <v>20</v>
      </c>
      <c r="AB143" s="558" t="s">
        <v>226</v>
      </c>
      <c r="AC143" s="443">
        <v>25</v>
      </c>
      <c r="AD143" s="403">
        <v>62.5</v>
      </c>
      <c r="AE143" s="117">
        <v>3.909</v>
      </c>
      <c r="AF143" s="564" t="s">
        <v>403</v>
      </c>
      <c r="AG143" s="566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</row>
    <row r="144" s="520" customFormat="1" spans="1:151">
      <c r="A144" s="579" t="s">
        <v>428</v>
      </c>
      <c r="B144" s="547" t="s">
        <v>429</v>
      </c>
      <c r="C144" s="580">
        <v>0.1</v>
      </c>
      <c r="D144" s="443" t="s">
        <v>195</v>
      </c>
      <c r="E144" s="443">
        <v>0.9</v>
      </c>
      <c r="F144" s="354" t="s">
        <v>196</v>
      </c>
      <c r="G144" s="354" t="s">
        <v>196</v>
      </c>
      <c r="H144" s="346">
        <v>3</v>
      </c>
      <c r="I144" s="346">
        <v>3</v>
      </c>
      <c r="J144" s="354" t="s">
        <v>197</v>
      </c>
      <c r="K144" s="354" t="s">
        <v>196</v>
      </c>
      <c r="L144" s="578" t="s">
        <v>296</v>
      </c>
      <c r="M144" s="354" t="s">
        <v>197</v>
      </c>
      <c r="N144" s="354" t="s">
        <v>197</v>
      </c>
      <c r="O144" s="587" t="s">
        <v>196</v>
      </c>
      <c r="P144" s="587" t="s">
        <v>196</v>
      </c>
      <c r="Q144" s="354" t="s">
        <v>196</v>
      </c>
      <c r="R144" s="354" t="s">
        <v>197</v>
      </c>
      <c r="S144" s="354" t="s">
        <v>196</v>
      </c>
      <c r="T144" s="354" t="s">
        <v>196</v>
      </c>
      <c r="U144" s="354" t="s">
        <v>196</v>
      </c>
      <c r="V144" s="354" t="s">
        <v>198</v>
      </c>
      <c r="W144" s="346" t="s">
        <v>430</v>
      </c>
      <c r="X144" s="556" t="s">
        <v>280</v>
      </c>
      <c r="Y144" s="346" t="s">
        <v>200</v>
      </c>
      <c r="Z144" s="495" t="s">
        <v>201</v>
      </c>
      <c r="AA144" s="443">
        <v>1.3</v>
      </c>
      <c r="AB144" s="558" t="s">
        <v>202</v>
      </c>
      <c r="AC144" s="443">
        <v>0.9</v>
      </c>
      <c r="AD144" s="403">
        <v>3.15</v>
      </c>
      <c r="AE144" s="117">
        <v>1.51</v>
      </c>
      <c r="AF144" s="403" t="s">
        <v>431</v>
      </c>
      <c r="AG144" s="566" t="s">
        <v>295</v>
      </c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</row>
    <row r="145" s="520" customFormat="1" spans="1:151">
      <c r="A145" s="579"/>
      <c r="B145" s="547" t="s">
        <v>432</v>
      </c>
      <c r="C145" s="580">
        <v>0.2</v>
      </c>
      <c r="D145" s="443"/>
      <c r="E145" s="443">
        <v>1.9</v>
      </c>
      <c r="F145" s="354"/>
      <c r="G145" s="354"/>
      <c r="H145" s="346"/>
      <c r="I145" s="346"/>
      <c r="J145" s="354"/>
      <c r="K145" s="354"/>
      <c r="L145" s="578"/>
      <c r="M145" s="354"/>
      <c r="N145" s="354"/>
      <c r="O145" s="587"/>
      <c r="P145" s="587"/>
      <c r="Q145" s="354"/>
      <c r="R145" s="354"/>
      <c r="S145" s="354"/>
      <c r="T145" s="354"/>
      <c r="U145" s="354"/>
      <c r="V145" s="354"/>
      <c r="W145" s="346" t="s">
        <v>430</v>
      </c>
      <c r="X145" s="556" t="s">
        <v>280</v>
      </c>
      <c r="Y145" s="346"/>
      <c r="Z145" s="495" t="s">
        <v>201</v>
      </c>
      <c r="AA145" s="443">
        <v>2.7</v>
      </c>
      <c r="AB145" s="558" t="s">
        <v>202</v>
      </c>
      <c r="AC145" s="443">
        <v>1.9</v>
      </c>
      <c r="AD145" s="403">
        <v>6.65</v>
      </c>
      <c r="AE145" s="346">
        <v>1.51</v>
      </c>
      <c r="AF145" s="403" t="s">
        <v>431</v>
      </c>
      <c r="AG145" s="566" t="s">
        <v>297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07"/>
      <c r="DR145" s="107"/>
      <c r="DS145" s="107"/>
      <c r="DT145" s="107"/>
      <c r="DU145" s="107"/>
      <c r="DV145" s="107"/>
      <c r="DW145" s="107"/>
      <c r="DX145" s="107"/>
      <c r="DY145" s="107"/>
      <c r="DZ145" s="107"/>
      <c r="EA145" s="107"/>
      <c r="EB145" s="107"/>
      <c r="EC145" s="107"/>
      <c r="ED145" s="107"/>
      <c r="EE145" s="107"/>
      <c r="EF145" s="10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</row>
    <row r="146" s="520" customFormat="1" spans="1:151">
      <c r="A146" s="579"/>
      <c r="B146" s="547" t="s">
        <v>433</v>
      </c>
      <c r="C146" s="580">
        <v>0.4</v>
      </c>
      <c r="D146" s="443"/>
      <c r="E146" s="443">
        <v>2.8</v>
      </c>
      <c r="F146" s="354"/>
      <c r="G146" s="354"/>
      <c r="H146" s="346"/>
      <c r="I146" s="346"/>
      <c r="J146" s="354"/>
      <c r="K146" s="354"/>
      <c r="L146" s="578"/>
      <c r="M146" s="354"/>
      <c r="N146" s="354"/>
      <c r="O146" s="587"/>
      <c r="P146" s="587"/>
      <c r="Q146" s="354"/>
      <c r="R146" s="354"/>
      <c r="S146" s="354"/>
      <c r="T146" s="354"/>
      <c r="U146" s="354"/>
      <c r="V146" s="354"/>
      <c r="W146" s="346" t="s">
        <v>430</v>
      </c>
      <c r="X146" s="423" t="s">
        <v>284</v>
      </c>
      <c r="Y146" s="346"/>
      <c r="Z146" s="495" t="s">
        <v>201</v>
      </c>
      <c r="AA146" s="443">
        <v>4.2</v>
      </c>
      <c r="AB146" s="558" t="s">
        <v>202</v>
      </c>
      <c r="AC146" s="443">
        <v>2.8</v>
      </c>
      <c r="AD146" s="403">
        <v>9.8</v>
      </c>
      <c r="AE146" s="346">
        <v>1.53</v>
      </c>
      <c r="AF146" s="403" t="s">
        <v>431</v>
      </c>
      <c r="AG146" s="588" t="s">
        <v>298</v>
      </c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</row>
    <row r="147" s="520" customFormat="1" spans="1:151">
      <c r="A147" s="579"/>
      <c r="B147" s="547" t="s">
        <v>434</v>
      </c>
      <c r="C147" s="580">
        <v>0.75</v>
      </c>
      <c r="D147" s="443"/>
      <c r="E147" s="443">
        <v>4</v>
      </c>
      <c r="F147" s="354"/>
      <c r="G147" s="354"/>
      <c r="H147" s="346"/>
      <c r="I147" s="346"/>
      <c r="J147" s="354"/>
      <c r="K147" s="354"/>
      <c r="L147" s="578"/>
      <c r="M147" s="354"/>
      <c r="N147" s="354"/>
      <c r="O147" s="587"/>
      <c r="P147" s="587"/>
      <c r="Q147" s="354"/>
      <c r="R147" s="354"/>
      <c r="S147" s="354"/>
      <c r="T147" s="354"/>
      <c r="U147" s="354"/>
      <c r="V147" s="354"/>
      <c r="W147" s="346" t="s">
        <v>286</v>
      </c>
      <c r="X147" s="558" t="s">
        <v>287</v>
      </c>
      <c r="Y147" s="346"/>
      <c r="Z147" s="495" t="s">
        <v>201</v>
      </c>
      <c r="AA147" s="443">
        <v>5</v>
      </c>
      <c r="AB147" s="558" t="s">
        <v>202</v>
      </c>
      <c r="AC147" s="443">
        <v>4</v>
      </c>
      <c r="AD147" s="403">
        <v>12</v>
      </c>
      <c r="AE147" s="346">
        <v>1.94</v>
      </c>
      <c r="AF147" s="403" t="s">
        <v>431</v>
      </c>
      <c r="AG147" s="566" t="s">
        <v>299</v>
      </c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</row>
    <row r="148" ht="25.5" spans="1:33">
      <c r="A148" s="579"/>
      <c r="B148" s="581" t="s">
        <v>435</v>
      </c>
      <c r="C148" s="354">
        <v>1</v>
      </c>
      <c r="D148" s="443" t="s">
        <v>210</v>
      </c>
      <c r="E148" s="443">
        <v>6</v>
      </c>
      <c r="F148" s="354"/>
      <c r="G148" s="354"/>
      <c r="H148" s="346">
        <v>4</v>
      </c>
      <c r="I148" s="346">
        <v>4</v>
      </c>
      <c r="J148" s="354"/>
      <c r="K148" s="354"/>
      <c r="L148" s="578"/>
      <c r="M148" s="354"/>
      <c r="N148" s="354"/>
      <c r="O148" s="587"/>
      <c r="P148" s="587"/>
      <c r="Q148" s="354"/>
      <c r="R148" s="354"/>
      <c r="S148" s="354"/>
      <c r="T148" s="354"/>
      <c r="U148" s="354"/>
      <c r="V148" s="354"/>
      <c r="W148" s="346" t="s">
        <v>286</v>
      </c>
      <c r="X148" s="560" t="s">
        <v>220</v>
      </c>
      <c r="Y148" s="346"/>
      <c r="Z148" s="495" t="s">
        <v>215</v>
      </c>
      <c r="AA148" s="443">
        <v>9</v>
      </c>
      <c r="AB148" s="558" t="s">
        <v>202</v>
      </c>
      <c r="AC148" s="443">
        <v>6</v>
      </c>
      <c r="AD148" s="403">
        <v>15</v>
      </c>
      <c r="AE148" s="346">
        <v>2.51</v>
      </c>
      <c r="AF148" s="403" t="s">
        <v>289</v>
      </c>
      <c r="AG148" s="424" t="s">
        <v>300</v>
      </c>
    </row>
    <row r="149" ht="25.5" spans="1:33">
      <c r="A149" s="579"/>
      <c r="B149" s="581" t="s">
        <v>436</v>
      </c>
      <c r="C149" s="354">
        <v>1.5</v>
      </c>
      <c r="D149" s="443"/>
      <c r="E149" s="443">
        <v>6</v>
      </c>
      <c r="F149" s="354"/>
      <c r="G149" s="354"/>
      <c r="H149" s="346"/>
      <c r="I149" s="346"/>
      <c r="J149" s="354"/>
      <c r="K149" s="354"/>
      <c r="L149" s="578"/>
      <c r="M149" s="354"/>
      <c r="N149" s="354"/>
      <c r="O149" s="587"/>
      <c r="P149" s="587"/>
      <c r="Q149" s="354"/>
      <c r="R149" s="354"/>
      <c r="S149" s="354"/>
      <c r="T149" s="354"/>
      <c r="U149" s="354"/>
      <c r="V149" s="354"/>
      <c r="W149" s="346" t="s">
        <v>286</v>
      </c>
      <c r="X149" s="560" t="s">
        <v>220</v>
      </c>
      <c r="Y149" s="346"/>
      <c r="Z149" s="495" t="s">
        <v>215</v>
      </c>
      <c r="AA149" s="563" t="s">
        <v>216</v>
      </c>
      <c r="AB149" s="558" t="s">
        <v>202</v>
      </c>
      <c r="AC149" s="443">
        <v>6</v>
      </c>
      <c r="AD149" s="403">
        <v>15</v>
      </c>
      <c r="AE149" s="346">
        <v>2.51</v>
      </c>
      <c r="AF149" s="403" t="s">
        <v>289</v>
      </c>
      <c r="AG149" s="424" t="s">
        <v>301</v>
      </c>
    </row>
    <row r="150" spans="1:33">
      <c r="A150" s="579"/>
      <c r="B150" s="581" t="s">
        <v>437</v>
      </c>
      <c r="C150" s="354">
        <v>2.3</v>
      </c>
      <c r="D150" s="443"/>
      <c r="E150" s="443">
        <v>9.5</v>
      </c>
      <c r="F150" s="354"/>
      <c r="G150" s="354"/>
      <c r="H150" s="346"/>
      <c r="I150" s="346"/>
      <c r="J150" s="354"/>
      <c r="K150" s="354"/>
      <c r="L150" s="578"/>
      <c r="M150" s="354"/>
      <c r="N150" s="354"/>
      <c r="O150" s="587"/>
      <c r="P150" s="587"/>
      <c r="Q150" s="354"/>
      <c r="R150" s="354"/>
      <c r="S150" s="354"/>
      <c r="T150" s="354"/>
      <c r="U150" s="354"/>
      <c r="V150" s="354"/>
      <c r="W150" s="346" t="s">
        <v>286</v>
      </c>
      <c r="X150" s="560" t="s">
        <v>220</v>
      </c>
      <c r="Y150" s="346"/>
      <c r="Z150" s="495" t="s">
        <v>218</v>
      </c>
      <c r="AA150" s="443">
        <v>8</v>
      </c>
      <c r="AB150" s="558" t="s">
        <v>202</v>
      </c>
      <c r="AC150" s="443">
        <v>9.5</v>
      </c>
      <c r="AD150" s="403">
        <v>19</v>
      </c>
      <c r="AE150" s="346">
        <v>2.52</v>
      </c>
      <c r="AF150" s="403" t="s">
        <v>289</v>
      </c>
      <c r="AG150" s="424" t="s">
        <v>302</v>
      </c>
    </row>
    <row r="151" spans="1:33">
      <c r="A151" s="579"/>
      <c r="B151" s="547" t="s">
        <v>438</v>
      </c>
      <c r="C151" s="546">
        <v>2.6</v>
      </c>
      <c r="D151" s="443"/>
      <c r="E151" s="443">
        <v>13</v>
      </c>
      <c r="F151" s="354"/>
      <c r="G151" s="354"/>
      <c r="H151" s="346"/>
      <c r="I151" s="346"/>
      <c r="J151" s="354"/>
      <c r="K151" s="354"/>
      <c r="L151" s="578"/>
      <c r="M151" s="354"/>
      <c r="N151" s="354"/>
      <c r="O151" s="587"/>
      <c r="P151" s="587"/>
      <c r="Q151" s="354"/>
      <c r="R151" s="354"/>
      <c r="S151" s="354"/>
      <c r="T151" s="354"/>
      <c r="U151" s="354"/>
      <c r="V151" s="354"/>
      <c r="W151" s="346" t="s">
        <v>286</v>
      </c>
      <c r="X151" s="560" t="s">
        <v>220</v>
      </c>
      <c r="Y151" s="346"/>
      <c r="Z151" s="495" t="s">
        <v>218</v>
      </c>
      <c r="AA151" s="443">
        <v>10</v>
      </c>
      <c r="AB151" s="558" t="s">
        <v>202</v>
      </c>
      <c r="AC151" s="443">
        <v>13</v>
      </c>
      <c r="AD151" s="403">
        <v>32.5</v>
      </c>
      <c r="AE151" s="346">
        <v>2.251</v>
      </c>
      <c r="AF151" s="403" t="s">
        <v>293</v>
      </c>
      <c r="AG151" s="588" t="s">
        <v>303</v>
      </c>
    </row>
    <row r="152" spans="1:33">
      <c r="A152" s="579"/>
      <c r="B152" s="581" t="s">
        <v>439</v>
      </c>
      <c r="C152" s="346">
        <v>1</v>
      </c>
      <c r="D152" s="443" t="s">
        <v>222</v>
      </c>
      <c r="E152" s="443">
        <v>4</v>
      </c>
      <c r="F152" s="354"/>
      <c r="G152" s="354"/>
      <c r="H152" s="346"/>
      <c r="I152" s="346"/>
      <c r="J152" s="354"/>
      <c r="K152" s="354"/>
      <c r="L152" s="578"/>
      <c r="M152" s="354"/>
      <c r="N152" s="354"/>
      <c r="O152" s="587"/>
      <c r="P152" s="587"/>
      <c r="Q152" s="354"/>
      <c r="R152" s="354"/>
      <c r="S152" s="354"/>
      <c r="T152" s="354"/>
      <c r="U152" s="354"/>
      <c r="V152" s="354"/>
      <c r="W152" s="346" t="s">
        <v>440</v>
      </c>
      <c r="X152" s="423" t="s">
        <v>441</v>
      </c>
      <c r="Y152" s="346"/>
      <c r="Z152" s="495" t="s">
        <v>225</v>
      </c>
      <c r="AA152" s="443">
        <v>3</v>
      </c>
      <c r="AB152" s="558" t="s">
        <v>226</v>
      </c>
      <c r="AC152" s="443">
        <v>4</v>
      </c>
      <c r="AD152" s="403">
        <v>12</v>
      </c>
      <c r="AE152" s="346">
        <v>2.44</v>
      </c>
      <c r="AF152" s="403" t="s">
        <v>289</v>
      </c>
      <c r="AG152" s="424" t="s">
        <v>304</v>
      </c>
    </row>
    <row r="153" spans="1:33">
      <c r="A153" s="579"/>
      <c r="B153" s="547" t="s">
        <v>442</v>
      </c>
      <c r="C153" s="346">
        <v>1.5</v>
      </c>
      <c r="D153" s="443"/>
      <c r="E153" s="443">
        <v>7.3</v>
      </c>
      <c r="F153" s="354"/>
      <c r="G153" s="354"/>
      <c r="H153" s="346"/>
      <c r="I153" s="346"/>
      <c r="J153" s="354"/>
      <c r="K153" s="354"/>
      <c r="L153" s="578"/>
      <c r="M153" s="354"/>
      <c r="N153" s="354"/>
      <c r="O153" s="587"/>
      <c r="P153" s="587"/>
      <c r="Q153" s="354"/>
      <c r="R153" s="354"/>
      <c r="S153" s="354"/>
      <c r="T153" s="354"/>
      <c r="U153" s="354"/>
      <c r="V153" s="354"/>
      <c r="W153" s="346" t="s">
        <v>440</v>
      </c>
      <c r="X153" s="556" t="s">
        <v>443</v>
      </c>
      <c r="Y153" s="346"/>
      <c r="Z153" s="495" t="s">
        <v>225</v>
      </c>
      <c r="AA153" s="443">
        <v>7</v>
      </c>
      <c r="AB153" s="558" t="s">
        <v>226</v>
      </c>
      <c r="AC153" s="443">
        <v>7.3</v>
      </c>
      <c r="AD153" s="403">
        <v>21.9</v>
      </c>
      <c r="AE153" s="346">
        <v>2.56</v>
      </c>
      <c r="AF153" s="403" t="s">
        <v>444</v>
      </c>
      <c r="AG153" s="589" t="s">
        <v>305</v>
      </c>
    </row>
    <row r="154" spans="1:33">
      <c r="A154" s="579"/>
      <c r="B154" s="581" t="s">
        <v>445</v>
      </c>
      <c r="C154" s="354">
        <v>3</v>
      </c>
      <c r="D154" s="443"/>
      <c r="E154" s="443">
        <v>9</v>
      </c>
      <c r="F154" s="354"/>
      <c r="G154" s="354"/>
      <c r="H154" s="346"/>
      <c r="I154" s="346"/>
      <c r="J154" s="354"/>
      <c r="K154" s="354"/>
      <c r="L154" s="578"/>
      <c r="M154" s="354"/>
      <c r="N154" s="354"/>
      <c r="O154" s="587"/>
      <c r="P154" s="587"/>
      <c r="Q154" s="354"/>
      <c r="R154" s="354"/>
      <c r="S154" s="354"/>
      <c r="T154" s="354"/>
      <c r="U154" s="354"/>
      <c r="V154" s="354"/>
      <c r="W154" s="346" t="s">
        <v>446</v>
      </c>
      <c r="X154" s="423" t="s">
        <v>447</v>
      </c>
      <c r="Y154" s="346"/>
      <c r="Z154" s="495" t="s">
        <v>225</v>
      </c>
      <c r="AA154" s="443">
        <v>8</v>
      </c>
      <c r="AB154" s="558" t="s">
        <v>226</v>
      </c>
      <c r="AC154" s="443">
        <v>9</v>
      </c>
      <c r="AD154" s="403">
        <v>24.3</v>
      </c>
      <c r="AE154" s="346">
        <v>3.81</v>
      </c>
      <c r="AF154" s="403" t="s">
        <v>289</v>
      </c>
      <c r="AG154" s="424" t="s">
        <v>307</v>
      </c>
    </row>
    <row r="155" spans="1:33">
      <c r="A155" s="579"/>
      <c r="B155" s="424" t="s">
        <v>448</v>
      </c>
      <c r="C155" s="354">
        <v>3</v>
      </c>
      <c r="D155" s="443"/>
      <c r="E155" s="443">
        <v>12</v>
      </c>
      <c r="F155" s="354"/>
      <c r="G155" s="354"/>
      <c r="H155" s="346"/>
      <c r="I155" s="346"/>
      <c r="J155" s="354"/>
      <c r="K155" s="354"/>
      <c r="L155" s="578"/>
      <c r="M155" s="354"/>
      <c r="N155" s="354"/>
      <c r="O155" s="587"/>
      <c r="P155" s="587"/>
      <c r="Q155" s="354"/>
      <c r="R155" s="354"/>
      <c r="S155" s="354"/>
      <c r="T155" s="354"/>
      <c r="U155" s="354"/>
      <c r="V155" s="354"/>
      <c r="W155" s="346" t="s">
        <v>446</v>
      </c>
      <c r="X155" s="423" t="s">
        <v>447</v>
      </c>
      <c r="Y155" s="346"/>
      <c r="Z155" s="495" t="s">
        <v>225</v>
      </c>
      <c r="AA155" s="443">
        <v>10</v>
      </c>
      <c r="AB155" s="558" t="s">
        <v>226</v>
      </c>
      <c r="AC155" s="443">
        <v>12</v>
      </c>
      <c r="AD155" s="403">
        <v>30</v>
      </c>
      <c r="AE155" s="346">
        <v>3.81</v>
      </c>
      <c r="AF155" s="403" t="s">
        <v>289</v>
      </c>
      <c r="AG155" s="424" t="s">
        <v>307</v>
      </c>
    </row>
    <row r="156" spans="1:33">
      <c r="A156" s="579"/>
      <c r="B156" s="582" t="s">
        <v>449</v>
      </c>
      <c r="C156" s="346">
        <v>5.5</v>
      </c>
      <c r="D156" s="443"/>
      <c r="E156" s="443">
        <v>16</v>
      </c>
      <c r="F156" s="354"/>
      <c r="G156" s="354"/>
      <c r="H156" s="346"/>
      <c r="I156" s="346"/>
      <c r="J156" s="354"/>
      <c r="K156" s="354"/>
      <c r="L156" s="578"/>
      <c r="M156" s="354"/>
      <c r="N156" s="354"/>
      <c r="O156" s="587"/>
      <c r="P156" s="587"/>
      <c r="Q156" s="354"/>
      <c r="R156" s="354"/>
      <c r="S156" s="354"/>
      <c r="T156" s="354"/>
      <c r="U156" s="354"/>
      <c r="V156" s="354"/>
      <c r="W156" s="346" t="s">
        <v>196</v>
      </c>
      <c r="X156" s="558" t="s">
        <v>450</v>
      </c>
      <c r="Y156" s="346"/>
      <c r="Z156" s="495" t="s">
        <v>225</v>
      </c>
      <c r="AA156" s="443">
        <v>10</v>
      </c>
      <c r="AB156" s="558" t="s">
        <v>226</v>
      </c>
      <c r="AC156" s="443">
        <v>16</v>
      </c>
      <c r="AD156" s="403">
        <v>32</v>
      </c>
      <c r="AE156" s="346">
        <v>6.11</v>
      </c>
      <c r="AF156" s="403" t="s">
        <v>451</v>
      </c>
      <c r="AG156" s="424" t="s">
        <v>308</v>
      </c>
    </row>
    <row r="157" spans="1:33">
      <c r="A157" s="579"/>
      <c r="B157" s="424" t="s">
        <v>452</v>
      </c>
      <c r="C157" s="354">
        <v>5.5</v>
      </c>
      <c r="D157" s="443"/>
      <c r="E157" s="443">
        <v>20</v>
      </c>
      <c r="F157" s="354"/>
      <c r="G157" s="354"/>
      <c r="H157" s="346"/>
      <c r="I157" s="346"/>
      <c r="J157" s="354"/>
      <c r="K157" s="354"/>
      <c r="L157" s="578"/>
      <c r="M157" s="354"/>
      <c r="N157" s="354"/>
      <c r="O157" s="587"/>
      <c r="P157" s="587"/>
      <c r="Q157" s="354"/>
      <c r="R157" s="354"/>
      <c r="S157" s="354"/>
      <c r="T157" s="354"/>
      <c r="U157" s="354"/>
      <c r="V157" s="354"/>
      <c r="W157" s="346" t="s">
        <v>196</v>
      </c>
      <c r="X157" s="558" t="s">
        <v>309</v>
      </c>
      <c r="Y157" s="346"/>
      <c r="Z157" s="495" t="s">
        <v>225</v>
      </c>
      <c r="AA157" s="443">
        <v>16</v>
      </c>
      <c r="AB157" s="558" t="s">
        <v>226</v>
      </c>
      <c r="AC157" s="443">
        <v>20</v>
      </c>
      <c r="AD157" s="403">
        <v>50</v>
      </c>
      <c r="AE157" s="346">
        <v>6.11</v>
      </c>
      <c r="AF157" s="403" t="s">
        <v>289</v>
      </c>
      <c r="AG157" s="424" t="s">
        <v>308</v>
      </c>
    </row>
    <row r="158" spans="1:33">
      <c r="A158" s="579"/>
      <c r="B158" s="581" t="s">
        <v>453</v>
      </c>
      <c r="C158" s="354">
        <v>7.5</v>
      </c>
      <c r="D158" s="443"/>
      <c r="E158" s="443">
        <v>16</v>
      </c>
      <c r="F158" s="354"/>
      <c r="G158" s="354"/>
      <c r="H158" s="346"/>
      <c r="I158" s="346"/>
      <c r="J158" s="354"/>
      <c r="K158" s="354"/>
      <c r="L158" s="578"/>
      <c r="M158" s="354"/>
      <c r="N158" s="354"/>
      <c r="O158" s="587"/>
      <c r="P158" s="587"/>
      <c r="Q158" s="354"/>
      <c r="R158" s="354"/>
      <c r="S158" s="354"/>
      <c r="T158" s="354"/>
      <c r="U158" s="354"/>
      <c r="V158" s="354"/>
      <c r="W158" s="346" t="s">
        <v>196</v>
      </c>
      <c r="X158" s="558" t="s">
        <v>454</v>
      </c>
      <c r="Y158" s="346"/>
      <c r="Z158" s="495" t="s">
        <v>225</v>
      </c>
      <c r="AA158" s="443">
        <v>10</v>
      </c>
      <c r="AB158" s="558" t="s">
        <v>226</v>
      </c>
      <c r="AC158" s="443">
        <v>16</v>
      </c>
      <c r="AD158" s="403">
        <v>32</v>
      </c>
      <c r="AE158" s="346">
        <v>6.09</v>
      </c>
      <c r="AF158" s="403" t="s">
        <v>451</v>
      </c>
      <c r="AG158" s="424" t="s">
        <v>311</v>
      </c>
    </row>
    <row r="159" spans="1:33">
      <c r="A159" s="579"/>
      <c r="B159" s="424" t="s">
        <v>455</v>
      </c>
      <c r="C159" s="354">
        <v>7.5</v>
      </c>
      <c r="D159" s="443"/>
      <c r="E159" s="443">
        <v>25</v>
      </c>
      <c r="F159" s="354"/>
      <c r="G159" s="354"/>
      <c r="H159" s="346"/>
      <c r="I159" s="346"/>
      <c r="J159" s="354"/>
      <c r="K159" s="354"/>
      <c r="L159" s="578"/>
      <c r="M159" s="354"/>
      <c r="N159" s="354"/>
      <c r="O159" s="587"/>
      <c r="P159" s="587"/>
      <c r="Q159" s="354"/>
      <c r="R159" s="354"/>
      <c r="S159" s="354"/>
      <c r="T159" s="354"/>
      <c r="U159" s="354"/>
      <c r="V159" s="354"/>
      <c r="W159" s="346" t="s">
        <v>196</v>
      </c>
      <c r="X159" s="558" t="s">
        <v>312</v>
      </c>
      <c r="Y159" s="346"/>
      <c r="Z159" s="495" t="s">
        <v>225</v>
      </c>
      <c r="AA159" s="443">
        <v>20</v>
      </c>
      <c r="AB159" s="558" t="s">
        <v>226</v>
      </c>
      <c r="AC159" s="443">
        <v>25</v>
      </c>
      <c r="AD159" s="403">
        <v>62.5</v>
      </c>
      <c r="AE159" s="346">
        <v>6.11</v>
      </c>
      <c r="AF159" s="403" t="s">
        <v>289</v>
      </c>
      <c r="AG159" s="424" t="s">
        <v>311</v>
      </c>
    </row>
    <row r="160" spans="1:33">
      <c r="A160" s="579"/>
      <c r="B160" s="581" t="s">
        <v>456</v>
      </c>
      <c r="C160" s="354">
        <v>11</v>
      </c>
      <c r="D160" s="443"/>
      <c r="E160" s="443">
        <v>25</v>
      </c>
      <c r="F160" s="354"/>
      <c r="G160" s="354"/>
      <c r="H160" s="346"/>
      <c r="I160" s="346"/>
      <c r="J160" s="354"/>
      <c r="K160" s="354"/>
      <c r="L160" s="578"/>
      <c r="M160" s="354"/>
      <c r="N160" s="354"/>
      <c r="O160" s="587"/>
      <c r="P160" s="587"/>
      <c r="Q160" s="354"/>
      <c r="R160" s="354"/>
      <c r="S160" s="354"/>
      <c r="T160" s="354"/>
      <c r="U160" s="354"/>
      <c r="V160" s="354"/>
      <c r="W160" s="346" t="s">
        <v>196</v>
      </c>
      <c r="X160" s="556" t="s">
        <v>314</v>
      </c>
      <c r="Y160" s="346"/>
      <c r="Z160" s="495" t="s">
        <v>457</v>
      </c>
      <c r="AA160" s="443">
        <v>22</v>
      </c>
      <c r="AB160" s="558" t="s">
        <v>226</v>
      </c>
      <c r="AC160" s="443">
        <v>25</v>
      </c>
      <c r="AD160" s="403">
        <v>62.5</v>
      </c>
      <c r="AE160" s="346">
        <v>18.82</v>
      </c>
      <c r="AF160" s="403" t="s">
        <v>458</v>
      </c>
      <c r="AG160" s="424" t="s">
        <v>313</v>
      </c>
    </row>
    <row r="161" spans="1:33">
      <c r="A161" s="579"/>
      <c r="B161" s="581" t="s">
        <v>459</v>
      </c>
      <c r="C161" s="354">
        <v>15</v>
      </c>
      <c r="D161" s="443"/>
      <c r="E161" s="443">
        <v>35</v>
      </c>
      <c r="F161" s="354"/>
      <c r="G161" s="354"/>
      <c r="H161" s="346"/>
      <c r="I161" s="346"/>
      <c r="J161" s="354"/>
      <c r="K161" s="354"/>
      <c r="L161" s="578"/>
      <c r="M161" s="354"/>
      <c r="N161" s="354"/>
      <c r="O161" s="587"/>
      <c r="P161" s="587"/>
      <c r="Q161" s="354"/>
      <c r="R161" s="354"/>
      <c r="S161" s="354"/>
      <c r="T161" s="354"/>
      <c r="U161" s="354"/>
      <c r="V161" s="354"/>
      <c r="W161" s="346" t="s">
        <v>196</v>
      </c>
      <c r="X161" s="556" t="s">
        <v>314</v>
      </c>
      <c r="Y161" s="346"/>
      <c r="Z161" s="495" t="s">
        <v>457</v>
      </c>
      <c r="AA161" s="443">
        <v>30</v>
      </c>
      <c r="AB161" s="558" t="s">
        <v>226</v>
      </c>
      <c r="AC161" s="443">
        <v>35</v>
      </c>
      <c r="AD161" s="403">
        <v>87.5</v>
      </c>
      <c r="AE161" s="346">
        <v>18.82</v>
      </c>
      <c r="AF161" s="403" t="s">
        <v>458</v>
      </c>
      <c r="AG161" s="424" t="s">
        <v>316</v>
      </c>
    </row>
    <row r="162" spans="1:33">
      <c r="A162" s="579"/>
      <c r="B162" s="583" t="s">
        <v>460</v>
      </c>
      <c r="C162" s="354">
        <v>22</v>
      </c>
      <c r="D162" s="443"/>
      <c r="E162" s="443">
        <v>43.5</v>
      </c>
      <c r="F162" s="354"/>
      <c r="G162" s="354"/>
      <c r="H162" s="346"/>
      <c r="I162" s="346"/>
      <c r="J162" s="354"/>
      <c r="K162" s="354"/>
      <c r="L162" s="578"/>
      <c r="M162" s="354"/>
      <c r="N162" s="354"/>
      <c r="O162" s="587"/>
      <c r="P162" s="587"/>
      <c r="Q162" s="354"/>
      <c r="R162" s="354"/>
      <c r="S162" s="354"/>
      <c r="T162" s="354"/>
      <c r="U162" s="354"/>
      <c r="V162" s="354"/>
      <c r="W162" s="346" t="s">
        <v>196</v>
      </c>
      <c r="X162" s="423" t="s">
        <v>318</v>
      </c>
      <c r="Y162" s="443" t="s">
        <v>461</v>
      </c>
      <c r="Z162" s="495" t="s">
        <v>457</v>
      </c>
      <c r="AA162" s="443">
        <v>35</v>
      </c>
      <c r="AB162" s="558" t="s">
        <v>226</v>
      </c>
      <c r="AC162" s="443">
        <v>43.5</v>
      </c>
      <c r="AD162" s="403">
        <v>87</v>
      </c>
      <c r="AE162" s="346">
        <v>28.55</v>
      </c>
      <c r="AF162" s="403" t="s">
        <v>458</v>
      </c>
      <c r="AG162" s="429" t="s">
        <v>317</v>
      </c>
    </row>
    <row r="163" ht="25.5" spans="1:33">
      <c r="A163" s="579"/>
      <c r="B163" s="583" t="s">
        <v>462</v>
      </c>
      <c r="C163" s="354">
        <v>32</v>
      </c>
      <c r="D163" s="443"/>
      <c r="E163" s="443">
        <v>62</v>
      </c>
      <c r="F163" s="354"/>
      <c r="G163" s="354"/>
      <c r="H163" s="346"/>
      <c r="I163" s="346"/>
      <c r="J163" s="354"/>
      <c r="K163" s="354"/>
      <c r="L163" s="578"/>
      <c r="M163" s="354"/>
      <c r="N163" s="354"/>
      <c r="O163" s="587"/>
      <c r="P163" s="587"/>
      <c r="Q163" s="354"/>
      <c r="R163" s="354"/>
      <c r="S163" s="354"/>
      <c r="T163" s="354"/>
      <c r="U163" s="354"/>
      <c r="V163" s="354"/>
      <c r="W163" s="346" t="s">
        <v>196</v>
      </c>
      <c r="X163" s="423" t="s">
        <v>463</v>
      </c>
      <c r="Y163" s="443"/>
      <c r="Z163" s="495" t="s">
        <v>457</v>
      </c>
      <c r="AA163" s="443">
        <v>50</v>
      </c>
      <c r="AB163" s="558" t="s">
        <v>226</v>
      </c>
      <c r="AC163" s="443">
        <v>62</v>
      </c>
      <c r="AD163" s="403">
        <v>124</v>
      </c>
      <c r="AE163" s="346">
        <v>28.4</v>
      </c>
      <c r="AF163" s="403" t="s">
        <v>458</v>
      </c>
      <c r="AG163" s="429" t="s">
        <v>319</v>
      </c>
    </row>
    <row r="164" s="521" customFormat="1" spans="1:190">
      <c r="A164" s="584" t="s">
        <v>464</v>
      </c>
      <c r="B164" s="424" t="s">
        <v>465</v>
      </c>
      <c r="C164" s="354">
        <v>0.1</v>
      </c>
      <c r="D164" s="443" t="s">
        <v>195</v>
      </c>
      <c r="E164" s="443">
        <v>0.9</v>
      </c>
      <c r="F164" s="354" t="s">
        <v>196</v>
      </c>
      <c r="G164" s="354" t="s">
        <v>196</v>
      </c>
      <c r="H164" s="346">
        <v>5</v>
      </c>
      <c r="I164" s="346">
        <v>3</v>
      </c>
      <c r="J164" s="403" t="s">
        <v>197</v>
      </c>
      <c r="K164" s="435" t="s">
        <v>196</v>
      </c>
      <c r="L164" s="578" t="s">
        <v>466</v>
      </c>
      <c r="M164" s="354" t="s">
        <v>196</v>
      </c>
      <c r="N164" s="354" t="s">
        <v>196</v>
      </c>
      <c r="O164" s="354" t="s">
        <v>196</v>
      </c>
      <c r="P164" s="354" t="s">
        <v>196</v>
      </c>
      <c r="Q164" s="354" t="s">
        <v>196</v>
      </c>
      <c r="R164" s="354" t="s">
        <v>196</v>
      </c>
      <c r="S164" s="354" t="s">
        <v>196</v>
      </c>
      <c r="T164" s="354" t="s">
        <v>196</v>
      </c>
      <c r="U164" s="354" t="s">
        <v>196</v>
      </c>
      <c r="V164" s="354" t="s">
        <v>198</v>
      </c>
      <c r="W164" s="346" t="s">
        <v>196</v>
      </c>
      <c r="X164" s="556" t="s">
        <v>280</v>
      </c>
      <c r="Y164" s="346" t="s">
        <v>200</v>
      </c>
      <c r="Z164" s="495" t="s">
        <v>201</v>
      </c>
      <c r="AA164" s="443">
        <v>1.3</v>
      </c>
      <c r="AB164" s="558" t="s">
        <v>202</v>
      </c>
      <c r="AC164" s="443">
        <v>0.9</v>
      </c>
      <c r="AD164" s="403">
        <v>3.15</v>
      </c>
      <c r="AE164" s="346">
        <v>1.691</v>
      </c>
      <c r="AF164" s="403" t="s">
        <v>467</v>
      </c>
      <c r="AG164" s="96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341"/>
      <c r="BD164" s="341"/>
      <c r="BE164" s="341"/>
      <c r="BF164" s="341"/>
      <c r="BG164" s="341"/>
      <c r="BH164" s="341"/>
      <c r="BI164" s="341"/>
      <c r="BJ164" s="341"/>
      <c r="BK164" s="341"/>
      <c r="BL164" s="341"/>
      <c r="BM164" s="341"/>
      <c r="BN164" s="341"/>
      <c r="BO164" s="341"/>
      <c r="BP164" s="341"/>
      <c r="BQ164" s="341"/>
      <c r="BR164" s="341"/>
      <c r="BS164" s="341"/>
      <c r="BT164" s="341"/>
      <c r="BU164" s="341"/>
      <c r="BV164" s="341"/>
      <c r="BW164" s="341"/>
      <c r="BX164" s="341"/>
      <c r="BY164" s="341"/>
      <c r="BZ164" s="341"/>
      <c r="CA164" s="341"/>
      <c r="CB164" s="341"/>
      <c r="CC164" s="341"/>
      <c r="CD164" s="341"/>
      <c r="CE164" s="341"/>
      <c r="CF164" s="341"/>
      <c r="CG164" s="341"/>
      <c r="CH164" s="341"/>
      <c r="CI164" s="341"/>
      <c r="CJ164" s="341"/>
      <c r="CK164" s="341"/>
      <c r="CL164" s="341"/>
      <c r="CM164" s="341"/>
      <c r="CN164" s="341"/>
      <c r="CO164" s="341"/>
      <c r="CP164" s="341"/>
      <c r="CQ164" s="341"/>
      <c r="CR164" s="341"/>
      <c r="CS164" s="341"/>
      <c r="CT164" s="341"/>
      <c r="CU164" s="341"/>
      <c r="CV164" s="341"/>
      <c r="CW164" s="341"/>
      <c r="CX164" s="341"/>
      <c r="CY164" s="341"/>
      <c r="CZ164" s="341"/>
      <c r="DA164" s="341"/>
      <c r="DB164" s="341"/>
      <c r="DC164" s="341"/>
      <c r="DD164" s="341"/>
      <c r="DE164" s="341"/>
      <c r="DF164" s="341"/>
      <c r="DG164" s="341"/>
      <c r="DH164" s="341"/>
      <c r="DI164" s="341"/>
      <c r="DJ164" s="341"/>
      <c r="DK164" s="341"/>
      <c r="DL164" s="341"/>
      <c r="DM164" s="341"/>
      <c r="DN164" s="341"/>
      <c r="DO164" s="341"/>
      <c r="DP164" s="341"/>
      <c r="DQ164" s="341"/>
      <c r="DR164" s="341"/>
      <c r="DS164" s="341"/>
      <c r="DT164" s="341"/>
      <c r="DU164" s="341"/>
      <c r="DV164" s="341"/>
      <c r="DW164" s="341"/>
      <c r="DX164" s="341"/>
      <c r="DY164" s="341"/>
      <c r="DZ164" s="341"/>
      <c r="EA164" s="341"/>
      <c r="EB164" s="341"/>
      <c r="EC164" s="341"/>
      <c r="ED164" s="341"/>
      <c r="EE164" s="341"/>
      <c r="EF164" s="341"/>
      <c r="EG164" s="341"/>
      <c r="EH164" s="341"/>
      <c r="EI164" s="341"/>
      <c r="EJ164" s="341"/>
      <c r="EK164" s="341"/>
      <c r="EL164" s="341"/>
      <c r="EM164" s="341"/>
      <c r="EN164" s="341"/>
      <c r="EO164" s="341"/>
      <c r="EP164" s="341"/>
      <c r="EQ164" s="341"/>
      <c r="ER164" s="341"/>
      <c r="ES164" s="341"/>
      <c r="ET164" s="341"/>
      <c r="EU164" s="341"/>
      <c r="EV164" s="341"/>
      <c r="EW164" s="341"/>
      <c r="EX164" s="341"/>
      <c r="EY164" s="341"/>
      <c r="EZ164" s="341"/>
      <c r="FA164" s="341"/>
      <c r="FB164" s="341"/>
      <c r="FC164" s="341"/>
      <c r="FD164" s="341"/>
      <c r="FE164" s="341"/>
      <c r="FF164" s="341"/>
      <c r="FG164" s="341"/>
      <c r="FH164" s="341"/>
      <c r="FI164" s="341"/>
      <c r="FJ164" s="341"/>
      <c r="FK164" s="341"/>
      <c r="FL164" s="341"/>
      <c r="FM164" s="341"/>
      <c r="FN164" s="341"/>
      <c r="FO164" s="341"/>
      <c r="FP164" s="341"/>
      <c r="FQ164" s="341"/>
      <c r="FR164" s="341"/>
      <c r="FS164" s="341"/>
      <c r="FT164" s="341"/>
      <c r="FU164" s="341"/>
      <c r="FV164" s="341"/>
      <c r="FW164" s="341"/>
      <c r="FX164" s="341"/>
      <c r="FY164" s="341"/>
      <c r="FZ164" s="341"/>
      <c r="GA164" s="341"/>
      <c r="GB164" s="341"/>
      <c r="GC164" s="341"/>
      <c r="GD164" s="341"/>
      <c r="GE164" s="341"/>
      <c r="GF164" s="341"/>
      <c r="GG164" s="341"/>
      <c r="GH164" s="341"/>
    </row>
    <row r="165" s="521" customFormat="1" spans="1:190">
      <c r="A165" s="584"/>
      <c r="B165" s="424" t="s">
        <v>468</v>
      </c>
      <c r="C165" s="354">
        <v>0.2</v>
      </c>
      <c r="D165" s="443"/>
      <c r="E165" s="443">
        <v>1.9</v>
      </c>
      <c r="F165" s="354"/>
      <c r="G165" s="354"/>
      <c r="H165" s="346"/>
      <c r="I165" s="346"/>
      <c r="J165" s="403"/>
      <c r="K165" s="435"/>
      <c r="L165" s="578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46" t="s">
        <v>196</v>
      </c>
      <c r="X165" s="556" t="s">
        <v>280</v>
      </c>
      <c r="Y165" s="346"/>
      <c r="Z165" s="495" t="s">
        <v>201</v>
      </c>
      <c r="AA165" s="443">
        <v>2.7</v>
      </c>
      <c r="AB165" s="558" t="s">
        <v>202</v>
      </c>
      <c r="AC165" s="443">
        <v>1.9</v>
      </c>
      <c r="AD165" s="403">
        <v>6.65</v>
      </c>
      <c r="AE165" s="346">
        <v>1.691</v>
      </c>
      <c r="AF165" s="403" t="s">
        <v>467</v>
      </c>
      <c r="AG165" s="96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341"/>
      <c r="BD165" s="341"/>
      <c r="BE165" s="341"/>
      <c r="BF165" s="341"/>
      <c r="BG165" s="341"/>
      <c r="BH165" s="341"/>
      <c r="BI165" s="341"/>
      <c r="BJ165" s="341"/>
      <c r="BK165" s="341"/>
      <c r="BL165" s="341"/>
      <c r="BM165" s="341"/>
      <c r="BN165" s="341"/>
      <c r="BO165" s="341"/>
      <c r="BP165" s="341"/>
      <c r="BQ165" s="341"/>
      <c r="BR165" s="341"/>
      <c r="BS165" s="341"/>
      <c r="BT165" s="341"/>
      <c r="BU165" s="341"/>
      <c r="BV165" s="341"/>
      <c r="BW165" s="341"/>
      <c r="BX165" s="341"/>
      <c r="BY165" s="341"/>
      <c r="BZ165" s="341"/>
      <c r="CA165" s="341"/>
      <c r="CB165" s="341"/>
      <c r="CC165" s="341"/>
      <c r="CD165" s="341"/>
      <c r="CE165" s="341"/>
      <c r="CF165" s="341"/>
      <c r="CG165" s="341"/>
      <c r="CH165" s="341"/>
      <c r="CI165" s="341"/>
      <c r="CJ165" s="341"/>
      <c r="CK165" s="341"/>
      <c r="CL165" s="341"/>
      <c r="CM165" s="341"/>
      <c r="CN165" s="341"/>
      <c r="CO165" s="341"/>
      <c r="CP165" s="341"/>
      <c r="CQ165" s="341"/>
      <c r="CR165" s="341"/>
      <c r="CS165" s="341"/>
      <c r="CT165" s="341"/>
      <c r="CU165" s="341"/>
      <c r="CV165" s="341"/>
      <c r="CW165" s="341"/>
      <c r="CX165" s="341"/>
      <c r="CY165" s="341"/>
      <c r="CZ165" s="341"/>
      <c r="DA165" s="341"/>
      <c r="DB165" s="341"/>
      <c r="DC165" s="341"/>
      <c r="DD165" s="341"/>
      <c r="DE165" s="341"/>
      <c r="DF165" s="341"/>
      <c r="DG165" s="341"/>
      <c r="DH165" s="341"/>
      <c r="DI165" s="341"/>
      <c r="DJ165" s="341"/>
      <c r="DK165" s="341"/>
      <c r="DL165" s="341"/>
      <c r="DM165" s="341"/>
      <c r="DN165" s="341"/>
      <c r="DO165" s="341"/>
      <c r="DP165" s="341"/>
      <c r="DQ165" s="341"/>
      <c r="DR165" s="341"/>
      <c r="DS165" s="341"/>
      <c r="DT165" s="341"/>
      <c r="DU165" s="341"/>
      <c r="DV165" s="341"/>
      <c r="DW165" s="341"/>
      <c r="DX165" s="341"/>
      <c r="DY165" s="341"/>
      <c r="DZ165" s="341"/>
      <c r="EA165" s="341"/>
      <c r="EB165" s="341"/>
      <c r="EC165" s="341"/>
      <c r="ED165" s="341"/>
      <c r="EE165" s="341"/>
      <c r="EF165" s="341"/>
      <c r="EG165" s="341"/>
      <c r="EH165" s="341"/>
      <c r="EI165" s="341"/>
      <c r="EJ165" s="341"/>
      <c r="EK165" s="341"/>
      <c r="EL165" s="341"/>
      <c r="EM165" s="341"/>
      <c r="EN165" s="341"/>
      <c r="EO165" s="341"/>
      <c r="EP165" s="341"/>
      <c r="EQ165" s="341"/>
      <c r="ER165" s="341"/>
      <c r="ES165" s="341"/>
      <c r="ET165" s="341"/>
      <c r="EU165" s="341"/>
      <c r="EV165" s="341"/>
      <c r="EW165" s="341"/>
      <c r="EX165" s="341"/>
      <c r="EY165" s="341"/>
      <c r="EZ165" s="341"/>
      <c r="FA165" s="341"/>
      <c r="FB165" s="341"/>
      <c r="FC165" s="341"/>
      <c r="FD165" s="341"/>
      <c r="FE165" s="341"/>
      <c r="FF165" s="341"/>
      <c r="FG165" s="341"/>
      <c r="FH165" s="341"/>
      <c r="FI165" s="341"/>
      <c r="FJ165" s="341"/>
      <c r="FK165" s="341"/>
      <c r="FL165" s="341"/>
      <c r="FM165" s="341"/>
      <c r="FN165" s="341"/>
      <c r="FO165" s="341"/>
      <c r="FP165" s="341"/>
      <c r="FQ165" s="341"/>
      <c r="FR165" s="341"/>
      <c r="FS165" s="341"/>
      <c r="FT165" s="341"/>
      <c r="FU165" s="341"/>
      <c r="FV165" s="341"/>
      <c r="FW165" s="341"/>
      <c r="FX165" s="341"/>
      <c r="FY165" s="341"/>
      <c r="FZ165" s="341"/>
      <c r="GA165" s="341"/>
      <c r="GB165" s="341"/>
      <c r="GC165" s="341"/>
      <c r="GD165" s="341"/>
      <c r="GE165" s="341"/>
      <c r="GF165" s="341"/>
      <c r="GG165" s="341"/>
      <c r="GH165" s="341"/>
    </row>
    <row r="166" s="521" customFormat="1" spans="1:190">
      <c r="A166" s="584"/>
      <c r="B166" s="424" t="s">
        <v>469</v>
      </c>
      <c r="C166" s="354">
        <v>0.4</v>
      </c>
      <c r="D166" s="443"/>
      <c r="E166" s="443">
        <v>2.8</v>
      </c>
      <c r="F166" s="354"/>
      <c r="G166" s="354"/>
      <c r="H166" s="346"/>
      <c r="I166" s="346"/>
      <c r="J166" s="403"/>
      <c r="K166" s="435"/>
      <c r="L166" s="578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46" t="s">
        <v>196</v>
      </c>
      <c r="X166" s="423" t="s">
        <v>284</v>
      </c>
      <c r="Y166" s="346"/>
      <c r="Z166" s="495" t="s">
        <v>201</v>
      </c>
      <c r="AA166" s="443">
        <v>4.2</v>
      </c>
      <c r="AB166" s="558" t="s">
        <v>202</v>
      </c>
      <c r="AC166" s="443">
        <v>2.8</v>
      </c>
      <c r="AD166" s="403">
        <v>9.8</v>
      </c>
      <c r="AE166" s="346">
        <v>1.691</v>
      </c>
      <c r="AF166" s="403" t="s">
        <v>470</v>
      </c>
      <c r="AG166" s="96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341"/>
      <c r="BD166" s="341"/>
      <c r="BE166" s="341"/>
      <c r="BF166" s="341"/>
      <c r="BG166" s="341"/>
      <c r="BH166" s="341"/>
      <c r="BI166" s="341"/>
      <c r="BJ166" s="341"/>
      <c r="BK166" s="341"/>
      <c r="BL166" s="341"/>
      <c r="BM166" s="341"/>
      <c r="BN166" s="341"/>
      <c r="BO166" s="341"/>
      <c r="BP166" s="341"/>
      <c r="BQ166" s="341"/>
      <c r="BR166" s="341"/>
      <c r="BS166" s="341"/>
      <c r="BT166" s="341"/>
      <c r="BU166" s="341"/>
      <c r="BV166" s="341"/>
      <c r="BW166" s="341"/>
      <c r="BX166" s="341"/>
      <c r="BY166" s="341"/>
      <c r="BZ166" s="341"/>
      <c r="CA166" s="341"/>
      <c r="CB166" s="341"/>
      <c r="CC166" s="341"/>
      <c r="CD166" s="341"/>
      <c r="CE166" s="341"/>
      <c r="CF166" s="341"/>
      <c r="CG166" s="341"/>
      <c r="CH166" s="341"/>
      <c r="CI166" s="341"/>
      <c r="CJ166" s="341"/>
      <c r="CK166" s="341"/>
      <c r="CL166" s="341"/>
      <c r="CM166" s="341"/>
      <c r="CN166" s="341"/>
      <c r="CO166" s="341"/>
      <c r="CP166" s="341"/>
      <c r="CQ166" s="341"/>
      <c r="CR166" s="341"/>
      <c r="CS166" s="341"/>
      <c r="CT166" s="341"/>
      <c r="CU166" s="341"/>
      <c r="CV166" s="341"/>
      <c r="CW166" s="341"/>
      <c r="CX166" s="341"/>
      <c r="CY166" s="341"/>
      <c r="CZ166" s="341"/>
      <c r="DA166" s="341"/>
      <c r="DB166" s="341"/>
      <c r="DC166" s="341"/>
      <c r="DD166" s="341"/>
      <c r="DE166" s="341"/>
      <c r="DF166" s="341"/>
      <c r="DG166" s="341"/>
      <c r="DH166" s="341"/>
      <c r="DI166" s="341"/>
      <c r="DJ166" s="341"/>
      <c r="DK166" s="341"/>
      <c r="DL166" s="341"/>
      <c r="DM166" s="341"/>
      <c r="DN166" s="341"/>
      <c r="DO166" s="341"/>
      <c r="DP166" s="341"/>
      <c r="DQ166" s="341"/>
      <c r="DR166" s="341"/>
      <c r="DS166" s="341"/>
      <c r="DT166" s="341"/>
      <c r="DU166" s="341"/>
      <c r="DV166" s="341"/>
      <c r="DW166" s="341"/>
      <c r="DX166" s="341"/>
      <c r="DY166" s="341"/>
      <c r="DZ166" s="341"/>
      <c r="EA166" s="341"/>
      <c r="EB166" s="341"/>
      <c r="EC166" s="341"/>
      <c r="ED166" s="341"/>
      <c r="EE166" s="341"/>
      <c r="EF166" s="341"/>
      <c r="EG166" s="341"/>
      <c r="EH166" s="341"/>
      <c r="EI166" s="341"/>
      <c r="EJ166" s="341"/>
      <c r="EK166" s="341"/>
      <c r="EL166" s="341"/>
      <c r="EM166" s="341"/>
      <c r="EN166" s="341"/>
      <c r="EO166" s="341"/>
      <c r="EP166" s="341"/>
      <c r="EQ166" s="341"/>
      <c r="ER166" s="341"/>
      <c r="ES166" s="341"/>
      <c r="ET166" s="341"/>
      <c r="EU166" s="341"/>
      <c r="EV166" s="341"/>
      <c r="EW166" s="341"/>
      <c r="EX166" s="341"/>
      <c r="EY166" s="341"/>
      <c r="EZ166" s="341"/>
      <c r="FA166" s="341"/>
      <c r="FB166" s="341"/>
      <c r="FC166" s="341"/>
      <c r="FD166" s="341"/>
      <c r="FE166" s="341"/>
      <c r="FF166" s="341"/>
      <c r="FG166" s="341"/>
      <c r="FH166" s="341"/>
      <c r="FI166" s="341"/>
      <c r="FJ166" s="341"/>
      <c r="FK166" s="341"/>
      <c r="FL166" s="341"/>
      <c r="FM166" s="341"/>
      <c r="FN166" s="341"/>
      <c r="FO166" s="341"/>
      <c r="FP166" s="341"/>
      <c r="FQ166" s="341"/>
      <c r="FR166" s="341"/>
      <c r="FS166" s="341"/>
      <c r="FT166" s="341"/>
      <c r="FU166" s="341"/>
      <c r="FV166" s="341"/>
      <c r="FW166" s="341"/>
      <c r="FX166" s="341"/>
      <c r="FY166" s="341"/>
      <c r="FZ166" s="341"/>
      <c r="GA166" s="341"/>
      <c r="GB166" s="341"/>
      <c r="GC166" s="341"/>
      <c r="GD166" s="341"/>
      <c r="GE166" s="341"/>
      <c r="GF166" s="341"/>
      <c r="GG166" s="341"/>
      <c r="GH166" s="341"/>
    </row>
    <row r="167" s="521" customFormat="1" spans="1:190">
      <c r="A167" s="584"/>
      <c r="B167" s="424" t="s">
        <v>471</v>
      </c>
      <c r="C167" s="354">
        <v>0.75</v>
      </c>
      <c r="D167" s="443"/>
      <c r="E167" s="443">
        <v>4</v>
      </c>
      <c r="F167" s="354"/>
      <c r="G167" s="354"/>
      <c r="H167" s="346"/>
      <c r="I167" s="346"/>
      <c r="J167" s="403"/>
      <c r="K167" s="435"/>
      <c r="L167" s="578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46" t="s">
        <v>196</v>
      </c>
      <c r="X167" s="558" t="s">
        <v>287</v>
      </c>
      <c r="Y167" s="346"/>
      <c r="Z167" s="495" t="s">
        <v>201</v>
      </c>
      <c r="AA167" s="443">
        <v>5</v>
      </c>
      <c r="AB167" s="558" t="s">
        <v>202</v>
      </c>
      <c r="AC167" s="443">
        <v>4</v>
      </c>
      <c r="AD167" s="403">
        <v>12</v>
      </c>
      <c r="AE167" s="346">
        <v>1.691</v>
      </c>
      <c r="AF167" s="403" t="s">
        <v>470</v>
      </c>
      <c r="AG167" s="96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341"/>
      <c r="BD167" s="341"/>
      <c r="BE167" s="341"/>
      <c r="BF167" s="341"/>
      <c r="BG167" s="341"/>
      <c r="BH167" s="341"/>
      <c r="BI167" s="341"/>
      <c r="BJ167" s="341"/>
      <c r="BK167" s="341"/>
      <c r="BL167" s="341"/>
      <c r="BM167" s="341"/>
      <c r="BN167" s="341"/>
      <c r="BO167" s="341"/>
      <c r="BP167" s="341"/>
      <c r="BQ167" s="341"/>
      <c r="BR167" s="341"/>
      <c r="BS167" s="341"/>
      <c r="BT167" s="341"/>
      <c r="BU167" s="341"/>
      <c r="BV167" s="341"/>
      <c r="BW167" s="341"/>
      <c r="BX167" s="341"/>
      <c r="BY167" s="341"/>
      <c r="BZ167" s="341"/>
      <c r="CA167" s="341"/>
      <c r="CB167" s="341"/>
      <c r="CC167" s="341"/>
      <c r="CD167" s="341"/>
      <c r="CE167" s="341"/>
      <c r="CF167" s="341"/>
      <c r="CG167" s="341"/>
      <c r="CH167" s="341"/>
      <c r="CI167" s="341"/>
      <c r="CJ167" s="341"/>
      <c r="CK167" s="341"/>
      <c r="CL167" s="341"/>
      <c r="CM167" s="341"/>
      <c r="CN167" s="341"/>
      <c r="CO167" s="341"/>
      <c r="CP167" s="341"/>
      <c r="CQ167" s="341"/>
      <c r="CR167" s="341"/>
      <c r="CS167" s="341"/>
      <c r="CT167" s="341"/>
      <c r="CU167" s="341"/>
      <c r="CV167" s="341"/>
      <c r="CW167" s="341"/>
      <c r="CX167" s="341"/>
      <c r="CY167" s="341"/>
      <c r="CZ167" s="341"/>
      <c r="DA167" s="341"/>
      <c r="DB167" s="341"/>
      <c r="DC167" s="341"/>
      <c r="DD167" s="341"/>
      <c r="DE167" s="341"/>
      <c r="DF167" s="341"/>
      <c r="DG167" s="341"/>
      <c r="DH167" s="341"/>
      <c r="DI167" s="341"/>
      <c r="DJ167" s="341"/>
      <c r="DK167" s="341"/>
      <c r="DL167" s="341"/>
      <c r="DM167" s="341"/>
      <c r="DN167" s="341"/>
      <c r="DO167" s="341"/>
      <c r="DP167" s="341"/>
      <c r="DQ167" s="341"/>
      <c r="DR167" s="341"/>
      <c r="DS167" s="341"/>
      <c r="DT167" s="341"/>
      <c r="DU167" s="341"/>
      <c r="DV167" s="341"/>
      <c r="DW167" s="341"/>
      <c r="DX167" s="341"/>
      <c r="DY167" s="341"/>
      <c r="DZ167" s="341"/>
      <c r="EA167" s="341"/>
      <c r="EB167" s="341"/>
      <c r="EC167" s="341"/>
      <c r="ED167" s="341"/>
      <c r="EE167" s="341"/>
      <c r="EF167" s="341"/>
      <c r="EG167" s="341"/>
      <c r="EH167" s="341"/>
      <c r="EI167" s="341"/>
      <c r="EJ167" s="341"/>
      <c r="EK167" s="341"/>
      <c r="EL167" s="341"/>
      <c r="EM167" s="341"/>
      <c r="EN167" s="341"/>
      <c r="EO167" s="341"/>
      <c r="EP167" s="341"/>
      <c r="EQ167" s="341"/>
      <c r="ER167" s="341"/>
      <c r="ES167" s="341"/>
      <c r="ET167" s="341"/>
      <c r="EU167" s="341"/>
      <c r="EV167" s="341"/>
      <c r="EW167" s="341"/>
      <c r="EX167" s="341"/>
      <c r="EY167" s="341"/>
      <c r="EZ167" s="341"/>
      <c r="FA167" s="341"/>
      <c r="FB167" s="341"/>
      <c r="FC167" s="341"/>
      <c r="FD167" s="341"/>
      <c r="FE167" s="341"/>
      <c r="FF167" s="341"/>
      <c r="FG167" s="341"/>
      <c r="FH167" s="341"/>
      <c r="FI167" s="341"/>
      <c r="FJ167" s="341"/>
      <c r="FK167" s="341"/>
      <c r="FL167" s="341"/>
      <c r="FM167" s="341"/>
      <c r="FN167" s="341"/>
      <c r="FO167" s="341"/>
      <c r="FP167" s="341"/>
      <c r="FQ167" s="341"/>
      <c r="FR167" s="341"/>
      <c r="FS167" s="341"/>
      <c r="FT167" s="341"/>
      <c r="FU167" s="341"/>
      <c r="FV167" s="341"/>
      <c r="FW167" s="341"/>
      <c r="FX167" s="341"/>
      <c r="FY167" s="341"/>
      <c r="FZ167" s="341"/>
      <c r="GA167" s="341"/>
      <c r="GB167" s="341"/>
      <c r="GC167" s="341"/>
      <c r="GD167" s="341"/>
      <c r="GE167" s="341"/>
      <c r="GF167" s="341"/>
      <c r="GG167" s="341"/>
      <c r="GH167" s="341"/>
    </row>
    <row r="168" s="521" customFormat="1" ht="25.5" spans="1:190">
      <c r="A168" s="584"/>
      <c r="B168" s="495" t="s">
        <v>472</v>
      </c>
      <c r="C168" s="354">
        <v>1</v>
      </c>
      <c r="D168" s="443" t="s">
        <v>210</v>
      </c>
      <c r="E168" s="443">
        <v>6</v>
      </c>
      <c r="F168" s="354"/>
      <c r="G168" s="354"/>
      <c r="H168" s="346"/>
      <c r="I168" s="346"/>
      <c r="J168" s="403"/>
      <c r="K168" s="435"/>
      <c r="L168" s="578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46" t="s">
        <v>211</v>
      </c>
      <c r="X168" s="558" t="s">
        <v>212</v>
      </c>
      <c r="Y168" s="346"/>
      <c r="Z168" s="495" t="s">
        <v>215</v>
      </c>
      <c r="AA168" s="443">
        <v>9</v>
      </c>
      <c r="AB168" s="558" t="s">
        <v>202</v>
      </c>
      <c r="AC168" s="443">
        <v>6</v>
      </c>
      <c r="AD168" s="403">
        <v>18</v>
      </c>
      <c r="AE168" s="346">
        <v>1.523</v>
      </c>
      <c r="AF168" s="564" t="s">
        <v>473</v>
      </c>
      <c r="AG168" s="96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341"/>
      <c r="BD168" s="341"/>
      <c r="BE168" s="341"/>
      <c r="BF168" s="341"/>
      <c r="BG168" s="341"/>
      <c r="BH168" s="341"/>
      <c r="BI168" s="341"/>
      <c r="BJ168" s="341"/>
      <c r="BK168" s="341"/>
      <c r="BL168" s="341"/>
      <c r="BM168" s="341"/>
      <c r="BN168" s="341"/>
      <c r="BO168" s="341"/>
      <c r="BP168" s="341"/>
      <c r="BQ168" s="341"/>
      <c r="BR168" s="341"/>
      <c r="BS168" s="341"/>
      <c r="BT168" s="341"/>
      <c r="BU168" s="341"/>
      <c r="BV168" s="341"/>
      <c r="BW168" s="341"/>
      <c r="BX168" s="341"/>
      <c r="BY168" s="341"/>
      <c r="BZ168" s="341"/>
      <c r="CA168" s="341"/>
      <c r="CB168" s="341"/>
      <c r="CC168" s="341"/>
      <c r="CD168" s="341"/>
      <c r="CE168" s="341"/>
      <c r="CF168" s="341"/>
      <c r="CG168" s="341"/>
      <c r="CH168" s="341"/>
      <c r="CI168" s="341"/>
      <c r="CJ168" s="341"/>
      <c r="CK168" s="341"/>
      <c r="CL168" s="341"/>
      <c r="CM168" s="341"/>
      <c r="CN168" s="341"/>
      <c r="CO168" s="341"/>
      <c r="CP168" s="341"/>
      <c r="CQ168" s="341"/>
      <c r="CR168" s="341"/>
      <c r="CS168" s="341"/>
      <c r="CT168" s="341"/>
      <c r="CU168" s="341"/>
      <c r="CV168" s="341"/>
      <c r="CW168" s="341"/>
      <c r="CX168" s="341"/>
      <c r="CY168" s="341"/>
      <c r="CZ168" s="341"/>
      <c r="DA168" s="341"/>
      <c r="DB168" s="341"/>
      <c r="DC168" s="341"/>
      <c r="DD168" s="341"/>
      <c r="DE168" s="341"/>
      <c r="DF168" s="341"/>
      <c r="DG168" s="341"/>
      <c r="DH168" s="341"/>
      <c r="DI168" s="341"/>
      <c r="DJ168" s="341"/>
      <c r="DK168" s="341"/>
      <c r="DL168" s="341"/>
      <c r="DM168" s="341"/>
      <c r="DN168" s="341"/>
      <c r="DO168" s="341"/>
      <c r="DP168" s="341"/>
      <c r="DQ168" s="341"/>
      <c r="DR168" s="341"/>
      <c r="DS168" s="341"/>
      <c r="DT168" s="341"/>
      <c r="DU168" s="341"/>
      <c r="DV168" s="341"/>
      <c r="DW168" s="341"/>
      <c r="DX168" s="341"/>
      <c r="DY168" s="341"/>
      <c r="DZ168" s="341"/>
      <c r="EA168" s="341"/>
      <c r="EB168" s="341"/>
      <c r="EC168" s="341"/>
      <c r="ED168" s="341"/>
      <c r="EE168" s="341"/>
      <c r="EF168" s="341"/>
      <c r="EG168" s="341"/>
      <c r="EH168" s="341"/>
      <c r="EI168" s="341"/>
      <c r="EJ168" s="341"/>
      <c r="EK168" s="341"/>
      <c r="EL168" s="341"/>
      <c r="EM168" s="341"/>
      <c r="EN168" s="341"/>
      <c r="EO168" s="341"/>
      <c r="EP168" s="341"/>
      <c r="EQ168" s="341"/>
      <c r="ER168" s="341"/>
      <c r="ES168" s="341"/>
      <c r="ET168" s="341"/>
      <c r="EU168" s="341"/>
      <c r="EV168" s="341"/>
      <c r="EW168" s="341"/>
      <c r="EX168" s="341"/>
      <c r="EY168" s="341"/>
      <c r="EZ168" s="341"/>
      <c r="FA168" s="341"/>
      <c r="FB168" s="341"/>
      <c r="FC168" s="341"/>
      <c r="FD168" s="341"/>
      <c r="FE168" s="341"/>
      <c r="FF168" s="341"/>
      <c r="FG168" s="341"/>
      <c r="FH168" s="341"/>
      <c r="FI168" s="341"/>
      <c r="FJ168" s="341"/>
      <c r="FK168" s="341"/>
      <c r="FL168" s="341"/>
      <c r="FM168" s="341"/>
      <c r="FN168" s="341"/>
      <c r="FO168" s="341"/>
      <c r="FP168" s="341"/>
      <c r="FQ168" s="341"/>
      <c r="FR168" s="341"/>
      <c r="FS168" s="341"/>
      <c r="FT168" s="341"/>
      <c r="FU168" s="341"/>
      <c r="FV168" s="341"/>
      <c r="FW168" s="341"/>
      <c r="FX168" s="341"/>
      <c r="FY168" s="341"/>
      <c r="FZ168" s="341"/>
      <c r="GA168" s="341"/>
      <c r="GB168" s="341"/>
      <c r="GC168" s="341"/>
      <c r="GD168" s="341"/>
      <c r="GE168" s="341"/>
      <c r="GF168" s="341"/>
      <c r="GG168" s="341"/>
      <c r="GH168" s="341"/>
    </row>
    <row r="169" s="521" customFormat="1" ht="25.5" spans="1:190">
      <c r="A169" s="584"/>
      <c r="B169" s="495" t="s">
        <v>474</v>
      </c>
      <c r="C169" s="354">
        <v>1.5</v>
      </c>
      <c r="D169" s="443"/>
      <c r="E169" s="443">
        <v>8</v>
      </c>
      <c r="F169" s="354"/>
      <c r="G169" s="354"/>
      <c r="H169" s="346"/>
      <c r="I169" s="346"/>
      <c r="J169" s="403"/>
      <c r="K169" s="435"/>
      <c r="L169" s="578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46" t="s">
        <v>207</v>
      </c>
      <c r="X169" s="558" t="s">
        <v>214</v>
      </c>
      <c r="Y169" s="346"/>
      <c r="Z169" s="495" t="s">
        <v>215</v>
      </c>
      <c r="AA169" s="443" t="s">
        <v>216</v>
      </c>
      <c r="AB169" s="558" t="s">
        <v>202</v>
      </c>
      <c r="AC169" s="443">
        <v>8</v>
      </c>
      <c r="AD169" s="403">
        <v>20</v>
      </c>
      <c r="AE169" s="346">
        <v>2.17</v>
      </c>
      <c r="AF169" s="564" t="s">
        <v>475</v>
      </c>
      <c r="AG169" s="96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341"/>
      <c r="BD169" s="341"/>
      <c r="BE169" s="341"/>
      <c r="BF169" s="341"/>
      <c r="BG169" s="341"/>
      <c r="BH169" s="341"/>
      <c r="BI169" s="341"/>
      <c r="BJ169" s="341"/>
      <c r="BK169" s="341"/>
      <c r="BL169" s="341"/>
      <c r="BM169" s="341"/>
      <c r="BN169" s="341"/>
      <c r="BO169" s="341"/>
      <c r="BP169" s="341"/>
      <c r="BQ169" s="341"/>
      <c r="BR169" s="341"/>
      <c r="BS169" s="341"/>
      <c r="BT169" s="341"/>
      <c r="BU169" s="341"/>
      <c r="BV169" s="341"/>
      <c r="BW169" s="341"/>
      <c r="BX169" s="341"/>
      <c r="BY169" s="341"/>
      <c r="BZ169" s="341"/>
      <c r="CA169" s="341"/>
      <c r="CB169" s="341"/>
      <c r="CC169" s="341"/>
      <c r="CD169" s="341"/>
      <c r="CE169" s="341"/>
      <c r="CF169" s="341"/>
      <c r="CG169" s="341"/>
      <c r="CH169" s="341"/>
      <c r="CI169" s="341"/>
      <c r="CJ169" s="341"/>
      <c r="CK169" s="341"/>
      <c r="CL169" s="341"/>
      <c r="CM169" s="341"/>
      <c r="CN169" s="341"/>
      <c r="CO169" s="341"/>
      <c r="CP169" s="341"/>
      <c r="CQ169" s="341"/>
      <c r="CR169" s="341"/>
      <c r="CS169" s="341"/>
      <c r="CT169" s="341"/>
      <c r="CU169" s="341"/>
      <c r="CV169" s="341"/>
      <c r="CW169" s="341"/>
      <c r="CX169" s="341"/>
      <c r="CY169" s="341"/>
      <c r="CZ169" s="341"/>
      <c r="DA169" s="341"/>
      <c r="DB169" s="341"/>
      <c r="DC169" s="341"/>
      <c r="DD169" s="341"/>
      <c r="DE169" s="341"/>
      <c r="DF169" s="341"/>
      <c r="DG169" s="341"/>
      <c r="DH169" s="341"/>
      <c r="DI169" s="341"/>
      <c r="DJ169" s="341"/>
      <c r="DK169" s="341"/>
      <c r="DL169" s="341"/>
      <c r="DM169" s="341"/>
      <c r="DN169" s="341"/>
      <c r="DO169" s="341"/>
      <c r="DP169" s="341"/>
      <c r="DQ169" s="341"/>
      <c r="DR169" s="341"/>
      <c r="DS169" s="341"/>
      <c r="DT169" s="341"/>
      <c r="DU169" s="341"/>
      <c r="DV169" s="341"/>
      <c r="DW169" s="341"/>
      <c r="DX169" s="341"/>
      <c r="DY169" s="341"/>
      <c r="DZ169" s="341"/>
      <c r="EA169" s="341"/>
      <c r="EB169" s="341"/>
      <c r="EC169" s="341"/>
      <c r="ED169" s="341"/>
      <c r="EE169" s="341"/>
      <c r="EF169" s="341"/>
      <c r="EG169" s="341"/>
      <c r="EH169" s="341"/>
      <c r="EI169" s="341"/>
      <c r="EJ169" s="341"/>
      <c r="EK169" s="341"/>
      <c r="EL169" s="341"/>
      <c r="EM169" s="341"/>
      <c r="EN169" s="341"/>
      <c r="EO169" s="341"/>
      <c r="EP169" s="341"/>
      <c r="EQ169" s="341"/>
      <c r="ER169" s="341"/>
      <c r="ES169" s="341"/>
      <c r="ET169" s="341"/>
      <c r="EU169" s="341"/>
      <c r="EV169" s="341"/>
      <c r="EW169" s="341"/>
      <c r="EX169" s="341"/>
      <c r="EY169" s="341"/>
      <c r="EZ169" s="341"/>
      <c r="FA169" s="341"/>
      <c r="FB169" s="341"/>
      <c r="FC169" s="341"/>
      <c r="FD169" s="341"/>
      <c r="FE169" s="341"/>
      <c r="FF169" s="341"/>
      <c r="FG169" s="341"/>
      <c r="FH169" s="341"/>
      <c r="FI169" s="341"/>
      <c r="FJ169" s="341"/>
      <c r="FK169" s="341"/>
      <c r="FL169" s="341"/>
      <c r="FM169" s="341"/>
      <c r="FN169" s="341"/>
      <c r="FO169" s="341"/>
      <c r="FP169" s="341"/>
      <c r="FQ169" s="341"/>
      <c r="FR169" s="341"/>
      <c r="FS169" s="341"/>
      <c r="FT169" s="341"/>
      <c r="FU169" s="341"/>
      <c r="FV169" s="341"/>
      <c r="FW169" s="341"/>
      <c r="FX169" s="341"/>
      <c r="FY169" s="341"/>
      <c r="FZ169" s="341"/>
      <c r="GA169" s="341"/>
      <c r="GB169" s="341"/>
      <c r="GC169" s="341"/>
      <c r="GD169" s="341"/>
      <c r="GE169" s="341"/>
      <c r="GF169" s="341"/>
      <c r="GG169" s="341"/>
      <c r="GH169" s="341"/>
    </row>
    <row r="170" s="521" customFormat="1" spans="1:190">
      <c r="A170" s="584"/>
      <c r="B170" s="495" t="s">
        <v>476</v>
      </c>
      <c r="C170" s="354">
        <v>2.3</v>
      </c>
      <c r="D170" s="443"/>
      <c r="E170" s="443">
        <v>9</v>
      </c>
      <c r="F170" s="354"/>
      <c r="G170" s="354"/>
      <c r="H170" s="346"/>
      <c r="I170" s="346"/>
      <c r="J170" s="403"/>
      <c r="K170" s="435"/>
      <c r="L170" s="578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46" t="s">
        <v>207</v>
      </c>
      <c r="X170" s="558" t="s">
        <v>214</v>
      </c>
      <c r="Y170" s="346"/>
      <c r="Z170" s="495" t="s">
        <v>218</v>
      </c>
      <c r="AA170" s="443">
        <v>8</v>
      </c>
      <c r="AB170" s="558" t="s">
        <v>202</v>
      </c>
      <c r="AC170" s="443">
        <v>9</v>
      </c>
      <c r="AD170" s="403">
        <v>18</v>
      </c>
      <c r="AE170" s="346">
        <v>2.17</v>
      </c>
      <c r="AF170" s="564" t="s">
        <v>475</v>
      </c>
      <c r="AG170" s="96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341"/>
      <c r="BD170" s="341"/>
      <c r="BE170" s="341"/>
      <c r="BF170" s="341"/>
      <c r="BG170" s="341"/>
      <c r="BH170" s="341"/>
      <c r="BI170" s="341"/>
      <c r="BJ170" s="341"/>
      <c r="BK170" s="341"/>
      <c r="BL170" s="341"/>
      <c r="BM170" s="341"/>
      <c r="BN170" s="341"/>
      <c r="BO170" s="341"/>
      <c r="BP170" s="341"/>
      <c r="BQ170" s="341"/>
      <c r="BR170" s="341"/>
      <c r="BS170" s="341"/>
      <c r="BT170" s="341"/>
      <c r="BU170" s="341"/>
      <c r="BV170" s="341"/>
      <c r="BW170" s="341"/>
      <c r="BX170" s="341"/>
      <c r="BY170" s="341"/>
      <c r="BZ170" s="341"/>
      <c r="CA170" s="341"/>
      <c r="CB170" s="341"/>
      <c r="CC170" s="341"/>
      <c r="CD170" s="341"/>
      <c r="CE170" s="341"/>
      <c r="CF170" s="341"/>
      <c r="CG170" s="341"/>
      <c r="CH170" s="341"/>
      <c r="CI170" s="341"/>
      <c r="CJ170" s="341"/>
      <c r="CK170" s="341"/>
      <c r="CL170" s="341"/>
      <c r="CM170" s="341"/>
      <c r="CN170" s="341"/>
      <c r="CO170" s="341"/>
      <c r="CP170" s="341"/>
      <c r="CQ170" s="341"/>
      <c r="CR170" s="341"/>
      <c r="CS170" s="341"/>
      <c r="CT170" s="341"/>
      <c r="CU170" s="341"/>
      <c r="CV170" s="341"/>
      <c r="CW170" s="341"/>
      <c r="CX170" s="341"/>
      <c r="CY170" s="341"/>
      <c r="CZ170" s="341"/>
      <c r="DA170" s="341"/>
      <c r="DB170" s="341"/>
      <c r="DC170" s="341"/>
      <c r="DD170" s="341"/>
      <c r="DE170" s="341"/>
      <c r="DF170" s="341"/>
      <c r="DG170" s="341"/>
      <c r="DH170" s="341"/>
      <c r="DI170" s="341"/>
      <c r="DJ170" s="341"/>
      <c r="DK170" s="341"/>
      <c r="DL170" s="341"/>
      <c r="DM170" s="341"/>
      <c r="DN170" s="341"/>
      <c r="DO170" s="341"/>
      <c r="DP170" s="341"/>
      <c r="DQ170" s="341"/>
      <c r="DR170" s="341"/>
      <c r="DS170" s="341"/>
      <c r="DT170" s="341"/>
      <c r="DU170" s="341"/>
      <c r="DV170" s="341"/>
      <c r="DW170" s="341"/>
      <c r="DX170" s="341"/>
      <c r="DY170" s="341"/>
      <c r="DZ170" s="341"/>
      <c r="EA170" s="341"/>
      <c r="EB170" s="341"/>
      <c r="EC170" s="341"/>
      <c r="ED170" s="341"/>
      <c r="EE170" s="341"/>
      <c r="EF170" s="341"/>
      <c r="EG170" s="341"/>
      <c r="EH170" s="341"/>
      <c r="EI170" s="341"/>
      <c r="EJ170" s="341"/>
      <c r="EK170" s="341"/>
      <c r="EL170" s="341"/>
      <c r="EM170" s="341"/>
      <c r="EN170" s="341"/>
      <c r="EO170" s="341"/>
      <c r="EP170" s="341"/>
      <c r="EQ170" s="341"/>
      <c r="ER170" s="341"/>
      <c r="ES170" s="341"/>
      <c r="ET170" s="341"/>
      <c r="EU170" s="341"/>
      <c r="EV170" s="341"/>
      <c r="EW170" s="341"/>
      <c r="EX170" s="341"/>
      <c r="EY170" s="341"/>
      <c r="EZ170" s="341"/>
      <c r="FA170" s="341"/>
      <c r="FB170" s="341"/>
      <c r="FC170" s="341"/>
      <c r="FD170" s="341"/>
      <c r="FE170" s="341"/>
      <c r="FF170" s="341"/>
      <c r="FG170" s="341"/>
      <c r="FH170" s="341"/>
      <c r="FI170" s="341"/>
      <c r="FJ170" s="341"/>
      <c r="FK170" s="341"/>
      <c r="FL170" s="341"/>
      <c r="FM170" s="341"/>
      <c r="FN170" s="341"/>
      <c r="FO170" s="341"/>
      <c r="FP170" s="341"/>
      <c r="FQ170" s="341"/>
      <c r="FR170" s="341"/>
      <c r="FS170" s="341"/>
      <c r="FT170" s="341"/>
      <c r="FU170" s="341"/>
      <c r="FV170" s="341"/>
      <c r="FW170" s="341"/>
      <c r="FX170" s="341"/>
      <c r="FY170" s="341"/>
      <c r="FZ170" s="341"/>
      <c r="GA170" s="341"/>
      <c r="GB170" s="341"/>
      <c r="GC170" s="341"/>
      <c r="GD170" s="341"/>
      <c r="GE170" s="341"/>
      <c r="GF170" s="341"/>
      <c r="GG170" s="341"/>
      <c r="GH170" s="341"/>
    </row>
    <row r="171" s="521" customFormat="1" spans="1:190">
      <c r="A171" s="584"/>
      <c r="B171" s="495" t="s">
        <v>477</v>
      </c>
      <c r="C171" s="354">
        <v>2.6</v>
      </c>
      <c r="D171" s="443"/>
      <c r="E171" s="443">
        <v>10.5</v>
      </c>
      <c r="F171" s="354"/>
      <c r="G171" s="354"/>
      <c r="H171" s="346"/>
      <c r="I171" s="346"/>
      <c r="J171" s="403"/>
      <c r="K171" s="435"/>
      <c r="L171" s="578"/>
      <c r="M171" s="354"/>
      <c r="N171" s="354"/>
      <c r="O171" s="354"/>
      <c r="P171" s="354"/>
      <c r="Q171" s="354"/>
      <c r="R171" s="354"/>
      <c r="S171" s="354"/>
      <c r="T171" s="354"/>
      <c r="U171" s="354"/>
      <c r="V171" s="354"/>
      <c r="W171" s="346" t="s">
        <v>207</v>
      </c>
      <c r="X171" s="558" t="s">
        <v>220</v>
      </c>
      <c r="Y171" s="346"/>
      <c r="Z171" s="495" t="s">
        <v>218</v>
      </c>
      <c r="AA171" s="443">
        <v>10</v>
      </c>
      <c r="AB171" s="558" t="s">
        <v>202</v>
      </c>
      <c r="AC171" s="443">
        <v>10.5</v>
      </c>
      <c r="AD171" s="403">
        <v>29.925</v>
      </c>
      <c r="AE171" s="346">
        <v>2.147</v>
      </c>
      <c r="AF171" s="564" t="s">
        <v>475</v>
      </c>
      <c r="AG171" s="96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341"/>
      <c r="BD171" s="341"/>
      <c r="BE171" s="341"/>
      <c r="BF171" s="341"/>
      <c r="BG171" s="341"/>
      <c r="BH171" s="341"/>
      <c r="BI171" s="341"/>
      <c r="BJ171" s="341"/>
      <c r="BK171" s="341"/>
      <c r="BL171" s="341"/>
      <c r="BM171" s="341"/>
      <c r="BN171" s="341"/>
      <c r="BO171" s="341"/>
      <c r="BP171" s="341"/>
      <c r="BQ171" s="341"/>
      <c r="BR171" s="341"/>
      <c r="BS171" s="341"/>
      <c r="BT171" s="341"/>
      <c r="BU171" s="341"/>
      <c r="BV171" s="341"/>
      <c r="BW171" s="341"/>
      <c r="BX171" s="341"/>
      <c r="BY171" s="341"/>
      <c r="BZ171" s="341"/>
      <c r="CA171" s="341"/>
      <c r="CB171" s="341"/>
      <c r="CC171" s="341"/>
      <c r="CD171" s="341"/>
      <c r="CE171" s="341"/>
      <c r="CF171" s="341"/>
      <c r="CG171" s="341"/>
      <c r="CH171" s="341"/>
      <c r="CI171" s="341"/>
      <c r="CJ171" s="341"/>
      <c r="CK171" s="341"/>
      <c r="CL171" s="341"/>
      <c r="CM171" s="341"/>
      <c r="CN171" s="341"/>
      <c r="CO171" s="341"/>
      <c r="CP171" s="341"/>
      <c r="CQ171" s="341"/>
      <c r="CR171" s="341"/>
      <c r="CS171" s="341"/>
      <c r="CT171" s="341"/>
      <c r="CU171" s="341"/>
      <c r="CV171" s="341"/>
      <c r="CW171" s="341"/>
      <c r="CX171" s="341"/>
      <c r="CY171" s="341"/>
      <c r="CZ171" s="341"/>
      <c r="DA171" s="341"/>
      <c r="DB171" s="341"/>
      <c r="DC171" s="341"/>
      <c r="DD171" s="341"/>
      <c r="DE171" s="341"/>
      <c r="DF171" s="341"/>
      <c r="DG171" s="341"/>
      <c r="DH171" s="341"/>
      <c r="DI171" s="341"/>
      <c r="DJ171" s="341"/>
      <c r="DK171" s="341"/>
      <c r="DL171" s="341"/>
      <c r="DM171" s="341"/>
      <c r="DN171" s="341"/>
      <c r="DO171" s="341"/>
      <c r="DP171" s="341"/>
      <c r="DQ171" s="341"/>
      <c r="DR171" s="341"/>
      <c r="DS171" s="341"/>
      <c r="DT171" s="341"/>
      <c r="DU171" s="341"/>
      <c r="DV171" s="341"/>
      <c r="DW171" s="341"/>
      <c r="DX171" s="341"/>
      <c r="DY171" s="341"/>
      <c r="DZ171" s="341"/>
      <c r="EA171" s="341"/>
      <c r="EB171" s="341"/>
      <c r="EC171" s="341"/>
      <c r="ED171" s="341"/>
      <c r="EE171" s="341"/>
      <c r="EF171" s="341"/>
      <c r="EG171" s="341"/>
      <c r="EH171" s="341"/>
      <c r="EI171" s="341"/>
      <c r="EJ171" s="341"/>
      <c r="EK171" s="341"/>
      <c r="EL171" s="341"/>
      <c r="EM171" s="341"/>
      <c r="EN171" s="341"/>
      <c r="EO171" s="341"/>
      <c r="EP171" s="341"/>
      <c r="EQ171" s="341"/>
      <c r="ER171" s="341"/>
      <c r="ES171" s="341"/>
      <c r="ET171" s="341"/>
      <c r="EU171" s="341"/>
      <c r="EV171" s="341"/>
      <c r="EW171" s="341"/>
      <c r="EX171" s="341"/>
      <c r="EY171" s="341"/>
      <c r="EZ171" s="341"/>
      <c r="FA171" s="341"/>
      <c r="FB171" s="341"/>
      <c r="FC171" s="341"/>
      <c r="FD171" s="341"/>
      <c r="FE171" s="341"/>
      <c r="FF171" s="341"/>
      <c r="FG171" s="341"/>
      <c r="FH171" s="341"/>
      <c r="FI171" s="341"/>
      <c r="FJ171" s="341"/>
      <c r="FK171" s="341"/>
      <c r="FL171" s="341"/>
      <c r="FM171" s="341"/>
      <c r="FN171" s="341"/>
      <c r="FO171" s="341"/>
      <c r="FP171" s="341"/>
      <c r="FQ171" s="341"/>
      <c r="FR171" s="341"/>
      <c r="FS171" s="341"/>
      <c r="FT171" s="341"/>
      <c r="FU171" s="341"/>
      <c r="FV171" s="341"/>
      <c r="FW171" s="341"/>
      <c r="FX171" s="341"/>
      <c r="FY171" s="341"/>
      <c r="FZ171" s="341"/>
      <c r="GA171" s="341"/>
      <c r="GB171" s="341"/>
      <c r="GC171" s="341"/>
      <c r="GD171" s="341"/>
      <c r="GE171" s="341"/>
      <c r="GF171" s="341"/>
      <c r="GG171" s="341"/>
      <c r="GH171" s="341"/>
    </row>
    <row r="172" s="521" customFormat="1" spans="1:190">
      <c r="A172" s="584"/>
      <c r="B172" s="495" t="s">
        <v>478</v>
      </c>
      <c r="C172" s="354">
        <v>1</v>
      </c>
      <c r="D172" s="370" t="s">
        <v>222</v>
      </c>
      <c r="E172" s="443">
        <v>3.2</v>
      </c>
      <c r="F172" s="354"/>
      <c r="G172" s="354"/>
      <c r="H172" s="346"/>
      <c r="I172" s="346"/>
      <c r="J172" s="403"/>
      <c r="K172" s="435"/>
      <c r="L172" s="578"/>
      <c r="M172" s="354"/>
      <c r="N172" s="354"/>
      <c r="O172" s="354"/>
      <c r="P172" s="354"/>
      <c r="Q172" s="354"/>
      <c r="R172" s="354"/>
      <c r="S172" s="354"/>
      <c r="T172" s="354"/>
      <c r="U172" s="354"/>
      <c r="V172" s="354"/>
      <c r="W172" s="346" t="s">
        <v>223</v>
      </c>
      <c r="X172" s="558" t="s">
        <v>224</v>
      </c>
      <c r="Y172" s="346"/>
      <c r="Z172" s="495" t="s">
        <v>225</v>
      </c>
      <c r="AA172" s="443">
        <v>2.6</v>
      </c>
      <c r="AB172" s="558" t="s">
        <v>226</v>
      </c>
      <c r="AC172" s="443">
        <v>3.2</v>
      </c>
      <c r="AD172" s="403">
        <v>9.6</v>
      </c>
      <c r="AE172" s="346"/>
      <c r="AF172" s="564" t="s">
        <v>479</v>
      </c>
      <c r="AG172" s="96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341"/>
      <c r="BD172" s="341"/>
      <c r="BE172" s="341"/>
      <c r="BF172" s="341"/>
      <c r="BG172" s="341"/>
      <c r="BH172" s="341"/>
      <c r="BI172" s="341"/>
      <c r="BJ172" s="341"/>
      <c r="BK172" s="341"/>
      <c r="BL172" s="341"/>
      <c r="BM172" s="341"/>
      <c r="BN172" s="341"/>
      <c r="BO172" s="341"/>
      <c r="BP172" s="341"/>
      <c r="BQ172" s="341"/>
      <c r="BR172" s="341"/>
      <c r="BS172" s="341"/>
      <c r="BT172" s="341"/>
      <c r="BU172" s="341"/>
      <c r="BV172" s="341"/>
      <c r="BW172" s="341"/>
      <c r="BX172" s="341"/>
      <c r="BY172" s="341"/>
      <c r="BZ172" s="341"/>
      <c r="CA172" s="341"/>
      <c r="CB172" s="341"/>
      <c r="CC172" s="341"/>
      <c r="CD172" s="341"/>
      <c r="CE172" s="341"/>
      <c r="CF172" s="341"/>
      <c r="CG172" s="341"/>
      <c r="CH172" s="341"/>
      <c r="CI172" s="341"/>
      <c r="CJ172" s="341"/>
      <c r="CK172" s="341"/>
      <c r="CL172" s="341"/>
      <c r="CM172" s="341"/>
      <c r="CN172" s="341"/>
      <c r="CO172" s="341"/>
      <c r="CP172" s="341"/>
      <c r="CQ172" s="341"/>
      <c r="CR172" s="341"/>
      <c r="CS172" s="341"/>
      <c r="CT172" s="341"/>
      <c r="CU172" s="341"/>
      <c r="CV172" s="341"/>
      <c r="CW172" s="341"/>
      <c r="CX172" s="341"/>
      <c r="CY172" s="341"/>
      <c r="CZ172" s="341"/>
      <c r="DA172" s="341"/>
      <c r="DB172" s="341"/>
      <c r="DC172" s="341"/>
      <c r="DD172" s="341"/>
      <c r="DE172" s="341"/>
      <c r="DF172" s="341"/>
      <c r="DG172" s="341"/>
      <c r="DH172" s="341"/>
      <c r="DI172" s="341"/>
      <c r="DJ172" s="341"/>
      <c r="DK172" s="341"/>
      <c r="DL172" s="341"/>
      <c r="DM172" s="341"/>
      <c r="DN172" s="341"/>
      <c r="DO172" s="341"/>
      <c r="DP172" s="341"/>
      <c r="DQ172" s="341"/>
      <c r="DR172" s="341"/>
      <c r="DS172" s="341"/>
      <c r="DT172" s="341"/>
      <c r="DU172" s="341"/>
      <c r="DV172" s="341"/>
      <c r="DW172" s="341"/>
      <c r="DX172" s="341"/>
      <c r="DY172" s="341"/>
      <c r="DZ172" s="341"/>
      <c r="EA172" s="341"/>
      <c r="EB172" s="341"/>
      <c r="EC172" s="341"/>
      <c r="ED172" s="341"/>
      <c r="EE172" s="341"/>
      <c r="EF172" s="341"/>
      <c r="EG172" s="341"/>
      <c r="EH172" s="341"/>
      <c r="EI172" s="341"/>
      <c r="EJ172" s="341"/>
      <c r="EK172" s="341"/>
      <c r="EL172" s="341"/>
      <c r="EM172" s="341"/>
      <c r="EN172" s="341"/>
      <c r="EO172" s="341"/>
      <c r="EP172" s="341"/>
      <c r="EQ172" s="341"/>
      <c r="ER172" s="341"/>
      <c r="ES172" s="341"/>
      <c r="ET172" s="341"/>
      <c r="EU172" s="341"/>
      <c r="EV172" s="341"/>
      <c r="EW172" s="341"/>
      <c r="EX172" s="341"/>
      <c r="EY172" s="341"/>
      <c r="EZ172" s="341"/>
      <c r="FA172" s="341"/>
      <c r="FB172" s="341"/>
      <c r="FC172" s="341"/>
      <c r="FD172" s="341"/>
      <c r="FE172" s="341"/>
      <c r="FF172" s="341"/>
      <c r="FG172" s="341"/>
      <c r="FH172" s="341"/>
      <c r="FI172" s="341"/>
      <c r="FJ172" s="341"/>
      <c r="FK172" s="341"/>
      <c r="FL172" s="341"/>
      <c r="FM172" s="341"/>
      <c r="FN172" s="341"/>
      <c r="FO172" s="341"/>
      <c r="FP172" s="341"/>
      <c r="FQ172" s="341"/>
      <c r="FR172" s="341"/>
      <c r="FS172" s="341"/>
      <c r="FT172" s="341"/>
      <c r="FU172" s="341"/>
      <c r="FV172" s="341"/>
      <c r="FW172" s="341"/>
      <c r="FX172" s="341"/>
      <c r="FY172" s="341"/>
      <c r="FZ172" s="341"/>
      <c r="GA172" s="341"/>
      <c r="GB172" s="341"/>
      <c r="GC172" s="341"/>
      <c r="GD172" s="341"/>
      <c r="GE172" s="341"/>
      <c r="GF172" s="341"/>
      <c r="GG172" s="341"/>
      <c r="GH172" s="341"/>
    </row>
    <row r="173" s="521" customFormat="1" spans="1:190">
      <c r="A173" s="584"/>
      <c r="B173" s="495" t="s">
        <v>480</v>
      </c>
      <c r="C173" s="354">
        <v>1.5</v>
      </c>
      <c r="D173" s="372"/>
      <c r="E173" s="443">
        <v>5.5</v>
      </c>
      <c r="F173" s="354"/>
      <c r="G173" s="354"/>
      <c r="H173" s="346"/>
      <c r="I173" s="346"/>
      <c r="J173" s="403"/>
      <c r="K173" s="435"/>
      <c r="L173" s="578"/>
      <c r="M173" s="354"/>
      <c r="N173" s="354"/>
      <c r="O173" s="354"/>
      <c r="P173" s="354"/>
      <c r="Q173" s="354"/>
      <c r="R173" s="354"/>
      <c r="S173" s="354"/>
      <c r="T173" s="354"/>
      <c r="U173" s="354"/>
      <c r="V173" s="354"/>
      <c r="W173" s="346" t="s">
        <v>223</v>
      </c>
      <c r="X173" s="558" t="s">
        <v>228</v>
      </c>
      <c r="Y173" s="346"/>
      <c r="Z173" s="495" t="s">
        <v>225</v>
      </c>
      <c r="AA173" s="443"/>
      <c r="AB173" s="558" t="s">
        <v>226</v>
      </c>
      <c r="AC173" s="443">
        <v>5.5</v>
      </c>
      <c r="AD173" s="403">
        <v>13.75</v>
      </c>
      <c r="AE173" s="346">
        <v>1.52</v>
      </c>
      <c r="AF173" s="564" t="s">
        <v>479</v>
      </c>
      <c r="AG173" s="96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341"/>
      <c r="BN173" s="341"/>
      <c r="BO173" s="341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1"/>
      <c r="CB173" s="341"/>
      <c r="CC173" s="341"/>
      <c r="CD173" s="341"/>
      <c r="CE173" s="341"/>
      <c r="CF173" s="341"/>
      <c r="CG173" s="341"/>
      <c r="CH173" s="341"/>
      <c r="CI173" s="341"/>
      <c r="CJ173" s="341"/>
      <c r="CK173" s="341"/>
      <c r="CL173" s="341"/>
      <c r="CM173" s="341"/>
      <c r="CN173" s="341"/>
      <c r="CO173" s="341"/>
      <c r="CP173" s="341"/>
      <c r="CQ173" s="341"/>
      <c r="CR173" s="341"/>
      <c r="CS173" s="341"/>
      <c r="CT173" s="341"/>
      <c r="CU173" s="341"/>
      <c r="CV173" s="341"/>
      <c r="CW173" s="341"/>
      <c r="CX173" s="341"/>
      <c r="CY173" s="341"/>
      <c r="CZ173" s="341"/>
      <c r="DA173" s="341"/>
      <c r="DB173" s="341"/>
      <c r="DC173" s="341"/>
      <c r="DD173" s="341"/>
      <c r="DE173" s="341"/>
      <c r="DF173" s="341"/>
      <c r="DG173" s="341"/>
      <c r="DH173" s="341"/>
      <c r="DI173" s="341"/>
      <c r="DJ173" s="341"/>
      <c r="DK173" s="341"/>
      <c r="DL173" s="341"/>
      <c r="DM173" s="341"/>
      <c r="DN173" s="341"/>
      <c r="DO173" s="341"/>
      <c r="DP173" s="341"/>
      <c r="DQ173" s="341"/>
      <c r="DR173" s="341"/>
      <c r="DS173" s="341"/>
      <c r="DT173" s="341"/>
      <c r="DU173" s="341"/>
      <c r="DV173" s="341"/>
      <c r="DW173" s="341"/>
      <c r="DX173" s="341"/>
      <c r="DY173" s="341"/>
      <c r="DZ173" s="341"/>
      <c r="EA173" s="341"/>
      <c r="EB173" s="341"/>
      <c r="EC173" s="341"/>
      <c r="ED173" s="341"/>
      <c r="EE173" s="341"/>
      <c r="EF173" s="341"/>
      <c r="EG173" s="341"/>
      <c r="EH173" s="341"/>
      <c r="EI173" s="341"/>
      <c r="EJ173" s="341"/>
      <c r="EK173" s="341"/>
      <c r="EL173" s="341"/>
      <c r="EM173" s="341"/>
      <c r="EN173" s="341"/>
      <c r="EO173" s="341"/>
      <c r="EP173" s="341"/>
      <c r="EQ173" s="341"/>
      <c r="ER173" s="341"/>
      <c r="ES173" s="341"/>
      <c r="ET173" s="341"/>
      <c r="EU173" s="341"/>
      <c r="EV173" s="341"/>
      <c r="EW173" s="341"/>
      <c r="EX173" s="341"/>
      <c r="EY173" s="341"/>
      <c r="EZ173" s="341"/>
      <c r="FA173" s="341"/>
      <c r="FB173" s="341"/>
      <c r="FC173" s="341"/>
      <c r="FD173" s="341"/>
      <c r="FE173" s="341"/>
      <c r="FF173" s="341"/>
      <c r="FG173" s="341"/>
      <c r="FH173" s="341"/>
      <c r="FI173" s="341"/>
      <c r="FJ173" s="341"/>
      <c r="FK173" s="341"/>
      <c r="FL173" s="341"/>
      <c r="FM173" s="341"/>
      <c r="FN173" s="341"/>
      <c r="FO173" s="341"/>
      <c r="FP173" s="341"/>
      <c r="FQ173" s="341"/>
      <c r="FR173" s="341"/>
      <c r="FS173" s="341"/>
      <c r="FT173" s="341"/>
      <c r="FU173" s="341"/>
      <c r="FV173" s="341"/>
      <c r="FW173" s="341"/>
      <c r="FX173" s="341"/>
      <c r="FY173" s="341"/>
      <c r="FZ173" s="341"/>
      <c r="GA173" s="341"/>
      <c r="GB173" s="341"/>
      <c r="GC173" s="341"/>
      <c r="GD173" s="341"/>
      <c r="GE173" s="341"/>
      <c r="GF173" s="341"/>
      <c r="GG173" s="341"/>
      <c r="GH173" s="341"/>
    </row>
    <row r="174" s="521" customFormat="1" spans="1:190">
      <c r="A174" s="584"/>
      <c r="B174" s="495" t="s">
        <v>481</v>
      </c>
      <c r="C174" s="354">
        <v>2.3</v>
      </c>
      <c r="D174" s="372"/>
      <c r="E174" s="443">
        <v>8.5</v>
      </c>
      <c r="F174" s="354"/>
      <c r="G174" s="354"/>
      <c r="H174" s="346"/>
      <c r="I174" s="346"/>
      <c r="J174" s="403"/>
      <c r="K174" s="435"/>
      <c r="L174" s="578"/>
      <c r="M174" s="354"/>
      <c r="N174" s="354"/>
      <c r="O174" s="354"/>
      <c r="P174" s="354"/>
      <c r="Q174" s="354"/>
      <c r="R174" s="354"/>
      <c r="S174" s="354"/>
      <c r="T174" s="354"/>
      <c r="U174" s="354"/>
      <c r="V174" s="354"/>
      <c r="W174" s="346" t="s">
        <v>230</v>
      </c>
      <c r="X174" s="558" t="s">
        <v>231</v>
      </c>
      <c r="Y174" s="346"/>
      <c r="Z174" s="495" t="s">
        <v>225</v>
      </c>
      <c r="AA174" s="443">
        <v>6.8</v>
      </c>
      <c r="AB174" s="558" t="s">
        <v>226</v>
      </c>
      <c r="AC174" s="443">
        <v>8.5</v>
      </c>
      <c r="AD174" s="403">
        <v>21.25</v>
      </c>
      <c r="AE174" s="346">
        <v>2.208</v>
      </c>
      <c r="AF174" s="564" t="s">
        <v>475</v>
      </c>
      <c r="AG174" s="96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341"/>
      <c r="BD174" s="341"/>
      <c r="BE174" s="341"/>
      <c r="BF174" s="341"/>
      <c r="BG174" s="341"/>
      <c r="BH174" s="341"/>
      <c r="BI174" s="341"/>
      <c r="BJ174" s="341"/>
      <c r="BK174" s="341"/>
      <c r="BL174" s="341"/>
      <c r="BM174" s="341"/>
      <c r="BN174" s="341"/>
      <c r="BO174" s="341"/>
      <c r="BP174" s="341"/>
      <c r="BQ174" s="341"/>
      <c r="BR174" s="341"/>
      <c r="BS174" s="341"/>
      <c r="BT174" s="341"/>
      <c r="BU174" s="341"/>
      <c r="BV174" s="341"/>
      <c r="BW174" s="341"/>
      <c r="BX174" s="341"/>
      <c r="BY174" s="341"/>
      <c r="BZ174" s="341"/>
      <c r="CA174" s="341"/>
      <c r="CB174" s="341"/>
      <c r="CC174" s="341"/>
      <c r="CD174" s="341"/>
      <c r="CE174" s="341"/>
      <c r="CF174" s="341"/>
      <c r="CG174" s="341"/>
      <c r="CH174" s="341"/>
      <c r="CI174" s="341"/>
      <c r="CJ174" s="341"/>
      <c r="CK174" s="341"/>
      <c r="CL174" s="341"/>
      <c r="CM174" s="341"/>
      <c r="CN174" s="341"/>
      <c r="CO174" s="341"/>
      <c r="CP174" s="341"/>
      <c r="CQ174" s="341"/>
      <c r="CR174" s="341"/>
      <c r="CS174" s="341"/>
      <c r="CT174" s="341"/>
      <c r="CU174" s="341"/>
      <c r="CV174" s="341"/>
      <c r="CW174" s="341"/>
      <c r="CX174" s="341"/>
      <c r="CY174" s="341"/>
      <c r="CZ174" s="341"/>
      <c r="DA174" s="341"/>
      <c r="DB174" s="341"/>
      <c r="DC174" s="341"/>
      <c r="DD174" s="341"/>
      <c r="DE174" s="341"/>
      <c r="DF174" s="341"/>
      <c r="DG174" s="341"/>
      <c r="DH174" s="341"/>
      <c r="DI174" s="341"/>
      <c r="DJ174" s="341"/>
      <c r="DK174" s="341"/>
      <c r="DL174" s="341"/>
      <c r="DM174" s="341"/>
      <c r="DN174" s="341"/>
      <c r="DO174" s="341"/>
      <c r="DP174" s="341"/>
      <c r="DQ174" s="341"/>
      <c r="DR174" s="341"/>
      <c r="DS174" s="341"/>
      <c r="DT174" s="341"/>
      <c r="DU174" s="341"/>
      <c r="DV174" s="341"/>
      <c r="DW174" s="341"/>
      <c r="DX174" s="341"/>
      <c r="DY174" s="341"/>
      <c r="DZ174" s="341"/>
      <c r="EA174" s="341"/>
      <c r="EB174" s="341"/>
      <c r="EC174" s="341"/>
      <c r="ED174" s="341"/>
      <c r="EE174" s="341"/>
      <c r="EF174" s="341"/>
      <c r="EG174" s="341"/>
      <c r="EH174" s="341"/>
      <c r="EI174" s="341"/>
      <c r="EJ174" s="341"/>
      <c r="EK174" s="341"/>
      <c r="EL174" s="341"/>
      <c r="EM174" s="341"/>
      <c r="EN174" s="341"/>
      <c r="EO174" s="341"/>
      <c r="EP174" s="341"/>
      <c r="EQ174" s="341"/>
      <c r="ER174" s="341"/>
      <c r="ES174" s="341"/>
      <c r="ET174" s="341"/>
      <c r="EU174" s="341"/>
      <c r="EV174" s="341"/>
      <c r="EW174" s="341"/>
      <c r="EX174" s="341"/>
      <c r="EY174" s="341"/>
      <c r="EZ174" s="341"/>
      <c r="FA174" s="341"/>
      <c r="FB174" s="341"/>
      <c r="FC174" s="341"/>
      <c r="FD174" s="341"/>
      <c r="FE174" s="341"/>
      <c r="FF174" s="341"/>
      <c r="FG174" s="341"/>
      <c r="FH174" s="341"/>
      <c r="FI174" s="341"/>
      <c r="FJ174" s="341"/>
      <c r="FK174" s="341"/>
      <c r="FL174" s="341"/>
      <c r="FM174" s="341"/>
      <c r="FN174" s="341"/>
      <c r="FO174" s="341"/>
      <c r="FP174" s="341"/>
      <c r="FQ174" s="341"/>
      <c r="FR174" s="341"/>
      <c r="FS174" s="341"/>
      <c r="FT174" s="341"/>
      <c r="FU174" s="341"/>
      <c r="FV174" s="341"/>
      <c r="FW174" s="341"/>
      <c r="FX174" s="341"/>
      <c r="FY174" s="341"/>
      <c r="FZ174" s="341"/>
      <c r="GA174" s="341"/>
      <c r="GB174" s="341"/>
      <c r="GC174" s="341"/>
      <c r="GD174" s="341"/>
      <c r="GE174" s="341"/>
      <c r="GF174" s="341"/>
      <c r="GG174" s="341"/>
      <c r="GH174" s="341"/>
    </row>
    <row r="175" s="521" customFormat="1" spans="1:190">
      <c r="A175" s="584"/>
      <c r="B175" s="495" t="s">
        <v>482</v>
      </c>
      <c r="C175" s="354">
        <v>3</v>
      </c>
      <c r="D175" s="372"/>
      <c r="E175" s="443">
        <v>11</v>
      </c>
      <c r="F175" s="354"/>
      <c r="G175" s="354"/>
      <c r="H175" s="346"/>
      <c r="I175" s="346"/>
      <c r="J175" s="403"/>
      <c r="K175" s="435"/>
      <c r="L175" s="578"/>
      <c r="M175" s="354"/>
      <c r="N175" s="354"/>
      <c r="O175" s="354"/>
      <c r="P175" s="354"/>
      <c r="Q175" s="354"/>
      <c r="R175" s="354"/>
      <c r="S175" s="354"/>
      <c r="T175" s="354"/>
      <c r="U175" s="354"/>
      <c r="V175" s="354"/>
      <c r="W175" s="346" t="s">
        <v>230</v>
      </c>
      <c r="X175" s="423" t="s">
        <v>233</v>
      </c>
      <c r="Y175" s="346"/>
      <c r="Z175" s="495" t="s">
        <v>225</v>
      </c>
      <c r="AA175" s="443">
        <v>8</v>
      </c>
      <c r="AB175" s="558" t="s">
        <v>226</v>
      </c>
      <c r="AC175" s="443">
        <v>11</v>
      </c>
      <c r="AD175" s="403">
        <v>27.5</v>
      </c>
      <c r="AE175" s="346">
        <v>2.208</v>
      </c>
      <c r="AF175" s="403" t="s">
        <v>483</v>
      </c>
      <c r="AG175" s="96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341"/>
      <c r="BD175" s="341"/>
      <c r="BE175" s="341"/>
      <c r="BF175" s="341"/>
      <c r="BG175" s="341"/>
      <c r="BH175" s="341"/>
      <c r="BI175" s="341"/>
      <c r="BJ175" s="341"/>
      <c r="BK175" s="341"/>
      <c r="BL175" s="341"/>
      <c r="BM175" s="341"/>
      <c r="BN175" s="341"/>
      <c r="BO175" s="341"/>
      <c r="BP175" s="341"/>
      <c r="BQ175" s="341"/>
      <c r="BR175" s="341"/>
      <c r="BS175" s="341"/>
      <c r="BT175" s="341"/>
      <c r="BU175" s="341"/>
      <c r="BV175" s="341"/>
      <c r="BW175" s="341"/>
      <c r="BX175" s="341"/>
      <c r="BY175" s="341"/>
      <c r="BZ175" s="341"/>
      <c r="CA175" s="341"/>
      <c r="CB175" s="341"/>
      <c r="CC175" s="341"/>
      <c r="CD175" s="341"/>
      <c r="CE175" s="341"/>
      <c r="CF175" s="341"/>
      <c r="CG175" s="341"/>
      <c r="CH175" s="341"/>
      <c r="CI175" s="341"/>
      <c r="CJ175" s="341"/>
      <c r="CK175" s="341"/>
      <c r="CL175" s="341"/>
      <c r="CM175" s="341"/>
      <c r="CN175" s="341"/>
      <c r="CO175" s="341"/>
      <c r="CP175" s="341"/>
      <c r="CQ175" s="341"/>
      <c r="CR175" s="341"/>
      <c r="CS175" s="341"/>
      <c r="CT175" s="341"/>
      <c r="CU175" s="341"/>
      <c r="CV175" s="341"/>
      <c r="CW175" s="341"/>
      <c r="CX175" s="341"/>
      <c r="CY175" s="341"/>
      <c r="CZ175" s="341"/>
      <c r="DA175" s="341"/>
      <c r="DB175" s="341"/>
      <c r="DC175" s="341"/>
      <c r="DD175" s="341"/>
      <c r="DE175" s="341"/>
      <c r="DF175" s="341"/>
      <c r="DG175" s="341"/>
      <c r="DH175" s="341"/>
      <c r="DI175" s="341"/>
      <c r="DJ175" s="341"/>
      <c r="DK175" s="341"/>
      <c r="DL175" s="341"/>
      <c r="DM175" s="341"/>
      <c r="DN175" s="341"/>
      <c r="DO175" s="341"/>
      <c r="DP175" s="341"/>
      <c r="DQ175" s="341"/>
      <c r="DR175" s="341"/>
      <c r="DS175" s="341"/>
      <c r="DT175" s="341"/>
      <c r="DU175" s="341"/>
      <c r="DV175" s="341"/>
      <c r="DW175" s="341"/>
      <c r="DX175" s="341"/>
      <c r="DY175" s="341"/>
      <c r="DZ175" s="341"/>
      <c r="EA175" s="341"/>
      <c r="EB175" s="341"/>
      <c r="EC175" s="341"/>
      <c r="ED175" s="341"/>
      <c r="EE175" s="341"/>
      <c r="EF175" s="341"/>
      <c r="EG175" s="341"/>
      <c r="EH175" s="341"/>
      <c r="EI175" s="341"/>
      <c r="EJ175" s="341"/>
      <c r="EK175" s="341"/>
      <c r="EL175" s="341"/>
      <c r="EM175" s="341"/>
      <c r="EN175" s="341"/>
      <c r="EO175" s="341"/>
      <c r="EP175" s="341"/>
      <c r="EQ175" s="341"/>
      <c r="ER175" s="341"/>
      <c r="ES175" s="341"/>
      <c r="ET175" s="341"/>
      <c r="EU175" s="341"/>
      <c r="EV175" s="341"/>
      <c r="EW175" s="341"/>
      <c r="EX175" s="341"/>
      <c r="EY175" s="341"/>
      <c r="EZ175" s="341"/>
      <c r="FA175" s="341"/>
      <c r="FB175" s="341"/>
      <c r="FC175" s="341"/>
      <c r="FD175" s="341"/>
      <c r="FE175" s="341"/>
      <c r="FF175" s="341"/>
      <c r="FG175" s="341"/>
      <c r="FH175" s="341"/>
      <c r="FI175" s="341"/>
      <c r="FJ175" s="341"/>
      <c r="FK175" s="341"/>
      <c r="FL175" s="341"/>
      <c r="FM175" s="341"/>
      <c r="FN175" s="341"/>
      <c r="FO175" s="341"/>
      <c r="FP175" s="341"/>
      <c r="FQ175" s="341"/>
      <c r="FR175" s="341"/>
      <c r="FS175" s="341"/>
      <c r="FT175" s="341"/>
      <c r="FU175" s="341"/>
      <c r="FV175" s="341"/>
      <c r="FW175" s="341"/>
      <c r="FX175" s="341"/>
      <c r="FY175" s="341"/>
      <c r="FZ175" s="341"/>
      <c r="GA175" s="341"/>
      <c r="GB175" s="341"/>
      <c r="GC175" s="341"/>
      <c r="GD175" s="341"/>
      <c r="GE175" s="341"/>
      <c r="GF175" s="341"/>
      <c r="GG175" s="341"/>
      <c r="GH175" s="341"/>
    </row>
    <row r="176" s="521" customFormat="1" spans="1:190">
      <c r="A176" s="584"/>
      <c r="B176" s="495" t="s">
        <v>484</v>
      </c>
      <c r="C176" s="354">
        <v>5.5</v>
      </c>
      <c r="D176" s="372"/>
      <c r="E176" s="443">
        <v>20</v>
      </c>
      <c r="F176" s="354"/>
      <c r="G176" s="354"/>
      <c r="H176" s="346"/>
      <c r="I176" s="346"/>
      <c r="J176" s="403"/>
      <c r="K176" s="435"/>
      <c r="L176" s="578"/>
      <c r="M176" s="354"/>
      <c r="N176" s="354"/>
      <c r="O176" s="354"/>
      <c r="P176" s="354"/>
      <c r="Q176" s="354"/>
      <c r="R176" s="354"/>
      <c r="S176" s="354"/>
      <c r="T176" s="354"/>
      <c r="U176" s="354"/>
      <c r="V176" s="354"/>
      <c r="W176" s="346" t="s">
        <v>196</v>
      </c>
      <c r="X176" s="558" t="s">
        <v>309</v>
      </c>
      <c r="Y176" s="346"/>
      <c r="Z176" s="495" t="s">
        <v>225</v>
      </c>
      <c r="AA176" s="443">
        <v>16</v>
      </c>
      <c r="AB176" s="558" t="s">
        <v>226</v>
      </c>
      <c r="AC176" s="443">
        <v>20</v>
      </c>
      <c r="AD176" s="403">
        <v>50</v>
      </c>
      <c r="AE176" s="346">
        <v>3.778</v>
      </c>
      <c r="AF176" s="564" t="s">
        <v>475</v>
      </c>
      <c r="AG176" s="96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341"/>
      <c r="BD176" s="341"/>
      <c r="BE176" s="341"/>
      <c r="BF176" s="341"/>
      <c r="BG176" s="341"/>
      <c r="BH176" s="341"/>
      <c r="BI176" s="341"/>
      <c r="BJ176" s="341"/>
      <c r="BK176" s="341"/>
      <c r="BL176" s="341"/>
      <c r="BM176" s="341"/>
      <c r="BN176" s="341"/>
      <c r="BO176" s="341"/>
      <c r="BP176" s="341"/>
      <c r="BQ176" s="341"/>
      <c r="BR176" s="341"/>
      <c r="BS176" s="341"/>
      <c r="BT176" s="341"/>
      <c r="BU176" s="341"/>
      <c r="BV176" s="341"/>
      <c r="BW176" s="341"/>
      <c r="BX176" s="341"/>
      <c r="BY176" s="341"/>
      <c r="BZ176" s="341"/>
      <c r="CA176" s="341"/>
      <c r="CB176" s="341"/>
      <c r="CC176" s="341"/>
      <c r="CD176" s="341"/>
      <c r="CE176" s="341"/>
      <c r="CF176" s="341"/>
      <c r="CG176" s="341"/>
      <c r="CH176" s="341"/>
      <c r="CI176" s="341"/>
      <c r="CJ176" s="341"/>
      <c r="CK176" s="341"/>
      <c r="CL176" s="341"/>
      <c r="CM176" s="341"/>
      <c r="CN176" s="341"/>
      <c r="CO176" s="341"/>
      <c r="CP176" s="341"/>
      <c r="CQ176" s="341"/>
      <c r="CR176" s="341"/>
      <c r="CS176" s="341"/>
      <c r="CT176" s="341"/>
      <c r="CU176" s="341"/>
      <c r="CV176" s="341"/>
      <c r="CW176" s="341"/>
      <c r="CX176" s="341"/>
      <c r="CY176" s="341"/>
      <c r="CZ176" s="341"/>
      <c r="DA176" s="341"/>
      <c r="DB176" s="341"/>
      <c r="DC176" s="341"/>
      <c r="DD176" s="341"/>
      <c r="DE176" s="341"/>
      <c r="DF176" s="341"/>
      <c r="DG176" s="341"/>
      <c r="DH176" s="341"/>
      <c r="DI176" s="341"/>
      <c r="DJ176" s="341"/>
      <c r="DK176" s="341"/>
      <c r="DL176" s="341"/>
      <c r="DM176" s="341"/>
      <c r="DN176" s="341"/>
      <c r="DO176" s="341"/>
      <c r="DP176" s="341"/>
      <c r="DQ176" s="341"/>
      <c r="DR176" s="341"/>
      <c r="DS176" s="341"/>
      <c r="DT176" s="341"/>
      <c r="DU176" s="341"/>
      <c r="DV176" s="341"/>
      <c r="DW176" s="341"/>
      <c r="DX176" s="341"/>
      <c r="DY176" s="341"/>
      <c r="DZ176" s="341"/>
      <c r="EA176" s="341"/>
      <c r="EB176" s="341"/>
      <c r="EC176" s="341"/>
      <c r="ED176" s="341"/>
      <c r="EE176" s="341"/>
      <c r="EF176" s="341"/>
      <c r="EG176" s="341"/>
      <c r="EH176" s="341"/>
      <c r="EI176" s="341"/>
      <c r="EJ176" s="341"/>
      <c r="EK176" s="341"/>
      <c r="EL176" s="341"/>
      <c r="EM176" s="341"/>
      <c r="EN176" s="341"/>
      <c r="EO176" s="341"/>
      <c r="EP176" s="341"/>
      <c r="EQ176" s="341"/>
      <c r="ER176" s="341"/>
      <c r="ES176" s="341"/>
      <c r="ET176" s="341"/>
      <c r="EU176" s="341"/>
      <c r="EV176" s="341"/>
      <c r="EW176" s="341"/>
      <c r="EX176" s="341"/>
      <c r="EY176" s="341"/>
      <c r="EZ176" s="341"/>
      <c r="FA176" s="341"/>
      <c r="FB176" s="341"/>
      <c r="FC176" s="341"/>
      <c r="FD176" s="341"/>
      <c r="FE176" s="341"/>
      <c r="FF176" s="341"/>
      <c r="FG176" s="341"/>
      <c r="FH176" s="341"/>
      <c r="FI176" s="341"/>
      <c r="FJ176" s="341"/>
      <c r="FK176" s="341"/>
      <c r="FL176" s="341"/>
      <c r="FM176" s="341"/>
      <c r="FN176" s="341"/>
      <c r="FO176" s="341"/>
      <c r="FP176" s="341"/>
      <c r="FQ176" s="341"/>
      <c r="FR176" s="341"/>
      <c r="FS176" s="341"/>
      <c r="FT176" s="341"/>
      <c r="FU176" s="341"/>
      <c r="FV176" s="341"/>
      <c r="FW176" s="341"/>
      <c r="FX176" s="341"/>
      <c r="FY176" s="341"/>
      <c r="FZ176" s="341"/>
      <c r="GA176" s="341"/>
      <c r="GB176" s="341"/>
      <c r="GC176" s="341"/>
      <c r="GD176" s="341"/>
      <c r="GE176" s="341"/>
      <c r="GF176" s="341"/>
      <c r="GG176" s="341"/>
      <c r="GH176" s="341"/>
    </row>
    <row r="177" s="521" customFormat="1" spans="1:190">
      <c r="A177" s="584"/>
      <c r="B177" s="495" t="s">
        <v>485</v>
      </c>
      <c r="C177" s="354">
        <v>7.5</v>
      </c>
      <c r="D177" s="442"/>
      <c r="E177" s="443">
        <v>25</v>
      </c>
      <c r="F177" s="354"/>
      <c r="G177" s="354"/>
      <c r="H177" s="346"/>
      <c r="I177" s="346"/>
      <c r="J177" s="403"/>
      <c r="K177" s="435"/>
      <c r="L177" s="578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46" t="s">
        <v>196</v>
      </c>
      <c r="X177" s="558" t="s">
        <v>312</v>
      </c>
      <c r="Y177" s="346"/>
      <c r="Z177" s="495" t="s">
        <v>225</v>
      </c>
      <c r="AA177" s="443">
        <v>20</v>
      </c>
      <c r="AB177" s="558" t="s">
        <v>226</v>
      </c>
      <c r="AC177" s="443">
        <v>25</v>
      </c>
      <c r="AD177" s="403">
        <v>62.5</v>
      </c>
      <c r="AE177" s="346">
        <v>3.778</v>
      </c>
      <c r="AF177" s="403" t="s">
        <v>486</v>
      </c>
      <c r="AG177" s="96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341"/>
      <c r="BD177" s="341"/>
      <c r="BE177" s="341"/>
      <c r="BF177" s="341"/>
      <c r="BG177" s="341"/>
      <c r="BH177" s="341"/>
      <c r="BI177" s="341"/>
      <c r="BJ177" s="341"/>
      <c r="BK177" s="341"/>
      <c r="BL177" s="341"/>
      <c r="BM177" s="341"/>
      <c r="BN177" s="341"/>
      <c r="BO177" s="341"/>
      <c r="BP177" s="341"/>
      <c r="BQ177" s="341"/>
      <c r="BR177" s="341"/>
      <c r="BS177" s="341"/>
      <c r="BT177" s="341"/>
      <c r="BU177" s="341"/>
      <c r="BV177" s="341"/>
      <c r="BW177" s="341"/>
      <c r="BX177" s="341"/>
      <c r="BY177" s="341"/>
      <c r="BZ177" s="341"/>
      <c r="CA177" s="341"/>
      <c r="CB177" s="341"/>
      <c r="CC177" s="341"/>
      <c r="CD177" s="341"/>
      <c r="CE177" s="341"/>
      <c r="CF177" s="341"/>
      <c r="CG177" s="341"/>
      <c r="CH177" s="341"/>
      <c r="CI177" s="341"/>
      <c r="CJ177" s="341"/>
      <c r="CK177" s="341"/>
      <c r="CL177" s="341"/>
      <c r="CM177" s="341"/>
      <c r="CN177" s="341"/>
      <c r="CO177" s="341"/>
      <c r="CP177" s="341"/>
      <c r="CQ177" s="341"/>
      <c r="CR177" s="341"/>
      <c r="CS177" s="341"/>
      <c r="CT177" s="341"/>
      <c r="CU177" s="341"/>
      <c r="CV177" s="341"/>
      <c r="CW177" s="341"/>
      <c r="CX177" s="341"/>
      <c r="CY177" s="341"/>
      <c r="CZ177" s="341"/>
      <c r="DA177" s="341"/>
      <c r="DB177" s="341"/>
      <c r="DC177" s="341"/>
      <c r="DD177" s="341"/>
      <c r="DE177" s="341"/>
      <c r="DF177" s="341"/>
      <c r="DG177" s="341"/>
      <c r="DH177" s="341"/>
      <c r="DI177" s="341"/>
      <c r="DJ177" s="341"/>
      <c r="DK177" s="341"/>
      <c r="DL177" s="341"/>
      <c r="DM177" s="341"/>
      <c r="DN177" s="341"/>
      <c r="DO177" s="341"/>
      <c r="DP177" s="341"/>
      <c r="DQ177" s="341"/>
      <c r="DR177" s="341"/>
      <c r="DS177" s="341"/>
      <c r="DT177" s="341"/>
      <c r="DU177" s="341"/>
      <c r="DV177" s="341"/>
      <c r="DW177" s="341"/>
      <c r="DX177" s="341"/>
      <c r="DY177" s="341"/>
      <c r="DZ177" s="341"/>
      <c r="EA177" s="341"/>
      <c r="EB177" s="341"/>
      <c r="EC177" s="341"/>
      <c r="ED177" s="341"/>
      <c r="EE177" s="341"/>
      <c r="EF177" s="341"/>
      <c r="EG177" s="341"/>
      <c r="EH177" s="341"/>
      <c r="EI177" s="341"/>
      <c r="EJ177" s="341"/>
      <c r="EK177" s="341"/>
      <c r="EL177" s="341"/>
      <c r="EM177" s="341"/>
      <c r="EN177" s="341"/>
      <c r="EO177" s="341"/>
      <c r="EP177" s="341"/>
      <c r="EQ177" s="341"/>
      <c r="ER177" s="341"/>
      <c r="ES177" s="341"/>
      <c r="ET177" s="341"/>
      <c r="EU177" s="341"/>
      <c r="EV177" s="341"/>
      <c r="EW177" s="341"/>
      <c r="EX177" s="341"/>
      <c r="EY177" s="341"/>
      <c r="EZ177" s="341"/>
      <c r="FA177" s="341"/>
      <c r="FB177" s="341"/>
      <c r="FC177" s="341"/>
      <c r="FD177" s="341"/>
      <c r="FE177" s="341"/>
      <c r="FF177" s="341"/>
      <c r="FG177" s="341"/>
      <c r="FH177" s="341"/>
      <c r="FI177" s="341"/>
      <c r="FJ177" s="341"/>
      <c r="FK177" s="341"/>
      <c r="FL177" s="341"/>
      <c r="FM177" s="341"/>
      <c r="FN177" s="341"/>
      <c r="FO177" s="341"/>
      <c r="FP177" s="341"/>
      <c r="FQ177" s="341"/>
      <c r="FR177" s="341"/>
      <c r="FS177" s="341"/>
      <c r="FT177" s="341"/>
      <c r="FU177" s="341"/>
      <c r="FV177" s="341"/>
      <c r="FW177" s="341"/>
      <c r="FX177" s="341"/>
      <c r="FY177" s="341"/>
      <c r="FZ177" s="341"/>
      <c r="GA177" s="341"/>
      <c r="GB177" s="341"/>
      <c r="GC177" s="341"/>
      <c r="GD177" s="341"/>
      <c r="GE177" s="341"/>
      <c r="GF177" s="341"/>
      <c r="GG177" s="341"/>
      <c r="GH177" s="341"/>
    </row>
    <row r="178" s="521" customFormat="1" spans="1:190">
      <c r="A178" s="584"/>
      <c r="B178" s="424" t="s">
        <v>487</v>
      </c>
      <c r="C178" s="354">
        <v>0.4</v>
      </c>
      <c r="D178" s="370" t="s">
        <v>195</v>
      </c>
      <c r="E178" s="443">
        <v>2.8</v>
      </c>
      <c r="F178" s="354"/>
      <c r="G178" s="354"/>
      <c r="H178" s="346"/>
      <c r="I178" s="346"/>
      <c r="J178" s="403"/>
      <c r="K178" s="435"/>
      <c r="L178" s="578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46" t="s">
        <v>196</v>
      </c>
      <c r="X178" s="423" t="s">
        <v>284</v>
      </c>
      <c r="Y178" s="346"/>
      <c r="Z178" s="495" t="s">
        <v>201</v>
      </c>
      <c r="AA178" s="443">
        <v>4.2</v>
      </c>
      <c r="AB178" s="558" t="s">
        <v>202</v>
      </c>
      <c r="AC178" s="443">
        <v>2.8</v>
      </c>
      <c r="AD178" s="403">
        <v>9.8</v>
      </c>
      <c r="AE178" s="346">
        <v>1.7</v>
      </c>
      <c r="AF178" s="564" t="s">
        <v>488</v>
      </c>
      <c r="AG178" s="96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341"/>
      <c r="BD178" s="341"/>
      <c r="BE178" s="341"/>
      <c r="BF178" s="341"/>
      <c r="BG178" s="341"/>
      <c r="BH178" s="341"/>
      <c r="BI178" s="341"/>
      <c r="BJ178" s="341"/>
      <c r="BK178" s="341"/>
      <c r="BL178" s="341"/>
      <c r="BM178" s="341"/>
      <c r="BN178" s="341"/>
      <c r="BO178" s="341"/>
      <c r="BP178" s="341"/>
      <c r="BQ178" s="341"/>
      <c r="BR178" s="341"/>
      <c r="BS178" s="341"/>
      <c r="BT178" s="341"/>
      <c r="BU178" s="341"/>
      <c r="BV178" s="341"/>
      <c r="BW178" s="341"/>
      <c r="BX178" s="341"/>
      <c r="BY178" s="341"/>
      <c r="BZ178" s="341"/>
      <c r="CA178" s="341"/>
      <c r="CB178" s="341"/>
      <c r="CC178" s="341"/>
      <c r="CD178" s="341"/>
      <c r="CE178" s="341"/>
      <c r="CF178" s="341"/>
      <c r="CG178" s="341"/>
      <c r="CH178" s="341"/>
      <c r="CI178" s="341"/>
      <c r="CJ178" s="341"/>
      <c r="CK178" s="341"/>
      <c r="CL178" s="341"/>
      <c r="CM178" s="341"/>
      <c r="CN178" s="341"/>
      <c r="CO178" s="341"/>
      <c r="CP178" s="341"/>
      <c r="CQ178" s="341"/>
      <c r="CR178" s="341"/>
      <c r="CS178" s="341"/>
      <c r="CT178" s="341"/>
      <c r="CU178" s="341"/>
      <c r="CV178" s="341"/>
      <c r="CW178" s="341"/>
      <c r="CX178" s="341"/>
      <c r="CY178" s="341"/>
      <c r="CZ178" s="341"/>
      <c r="DA178" s="341"/>
      <c r="DB178" s="341"/>
      <c r="DC178" s="341"/>
      <c r="DD178" s="341"/>
      <c r="DE178" s="341"/>
      <c r="DF178" s="341"/>
      <c r="DG178" s="341"/>
      <c r="DH178" s="341"/>
      <c r="DI178" s="341"/>
      <c r="DJ178" s="341"/>
      <c r="DK178" s="341"/>
      <c r="DL178" s="341"/>
      <c r="DM178" s="341"/>
      <c r="DN178" s="341"/>
      <c r="DO178" s="341"/>
      <c r="DP178" s="341"/>
      <c r="DQ178" s="341"/>
      <c r="DR178" s="341"/>
      <c r="DS178" s="341"/>
      <c r="DT178" s="341"/>
      <c r="DU178" s="341"/>
      <c r="DV178" s="341"/>
      <c r="DW178" s="341"/>
      <c r="DX178" s="341"/>
      <c r="DY178" s="341"/>
      <c r="DZ178" s="341"/>
      <c r="EA178" s="341"/>
      <c r="EB178" s="341"/>
      <c r="EC178" s="341"/>
      <c r="ED178" s="341"/>
      <c r="EE178" s="341"/>
      <c r="EF178" s="341"/>
      <c r="EG178" s="341"/>
      <c r="EH178" s="341"/>
      <c r="EI178" s="341"/>
      <c r="EJ178" s="341"/>
      <c r="EK178" s="341"/>
      <c r="EL178" s="341"/>
      <c r="EM178" s="341"/>
      <c r="EN178" s="341"/>
      <c r="EO178" s="341"/>
      <c r="EP178" s="341"/>
      <c r="EQ178" s="341"/>
      <c r="ER178" s="341"/>
      <c r="ES178" s="341"/>
      <c r="ET178" s="341"/>
      <c r="EU178" s="341"/>
      <c r="EV178" s="341"/>
      <c r="EW178" s="341"/>
      <c r="EX178" s="341"/>
      <c r="EY178" s="341"/>
      <c r="EZ178" s="341"/>
      <c r="FA178" s="341"/>
      <c r="FB178" s="341"/>
      <c r="FC178" s="341"/>
      <c r="FD178" s="341"/>
      <c r="FE178" s="341"/>
      <c r="FF178" s="341"/>
      <c r="FG178" s="341"/>
      <c r="FH178" s="341"/>
      <c r="FI178" s="341"/>
      <c r="FJ178" s="341"/>
      <c r="FK178" s="341"/>
      <c r="FL178" s="341"/>
      <c r="FM178" s="341"/>
      <c r="FN178" s="341"/>
      <c r="FO178" s="341"/>
      <c r="FP178" s="341"/>
      <c r="FQ178" s="341"/>
      <c r="FR178" s="341"/>
      <c r="FS178" s="341"/>
      <c r="FT178" s="341"/>
      <c r="FU178" s="341"/>
      <c r="FV178" s="341"/>
      <c r="FW178" s="341"/>
      <c r="FX178" s="341"/>
      <c r="FY178" s="341"/>
      <c r="FZ178" s="341"/>
      <c r="GA178" s="341"/>
      <c r="GB178" s="341"/>
      <c r="GC178" s="341"/>
      <c r="GD178" s="341"/>
      <c r="GE178" s="341"/>
      <c r="GF178" s="341"/>
      <c r="GG178" s="341"/>
      <c r="GH178" s="341"/>
    </row>
    <row r="179" s="521" customFormat="1" spans="1:190">
      <c r="A179" s="584"/>
      <c r="B179" s="424" t="s">
        <v>489</v>
      </c>
      <c r="C179" s="354">
        <v>0.75</v>
      </c>
      <c r="D179" s="442"/>
      <c r="E179" s="443">
        <v>4</v>
      </c>
      <c r="F179" s="354"/>
      <c r="G179" s="354"/>
      <c r="H179" s="346"/>
      <c r="I179" s="346"/>
      <c r="J179" s="403"/>
      <c r="K179" s="435"/>
      <c r="L179" s="578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46" t="s">
        <v>196</v>
      </c>
      <c r="X179" s="558" t="s">
        <v>287</v>
      </c>
      <c r="Y179" s="346"/>
      <c r="Z179" s="495" t="s">
        <v>201</v>
      </c>
      <c r="AA179" s="443">
        <v>5</v>
      </c>
      <c r="AB179" s="558" t="s">
        <v>202</v>
      </c>
      <c r="AC179" s="443">
        <v>4</v>
      </c>
      <c r="AD179" s="403">
        <v>12</v>
      </c>
      <c r="AE179" s="346">
        <v>1.7</v>
      </c>
      <c r="AF179" s="564" t="s">
        <v>488</v>
      </c>
      <c r="AG179" s="96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341"/>
      <c r="BD179" s="341"/>
      <c r="BE179" s="341"/>
      <c r="BF179" s="341"/>
      <c r="BG179" s="341"/>
      <c r="BH179" s="341"/>
      <c r="BI179" s="341"/>
      <c r="BJ179" s="341"/>
      <c r="BK179" s="341"/>
      <c r="BL179" s="341"/>
      <c r="BM179" s="341"/>
      <c r="BN179" s="341"/>
      <c r="BO179" s="341"/>
      <c r="BP179" s="341"/>
      <c r="BQ179" s="341"/>
      <c r="BR179" s="341"/>
      <c r="BS179" s="341"/>
      <c r="BT179" s="341"/>
      <c r="BU179" s="341"/>
      <c r="BV179" s="341"/>
      <c r="BW179" s="341"/>
      <c r="BX179" s="341"/>
      <c r="BY179" s="341"/>
      <c r="BZ179" s="341"/>
      <c r="CA179" s="341"/>
      <c r="CB179" s="341"/>
      <c r="CC179" s="341"/>
      <c r="CD179" s="341"/>
      <c r="CE179" s="341"/>
      <c r="CF179" s="341"/>
      <c r="CG179" s="341"/>
      <c r="CH179" s="341"/>
      <c r="CI179" s="341"/>
      <c r="CJ179" s="341"/>
      <c r="CK179" s="341"/>
      <c r="CL179" s="341"/>
      <c r="CM179" s="341"/>
      <c r="CN179" s="341"/>
      <c r="CO179" s="341"/>
      <c r="CP179" s="341"/>
      <c r="CQ179" s="341"/>
      <c r="CR179" s="341"/>
      <c r="CS179" s="341"/>
      <c r="CT179" s="341"/>
      <c r="CU179" s="341"/>
      <c r="CV179" s="341"/>
      <c r="CW179" s="341"/>
      <c r="CX179" s="341"/>
      <c r="CY179" s="341"/>
      <c r="CZ179" s="341"/>
      <c r="DA179" s="341"/>
      <c r="DB179" s="341"/>
      <c r="DC179" s="341"/>
      <c r="DD179" s="341"/>
      <c r="DE179" s="341"/>
      <c r="DF179" s="341"/>
      <c r="DG179" s="341"/>
      <c r="DH179" s="341"/>
      <c r="DI179" s="341"/>
      <c r="DJ179" s="341"/>
      <c r="DK179" s="341"/>
      <c r="DL179" s="341"/>
      <c r="DM179" s="341"/>
      <c r="DN179" s="341"/>
      <c r="DO179" s="341"/>
      <c r="DP179" s="341"/>
      <c r="DQ179" s="341"/>
      <c r="DR179" s="341"/>
      <c r="DS179" s="341"/>
      <c r="DT179" s="341"/>
      <c r="DU179" s="341"/>
      <c r="DV179" s="341"/>
      <c r="DW179" s="341"/>
      <c r="DX179" s="341"/>
      <c r="DY179" s="341"/>
      <c r="DZ179" s="341"/>
      <c r="EA179" s="341"/>
      <c r="EB179" s="341"/>
      <c r="EC179" s="341"/>
      <c r="ED179" s="341"/>
      <c r="EE179" s="341"/>
      <c r="EF179" s="341"/>
      <c r="EG179" s="341"/>
      <c r="EH179" s="341"/>
      <c r="EI179" s="341"/>
      <c r="EJ179" s="341"/>
      <c r="EK179" s="341"/>
      <c r="EL179" s="341"/>
      <c r="EM179" s="341"/>
      <c r="EN179" s="341"/>
      <c r="EO179" s="341"/>
      <c r="EP179" s="341"/>
      <c r="EQ179" s="341"/>
      <c r="ER179" s="341"/>
      <c r="ES179" s="341"/>
      <c r="ET179" s="341"/>
      <c r="EU179" s="341"/>
      <c r="EV179" s="341"/>
      <c r="EW179" s="341"/>
      <c r="EX179" s="341"/>
      <c r="EY179" s="341"/>
      <c r="EZ179" s="341"/>
      <c r="FA179" s="341"/>
      <c r="FB179" s="341"/>
      <c r="FC179" s="341"/>
      <c r="FD179" s="341"/>
      <c r="FE179" s="341"/>
      <c r="FF179" s="341"/>
      <c r="FG179" s="341"/>
      <c r="FH179" s="341"/>
      <c r="FI179" s="341"/>
      <c r="FJ179" s="341"/>
      <c r="FK179" s="341"/>
      <c r="FL179" s="341"/>
      <c r="FM179" s="341"/>
      <c r="FN179" s="341"/>
      <c r="FO179" s="341"/>
      <c r="FP179" s="341"/>
      <c r="FQ179" s="341"/>
      <c r="FR179" s="341"/>
      <c r="FS179" s="341"/>
      <c r="FT179" s="341"/>
      <c r="FU179" s="341"/>
      <c r="FV179" s="341"/>
      <c r="FW179" s="341"/>
      <c r="FX179" s="341"/>
      <c r="FY179" s="341"/>
      <c r="FZ179" s="341"/>
      <c r="GA179" s="341"/>
      <c r="GB179" s="341"/>
      <c r="GC179" s="341"/>
      <c r="GD179" s="341"/>
      <c r="GE179" s="341"/>
      <c r="GF179" s="341"/>
      <c r="GG179" s="341"/>
      <c r="GH179" s="341"/>
    </row>
    <row r="180" s="521" customFormat="1" ht="25.5" spans="1:190">
      <c r="A180" s="584"/>
      <c r="B180" s="495" t="s">
        <v>490</v>
      </c>
      <c r="C180" s="354">
        <v>1.5</v>
      </c>
      <c r="D180" s="370" t="s">
        <v>210</v>
      </c>
      <c r="E180" s="443">
        <v>8</v>
      </c>
      <c r="F180" s="354"/>
      <c r="G180" s="354"/>
      <c r="H180" s="346"/>
      <c r="I180" s="346"/>
      <c r="J180" s="403"/>
      <c r="K180" s="435"/>
      <c r="L180" s="578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46" t="s">
        <v>207</v>
      </c>
      <c r="X180" s="558" t="s">
        <v>214</v>
      </c>
      <c r="Y180" s="346"/>
      <c r="Z180" s="495" t="s">
        <v>215</v>
      </c>
      <c r="AA180" s="443" t="s">
        <v>216</v>
      </c>
      <c r="AB180" s="558" t="s">
        <v>202</v>
      </c>
      <c r="AC180" s="443">
        <v>8</v>
      </c>
      <c r="AD180" s="403">
        <v>20</v>
      </c>
      <c r="AE180" s="346">
        <v>2.283</v>
      </c>
      <c r="AF180" s="564" t="s">
        <v>488</v>
      </c>
      <c r="AG180" s="96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341"/>
      <c r="BD180" s="341"/>
      <c r="BE180" s="341"/>
      <c r="BF180" s="341"/>
      <c r="BG180" s="341"/>
      <c r="BH180" s="341"/>
      <c r="BI180" s="341"/>
      <c r="BJ180" s="341"/>
      <c r="BK180" s="341"/>
      <c r="BL180" s="341"/>
      <c r="BM180" s="341"/>
      <c r="BN180" s="341"/>
      <c r="BO180" s="341"/>
      <c r="BP180" s="341"/>
      <c r="BQ180" s="341"/>
      <c r="BR180" s="341"/>
      <c r="BS180" s="341"/>
      <c r="BT180" s="341"/>
      <c r="BU180" s="341"/>
      <c r="BV180" s="341"/>
      <c r="BW180" s="341"/>
      <c r="BX180" s="341"/>
      <c r="BY180" s="341"/>
      <c r="BZ180" s="341"/>
      <c r="CA180" s="341"/>
      <c r="CB180" s="341"/>
      <c r="CC180" s="341"/>
      <c r="CD180" s="341"/>
      <c r="CE180" s="341"/>
      <c r="CF180" s="341"/>
      <c r="CG180" s="341"/>
      <c r="CH180" s="341"/>
      <c r="CI180" s="341"/>
      <c r="CJ180" s="341"/>
      <c r="CK180" s="341"/>
      <c r="CL180" s="341"/>
      <c r="CM180" s="341"/>
      <c r="CN180" s="341"/>
      <c r="CO180" s="341"/>
      <c r="CP180" s="341"/>
      <c r="CQ180" s="341"/>
      <c r="CR180" s="341"/>
      <c r="CS180" s="341"/>
      <c r="CT180" s="341"/>
      <c r="CU180" s="341"/>
      <c r="CV180" s="341"/>
      <c r="CW180" s="341"/>
      <c r="CX180" s="341"/>
      <c r="CY180" s="341"/>
      <c r="CZ180" s="341"/>
      <c r="DA180" s="341"/>
      <c r="DB180" s="341"/>
      <c r="DC180" s="341"/>
      <c r="DD180" s="341"/>
      <c r="DE180" s="341"/>
      <c r="DF180" s="341"/>
      <c r="DG180" s="341"/>
      <c r="DH180" s="341"/>
      <c r="DI180" s="341"/>
      <c r="DJ180" s="341"/>
      <c r="DK180" s="341"/>
      <c r="DL180" s="341"/>
      <c r="DM180" s="341"/>
      <c r="DN180" s="341"/>
      <c r="DO180" s="341"/>
      <c r="DP180" s="341"/>
      <c r="DQ180" s="341"/>
      <c r="DR180" s="341"/>
      <c r="DS180" s="341"/>
      <c r="DT180" s="341"/>
      <c r="DU180" s="341"/>
      <c r="DV180" s="341"/>
      <c r="DW180" s="341"/>
      <c r="DX180" s="341"/>
      <c r="DY180" s="341"/>
      <c r="DZ180" s="341"/>
      <c r="EA180" s="341"/>
      <c r="EB180" s="341"/>
      <c r="EC180" s="341"/>
      <c r="ED180" s="341"/>
      <c r="EE180" s="341"/>
      <c r="EF180" s="341"/>
      <c r="EG180" s="341"/>
      <c r="EH180" s="341"/>
      <c r="EI180" s="341"/>
      <c r="EJ180" s="341"/>
      <c r="EK180" s="341"/>
      <c r="EL180" s="341"/>
      <c r="EM180" s="341"/>
      <c r="EN180" s="341"/>
      <c r="EO180" s="341"/>
      <c r="EP180" s="341"/>
      <c r="EQ180" s="341"/>
      <c r="ER180" s="341"/>
      <c r="ES180" s="341"/>
      <c r="ET180" s="341"/>
      <c r="EU180" s="341"/>
      <c r="EV180" s="341"/>
      <c r="EW180" s="341"/>
      <c r="EX180" s="341"/>
      <c r="EY180" s="341"/>
      <c r="EZ180" s="341"/>
      <c r="FA180" s="341"/>
      <c r="FB180" s="341"/>
      <c r="FC180" s="341"/>
      <c r="FD180" s="341"/>
      <c r="FE180" s="341"/>
      <c r="FF180" s="341"/>
      <c r="FG180" s="341"/>
      <c r="FH180" s="341"/>
      <c r="FI180" s="341"/>
      <c r="FJ180" s="341"/>
      <c r="FK180" s="341"/>
      <c r="FL180" s="341"/>
      <c r="FM180" s="341"/>
      <c r="FN180" s="341"/>
      <c r="FO180" s="341"/>
      <c r="FP180" s="341"/>
      <c r="FQ180" s="341"/>
      <c r="FR180" s="341"/>
      <c r="FS180" s="341"/>
      <c r="FT180" s="341"/>
      <c r="FU180" s="341"/>
      <c r="FV180" s="341"/>
      <c r="FW180" s="341"/>
      <c r="FX180" s="341"/>
      <c r="FY180" s="341"/>
      <c r="FZ180" s="341"/>
      <c r="GA180" s="341"/>
      <c r="GB180" s="341"/>
      <c r="GC180" s="341"/>
      <c r="GD180" s="341"/>
      <c r="GE180" s="341"/>
      <c r="GF180" s="341"/>
      <c r="GG180" s="341"/>
      <c r="GH180" s="341"/>
    </row>
    <row r="181" s="521" customFormat="1" spans="1:190">
      <c r="A181" s="584"/>
      <c r="B181" s="495" t="s">
        <v>491</v>
      </c>
      <c r="C181" s="354">
        <v>2.3</v>
      </c>
      <c r="D181" s="372"/>
      <c r="E181" s="443">
        <v>8.5</v>
      </c>
      <c r="F181" s="354"/>
      <c r="G181" s="354"/>
      <c r="H181" s="346"/>
      <c r="I181" s="346"/>
      <c r="J181" s="403"/>
      <c r="K181" s="435"/>
      <c r="L181" s="578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46" t="s">
        <v>230</v>
      </c>
      <c r="X181" s="558" t="s">
        <v>231</v>
      </c>
      <c r="Y181" s="346"/>
      <c r="Z181" s="495" t="s">
        <v>225</v>
      </c>
      <c r="AA181" s="443">
        <v>6.8</v>
      </c>
      <c r="AB181" s="558" t="s">
        <v>226</v>
      </c>
      <c r="AC181" s="443">
        <v>8.5</v>
      </c>
      <c r="AD181" s="403">
        <v>21.25</v>
      </c>
      <c r="AE181" s="346">
        <v>2.257</v>
      </c>
      <c r="AF181" s="564" t="s">
        <v>488</v>
      </c>
      <c r="AG181" s="96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341"/>
      <c r="BD181" s="341"/>
      <c r="BE181" s="341"/>
      <c r="BF181" s="341"/>
      <c r="BG181" s="341"/>
      <c r="BH181" s="341"/>
      <c r="BI181" s="341"/>
      <c r="BJ181" s="341"/>
      <c r="BK181" s="341"/>
      <c r="BL181" s="341"/>
      <c r="BM181" s="341"/>
      <c r="BN181" s="341"/>
      <c r="BO181" s="341"/>
      <c r="BP181" s="341"/>
      <c r="BQ181" s="341"/>
      <c r="BR181" s="341"/>
      <c r="BS181" s="341"/>
      <c r="BT181" s="341"/>
      <c r="BU181" s="341"/>
      <c r="BV181" s="341"/>
      <c r="BW181" s="341"/>
      <c r="BX181" s="341"/>
      <c r="BY181" s="341"/>
      <c r="BZ181" s="341"/>
      <c r="CA181" s="341"/>
      <c r="CB181" s="341"/>
      <c r="CC181" s="341"/>
      <c r="CD181" s="341"/>
      <c r="CE181" s="341"/>
      <c r="CF181" s="341"/>
      <c r="CG181" s="341"/>
      <c r="CH181" s="341"/>
      <c r="CI181" s="341"/>
      <c r="CJ181" s="341"/>
      <c r="CK181" s="341"/>
      <c r="CL181" s="341"/>
      <c r="CM181" s="341"/>
      <c r="CN181" s="341"/>
      <c r="CO181" s="341"/>
      <c r="CP181" s="341"/>
      <c r="CQ181" s="341"/>
      <c r="CR181" s="341"/>
      <c r="CS181" s="341"/>
      <c r="CT181" s="341"/>
      <c r="CU181" s="341"/>
      <c r="CV181" s="341"/>
      <c r="CW181" s="341"/>
      <c r="CX181" s="341"/>
      <c r="CY181" s="341"/>
      <c r="CZ181" s="341"/>
      <c r="DA181" s="341"/>
      <c r="DB181" s="341"/>
      <c r="DC181" s="341"/>
      <c r="DD181" s="341"/>
      <c r="DE181" s="341"/>
      <c r="DF181" s="341"/>
      <c r="DG181" s="341"/>
      <c r="DH181" s="341"/>
      <c r="DI181" s="341"/>
      <c r="DJ181" s="341"/>
      <c r="DK181" s="341"/>
      <c r="DL181" s="341"/>
      <c r="DM181" s="341"/>
      <c r="DN181" s="341"/>
      <c r="DO181" s="341"/>
      <c r="DP181" s="341"/>
      <c r="DQ181" s="341"/>
      <c r="DR181" s="341"/>
      <c r="DS181" s="341"/>
      <c r="DT181" s="341"/>
      <c r="DU181" s="341"/>
      <c r="DV181" s="341"/>
      <c r="DW181" s="341"/>
      <c r="DX181" s="341"/>
      <c r="DY181" s="341"/>
      <c r="DZ181" s="341"/>
      <c r="EA181" s="341"/>
      <c r="EB181" s="341"/>
      <c r="EC181" s="341"/>
      <c r="ED181" s="341"/>
      <c r="EE181" s="341"/>
      <c r="EF181" s="341"/>
      <c r="EG181" s="341"/>
      <c r="EH181" s="341"/>
      <c r="EI181" s="341"/>
      <c r="EJ181" s="341"/>
      <c r="EK181" s="341"/>
      <c r="EL181" s="341"/>
      <c r="EM181" s="341"/>
      <c r="EN181" s="341"/>
      <c r="EO181" s="341"/>
      <c r="EP181" s="341"/>
      <c r="EQ181" s="341"/>
      <c r="ER181" s="341"/>
      <c r="ES181" s="341"/>
      <c r="ET181" s="341"/>
      <c r="EU181" s="341"/>
      <c r="EV181" s="341"/>
      <c r="EW181" s="341"/>
      <c r="EX181" s="341"/>
      <c r="EY181" s="341"/>
      <c r="EZ181" s="341"/>
      <c r="FA181" s="341"/>
      <c r="FB181" s="341"/>
      <c r="FC181" s="341"/>
      <c r="FD181" s="341"/>
      <c r="FE181" s="341"/>
      <c r="FF181" s="341"/>
      <c r="FG181" s="341"/>
      <c r="FH181" s="341"/>
      <c r="FI181" s="341"/>
      <c r="FJ181" s="341"/>
      <c r="FK181" s="341"/>
      <c r="FL181" s="341"/>
      <c r="FM181" s="341"/>
      <c r="FN181" s="341"/>
      <c r="FO181" s="341"/>
      <c r="FP181" s="341"/>
      <c r="FQ181" s="341"/>
      <c r="FR181" s="341"/>
      <c r="FS181" s="341"/>
      <c r="FT181" s="341"/>
      <c r="FU181" s="341"/>
      <c r="FV181" s="341"/>
      <c r="FW181" s="341"/>
      <c r="FX181" s="341"/>
      <c r="FY181" s="341"/>
      <c r="FZ181" s="341"/>
      <c r="GA181" s="341"/>
      <c r="GB181" s="341"/>
      <c r="GC181" s="341"/>
      <c r="GD181" s="341"/>
      <c r="GE181" s="341"/>
      <c r="GF181" s="341"/>
      <c r="GG181" s="341"/>
      <c r="GH181" s="341"/>
    </row>
    <row r="182" s="521" customFormat="1" ht="25.5" spans="1:190">
      <c r="A182" s="584"/>
      <c r="B182" s="495" t="s">
        <v>492</v>
      </c>
      <c r="C182" s="354">
        <v>1</v>
      </c>
      <c r="D182" s="442"/>
      <c r="E182" s="443">
        <v>6</v>
      </c>
      <c r="F182" s="354"/>
      <c r="G182" s="354"/>
      <c r="H182" s="346"/>
      <c r="I182" s="346"/>
      <c r="J182" s="403"/>
      <c r="K182" s="435"/>
      <c r="L182" s="578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46" t="s">
        <v>211</v>
      </c>
      <c r="X182" s="558" t="s">
        <v>212</v>
      </c>
      <c r="Y182" s="346"/>
      <c r="Z182" s="495" t="s">
        <v>215</v>
      </c>
      <c r="AA182" s="443">
        <v>9</v>
      </c>
      <c r="AB182" s="558" t="s">
        <v>202</v>
      </c>
      <c r="AC182" s="443">
        <v>6</v>
      </c>
      <c r="AD182" s="403">
        <v>18</v>
      </c>
      <c r="AE182" s="346">
        <v>1.523</v>
      </c>
      <c r="AF182" s="564" t="s">
        <v>403</v>
      </c>
      <c r="AG182" s="96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341"/>
      <c r="BD182" s="341"/>
      <c r="BE182" s="341"/>
      <c r="BF182" s="341"/>
      <c r="BG182" s="341"/>
      <c r="BH182" s="341"/>
      <c r="BI182" s="341"/>
      <c r="BJ182" s="341"/>
      <c r="BK182" s="341"/>
      <c r="BL182" s="341"/>
      <c r="BM182" s="341"/>
      <c r="BN182" s="341"/>
      <c r="BO182" s="341"/>
      <c r="BP182" s="341"/>
      <c r="BQ182" s="341"/>
      <c r="BR182" s="341"/>
      <c r="BS182" s="341"/>
      <c r="BT182" s="341"/>
      <c r="BU182" s="341"/>
      <c r="BV182" s="341"/>
      <c r="BW182" s="341"/>
      <c r="BX182" s="341"/>
      <c r="BY182" s="341"/>
      <c r="BZ182" s="341"/>
      <c r="CA182" s="341"/>
      <c r="CB182" s="341"/>
      <c r="CC182" s="341"/>
      <c r="CD182" s="341"/>
      <c r="CE182" s="341"/>
      <c r="CF182" s="341"/>
      <c r="CG182" s="341"/>
      <c r="CH182" s="341"/>
      <c r="CI182" s="341"/>
      <c r="CJ182" s="341"/>
      <c r="CK182" s="341"/>
      <c r="CL182" s="341"/>
      <c r="CM182" s="341"/>
      <c r="CN182" s="341"/>
      <c r="CO182" s="341"/>
      <c r="CP182" s="341"/>
      <c r="CQ182" s="341"/>
      <c r="CR182" s="341"/>
      <c r="CS182" s="341"/>
      <c r="CT182" s="341"/>
      <c r="CU182" s="341"/>
      <c r="CV182" s="341"/>
      <c r="CW182" s="341"/>
      <c r="CX182" s="341"/>
      <c r="CY182" s="341"/>
      <c r="CZ182" s="341"/>
      <c r="DA182" s="341"/>
      <c r="DB182" s="341"/>
      <c r="DC182" s="341"/>
      <c r="DD182" s="341"/>
      <c r="DE182" s="341"/>
      <c r="DF182" s="341"/>
      <c r="DG182" s="341"/>
      <c r="DH182" s="341"/>
      <c r="DI182" s="341"/>
      <c r="DJ182" s="341"/>
      <c r="DK182" s="341"/>
      <c r="DL182" s="341"/>
      <c r="DM182" s="341"/>
      <c r="DN182" s="341"/>
      <c r="DO182" s="341"/>
      <c r="DP182" s="341"/>
      <c r="DQ182" s="341"/>
      <c r="DR182" s="341"/>
      <c r="DS182" s="341"/>
      <c r="DT182" s="341"/>
      <c r="DU182" s="341"/>
      <c r="DV182" s="341"/>
      <c r="DW182" s="341"/>
      <c r="DX182" s="341"/>
      <c r="DY182" s="341"/>
      <c r="DZ182" s="341"/>
      <c r="EA182" s="341"/>
      <c r="EB182" s="341"/>
      <c r="EC182" s="341"/>
      <c r="ED182" s="341"/>
      <c r="EE182" s="341"/>
      <c r="EF182" s="341"/>
      <c r="EG182" s="341"/>
      <c r="EH182" s="341"/>
      <c r="EI182" s="341"/>
      <c r="EJ182" s="341"/>
      <c r="EK182" s="341"/>
      <c r="EL182" s="341"/>
      <c r="EM182" s="341"/>
      <c r="EN182" s="341"/>
      <c r="EO182" s="341"/>
      <c r="EP182" s="341"/>
      <c r="EQ182" s="341"/>
      <c r="ER182" s="341"/>
      <c r="ES182" s="341"/>
      <c r="ET182" s="341"/>
      <c r="EU182" s="341"/>
      <c r="EV182" s="341"/>
      <c r="EW182" s="341"/>
      <c r="EX182" s="341"/>
      <c r="EY182" s="341"/>
      <c r="EZ182" s="341"/>
      <c r="FA182" s="341"/>
      <c r="FB182" s="341"/>
      <c r="FC182" s="341"/>
      <c r="FD182" s="341"/>
      <c r="FE182" s="341"/>
      <c r="FF182" s="341"/>
      <c r="FG182" s="341"/>
      <c r="FH182" s="341"/>
      <c r="FI182" s="341"/>
      <c r="FJ182" s="341"/>
      <c r="FK182" s="341"/>
      <c r="FL182" s="341"/>
      <c r="FM182" s="341"/>
      <c r="FN182" s="341"/>
      <c r="FO182" s="341"/>
      <c r="FP182" s="341"/>
      <c r="FQ182" s="341"/>
      <c r="FR182" s="341"/>
      <c r="FS182" s="341"/>
      <c r="FT182" s="341"/>
      <c r="FU182" s="341"/>
      <c r="FV182" s="341"/>
      <c r="FW182" s="341"/>
      <c r="FX182" s="341"/>
      <c r="FY182" s="341"/>
      <c r="FZ182" s="341"/>
      <c r="GA182" s="341"/>
      <c r="GB182" s="341"/>
      <c r="GC182" s="341"/>
      <c r="GD182" s="341"/>
      <c r="GE182" s="341"/>
      <c r="GF182" s="341"/>
      <c r="GG182" s="341"/>
      <c r="GH182" s="341"/>
    </row>
    <row r="183" s="521" customFormat="1" spans="1:190">
      <c r="A183" s="584"/>
      <c r="B183" s="495" t="s">
        <v>493</v>
      </c>
      <c r="C183" s="354">
        <v>3</v>
      </c>
      <c r="D183" s="443" t="s">
        <v>222</v>
      </c>
      <c r="E183" s="443">
        <v>11</v>
      </c>
      <c r="F183" s="354"/>
      <c r="G183" s="354"/>
      <c r="H183" s="346"/>
      <c r="I183" s="346"/>
      <c r="J183" s="403"/>
      <c r="K183" s="435"/>
      <c r="L183" s="578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46" t="s">
        <v>230</v>
      </c>
      <c r="X183" s="423" t="s">
        <v>233</v>
      </c>
      <c r="Y183" s="346"/>
      <c r="Z183" s="495" t="s">
        <v>225</v>
      </c>
      <c r="AA183" s="443">
        <v>8</v>
      </c>
      <c r="AB183" s="558" t="s">
        <v>226</v>
      </c>
      <c r="AC183" s="443">
        <v>11</v>
      </c>
      <c r="AD183" s="403">
        <v>27.5</v>
      </c>
      <c r="AE183" s="346">
        <v>2.257</v>
      </c>
      <c r="AF183" s="564" t="s">
        <v>403</v>
      </c>
      <c r="AG183" s="96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341"/>
      <c r="BD183" s="341"/>
      <c r="BE183" s="341"/>
      <c r="BF183" s="341"/>
      <c r="BG183" s="341"/>
      <c r="BH183" s="341"/>
      <c r="BI183" s="341"/>
      <c r="BJ183" s="341"/>
      <c r="BK183" s="341"/>
      <c r="BL183" s="341"/>
      <c r="BM183" s="341"/>
      <c r="BN183" s="341"/>
      <c r="BO183" s="341"/>
      <c r="BP183" s="341"/>
      <c r="BQ183" s="341"/>
      <c r="BR183" s="341"/>
      <c r="BS183" s="341"/>
      <c r="BT183" s="341"/>
      <c r="BU183" s="341"/>
      <c r="BV183" s="341"/>
      <c r="BW183" s="341"/>
      <c r="BX183" s="341"/>
      <c r="BY183" s="341"/>
      <c r="BZ183" s="341"/>
      <c r="CA183" s="341"/>
      <c r="CB183" s="341"/>
      <c r="CC183" s="341"/>
      <c r="CD183" s="341"/>
      <c r="CE183" s="341"/>
      <c r="CF183" s="341"/>
      <c r="CG183" s="341"/>
      <c r="CH183" s="341"/>
      <c r="CI183" s="341"/>
      <c r="CJ183" s="341"/>
      <c r="CK183" s="341"/>
      <c r="CL183" s="341"/>
      <c r="CM183" s="341"/>
      <c r="CN183" s="341"/>
      <c r="CO183" s="341"/>
      <c r="CP183" s="341"/>
      <c r="CQ183" s="341"/>
      <c r="CR183" s="341"/>
      <c r="CS183" s="341"/>
      <c r="CT183" s="341"/>
      <c r="CU183" s="341"/>
      <c r="CV183" s="341"/>
      <c r="CW183" s="341"/>
      <c r="CX183" s="341"/>
      <c r="CY183" s="341"/>
      <c r="CZ183" s="341"/>
      <c r="DA183" s="341"/>
      <c r="DB183" s="341"/>
      <c r="DC183" s="341"/>
      <c r="DD183" s="341"/>
      <c r="DE183" s="341"/>
      <c r="DF183" s="341"/>
      <c r="DG183" s="341"/>
      <c r="DH183" s="341"/>
      <c r="DI183" s="341"/>
      <c r="DJ183" s="341"/>
      <c r="DK183" s="341"/>
      <c r="DL183" s="341"/>
      <c r="DM183" s="341"/>
      <c r="DN183" s="341"/>
      <c r="DO183" s="341"/>
      <c r="DP183" s="341"/>
      <c r="DQ183" s="341"/>
      <c r="DR183" s="341"/>
      <c r="DS183" s="341"/>
      <c r="DT183" s="341"/>
      <c r="DU183" s="341"/>
      <c r="DV183" s="341"/>
      <c r="DW183" s="341"/>
      <c r="DX183" s="341"/>
      <c r="DY183" s="341"/>
      <c r="DZ183" s="341"/>
      <c r="EA183" s="341"/>
      <c r="EB183" s="341"/>
      <c r="EC183" s="341"/>
      <c r="ED183" s="341"/>
      <c r="EE183" s="341"/>
      <c r="EF183" s="341"/>
      <c r="EG183" s="341"/>
      <c r="EH183" s="341"/>
      <c r="EI183" s="341"/>
      <c r="EJ183" s="341"/>
      <c r="EK183" s="341"/>
      <c r="EL183" s="341"/>
      <c r="EM183" s="341"/>
      <c r="EN183" s="341"/>
      <c r="EO183" s="341"/>
      <c r="EP183" s="341"/>
      <c r="EQ183" s="341"/>
      <c r="ER183" s="341"/>
      <c r="ES183" s="341"/>
      <c r="ET183" s="341"/>
      <c r="EU183" s="341"/>
      <c r="EV183" s="341"/>
      <c r="EW183" s="341"/>
      <c r="EX183" s="341"/>
      <c r="EY183" s="341"/>
      <c r="EZ183" s="341"/>
      <c r="FA183" s="341"/>
      <c r="FB183" s="341"/>
      <c r="FC183" s="341"/>
      <c r="FD183" s="341"/>
      <c r="FE183" s="341"/>
      <c r="FF183" s="341"/>
      <c r="FG183" s="341"/>
      <c r="FH183" s="341"/>
      <c r="FI183" s="341"/>
      <c r="FJ183" s="341"/>
      <c r="FK183" s="341"/>
      <c r="FL183" s="341"/>
      <c r="FM183" s="341"/>
      <c r="FN183" s="341"/>
      <c r="FO183" s="341"/>
      <c r="FP183" s="341"/>
      <c r="FQ183" s="341"/>
      <c r="FR183" s="341"/>
      <c r="FS183" s="341"/>
      <c r="FT183" s="341"/>
      <c r="FU183" s="341"/>
      <c r="FV183" s="341"/>
      <c r="FW183" s="341"/>
      <c r="FX183" s="341"/>
      <c r="FY183" s="341"/>
      <c r="FZ183" s="341"/>
      <c r="GA183" s="341"/>
      <c r="GB183" s="341"/>
      <c r="GC183" s="341"/>
      <c r="GD183" s="341"/>
      <c r="GE183" s="341"/>
      <c r="GF183" s="341"/>
      <c r="GG183" s="341"/>
      <c r="GH183" s="341"/>
    </row>
    <row r="184" s="521" customFormat="1" spans="1:190">
      <c r="A184" s="584"/>
      <c r="B184" s="495" t="s">
        <v>494</v>
      </c>
      <c r="C184" s="354">
        <v>7.5</v>
      </c>
      <c r="D184" s="443"/>
      <c r="E184" s="443">
        <v>25</v>
      </c>
      <c r="F184" s="354"/>
      <c r="G184" s="354"/>
      <c r="H184" s="346"/>
      <c r="I184" s="346"/>
      <c r="J184" s="403"/>
      <c r="K184" s="435"/>
      <c r="L184" s="578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46" t="s">
        <v>196</v>
      </c>
      <c r="X184" s="558" t="s">
        <v>312</v>
      </c>
      <c r="Y184" s="346"/>
      <c r="Z184" s="495" t="s">
        <v>225</v>
      </c>
      <c r="AA184" s="443">
        <v>20</v>
      </c>
      <c r="AB184" s="558" t="s">
        <v>226</v>
      </c>
      <c r="AC184" s="443">
        <v>25</v>
      </c>
      <c r="AD184" s="403">
        <v>62.5</v>
      </c>
      <c r="AE184" s="346">
        <v>3.909</v>
      </c>
      <c r="AF184" s="564" t="s">
        <v>403</v>
      </c>
      <c r="AG184" s="96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341"/>
      <c r="BD184" s="341"/>
      <c r="BE184" s="341"/>
      <c r="BF184" s="341"/>
      <c r="BG184" s="341"/>
      <c r="BH184" s="341"/>
      <c r="BI184" s="341"/>
      <c r="BJ184" s="341"/>
      <c r="BK184" s="341"/>
      <c r="BL184" s="341"/>
      <c r="BM184" s="341"/>
      <c r="BN184" s="341"/>
      <c r="BO184" s="341"/>
      <c r="BP184" s="341"/>
      <c r="BQ184" s="341"/>
      <c r="BR184" s="341"/>
      <c r="BS184" s="341"/>
      <c r="BT184" s="341"/>
      <c r="BU184" s="341"/>
      <c r="BV184" s="341"/>
      <c r="BW184" s="341"/>
      <c r="BX184" s="341"/>
      <c r="BY184" s="341"/>
      <c r="BZ184" s="341"/>
      <c r="CA184" s="341"/>
      <c r="CB184" s="341"/>
      <c r="CC184" s="341"/>
      <c r="CD184" s="341"/>
      <c r="CE184" s="341"/>
      <c r="CF184" s="341"/>
      <c r="CG184" s="341"/>
      <c r="CH184" s="341"/>
      <c r="CI184" s="341"/>
      <c r="CJ184" s="341"/>
      <c r="CK184" s="341"/>
      <c r="CL184" s="341"/>
      <c r="CM184" s="341"/>
      <c r="CN184" s="341"/>
      <c r="CO184" s="341"/>
      <c r="CP184" s="341"/>
      <c r="CQ184" s="341"/>
      <c r="CR184" s="341"/>
      <c r="CS184" s="341"/>
      <c r="CT184" s="341"/>
      <c r="CU184" s="341"/>
      <c r="CV184" s="341"/>
      <c r="CW184" s="341"/>
      <c r="CX184" s="341"/>
      <c r="CY184" s="341"/>
      <c r="CZ184" s="341"/>
      <c r="DA184" s="341"/>
      <c r="DB184" s="341"/>
      <c r="DC184" s="341"/>
      <c r="DD184" s="341"/>
      <c r="DE184" s="341"/>
      <c r="DF184" s="341"/>
      <c r="DG184" s="341"/>
      <c r="DH184" s="341"/>
      <c r="DI184" s="341"/>
      <c r="DJ184" s="341"/>
      <c r="DK184" s="341"/>
      <c r="DL184" s="341"/>
      <c r="DM184" s="341"/>
      <c r="DN184" s="341"/>
      <c r="DO184" s="341"/>
      <c r="DP184" s="341"/>
      <c r="DQ184" s="341"/>
      <c r="DR184" s="341"/>
      <c r="DS184" s="341"/>
      <c r="DT184" s="341"/>
      <c r="DU184" s="341"/>
      <c r="DV184" s="341"/>
      <c r="DW184" s="341"/>
      <c r="DX184" s="341"/>
      <c r="DY184" s="341"/>
      <c r="DZ184" s="341"/>
      <c r="EA184" s="341"/>
      <c r="EB184" s="341"/>
      <c r="EC184" s="341"/>
      <c r="ED184" s="341"/>
      <c r="EE184" s="341"/>
      <c r="EF184" s="341"/>
      <c r="EG184" s="341"/>
      <c r="EH184" s="341"/>
      <c r="EI184" s="341"/>
      <c r="EJ184" s="341"/>
      <c r="EK184" s="341"/>
      <c r="EL184" s="341"/>
      <c r="EM184" s="341"/>
      <c r="EN184" s="341"/>
      <c r="EO184" s="341"/>
      <c r="EP184" s="341"/>
      <c r="EQ184" s="341"/>
      <c r="ER184" s="341"/>
      <c r="ES184" s="341"/>
      <c r="ET184" s="341"/>
      <c r="EU184" s="341"/>
      <c r="EV184" s="341"/>
      <c r="EW184" s="341"/>
      <c r="EX184" s="341"/>
      <c r="EY184" s="341"/>
      <c r="EZ184" s="341"/>
      <c r="FA184" s="341"/>
      <c r="FB184" s="341"/>
      <c r="FC184" s="341"/>
      <c r="FD184" s="341"/>
      <c r="FE184" s="341"/>
      <c r="FF184" s="341"/>
      <c r="FG184" s="341"/>
      <c r="FH184" s="341"/>
      <c r="FI184" s="341"/>
      <c r="FJ184" s="341"/>
      <c r="FK184" s="341"/>
      <c r="FL184" s="341"/>
      <c r="FM184" s="341"/>
      <c r="FN184" s="341"/>
      <c r="FO184" s="341"/>
      <c r="FP184" s="341"/>
      <c r="FQ184" s="341"/>
      <c r="FR184" s="341"/>
      <c r="FS184" s="341"/>
      <c r="FT184" s="341"/>
      <c r="FU184" s="341"/>
      <c r="FV184" s="341"/>
      <c r="FW184" s="341"/>
      <c r="FX184" s="341"/>
      <c r="FY184" s="341"/>
      <c r="FZ184" s="341"/>
      <c r="GA184" s="341"/>
      <c r="GB184" s="341"/>
      <c r="GC184" s="341"/>
      <c r="GD184" s="341"/>
      <c r="GE184" s="341"/>
      <c r="GF184" s="341"/>
      <c r="GG184" s="341"/>
      <c r="GH184" s="341"/>
    </row>
    <row r="185" spans="1:33">
      <c r="A185" s="585" t="s">
        <v>495</v>
      </c>
      <c r="B185" s="429" t="s">
        <v>496</v>
      </c>
      <c r="C185" s="346">
        <v>0.1</v>
      </c>
      <c r="D185" s="470" t="s">
        <v>195</v>
      </c>
      <c r="E185" s="443">
        <v>0.9</v>
      </c>
      <c r="F185" s="346" t="s">
        <v>196</v>
      </c>
      <c r="G185" s="346" t="s">
        <v>196</v>
      </c>
      <c r="H185" s="346">
        <v>3</v>
      </c>
      <c r="I185" s="346">
        <v>3</v>
      </c>
      <c r="J185" s="346" t="s">
        <v>197</v>
      </c>
      <c r="K185" s="587" t="s">
        <v>196</v>
      </c>
      <c r="L185" s="578" t="s">
        <v>497</v>
      </c>
      <c r="M185" s="346" t="s">
        <v>196</v>
      </c>
      <c r="N185" s="346" t="s">
        <v>196</v>
      </c>
      <c r="O185" s="346" t="s">
        <v>196</v>
      </c>
      <c r="P185" s="346" t="s">
        <v>196</v>
      </c>
      <c r="Q185" s="346" t="s">
        <v>196</v>
      </c>
      <c r="R185" s="346" t="s">
        <v>196</v>
      </c>
      <c r="S185" s="354" t="s">
        <v>196</v>
      </c>
      <c r="T185" s="346" t="s">
        <v>196</v>
      </c>
      <c r="U185" s="346" t="s">
        <v>196</v>
      </c>
      <c r="V185" s="346" t="s">
        <v>198</v>
      </c>
      <c r="W185" s="346" t="s">
        <v>196</v>
      </c>
      <c r="X185" s="556" t="s">
        <v>280</v>
      </c>
      <c r="Y185" s="346" t="s">
        <v>200</v>
      </c>
      <c r="Z185" s="495" t="s">
        <v>201</v>
      </c>
      <c r="AA185" s="443">
        <v>1.3</v>
      </c>
      <c r="AB185" s="558" t="s">
        <v>202</v>
      </c>
      <c r="AC185" s="443">
        <v>0.9</v>
      </c>
      <c r="AD185" s="403">
        <v>2.25</v>
      </c>
      <c r="AE185" s="346">
        <v>1.09</v>
      </c>
      <c r="AF185" s="403" t="s">
        <v>498</v>
      </c>
      <c r="AG185" s="96"/>
    </row>
    <row r="186" spans="1:33">
      <c r="A186" s="585"/>
      <c r="B186" s="429" t="s">
        <v>499</v>
      </c>
      <c r="C186" s="346">
        <v>0.2</v>
      </c>
      <c r="D186" s="470"/>
      <c r="E186" s="443">
        <v>1.9</v>
      </c>
      <c r="F186" s="346"/>
      <c r="G186" s="346"/>
      <c r="H186" s="346"/>
      <c r="I186" s="346"/>
      <c r="J186" s="346"/>
      <c r="K186" s="587"/>
      <c r="L186" s="578"/>
      <c r="M186" s="346"/>
      <c r="N186" s="346"/>
      <c r="O186" s="346"/>
      <c r="P186" s="346"/>
      <c r="Q186" s="346"/>
      <c r="R186" s="346"/>
      <c r="S186" s="354"/>
      <c r="T186" s="346"/>
      <c r="U186" s="346"/>
      <c r="V186" s="346"/>
      <c r="W186" s="346" t="s">
        <v>196</v>
      </c>
      <c r="X186" s="556" t="s">
        <v>280</v>
      </c>
      <c r="Y186" s="346"/>
      <c r="Z186" s="495" t="s">
        <v>201</v>
      </c>
      <c r="AA186" s="443">
        <v>2.7</v>
      </c>
      <c r="AB186" s="558" t="s">
        <v>202</v>
      </c>
      <c r="AC186" s="443">
        <v>1.9</v>
      </c>
      <c r="AD186" s="403">
        <v>6.65</v>
      </c>
      <c r="AE186" s="346">
        <v>1.09</v>
      </c>
      <c r="AF186" s="403" t="s">
        <v>500</v>
      </c>
      <c r="AG186" s="96"/>
    </row>
    <row r="187" spans="1:33">
      <c r="A187" s="585"/>
      <c r="B187" s="429" t="s">
        <v>501</v>
      </c>
      <c r="C187" s="346">
        <v>0.4</v>
      </c>
      <c r="D187" s="470"/>
      <c r="E187" s="443">
        <v>2.8</v>
      </c>
      <c r="F187" s="346"/>
      <c r="G187" s="346"/>
      <c r="H187" s="346"/>
      <c r="I187" s="346"/>
      <c r="J187" s="346"/>
      <c r="K187" s="587"/>
      <c r="L187" s="578"/>
      <c r="M187" s="346"/>
      <c r="N187" s="346"/>
      <c r="O187" s="346"/>
      <c r="P187" s="346"/>
      <c r="Q187" s="346"/>
      <c r="R187" s="346"/>
      <c r="S187" s="354"/>
      <c r="T187" s="346"/>
      <c r="U187" s="346"/>
      <c r="V187" s="346"/>
      <c r="W187" s="346" t="s">
        <v>196</v>
      </c>
      <c r="X187" s="423" t="s">
        <v>502</v>
      </c>
      <c r="Y187" s="346"/>
      <c r="Z187" s="495" t="s">
        <v>201</v>
      </c>
      <c r="AA187" s="443">
        <v>4.2</v>
      </c>
      <c r="AB187" s="558" t="s">
        <v>202</v>
      </c>
      <c r="AC187" s="443">
        <v>2.8</v>
      </c>
      <c r="AD187" s="403">
        <v>9.8</v>
      </c>
      <c r="AE187" s="346">
        <v>1.09</v>
      </c>
      <c r="AF187" s="403" t="s">
        <v>503</v>
      </c>
      <c r="AG187" s="96"/>
    </row>
    <row r="188" spans="1:33">
      <c r="A188" s="585"/>
      <c r="B188" s="429" t="s">
        <v>504</v>
      </c>
      <c r="C188" s="346">
        <v>0.75</v>
      </c>
      <c r="D188" s="470"/>
      <c r="E188" s="443">
        <v>4</v>
      </c>
      <c r="F188" s="346"/>
      <c r="G188" s="346"/>
      <c r="H188" s="346"/>
      <c r="I188" s="346"/>
      <c r="J188" s="346"/>
      <c r="K188" s="587"/>
      <c r="L188" s="578"/>
      <c r="M188" s="346"/>
      <c r="N188" s="346"/>
      <c r="O188" s="346"/>
      <c r="P188" s="346"/>
      <c r="Q188" s="346"/>
      <c r="R188" s="346"/>
      <c r="S188" s="354"/>
      <c r="T188" s="346"/>
      <c r="U188" s="346"/>
      <c r="V188" s="346"/>
      <c r="W188" s="346" t="s">
        <v>286</v>
      </c>
      <c r="X188" s="558" t="s">
        <v>287</v>
      </c>
      <c r="Y188" s="346"/>
      <c r="Z188" s="495" t="s">
        <v>201</v>
      </c>
      <c r="AA188" s="443">
        <v>5</v>
      </c>
      <c r="AB188" s="558" t="s">
        <v>202</v>
      </c>
      <c r="AC188" s="443">
        <v>4</v>
      </c>
      <c r="AD188" s="403">
        <v>12</v>
      </c>
      <c r="AE188" s="346">
        <v>1.502</v>
      </c>
      <c r="AF188" s="403" t="s">
        <v>505</v>
      </c>
      <c r="AG188" s="96"/>
    </row>
    <row r="189" s="521" customFormat="1" spans="1:190">
      <c r="A189" s="586" t="s">
        <v>506</v>
      </c>
      <c r="B189" s="424" t="s">
        <v>507</v>
      </c>
      <c r="C189" s="354">
        <v>0.1</v>
      </c>
      <c r="D189" s="370" t="s">
        <v>195</v>
      </c>
      <c r="E189" s="443">
        <v>0.9</v>
      </c>
      <c r="F189" s="354" t="s">
        <v>196</v>
      </c>
      <c r="G189" s="354" t="s">
        <v>196</v>
      </c>
      <c r="H189" s="346">
        <v>3</v>
      </c>
      <c r="I189" s="346">
        <v>3</v>
      </c>
      <c r="J189" s="403" t="s">
        <v>197</v>
      </c>
      <c r="K189" s="435" t="s">
        <v>197</v>
      </c>
      <c r="L189" s="578" t="s">
        <v>508</v>
      </c>
      <c r="M189" s="354" t="s">
        <v>197</v>
      </c>
      <c r="N189" s="354" t="s">
        <v>197</v>
      </c>
      <c r="O189" s="354" t="s">
        <v>197</v>
      </c>
      <c r="P189" s="354" t="s">
        <v>196</v>
      </c>
      <c r="Q189" s="354" t="s">
        <v>196</v>
      </c>
      <c r="R189" s="354" t="s">
        <v>197</v>
      </c>
      <c r="S189" s="354" t="s">
        <v>196</v>
      </c>
      <c r="T189" s="354" t="s">
        <v>196</v>
      </c>
      <c r="U189" s="354" t="s">
        <v>196</v>
      </c>
      <c r="V189" s="354" t="s">
        <v>198</v>
      </c>
      <c r="W189" s="346" t="s">
        <v>430</v>
      </c>
      <c r="X189" s="556" t="s">
        <v>280</v>
      </c>
      <c r="Y189" s="346" t="s">
        <v>200</v>
      </c>
      <c r="Z189" s="495" t="s">
        <v>201</v>
      </c>
      <c r="AA189" s="443">
        <v>1.3</v>
      </c>
      <c r="AB189" s="558" t="s">
        <v>202</v>
      </c>
      <c r="AC189" s="443">
        <v>0.9</v>
      </c>
      <c r="AD189" s="403">
        <v>3.15</v>
      </c>
      <c r="AE189" s="346">
        <v>1.53</v>
      </c>
      <c r="AF189" s="403" t="s">
        <v>498</v>
      </c>
      <c r="AG189" s="470" t="s">
        <v>509</v>
      </c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341"/>
      <c r="BD189" s="341"/>
      <c r="BE189" s="341"/>
      <c r="BF189" s="341"/>
      <c r="BG189" s="341"/>
      <c r="BH189" s="341"/>
      <c r="BI189" s="341"/>
      <c r="BJ189" s="341"/>
      <c r="BK189" s="341"/>
      <c r="BL189" s="341"/>
      <c r="BM189" s="341"/>
      <c r="BN189" s="341"/>
      <c r="BO189" s="341"/>
      <c r="BP189" s="341"/>
      <c r="BQ189" s="341"/>
      <c r="BR189" s="341"/>
      <c r="BS189" s="341"/>
      <c r="BT189" s="341"/>
      <c r="BU189" s="341"/>
      <c r="BV189" s="341"/>
      <c r="BW189" s="341"/>
      <c r="BX189" s="341"/>
      <c r="BY189" s="341"/>
      <c r="BZ189" s="341"/>
      <c r="CA189" s="341"/>
      <c r="CB189" s="341"/>
      <c r="CC189" s="341"/>
      <c r="CD189" s="341"/>
      <c r="CE189" s="341"/>
      <c r="CF189" s="341"/>
      <c r="CG189" s="341"/>
      <c r="CH189" s="341"/>
      <c r="CI189" s="341"/>
      <c r="CJ189" s="341"/>
      <c r="CK189" s="341"/>
      <c r="CL189" s="341"/>
      <c r="CM189" s="341"/>
      <c r="CN189" s="341"/>
      <c r="CO189" s="341"/>
      <c r="CP189" s="341"/>
      <c r="CQ189" s="341"/>
      <c r="CR189" s="341"/>
      <c r="CS189" s="341"/>
      <c r="CT189" s="341"/>
      <c r="CU189" s="341"/>
      <c r="CV189" s="341"/>
      <c r="CW189" s="341"/>
      <c r="CX189" s="341"/>
      <c r="CY189" s="341"/>
      <c r="CZ189" s="341"/>
      <c r="DA189" s="341"/>
      <c r="DB189" s="341"/>
      <c r="DC189" s="341"/>
      <c r="DD189" s="341"/>
      <c r="DE189" s="341"/>
      <c r="DF189" s="341"/>
      <c r="DG189" s="341"/>
      <c r="DH189" s="341"/>
      <c r="DI189" s="341"/>
      <c r="DJ189" s="341"/>
      <c r="DK189" s="341"/>
      <c r="DL189" s="341"/>
      <c r="DM189" s="341"/>
      <c r="DN189" s="341"/>
      <c r="DO189" s="341"/>
      <c r="DP189" s="341"/>
      <c r="DQ189" s="341"/>
      <c r="DR189" s="341"/>
      <c r="DS189" s="341"/>
      <c r="DT189" s="341"/>
      <c r="DU189" s="341"/>
      <c r="DV189" s="341"/>
      <c r="DW189" s="341"/>
      <c r="DX189" s="341"/>
      <c r="DY189" s="341"/>
      <c r="DZ189" s="341"/>
      <c r="EA189" s="341"/>
      <c r="EB189" s="341"/>
      <c r="EC189" s="341"/>
      <c r="ED189" s="341"/>
      <c r="EE189" s="341"/>
      <c r="EF189" s="341"/>
      <c r="EG189" s="341"/>
      <c r="EH189" s="341"/>
      <c r="EI189" s="341"/>
      <c r="EJ189" s="341"/>
      <c r="EK189" s="341"/>
      <c r="EL189" s="341"/>
      <c r="EM189" s="341"/>
      <c r="EN189" s="341"/>
      <c r="EO189" s="341"/>
      <c r="EP189" s="341"/>
      <c r="EQ189" s="341"/>
      <c r="ER189" s="341"/>
      <c r="ES189" s="341"/>
      <c r="ET189" s="341"/>
      <c r="EU189" s="341"/>
      <c r="EV189" s="341"/>
      <c r="EW189" s="341"/>
      <c r="EX189" s="341"/>
      <c r="EY189" s="341"/>
      <c r="EZ189" s="341"/>
      <c r="FA189" s="341"/>
      <c r="FB189" s="341"/>
      <c r="FC189" s="341"/>
      <c r="FD189" s="341"/>
      <c r="FE189" s="341"/>
      <c r="FF189" s="341"/>
      <c r="FG189" s="341"/>
      <c r="FH189" s="341"/>
      <c r="FI189" s="341"/>
      <c r="FJ189" s="341"/>
      <c r="FK189" s="341"/>
      <c r="FL189" s="341"/>
      <c r="FM189" s="341"/>
      <c r="FN189" s="341"/>
      <c r="FO189" s="341"/>
      <c r="FP189" s="341"/>
      <c r="FQ189" s="341"/>
      <c r="FR189" s="341"/>
      <c r="FS189" s="341"/>
      <c r="FT189" s="341"/>
      <c r="FU189" s="341"/>
      <c r="FV189" s="341"/>
      <c r="FW189" s="341"/>
      <c r="FX189" s="341"/>
      <c r="FY189" s="341"/>
      <c r="FZ189" s="341"/>
      <c r="GA189" s="341"/>
      <c r="GB189" s="341"/>
      <c r="GC189" s="341"/>
      <c r="GD189" s="341"/>
      <c r="GE189" s="341"/>
      <c r="GF189" s="341"/>
      <c r="GG189" s="341"/>
      <c r="GH189" s="341"/>
    </row>
    <row r="190" s="521" customFormat="1" spans="1:190">
      <c r="A190" s="586"/>
      <c r="B190" s="424" t="s">
        <v>510</v>
      </c>
      <c r="C190" s="354">
        <v>0.2</v>
      </c>
      <c r="D190" s="372"/>
      <c r="E190" s="443">
        <v>1.9</v>
      </c>
      <c r="F190" s="354"/>
      <c r="G190" s="354"/>
      <c r="H190" s="346"/>
      <c r="I190" s="346"/>
      <c r="J190" s="403"/>
      <c r="K190" s="435"/>
      <c r="L190" s="578"/>
      <c r="M190" s="354"/>
      <c r="N190" s="354"/>
      <c r="O190" s="354"/>
      <c r="P190" s="354"/>
      <c r="Q190" s="354"/>
      <c r="R190" s="354"/>
      <c r="S190" s="354"/>
      <c r="T190" s="354"/>
      <c r="U190" s="354"/>
      <c r="V190" s="354"/>
      <c r="W190" s="346" t="s">
        <v>430</v>
      </c>
      <c r="X190" s="556" t="s">
        <v>280</v>
      </c>
      <c r="Y190" s="346"/>
      <c r="Z190" s="495" t="s">
        <v>201</v>
      </c>
      <c r="AA190" s="443">
        <v>2.7</v>
      </c>
      <c r="AB190" s="558" t="s">
        <v>202</v>
      </c>
      <c r="AC190" s="443">
        <v>1.9</v>
      </c>
      <c r="AD190" s="403">
        <v>6.65</v>
      </c>
      <c r="AE190" s="346">
        <v>1.53</v>
      </c>
      <c r="AF190" s="403" t="s">
        <v>498</v>
      </c>
      <c r="AG190" s="470" t="s">
        <v>511</v>
      </c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341"/>
      <c r="BD190" s="341"/>
      <c r="BE190" s="341"/>
      <c r="BF190" s="341"/>
      <c r="BG190" s="341"/>
      <c r="BH190" s="341"/>
      <c r="BI190" s="341"/>
      <c r="BJ190" s="341"/>
      <c r="BK190" s="341"/>
      <c r="BL190" s="341"/>
      <c r="BM190" s="341"/>
      <c r="BN190" s="341"/>
      <c r="BO190" s="341"/>
      <c r="BP190" s="341"/>
      <c r="BQ190" s="341"/>
      <c r="BR190" s="341"/>
      <c r="BS190" s="341"/>
      <c r="BT190" s="341"/>
      <c r="BU190" s="341"/>
      <c r="BV190" s="341"/>
      <c r="BW190" s="341"/>
      <c r="BX190" s="341"/>
      <c r="BY190" s="341"/>
      <c r="BZ190" s="341"/>
      <c r="CA190" s="341"/>
      <c r="CB190" s="341"/>
      <c r="CC190" s="341"/>
      <c r="CD190" s="341"/>
      <c r="CE190" s="341"/>
      <c r="CF190" s="341"/>
      <c r="CG190" s="341"/>
      <c r="CH190" s="341"/>
      <c r="CI190" s="341"/>
      <c r="CJ190" s="341"/>
      <c r="CK190" s="341"/>
      <c r="CL190" s="341"/>
      <c r="CM190" s="341"/>
      <c r="CN190" s="341"/>
      <c r="CO190" s="341"/>
      <c r="CP190" s="341"/>
      <c r="CQ190" s="341"/>
      <c r="CR190" s="341"/>
      <c r="CS190" s="341"/>
      <c r="CT190" s="341"/>
      <c r="CU190" s="341"/>
      <c r="CV190" s="341"/>
      <c r="CW190" s="341"/>
      <c r="CX190" s="341"/>
      <c r="CY190" s="341"/>
      <c r="CZ190" s="341"/>
      <c r="DA190" s="341"/>
      <c r="DB190" s="341"/>
      <c r="DC190" s="341"/>
      <c r="DD190" s="341"/>
      <c r="DE190" s="341"/>
      <c r="DF190" s="341"/>
      <c r="DG190" s="341"/>
      <c r="DH190" s="341"/>
      <c r="DI190" s="341"/>
      <c r="DJ190" s="341"/>
      <c r="DK190" s="341"/>
      <c r="DL190" s="341"/>
      <c r="DM190" s="341"/>
      <c r="DN190" s="341"/>
      <c r="DO190" s="341"/>
      <c r="DP190" s="341"/>
      <c r="DQ190" s="341"/>
      <c r="DR190" s="341"/>
      <c r="DS190" s="341"/>
      <c r="DT190" s="341"/>
      <c r="DU190" s="341"/>
      <c r="DV190" s="341"/>
      <c r="DW190" s="341"/>
      <c r="DX190" s="341"/>
      <c r="DY190" s="341"/>
      <c r="DZ190" s="341"/>
      <c r="EA190" s="341"/>
      <c r="EB190" s="341"/>
      <c r="EC190" s="341"/>
      <c r="ED190" s="341"/>
      <c r="EE190" s="341"/>
      <c r="EF190" s="341"/>
      <c r="EG190" s="341"/>
      <c r="EH190" s="341"/>
      <c r="EI190" s="341"/>
      <c r="EJ190" s="341"/>
      <c r="EK190" s="341"/>
      <c r="EL190" s="341"/>
      <c r="EM190" s="341"/>
      <c r="EN190" s="341"/>
      <c r="EO190" s="341"/>
      <c r="EP190" s="341"/>
      <c r="EQ190" s="341"/>
      <c r="ER190" s="341"/>
      <c r="ES190" s="341"/>
      <c r="ET190" s="341"/>
      <c r="EU190" s="341"/>
      <c r="EV190" s="341"/>
      <c r="EW190" s="341"/>
      <c r="EX190" s="341"/>
      <c r="EY190" s="341"/>
      <c r="EZ190" s="341"/>
      <c r="FA190" s="341"/>
      <c r="FB190" s="341"/>
      <c r="FC190" s="341"/>
      <c r="FD190" s="341"/>
      <c r="FE190" s="341"/>
      <c r="FF190" s="341"/>
      <c r="FG190" s="341"/>
      <c r="FH190" s="341"/>
      <c r="FI190" s="341"/>
      <c r="FJ190" s="341"/>
      <c r="FK190" s="341"/>
      <c r="FL190" s="341"/>
      <c r="FM190" s="341"/>
      <c r="FN190" s="341"/>
      <c r="FO190" s="341"/>
      <c r="FP190" s="341"/>
      <c r="FQ190" s="341"/>
      <c r="FR190" s="341"/>
      <c r="FS190" s="341"/>
      <c r="FT190" s="341"/>
      <c r="FU190" s="341"/>
      <c r="FV190" s="341"/>
      <c r="FW190" s="341"/>
      <c r="FX190" s="341"/>
      <c r="FY190" s="341"/>
      <c r="FZ190" s="341"/>
      <c r="GA190" s="341"/>
      <c r="GB190" s="341"/>
      <c r="GC190" s="341"/>
      <c r="GD190" s="341"/>
      <c r="GE190" s="341"/>
      <c r="GF190" s="341"/>
      <c r="GG190" s="341"/>
      <c r="GH190" s="341"/>
    </row>
    <row r="191" s="521" customFormat="1" spans="1:190">
      <c r="A191" s="586"/>
      <c r="B191" s="424" t="s">
        <v>512</v>
      </c>
      <c r="C191" s="354">
        <v>0.4</v>
      </c>
      <c r="D191" s="372"/>
      <c r="E191" s="443">
        <v>2.8</v>
      </c>
      <c r="F191" s="354"/>
      <c r="G191" s="354"/>
      <c r="H191" s="346"/>
      <c r="I191" s="346"/>
      <c r="J191" s="403"/>
      <c r="K191" s="435"/>
      <c r="L191" s="578"/>
      <c r="M191" s="354"/>
      <c r="N191" s="354"/>
      <c r="O191" s="354"/>
      <c r="P191" s="354"/>
      <c r="Q191" s="354"/>
      <c r="R191" s="354"/>
      <c r="S191" s="354"/>
      <c r="T191" s="354"/>
      <c r="U191" s="354"/>
      <c r="V191" s="354"/>
      <c r="W191" s="346" t="s">
        <v>430</v>
      </c>
      <c r="X191" s="423" t="s">
        <v>284</v>
      </c>
      <c r="Y191" s="346"/>
      <c r="Z191" s="495" t="s">
        <v>201</v>
      </c>
      <c r="AA191" s="443">
        <v>4.2</v>
      </c>
      <c r="AB191" s="558" t="s">
        <v>202</v>
      </c>
      <c r="AC191" s="443">
        <v>2.8</v>
      </c>
      <c r="AD191" s="403">
        <v>9.8</v>
      </c>
      <c r="AE191" s="346">
        <v>1.53</v>
      </c>
      <c r="AF191" s="403" t="s">
        <v>498</v>
      </c>
      <c r="AG191" s="470" t="s">
        <v>513</v>
      </c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341"/>
      <c r="BD191" s="341"/>
      <c r="BE191" s="341"/>
      <c r="BF191" s="341"/>
      <c r="BG191" s="341"/>
      <c r="BH191" s="341"/>
      <c r="BI191" s="341"/>
      <c r="BJ191" s="341"/>
      <c r="BK191" s="341"/>
      <c r="BL191" s="341"/>
      <c r="BM191" s="341"/>
      <c r="BN191" s="341"/>
      <c r="BO191" s="341"/>
      <c r="BP191" s="341"/>
      <c r="BQ191" s="341"/>
      <c r="BR191" s="341"/>
      <c r="BS191" s="341"/>
      <c r="BT191" s="341"/>
      <c r="BU191" s="341"/>
      <c r="BV191" s="341"/>
      <c r="BW191" s="341"/>
      <c r="BX191" s="341"/>
      <c r="BY191" s="341"/>
      <c r="BZ191" s="341"/>
      <c r="CA191" s="341"/>
      <c r="CB191" s="341"/>
      <c r="CC191" s="341"/>
      <c r="CD191" s="341"/>
      <c r="CE191" s="341"/>
      <c r="CF191" s="341"/>
      <c r="CG191" s="341"/>
      <c r="CH191" s="341"/>
      <c r="CI191" s="341"/>
      <c r="CJ191" s="341"/>
      <c r="CK191" s="341"/>
      <c r="CL191" s="341"/>
      <c r="CM191" s="341"/>
      <c r="CN191" s="341"/>
      <c r="CO191" s="341"/>
      <c r="CP191" s="341"/>
      <c r="CQ191" s="341"/>
      <c r="CR191" s="341"/>
      <c r="CS191" s="341"/>
      <c r="CT191" s="341"/>
      <c r="CU191" s="341"/>
      <c r="CV191" s="341"/>
      <c r="CW191" s="341"/>
      <c r="CX191" s="341"/>
      <c r="CY191" s="341"/>
      <c r="CZ191" s="341"/>
      <c r="DA191" s="341"/>
      <c r="DB191" s="341"/>
      <c r="DC191" s="341"/>
      <c r="DD191" s="341"/>
      <c r="DE191" s="341"/>
      <c r="DF191" s="341"/>
      <c r="DG191" s="341"/>
      <c r="DH191" s="341"/>
      <c r="DI191" s="341"/>
      <c r="DJ191" s="341"/>
      <c r="DK191" s="341"/>
      <c r="DL191" s="341"/>
      <c r="DM191" s="341"/>
      <c r="DN191" s="341"/>
      <c r="DO191" s="341"/>
      <c r="DP191" s="341"/>
      <c r="DQ191" s="341"/>
      <c r="DR191" s="341"/>
      <c r="DS191" s="341"/>
      <c r="DT191" s="341"/>
      <c r="DU191" s="341"/>
      <c r="DV191" s="341"/>
      <c r="DW191" s="341"/>
      <c r="DX191" s="341"/>
      <c r="DY191" s="341"/>
      <c r="DZ191" s="341"/>
      <c r="EA191" s="341"/>
      <c r="EB191" s="341"/>
      <c r="EC191" s="341"/>
      <c r="ED191" s="341"/>
      <c r="EE191" s="341"/>
      <c r="EF191" s="341"/>
      <c r="EG191" s="341"/>
      <c r="EH191" s="341"/>
      <c r="EI191" s="341"/>
      <c r="EJ191" s="341"/>
      <c r="EK191" s="341"/>
      <c r="EL191" s="341"/>
      <c r="EM191" s="341"/>
      <c r="EN191" s="341"/>
      <c r="EO191" s="341"/>
      <c r="EP191" s="341"/>
      <c r="EQ191" s="341"/>
      <c r="ER191" s="341"/>
      <c r="ES191" s="341"/>
      <c r="ET191" s="341"/>
      <c r="EU191" s="341"/>
      <c r="EV191" s="341"/>
      <c r="EW191" s="341"/>
      <c r="EX191" s="341"/>
      <c r="EY191" s="341"/>
      <c r="EZ191" s="341"/>
      <c r="FA191" s="341"/>
      <c r="FB191" s="341"/>
      <c r="FC191" s="341"/>
      <c r="FD191" s="341"/>
      <c r="FE191" s="341"/>
      <c r="FF191" s="341"/>
      <c r="FG191" s="341"/>
      <c r="FH191" s="341"/>
      <c r="FI191" s="341"/>
      <c r="FJ191" s="341"/>
      <c r="FK191" s="341"/>
      <c r="FL191" s="341"/>
      <c r="FM191" s="341"/>
      <c r="FN191" s="341"/>
      <c r="FO191" s="341"/>
      <c r="FP191" s="341"/>
      <c r="FQ191" s="341"/>
      <c r="FR191" s="341"/>
      <c r="FS191" s="341"/>
      <c r="FT191" s="341"/>
      <c r="FU191" s="341"/>
      <c r="FV191" s="341"/>
      <c r="FW191" s="341"/>
      <c r="FX191" s="341"/>
      <c r="FY191" s="341"/>
      <c r="FZ191" s="341"/>
      <c r="GA191" s="341"/>
      <c r="GB191" s="341"/>
      <c r="GC191" s="341"/>
      <c r="GD191" s="341"/>
      <c r="GE191" s="341"/>
      <c r="GF191" s="341"/>
      <c r="GG191" s="341"/>
      <c r="GH191" s="341"/>
    </row>
    <row r="192" s="521" customFormat="1" spans="1:190">
      <c r="A192" s="586"/>
      <c r="B192" s="424" t="s">
        <v>514</v>
      </c>
      <c r="C192" s="354">
        <v>0.75</v>
      </c>
      <c r="D192" s="442"/>
      <c r="E192" s="443">
        <v>4</v>
      </c>
      <c r="F192" s="354"/>
      <c r="G192" s="354"/>
      <c r="H192" s="346"/>
      <c r="I192" s="346"/>
      <c r="J192" s="403"/>
      <c r="K192" s="435"/>
      <c r="L192" s="578"/>
      <c r="M192" s="354"/>
      <c r="N192" s="354"/>
      <c r="O192" s="354"/>
      <c r="P192" s="354"/>
      <c r="Q192" s="354"/>
      <c r="R192" s="354"/>
      <c r="S192" s="354"/>
      <c r="T192" s="354"/>
      <c r="U192" s="354"/>
      <c r="V192" s="354"/>
      <c r="W192" s="346" t="s">
        <v>286</v>
      </c>
      <c r="X192" s="558" t="s">
        <v>287</v>
      </c>
      <c r="Y192" s="346"/>
      <c r="Z192" s="495" t="s">
        <v>201</v>
      </c>
      <c r="AA192" s="443">
        <v>5</v>
      </c>
      <c r="AB192" s="558" t="s">
        <v>202</v>
      </c>
      <c r="AC192" s="443">
        <v>4</v>
      </c>
      <c r="AD192" s="403">
        <v>12</v>
      </c>
      <c r="AE192" s="346">
        <v>1.94</v>
      </c>
      <c r="AF192" s="403" t="s">
        <v>498</v>
      </c>
      <c r="AG192" s="470" t="s">
        <v>515</v>
      </c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341"/>
      <c r="BD192" s="341"/>
      <c r="BE192" s="341"/>
      <c r="BF192" s="341"/>
      <c r="BG192" s="341"/>
      <c r="BH192" s="341"/>
      <c r="BI192" s="341"/>
      <c r="BJ192" s="341"/>
      <c r="BK192" s="341"/>
      <c r="BL192" s="341"/>
      <c r="BM192" s="341"/>
      <c r="BN192" s="341"/>
      <c r="BO192" s="341"/>
      <c r="BP192" s="341"/>
      <c r="BQ192" s="341"/>
      <c r="BR192" s="341"/>
      <c r="BS192" s="341"/>
      <c r="BT192" s="341"/>
      <c r="BU192" s="341"/>
      <c r="BV192" s="341"/>
      <c r="BW192" s="341"/>
      <c r="BX192" s="341"/>
      <c r="BY192" s="341"/>
      <c r="BZ192" s="341"/>
      <c r="CA192" s="341"/>
      <c r="CB192" s="341"/>
      <c r="CC192" s="341"/>
      <c r="CD192" s="341"/>
      <c r="CE192" s="341"/>
      <c r="CF192" s="341"/>
      <c r="CG192" s="341"/>
      <c r="CH192" s="341"/>
      <c r="CI192" s="341"/>
      <c r="CJ192" s="341"/>
      <c r="CK192" s="341"/>
      <c r="CL192" s="341"/>
      <c r="CM192" s="341"/>
      <c r="CN192" s="341"/>
      <c r="CO192" s="341"/>
      <c r="CP192" s="341"/>
      <c r="CQ192" s="341"/>
      <c r="CR192" s="341"/>
      <c r="CS192" s="341"/>
      <c r="CT192" s="341"/>
      <c r="CU192" s="341"/>
      <c r="CV192" s="341"/>
      <c r="CW192" s="341"/>
      <c r="CX192" s="341"/>
      <c r="CY192" s="341"/>
      <c r="CZ192" s="341"/>
      <c r="DA192" s="341"/>
      <c r="DB192" s="341"/>
      <c r="DC192" s="341"/>
      <c r="DD192" s="341"/>
      <c r="DE192" s="341"/>
      <c r="DF192" s="341"/>
      <c r="DG192" s="341"/>
      <c r="DH192" s="341"/>
      <c r="DI192" s="341"/>
      <c r="DJ192" s="341"/>
      <c r="DK192" s="341"/>
      <c r="DL192" s="341"/>
      <c r="DM192" s="341"/>
      <c r="DN192" s="341"/>
      <c r="DO192" s="341"/>
      <c r="DP192" s="341"/>
      <c r="DQ192" s="341"/>
      <c r="DR192" s="341"/>
      <c r="DS192" s="341"/>
      <c r="DT192" s="341"/>
      <c r="DU192" s="341"/>
      <c r="DV192" s="341"/>
      <c r="DW192" s="341"/>
      <c r="DX192" s="341"/>
      <c r="DY192" s="341"/>
      <c r="DZ192" s="341"/>
      <c r="EA192" s="341"/>
      <c r="EB192" s="341"/>
      <c r="EC192" s="341"/>
      <c r="ED192" s="341"/>
      <c r="EE192" s="341"/>
      <c r="EF192" s="341"/>
      <c r="EG192" s="341"/>
      <c r="EH192" s="341"/>
      <c r="EI192" s="341"/>
      <c r="EJ192" s="341"/>
      <c r="EK192" s="341"/>
      <c r="EL192" s="341"/>
      <c r="EM192" s="341"/>
      <c r="EN192" s="341"/>
      <c r="EO192" s="341"/>
      <c r="EP192" s="341"/>
      <c r="EQ192" s="341"/>
      <c r="ER192" s="341"/>
      <c r="ES192" s="341"/>
      <c r="ET192" s="341"/>
      <c r="EU192" s="341"/>
      <c r="EV192" s="341"/>
      <c r="EW192" s="341"/>
      <c r="EX192" s="341"/>
      <c r="EY192" s="341"/>
      <c r="EZ192" s="341"/>
      <c r="FA192" s="341"/>
      <c r="FB192" s="341"/>
      <c r="FC192" s="341"/>
      <c r="FD192" s="341"/>
      <c r="FE192" s="341"/>
      <c r="FF192" s="341"/>
      <c r="FG192" s="341"/>
      <c r="FH192" s="341"/>
      <c r="FI192" s="341"/>
      <c r="FJ192" s="341"/>
      <c r="FK192" s="341"/>
      <c r="FL192" s="341"/>
      <c r="FM192" s="341"/>
      <c r="FN192" s="341"/>
      <c r="FO192" s="341"/>
      <c r="FP192" s="341"/>
      <c r="FQ192" s="341"/>
      <c r="FR192" s="341"/>
      <c r="FS192" s="341"/>
      <c r="FT192" s="341"/>
      <c r="FU192" s="341"/>
      <c r="FV192" s="341"/>
      <c r="FW192" s="341"/>
      <c r="FX192" s="341"/>
      <c r="FY192" s="341"/>
      <c r="FZ192" s="341"/>
      <c r="GA192" s="341"/>
      <c r="GB192" s="341"/>
      <c r="GC192" s="341"/>
      <c r="GD192" s="341"/>
      <c r="GE192" s="341"/>
      <c r="GF192" s="341"/>
      <c r="GG192" s="341"/>
      <c r="GH192" s="341"/>
    </row>
    <row r="193" s="521" customFormat="1" ht="25.5" spans="1:190">
      <c r="A193" s="586"/>
      <c r="B193" s="424" t="s">
        <v>516</v>
      </c>
      <c r="C193" s="354">
        <v>1</v>
      </c>
      <c r="D193" s="370" t="s">
        <v>210</v>
      </c>
      <c r="E193" s="443">
        <v>6</v>
      </c>
      <c r="F193" s="354"/>
      <c r="G193" s="354"/>
      <c r="H193" s="346">
        <v>4</v>
      </c>
      <c r="I193" s="346">
        <v>4</v>
      </c>
      <c r="J193" s="403"/>
      <c r="K193" s="435"/>
      <c r="L193" s="578"/>
      <c r="M193" s="354"/>
      <c r="N193" s="354"/>
      <c r="O193" s="354"/>
      <c r="P193" s="354"/>
      <c r="Q193" s="354"/>
      <c r="R193" s="354"/>
      <c r="S193" s="354"/>
      <c r="T193" s="354"/>
      <c r="U193" s="354"/>
      <c r="V193" s="354"/>
      <c r="W193" s="346" t="s">
        <v>286</v>
      </c>
      <c r="X193" s="560" t="s">
        <v>220</v>
      </c>
      <c r="Y193" s="346"/>
      <c r="Z193" s="495" t="s">
        <v>215</v>
      </c>
      <c r="AA193" s="443">
        <v>9</v>
      </c>
      <c r="AB193" s="558" t="s">
        <v>202</v>
      </c>
      <c r="AC193" s="443">
        <v>6</v>
      </c>
      <c r="AD193" s="403">
        <v>15</v>
      </c>
      <c r="AE193" s="346">
        <v>2.54</v>
      </c>
      <c r="AF193" s="403" t="s">
        <v>498</v>
      </c>
      <c r="AG193" s="470" t="s">
        <v>517</v>
      </c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341"/>
      <c r="BD193" s="341"/>
      <c r="BE193" s="341"/>
      <c r="BF193" s="341"/>
      <c r="BG193" s="341"/>
      <c r="BH193" s="341"/>
      <c r="BI193" s="341"/>
      <c r="BJ193" s="341"/>
      <c r="BK193" s="341"/>
      <c r="BL193" s="341"/>
      <c r="BM193" s="341"/>
      <c r="BN193" s="341"/>
      <c r="BO193" s="341"/>
      <c r="BP193" s="341"/>
      <c r="BQ193" s="341"/>
      <c r="BR193" s="341"/>
      <c r="BS193" s="341"/>
      <c r="BT193" s="341"/>
      <c r="BU193" s="341"/>
      <c r="BV193" s="341"/>
      <c r="BW193" s="341"/>
      <c r="BX193" s="341"/>
      <c r="BY193" s="341"/>
      <c r="BZ193" s="341"/>
      <c r="CA193" s="341"/>
      <c r="CB193" s="341"/>
      <c r="CC193" s="341"/>
      <c r="CD193" s="341"/>
      <c r="CE193" s="341"/>
      <c r="CF193" s="341"/>
      <c r="CG193" s="341"/>
      <c r="CH193" s="341"/>
      <c r="CI193" s="341"/>
      <c r="CJ193" s="341"/>
      <c r="CK193" s="341"/>
      <c r="CL193" s="341"/>
      <c r="CM193" s="341"/>
      <c r="CN193" s="341"/>
      <c r="CO193" s="341"/>
      <c r="CP193" s="341"/>
      <c r="CQ193" s="341"/>
      <c r="CR193" s="341"/>
      <c r="CS193" s="341"/>
      <c r="CT193" s="341"/>
      <c r="CU193" s="341"/>
      <c r="CV193" s="341"/>
      <c r="CW193" s="341"/>
      <c r="CX193" s="341"/>
      <c r="CY193" s="341"/>
      <c r="CZ193" s="341"/>
      <c r="DA193" s="341"/>
      <c r="DB193" s="341"/>
      <c r="DC193" s="341"/>
      <c r="DD193" s="341"/>
      <c r="DE193" s="341"/>
      <c r="DF193" s="341"/>
      <c r="DG193" s="341"/>
      <c r="DH193" s="341"/>
      <c r="DI193" s="341"/>
      <c r="DJ193" s="341"/>
      <c r="DK193" s="341"/>
      <c r="DL193" s="341"/>
      <c r="DM193" s="341"/>
      <c r="DN193" s="341"/>
      <c r="DO193" s="341"/>
      <c r="DP193" s="341"/>
      <c r="DQ193" s="341"/>
      <c r="DR193" s="341"/>
      <c r="DS193" s="341"/>
      <c r="DT193" s="341"/>
      <c r="DU193" s="341"/>
      <c r="DV193" s="341"/>
      <c r="DW193" s="341"/>
      <c r="DX193" s="341"/>
      <c r="DY193" s="341"/>
      <c r="DZ193" s="341"/>
      <c r="EA193" s="341"/>
      <c r="EB193" s="341"/>
      <c r="EC193" s="341"/>
      <c r="ED193" s="341"/>
      <c r="EE193" s="341"/>
      <c r="EF193" s="341"/>
      <c r="EG193" s="341"/>
      <c r="EH193" s="341"/>
      <c r="EI193" s="341"/>
      <c r="EJ193" s="341"/>
      <c r="EK193" s="341"/>
      <c r="EL193" s="341"/>
      <c r="EM193" s="341"/>
      <c r="EN193" s="341"/>
      <c r="EO193" s="341"/>
      <c r="EP193" s="341"/>
      <c r="EQ193" s="341"/>
      <c r="ER193" s="341"/>
      <c r="ES193" s="341"/>
      <c r="ET193" s="341"/>
      <c r="EU193" s="341"/>
      <c r="EV193" s="341"/>
      <c r="EW193" s="341"/>
      <c r="EX193" s="341"/>
      <c r="EY193" s="341"/>
      <c r="EZ193" s="341"/>
      <c r="FA193" s="341"/>
      <c r="FB193" s="341"/>
      <c r="FC193" s="341"/>
      <c r="FD193" s="341"/>
      <c r="FE193" s="341"/>
      <c r="FF193" s="341"/>
      <c r="FG193" s="341"/>
      <c r="FH193" s="341"/>
      <c r="FI193" s="341"/>
      <c r="FJ193" s="341"/>
      <c r="FK193" s="341"/>
      <c r="FL193" s="341"/>
      <c r="FM193" s="341"/>
      <c r="FN193" s="341"/>
      <c r="FO193" s="341"/>
      <c r="FP193" s="341"/>
      <c r="FQ193" s="341"/>
      <c r="FR193" s="341"/>
      <c r="FS193" s="341"/>
      <c r="FT193" s="341"/>
      <c r="FU193" s="341"/>
      <c r="FV193" s="341"/>
      <c r="FW193" s="341"/>
      <c r="FX193" s="341"/>
      <c r="FY193" s="341"/>
      <c r="FZ193" s="341"/>
      <c r="GA193" s="341"/>
      <c r="GB193" s="341"/>
      <c r="GC193" s="341"/>
      <c r="GD193" s="341"/>
      <c r="GE193" s="341"/>
      <c r="GF193" s="341"/>
      <c r="GG193" s="341"/>
      <c r="GH193" s="341"/>
    </row>
    <row r="194" s="521" customFormat="1" ht="25.5" spans="1:190">
      <c r="A194" s="586"/>
      <c r="B194" s="424" t="s">
        <v>518</v>
      </c>
      <c r="C194" s="354">
        <v>1.5</v>
      </c>
      <c r="D194" s="590"/>
      <c r="E194" s="443">
        <v>6</v>
      </c>
      <c r="F194" s="354"/>
      <c r="G194" s="354"/>
      <c r="H194" s="346"/>
      <c r="I194" s="346"/>
      <c r="J194" s="403"/>
      <c r="K194" s="435"/>
      <c r="L194" s="578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46" t="s">
        <v>286</v>
      </c>
      <c r="X194" s="560" t="s">
        <v>220</v>
      </c>
      <c r="Y194" s="346"/>
      <c r="Z194" s="495" t="s">
        <v>215</v>
      </c>
      <c r="AA194" s="563" t="s">
        <v>216</v>
      </c>
      <c r="AB194" s="558" t="s">
        <v>202</v>
      </c>
      <c r="AC194" s="443">
        <v>6</v>
      </c>
      <c r="AD194" s="403">
        <v>15</v>
      </c>
      <c r="AE194" s="346">
        <v>2.54</v>
      </c>
      <c r="AF194" s="403" t="s">
        <v>498</v>
      </c>
      <c r="AG194" s="470" t="s">
        <v>519</v>
      </c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341"/>
      <c r="BD194" s="341"/>
      <c r="BE194" s="341"/>
      <c r="BF194" s="341"/>
      <c r="BG194" s="341"/>
      <c r="BH194" s="341"/>
      <c r="BI194" s="341"/>
      <c r="BJ194" s="341"/>
      <c r="BK194" s="341"/>
      <c r="BL194" s="341"/>
      <c r="BM194" s="341"/>
      <c r="BN194" s="341"/>
      <c r="BO194" s="341"/>
      <c r="BP194" s="341"/>
      <c r="BQ194" s="341"/>
      <c r="BR194" s="341"/>
      <c r="BS194" s="341"/>
      <c r="BT194" s="341"/>
      <c r="BU194" s="341"/>
      <c r="BV194" s="341"/>
      <c r="BW194" s="341"/>
      <c r="BX194" s="341"/>
      <c r="BY194" s="341"/>
      <c r="BZ194" s="341"/>
      <c r="CA194" s="341"/>
      <c r="CB194" s="341"/>
      <c r="CC194" s="341"/>
      <c r="CD194" s="341"/>
      <c r="CE194" s="341"/>
      <c r="CF194" s="341"/>
      <c r="CG194" s="341"/>
      <c r="CH194" s="341"/>
      <c r="CI194" s="341"/>
      <c r="CJ194" s="341"/>
      <c r="CK194" s="341"/>
      <c r="CL194" s="341"/>
      <c r="CM194" s="341"/>
      <c r="CN194" s="341"/>
      <c r="CO194" s="341"/>
      <c r="CP194" s="341"/>
      <c r="CQ194" s="341"/>
      <c r="CR194" s="341"/>
      <c r="CS194" s="341"/>
      <c r="CT194" s="341"/>
      <c r="CU194" s="341"/>
      <c r="CV194" s="341"/>
      <c r="CW194" s="341"/>
      <c r="CX194" s="341"/>
      <c r="CY194" s="341"/>
      <c r="CZ194" s="341"/>
      <c r="DA194" s="341"/>
      <c r="DB194" s="341"/>
      <c r="DC194" s="341"/>
      <c r="DD194" s="341"/>
      <c r="DE194" s="341"/>
      <c r="DF194" s="341"/>
      <c r="DG194" s="341"/>
      <c r="DH194" s="341"/>
      <c r="DI194" s="341"/>
      <c r="DJ194" s="341"/>
      <c r="DK194" s="341"/>
      <c r="DL194" s="341"/>
      <c r="DM194" s="341"/>
      <c r="DN194" s="341"/>
      <c r="DO194" s="341"/>
      <c r="DP194" s="341"/>
      <c r="DQ194" s="341"/>
      <c r="DR194" s="341"/>
      <c r="DS194" s="341"/>
      <c r="DT194" s="341"/>
      <c r="DU194" s="341"/>
      <c r="DV194" s="341"/>
      <c r="DW194" s="341"/>
      <c r="DX194" s="341"/>
      <c r="DY194" s="341"/>
      <c r="DZ194" s="341"/>
      <c r="EA194" s="341"/>
      <c r="EB194" s="341"/>
      <c r="EC194" s="341"/>
      <c r="ED194" s="341"/>
      <c r="EE194" s="341"/>
      <c r="EF194" s="341"/>
      <c r="EG194" s="341"/>
      <c r="EH194" s="341"/>
      <c r="EI194" s="341"/>
      <c r="EJ194" s="341"/>
      <c r="EK194" s="341"/>
      <c r="EL194" s="341"/>
      <c r="EM194" s="341"/>
      <c r="EN194" s="341"/>
      <c r="EO194" s="341"/>
      <c r="EP194" s="341"/>
      <c r="EQ194" s="341"/>
      <c r="ER194" s="341"/>
      <c r="ES194" s="341"/>
      <c r="ET194" s="341"/>
      <c r="EU194" s="341"/>
      <c r="EV194" s="341"/>
      <c r="EW194" s="341"/>
      <c r="EX194" s="341"/>
      <c r="EY194" s="341"/>
      <c r="EZ194" s="341"/>
      <c r="FA194" s="341"/>
      <c r="FB194" s="341"/>
      <c r="FC194" s="341"/>
      <c r="FD194" s="341"/>
      <c r="FE194" s="341"/>
      <c r="FF194" s="341"/>
      <c r="FG194" s="341"/>
      <c r="FH194" s="341"/>
      <c r="FI194" s="341"/>
      <c r="FJ194" s="341"/>
      <c r="FK194" s="341"/>
      <c r="FL194" s="341"/>
      <c r="FM194" s="341"/>
      <c r="FN194" s="341"/>
      <c r="FO194" s="341"/>
      <c r="FP194" s="341"/>
      <c r="FQ194" s="341"/>
      <c r="FR194" s="341"/>
      <c r="FS194" s="341"/>
      <c r="FT194" s="341"/>
      <c r="FU194" s="341"/>
      <c r="FV194" s="341"/>
      <c r="FW194" s="341"/>
      <c r="FX194" s="341"/>
      <c r="FY194" s="341"/>
      <c r="FZ194" s="341"/>
      <c r="GA194" s="341"/>
      <c r="GB194" s="341"/>
      <c r="GC194" s="341"/>
      <c r="GD194" s="341"/>
      <c r="GE194" s="341"/>
      <c r="GF194" s="341"/>
      <c r="GG194" s="341"/>
      <c r="GH194" s="341"/>
    </row>
    <row r="195" s="521" customFormat="1" spans="1:190">
      <c r="A195" s="586"/>
      <c r="B195" s="424" t="s">
        <v>520</v>
      </c>
      <c r="C195" s="354">
        <v>2.3</v>
      </c>
      <c r="D195" s="372"/>
      <c r="E195" s="443">
        <v>9.5</v>
      </c>
      <c r="F195" s="354"/>
      <c r="G195" s="354"/>
      <c r="H195" s="346"/>
      <c r="I195" s="346"/>
      <c r="J195" s="403"/>
      <c r="K195" s="435"/>
      <c r="L195" s="578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46" t="s">
        <v>286</v>
      </c>
      <c r="X195" s="560" t="s">
        <v>220</v>
      </c>
      <c r="Y195" s="346"/>
      <c r="Z195" s="495" t="s">
        <v>218</v>
      </c>
      <c r="AA195" s="443">
        <v>8</v>
      </c>
      <c r="AB195" s="558" t="s">
        <v>202</v>
      </c>
      <c r="AC195" s="443">
        <v>9.5</v>
      </c>
      <c r="AD195" s="403">
        <v>19</v>
      </c>
      <c r="AE195" s="346">
        <v>2.52</v>
      </c>
      <c r="AF195" s="403" t="s">
        <v>498</v>
      </c>
      <c r="AG195" s="470" t="s">
        <v>521</v>
      </c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341"/>
      <c r="BD195" s="341"/>
      <c r="BE195" s="341"/>
      <c r="BF195" s="341"/>
      <c r="BG195" s="341"/>
      <c r="BH195" s="341"/>
      <c r="BI195" s="341"/>
      <c r="BJ195" s="341"/>
      <c r="BK195" s="341"/>
      <c r="BL195" s="341"/>
      <c r="BM195" s="341"/>
      <c r="BN195" s="341"/>
      <c r="BO195" s="341"/>
      <c r="BP195" s="341"/>
      <c r="BQ195" s="341"/>
      <c r="BR195" s="341"/>
      <c r="BS195" s="341"/>
      <c r="BT195" s="341"/>
      <c r="BU195" s="341"/>
      <c r="BV195" s="341"/>
      <c r="BW195" s="341"/>
      <c r="BX195" s="341"/>
      <c r="BY195" s="341"/>
      <c r="BZ195" s="341"/>
      <c r="CA195" s="341"/>
      <c r="CB195" s="341"/>
      <c r="CC195" s="341"/>
      <c r="CD195" s="341"/>
      <c r="CE195" s="341"/>
      <c r="CF195" s="341"/>
      <c r="CG195" s="341"/>
      <c r="CH195" s="341"/>
      <c r="CI195" s="341"/>
      <c r="CJ195" s="341"/>
      <c r="CK195" s="341"/>
      <c r="CL195" s="341"/>
      <c r="CM195" s="341"/>
      <c r="CN195" s="341"/>
      <c r="CO195" s="341"/>
      <c r="CP195" s="341"/>
      <c r="CQ195" s="341"/>
      <c r="CR195" s="341"/>
      <c r="CS195" s="341"/>
      <c r="CT195" s="341"/>
      <c r="CU195" s="341"/>
      <c r="CV195" s="341"/>
      <c r="CW195" s="341"/>
      <c r="CX195" s="341"/>
      <c r="CY195" s="341"/>
      <c r="CZ195" s="341"/>
      <c r="DA195" s="341"/>
      <c r="DB195" s="341"/>
      <c r="DC195" s="341"/>
      <c r="DD195" s="341"/>
      <c r="DE195" s="341"/>
      <c r="DF195" s="341"/>
      <c r="DG195" s="341"/>
      <c r="DH195" s="341"/>
      <c r="DI195" s="341"/>
      <c r="DJ195" s="341"/>
      <c r="DK195" s="341"/>
      <c r="DL195" s="341"/>
      <c r="DM195" s="341"/>
      <c r="DN195" s="341"/>
      <c r="DO195" s="341"/>
      <c r="DP195" s="341"/>
      <c r="DQ195" s="341"/>
      <c r="DR195" s="341"/>
      <c r="DS195" s="341"/>
      <c r="DT195" s="341"/>
      <c r="DU195" s="341"/>
      <c r="DV195" s="341"/>
      <c r="DW195" s="341"/>
      <c r="DX195" s="341"/>
      <c r="DY195" s="341"/>
      <c r="DZ195" s="341"/>
      <c r="EA195" s="341"/>
      <c r="EB195" s="341"/>
      <c r="EC195" s="341"/>
      <c r="ED195" s="341"/>
      <c r="EE195" s="341"/>
      <c r="EF195" s="341"/>
      <c r="EG195" s="341"/>
      <c r="EH195" s="341"/>
      <c r="EI195" s="341"/>
      <c r="EJ195" s="341"/>
      <c r="EK195" s="341"/>
      <c r="EL195" s="341"/>
      <c r="EM195" s="341"/>
      <c r="EN195" s="341"/>
      <c r="EO195" s="341"/>
      <c r="EP195" s="341"/>
      <c r="EQ195" s="341"/>
      <c r="ER195" s="341"/>
      <c r="ES195" s="341"/>
      <c r="ET195" s="341"/>
      <c r="EU195" s="341"/>
      <c r="EV195" s="341"/>
      <c r="EW195" s="341"/>
      <c r="EX195" s="341"/>
      <c r="EY195" s="341"/>
      <c r="EZ195" s="341"/>
      <c r="FA195" s="341"/>
      <c r="FB195" s="341"/>
      <c r="FC195" s="341"/>
      <c r="FD195" s="341"/>
      <c r="FE195" s="341"/>
      <c r="FF195" s="341"/>
      <c r="FG195" s="341"/>
      <c r="FH195" s="341"/>
      <c r="FI195" s="341"/>
      <c r="FJ195" s="341"/>
      <c r="FK195" s="341"/>
      <c r="FL195" s="341"/>
      <c r="FM195" s="341"/>
      <c r="FN195" s="341"/>
      <c r="FO195" s="341"/>
      <c r="FP195" s="341"/>
      <c r="FQ195" s="341"/>
      <c r="FR195" s="341"/>
      <c r="FS195" s="341"/>
      <c r="FT195" s="341"/>
      <c r="FU195" s="341"/>
      <c r="FV195" s="341"/>
      <c r="FW195" s="341"/>
      <c r="FX195" s="341"/>
      <c r="FY195" s="341"/>
      <c r="FZ195" s="341"/>
      <c r="GA195" s="341"/>
      <c r="GB195" s="341"/>
      <c r="GC195" s="341"/>
      <c r="GD195" s="341"/>
      <c r="GE195" s="341"/>
      <c r="GF195" s="341"/>
      <c r="GG195" s="341"/>
      <c r="GH195" s="341"/>
    </row>
    <row r="196" s="521" customFormat="1" spans="1:190">
      <c r="A196" s="586"/>
      <c r="B196" s="424" t="s">
        <v>522</v>
      </c>
      <c r="C196" s="346">
        <v>2.6</v>
      </c>
      <c r="D196" s="442"/>
      <c r="E196" s="443">
        <v>13</v>
      </c>
      <c r="F196" s="354"/>
      <c r="G196" s="354"/>
      <c r="H196" s="346"/>
      <c r="I196" s="346"/>
      <c r="J196" s="403"/>
      <c r="K196" s="435"/>
      <c r="L196" s="578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46" t="s">
        <v>286</v>
      </c>
      <c r="X196" s="560" t="s">
        <v>220</v>
      </c>
      <c r="Y196" s="346"/>
      <c r="Z196" s="495" t="s">
        <v>218</v>
      </c>
      <c r="AA196" s="443">
        <v>10</v>
      </c>
      <c r="AB196" s="558" t="s">
        <v>202</v>
      </c>
      <c r="AC196" s="443">
        <v>13</v>
      </c>
      <c r="AD196" s="403">
        <v>32.5</v>
      </c>
      <c r="AE196" s="346">
        <v>2.57</v>
      </c>
      <c r="AF196" s="403" t="s">
        <v>498</v>
      </c>
      <c r="AG196" s="470" t="s">
        <v>523</v>
      </c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341"/>
      <c r="BD196" s="341"/>
      <c r="BE196" s="341"/>
      <c r="BF196" s="341"/>
      <c r="BG196" s="341"/>
      <c r="BH196" s="341"/>
      <c r="BI196" s="341"/>
      <c r="BJ196" s="341"/>
      <c r="BK196" s="341"/>
      <c r="BL196" s="341"/>
      <c r="BM196" s="341"/>
      <c r="BN196" s="341"/>
      <c r="BO196" s="341"/>
      <c r="BP196" s="341"/>
      <c r="BQ196" s="341"/>
      <c r="BR196" s="341"/>
      <c r="BS196" s="341"/>
      <c r="BT196" s="341"/>
      <c r="BU196" s="341"/>
      <c r="BV196" s="341"/>
      <c r="BW196" s="341"/>
      <c r="BX196" s="341"/>
      <c r="BY196" s="341"/>
      <c r="BZ196" s="341"/>
      <c r="CA196" s="341"/>
      <c r="CB196" s="341"/>
      <c r="CC196" s="341"/>
      <c r="CD196" s="341"/>
      <c r="CE196" s="341"/>
      <c r="CF196" s="341"/>
      <c r="CG196" s="341"/>
      <c r="CH196" s="341"/>
      <c r="CI196" s="341"/>
      <c r="CJ196" s="341"/>
      <c r="CK196" s="341"/>
      <c r="CL196" s="341"/>
      <c r="CM196" s="341"/>
      <c r="CN196" s="341"/>
      <c r="CO196" s="341"/>
      <c r="CP196" s="341"/>
      <c r="CQ196" s="341"/>
      <c r="CR196" s="341"/>
      <c r="CS196" s="341"/>
      <c r="CT196" s="341"/>
      <c r="CU196" s="341"/>
      <c r="CV196" s="341"/>
      <c r="CW196" s="341"/>
      <c r="CX196" s="341"/>
      <c r="CY196" s="341"/>
      <c r="CZ196" s="341"/>
      <c r="DA196" s="341"/>
      <c r="DB196" s="341"/>
      <c r="DC196" s="341"/>
      <c r="DD196" s="341"/>
      <c r="DE196" s="341"/>
      <c r="DF196" s="341"/>
      <c r="DG196" s="341"/>
      <c r="DH196" s="341"/>
      <c r="DI196" s="341"/>
      <c r="DJ196" s="341"/>
      <c r="DK196" s="341"/>
      <c r="DL196" s="341"/>
      <c r="DM196" s="341"/>
      <c r="DN196" s="341"/>
      <c r="DO196" s="341"/>
      <c r="DP196" s="341"/>
      <c r="DQ196" s="341"/>
      <c r="DR196" s="341"/>
      <c r="DS196" s="341"/>
      <c r="DT196" s="341"/>
      <c r="DU196" s="341"/>
      <c r="DV196" s="341"/>
      <c r="DW196" s="341"/>
      <c r="DX196" s="341"/>
      <c r="DY196" s="341"/>
      <c r="DZ196" s="341"/>
      <c r="EA196" s="341"/>
      <c r="EB196" s="341"/>
      <c r="EC196" s="341"/>
      <c r="ED196" s="341"/>
      <c r="EE196" s="341"/>
      <c r="EF196" s="341"/>
      <c r="EG196" s="341"/>
      <c r="EH196" s="341"/>
      <c r="EI196" s="341"/>
      <c r="EJ196" s="341"/>
      <c r="EK196" s="341"/>
      <c r="EL196" s="341"/>
      <c r="EM196" s="341"/>
      <c r="EN196" s="341"/>
      <c r="EO196" s="341"/>
      <c r="EP196" s="341"/>
      <c r="EQ196" s="341"/>
      <c r="ER196" s="341"/>
      <c r="ES196" s="341"/>
      <c r="ET196" s="341"/>
      <c r="EU196" s="341"/>
      <c r="EV196" s="341"/>
      <c r="EW196" s="341"/>
      <c r="EX196" s="341"/>
      <c r="EY196" s="341"/>
      <c r="EZ196" s="341"/>
      <c r="FA196" s="341"/>
      <c r="FB196" s="341"/>
      <c r="FC196" s="341"/>
      <c r="FD196" s="341"/>
      <c r="FE196" s="341"/>
      <c r="FF196" s="341"/>
      <c r="FG196" s="341"/>
      <c r="FH196" s="341"/>
      <c r="FI196" s="341"/>
      <c r="FJ196" s="341"/>
      <c r="FK196" s="341"/>
      <c r="FL196" s="341"/>
      <c r="FM196" s="341"/>
      <c r="FN196" s="341"/>
      <c r="FO196" s="341"/>
      <c r="FP196" s="341"/>
      <c r="FQ196" s="341"/>
      <c r="FR196" s="341"/>
      <c r="FS196" s="341"/>
      <c r="FT196" s="341"/>
      <c r="FU196" s="341"/>
      <c r="FV196" s="341"/>
      <c r="FW196" s="341"/>
      <c r="FX196" s="341"/>
      <c r="FY196" s="341"/>
      <c r="FZ196" s="341"/>
      <c r="GA196" s="341"/>
      <c r="GB196" s="341"/>
      <c r="GC196" s="341"/>
      <c r="GD196" s="341"/>
      <c r="GE196" s="341"/>
      <c r="GF196" s="341"/>
      <c r="GG196" s="341"/>
      <c r="GH196" s="341"/>
    </row>
    <row r="197" s="521" customFormat="1" spans="1:190">
      <c r="A197" s="586"/>
      <c r="B197" s="424" t="s">
        <v>524</v>
      </c>
      <c r="C197" s="346">
        <v>1</v>
      </c>
      <c r="D197" s="443" t="s">
        <v>222</v>
      </c>
      <c r="E197" s="443">
        <v>4</v>
      </c>
      <c r="F197" s="354"/>
      <c r="G197" s="354"/>
      <c r="H197" s="346"/>
      <c r="I197" s="346"/>
      <c r="J197" s="403"/>
      <c r="K197" s="435"/>
      <c r="L197" s="578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46" t="s">
        <v>440</v>
      </c>
      <c r="X197" s="423" t="s">
        <v>441</v>
      </c>
      <c r="Y197" s="346"/>
      <c r="Z197" s="495" t="s">
        <v>225</v>
      </c>
      <c r="AA197" s="443">
        <v>3</v>
      </c>
      <c r="AB197" s="558" t="s">
        <v>226</v>
      </c>
      <c r="AC197" s="443">
        <v>4</v>
      </c>
      <c r="AD197" s="403">
        <v>12</v>
      </c>
      <c r="AE197" s="346">
        <v>2.44</v>
      </c>
      <c r="AF197" s="403" t="s">
        <v>498</v>
      </c>
      <c r="AG197" s="470" t="s">
        <v>525</v>
      </c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341"/>
      <c r="BD197" s="341"/>
      <c r="BE197" s="341"/>
      <c r="BF197" s="341"/>
      <c r="BG197" s="341"/>
      <c r="BH197" s="341"/>
      <c r="BI197" s="341"/>
      <c r="BJ197" s="341"/>
      <c r="BK197" s="341"/>
      <c r="BL197" s="341"/>
      <c r="BM197" s="341"/>
      <c r="BN197" s="341"/>
      <c r="BO197" s="341"/>
      <c r="BP197" s="341"/>
      <c r="BQ197" s="341"/>
      <c r="BR197" s="341"/>
      <c r="BS197" s="341"/>
      <c r="BT197" s="341"/>
      <c r="BU197" s="341"/>
      <c r="BV197" s="341"/>
      <c r="BW197" s="341"/>
      <c r="BX197" s="341"/>
      <c r="BY197" s="341"/>
      <c r="BZ197" s="341"/>
      <c r="CA197" s="341"/>
      <c r="CB197" s="341"/>
      <c r="CC197" s="341"/>
      <c r="CD197" s="341"/>
      <c r="CE197" s="341"/>
      <c r="CF197" s="341"/>
      <c r="CG197" s="341"/>
      <c r="CH197" s="341"/>
      <c r="CI197" s="341"/>
      <c r="CJ197" s="341"/>
      <c r="CK197" s="341"/>
      <c r="CL197" s="341"/>
      <c r="CM197" s="341"/>
      <c r="CN197" s="341"/>
      <c r="CO197" s="341"/>
      <c r="CP197" s="341"/>
      <c r="CQ197" s="341"/>
      <c r="CR197" s="341"/>
      <c r="CS197" s="341"/>
      <c r="CT197" s="341"/>
      <c r="CU197" s="341"/>
      <c r="CV197" s="341"/>
      <c r="CW197" s="341"/>
      <c r="CX197" s="341"/>
      <c r="CY197" s="341"/>
      <c r="CZ197" s="341"/>
      <c r="DA197" s="341"/>
      <c r="DB197" s="341"/>
      <c r="DC197" s="341"/>
      <c r="DD197" s="341"/>
      <c r="DE197" s="341"/>
      <c r="DF197" s="341"/>
      <c r="DG197" s="341"/>
      <c r="DH197" s="341"/>
      <c r="DI197" s="341"/>
      <c r="DJ197" s="341"/>
      <c r="DK197" s="341"/>
      <c r="DL197" s="341"/>
      <c r="DM197" s="341"/>
      <c r="DN197" s="341"/>
      <c r="DO197" s="341"/>
      <c r="DP197" s="341"/>
      <c r="DQ197" s="341"/>
      <c r="DR197" s="341"/>
      <c r="DS197" s="341"/>
      <c r="DT197" s="341"/>
      <c r="DU197" s="341"/>
      <c r="DV197" s="341"/>
      <c r="DW197" s="341"/>
      <c r="DX197" s="341"/>
      <c r="DY197" s="341"/>
      <c r="DZ197" s="341"/>
      <c r="EA197" s="341"/>
      <c r="EB197" s="341"/>
      <c r="EC197" s="341"/>
      <c r="ED197" s="341"/>
      <c r="EE197" s="341"/>
      <c r="EF197" s="341"/>
      <c r="EG197" s="341"/>
      <c r="EH197" s="341"/>
      <c r="EI197" s="341"/>
      <c r="EJ197" s="341"/>
      <c r="EK197" s="341"/>
      <c r="EL197" s="341"/>
      <c r="EM197" s="341"/>
      <c r="EN197" s="341"/>
      <c r="EO197" s="341"/>
      <c r="EP197" s="341"/>
      <c r="EQ197" s="341"/>
      <c r="ER197" s="341"/>
      <c r="ES197" s="341"/>
      <c r="ET197" s="341"/>
      <c r="EU197" s="341"/>
      <c r="EV197" s="341"/>
      <c r="EW197" s="341"/>
      <c r="EX197" s="341"/>
      <c r="EY197" s="341"/>
      <c r="EZ197" s="341"/>
      <c r="FA197" s="341"/>
      <c r="FB197" s="341"/>
      <c r="FC197" s="341"/>
      <c r="FD197" s="341"/>
      <c r="FE197" s="341"/>
      <c r="FF197" s="341"/>
      <c r="FG197" s="341"/>
      <c r="FH197" s="341"/>
      <c r="FI197" s="341"/>
      <c r="FJ197" s="341"/>
      <c r="FK197" s="341"/>
      <c r="FL197" s="341"/>
      <c r="FM197" s="341"/>
      <c r="FN197" s="341"/>
      <c r="FO197" s="341"/>
      <c r="FP197" s="341"/>
      <c r="FQ197" s="341"/>
      <c r="FR197" s="341"/>
      <c r="FS197" s="341"/>
      <c r="FT197" s="341"/>
      <c r="FU197" s="341"/>
      <c r="FV197" s="341"/>
      <c r="FW197" s="341"/>
      <c r="FX197" s="341"/>
      <c r="FY197" s="341"/>
      <c r="FZ197" s="341"/>
      <c r="GA197" s="341"/>
      <c r="GB197" s="341"/>
      <c r="GC197" s="341"/>
      <c r="GD197" s="341"/>
      <c r="GE197" s="341"/>
      <c r="GF197" s="341"/>
      <c r="GG197" s="341"/>
      <c r="GH197" s="341"/>
    </row>
    <row r="198" s="521" customFormat="1" spans="1:190">
      <c r="A198" s="586"/>
      <c r="B198" s="581" t="s">
        <v>526</v>
      </c>
      <c r="C198" s="354">
        <v>1.5</v>
      </c>
      <c r="D198" s="443"/>
      <c r="E198" s="443">
        <v>7.3</v>
      </c>
      <c r="F198" s="354"/>
      <c r="G198" s="354"/>
      <c r="H198" s="346"/>
      <c r="I198" s="346"/>
      <c r="J198" s="403"/>
      <c r="K198" s="435"/>
      <c r="L198" s="578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46" t="s">
        <v>440</v>
      </c>
      <c r="X198" s="556" t="s">
        <v>443</v>
      </c>
      <c r="Y198" s="346"/>
      <c r="Z198" s="495" t="s">
        <v>225</v>
      </c>
      <c r="AA198" s="443">
        <v>7</v>
      </c>
      <c r="AB198" s="558" t="s">
        <v>226</v>
      </c>
      <c r="AC198" s="443">
        <v>7.3</v>
      </c>
      <c r="AD198" s="403">
        <v>21.9</v>
      </c>
      <c r="AE198" s="346">
        <v>2.56</v>
      </c>
      <c r="AF198" s="403" t="s">
        <v>289</v>
      </c>
      <c r="AG198" s="470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341"/>
      <c r="BD198" s="341"/>
      <c r="BE198" s="341"/>
      <c r="BF198" s="341"/>
      <c r="BG198" s="341"/>
      <c r="BH198" s="341"/>
      <c r="BI198" s="341"/>
      <c r="BJ198" s="341"/>
      <c r="BK198" s="341"/>
      <c r="BL198" s="341"/>
      <c r="BM198" s="341"/>
      <c r="BN198" s="341"/>
      <c r="BO198" s="341"/>
      <c r="BP198" s="341"/>
      <c r="BQ198" s="341"/>
      <c r="BR198" s="341"/>
      <c r="BS198" s="341"/>
      <c r="BT198" s="341"/>
      <c r="BU198" s="341"/>
      <c r="BV198" s="341"/>
      <c r="BW198" s="341"/>
      <c r="BX198" s="341"/>
      <c r="BY198" s="341"/>
      <c r="BZ198" s="341"/>
      <c r="CA198" s="341"/>
      <c r="CB198" s="341"/>
      <c r="CC198" s="341"/>
      <c r="CD198" s="341"/>
      <c r="CE198" s="341"/>
      <c r="CF198" s="341"/>
      <c r="CG198" s="341"/>
      <c r="CH198" s="341"/>
      <c r="CI198" s="341"/>
      <c r="CJ198" s="341"/>
      <c r="CK198" s="341"/>
      <c r="CL198" s="341"/>
      <c r="CM198" s="341"/>
      <c r="CN198" s="341"/>
      <c r="CO198" s="341"/>
      <c r="CP198" s="341"/>
      <c r="CQ198" s="341"/>
      <c r="CR198" s="341"/>
      <c r="CS198" s="341"/>
      <c r="CT198" s="341"/>
      <c r="CU198" s="341"/>
      <c r="CV198" s="341"/>
      <c r="CW198" s="341"/>
      <c r="CX198" s="341"/>
      <c r="CY198" s="341"/>
      <c r="CZ198" s="341"/>
      <c r="DA198" s="341"/>
      <c r="DB198" s="341"/>
      <c r="DC198" s="341"/>
      <c r="DD198" s="341"/>
      <c r="DE198" s="341"/>
      <c r="DF198" s="341"/>
      <c r="DG198" s="341"/>
      <c r="DH198" s="341"/>
      <c r="DI198" s="341"/>
      <c r="DJ198" s="341"/>
      <c r="DK198" s="341"/>
      <c r="DL198" s="341"/>
      <c r="DM198" s="341"/>
      <c r="DN198" s="341"/>
      <c r="DO198" s="341"/>
      <c r="DP198" s="341"/>
      <c r="DQ198" s="341"/>
      <c r="DR198" s="341"/>
      <c r="DS198" s="341"/>
      <c r="DT198" s="341"/>
      <c r="DU198" s="341"/>
      <c r="DV198" s="341"/>
      <c r="DW198" s="341"/>
      <c r="DX198" s="341"/>
      <c r="DY198" s="341"/>
      <c r="DZ198" s="341"/>
      <c r="EA198" s="341"/>
      <c r="EB198" s="341"/>
      <c r="EC198" s="341"/>
      <c r="ED198" s="341"/>
      <c r="EE198" s="341"/>
      <c r="EF198" s="341"/>
      <c r="EG198" s="341"/>
      <c r="EH198" s="341"/>
      <c r="EI198" s="341"/>
      <c r="EJ198" s="341"/>
      <c r="EK198" s="341"/>
      <c r="EL198" s="341"/>
      <c r="EM198" s="341"/>
      <c r="EN198" s="341"/>
      <c r="EO198" s="341"/>
      <c r="EP198" s="341"/>
      <c r="EQ198" s="341"/>
      <c r="ER198" s="341"/>
      <c r="ES198" s="341"/>
      <c r="ET198" s="341"/>
      <c r="EU198" s="341"/>
      <c r="EV198" s="341"/>
      <c r="EW198" s="341"/>
      <c r="EX198" s="341"/>
      <c r="EY198" s="341"/>
      <c r="EZ198" s="341"/>
      <c r="FA198" s="341"/>
      <c r="FB198" s="341"/>
      <c r="FC198" s="341"/>
      <c r="FD198" s="341"/>
      <c r="FE198" s="341"/>
      <c r="FF198" s="341"/>
      <c r="FG198" s="341"/>
      <c r="FH198" s="341"/>
      <c r="FI198" s="341"/>
      <c r="FJ198" s="341"/>
      <c r="FK198" s="341"/>
      <c r="FL198" s="341"/>
      <c r="FM198" s="341"/>
      <c r="FN198" s="341"/>
      <c r="FO198" s="341"/>
      <c r="FP198" s="341"/>
      <c r="FQ198" s="341"/>
      <c r="FR198" s="341"/>
      <c r="FS198" s="341"/>
      <c r="FT198" s="341"/>
      <c r="FU198" s="341"/>
      <c r="FV198" s="341"/>
      <c r="FW198" s="341"/>
      <c r="FX198" s="341"/>
      <c r="FY198" s="341"/>
      <c r="FZ198" s="341"/>
      <c r="GA198" s="341"/>
      <c r="GB198" s="341"/>
      <c r="GC198" s="341"/>
      <c r="GD198" s="341"/>
      <c r="GE198" s="341"/>
      <c r="GF198" s="341"/>
      <c r="GG198" s="341"/>
      <c r="GH198" s="341"/>
    </row>
    <row r="199" s="521" customFormat="1" spans="1:190">
      <c r="A199" s="586"/>
      <c r="B199" s="424" t="s">
        <v>527</v>
      </c>
      <c r="C199" s="354">
        <v>3</v>
      </c>
      <c r="D199" s="443"/>
      <c r="E199" s="443">
        <v>9</v>
      </c>
      <c r="F199" s="354"/>
      <c r="G199" s="354"/>
      <c r="H199" s="346"/>
      <c r="I199" s="346"/>
      <c r="J199" s="403"/>
      <c r="K199" s="435"/>
      <c r="L199" s="578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46" t="s">
        <v>446</v>
      </c>
      <c r="X199" s="423" t="s">
        <v>447</v>
      </c>
      <c r="Y199" s="346"/>
      <c r="Z199" s="495" t="s">
        <v>225</v>
      </c>
      <c r="AA199" s="443">
        <v>8</v>
      </c>
      <c r="AB199" s="558" t="s">
        <v>226</v>
      </c>
      <c r="AC199" s="443">
        <v>9</v>
      </c>
      <c r="AD199" s="403">
        <v>24.3</v>
      </c>
      <c r="AE199" s="346">
        <v>3.81</v>
      </c>
      <c r="AF199" s="403" t="s">
        <v>498</v>
      </c>
      <c r="AG199" s="470" t="s">
        <v>528</v>
      </c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341"/>
      <c r="BD199" s="341"/>
      <c r="BE199" s="341"/>
      <c r="BF199" s="341"/>
      <c r="BG199" s="341"/>
      <c r="BH199" s="341"/>
      <c r="BI199" s="341"/>
      <c r="BJ199" s="341"/>
      <c r="BK199" s="341"/>
      <c r="BL199" s="341"/>
      <c r="BM199" s="341"/>
      <c r="BN199" s="341"/>
      <c r="BO199" s="341"/>
      <c r="BP199" s="341"/>
      <c r="BQ199" s="341"/>
      <c r="BR199" s="341"/>
      <c r="BS199" s="341"/>
      <c r="BT199" s="341"/>
      <c r="BU199" s="341"/>
      <c r="BV199" s="341"/>
      <c r="BW199" s="341"/>
      <c r="BX199" s="341"/>
      <c r="BY199" s="341"/>
      <c r="BZ199" s="341"/>
      <c r="CA199" s="341"/>
      <c r="CB199" s="341"/>
      <c r="CC199" s="341"/>
      <c r="CD199" s="341"/>
      <c r="CE199" s="341"/>
      <c r="CF199" s="341"/>
      <c r="CG199" s="341"/>
      <c r="CH199" s="341"/>
      <c r="CI199" s="341"/>
      <c r="CJ199" s="341"/>
      <c r="CK199" s="341"/>
      <c r="CL199" s="341"/>
      <c r="CM199" s="341"/>
      <c r="CN199" s="341"/>
      <c r="CO199" s="341"/>
      <c r="CP199" s="341"/>
      <c r="CQ199" s="341"/>
      <c r="CR199" s="341"/>
      <c r="CS199" s="341"/>
      <c r="CT199" s="341"/>
      <c r="CU199" s="341"/>
      <c r="CV199" s="341"/>
      <c r="CW199" s="341"/>
      <c r="CX199" s="341"/>
      <c r="CY199" s="341"/>
      <c r="CZ199" s="341"/>
      <c r="DA199" s="341"/>
      <c r="DB199" s="341"/>
      <c r="DC199" s="341"/>
      <c r="DD199" s="341"/>
      <c r="DE199" s="341"/>
      <c r="DF199" s="341"/>
      <c r="DG199" s="341"/>
      <c r="DH199" s="341"/>
      <c r="DI199" s="341"/>
      <c r="DJ199" s="341"/>
      <c r="DK199" s="341"/>
      <c r="DL199" s="341"/>
      <c r="DM199" s="341"/>
      <c r="DN199" s="341"/>
      <c r="DO199" s="341"/>
      <c r="DP199" s="341"/>
      <c r="DQ199" s="341"/>
      <c r="DR199" s="341"/>
      <c r="DS199" s="341"/>
      <c r="DT199" s="341"/>
      <c r="DU199" s="341"/>
      <c r="DV199" s="341"/>
      <c r="DW199" s="341"/>
      <c r="DX199" s="341"/>
      <c r="DY199" s="341"/>
      <c r="DZ199" s="341"/>
      <c r="EA199" s="341"/>
      <c r="EB199" s="341"/>
      <c r="EC199" s="341"/>
      <c r="ED199" s="341"/>
      <c r="EE199" s="341"/>
      <c r="EF199" s="341"/>
      <c r="EG199" s="341"/>
      <c r="EH199" s="341"/>
      <c r="EI199" s="341"/>
      <c r="EJ199" s="341"/>
      <c r="EK199" s="341"/>
      <c r="EL199" s="341"/>
      <c r="EM199" s="341"/>
      <c r="EN199" s="341"/>
      <c r="EO199" s="341"/>
      <c r="EP199" s="341"/>
      <c r="EQ199" s="341"/>
      <c r="ER199" s="341"/>
      <c r="ES199" s="341"/>
      <c r="ET199" s="341"/>
      <c r="EU199" s="341"/>
      <c r="EV199" s="341"/>
      <c r="EW199" s="341"/>
      <c r="EX199" s="341"/>
      <c r="EY199" s="341"/>
      <c r="EZ199" s="341"/>
      <c r="FA199" s="341"/>
      <c r="FB199" s="341"/>
      <c r="FC199" s="341"/>
      <c r="FD199" s="341"/>
      <c r="FE199" s="341"/>
      <c r="FF199" s="341"/>
      <c r="FG199" s="341"/>
      <c r="FH199" s="341"/>
      <c r="FI199" s="341"/>
      <c r="FJ199" s="341"/>
      <c r="FK199" s="341"/>
      <c r="FL199" s="341"/>
      <c r="FM199" s="341"/>
      <c r="FN199" s="341"/>
      <c r="FO199" s="341"/>
      <c r="FP199" s="341"/>
      <c r="FQ199" s="341"/>
      <c r="FR199" s="341"/>
      <c r="FS199" s="341"/>
      <c r="FT199" s="341"/>
      <c r="FU199" s="341"/>
      <c r="FV199" s="341"/>
      <c r="FW199" s="341"/>
      <c r="FX199" s="341"/>
      <c r="FY199" s="341"/>
      <c r="FZ199" s="341"/>
      <c r="GA199" s="341"/>
      <c r="GB199" s="341"/>
      <c r="GC199" s="341"/>
      <c r="GD199" s="341"/>
      <c r="GE199" s="341"/>
      <c r="GF199" s="341"/>
      <c r="GG199" s="341"/>
      <c r="GH199" s="341"/>
    </row>
    <row r="200" spans="1:33">
      <c r="A200" s="586"/>
      <c r="B200" s="424" t="s">
        <v>529</v>
      </c>
      <c r="C200" s="354">
        <v>3</v>
      </c>
      <c r="D200" s="443"/>
      <c r="E200" s="443">
        <v>12</v>
      </c>
      <c r="F200" s="354"/>
      <c r="G200" s="354"/>
      <c r="H200" s="346"/>
      <c r="I200" s="346"/>
      <c r="J200" s="403"/>
      <c r="K200" s="435"/>
      <c r="L200" s="578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46" t="s">
        <v>446</v>
      </c>
      <c r="X200" s="423" t="s">
        <v>447</v>
      </c>
      <c r="Y200" s="346"/>
      <c r="Z200" s="495" t="s">
        <v>225</v>
      </c>
      <c r="AA200" s="443">
        <v>10</v>
      </c>
      <c r="AB200" s="558" t="s">
        <v>226</v>
      </c>
      <c r="AC200" s="443">
        <v>12</v>
      </c>
      <c r="AD200" s="403">
        <v>30</v>
      </c>
      <c r="AE200" s="346">
        <v>3.81</v>
      </c>
      <c r="AF200" s="403" t="s">
        <v>498</v>
      </c>
      <c r="AG200" s="470" t="s">
        <v>528</v>
      </c>
    </row>
    <row r="201" s="521" customFormat="1" spans="1:190">
      <c r="A201" s="586"/>
      <c r="B201" s="581" t="s">
        <v>530</v>
      </c>
      <c r="C201" s="354">
        <v>5.5</v>
      </c>
      <c r="D201" s="443"/>
      <c r="E201" s="443">
        <v>16</v>
      </c>
      <c r="F201" s="354"/>
      <c r="G201" s="354"/>
      <c r="H201" s="346"/>
      <c r="I201" s="346"/>
      <c r="J201" s="403"/>
      <c r="K201" s="435"/>
      <c r="L201" s="578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46" t="s">
        <v>196</v>
      </c>
      <c r="X201" s="558" t="s">
        <v>450</v>
      </c>
      <c r="Y201" s="346"/>
      <c r="Z201" s="495" t="s">
        <v>225</v>
      </c>
      <c r="AA201" s="443">
        <v>10</v>
      </c>
      <c r="AB201" s="558" t="s">
        <v>226</v>
      </c>
      <c r="AC201" s="443">
        <v>16</v>
      </c>
      <c r="AD201" s="403">
        <v>32</v>
      </c>
      <c r="AE201" s="346">
        <v>6.11</v>
      </c>
      <c r="AF201" s="403" t="s">
        <v>451</v>
      </c>
      <c r="AG201" s="470" t="s">
        <v>531</v>
      </c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341"/>
      <c r="BD201" s="341"/>
      <c r="BE201" s="341"/>
      <c r="BF201" s="341"/>
      <c r="BG201" s="341"/>
      <c r="BH201" s="341"/>
      <c r="BI201" s="341"/>
      <c r="BJ201" s="341"/>
      <c r="BK201" s="341"/>
      <c r="BL201" s="341"/>
      <c r="BM201" s="341"/>
      <c r="BN201" s="341"/>
      <c r="BO201" s="341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  <c r="BZ201" s="341"/>
      <c r="CA201" s="341"/>
      <c r="CB201" s="341"/>
      <c r="CC201" s="341"/>
      <c r="CD201" s="341"/>
      <c r="CE201" s="341"/>
      <c r="CF201" s="341"/>
      <c r="CG201" s="341"/>
      <c r="CH201" s="341"/>
      <c r="CI201" s="341"/>
      <c r="CJ201" s="341"/>
      <c r="CK201" s="341"/>
      <c r="CL201" s="341"/>
      <c r="CM201" s="341"/>
      <c r="CN201" s="341"/>
      <c r="CO201" s="341"/>
      <c r="CP201" s="341"/>
      <c r="CQ201" s="341"/>
      <c r="CR201" s="341"/>
      <c r="CS201" s="341"/>
      <c r="CT201" s="341"/>
      <c r="CU201" s="341"/>
      <c r="CV201" s="341"/>
      <c r="CW201" s="341"/>
      <c r="CX201" s="341"/>
      <c r="CY201" s="341"/>
      <c r="CZ201" s="341"/>
      <c r="DA201" s="341"/>
      <c r="DB201" s="341"/>
      <c r="DC201" s="341"/>
      <c r="DD201" s="341"/>
      <c r="DE201" s="341"/>
      <c r="DF201" s="341"/>
      <c r="DG201" s="341"/>
      <c r="DH201" s="341"/>
      <c r="DI201" s="341"/>
      <c r="DJ201" s="341"/>
      <c r="DK201" s="341"/>
      <c r="DL201" s="341"/>
      <c r="DM201" s="341"/>
      <c r="DN201" s="341"/>
      <c r="DO201" s="341"/>
      <c r="DP201" s="341"/>
      <c r="DQ201" s="341"/>
      <c r="DR201" s="341"/>
      <c r="DS201" s="341"/>
      <c r="DT201" s="341"/>
      <c r="DU201" s="341"/>
      <c r="DV201" s="341"/>
      <c r="DW201" s="341"/>
      <c r="DX201" s="341"/>
      <c r="DY201" s="341"/>
      <c r="DZ201" s="341"/>
      <c r="EA201" s="341"/>
      <c r="EB201" s="341"/>
      <c r="EC201" s="341"/>
      <c r="ED201" s="341"/>
      <c r="EE201" s="341"/>
      <c r="EF201" s="341"/>
      <c r="EG201" s="341"/>
      <c r="EH201" s="341"/>
      <c r="EI201" s="341"/>
      <c r="EJ201" s="341"/>
      <c r="EK201" s="341"/>
      <c r="EL201" s="341"/>
      <c r="EM201" s="341"/>
      <c r="EN201" s="341"/>
      <c r="EO201" s="341"/>
      <c r="EP201" s="341"/>
      <c r="EQ201" s="341"/>
      <c r="ER201" s="341"/>
      <c r="ES201" s="341"/>
      <c r="ET201" s="341"/>
      <c r="EU201" s="341"/>
      <c r="EV201" s="341"/>
      <c r="EW201" s="341"/>
      <c r="EX201" s="341"/>
      <c r="EY201" s="341"/>
      <c r="EZ201" s="341"/>
      <c r="FA201" s="341"/>
      <c r="FB201" s="341"/>
      <c r="FC201" s="341"/>
      <c r="FD201" s="341"/>
      <c r="FE201" s="341"/>
      <c r="FF201" s="341"/>
      <c r="FG201" s="341"/>
      <c r="FH201" s="341"/>
      <c r="FI201" s="341"/>
      <c r="FJ201" s="341"/>
      <c r="FK201" s="341"/>
      <c r="FL201" s="341"/>
      <c r="FM201" s="341"/>
      <c r="FN201" s="341"/>
      <c r="FO201" s="341"/>
      <c r="FP201" s="341"/>
      <c r="FQ201" s="341"/>
      <c r="FR201" s="341"/>
      <c r="FS201" s="341"/>
      <c r="FT201" s="341"/>
      <c r="FU201" s="341"/>
      <c r="FV201" s="341"/>
      <c r="FW201" s="341"/>
      <c r="FX201" s="341"/>
      <c r="FY201" s="341"/>
      <c r="FZ201" s="341"/>
      <c r="GA201" s="341"/>
      <c r="GB201" s="341"/>
      <c r="GC201" s="341"/>
      <c r="GD201" s="341"/>
      <c r="GE201" s="341"/>
      <c r="GF201" s="341"/>
      <c r="GG201" s="341"/>
      <c r="GH201" s="341"/>
    </row>
    <row r="202" s="521" customFormat="1" spans="1:190">
      <c r="A202" s="586"/>
      <c r="B202" s="424" t="s">
        <v>531</v>
      </c>
      <c r="C202" s="354">
        <v>5.5</v>
      </c>
      <c r="D202" s="443"/>
      <c r="E202" s="443">
        <v>20</v>
      </c>
      <c r="F202" s="354"/>
      <c r="G202" s="354"/>
      <c r="H202" s="346"/>
      <c r="I202" s="346"/>
      <c r="J202" s="403"/>
      <c r="K202" s="435"/>
      <c r="L202" s="578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46" t="s">
        <v>196</v>
      </c>
      <c r="X202" s="558" t="s">
        <v>309</v>
      </c>
      <c r="Y202" s="346"/>
      <c r="Z202" s="495" t="s">
        <v>225</v>
      </c>
      <c r="AA202" s="443">
        <v>16</v>
      </c>
      <c r="AB202" s="558" t="s">
        <v>226</v>
      </c>
      <c r="AC202" s="443">
        <v>20</v>
      </c>
      <c r="AD202" s="403">
        <v>50</v>
      </c>
      <c r="AE202" s="346">
        <v>6.4</v>
      </c>
      <c r="AF202" s="403" t="s">
        <v>498</v>
      </c>
      <c r="AG202" s="470" t="s">
        <v>532</v>
      </c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341"/>
      <c r="BD202" s="341"/>
      <c r="BE202" s="341"/>
      <c r="BF202" s="341"/>
      <c r="BG202" s="341"/>
      <c r="BH202" s="341"/>
      <c r="BI202" s="341"/>
      <c r="BJ202" s="341"/>
      <c r="BK202" s="341"/>
      <c r="BL202" s="341"/>
      <c r="BM202" s="341"/>
      <c r="BN202" s="341"/>
      <c r="BO202" s="341"/>
      <c r="BP202" s="341"/>
      <c r="BQ202" s="341"/>
      <c r="BR202" s="341"/>
      <c r="BS202" s="341"/>
      <c r="BT202" s="341"/>
      <c r="BU202" s="341"/>
      <c r="BV202" s="341"/>
      <c r="BW202" s="341"/>
      <c r="BX202" s="341"/>
      <c r="BY202" s="341"/>
      <c r="BZ202" s="341"/>
      <c r="CA202" s="341"/>
      <c r="CB202" s="341"/>
      <c r="CC202" s="341"/>
      <c r="CD202" s="341"/>
      <c r="CE202" s="341"/>
      <c r="CF202" s="341"/>
      <c r="CG202" s="341"/>
      <c r="CH202" s="341"/>
      <c r="CI202" s="341"/>
      <c r="CJ202" s="341"/>
      <c r="CK202" s="341"/>
      <c r="CL202" s="341"/>
      <c r="CM202" s="341"/>
      <c r="CN202" s="341"/>
      <c r="CO202" s="341"/>
      <c r="CP202" s="341"/>
      <c r="CQ202" s="341"/>
      <c r="CR202" s="341"/>
      <c r="CS202" s="341"/>
      <c r="CT202" s="341"/>
      <c r="CU202" s="341"/>
      <c r="CV202" s="341"/>
      <c r="CW202" s="341"/>
      <c r="CX202" s="341"/>
      <c r="CY202" s="341"/>
      <c r="CZ202" s="341"/>
      <c r="DA202" s="341"/>
      <c r="DB202" s="341"/>
      <c r="DC202" s="341"/>
      <c r="DD202" s="341"/>
      <c r="DE202" s="341"/>
      <c r="DF202" s="341"/>
      <c r="DG202" s="341"/>
      <c r="DH202" s="341"/>
      <c r="DI202" s="341"/>
      <c r="DJ202" s="341"/>
      <c r="DK202" s="341"/>
      <c r="DL202" s="341"/>
      <c r="DM202" s="341"/>
      <c r="DN202" s="341"/>
      <c r="DO202" s="341"/>
      <c r="DP202" s="341"/>
      <c r="DQ202" s="341"/>
      <c r="DR202" s="341"/>
      <c r="DS202" s="341"/>
      <c r="DT202" s="341"/>
      <c r="DU202" s="341"/>
      <c r="DV202" s="341"/>
      <c r="DW202" s="341"/>
      <c r="DX202" s="341"/>
      <c r="DY202" s="341"/>
      <c r="DZ202" s="341"/>
      <c r="EA202" s="341"/>
      <c r="EB202" s="341"/>
      <c r="EC202" s="341"/>
      <c r="ED202" s="341"/>
      <c r="EE202" s="341"/>
      <c r="EF202" s="341"/>
      <c r="EG202" s="341"/>
      <c r="EH202" s="341"/>
      <c r="EI202" s="341"/>
      <c r="EJ202" s="341"/>
      <c r="EK202" s="341"/>
      <c r="EL202" s="341"/>
      <c r="EM202" s="341"/>
      <c r="EN202" s="341"/>
      <c r="EO202" s="341"/>
      <c r="EP202" s="341"/>
      <c r="EQ202" s="341"/>
      <c r="ER202" s="341"/>
      <c r="ES202" s="341"/>
      <c r="ET202" s="341"/>
      <c r="EU202" s="341"/>
      <c r="EV202" s="341"/>
      <c r="EW202" s="341"/>
      <c r="EX202" s="341"/>
      <c r="EY202" s="341"/>
      <c r="EZ202" s="341"/>
      <c r="FA202" s="341"/>
      <c r="FB202" s="341"/>
      <c r="FC202" s="341"/>
      <c r="FD202" s="341"/>
      <c r="FE202" s="341"/>
      <c r="FF202" s="341"/>
      <c r="FG202" s="341"/>
      <c r="FH202" s="341"/>
      <c r="FI202" s="341"/>
      <c r="FJ202" s="341"/>
      <c r="FK202" s="341"/>
      <c r="FL202" s="341"/>
      <c r="FM202" s="341"/>
      <c r="FN202" s="341"/>
      <c r="FO202" s="341"/>
      <c r="FP202" s="341"/>
      <c r="FQ202" s="341"/>
      <c r="FR202" s="341"/>
      <c r="FS202" s="341"/>
      <c r="FT202" s="341"/>
      <c r="FU202" s="341"/>
      <c r="FV202" s="341"/>
      <c r="FW202" s="341"/>
      <c r="FX202" s="341"/>
      <c r="FY202" s="341"/>
      <c r="FZ202" s="341"/>
      <c r="GA202" s="341"/>
      <c r="GB202" s="341"/>
      <c r="GC202" s="341"/>
      <c r="GD202" s="341"/>
      <c r="GE202" s="341"/>
      <c r="GF202" s="341"/>
      <c r="GG202" s="341"/>
      <c r="GH202" s="341"/>
    </row>
    <row r="203" s="521" customFormat="1" spans="1:190">
      <c r="A203" s="586"/>
      <c r="B203" s="581" t="s">
        <v>533</v>
      </c>
      <c r="C203" s="354">
        <v>7.5</v>
      </c>
      <c r="D203" s="443"/>
      <c r="E203" s="443">
        <v>16</v>
      </c>
      <c r="F203" s="354"/>
      <c r="G203" s="354"/>
      <c r="H203" s="346"/>
      <c r="I203" s="346"/>
      <c r="J203" s="403"/>
      <c r="K203" s="435"/>
      <c r="L203" s="578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46" t="s">
        <v>196</v>
      </c>
      <c r="X203" s="558" t="s">
        <v>454</v>
      </c>
      <c r="Y203" s="346"/>
      <c r="Z203" s="495" t="s">
        <v>225</v>
      </c>
      <c r="AA203" s="443">
        <v>10</v>
      </c>
      <c r="AB203" s="558" t="s">
        <v>226</v>
      </c>
      <c r="AC203" s="443">
        <v>16</v>
      </c>
      <c r="AD203" s="403">
        <v>32</v>
      </c>
      <c r="AE203" s="346">
        <v>6.09</v>
      </c>
      <c r="AF203" s="403" t="s">
        <v>451</v>
      </c>
      <c r="AG203" s="470" t="s">
        <v>534</v>
      </c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341"/>
      <c r="BD203" s="341"/>
      <c r="BE203" s="341"/>
      <c r="BF203" s="341"/>
      <c r="BG203" s="341"/>
      <c r="BH203" s="341"/>
      <c r="BI203" s="341"/>
      <c r="BJ203" s="341"/>
      <c r="BK203" s="341"/>
      <c r="BL203" s="341"/>
      <c r="BM203" s="341"/>
      <c r="BN203" s="341"/>
      <c r="BO203" s="341"/>
      <c r="BP203" s="341"/>
      <c r="BQ203" s="341"/>
      <c r="BR203" s="341"/>
      <c r="BS203" s="341"/>
      <c r="BT203" s="341"/>
      <c r="BU203" s="341"/>
      <c r="BV203" s="341"/>
      <c r="BW203" s="341"/>
      <c r="BX203" s="341"/>
      <c r="BY203" s="341"/>
      <c r="BZ203" s="341"/>
      <c r="CA203" s="341"/>
      <c r="CB203" s="341"/>
      <c r="CC203" s="341"/>
      <c r="CD203" s="341"/>
      <c r="CE203" s="341"/>
      <c r="CF203" s="341"/>
      <c r="CG203" s="341"/>
      <c r="CH203" s="341"/>
      <c r="CI203" s="341"/>
      <c r="CJ203" s="341"/>
      <c r="CK203" s="341"/>
      <c r="CL203" s="341"/>
      <c r="CM203" s="341"/>
      <c r="CN203" s="341"/>
      <c r="CO203" s="341"/>
      <c r="CP203" s="341"/>
      <c r="CQ203" s="341"/>
      <c r="CR203" s="341"/>
      <c r="CS203" s="341"/>
      <c r="CT203" s="341"/>
      <c r="CU203" s="341"/>
      <c r="CV203" s="341"/>
      <c r="CW203" s="341"/>
      <c r="CX203" s="341"/>
      <c r="CY203" s="341"/>
      <c r="CZ203" s="341"/>
      <c r="DA203" s="341"/>
      <c r="DB203" s="341"/>
      <c r="DC203" s="341"/>
      <c r="DD203" s="341"/>
      <c r="DE203" s="341"/>
      <c r="DF203" s="341"/>
      <c r="DG203" s="341"/>
      <c r="DH203" s="341"/>
      <c r="DI203" s="341"/>
      <c r="DJ203" s="341"/>
      <c r="DK203" s="341"/>
      <c r="DL203" s="341"/>
      <c r="DM203" s="341"/>
      <c r="DN203" s="341"/>
      <c r="DO203" s="341"/>
      <c r="DP203" s="341"/>
      <c r="DQ203" s="341"/>
      <c r="DR203" s="341"/>
      <c r="DS203" s="341"/>
      <c r="DT203" s="341"/>
      <c r="DU203" s="341"/>
      <c r="DV203" s="341"/>
      <c r="DW203" s="341"/>
      <c r="DX203" s="341"/>
      <c r="DY203" s="341"/>
      <c r="DZ203" s="341"/>
      <c r="EA203" s="341"/>
      <c r="EB203" s="341"/>
      <c r="EC203" s="341"/>
      <c r="ED203" s="341"/>
      <c r="EE203" s="341"/>
      <c r="EF203" s="341"/>
      <c r="EG203" s="341"/>
      <c r="EH203" s="341"/>
      <c r="EI203" s="341"/>
      <c r="EJ203" s="341"/>
      <c r="EK203" s="341"/>
      <c r="EL203" s="341"/>
      <c r="EM203" s="341"/>
      <c r="EN203" s="341"/>
      <c r="EO203" s="341"/>
      <c r="EP203" s="341"/>
      <c r="EQ203" s="341"/>
      <c r="ER203" s="341"/>
      <c r="ES203" s="341"/>
      <c r="ET203" s="341"/>
      <c r="EU203" s="341"/>
      <c r="EV203" s="341"/>
      <c r="EW203" s="341"/>
      <c r="EX203" s="341"/>
      <c r="EY203" s="341"/>
      <c r="EZ203" s="341"/>
      <c r="FA203" s="341"/>
      <c r="FB203" s="341"/>
      <c r="FC203" s="341"/>
      <c r="FD203" s="341"/>
      <c r="FE203" s="341"/>
      <c r="FF203" s="341"/>
      <c r="FG203" s="341"/>
      <c r="FH203" s="341"/>
      <c r="FI203" s="341"/>
      <c r="FJ203" s="341"/>
      <c r="FK203" s="341"/>
      <c r="FL203" s="341"/>
      <c r="FM203" s="341"/>
      <c r="FN203" s="341"/>
      <c r="FO203" s="341"/>
      <c r="FP203" s="341"/>
      <c r="FQ203" s="341"/>
      <c r="FR203" s="341"/>
      <c r="FS203" s="341"/>
      <c r="FT203" s="341"/>
      <c r="FU203" s="341"/>
      <c r="FV203" s="341"/>
      <c r="FW203" s="341"/>
      <c r="FX203" s="341"/>
      <c r="FY203" s="341"/>
      <c r="FZ203" s="341"/>
      <c r="GA203" s="341"/>
      <c r="GB203" s="341"/>
      <c r="GC203" s="341"/>
      <c r="GD203" s="341"/>
      <c r="GE203" s="341"/>
      <c r="GF203" s="341"/>
      <c r="GG203" s="341"/>
      <c r="GH203" s="341"/>
    </row>
    <row r="204" s="521" customFormat="1" spans="1:190">
      <c r="A204" s="586"/>
      <c r="B204" s="424" t="s">
        <v>534</v>
      </c>
      <c r="C204" s="354">
        <v>7.5</v>
      </c>
      <c r="D204" s="443"/>
      <c r="E204" s="443">
        <v>25</v>
      </c>
      <c r="F204" s="354"/>
      <c r="G204" s="354"/>
      <c r="H204" s="346"/>
      <c r="I204" s="346"/>
      <c r="J204" s="403"/>
      <c r="K204" s="435"/>
      <c r="L204" s="578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46" t="s">
        <v>196</v>
      </c>
      <c r="X204" s="558" t="s">
        <v>312</v>
      </c>
      <c r="Y204" s="346"/>
      <c r="Z204" s="495" t="s">
        <v>225</v>
      </c>
      <c r="AA204" s="443">
        <v>20</v>
      </c>
      <c r="AB204" s="558" t="s">
        <v>226</v>
      </c>
      <c r="AC204" s="443">
        <v>25</v>
      </c>
      <c r="AD204" s="403">
        <v>62.5</v>
      </c>
      <c r="AE204" s="346">
        <v>6.09</v>
      </c>
      <c r="AF204" s="403" t="s">
        <v>498</v>
      </c>
      <c r="AG204" s="470" t="s">
        <v>535</v>
      </c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341"/>
      <c r="BD204" s="341"/>
      <c r="BE204" s="341"/>
      <c r="BF204" s="341"/>
      <c r="BG204" s="341"/>
      <c r="BH204" s="341"/>
      <c r="BI204" s="341"/>
      <c r="BJ204" s="341"/>
      <c r="BK204" s="341"/>
      <c r="BL204" s="341"/>
      <c r="BM204" s="341"/>
      <c r="BN204" s="341"/>
      <c r="BO204" s="341"/>
      <c r="BP204" s="341"/>
      <c r="BQ204" s="341"/>
      <c r="BR204" s="341"/>
      <c r="BS204" s="341"/>
      <c r="BT204" s="341"/>
      <c r="BU204" s="341"/>
      <c r="BV204" s="341"/>
      <c r="BW204" s="341"/>
      <c r="BX204" s="341"/>
      <c r="BY204" s="341"/>
      <c r="BZ204" s="341"/>
      <c r="CA204" s="341"/>
      <c r="CB204" s="341"/>
      <c r="CC204" s="341"/>
      <c r="CD204" s="341"/>
      <c r="CE204" s="341"/>
      <c r="CF204" s="341"/>
      <c r="CG204" s="341"/>
      <c r="CH204" s="341"/>
      <c r="CI204" s="341"/>
      <c r="CJ204" s="341"/>
      <c r="CK204" s="341"/>
      <c r="CL204" s="341"/>
      <c r="CM204" s="341"/>
      <c r="CN204" s="341"/>
      <c r="CO204" s="341"/>
      <c r="CP204" s="341"/>
      <c r="CQ204" s="341"/>
      <c r="CR204" s="341"/>
      <c r="CS204" s="341"/>
      <c r="CT204" s="341"/>
      <c r="CU204" s="341"/>
      <c r="CV204" s="341"/>
      <c r="CW204" s="341"/>
      <c r="CX204" s="341"/>
      <c r="CY204" s="341"/>
      <c r="CZ204" s="341"/>
      <c r="DA204" s="341"/>
      <c r="DB204" s="341"/>
      <c r="DC204" s="341"/>
      <c r="DD204" s="341"/>
      <c r="DE204" s="341"/>
      <c r="DF204" s="341"/>
      <c r="DG204" s="341"/>
      <c r="DH204" s="341"/>
      <c r="DI204" s="341"/>
      <c r="DJ204" s="341"/>
      <c r="DK204" s="341"/>
      <c r="DL204" s="341"/>
      <c r="DM204" s="341"/>
      <c r="DN204" s="341"/>
      <c r="DO204" s="341"/>
      <c r="DP204" s="341"/>
      <c r="DQ204" s="341"/>
      <c r="DR204" s="341"/>
      <c r="DS204" s="341"/>
      <c r="DT204" s="341"/>
      <c r="DU204" s="341"/>
      <c r="DV204" s="341"/>
      <c r="DW204" s="341"/>
      <c r="DX204" s="341"/>
      <c r="DY204" s="341"/>
      <c r="DZ204" s="341"/>
      <c r="EA204" s="341"/>
      <c r="EB204" s="341"/>
      <c r="EC204" s="341"/>
      <c r="ED204" s="341"/>
      <c r="EE204" s="341"/>
      <c r="EF204" s="341"/>
      <c r="EG204" s="341"/>
      <c r="EH204" s="341"/>
      <c r="EI204" s="341"/>
      <c r="EJ204" s="341"/>
      <c r="EK204" s="341"/>
      <c r="EL204" s="341"/>
      <c r="EM204" s="341"/>
      <c r="EN204" s="341"/>
      <c r="EO204" s="341"/>
      <c r="EP204" s="341"/>
      <c r="EQ204" s="341"/>
      <c r="ER204" s="341"/>
      <c r="ES204" s="341"/>
      <c r="ET204" s="341"/>
      <c r="EU204" s="341"/>
      <c r="EV204" s="341"/>
      <c r="EW204" s="341"/>
      <c r="EX204" s="341"/>
      <c r="EY204" s="341"/>
      <c r="EZ204" s="341"/>
      <c r="FA204" s="341"/>
      <c r="FB204" s="341"/>
      <c r="FC204" s="341"/>
      <c r="FD204" s="341"/>
      <c r="FE204" s="341"/>
      <c r="FF204" s="341"/>
      <c r="FG204" s="341"/>
      <c r="FH204" s="341"/>
      <c r="FI204" s="341"/>
      <c r="FJ204" s="341"/>
      <c r="FK204" s="341"/>
      <c r="FL204" s="341"/>
      <c r="FM204" s="341"/>
      <c r="FN204" s="341"/>
      <c r="FO204" s="341"/>
      <c r="FP204" s="341"/>
      <c r="FQ204" s="341"/>
      <c r="FR204" s="341"/>
      <c r="FS204" s="341"/>
      <c r="FT204" s="341"/>
      <c r="FU204" s="341"/>
      <c r="FV204" s="341"/>
      <c r="FW204" s="341"/>
      <c r="FX204" s="341"/>
      <c r="FY204" s="341"/>
      <c r="FZ204" s="341"/>
      <c r="GA204" s="341"/>
      <c r="GB204" s="341"/>
      <c r="GC204" s="341"/>
      <c r="GD204" s="341"/>
      <c r="GE204" s="341"/>
      <c r="GF204" s="341"/>
      <c r="GG204" s="341"/>
      <c r="GH204" s="341"/>
    </row>
    <row r="205" s="521" customFormat="1" spans="1:190">
      <c r="A205" s="586"/>
      <c r="B205" s="581" t="s">
        <v>536</v>
      </c>
      <c r="C205" s="354">
        <v>11</v>
      </c>
      <c r="D205" s="443"/>
      <c r="E205" s="443">
        <v>25</v>
      </c>
      <c r="F205" s="354"/>
      <c r="G205" s="354"/>
      <c r="H205" s="346"/>
      <c r="I205" s="346"/>
      <c r="J205" s="403"/>
      <c r="K205" s="435"/>
      <c r="L205" s="578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W205" s="346" t="s">
        <v>196</v>
      </c>
      <c r="X205" s="556" t="s">
        <v>314</v>
      </c>
      <c r="Y205" s="346"/>
      <c r="Z205" s="495" t="s">
        <v>225</v>
      </c>
      <c r="AA205" s="443">
        <v>22</v>
      </c>
      <c r="AB205" s="558" t="s">
        <v>226</v>
      </c>
      <c r="AC205" s="443">
        <v>25</v>
      </c>
      <c r="AD205" s="403">
        <v>62.5</v>
      </c>
      <c r="AE205" s="346">
        <v>18.82</v>
      </c>
      <c r="AF205" s="403" t="s">
        <v>458</v>
      </c>
      <c r="AG205" s="470" t="s">
        <v>537</v>
      </c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341"/>
      <c r="BD205" s="341"/>
      <c r="BE205" s="341"/>
      <c r="BF205" s="341"/>
      <c r="BG205" s="341"/>
      <c r="BH205" s="341"/>
      <c r="BI205" s="341"/>
      <c r="BJ205" s="341"/>
      <c r="BK205" s="341"/>
      <c r="BL205" s="341"/>
      <c r="BM205" s="341"/>
      <c r="BN205" s="341"/>
      <c r="BO205" s="341"/>
      <c r="BP205" s="341"/>
      <c r="BQ205" s="341"/>
      <c r="BR205" s="341"/>
      <c r="BS205" s="341"/>
      <c r="BT205" s="341"/>
      <c r="BU205" s="341"/>
      <c r="BV205" s="341"/>
      <c r="BW205" s="341"/>
      <c r="BX205" s="341"/>
      <c r="BY205" s="341"/>
      <c r="BZ205" s="341"/>
      <c r="CA205" s="341"/>
      <c r="CB205" s="341"/>
      <c r="CC205" s="341"/>
      <c r="CD205" s="341"/>
      <c r="CE205" s="341"/>
      <c r="CF205" s="341"/>
      <c r="CG205" s="341"/>
      <c r="CH205" s="341"/>
      <c r="CI205" s="341"/>
      <c r="CJ205" s="341"/>
      <c r="CK205" s="341"/>
      <c r="CL205" s="341"/>
      <c r="CM205" s="341"/>
      <c r="CN205" s="341"/>
      <c r="CO205" s="341"/>
      <c r="CP205" s="341"/>
      <c r="CQ205" s="341"/>
      <c r="CR205" s="341"/>
      <c r="CS205" s="341"/>
      <c r="CT205" s="341"/>
      <c r="CU205" s="341"/>
      <c r="CV205" s="341"/>
      <c r="CW205" s="341"/>
      <c r="CX205" s="341"/>
      <c r="CY205" s="341"/>
      <c r="CZ205" s="341"/>
      <c r="DA205" s="341"/>
      <c r="DB205" s="341"/>
      <c r="DC205" s="341"/>
      <c r="DD205" s="341"/>
      <c r="DE205" s="341"/>
      <c r="DF205" s="341"/>
      <c r="DG205" s="341"/>
      <c r="DH205" s="341"/>
      <c r="DI205" s="341"/>
      <c r="DJ205" s="341"/>
      <c r="DK205" s="341"/>
      <c r="DL205" s="341"/>
      <c r="DM205" s="341"/>
      <c r="DN205" s="341"/>
      <c r="DO205" s="341"/>
      <c r="DP205" s="341"/>
      <c r="DQ205" s="341"/>
      <c r="DR205" s="341"/>
      <c r="DS205" s="341"/>
      <c r="DT205" s="341"/>
      <c r="DU205" s="341"/>
      <c r="DV205" s="341"/>
      <c r="DW205" s="341"/>
      <c r="DX205" s="341"/>
      <c r="DY205" s="341"/>
      <c r="DZ205" s="341"/>
      <c r="EA205" s="341"/>
      <c r="EB205" s="341"/>
      <c r="EC205" s="341"/>
      <c r="ED205" s="341"/>
      <c r="EE205" s="341"/>
      <c r="EF205" s="341"/>
      <c r="EG205" s="341"/>
      <c r="EH205" s="341"/>
      <c r="EI205" s="341"/>
      <c r="EJ205" s="341"/>
      <c r="EK205" s="341"/>
      <c r="EL205" s="341"/>
      <c r="EM205" s="341"/>
      <c r="EN205" s="341"/>
      <c r="EO205" s="341"/>
      <c r="EP205" s="341"/>
      <c r="EQ205" s="341"/>
      <c r="ER205" s="341"/>
      <c r="ES205" s="341"/>
      <c r="ET205" s="341"/>
      <c r="EU205" s="341"/>
      <c r="EV205" s="341"/>
      <c r="EW205" s="341"/>
      <c r="EX205" s="341"/>
      <c r="EY205" s="341"/>
      <c r="EZ205" s="341"/>
      <c r="FA205" s="341"/>
      <c r="FB205" s="341"/>
      <c r="FC205" s="341"/>
      <c r="FD205" s="341"/>
      <c r="FE205" s="341"/>
      <c r="FF205" s="341"/>
      <c r="FG205" s="341"/>
      <c r="FH205" s="341"/>
      <c r="FI205" s="341"/>
      <c r="FJ205" s="341"/>
      <c r="FK205" s="341"/>
      <c r="FL205" s="341"/>
      <c r="FM205" s="341"/>
      <c r="FN205" s="341"/>
      <c r="FO205" s="341"/>
      <c r="FP205" s="341"/>
      <c r="FQ205" s="341"/>
      <c r="FR205" s="341"/>
      <c r="FS205" s="341"/>
      <c r="FT205" s="341"/>
      <c r="FU205" s="341"/>
      <c r="FV205" s="341"/>
      <c r="FW205" s="341"/>
      <c r="FX205" s="341"/>
      <c r="FY205" s="341"/>
      <c r="FZ205" s="341"/>
      <c r="GA205" s="341"/>
      <c r="GB205" s="341"/>
      <c r="GC205" s="341"/>
      <c r="GD205" s="341"/>
      <c r="GE205" s="341"/>
      <c r="GF205" s="341"/>
      <c r="GG205" s="341"/>
      <c r="GH205" s="341"/>
    </row>
    <row r="206" s="521" customFormat="1" spans="1:190">
      <c r="A206" s="586"/>
      <c r="B206" s="581" t="s">
        <v>538</v>
      </c>
      <c r="C206" s="354">
        <v>15</v>
      </c>
      <c r="D206" s="443"/>
      <c r="E206" s="443">
        <v>35</v>
      </c>
      <c r="F206" s="354"/>
      <c r="G206" s="354"/>
      <c r="H206" s="346"/>
      <c r="I206" s="346"/>
      <c r="J206" s="403"/>
      <c r="K206" s="435"/>
      <c r="L206" s="578"/>
      <c r="M206" s="354"/>
      <c r="N206" s="354"/>
      <c r="O206" s="354"/>
      <c r="P206" s="354"/>
      <c r="Q206" s="354"/>
      <c r="R206" s="354"/>
      <c r="S206" s="354"/>
      <c r="T206" s="354"/>
      <c r="U206" s="354"/>
      <c r="V206" s="354"/>
      <c r="W206" s="346" t="s">
        <v>196</v>
      </c>
      <c r="X206" s="556" t="s">
        <v>314</v>
      </c>
      <c r="Y206" s="346"/>
      <c r="Z206" s="495" t="s">
        <v>225</v>
      </c>
      <c r="AA206" s="443">
        <v>30</v>
      </c>
      <c r="AB206" s="558" t="s">
        <v>226</v>
      </c>
      <c r="AC206" s="443">
        <v>35</v>
      </c>
      <c r="AD206" s="403">
        <v>87.5</v>
      </c>
      <c r="AE206" s="346">
        <v>18.82</v>
      </c>
      <c r="AF206" s="403" t="s">
        <v>458</v>
      </c>
      <c r="AG206" s="470" t="s">
        <v>539</v>
      </c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341"/>
      <c r="BN206" s="341"/>
      <c r="BO206" s="3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1"/>
      <c r="CB206" s="341"/>
      <c r="CC206" s="341"/>
      <c r="CD206" s="341"/>
      <c r="CE206" s="341"/>
      <c r="CF206" s="341"/>
      <c r="CG206" s="341"/>
      <c r="CH206" s="341"/>
      <c r="CI206" s="341"/>
      <c r="CJ206" s="341"/>
      <c r="CK206" s="341"/>
      <c r="CL206" s="341"/>
      <c r="CM206" s="341"/>
      <c r="CN206" s="341"/>
      <c r="CO206" s="341"/>
      <c r="CP206" s="341"/>
      <c r="CQ206" s="341"/>
      <c r="CR206" s="341"/>
      <c r="CS206" s="341"/>
      <c r="CT206" s="341"/>
      <c r="CU206" s="341"/>
      <c r="CV206" s="341"/>
      <c r="CW206" s="341"/>
      <c r="CX206" s="341"/>
      <c r="CY206" s="341"/>
      <c r="CZ206" s="341"/>
      <c r="DA206" s="341"/>
      <c r="DB206" s="341"/>
      <c r="DC206" s="341"/>
      <c r="DD206" s="341"/>
      <c r="DE206" s="341"/>
      <c r="DF206" s="341"/>
      <c r="DG206" s="341"/>
      <c r="DH206" s="341"/>
      <c r="DI206" s="341"/>
      <c r="DJ206" s="341"/>
      <c r="DK206" s="341"/>
      <c r="DL206" s="341"/>
      <c r="DM206" s="341"/>
      <c r="DN206" s="341"/>
      <c r="DO206" s="341"/>
      <c r="DP206" s="341"/>
      <c r="DQ206" s="341"/>
      <c r="DR206" s="341"/>
      <c r="DS206" s="341"/>
      <c r="DT206" s="341"/>
      <c r="DU206" s="341"/>
      <c r="DV206" s="341"/>
      <c r="DW206" s="341"/>
      <c r="DX206" s="341"/>
      <c r="DY206" s="341"/>
      <c r="DZ206" s="341"/>
      <c r="EA206" s="341"/>
      <c r="EB206" s="341"/>
      <c r="EC206" s="341"/>
      <c r="ED206" s="341"/>
      <c r="EE206" s="341"/>
      <c r="EF206" s="341"/>
      <c r="EG206" s="341"/>
      <c r="EH206" s="341"/>
      <c r="EI206" s="341"/>
      <c r="EJ206" s="341"/>
      <c r="EK206" s="341"/>
      <c r="EL206" s="341"/>
      <c r="EM206" s="341"/>
      <c r="EN206" s="341"/>
      <c r="EO206" s="341"/>
      <c r="EP206" s="341"/>
      <c r="EQ206" s="341"/>
      <c r="ER206" s="341"/>
      <c r="ES206" s="341"/>
      <c r="ET206" s="341"/>
      <c r="EU206" s="341"/>
      <c r="EV206" s="341"/>
      <c r="EW206" s="341"/>
      <c r="EX206" s="341"/>
      <c r="EY206" s="341"/>
      <c r="EZ206" s="341"/>
      <c r="FA206" s="341"/>
      <c r="FB206" s="341"/>
      <c r="FC206" s="341"/>
      <c r="FD206" s="341"/>
      <c r="FE206" s="341"/>
      <c r="FF206" s="341"/>
      <c r="FG206" s="341"/>
      <c r="FH206" s="341"/>
      <c r="FI206" s="341"/>
      <c r="FJ206" s="341"/>
      <c r="FK206" s="341"/>
      <c r="FL206" s="341"/>
      <c r="FM206" s="341"/>
      <c r="FN206" s="341"/>
      <c r="FO206" s="341"/>
      <c r="FP206" s="341"/>
      <c r="FQ206" s="341"/>
      <c r="FR206" s="341"/>
      <c r="FS206" s="341"/>
      <c r="FT206" s="341"/>
      <c r="FU206" s="341"/>
      <c r="FV206" s="341"/>
      <c r="FW206" s="341"/>
      <c r="FX206" s="341"/>
      <c r="FY206" s="341"/>
      <c r="FZ206" s="341"/>
      <c r="GA206" s="341"/>
      <c r="GB206" s="341"/>
      <c r="GC206" s="341"/>
      <c r="GD206" s="341"/>
      <c r="GE206" s="341"/>
      <c r="GF206" s="341"/>
      <c r="GG206" s="341"/>
      <c r="GH206" s="341"/>
    </row>
    <row r="207" s="521" customFormat="1" ht="25.5" spans="1:190">
      <c r="A207" s="586"/>
      <c r="B207" s="581" t="s">
        <v>540</v>
      </c>
      <c r="C207" s="354">
        <v>22</v>
      </c>
      <c r="D207" s="443"/>
      <c r="E207" s="443">
        <v>43.5</v>
      </c>
      <c r="F207" s="354"/>
      <c r="G207" s="354"/>
      <c r="H207" s="346"/>
      <c r="I207" s="346"/>
      <c r="J207" s="354"/>
      <c r="K207" s="435"/>
      <c r="L207" s="578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W207" s="346" t="s">
        <v>196</v>
      </c>
      <c r="X207" s="423" t="s">
        <v>541</v>
      </c>
      <c r="Y207" s="558" t="s">
        <v>461</v>
      </c>
      <c r="Z207" s="495" t="s">
        <v>225</v>
      </c>
      <c r="AA207" s="443">
        <v>38</v>
      </c>
      <c r="AB207" s="558" t="s">
        <v>226</v>
      </c>
      <c r="AC207" s="443">
        <v>43.5</v>
      </c>
      <c r="AD207" s="403">
        <v>87</v>
      </c>
      <c r="AE207" s="346">
        <v>28.55</v>
      </c>
      <c r="AF207" s="403" t="s">
        <v>458</v>
      </c>
      <c r="AG207" s="470" t="s">
        <v>317</v>
      </c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341"/>
      <c r="BD207" s="341"/>
      <c r="BE207" s="341"/>
      <c r="BF207" s="341"/>
      <c r="BG207" s="341"/>
      <c r="BH207" s="341"/>
      <c r="BI207" s="341"/>
      <c r="BJ207" s="341"/>
      <c r="BK207" s="341"/>
      <c r="BL207" s="341"/>
      <c r="BM207" s="341"/>
      <c r="BN207" s="341"/>
      <c r="BO207" s="341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  <c r="BZ207" s="341"/>
      <c r="CA207" s="341"/>
      <c r="CB207" s="341"/>
      <c r="CC207" s="341"/>
      <c r="CD207" s="341"/>
      <c r="CE207" s="341"/>
      <c r="CF207" s="341"/>
      <c r="CG207" s="341"/>
      <c r="CH207" s="341"/>
      <c r="CI207" s="341"/>
      <c r="CJ207" s="341"/>
      <c r="CK207" s="341"/>
      <c r="CL207" s="341"/>
      <c r="CM207" s="341"/>
      <c r="CN207" s="341"/>
      <c r="CO207" s="341"/>
      <c r="CP207" s="341"/>
      <c r="CQ207" s="341"/>
      <c r="CR207" s="341"/>
      <c r="CS207" s="341"/>
      <c r="CT207" s="341"/>
      <c r="CU207" s="341"/>
      <c r="CV207" s="341"/>
      <c r="CW207" s="341"/>
      <c r="CX207" s="341"/>
      <c r="CY207" s="341"/>
      <c r="CZ207" s="341"/>
      <c r="DA207" s="341"/>
      <c r="DB207" s="341"/>
      <c r="DC207" s="341"/>
      <c r="DD207" s="341"/>
      <c r="DE207" s="341"/>
      <c r="DF207" s="341"/>
      <c r="DG207" s="341"/>
      <c r="DH207" s="341"/>
      <c r="DI207" s="341"/>
      <c r="DJ207" s="341"/>
      <c r="DK207" s="341"/>
      <c r="DL207" s="341"/>
      <c r="DM207" s="341"/>
      <c r="DN207" s="341"/>
      <c r="DO207" s="341"/>
      <c r="DP207" s="341"/>
      <c r="DQ207" s="341"/>
      <c r="DR207" s="341"/>
      <c r="DS207" s="341"/>
      <c r="DT207" s="341"/>
      <c r="DU207" s="341"/>
      <c r="DV207" s="341"/>
      <c r="DW207" s="341"/>
      <c r="DX207" s="341"/>
      <c r="DY207" s="341"/>
      <c r="DZ207" s="341"/>
      <c r="EA207" s="341"/>
      <c r="EB207" s="341"/>
      <c r="EC207" s="341"/>
      <c r="ED207" s="341"/>
      <c r="EE207" s="341"/>
      <c r="EF207" s="341"/>
      <c r="EG207" s="341"/>
      <c r="EH207" s="341"/>
      <c r="EI207" s="341"/>
      <c r="EJ207" s="341"/>
      <c r="EK207" s="341"/>
      <c r="EL207" s="341"/>
      <c r="EM207" s="341"/>
      <c r="EN207" s="341"/>
      <c r="EO207" s="341"/>
      <c r="EP207" s="341"/>
      <c r="EQ207" s="341"/>
      <c r="ER207" s="341"/>
      <c r="ES207" s="341"/>
      <c r="ET207" s="341"/>
      <c r="EU207" s="341"/>
      <c r="EV207" s="341"/>
      <c r="EW207" s="341"/>
      <c r="EX207" s="341"/>
      <c r="EY207" s="341"/>
      <c r="EZ207" s="341"/>
      <c r="FA207" s="341"/>
      <c r="FB207" s="341"/>
      <c r="FC207" s="341"/>
      <c r="FD207" s="341"/>
      <c r="FE207" s="341"/>
      <c r="FF207" s="341"/>
      <c r="FG207" s="341"/>
      <c r="FH207" s="341"/>
      <c r="FI207" s="341"/>
      <c r="FJ207" s="341"/>
      <c r="FK207" s="341"/>
      <c r="FL207" s="341"/>
      <c r="FM207" s="341"/>
      <c r="FN207" s="341"/>
      <c r="FO207" s="341"/>
      <c r="FP207" s="341"/>
      <c r="FQ207" s="341"/>
      <c r="FR207" s="341"/>
      <c r="FS207" s="341"/>
      <c r="FT207" s="341"/>
      <c r="FU207" s="341"/>
      <c r="FV207" s="341"/>
      <c r="FW207" s="341"/>
      <c r="FX207" s="341"/>
      <c r="FY207" s="341"/>
      <c r="FZ207" s="341"/>
      <c r="GA207" s="341"/>
      <c r="GB207" s="341"/>
      <c r="GC207" s="341"/>
      <c r="GD207" s="341"/>
      <c r="GE207" s="341"/>
      <c r="GF207" s="341"/>
      <c r="GG207" s="341"/>
      <c r="GH207" s="341"/>
    </row>
    <row r="208" spans="1:190">
      <c r="A208" s="591" t="s">
        <v>542</v>
      </c>
      <c r="B208" s="486" t="s">
        <v>543</v>
      </c>
      <c r="C208" s="403">
        <v>0.1</v>
      </c>
      <c r="D208" s="574" t="s">
        <v>195</v>
      </c>
      <c r="E208" s="443">
        <v>0.9</v>
      </c>
      <c r="F208" s="578" t="s">
        <v>197</v>
      </c>
      <c r="G208" s="363" t="s">
        <v>196</v>
      </c>
      <c r="H208" s="578">
        <v>8</v>
      </c>
      <c r="I208" s="578">
        <v>6</v>
      </c>
      <c r="J208" s="354" t="s">
        <v>197</v>
      </c>
      <c r="K208" s="354" t="s">
        <v>197</v>
      </c>
      <c r="L208" s="346" t="s">
        <v>196</v>
      </c>
      <c r="M208" s="354" t="s">
        <v>197</v>
      </c>
      <c r="N208" s="354" t="s">
        <v>197</v>
      </c>
      <c r="O208" s="354" t="s">
        <v>197</v>
      </c>
      <c r="P208" s="354" t="s">
        <v>196</v>
      </c>
      <c r="Q208" s="354" t="s">
        <v>197</v>
      </c>
      <c r="R208" s="354" t="s">
        <v>197</v>
      </c>
      <c r="S208" s="403" t="s">
        <v>196</v>
      </c>
      <c r="T208" s="578" t="s">
        <v>197</v>
      </c>
      <c r="U208" s="354" t="s">
        <v>197</v>
      </c>
      <c r="V208" s="346" t="s">
        <v>198</v>
      </c>
      <c r="W208" s="346" t="s">
        <v>196</v>
      </c>
      <c r="X208" s="423" t="s">
        <v>199</v>
      </c>
      <c r="Y208" s="346" t="s">
        <v>200</v>
      </c>
      <c r="Z208" s="495" t="s">
        <v>201</v>
      </c>
      <c r="AA208" s="443">
        <v>1.3</v>
      </c>
      <c r="AB208" s="558" t="s">
        <v>202</v>
      </c>
      <c r="AC208" s="443">
        <v>0.9</v>
      </c>
      <c r="AD208" s="403">
        <v>3.15</v>
      </c>
      <c r="AE208" s="346">
        <v>1.139</v>
      </c>
      <c r="AF208" s="403" t="s">
        <v>544</v>
      </c>
      <c r="AG208" s="96"/>
      <c r="BC208" s="341"/>
      <c r="BD208" s="341"/>
      <c r="BE208" s="341"/>
      <c r="BF208" s="341"/>
      <c r="BG208" s="341"/>
      <c r="BH208" s="341"/>
      <c r="BI208" s="341"/>
      <c r="BJ208" s="341"/>
      <c r="BK208" s="341"/>
      <c r="BL208" s="341"/>
      <c r="BM208" s="341"/>
      <c r="BN208" s="341"/>
      <c r="BO208" s="341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 s="341"/>
      <c r="CA208" s="341"/>
      <c r="CB208" s="341"/>
      <c r="CC208" s="341"/>
      <c r="CD208" s="341"/>
      <c r="CE208" s="341"/>
      <c r="CF208" s="341"/>
      <c r="CG208" s="341"/>
      <c r="CH208" s="341"/>
      <c r="CI208" s="341"/>
      <c r="CJ208" s="341"/>
      <c r="CK208" s="341"/>
      <c r="CL208" s="341"/>
      <c r="CM208" s="341"/>
      <c r="CN208" s="341"/>
      <c r="CO208" s="341"/>
      <c r="CP208" s="341"/>
      <c r="CQ208" s="341"/>
      <c r="CR208" s="341"/>
      <c r="CS208" s="341"/>
      <c r="CT208" s="341"/>
      <c r="CU208" s="341"/>
      <c r="CV208" s="341"/>
      <c r="CW208" s="341"/>
      <c r="CX208" s="341"/>
      <c r="CY208" s="341"/>
      <c r="CZ208" s="341"/>
      <c r="DA208" s="341"/>
      <c r="DB208" s="341"/>
      <c r="DC208" s="341"/>
      <c r="DD208" s="341"/>
      <c r="DE208" s="341"/>
      <c r="DF208" s="341"/>
      <c r="DG208" s="341"/>
      <c r="DH208" s="341"/>
      <c r="DI208" s="341"/>
      <c r="DJ208" s="341"/>
      <c r="DK208" s="341"/>
      <c r="DL208" s="341"/>
      <c r="DM208" s="341"/>
      <c r="DN208" s="341"/>
      <c r="DO208" s="341"/>
      <c r="DP208" s="341"/>
      <c r="DQ208" s="341"/>
      <c r="DR208" s="341"/>
      <c r="DS208" s="341"/>
      <c r="DT208" s="341"/>
      <c r="DU208" s="341"/>
      <c r="DV208" s="341"/>
      <c r="DW208" s="341"/>
      <c r="DX208" s="341"/>
      <c r="DY208" s="341"/>
      <c r="DZ208" s="341"/>
      <c r="EA208" s="341"/>
      <c r="EB208" s="341"/>
      <c r="EC208" s="341"/>
      <c r="ED208" s="341"/>
      <c r="EE208" s="341"/>
      <c r="EF208" s="341"/>
      <c r="EG208" s="341"/>
      <c r="EH208" s="341"/>
      <c r="EI208" s="341"/>
      <c r="EJ208" s="341"/>
      <c r="EK208" s="341"/>
      <c r="EL208" s="341"/>
      <c r="EM208" s="341"/>
      <c r="EN208" s="341"/>
      <c r="EO208" s="341"/>
      <c r="EP208" s="341"/>
      <c r="EQ208" s="341"/>
      <c r="ER208" s="341"/>
      <c r="ES208" s="341"/>
      <c r="ET208" s="341"/>
      <c r="EU208" s="341"/>
      <c r="EV208" s="341"/>
      <c r="EW208" s="341"/>
      <c r="EX208" s="341"/>
      <c r="EY208" s="341"/>
      <c r="EZ208" s="341"/>
      <c r="FA208" s="341"/>
      <c r="FB208" s="341"/>
      <c r="FC208" s="341"/>
      <c r="FD208" s="341"/>
      <c r="FE208" s="341"/>
      <c r="FF208" s="341"/>
      <c r="FG208" s="341"/>
      <c r="FH208" s="341"/>
      <c r="FI208" s="341"/>
      <c r="FJ208" s="341"/>
      <c r="FK208" s="341"/>
      <c r="FL208" s="341"/>
      <c r="FM208" s="341"/>
      <c r="FN208" s="341"/>
      <c r="FO208" s="341"/>
      <c r="FP208" s="341"/>
      <c r="FQ208" s="341"/>
      <c r="FR208" s="341"/>
      <c r="FS208" s="341"/>
      <c r="FT208" s="341"/>
      <c r="FU208" s="341"/>
      <c r="FV208" s="341"/>
      <c r="FW208" s="341"/>
      <c r="FX208" s="341"/>
      <c r="FY208" s="341"/>
      <c r="FZ208" s="341"/>
      <c r="GA208" s="341"/>
      <c r="GB208" s="341"/>
      <c r="GC208" s="341"/>
      <c r="GD208" s="341"/>
      <c r="GE208" s="341"/>
      <c r="GF208" s="341"/>
      <c r="GG208" s="341"/>
      <c r="GH208" s="341"/>
    </row>
    <row r="209" spans="1:190">
      <c r="A209" s="591"/>
      <c r="B209" s="486" t="s">
        <v>545</v>
      </c>
      <c r="C209" s="403">
        <v>0.2</v>
      </c>
      <c r="D209" s="443"/>
      <c r="E209" s="443">
        <v>1.9</v>
      </c>
      <c r="F209" s="578"/>
      <c r="G209" s="350"/>
      <c r="H209" s="578"/>
      <c r="I209" s="578"/>
      <c r="J209" s="354"/>
      <c r="K209" s="354"/>
      <c r="L209" s="346"/>
      <c r="M209" s="354"/>
      <c r="N209" s="354"/>
      <c r="O209" s="354"/>
      <c r="P209" s="354"/>
      <c r="Q209" s="354"/>
      <c r="R209" s="354"/>
      <c r="S209" s="403"/>
      <c r="T209" s="578"/>
      <c r="U209" s="354"/>
      <c r="V209" s="346"/>
      <c r="W209" s="346" t="s">
        <v>196</v>
      </c>
      <c r="X209" s="423" t="s">
        <v>199</v>
      </c>
      <c r="Y209" s="346"/>
      <c r="Z209" s="495" t="s">
        <v>201</v>
      </c>
      <c r="AA209" s="443">
        <v>2.7</v>
      </c>
      <c r="AB209" s="558" t="s">
        <v>202</v>
      </c>
      <c r="AC209" s="443">
        <v>1.9</v>
      </c>
      <c r="AD209" s="403">
        <v>6.65</v>
      </c>
      <c r="AE209" s="346">
        <v>1.139</v>
      </c>
      <c r="AF209" s="403" t="s">
        <v>544</v>
      </c>
      <c r="AG209" s="96"/>
      <c r="BC209" s="341"/>
      <c r="BD209" s="341"/>
      <c r="BE209" s="341"/>
      <c r="BF209" s="341"/>
      <c r="BG209" s="341"/>
      <c r="BH209" s="341"/>
      <c r="BI209" s="341"/>
      <c r="BJ209" s="341"/>
      <c r="BK209" s="341"/>
      <c r="BL209" s="341"/>
      <c r="BM209" s="341"/>
      <c r="BN209" s="341"/>
      <c r="BO209" s="341"/>
      <c r="BP209" s="341"/>
      <c r="BQ209" s="341"/>
      <c r="BR209" s="341"/>
      <c r="BS209" s="341"/>
      <c r="BT209" s="341"/>
      <c r="BU209" s="341"/>
      <c r="BV209" s="341"/>
      <c r="BW209" s="341"/>
      <c r="BX209" s="341"/>
      <c r="BY209" s="341"/>
      <c r="BZ209" s="341"/>
      <c r="CA209" s="341"/>
      <c r="CB209" s="341"/>
      <c r="CC209" s="341"/>
      <c r="CD209" s="341"/>
      <c r="CE209" s="341"/>
      <c r="CF209" s="341"/>
      <c r="CG209" s="341"/>
      <c r="CH209" s="341"/>
      <c r="CI209" s="341"/>
      <c r="CJ209" s="341"/>
      <c r="CK209" s="341"/>
      <c r="CL209" s="341"/>
      <c r="CM209" s="341"/>
      <c r="CN209" s="341"/>
      <c r="CO209" s="341"/>
      <c r="CP209" s="341"/>
      <c r="CQ209" s="341"/>
      <c r="CR209" s="341"/>
      <c r="CS209" s="341"/>
      <c r="CT209" s="341"/>
      <c r="CU209" s="341"/>
      <c r="CV209" s="341"/>
      <c r="CW209" s="341"/>
      <c r="CX209" s="341"/>
      <c r="CY209" s="341"/>
      <c r="CZ209" s="341"/>
      <c r="DA209" s="341"/>
      <c r="DB209" s="341"/>
      <c r="DC209" s="341"/>
      <c r="DD209" s="341"/>
      <c r="DE209" s="341"/>
      <c r="DF209" s="341"/>
      <c r="DG209" s="341"/>
      <c r="DH209" s="341"/>
      <c r="DI209" s="341"/>
      <c r="DJ209" s="341"/>
      <c r="DK209" s="341"/>
      <c r="DL209" s="341"/>
      <c r="DM209" s="341"/>
      <c r="DN209" s="341"/>
      <c r="DO209" s="341"/>
      <c r="DP209" s="341"/>
      <c r="DQ209" s="341"/>
      <c r="DR209" s="341"/>
      <c r="DS209" s="341"/>
      <c r="DT209" s="341"/>
      <c r="DU209" s="341"/>
      <c r="DV209" s="341"/>
      <c r="DW209" s="341"/>
      <c r="DX209" s="341"/>
      <c r="DY209" s="341"/>
      <c r="DZ209" s="341"/>
      <c r="EA209" s="341"/>
      <c r="EB209" s="341"/>
      <c r="EC209" s="341"/>
      <c r="ED209" s="341"/>
      <c r="EE209" s="341"/>
      <c r="EF209" s="341"/>
      <c r="EG209" s="341"/>
      <c r="EH209" s="341"/>
      <c r="EI209" s="341"/>
      <c r="EJ209" s="341"/>
      <c r="EK209" s="341"/>
      <c r="EL209" s="341"/>
      <c r="EM209" s="341"/>
      <c r="EN209" s="341"/>
      <c r="EO209" s="341"/>
      <c r="EP209" s="341"/>
      <c r="EQ209" s="341"/>
      <c r="ER209" s="341"/>
      <c r="ES209" s="341"/>
      <c r="ET209" s="341"/>
      <c r="EU209" s="341"/>
      <c r="EV209" s="341"/>
      <c r="EW209" s="341"/>
      <c r="EX209" s="341"/>
      <c r="EY209" s="341"/>
      <c r="EZ209" s="341"/>
      <c r="FA209" s="341"/>
      <c r="FB209" s="341"/>
      <c r="FC209" s="341"/>
      <c r="FD209" s="341"/>
      <c r="FE209" s="341"/>
      <c r="FF209" s="341"/>
      <c r="FG209" s="341"/>
      <c r="FH209" s="341"/>
      <c r="FI209" s="341"/>
      <c r="FJ209" s="341"/>
      <c r="FK209" s="341"/>
      <c r="FL209" s="341"/>
      <c r="FM209" s="341"/>
      <c r="FN209" s="341"/>
      <c r="FO209" s="341"/>
      <c r="FP209" s="341"/>
      <c r="FQ209" s="341"/>
      <c r="FR209" s="341"/>
      <c r="FS209" s="341"/>
      <c r="FT209" s="341"/>
      <c r="FU209" s="341"/>
      <c r="FV209" s="341"/>
      <c r="FW209" s="341"/>
      <c r="FX209" s="341"/>
      <c r="FY209" s="341"/>
      <c r="FZ209" s="341"/>
      <c r="GA209" s="341"/>
      <c r="GB209" s="341"/>
      <c r="GC209" s="341"/>
      <c r="GD209" s="341"/>
      <c r="GE209" s="341"/>
      <c r="GF209" s="341"/>
      <c r="GG209" s="341"/>
      <c r="GH209" s="341"/>
    </row>
    <row r="210" spans="1:190">
      <c r="A210" s="591"/>
      <c r="B210" s="486" t="s">
        <v>546</v>
      </c>
      <c r="C210" s="403">
        <v>0.4</v>
      </c>
      <c r="D210" s="443"/>
      <c r="E210" s="443">
        <v>2.8</v>
      </c>
      <c r="F210" s="578"/>
      <c r="G210" s="350"/>
      <c r="H210" s="578"/>
      <c r="I210" s="578"/>
      <c r="J210" s="354"/>
      <c r="K210" s="354"/>
      <c r="L210" s="346"/>
      <c r="M210" s="354"/>
      <c r="N210" s="354"/>
      <c r="O210" s="354"/>
      <c r="P210" s="354"/>
      <c r="Q210" s="354"/>
      <c r="R210" s="354"/>
      <c r="S210" s="403"/>
      <c r="T210" s="578"/>
      <c r="U210" s="354"/>
      <c r="V210" s="346"/>
      <c r="W210" s="346" t="s">
        <v>196</v>
      </c>
      <c r="X210" s="423" t="s">
        <v>199</v>
      </c>
      <c r="Y210" s="346"/>
      <c r="Z210" s="495" t="s">
        <v>201</v>
      </c>
      <c r="AA210" s="443">
        <v>4.2</v>
      </c>
      <c r="AB210" s="558" t="s">
        <v>202</v>
      </c>
      <c r="AC210" s="443">
        <v>2.8</v>
      </c>
      <c r="AD210" s="403">
        <v>9.8</v>
      </c>
      <c r="AE210" s="346">
        <v>1.139</v>
      </c>
      <c r="AF210" s="403" t="s">
        <v>547</v>
      </c>
      <c r="AG210" s="96"/>
      <c r="BC210" s="341"/>
      <c r="BD210" s="341"/>
      <c r="BE210" s="341"/>
      <c r="BF210" s="341"/>
      <c r="BG210" s="341"/>
      <c r="BH210" s="341"/>
      <c r="BI210" s="341"/>
      <c r="BJ210" s="341"/>
      <c r="BK210" s="341"/>
      <c r="BL210" s="341"/>
      <c r="BM210" s="341"/>
      <c r="BN210" s="341"/>
      <c r="BO210" s="341"/>
      <c r="BP210" s="341"/>
      <c r="BQ210" s="341"/>
      <c r="BR210" s="341"/>
      <c r="BS210" s="341"/>
      <c r="BT210" s="341"/>
      <c r="BU210" s="341"/>
      <c r="BV210" s="341"/>
      <c r="BW210" s="341"/>
      <c r="BX210" s="341"/>
      <c r="BY210" s="341"/>
      <c r="BZ210" s="341"/>
      <c r="CA210" s="341"/>
      <c r="CB210" s="341"/>
      <c r="CC210" s="341"/>
      <c r="CD210" s="341"/>
      <c r="CE210" s="341"/>
      <c r="CF210" s="341"/>
      <c r="CG210" s="341"/>
      <c r="CH210" s="341"/>
      <c r="CI210" s="341"/>
      <c r="CJ210" s="341"/>
      <c r="CK210" s="341"/>
      <c r="CL210" s="341"/>
      <c r="CM210" s="341"/>
      <c r="CN210" s="341"/>
      <c r="CO210" s="341"/>
      <c r="CP210" s="341"/>
      <c r="CQ210" s="341"/>
      <c r="CR210" s="341"/>
      <c r="CS210" s="341"/>
      <c r="CT210" s="341"/>
      <c r="CU210" s="341"/>
      <c r="CV210" s="341"/>
      <c r="CW210" s="341"/>
      <c r="CX210" s="341"/>
      <c r="CY210" s="341"/>
      <c r="CZ210" s="341"/>
      <c r="DA210" s="341"/>
      <c r="DB210" s="341"/>
      <c r="DC210" s="341"/>
      <c r="DD210" s="341"/>
      <c r="DE210" s="341"/>
      <c r="DF210" s="341"/>
      <c r="DG210" s="341"/>
      <c r="DH210" s="341"/>
      <c r="DI210" s="341"/>
      <c r="DJ210" s="341"/>
      <c r="DK210" s="341"/>
      <c r="DL210" s="341"/>
      <c r="DM210" s="341"/>
      <c r="DN210" s="341"/>
      <c r="DO210" s="341"/>
      <c r="DP210" s="341"/>
      <c r="DQ210" s="341"/>
      <c r="DR210" s="341"/>
      <c r="DS210" s="341"/>
      <c r="DT210" s="341"/>
      <c r="DU210" s="341"/>
      <c r="DV210" s="341"/>
      <c r="DW210" s="341"/>
      <c r="DX210" s="341"/>
      <c r="DY210" s="341"/>
      <c r="DZ210" s="341"/>
      <c r="EA210" s="341"/>
      <c r="EB210" s="341"/>
      <c r="EC210" s="341"/>
      <c r="ED210" s="341"/>
      <c r="EE210" s="341"/>
      <c r="EF210" s="341"/>
      <c r="EG210" s="341"/>
      <c r="EH210" s="341"/>
      <c r="EI210" s="341"/>
      <c r="EJ210" s="341"/>
      <c r="EK210" s="341"/>
      <c r="EL210" s="341"/>
      <c r="EM210" s="341"/>
      <c r="EN210" s="341"/>
      <c r="EO210" s="341"/>
      <c r="EP210" s="341"/>
      <c r="EQ210" s="341"/>
      <c r="ER210" s="341"/>
      <c r="ES210" s="341"/>
      <c r="ET210" s="341"/>
      <c r="EU210" s="341"/>
      <c r="EV210" s="341"/>
      <c r="EW210" s="341"/>
      <c r="EX210" s="341"/>
      <c r="EY210" s="341"/>
      <c r="EZ210" s="341"/>
      <c r="FA210" s="341"/>
      <c r="FB210" s="341"/>
      <c r="FC210" s="341"/>
      <c r="FD210" s="341"/>
      <c r="FE210" s="341"/>
      <c r="FF210" s="341"/>
      <c r="FG210" s="341"/>
      <c r="FH210" s="341"/>
      <c r="FI210" s="341"/>
      <c r="FJ210" s="341"/>
      <c r="FK210" s="341"/>
      <c r="FL210" s="341"/>
      <c r="FM210" s="341"/>
      <c r="FN210" s="341"/>
      <c r="FO210" s="341"/>
      <c r="FP210" s="341"/>
      <c r="FQ210" s="341"/>
      <c r="FR210" s="341"/>
      <c r="FS210" s="341"/>
      <c r="FT210" s="341"/>
      <c r="FU210" s="341"/>
      <c r="FV210" s="341"/>
      <c r="FW210" s="341"/>
      <c r="FX210" s="341"/>
      <c r="FY210" s="341"/>
      <c r="FZ210" s="341"/>
      <c r="GA210" s="341"/>
      <c r="GB210" s="341"/>
      <c r="GC210" s="341"/>
      <c r="GD210" s="341"/>
      <c r="GE210" s="341"/>
      <c r="GF210" s="341"/>
      <c r="GG210" s="341"/>
      <c r="GH210" s="341"/>
    </row>
    <row r="211" spans="1:190">
      <c r="A211" s="591"/>
      <c r="B211" s="486" t="s">
        <v>548</v>
      </c>
      <c r="C211" s="403">
        <v>0.75</v>
      </c>
      <c r="D211" s="443"/>
      <c r="E211" s="443">
        <v>4</v>
      </c>
      <c r="F211" s="578" t="s">
        <v>197</v>
      </c>
      <c r="G211" s="350"/>
      <c r="H211" s="578"/>
      <c r="I211" s="578"/>
      <c r="J211" s="354"/>
      <c r="K211" s="354"/>
      <c r="L211" s="346"/>
      <c r="M211" s="354"/>
      <c r="N211" s="354"/>
      <c r="O211" s="354"/>
      <c r="P211" s="354"/>
      <c r="Q211" s="354"/>
      <c r="R211" s="354"/>
      <c r="S211" s="403"/>
      <c r="T211" s="578"/>
      <c r="U211" s="354"/>
      <c r="V211" s="346"/>
      <c r="W211" s="346" t="s">
        <v>207</v>
      </c>
      <c r="X211" s="423" t="s">
        <v>208</v>
      </c>
      <c r="Y211" s="346"/>
      <c r="Z211" s="495" t="s">
        <v>201</v>
      </c>
      <c r="AA211" s="443">
        <v>5</v>
      </c>
      <c r="AB211" s="558" t="s">
        <v>202</v>
      </c>
      <c r="AC211" s="443">
        <v>4</v>
      </c>
      <c r="AD211" s="403">
        <v>12</v>
      </c>
      <c r="AE211" s="346">
        <v>2.56</v>
      </c>
      <c r="AF211" s="403" t="s">
        <v>549</v>
      </c>
      <c r="AG211" s="96"/>
      <c r="BC211" s="341"/>
      <c r="BD211" s="341"/>
      <c r="BE211" s="341"/>
      <c r="BF211" s="341"/>
      <c r="BG211" s="341"/>
      <c r="BH211" s="341"/>
      <c r="BI211" s="341"/>
      <c r="BJ211" s="341"/>
      <c r="BK211" s="341"/>
      <c r="BL211" s="341"/>
      <c r="BM211" s="341"/>
      <c r="BN211" s="341"/>
      <c r="BO211" s="341"/>
      <c r="BP211" s="341"/>
      <c r="BQ211" s="341"/>
      <c r="BR211" s="341"/>
      <c r="BS211" s="341"/>
      <c r="BT211" s="341"/>
      <c r="BU211" s="341"/>
      <c r="BV211" s="341"/>
      <c r="BW211" s="341"/>
      <c r="BX211" s="341"/>
      <c r="BY211" s="341"/>
      <c r="BZ211" s="341"/>
      <c r="CA211" s="341"/>
      <c r="CB211" s="341"/>
      <c r="CC211" s="341"/>
      <c r="CD211" s="341"/>
      <c r="CE211" s="341"/>
      <c r="CF211" s="341"/>
      <c r="CG211" s="341"/>
      <c r="CH211" s="341"/>
      <c r="CI211" s="341"/>
      <c r="CJ211" s="341"/>
      <c r="CK211" s="341"/>
      <c r="CL211" s="341"/>
      <c r="CM211" s="341"/>
      <c r="CN211" s="341"/>
      <c r="CO211" s="341"/>
      <c r="CP211" s="341"/>
      <c r="CQ211" s="341"/>
      <c r="CR211" s="341"/>
      <c r="CS211" s="341"/>
      <c r="CT211" s="341"/>
      <c r="CU211" s="341"/>
      <c r="CV211" s="341"/>
      <c r="CW211" s="341"/>
      <c r="CX211" s="341"/>
      <c r="CY211" s="341"/>
      <c r="CZ211" s="341"/>
      <c r="DA211" s="341"/>
      <c r="DB211" s="341"/>
      <c r="DC211" s="341"/>
      <c r="DD211" s="341"/>
      <c r="DE211" s="341"/>
      <c r="DF211" s="341"/>
      <c r="DG211" s="341"/>
      <c r="DH211" s="341"/>
      <c r="DI211" s="341"/>
      <c r="DJ211" s="341"/>
      <c r="DK211" s="341"/>
      <c r="DL211" s="341"/>
      <c r="DM211" s="341"/>
      <c r="DN211" s="341"/>
      <c r="DO211" s="341"/>
      <c r="DP211" s="341"/>
      <c r="DQ211" s="341"/>
      <c r="DR211" s="341"/>
      <c r="DS211" s="341"/>
      <c r="DT211" s="341"/>
      <c r="DU211" s="341"/>
      <c r="DV211" s="341"/>
      <c r="DW211" s="341"/>
      <c r="DX211" s="341"/>
      <c r="DY211" s="341"/>
      <c r="DZ211" s="341"/>
      <c r="EA211" s="341"/>
      <c r="EB211" s="341"/>
      <c r="EC211" s="341"/>
      <c r="ED211" s="341"/>
      <c r="EE211" s="341"/>
      <c r="EF211" s="341"/>
      <c r="EG211" s="341"/>
      <c r="EH211" s="341"/>
      <c r="EI211" s="341"/>
      <c r="EJ211" s="341"/>
      <c r="EK211" s="341"/>
      <c r="EL211" s="341"/>
      <c r="EM211" s="341"/>
      <c r="EN211" s="341"/>
      <c r="EO211" s="341"/>
      <c r="EP211" s="341"/>
      <c r="EQ211" s="341"/>
      <c r="ER211" s="341"/>
      <c r="ES211" s="341"/>
      <c r="ET211" s="341"/>
      <c r="EU211" s="341"/>
      <c r="EV211" s="341"/>
      <c r="EW211" s="341"/>
      <c r="EX211" s="341"/>
      <c r="EY211" s="341"/>
      <c r="EZ211" s="341"/>
      <c r="FA211" s="341"/>
      <c r="FB211" s="341"/>
      <c r="FC211" s="341"/>
      <c r="FD211" s="341"/>
      <c r="FE211" s="341"/>
      <c r="FF211" s="341"/>
      <c r="FG211" s="341"/>
      <c r="FH211" s="341"/>
      <c r="FI211" s="341"/>
      <c r="FJ211" s="341"/>
      <c r="FK211" s="341"/>
      <c r="FL211" s="341"/>
      <c r="FM211" s="341"/>
      <c r="FN211" s="341"/>
      <c r="FO211" s="341"/>
      <c r="FP211" s="341"/>
      <c r="FQ211" s="341"/>
      <c r="FR211" s="341"/>
      <c r="FS211" s="341"/>
      <c r="FT211" s="341"/>
      <c r="FU211" s="341"/>
      <c r="FV211" s="341"/>
      <c r="FW211" s="341"/>
      <c r="FX211" s="341"/>
      <c r="FY211" s="341"/>
      <c r="FZ211" s="341"/>
      <c r="GA211" s="341"/>
      <c r="GB211" s="341"/>
      <c r="GC211" s="341"/>
      <c r="GD211" s="341"/>
      <c r="GE211" s="341"/>
      <c r="GF211" s="341"/>
      <c r="GG211" s="341"/>
      <c r="GH211" s="341"/>
    </row>
    <row r="212" spans="1:190">
      <c r="A212" s="591"/>
      <c r="B212" s="486" t="s">
        <v>537</v>
      </c>
      <c r="C212" s="403">
        <v>11</v>
      </c>
      <c r="D212" s="574" t="s">
        <v>222</v>
      </c>
      <c r="E212" s="443">
        <v>25</v>
      </c>
      <c r="F212" s="354" t="s">
        <v>196</v>
      </c>
      <c r="G212" s="350"/>
      <c r="H212" s="578">
        <v>5</v>
      </c>
      <c r="I212" s="578">
        <v>4</v>
      </c>
      <c r="J212" s="354" t="s">
        <v>197</v>
      </c>
      <c r="K212" s="354" t="s">
        <v>197</v>
      </c>
      <c r="L212" s="346" t="s">
        <v>196</v>
      </c>
      <c r="M212" s="354" t="s">
        <v>197</v>
      </c>
      <c r="N212" s="354" t="s">
        <v>197</v>
      </c>
      <c r="O212" s="354" t="s">
        <v>197</v>
      </c>
      <c r="P212" s="354" t="s">
        <v>196</v>
      </c>
      <c r="Q212" s="354" t="s">
        <v>197</v>
      </c>
      <c r="R212" s="354" t="s">
        <v>197</v>
      </c>
      <c r="S212" s="403" t="s">
        <v>196</v>
      </c>
      <c r="T212" s="578" t="s">
        <v>197</v>
      </c>
      <c r="U212" s="354" t="s">
        <v>197</v>
      </c>
      <c r="V212" s="346"/>
      <c r="W212" s="346" t="s">
        <v>196</v>
      </c>
      <c r="X212" s="556" t="s">
        <v>314</v>
      </c>
      <c r="Y212" s="346"/>
      <c r="Z212" s="495" t="s">
        <v>225</v>
      </c>
      <c r="AA212" s="443">
        <v>22</v>
      </c>
      <c r="AB212" s="558" t="s">
        <v>226</v>
      </c>
      <c r="AC212" s="443">
        <v>25</v>
      </c>
      <c r="AD212" s="403">
        <v>62.5</v>
      </c>
      <c r="AE212" s="346">
        <v>10</v>
      </c>
      <c r="AF212" s="403" t="s">
        <v>203</v>
      </c>
      <c r="AG212" s="96"/>
      <c r="BC212" s="341"/>
      <c r="BD212" s="341"/>
      <c r="BE212" s="341"/>
      <c r="BF212" s="341"/>
      <c r="BG212" s="341"/>
      <c r="BH212" s="341"/>
      <c r="BI212" s="341"/>
      <c r="BJ212" s="341"/>
      <c r="BK212" s="341"/>
      <c r="BL212" s="341"/>
      <c r="BM212" s="341"/>
      <c r="BN212" s="341"/>
      <c r="BO212" s="341"/>
      <c r="BP212" s="341"/>
      <c r="BQ212" s="341"/>
      <c r="BR212" s="341"/>
      <c r="BS212" s="341"/>
      <c r="BT212" s="341"/>
      <c r="BU212" s="341"/>
      <c r="BV212" s="341"/>
      <c r="BW212" s="341"/>
      <c r="BX212" s="341"/>
      <c r="BY212" s="341"/>
      <c r="BZ212" s="341"/>
      <c r="CA212" s="341"/>
      <c r="CB212" s="341"/>
      <c r="CC212" s="341"/>
      <c r="CD212" s="341"/>
      <c r="CE212" s="341"/>
      <c r="CF212" s="341"/>
      <c r="CG212" s="341"/>
      <c r="CH212" s="341"/>
      <c r="CI212" s="341"/>
      <c r="CJ212" s="341"/>
      <c r="CK212" s="341"/>
      <c r="CL212" s="341"/>
      <c r="CM212" s="341"/>
      <c r="CN212" s="341"/>
      <c r="CO212" s="341"/>
      <c r="CP212" s="341"/>
      <c r="CQ212" s="341"/>
      <c r="CR212" s="341"/>
      <c r="CS212" s="341"/>
      <c r="CT212" s="341"/>
      <c r="CU212" s="341"/>
      <c r="CV212" s="341"/>
      <c r="CW212" s="341"/>
      <c r="CX212" s="341"/>
      <c r="CY212" s="341"/>
      <c r="CZ212" s="341"/>
      <c r="DA212" s="341"/>
      <c r="DB212" s="341"/>
      <c r="DC212" s="341"/>
      <c r="DD212" s="341"/>
      <c r="DE212" s="341"/>
      <c r="DF212" s="341"/>
      <c r="DG212" s="341"/>
      <c r="DH212" s="341"/>
      <c r="DI212" s="341"/>
      <c r="DJ212" s="341"/>
      <c r="DK212" s="341"/>
      <c r="DL212" s="341"/>
      <c r="DM212" s="341"/>
      <c r="DN212" s="341"/>
      <c r="DO212" s="341"/>
      <c r="DP212" s="341"/>
      <c r="DQ212" s="341"/>
      <c r="DR212" s="341"/>
      <c r="DS212" s="341"/>
      <c r="DT212" s="341"/>
      <c r="DU212" s="341"/>
      <c r="DV212" s="341"/>
      <c r="DW212" s="341"/>
      <c r="DX212" s="341"/>
      <c r="DY212" s="341"/>
      <c r="DZ212" s="341"/>
      <c r="EA212" s="341"/>
      <c r="EB212" s="341"/>
      <c r="EC212" s="341"/>
      <c r="ED212" s="341"/>
      <c r="EE212" s="341"/>
      <c r="EF212" s="341"/>
      <c r="EG212" s="341"/>
      <c r="EH212" s="341"/>
      <c r="EI212" s="341"/>
      <c r="EJ212" s="341"/>
      <c r="EK212" s="341"/>
      <c r="EL212" s="341"/>
      <c r="EM212" s="341"/>
      <c r="EN212" s="341"/>
      <c r="EO212" s="341"/>
      <c r="EP212" s="341"/>
      <c r="EQ212" s="341"/>
      <c r="ER212" s="341"/>
      <c r="ES212" s="341"/>
      <c r="ET212" s="341"/>
      <c r="EU212" s="341"/>
      <c r="EV212" s="341"/>
      <c r="EW212" s="341"/>
      <c r="EX212" s="341"/>
      <c r="EY212" s="341"/>
      <c r="EZ212" s="341"/>
      <c r="FA212" s="341"/>
      <c r="FB212" s="341"/>
      <c r="FC212" s="341"/>
      <c r="FD212" s="341"/>
      <c r="FE212" s="341"/>
      <c r="FF212" s="341"/>
      <c r="FG212" s="341"/>
      <c r="FH212" s="341"/>
      <c r="FI212" s="341"/>
      <c r="FJ212" s="341"/>
      <c r="FK212" s="341"/>
      <c r="FL212" s="341"/>
      <c r="FM212" s="341"/>
      <c r="FN212" s="341"/>
      <c r="FO212" s="341"/>
      <c r="FP212" s="341"/>
      <c r="FQ212" s="341"/>
      <c r="FR212" s="341"/>
      <c r="FS212" s="341"/>
      <c r="FT212" s="341"/>
      <c r="FU212" s="341"/>
      <c r="FV212" s="341"/>
      <c r="FW212" s="341"/>
      <c r="FX212" s="341"/>
      <c r="FY212" s="341"/>
      <c r="FZ212" s="341"/>
      <c r="GA212" s="341"/>
      <c r="GB212" s="341"/>
      <c r="GC212" s="341"/>
      <c r="GD212" s="341"/>
      <c r="GE212" s="341"/>
      <c r="GF212" s="341"/>
      <c r="GG212" s="341"/>
      <c r="GH212" s="341"/>
    </row>
    <row r="213" spans="1:190">
      <c r="A213" s="591"/>
      <c r="B213" s="486" t="s">
        <v>539</v>
      </c>
      <c r="C213" s="403">
        <v>15</v>
      </c>
      <c r="D213" s="443"/>
      <c r="E213" s="443">
        <v>35</v>
      </c>
      <c r="F213" s="354"/>
      <c r="G213" s="361"/>
      <c r="H213" s="578"/>
      <c r="I213" s="578"/>
      <c r="J213" s="354"/>
      <c r="K213" s="354"/>
      <c r="L213" s="346"/>
      <c r="M213" s="354"/>
      <c r="N213" s="354"/>
      <c r="O213" s="354"/>
      <c r="P213" s="354"/>
      <c r="Q213" s="354"/>
      <c r="R213" s="354"/>
      <c r="S213" s="403"/>
      <c r="T213" s="578"/>
      <c r="U213" s="354"/>
      <c r="V213" s="346"/>
      <c r="W213" s="346" t="s">
        <v>196</v>
      </c>
      <c r="X213" s="556" t="s">
        <v>314</v>
      </c>
      <c r="Y213" s="346"/>
      <c r="Z213" s="495" t="s">
        <v>225</v>
      </c>
      <c r="AA213" s="443">
        <v>30</v>
      </c>
      <c r="AB213" s="558" t="s">
        <v>226</v>
      </c>
      <c r="AC213" s="443">
        <v>35</v>
      </c>
      <c r="AD213" s="403">
        <v>87.5</v>
      </c>
      <c r="AE213" s="346">
        <v>10</v>
      </c>
      <c r="AF213" s="403" t="s">
        <v>203</v>
      </c>
      <c r="AG213" s="96"/>
      <c r="BC213" s="341"/>
      <c r="BD213" s="341"/>
      <c r="BE213" s="341"/>
      <c r="BF213" s="341"/>
      <c r="BG213" s="341"/>
      <c r="BH213" s="341"/>
      <c r="BI213" s="341"/>
      <c r="BJ213" s="341"/>
      <c r="BK213" s="341"/>
      <c r="BL213" s="341"/>
      <c r="BM213" s="341"/>
      <c r="BN213" s="341"/>
      <c r="BO213" s="341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  <c r="BZ213" s="341"/>
      <c r="CA213" s="341"/>
      <c r="CB213" s="341"/>
      <c r="CC213" s="341"/>
      <c r="CD213" s="341"/>
      <c r="CE213" s="341"/>
      <c r="CF213" s="341"/>
      <c r="CG213" s="341"/>
      <c r="CH213" s="341"/>
      <c r="CI213" s="341"/>
      <c r="CJ213" s="341"/>
      <c r="CK213" s="341"/>
      <c r="CL213" s="341"/>
      <c r="CM213" s="341"/>
      <c r="CN213" s="341"/>
      <c r="CO213" s="341"/>
      <c r="CP213" s="341"/>
      <c r="CQ213" s="341"/>
      <c r="CR213" s="341"/>
      <c r="CS213" s="341"/>
      <c r="CT213" s="341"/>
      <c r="CU213" s="341"/>
      <c r="CV213" s="341"/>
      <c r="CW213" s="341"/>
      <c r="CX213" s="341"/>
      <c r="CY213" s="341"/>
      <c r="CZ213" s="341"/>
      <c r="DA213" s="341"/>
      <c r="DB213" s="341"/>
      <c r="DC213" s="341"/>
      <c r="DD213" s="341"/>
      <c r="DE213" s="341"/>
      <c r="DF213" s="341"/>
      <c r="DG213" s="341"/>
      <c r="DH213" s="341"/>
      <c r="DI213" s="341"/>
      <c r="DJ213" s="341"/>
      <c r="DK213" s="341"/>
      <c r="DL213" s="341"/>
      <c r="DM213" s="341"/>
      <c r="DN213" s="341"/>
      <c r="DO213" s="341"/>
      <c r="DP213" s="341"/>
      <c r="DQ213" s="341"/>
      <c r="DR213" s="341"/>
      <c r="DS213" s="341"/>
      <c r="DT213" s="341"/>
      <c r="DU213" s="341"/>
      <c r="DV213" s="341"/>
      <c r="DW213" s="341"/>
      <c r="DX213" s="341"/>
      <c r="DY213" s="341"/>
      <c r="DZ213" s="341"/>
      <c r="EA213" s="341"/>
      <c r="EB213" s="341"/>
      <c r="EC213" s="341"/>
      <c r="ED213" s="341"/>
      <c r="EE213" s="341"/>
      <c r="EF213" s="341"/>
      <c r="EG213" s="341"/>
      <c r="EH213" s="341"/>
      <c r="EI213" s="341"/>
      <c r="EJ213" s="341"/>
      <c r="EK213" s="341"/>
      <c r="EL213" s="341"/>
      <c r="EM213" s="341"/>
      <c r="EN213" s="341"/>
      <c r="EO213" s="341"/>
      <c r="EP213" s="341"/>
      <c r="EQ213" s="341"/>
      <c r="ER213" s="341"/>
      <c r="ES213" s="341"/>
      <c r="ET213" s="341"/>
      <c r="EU213" s="341"/>
      <c r="EV213" s="341"/>
      <c r="EW213" s="341"/>
      <c r="EX213" s="341"/>
      <c r="EY213" s="341"/>
      <c r="EZ213" s="341"/>
      <c r="FA213" s="341"/>
      <c r="FB213" s="341"/>
      <c r="FC213" s="341"/>
      <c r="FD213" s="341"/>
      <c r="FE213" s="341"/>
      <c r="FF213" s="341"/>
      <c r="FG213" s="341"/>
      <c r="FH213" s="341"/>
      <c r="FI213" s="341"/>
      <c r="FJ213" s="341"/>
      <c r="FK213" s="341"/>
      <c r="FL213" s="341"/>
      <c r="FM213" s="341"/>
      <c r="FN213" s="341"/>
      <c r="FO213" s="341"/>
      <c r="FP213" s="341"/>
      <c r="FQ213" s="341"/>
      <c r="FR213" s="341"/>
      <c r="FS213" s="341"/>
      <c r="FT213" s="341"/>
      <c r="FU213" s="341"/>
      <c r="FV213" s="341"/>
      <c r="FW213" s="341"/>
      <c r="FX213" s="341"/>
      <c r="FY213" s="341"/>
      <c r="FZ213" s="341"/>
      <c r="GA213" s="341"/>
      <c r="GB213" s="341"/>
      <c r="GC213" s="341"/>
      <c r="GD213" s="341"/>
      <c r="GE213" s="341"/>
      <c r="GF213" s="341"/>
      <c r="GG213" s="341"/>
      <c r="GH213" s="341"/>
    </row>
    <row r="214" spans="1:190">
      <c r="A214" s="592" t="s">
        <v>550</v>
      </c>
      <c r="B214" s="486" t="s">
        <v>551</v>
      </c>
      <c r="C214" s="403">
        <v>0.1</v>
      </c>
      <c r="D214" s="574" t="s">
        <v>195</v>
      </c>
      <c r="E214" s="443">
        <v>0.9</v>
      </c>
      <c r="F214" s="539" t="s">
        <v>197</v>
      </c>
      <c r="G214" s="350" t="s">
        <v>196</v>
      </c>
      <c r="H214" s="539">
        <v>8</v>
      </c>
      <c r="I214" s="539">
        <v>6</v>
      </c>
      <c r="J214" s="444" t="s">
        <v>197</v>
      </c>
      <c r="K214" s="444" t="s">
        <v>197</v>
      </c>
      <c r="L214" s="529" t="s">
        <v>196</v>
      </c>
      <c r="M214" s="444" t="s">
        <v>197</v>
      </c>
      <c r="N214" s="444" t="s">
        <v>197</v>
      </c>
      <c r="O214" s="444" t="s">
        <v>197</v>
      </c>
      <c r="P214" s="444" t="s">
        <v>197</v>
      </c>
      <c r="Q214" s="444" t="s">
        <v>197</v>
      </c>
      <c r="R214" s="444" t="s">
        <v>197</v>
      </c>
      <c r="S214" s="363" t="s">
        <v>196</v>
      </c>
      <c r="T214" s="539" t="s">
        <v>197</v>
      </c>
      <c r="U214" s="444" t="s">
        <v>197</v>
      </c>
      <c r="V214" s="529" t="s">
        <v>263</v>
      </c>
      <c r="W214" s="346" t="s">
        <v>196</v>
      </c>
      <c r="X214" s="423" t="s">
        <v>199</v>
      </c>
      <c r="Y214" s="529" t="s">
        <v>200</v>
      </c>
      <c r="Z214" s="495" t="s">
        <v>201</v>
      </c>
      <c r="AA214" s="443">
        <v>1.3</v>
      </c>
      <c r="AB214" s="558" t="s">
        <v>202</v>
      </c>
      <c r="AC214" s="443">
        <v>0.9</v>
      </c>
      <c r="AD214" s="403">
        <v>3.15</v>
      </c>
      <c r="AE214" s="346">
        <v>1.11</v>
      </c>
      <c r="AF214" s="564" t="s">
        <v>552</v>
      </c>
      <c r="AG214" s="96"/>
      <c r="BC214" s="341"/>
      <c r="BD214" s="341"/>
      <c r="BE214" s="341"/>
      <c r="BF214" s="341"/>
      <c r="BG214" s="341"/>
      <c r="BH214" s="341"/>
      <c r="BI214" s="341"/>
      <c r="BJ214" s="341"/>
      <c r="BK214" s="341"/>
      <c r="BL214" s="341"/>
      <c r="BM214" s="341"/>
      <c r="BN214" s="341"/>
      <c r="BO214" s="341"/>
      <c r="BP214" s="341"/>
      <c r="BQ214" s="341"/>
      <c r="BR214" s="341"/>
      <c r="BS214" s="341"/>
      <c r="BT214" s="341"/>
      <c r="BU214" s="341"/>
      <c r="BV214" s="341"/>
      <c r="BW214" s="341"/>
      <c r="BX214" s="341"/>
      <c r="BY214" s="341"/>
      <c r="BZ214" s="341"/>
      <c r="CA214" s="341"/>
      <c r="CB214" s="341"/>
      <c r="CC214" s="341"/>
      <c r="CD214" s="341"/>
      <c r="CE214" s="341"/>
      <c r="CF214" s="341"/>
      <c r="CG214" s="341"/>
      <c r="CH214" s="341"/>
      <c r="CI214" s="341"/>
      <c r="CJ214" s="341"/>
      <c r="CK214" s="341"/>
      <c r="CL214" s="341"/>
      <c r="CM214" s="341"/>
      <c r="CN214" s="341"/>
      <c r="CO214" s="341"/>
      <c r="CP214" s="341"/>
      <c r="CQ214" s="341"/>
      <c r="CR214" s="341"/>
      <c r="CS214" s="341"/>
      <c r="CT214" s="341"/>
      <c r="CU214" s="341"/>
      <c r="CV214" s="341"/>
      <c r="CW214" s="341"/>
      <c r="CX214" s="341"/>
      <c r="CY214" s="341"/>
      <c r="CZ214" s="341"/>
      <c r="DA214" s="341"/>
      <c r="DB214" s="341"/>
      <c r="DC214" s="341"/>
      <c r="DD214" s="341"/>
      <c r="DE214" s="341"/>
      <c r="DF214" s="341"/>
      <c r="DG214" s="341"/>
      <c r="DH214" s="341"/>
      <c r="DI214" s="341"/>
      <c r="DJ214" s="341"/>
      <c r="DK214" s="341"/>
      <c r="DL214" s="341"/>
      <c r="DM214" s="341"/>
      <c r="DN214" s="341"/>
      <c r="DO214" s="341"/>
      <c r="DP214" s="341"/>
      <c r="DQ214" s="341"/>
      <c r="DR214" s="341"/>
      <c r="DS214" s="341"/>
      <c r="DT214" s="341"/>
      <c r="DU214" s="341"/>
      <c r="DV214" s="341"/>
      <c r="DW214" s="341"/>
      <c r="DX214" s="341"/>
      <c r="DY214" s="341"/>
      <c r="DZ214" s="341"/>
      <c r="EA214" s="341"/>
      <c r="EB214" s="341"/>
      <c r="EC214" s="341"/>
      <c r="ED214" s="341"/>
      <c r="EE214" s="341"/>
      <c r="EF214" s="341"/>
      <c r="EG214" s="341"/>
      <c r="EH214" s="341"/>
      <c r="EI214" s="341"/>
      <c r="EJ214" s="341"/>
      <c r="EK214" s="341"/>
      <c r="EL214" s="341"/>
      <c r="EM214" s="341"/>
      <c r="EN214" s="341"/>
      <c r="EO214" s="341"/>
      <c r="EP214" s="341"/>
      <c r="EQ214" s="341"/>
      <c r="ER214" s="341"/>
      <c r="ES214" s="341"/>
      <c r="ET214" s="341"/>
      <c r="EU214" s="341"/>
      <c r="EV214" s="341"/>
      <c r="EW214" s="341"/>
      <c r="EX214" s="341"/>
      <c r="EY214" s="341"/>
      <c r="EZ214" s="341"/>
      <c r="FA214" s="341"/>
      <c r="FB214" s="341"/>
      <c r="FC214" s="341"/>
      <c r="FD214" s="341"/>
      <c r="FE214" s="341"/>
      <c r="FF214" s="341"/>
      <c r="FG214" s="341"/>
      <c r="FH214" s="341"/>
      <c r="FI214" s="341"/>
      <c r="FJ214" s="341"/>
      <c r="FK214" s="341"/>
      <c r="FL214" s="341"/>
      <c r="FM214" s="341"/>
      <c r="FN214" s="341"/>
      <c r="FO214" s="341"/>
      <c r="FP214" s="341"/>
      <c r="FQ214" s="341"/>
      <c r="FR214" s="341"/>
      <c r="FS214" s="341"/>
      <c r="FT214" s="341"/>
      <c r="FU214" s="341"/>
      <c r="FV214" s="341"/>
      <c r="FW214" s="341"/>
      <c r="FX214" s="341"/>
      <c r="FY214" s="341"/>
      <c r="FZ214" s="341"/>
      <c r="GA214" s="341"/>
      <c r="GB214" s="341"/>
      <c r="GC214" s="341"/>
      <c r="GD214" s="341"/>
      <c r="GE214" s="341"/>
      <c r="GF214" s="341"/>
      <c r="GG214" s="341"/>
      <c r="GH214" s="341"/>
    </row>
    <row r="215" spans="1:190">
      <c r="A215" s="593"/>
      <c r="B215" s="486" t="s">
        <v>553</v>
      </c>
      <c r="C215" s="403">
        <v>0.4</v>
      </c>
      <c r="D215" s="574"/>
      <c r="E215" s="443">
        <v>2.8</v>
      </c>
      <c r="F215" s="541"/>
      <c r="G215" s="350"/>
      <c r="H215" s="541"/>
      <c r="I215" s="541"/>
      <c r="J215" s="445"/>
      <c r="K215" s="445"/>
      <c r="L215" s="532"/>
      <c r="M215" s="445"/>
      <c r="N215" s="445"/>
      <c r="O215" s="445"/>
      <c r="P215" s="445"/>
      <c r="Q215" s="445"/>
      <c r="R215" s="445"/>
      <c r="S215" s="350"/>
      <c r="T215" s="541"/>
      <c r="U215" s="445"/>
      <c r="V215" s="532"/>
      <c r="W215" s="346" t="s">
        <v>196</v>
      </c>
      <c r="X215" s="556" t="s">
        <v>199</v>
      </c>
      <c r="Y215" s="532"/>
      <c r="Z215" s="495" t="s">
        <v>201</v>
      </c>
      <c r="AA215" s="443">
        <v>4.2</v>
      </c>
      <c r="AB215" s="558" t="s">
        <v>202</v>
      </c>
      <c r="AC215" s="443">
        <v>2.8</v>
      </c>
      <c r="AD215" s="403">
        <v>9.8</v>
      </c>
      <c r="AE215" s="346">
        <v>1.11</v>
      </c>
      <c r="AF215" s="403" t="s">
        <v>554</v>
      </c>
      <c r="AG215" s="96"/>
      <c r="BC215" s="341"/>
      <c r="BD215" s="341"/>
      <c r="BE215" s="341"/>
      <c r="BF215" s="341"/>
      <c r="BG215" s="341"/>
      <c r="BH215" s="341"/>
      <c r="BI215" s="341"/>
      <c r="BJ215" s="341"/>
      <c r="BK215" s="341"/>
      <c r="BL215" s="341"/>
      <c r="BM215" s="341"/>
      <c r="BN215" s="341"/>
      <c r="BO215" s="341"/>
      <c r="BP215" s="341"/>
      <c r="BQ215" s="341"/>
      <c r="BR215" s="341"/>
      <c r="BS215" s="341"/>
      <c r="BT215" s="341"/>
      <c r="BU215" s="341"/>
      <c r="BV215" s="341"/>
      <c r="BW215" s="341"/>
      <c r="BX215" s="341"/>
      <c r="BY215" s="341"/>
      <c r="BZ215" s="341"/>
      <c r="CA215" s="341"/>
      <c r="CB215" s="341"/>
      <c r="CC215" s="341"/>
      <c r="CD215" s="341"/>
      <c r="CE215" s="341"/>
      <c r="CF215" s="341"/>
      <c r="CG215" s="341"/>
      <c r="CH215" s="341"/>
      <c r="CI215" s="341"/>
      <c r="CJ215" s="341"/>
      <c r="CK215" s="341"/>
      <c r="CL215" s="341"/>
      <c r="CM215" s="341"/>
      <c r="CN215" s="341"/>
      <c r="CO215" s="341"/>
      <c r="CP215" s="341"/>
      <c r="CQ215" s="341"/>
      <c r="CR215" s="341"/>
      <c r="CS215" s="341"/>
      <c r="CT215" s="341"/>
      <c r="CU215" s="341"/>
      <c r="CV215" s="341"/>
      <c r="CW215" s="341"/>
      <c r="CX215" s="341"/>
      <c r="CY215" s="341"/>
      <c r="CZ215" s="341"/>
      <c r="DA215" s="341"/>
      <c r="DB215" s="341"/>
      <c r="DC215" s="341"/>
      <c r="DD215" s="341"/>
      <c r="DE215" s="341"/>
      <c r="DF215" s="341"/>
      <c r="DG215" s="341"/>
      <c r="DH215" s="341"/>
      <c r="DI215" s="341"/>
      <c r="DJ215" s="341"/>
      <c r="DK215" s="341"/>
      <c r="DL215" s="341"/>
      <c r="DM215" s="341"/>
      <c r="DN215" s="341"/>
      <c r="DO215" s="341"/>
      <c r="DP215" s="341"/>
      <c r="DQ215" s="341"/>
      <c r="DR215" s="341"/>
      <c r="DS215" s="341"/>
      <c r="DT215" s="341"/>
      <c r="DU215" s="341"/>
      <c r="DV215" s="341"/>
      <c r="DW215" s="341"/>
      <c r="DX215" s="341"/>
      <c r="DY215" s="341"/>
      <c r="DZ215" s="341"/>
      <c r="EA215" s="341"/>
      <c r="EB215" s="341"/>
      <c r="EC215" s="341"/>
      <c r="ED215" s="341"/>
      <c r="EE215" s="341"/>
      <c r="EF215" s="341"/>
      <c r="EG215" s="341"/>
      <c r="EH215" s="341"/>
      <c r="EI215" s="341"/>
      <c r="EJ215" s="341"/>
      <c r="EK215" s="341"/>
      <c r="EL215" s="341"/>
      <c r="EM215" s="341"/>
      <c r="EN215" s="341"/>
      <c r="EO215" s="341"/>
      <c r="EP215" s="341"/>
      <c r="EQ215" s="341"/>
      <c r="ER215" s="341"/>
      <c r="ES215" s="341"/>
      <c r="ET215" s="341"/>
      <c r="EU215" s="341"/>
      <c r="EV215" s="341"/>
      <c r="EW215" s="341"/>
      <c r="EX215" s="341"/>
      <c r="EY215" s="341"/>
      <c r="EZ215" s="341"/>
      <c r="FA215" s="341"/>
      <c r="FB215" s="341"/>
      <c r="FC215" s="341"/>
      <c r="FD215" s="341"/>
      <c r="FE215" s="341"/>
      <c r="FF215" s="341"/>
      <c r="FG215" s="341"/>
      <c r="FH215" s="341"/>
      <c r="FI215" s="341"/>
      <c r="FJ215" s="341"/>
      <c r="FK215" s="341"/>
      <c r="FL215" s="341"/>
      <c r="FM215" s="341"/>
      <c r="FN215" s="341"/>
      <c r="FO215" s="341"/>
      <c r="FP215" s="341"/>
      <c r="FQ215" s="341"/>
      <c r="FR215" s="341"/>
      <c r="FS215" s="341"/>
      <c r="FT215" s="341"/>
      <c r="FU215" s="341"/>
      <c r="FV215" s="341"/>
      <c r="FW215" s="341"/>
      <c r="FX215" s="341"/>
      <c r="FY215" s="341"/>
      <c r="FZ215" s="341"/>
      <c r="GA215" s="341"/>
      <c r="GB215" s="341"/>
      <c r="GC215" s="341"/>
      <c r="GD215" s="341"/>
      <c r="GE215" s="341"/>
      <c r="GF215" s="341"/>
      <c r="GG215" s="341"/>
      <c r="GH215" s="341"/>
    </row>
    <row r="216" spans="1:190">
      <c r="A216" s="593"/>
      <c r="B216" s="486" t="s">
        <v>555</v>
      </c>
      <c r="C216" s="403">
        <v>0.75</v>
      </c>
      <c r="D216" s="574"/>
      <c r="E216" s="443">
        <v>4.8</v>
      </c>
      <c r="F216" s="541"/>
      <c r="G216" s="350"/>
      <c r="H216" s="541"/>
      <c r="I216" s="541"/>
      <c r="J216" s="445"/>
      <c r="K216" s="445"/>
      <c r="L216" s="532"/>
      <c r="M216" s="445"/>
      <c r="N216" s="445"/>
      <c r="O216" s="445"/>
      <c r="P216" s="445"/>
      <c r="Q216" s="445"/>
      <c r="R216" s="445"/>
      <c r="S216" s="350"/>
      <c r="T216" s="541"/>
      <c r="U216" s="445"/>
      <c r="V216" s="532"/>
      <c r="W216" s="354" t="s">
        <v>207</v>
      </c>
      <c r="X216" s="556" t="s">
        <v>208</v>
      </c>
      <c r="Y216" s="532"/>
      <c r="Z216" s="495" t="s">
        <v>201</v>
      </c>
      <c r="AA216" s="443">
        <v>5.5</v>
      </c>
      <c r="AB216" s="558" t="s">
        <v>202</v>
      </c>
      <c r="AC216" s="443">
        <v>4.8</v>
      </c>
      <c r="AD216" s="403">
        <v>16.8</v>
      </c>
      <c r="AE216" s="346">
        <v>1.51</v>
      </c>
      <c r="AF216" s="403" t="s">
        <v>556</v>
      </c>
      <c r="AG216" s="96"/>
      <c r="BC216" s="341"/>
      <c r="BD216" s="341"/>
      <c r="BE216" s="341"/>
      <c r="BF216" s="341"/>
      <c r="BG216" s="341"/>
      <c r="BH216" s="341"/>
      <c r="BI216" s="341"/>
      <c r="BJ216" s="341"/>
      <c r="BK216" s="341"/>
      <c r="BL216" s="341"/>
      <c r="BM216" s="341"/>
      <c r="BN216" s="341"/>
      <c r="BO216" s="341"/>
      <c r="BP216" s="341"/>
      <c r="BQ216" s="341"/>
      <c r="BR216" s="341"/>
      <c r="BS216" s="341"/>
      <c r="BT216" s="341"/>
      <c r="BU216" s="341"/>
      <c r="BV216" s="341"/>
      <c r="BW216" s="341"/>
      <c r="BX216" s="341"/>
      <c r="BY216" s="341"/>
      <c r="BZ216" s="341"/>
      <c r="CA216" s="341"/>
      <c r="CB216" s="341"/>
      <c r="CC216" s="341"/>
      <c r="CD216" s="341"/>
      <c r="CE216" s="341"/>
      <c r="CF216" s="341"/>
      <c r="CG216" s="341"/>
      <c r="CH216" s="341"/>
      <c r="CI216" s="341"/>
      <c r="CJ216" s="341"/>
      <c r="CK216" s="341"/>
      <c r="CL216" s="341"/>
      <c r="CM216" s="341"/>
      <c r="CN216" s="341"/>
      <c r="CO216" s="341"/>
      <c r="CP216" s="341"/>
      <c r="CQ216" s="341"/>
      <c r="CR216" s="341"/>
      <c r="CS216" s="341"/>
      <c r="CT216" s="341"/>
      <c r="CU216" s="341"/>
      <c r="CV216" s="341"/>
      <c r="CW216" s="341"/>
      <c r="CX216" s="341"/>
      <c r="CY216" s="341"/>
      <c r="CZ216" s="341"/>
      <c r="DA216" s="341"/>
      <c r="DB216" s="341"/>
      <c r="DC216" s="341"/>
      <c r="DD216" s="341"/>
      <c r="DE216" s="341"/>
      <c r="DF216" s="341"/>
      <c r="DG216" s="341"/>
      <c r="DH216" s="341"/>
      <c r="DI216" s="341"/>
      <c r="DJ216" s="341"/>
      <c r="DK216" s="341"/>
      <c r="DL216" s="341"/>
      <c r="DM216" s="341"/>
      <c r="DN216" s="341"/>
      <c r="DO216" s="341"/>
      <c r="DP216" s="341"/>
      <c r="DQ216" s="341"/>
      <c r="DR216" s="341"/>
      <c r="DS216" s="341"/>
      <c r="DT216" s="341"/>
      <c r="DU216" s="341"/>
      <c r="DV216" s="341"/>
      <c r="DW216" s="341"/>
      <c r="DX216" s="341"/>
      <c r="DY216" s="341"/>
      <c r="DZ216" s="341"/>
      <c r="EA216" s="341"/>
      <c r="EB216" s="341"/>
      <c r="EC216" s="341"/>
      <c r="ED216" s="341"/>
      <c r="EE216" s="341"/>
      <c r="EF216" s="341"/>
      <c r="EG216" s="341"/>
      <c r="EH216" s="341"/>
      <c r="EI216" s="341"/>
      <c r="EJ216" s="341"/>
      <c r="EK216" s="341"/>
      <c r="EL216" s="341"/>
      <c r="EM216" s="341"/>
      <c r="EN216" s="341"/>
      <c r="EO216" s="341"/>
      <c r="EP216" s="341"/>
      <c r="EQ216" s="341"/>
      <c r="ER216" s="341"/>
      <c r="ES216" s="341"/>
      <c r="ET216" s="341"/>
      <c r="EU216" s="341"/>
      <c r="EV216" s="341"/>
      <c r="EW216" s="341"/>
      <c r="EX216" s="341"/>
      <c r="EY216" s="341"/>
      <c r="EZ216" s="341"/>
      <c r="FA216" s="341"/>
      <c r="FB216" s="341"/>
      <c r="FC216" s="341"/>
      <c r="FD216" s="341"/>
      <c r="FE216" s="341"/>
      <c r="FF216" s="341"/>
      <c r="FG216" s="341"/>
      <c r="FH216" s="341"/>
      <c r="FI216" s="341"/>
      <c r="FJ216" s="341"/>
      <c r="FK216" s="341"/>
      <c r="FL216" s="341"/>
      <c r="FM216" s="341"/>
      <c r="FN216" s="341"/>
      <c r="FO216" s="341"/>
      <c r="FP216" s="341"/>
      <c r="FQ216" s="341"/>
      <c r="FR216" s="341"/>
      <c r="FS216" s="341"/>
      <c r="FT216" s="341"/>
      <c r="FU216" s="341"/>
      <c r="FV216" s="341"/>
      <c r="FW216" s="341"/>
      <c r="FX216" s="341"/>
      <c r="FY216" s="341"/>
      <c r="FZ216" s="341"/>
      <c r="GA216" s="341"/>
      <c r="GB216" s="341"/>
      <c r="GC216" s="341"/>
      <c r="GD216" s="341"/>
      <c r="GE216" s="341"/>
      <c r="GF216" s="341"/>
      <c r="GG216" s="341"/>
      <c r="GH216" s="341"/>
    </row>
    <row r="217" ht="25.5" spans="1:190">
      <c r="A217" s="593"/>
      <c r="B217" s="486" t="s">
        <v>557</v>
      </c>
      <c r="C217" s="403">
        <v>1</v>
      </c>
      <c r="D217" s="572" t="s">
        <v>210</v>
      </c>
      <c r="E217" s="443">
        <v>6</v>
      </c>
      <c r="F217" s="541"/>
      <c r="G217" s="350"/>
      <c r="H217" s="541"/>
      <c r="I217" s="541"/>
      <c r="J217" s="445"/>
      <c r="K217" s="445"/>
      <c r="L217" s="532"/>
      <c r="M217" s="445"/>
      <c r="N217" s="445"/>
      <c r="O217" s="445"/>
      <c r="P217" s="445"/>
      <c r="Q217" s="445"/>
      <c r="R217" s="445"/>
      <c r="S217" s="350"/>
      <c r="T217" s="541"/>
      <c r="U217" s="445"/>
      <c r="V217" s="532"/>
      <c r="W217" s="354" t="s">
        <v>211</v>
      </c>
      <c r="X217" s="556" t="s">
        <v>350</v>
      </c>
      <c r="Y217" s="532"/>
      <c r="Z217" s="495" t="s">
        <v>215</v>
      </c>
      <c r="AA217" s="443">
        <v>9</v>
      </c>
      <c r="AB217" s="558" t="s">
        <v>202</v>
      </c>
      <c r="AC217" s="443">
        <v>6</v>
      </c>
      <c r="AD217" s="403">
        <v>18</v>
      </c>
      <c r="AE217" s="346">
        <v>1.524</v>
      </c>
      <c r="AF217" s="403" t="s">
        <v>558</v>
      </c>
      <c r="AG217" s="96"/>
      <c r="BC217" s="341"/>
      <c r="BD217" s="341"/>
      <c r="BE217" s="341"/>
      <c r="BF217" s="341"/>
      <c r="BG217" s="341"/>
      <c r="BH217" s="341"/>
      <c r="BI217" s="341"/>
      <c r="BJ217" s="341"/>
      <c r="BK217" s="341"/>
      <c r="BL217" s="341"/>
      <c r="BM217" s="341"/>
      <c r="BN217" s="341"/>
      <c r="BO217" s="341"/>
      <c r="BP217" s="341"/>
      <c r="BQ217" s="341"/>
      <c r="BR217" s="341"/>
      <c r="BS217" s="341"/>
      <c r="BT217" s="341"/>
      <c r="BU217" s="341"/>
      <c r="BV217" s="341"/>
      <c r="BW217" s="341"/>
      <c r="BX217" s="341"/>
      <c r="BY217" s="341"/>
      <c r="BZ217" s="341"/>
      <c r="CA217" s="341"/>
      <c r="CB217" s="341"/>
      <c r="CC217" s="341"/>
      <c r="CD217" s="341"/>
      <c r="CE217" s="341"/>
      <c r="CF217" s="341"/>
      <c r="CG217" s="341"/>
      <c r="CH217" s="341"/>
      <c r="CI217" s="341"/>
      <c r="CJ217" s="341"/>
      <c r="CK217" s="341"/>
      <c r="CL217" s="341"/>
      <c r="CM217" s="341"/>
      <c r="CN217" s="341"/>
      <c r="CO217" s="341"/>
      <c r="CP217" s="341"/>
      <c r="CQ217" s="341"/>
      <c r="CR217" s="341"/>
      <c r="CS217" s="341"/>
      <c r="CT217" s="341"/>
      <c r="CU217" s="341"/>
      <c r="CV217" s="341"/>
      <c r="CW217" s="341"/>
      <c r="CX217" s="341"/>
      <c r="CY217" s="341"/>
      <c r="CZ217" s="341"/>
      <c r="DA217" s="341"/>
      <c r="DB217" s="341"/>
      <c r="DC217" s="341"/>
      <c r="DD217" s="341"/>
      <c r="DE217" s="341"/>
      <c r="DF217" s="341"/>
      <c r="DG217" s="341"/>
      <c r="DH217" s="341"/>
      <c r="DI217" s="341"/>
      <c r="DJ217" s="341"/>
      <c r="DK217" s="341"/>
      <c r="DL217" s="341"/>
      <c r="DM217" s="341"/>
      <c r="DN217" s="341"/>
      <c r="DO217" s="341"/>
      <c r="DP217" s="341"/>
      <c r="DQ217" s="341"/>
      <c r="DR217" s="341"/>
      <c r="DS217" s="341"/>
      <c r="DT217" s="341"/>
      <c r="DU217" s="341"/>
      <c r="DV217" s="341"/>
      <c r="DW217" s="341"/>
      <c r="DX217" s="341"/>
      <c r="DY217" s="341"/>
      <c r="DZ217" s="341"/>
      <c r="EA217" s="341"/>
      <c r="EB217" s="341"/>
      <c r="EC217" s="341"/>
      <c r="ED217" s="341"/>
      <c r="EE217" s="341"/>
      <c r="EF217" s="341"/>
      <c r="EG217" s="341"/>
      <c r="EH217" s="341"/>
      <c r="EI217" s="341"/>
      <c r="EJ217" s="341"/>
      <c r="EK217" s="341"/>
      <c r="EL217" s="341"/>
      <c r="EM217" s="341"/>
      <c r="EN217" s="341"/>
      <c r="EO217" s="341"/>
      <c r="EP217" s="341"/>
      <c r="EQ217" s="341"/>
      <c r="ER217" s="341"/>
      <c r="ES217" s="341"/>
      <c r="ET217" s="341"/>
      <c r="EU217" s="341"/>
      <c r="EV217" s="341"/>
      <c r="EW217" s="341"/>
      <c r="EX217" s="341"/>
      <c r="EY217" s="341"/>
      <c r="EZ217" s="341"/>
      <c r="FA217" s="341"/>
      <c r="FB217" s="341"/>
      <c r="FC217" s="341"/>
      <c r="FD217" s="341"/>
      <c r="FE217" s="341"/>
      <c r="FF217" s="341"/>
      <c r="FG217" s="341"/>
      <c r="FH217" s="341"/>
      <c r="FI217" s="341"/>
      <c r="FJ217" s="341"/>
      <c r="FK217" s="341"/>
      <c r="FL217" s="341"/>
      <c r="FM217" s="341"/>
      <c r="FN217" s="341"/>
      <c r="FO217" s="341"/>
      <c r="FP217" s="341"/>
      <c r="FQ217" s="341"/>
      <c r="FR217" s="341"/>
      <c r="FS217" s="341"/>
      <c r="FT217" s="341"/>
      <c r="FU217" s="341"/>
      <c r="FV217" s="341"/>
      <c r="FW217" s="341"/>
      <c r="FX217" s="341"/>
      <c r="FY217" s="341"/>
      <c r="FZ217" s="341"/>
      <c r="GA217" s="341"/>
      <c r="GB217" s="341"/>
      <c r="GC217" s="341"/>
      <c r="GD217" s="341"/>
      <c r="GE217" s="341"/>
      <c r="GF217" s="341"/>
      <c r="GG217" s="341"/>
      <c r="GH217" s="341"/>
    </row>
    <row r="218" ht="25.5" spans="1:190">
      <c r="A218" s="593"/>
      <c r="B218" s="486" t="s">
        <v>559</v>
      </c>
      <c r="C218" s="403">
        <v>1.5</v>
      </c>
      <c r="D218" s="572"/>
      <c r="E218" s="443">
        <v>8</v>
      </c>
      <c r="F218" s="541"/>
      <c r="G218" s="350"/>
      <c r="H218" s="541"/>
      <c r="I218" s="541"/>
      <c r="J218" s="445"/>
      <c r="K218" s="445"/>
      <c r="L218" s="532"/>
      <c r="M218" s="445"/>
      <c r="N218" s="445"/>
      <c r="O218" s="445"/>
      <c r="P218" s="445"/>
      <c r="Q218" s="445"/>
      <c r="R218" s="445"/>
      <c r="S218" s="350"/>
      <c r="T218" s="541"/>
      <c r="U218" s="445"/>
      <c r="V218" s="532"/>
      <c r="W218" s="354" t="s">
        <v>207</v>
      </c>
      <c r="X218" s="556" t="s">
        <v>353</v>
      </c>
      <c r="Y218" s="532"/>
      <c r="Z218" s="495" t="s">
        <v>215</v>
      </c>
      <c r="AA218" s="443" t="s">
        <v>216</v>
      </c>
      <c r="AB218" s="558" t="s">
        <v>202</v>
      </c>
      <c r="AC218" s="443">
        <v>8</v>
      </c>
      <c r="AD218" s="403">
        <v>20</v>
      </c>
      <c r="AE218" s="346">
        <v>2.23</v>
      </c>
      <c r="AF218" s="403" t="s">
        <v>560</v>
      </c>
      <c r="AG218" s="96"/>
      <c r="BC218" s="341"/>
      <c r="BD218" s="341"/>
      <c r="BE218" s="341"/>
      <c r="BF218" s="341"/>
      <c r="BG218" s="341"/>
      <c r="BH218" s="341"/>
      <c r="BI218" s="341"/>
      <c r="BJ218" s="341"/>
      <c r="BK218" s="341"/>
      <c r="BL218" s="341"/>
      <c r="BM218" s="341"/>
      <c r="BN218" s="341"/>
      <c r="BO218" s="341"/>
      <c r="BP218" s="341"/>
      <c r="BQ218" s="341"/>
      <c r="BR218" s="341"/>
      <c r="BS218" s="341"/>
      <c r="BT218" s="341"/>
      <c r="BU218" s="341"/>
      <c r="BV218" s="341"/>
      <c r="BW218" s="341"/>
      <c r="BX218" s="341"/>
      <c r="BY218" s="341"/>
      <c r="BZ218" s="341"/>
      <c r="CA218" s="341"/>
      <c r="CB218" s="341"/>
      <c r="CC218" s="341"/>
      <c r="CD218" s="341"/>
      <c r="CE218" s="341"/>
      <c r="CF218" s="341"/>
      <c r="CG218" s="341"/>
      <c r="CH218" s="341"/>
      <c r="CI218" s="341"/>
      <c r="CJ218" s="341"/>
      <c r="CK218" s="341"/>
      <c r="CL218" s="341"/>
      <c r="CM218" s="341"/>
      <c r="CN218" s="341"/>
      <c r="CO218" s="341"/>
      <c r="CP218" s="341"/>
      <c r="CQ218" s="341"/>
      <c r="CR218" s="341"/>
      <c r="CS218" s="341"/>
      <c r="CT218" s="341"/>
      <c r="CU218" s="341"/>
      <c r="CV218" s="341"/>
      <c r="CW218" s="341"/>
      <c r="CX218" s="341"/>
      <c r="CY218" s="341"/>
      <c r="CZ218" s="341"/>
      <c r="DA218" s="341"/>
      <c r="DB218" s="341"/>
      <c r="DC218" s="341"/>
      <c r="DD218" s="341"/>
      <c r="DE218" s="341"/>
      <c r="DF218" s="341"/>
      <c r="DG218" s="341"/>
      <c r="DH218" s="341"/>
      <c r="DI218" s="341"/>
      <c r="DJ218" s="341"/>
      <c r="DK218" s="341"/>
      <c r="DL218" s="341"/>
      <c r="DM218" s="341"/>
      <c r="DN218" s="341"/>
      <c r="DO218" s="341"/>
      <c r="DP218" s="341"/>
      <c r="DQ218" s="341"/>
      <c r="DR218" s="341"/>
      <c r="DS218" s="341"/>
      <c r="DT218" s="341"/>
      <c r="DU218" s="341"/>
      <c r="DV218" s="341"/>
      <c r="DW218" s="341"/>
      <c r="DX218" s="341"/>
      <c r="DY218" s="341"/>
      <c r="DZ218" s="341"/>
      <c r="EA218" s="341"/>
      <c r="EB218" s="341"/>
      <c r="EC218" s="341"/>
      <c r="ED218" s="341"/>
      <c r="EE218" s="341"/>
      <c r="EF218" s="341"/>
      <c r="EG218" s="341"/>
      <c r="EH218" s="341"/>
      <c r="EI218" s="341"/>
      <c r="EJ218" s="341"/>
      <c r="EK218" s="341"/>
      <c r="EL218" s="341"/>
      <c r="EM218" s="341"/>
      <c r="EN218" s="341"/>
      <c r="EO218" s="341"/>
      <c r="EP218" s="341"/>
      <c r="EQ218" s="341"/>
      <c r="ER218" s="341"/>
      <c r="ES218" s="341"/>
      <c r="ET218" s="341"/>
      <c r="EU218" s="341"/>
      <c r="EV218" s="341"/>
      <c r="EW218" s="341"/>
      <c r="EX218" s="341"/>
      <c r="EY218" s="341"/>
      <c r="EZ218" s="341"/>
      <c r="FA218" s="341"/>
      <c r="FB218" s="341"/>
      <c r="FC218" s="341"/>
      <c r="FD218" s="341"/>
      <c r="FE218" s="341"/>
      <c r="FF218" s="341"/>
      <c r="FG218" s="341"/>
      <c r="FH218" s="341"/>
      <c r="FI218" s="341"/>
      <c r="FJ218" s="341"/>
      <c r="FK218" s="341"/>
      <c r="FL218" s="341"/>
      <c r="FM218" s="341"/>
      <c r="FN218" s="341"/>
      <c r="FO218" s="341"/>
      <c r="FP218" s="341"/>
      <c r="FQ218" s="341"/>
      <c r="FR218" s="341"/>
      <c r="FS218" s="341"/>
      <c r="FT218" s="341"/>
      <c r="FU218" s="341"/>
      <c r="FV218" s="341"/>
      <c r="FW218" s="341"/>
      <c r="FX218" s="341"/>
      <c r="FY218" s="341"/>
      <c r="FZ218" s="341"/>
      <c r="GA218" s="341"/>
      <c r="GB218" s="341"/>
      <c r="GC218" s="341"/>
      <c r="GD218" s="341"/>
      <c r="GE218" s="341"/>
      <c r="GF218" s="341"/>
      <c r="GG218" s="341"/>
      <c r="GH218" s="341"/>
    </row>
    <row r="219" ht="25.5" spans="1:190">
      <c r="A219" s="593"/>
      <c r="B219" s="486" t="s">
        <v>561</v>
      </c>
      <c r="C219" s="403">
        <v>2.3</v>
      </c>
      <c r="D219" s="572"/>
      <c r="E219" s="443">
        <v>9</v>
      </c>
      <c r="F219" s="541"/>
      <c r="G219" s="350"/>
      <c r="H219" s="541"/>
      <c r="I219" s="541"/>
      <c r="J219" s="445"/>
      <c r="K219" s="445"/>
      <c r="L219" s="532"/>
      <c r="M219" s="445"/>
      <c r="N219" s="445"/>
      <c r="O219" s="445"/>
      <c r="P219" s="445"/>
      <c r="Q219" s="445"/>
      <c r="R219" s="445"/>
      <c r="S219" s="350"/>
      <c r="T219" s="541"/>
      <c r="U219" s="445"/>
      <c r="V219" s="532"/>
      <c r="W219" s="354" t="s">
        <v>207</v>
      </c>
      <c r="X219" s="556" t="s">
        <v>353</v>
      </c>
      <c r="Y219" s="532"/>
      <c r="Z219" s="495" t="s">
        <v>215</v>
      </c>
      <c r="AA219" s="443">
        <v>8</v>
      </c>
      <c r="AB219" s="558" t="s">
        <v>202</v>
      </c>
      <c r="AC219" s="443">
        <v>9</v>
      </c>
      <c r="AD219" s="403">
        <v>18</v>
      </c>
      <c r="AE219" s="346">
        <v>2.24</v>
      </c>
      <c r="AF219" s="403" t="s">
        <v>560</v>
      </c>
      <c r="AG219" s="96"/>
      <c r="BC219" s="341"/>
      <c r="BD219" s="341"/>
      <c r="BE219" s="341"/>
      <c r="BF219" s="341"/>
      <c r="BG219" s="341"/>
      <c r="BH219" s="341"/>
      <c r="BI219" s="341"/>
      <c r="BJ219" s="341"/>
      <c r="BK219" s="341"/>
      <c r="BL219" s="341"/>
      <c r="BM219" s="341"/>
      <c r="BN219" s="341"/>
      <c r="BO219" s="341"/>
      <c r="BP219" s="341"/>
      <c r="BQ219" s="341"/>
      <c r="BR219" s="341"/>
      <c r="BS219" s="341"/>
      <c r="BT219" s="341"/>
      <c r="BU219" s="341"/>
      <c r="BV219" s="341"/>
      <c r="BW219" s="341"/>
      <c r="BX219" s="341"/>
      <c r="BY219" s="341"/>
      <c r="BZ219" s="341"/>
      <c r="CA219" s="341"/>
      <c r="CB219" s="341"/>
      <c r="CC219" s="341"/>
      <c r="CD219" s="341"/>
      <c r="CE219" s="341"/>
      <c r="CF219" s="341"/>
      <c r="CG219" s="341"/>
      <c r="CH219" s="341"/>
      <c r="CI219" s="341"/>
      <c r="CJ219" s="341"/>
      <c r="CK219" s="341"/>
      <c r="CL219" s="341"/>
      <c r="CM219" s="341"/>
      <c r="CN219" s="341"/>
      <c r="CO219" s="341"/>
      <c r="CP219" s="341"/>
      <c r="CQ219" s="341"/>
      <c r="CR219" s="341"/>
      <c r="CS219" s="341"/>
      <c r="CT219" s="341"/>
      <c r="CU219" s="341"/>
      <c r="CV219" s="341"/>
      <c r="CW219" s="341"/>
      <c r="CX219" s="341"/>
      <c r="CY219" s="341"/>
      <c r="CZ219" s="341"/>
      <c r="DA219" s="341"/>
      <c r="DB219" s="341"/>
      <c r="DC219" s="341"/>
      <c r="DD219" s="341"/>
      <c r="DE219" s="341"/>
      <c r="DF219" s="341"/>
      <c r="DG219" s="341"/>
      <c r="DH219" s="341"/>
      <c r="DI219" s="341"/>
      <c r="DJ219" s="341"/>
      <c r="DK219" s="341"/>
      <c r="DL219" s="341"/>
      <c r="DM219" s="341"/>
      <c r="DN219" s="341"/>
      <c r="DO219" s="341"/>
      <c r="DP219" s="341"/>
      <c r="DQ219" s="341"/>
      <c r="DR219" s="341"/>
      <c r="DS219" s="341"/>
      <c r="DT219" s="341"/>
      <c r="DU219" s="341"/>
      <c r="DV219" s="341"/>
      <c r="DW219" s="341"/>
      <c r="DX219" s="341"/>
      <c r="DY219" s="341"/>
      <c r="DZ219" s="341"/>
      <c r="EA219" s="341"/>
      <c r="EB219" s="341"/>
      <c r="EC219" s="341"/>
      <c r="ED219" s="341"/>
      <c r="EE219" s="341"/>
      <c r="EF219" s="341"/>
      <c r="EG219" s="341"/>
      <c r="EH219" s="341"/>
      <c r="EI219" s="341"/>
      <c r="EJ219" s="341"/>
      <c r="EK219" s="341"/>
      <c r="EL219" s="341"/>
      <c r="EM219" s="341"/>
      <c r="EN219" s="341"/>
      <c r="EO219" s="341"/>
      <c r="EP219" s="341"/>
      <c r="EQ219" s="341"/>
      <c r="ER219" s="341"/>
      <c r="ES219" s="341"/>
      <c r="ET219" s="341"/>
      <c r="EU219" s="341"/>
      <c r="EV219" s="341"/>
      <c r="EW219" s="341"/>
      <c r="EX219" s="341"/>
      <c r="EY219" s="341"/>
      <c r="EZ219" s="341"/>
      <c r="FA219" s="341"/>
      <c r="FB219" s="341"/>
      <c r="FC219" s="341"/>
      <c r="FD219" s="341"/>
      <c r="FE219" s="341"/>
      <c r="FF219" s="341"/>
      <c r="FG219" s="341"/>
      <c r="FH219" s="341"/>
      <c r="FI219" s="341"/>
      <c r="FJ219" s="341"/>
      <c r="FK219" s="341"/>
      <c r="FL219" s="341"/>
      <c r="FM219" s="341"/>
      <c r="FN219" s="341"/>
      <c r="FO219" s="341"/>
      <c r="FP219" s="341"/>
      <c r="FQ219" s="341"/>
      <c r="FR219" s="341"/>
      <c r="FS219" s="341"/>
      <c r="FT219" s="341"/>
      <c r="FU219" s="341"/>
      <c r="FV219" s="341"/>
      <c r="FW219" s="341"/>
      <c r="FX219" s="341"/>
      <c r="FY219" s="341"/>
      <c r="FZ219" s="341"/>
      <c r="GA219" s="341"/>
      <c r="GB219" s="341"/>
      <c r="GC219" s="341"/>
      <c r="GD219" s="341"/>
      <c r="GE219" s="341"/>
      <c r="GF219" s="341"/>
      <c r="GG219" s="341"/>
      <c r="GH219" s="341"/>
    </row>
    <row r="220" ht="25.5" spans="1:190">
      <c r="A220" s="593"/>
      <c r="B220" s="486" t="s">
        <v>562</v>
      </c>
      <c r="C220" s="403">
        <v>2.6</v>
      </c>
      <c r="D220" s="572"/>
      <c r="E220" s="443">
        <v>10.5</v>
      </c>
      <c r="F220" s="541"/>
      <c r="G220" s="350"/>
      <c r="H220" s="541"/>
      <c r="I220" s="541"/>
      <c r="J220" s="445"/>
      <c r="K220" s="445"/>
      <c r="L220" s="532"/>
      <c r="M220" s="445"/>
      <c r="N220" s="445"/>
      <c r="O220" s="445"/>
      <c r="P220" s="445"/>
      <c r="Q220" s="445"/>
      <c r="R220" s="445"/>
      <c r="S220" s="350"/>
      <c r="T220" s="541"/>
      <c r="U220" s="445"/>
      <c r="V220" s="532"/>
      <c r="W220" s="354" t="s">
        <v>207</v>
      </c>
      <c r="X220" s="556" t="s">
        <v>563</v>
      </c>
      <c r="Y220" s="532"/>
      <c r="Z220" s="495" t="s">
        <v>215</v>
      </c>
      <c r="AA220" s="443">
        <v>10</v>
      </c>
      <c r="AB220" s="558" t="s">
        <v>202</v>
      </c>
      <c r="AC220" s="443">
        <v>10.5</v>
      </c>
      <c r="AD220" s="403">
        <v>29.925</v>
      </c>
      <c r="AE220" s="346">
        <v>2.22</v>
      </c>
      <c r="AF220" s="403" t="s">
        <v>560</v>
      </c>
      <c r="AG220" s="96"/>
      <c r="BC220" s="341"/>
      <c r="BD220" s="341"/>
      <c r="BE220" s="341"/>
      <c r="BF220" s="341"/>
      <c r="BG220" s="341"/>
      <c r="BH220" s="341"/>
      <c r="BI220" s="341"/>
      <c r="BJ220" s="341"/>
      <c r="BK220" s="341"/>
      <c r="BL220" s="341"/>
      <c r="BM220" s="341"/>
      <c r="BN220" s="341"/>
      <c r="BO220" s="341"/>
      <c r="BP220" s="341"/>
      <c r="BQ220" s="341"/>
      <c r="BR220" s="341"/>
      <c r="BS220" s="341"/>
      <c r="BT220" s="341"/>
      <c r="BU220" s="341"/>
      <c r="BV220" s="341"/>
      <c r="BW220" s="341"/>
      <c r="BX220" s="341"/>
      <c r="BY220" s="341"/>
      <c r="BZ220" s="341"/>
      <c r="CA220" s="341"/>
      <c r="CB220" s="341"/>
      <c r="CC220" s="341"/>
      <c r="CD220" s="341"/>
      <c r="CE220" s="341"/>
      <c r="CF220" s="341"/>
      <c r="CG220" s="341"/>
      <c r="CH220" s="341"/>
      <c r="CI220" s="341"/>
      <c r="CJ220" s="341"/>
      <c r="CK220" s="341"/>
      <c r="CL220" s="341"/>
      <c r="CM220" s="341"/>
      <c r="CN220" s="341"/>
      <c r="CO220" s="341"/>
      <c r="CP220" s="341"/>
      <c r="CQ220" s="341"/>
      <c r="CR220" s="341"/>
      <c r="CS220" s="341"/>
      <c r="CT220" s="341"/>
      <c r="CU220" s="341"/>
      <c r="CV220" s="341"/>
      <c r="CW220" s="341"/>
      <c r="CX220" s="341"/>
      <c r="CY220" s="341"/>
      <c r="CZ220" s="341"/>
      <c r="DA220" s="341"/>
      <c r="DB220" s="341"/>
      <c r="DC220" s="341"/>
      <c r="DD220" s="341"/>
      <c r="DE220" s="341"/>
      <c r="DF220" s="341"/>
      <c r="DG220" s="341"/>
      <c r="DH220" s="341"/>
      <c r="DI220" s="341"/>
      <c r="DJ220" s="341"/>
      <c r="DK220" s="341"/>
      <c r="DL220" s="341"/>
      <c r="DM220" s="341"/>
      <c r="DN220" s="341"/>
      <c r="DO220" s="341"/>
      <c r="DP220" s="341"/>
      <c r="DQ220" s="341"/>
      <c r="DR220" s="341"/>
      <c r="DS220" s="341"/>
      <c r="DT220" s="341"/>
      <c r="DU220" s="341"/>
      <c r="DV220" s="341"/>
      <c r="DW220" s="341"/>
      <c r="DX220" s="341"/>
      <c r="DY220" s="341"/>
      <c r="DZ220" s="341"/>
      <c r="EA220" s="341"/>
      <c r="EB220" s="341"/>
      <c r="EC220" s="341"/>
      <c r="ED220" s="341"/>
      <c r="EE220" s="341"/>
      <c r="EF220" s="341"/>
      <c r="EG220" s="341"/>
      <c r="EH220" s="341"/>
      <c r="EI220" s="341"/>
      <c r="EJ220" s="341"/>
      <c r="EK220" s="341"/>
      <c r="EL220" s="341"/>
      <c r="EM220" s="341"/>
      <c r="EN220" s="341"/>
      <c r="EO220" s="341"/>
      <c r="EP220" s="341"/>
      <c r="EQ220" s="341"/>
      <c r="ER220" s="341"/>
      <c r="ES220" s="341"/>
      <c r="ET220" s="341"/>
      <c r="EU220" s="341"/>
      <c r="EV220" s="341"/>
      <c r="EW220" s="341"/>
      <c r="EX220" s="341"/>
      <c r="EY220" s="341"/>
      <c r="EZ220" s="341"/>
      <c r="FA220" s="341"/>
      <c r="FB220" s="341"/>
      <c r="FC220" s="341"/>
      <c r="FD220" s="341"/>
      <c r="FE220" s="341"/>
      <c r="FF220" s="341"/>
      <c r="FG220" s="341"/>
      <c r="FH220" s="341"/>
      <c r="FI220" s="341"/>
      <c r="FJ220" s="341"/>
      <c r="FK220" s="341"/>
      <c r="FL220" s="341"/>
      <c r="FM220" s="341"/>
      <c r="FN220" s="341"/>
      <c r="FO220" s="341"/>
      <c r="FP220" s="341"/>
      <c r="FQ220" s="341"/>
      <c r="FR220" s="341"/>
      <c r="FS220" s="341"/>
      <c r="FT220" s="341"/>
      <c r="FU220" s="341"/>
      <c r="FV220" s="341"/>
      <c r="FW220" s="341"/>
      <c r="FX220" s="341"/>
      <c r="FY220" s="341"/>
      <c r="FZ220" s="341"/>
      <c r="GA220" s="341"/>
      <c r="GB220" s="341"/>
      <c r="GC220" s="341"/>
      <c r="GD220" s="341"/>
      <c r="GE220" s="341"/>
      <c r="GF220" s="341"/>
      <c r="GG220" s="341"/>
      <c r="GH220" s="341"/>
    </row>
    <row r="221" spans="1:190">
      <c r="A221" s="593"/>
      <c r="B221" s="486" t="s">
        <v>564</v>
      </c>
      <c r="C221" s="403"/>
      <c r="D221" s="574" t="s">
        <v>222</v>
      </c>
      <c r="E221" s="443">
        <v>3.2</v>
      </c>
      <c r="F221" s="541"/>
      <c r="G221" s="350"/>
      <c r="H221" s="541"/>
      <c r="I221" s="541"/>
      <c r="J221" s="445"/>
      <c r="K221" s="445"/>
      <c r="L221" s="532"/>
      <c r="M221" s="445"/>
      <c r="N221" s="445"/>
      <c r="O221" s="445"/>
      <c r="P221" s="445"/>
      <c r="Q221" s="445"/>
      <c r="R221" s="445"/>
      <c r="S221" s="350"/>
      <c r="T221" s="541"/>
      <c r="U221" s="445"/>
      <c r="V221" s="532"/>
      <c r="W221" s="354" t="s">
        <v>223</v>
      </c>
      <c r="X221" s="556" t="s">
        <v>565</v>
      </c>
      <c r="Y221" s="532"/>
      <c r="Z221" s="495" t="s">
        <v>225</v>
      </c>
      <c r="AA221" s="443">
        <v>2.6</v>
      </c>
      <c r="AB221" s="558" t="s">
        <v>226</v>
      </c>
      <c r="AC221" s="443">
        <v>3.2</v>
      </c>
      <c r="AD221" s="403">
        <v>9.6</v>
      </c>
      <c r="AE221" s="346">
        <v>1.521</v>
      </c>
      <c r="AF221" s="564" t="s">
        <v>566</v>
      </c>
      <c r="AG221" s="96"/>
      <c r="BC221" s="341"/>
      <c r="BD221" s="341"/>
      <c r="BE221" s="341"/>
      <c r="BF221" s="341"/>
      <c r="BG221" s="341"/>
      <c r="BH221" s="341"/>
      <c r="BI221" s="341"/>
      <c r="BJ221" s="341"/>
      <c r="BK221" s="341"/>
      <c r="BL221" s="341"/>
      <c r="BM221" s="341"/>
      <c r="BN221" s="341"/>
      <c r="BO221" s="341"/>
      <c r="BP221" s="341"/>
      <c r="BQ221" s="341"/>
      <c r="BR221" s="341"/>
      <c r="BS221" s="341"/>
      <c r="BT221" s="341"/>
      <c r="BU221" s="341"/>
      <c r="BV221" s="341"/>
      <c r="BW221" s="341"/>
      <c r="BX221" s="341"/>
      <c r="BY221" s="341"/>
      <c r="BZ221" s="341"/>
      <c r="CA221" s="341"/>
      <c r="CB221" s="341"/>
      <c r="CC221" s="341"/>
      <c r="CD221" s="341"/>
      <c r="CE221" s="341"/>
      <c r="CF221" s="341"/>
      <c r="CG221" s="341"/>
      <c r="CH221" s="341"/>
      <c r="CI221" s="341"/>
      <c r="CJ221" s="341"/>
      <c r="CK221" s="341"/>
      <c r="CL221" s="341"/>
      <c r="CM221" s="341"/>
      <c r="CN221" s="341"/>
      <c r="CO221" s="341"/>
      <c r="CP221" s="341"/>
      <c r="CQ221" s="341"/>
      <c r="CR221" s="341"/>
      <c r="CS221" s="341"/>
      <c r="CT221" s="341"/>
      <c r="CU221" s="341"/>
      <c r="CV221" s="341"/>
      <c r="CW221" s="341"/>
      <c r="CX221" s="341"/>
      <c r="CY221" s="341"/>
      <c r="CZ221" s="341"/>
      <c r="DA221" s="341"/>
      <c r="DB221" s="341"/>
      <c r="DC221" s="341"/>
      <c r="DD221" s="341"/>
      <c r="DE221" s="341"/>
      <c r="DF221" s="341"/>
      <c r="DG221" s="341"/>
      <c r="DH221" s="341"/>
      <c r="DI221" s="341"/>
      <c r="DJ221" s="341"/>
      <c r="DK221" s="341"/>
      <c r="DL221" s="341"/>
      <c r="DM221" s="341"/>
      <c r="DN221" s="341"/>
      <c r="DO221" s="341"/>
      <c r="DP221" s="341"/>
      <c r="DQ221" s="341"/>
      <c r="DR221" s="341"/>
      <c r="DS221" s="341"/>
      <c r="DT221" s="341"/>
      <c r="DU221" s="341"/>
      <c r="DV221" s="341"/>
      <c r="DW221" s="341"/>
      <c r="DX221" s="341"/>
      <c r="DY221" s="341"/>
      <c r="DZ221" s="341"/>
      <c r="EA221" s="341"/>
      <c r="EB221" s="341"/>
      <c r="EC221" s="341"/>
      <c r="ED221" s="341"/>
      <c r="EE221" s="341"/>
      <c r="EF221" s="341"/>
      <c r="EG221" s="341"/>
      <c r="EH221" s="341"/>
      <c r="EI221" s="341"/>
      <c r="EJ221" s="341"/>
      <c r="EK221" s="341"/>
      <c r="EL221" s="341"/>
      <c r="EM221" s="341"/>
      <c r="EN221" s="341"/>
      <c r="EO221" s="341"/>
      <c r="EP221" s="341"/>
      <c r="EQ221" s="341"/>
      <c r="ER221" s="341"/>
      <c r="ES221" s="341"/>
      <c r="ET221" s="341"/>
      <c r="EU221" s="341"/>
      <c r="EV221" s="341"/>
      <c r="EW221" s="341"/>
      <c r="EX221" s="341"/>
      <c r="EY221" s="341"/>
      <c r="EZ221" s="341"/>
      <c r="FA221" s="341"/>
      <c r="FB221" s="341"/>
      <c r="FC221" s="341"/>
      <c r="FD221" s="341"/>
      <c r="FE221" s="341"/>
      <c r="FF221" s="341"/>
      <c r="FG221" s="341"/>
      <c r="FH221" s="341"/>
      <c r="FI221" s="341"/>
      <c r="FJ221" s="341"/>
      <c r="FK221" s="341"/>
      <c r="FL221" s="341"/>
      <c r="FM221" s="341"/>
      <c r="FN221" s="341"/>
      <c r="FO221" s="341"/>
      <c r="FP221" s="341"/>
      <c r="FQ221" s="341"/>
      <c r="FR221" s="341"/>
      <c r="FS221" s="341"/>
      <c r="FT221" s="341"/>
      <c r="FU221" s="341"/>
      <c r="FV221" s="341"/>
      <c r="FW221" s="341"/>
      <c r="FX221" s="341"/>
      <c r="FY221" s="341"/>
      <c r="FZ221" s="341"/>
      <c r="GA221" s="341"/>
      <c r="GB221" s="341"/>
      <c r="GC221" s="341"/>
      <c r="GD221" s="341"/>
      <c r="GE221" s="341"/>
      <c r="GF221" s="341"/>
      <c r="GG221" s="341"/>
      <c r="GH221" s="341"/>
    </row>
    <row r="222" spans="1:190">
      <c r="A222" s="593"/>
      <c r="B222" s="486" t="s">
        <v>567</v>
      </c>
      <c r="C222" s="403">
        <v>1.5</v>
      </c>
      <c r="D222" s="574"/>
      <c r="E222" s="443">
        <v>5.5</v>
      </c>
      <c r="F222" s="541"/>
      <c r="G222" s="350"/>
      <c r="H222" s="541"/>
      <c r="I222" s="541"/>
      <c r="J222" s="445"/>
      <c r="K222" s="445"/>
      <c r="L222" s="532"/>
      <c r="M222" s="445"/>
      <c r="N222" s="445"/>
      <c r="O222" s="445"/>
      <c r="P222" s="445"/>
      <c r="Q222" s="445"/>
      <c r="R222" s="445"/>
      <c r="S222" s="350"/>
      <c r="T222" s="541"/>
      <c r="U222" s="445"/>
      <c r="V222" s="532"/>
      <c r="W222" s="354" t="s">
        <v>223</v>
      </c>
      <c r="X222" s="556" t="s">
        <v>568</v>
      </c>
      <c r="Y222" s="532"/>
      <c r="Z222" s="495" t="s">
        <v>225</v>
      </c>
      <c r="AA222" s="443">
        <v>2.6</v>
      </c>
      <c r="AB222" s="558" t="s">
        <v>226</v>
      </c>
      <c r="AC222" s="443">
        <v>5.5</v>
      </c>
      <c r="AD222" s="403">
        <v>13.75</v>
      </c>
      <c r="AE222" s="346">
        <v>1.521</v>
      </c>
      <c r="AF222" s="564" t="s">
        <v>569</v>
      </c>
      <c r="AG222" s="96"/>
      <c r="BC222" s="341"/>
      <c r="BD222" s="341"/>
      <c r="BE222" s="341"/>
      <c r="BF222" s="341"/>
      <c r="BG222" s="341"/>
      <c r="BH222" s="341"/>
      <c r="BI222" s="341"/>
      <c r="BJ222" s="341"/>
      <c r="BK222" s="341"/>
      <c r="BL222" s="341"/>
      <c r="BM222" s="341"/>
      <c r="BN222" s="341"/>
      <c r="BO222" s="341"/>
      <c r="BP222" s="341"/>
      <c r="BQ222" s="341"/>
      <c r="BR222" s="341"/>
      <c r="BS222" s="341"/>
      <c r="BT222" s="341"/>
      <c r="BU222" s="341"/>
      <c r="BV222" s="341"/>
      <c r="BW222" s="341"/>
      <c r="BX222" s="341"/>
      <c r="BY222" s="341"/>
      <c r="BZ222" s="341"/>
      <c r="CA222" s="341"/>
      <c r="CB222" s="341"/>
      <c r="CC222" s="341"/>
      <c r="CD222" s="341"/>
      <c r="CE222" s="341"/>
      <c r="CF222" s="341"/>
      <c r="CG222" s="341"/>
      <c r="CH222" s="341"/>
      <c r="CI222" s="341"/>
      <c r="CJ222" s="341"/>
      <c r="CK222" s="341"/>
      <c r="CL222" s="341"/>
      <c r="CM222" s="341"/>
      <c r="CN222" s="341"/>
      <c r="CO222" s="341"/>
      <c r="CP222" s="341"/>
      <c r="CQ222" s="341"/>
      <c r="CR222" s="341"/>
      <c r="CS222" s="341"/>
      <c r="CT222" s="341"/>
      <c r="CU222" s="341"/>
      <c r="CV222" s="341"/>
      <c r="CW222" s="341"/>
      <c r="CX222" s="341"/>
      <c r="CY222" s="341"/>
      <c r="CZ222" s="341"/>
      <c r="DA222" s="341"/>
      <c r="DB222" s="341"/>
      <c r="DC222" s="341"/>
      <c r="DD222" s="341"/>
      <c r="DE222" s="341"/>
      <c r="DF222" s="341"/>
      <c r="DG222" s="341"/>
      <c r="DH222" s="341"/>
      <c r="DI222" s="341"/>
      <c r="DJ222" s="341"/>
      <c r="DK222" s="341"/>
      <c r="DL222" s="341"/>
      <c r="DM222" s="341"/>
      <c r="DN222" s="341"/>
      <c r="DO222" s="341"/>
      <c r="DP222" s="341"/>
      <c r="DQ222" s="341"/>
      <c r="DR222" s="341"/>
      <c r="DS222" s="341"/>
      <c r="DT222" s="341"/>
      <c r="DU222" s="341"/>
      <c r="DV222" s="341"/>
      <c r="DW222" s="341"/>
      <c r="DX222" s="341"/>
      <c r="DY222" s="341"/>
      <c r="DZ222" s="341"/>
      <c r="EA222" s="341"/>
      <c r="EB222" s="341"/>
      <c r="EC222" s="341"/>
      <c r="ED222" s="341"/>
      <c r="EE222" s="341"/>
      <c r="EF222" s="341"/>
      <c r="EG222" s="341"/>
      <c r="EH222" s="341"/>
      <c r="EI222" s="341"/>
      <c r="EJ222" s="341"/>
      <c r="EK222" s="341"/>
      <c r="EL222" s="341"/>
      <c r="EM222" s="341"/>
      <c r="EN222" s="341"/>
      <c r="EO222" s="341"/>
      <c r="EP222" s="341"/>
      <c r="EQ222" s="341"/>
      <c r="ER222" s="341"/>
      <c r="ES222" s="341"/>
      <c r="ET222" s="341"/>
      <c r="EU222" s="341"/>
      <c r="EV222" s="341"/>
      <c r="EW222" s="341"/>
      <c r="EX222" s="341"/>
      <c r="EY222" s="341"/>
      <c r="EZ222" s="341"/>
      <c r="FA222" s="341"/>
      <c r="FB222" s="341"/>
      <c r="FC222" s="341"/>
      <c r="FD222" s="341"/>
      <c r="FE222" s="341"/>
      <c r="FF222" s="341"/>
      <c r="FG222" s="341"/>
      <c r="FH222" s="341"/>
      <c r="FI222" s="341"/>
      <c r="FJ222" s="341"/>
      <c r="FK222" s="341"/>
      <c r="FL222" s="341"/>
      <c r="FM222" s="341"/>
      <c r="FN222" s="341"/>
      <c r="FO222" s="341"/>
      <c r="FP222" s="341"/>
      <c r="FQ222" s="341"/>
      <c r="FR222" s="341"/>
      <c r="FS222" s="341"/>
      <c r="FT222" s="341"/>
      <c r="FU222" s="341"/>
      <c r="FV222" s="341"/>
      <c r="FW222" s="341"/>
      <c r="FX222" s="341"/>
      <c r="FY222" s="341"/>
      <c r="FZ222" s="341"/>
      <c r="GA222" s="341"/>
      <c r="GB222" s="341"/>
      <c r="GC222" s="341"/>
      <c r="GD222" s="341"/>
      <c r="GE222" s="341"/>
      <c r="GF222" s="341"/>
      <c r="GG222" s="341"/>
      <c r="GH222" s="341"/>
    </row>
    <row r="223" spans="1:190">
      <c r="A223" s="593"/>
      <c r="B223" s="486" t="s">
        <v>570</v>
      </c>
      <c r="C223" s="403"/>
      <c r="D223" s="574"/>
      <c r="E223" s="443">
        <v>8.5</v>
      </c>
      <c r="F223" s="541"/>
      <c r="G223" s="350"/>
      <c r="H223" s="541"/>
      <c r="I223" s="541"/>
      <c r="J223" s="445"/>
      <c r="K223" s="445"/>
      <c r="L223" s="532"/>
      <c r="M223" s="445"/>
      <c r="N223" s="445"/>
      <c r="O223" s="445"/>
      <c r="P223" s="445"/>
      <c r="Q223" s="445"/>
      <c r="R223" s="445"/>
      <c r="S223" s="350"/>
      <c r="T223" s="541"/>
      <c r="U223" s="445"/>
      <c r="V223" s="532"/>
      <c r="W223" s="354" t="s">
        <v>230</v>
      </c>
      <c r="X223" s="556" t="s">
        <v>571</v>
      </c>
      <c r="Y223" s="532"/>
      <c r="Z223" s="495" t="s">
        <v>225</v>
      </c>
      <c r="AA223" s="443">
        <v>6.8</v>
      </c>
      <c r="AB223" s="558" t="s">
        <v>226</v>
      </c>
      <c r="AC223" s="443">
        <v>8.5</v>
      </c>
      <c r="AD223" s="403">
        <v>21.75</v>
      </c>
      <c r="AE223" s="346">
        <v>2.2</v>
      </c>
      <c r="AF223" s="564" t="s">
        <v>566</v>
      </c>
      <c r="AG223" s="96"/>
      <c r="BC223" s="341"/>
      <c r="BD223" s="341"/>
      <c r="BE223" s="341"/>
      <c r="BF223" s="341"/>
      <c r="BG223" s="341"/>
      <c r="BH223" s="341"/>
      <c r="BI223" s="341"/>
      <c r="BJ223" s="341"/>
      <c r="BK223" s="341"/>
      <c r="BL223" s="341"/>
      <c r="BM223" s="341"/>
      <c r="BN223" s="341"/>
      <c r="BO223" s="341"/>
      <c r="BP223" s="341"/>
      <c r="BQ223" s="341"/>
      <c r="BR223" s="341"/>
      <c r="BS223" s="341"/>
      <c r="BT223" s="341"/>
      <c r="BU223" s="341"/>
      <c r="BV223" s="341"/>
      <c r="BW223" s="341"/>
      <c r="BX223" s="341"/>
      <c r="BY223" s="341"/>
      <c r="BZ223" s="341"/>
      <c r="CA223" s="341"/>
      <c r="CB223" s="341"/>
      <c r="CC223" s="341"/>
      <c r="CD223" s="341"/>
      <c r="CE223" s="341"/>
      <c r="CF223" s="341"/>
      <c r="CG223" s="341"/>
      <c r="CH223" s="341"/>
      <c r="CI223" s="341"/>
      <c r="CJ223" s="341"/>
      <c r="CK223" s="341"/>
      <c r="CL223" s="341"/>
      <c r="CM223" s="341"/>
      <c r="CN223" s="341"/>
      <c r="CO223" s="341"/>
      <c r="CP223" s="341"/>
      <c r="CQ223" s="341"/>
      <c r="CR223" s="341"/>
      <c r="CS223" s="341"/>
      <c r="CT223" s="341"/>
      <c r="CU223" s="341"/>
      <c r="CV223" s="341"/>
      <c r="CW223" s="341"/>
      <c r="CX223" s="341"/>
      <c r="CY223" s="341"/>
      <c r="CZ223" s="341"/>
      <c r="DA223" s="341"/>
      <c r="DB223" s="341"/>
      <c r="DC223" s="341"/>
      <c r="DD223" s="341"/>
      <c r="DE223" s="341"/>
      <c r="DF223" s="341"/>
      <c r="DG223" s="341"/>
      <c r="DH223" s="341"/>
      <c r="DI223" s="341"/>
      <c r="DJ223" s="341"/>
      <c r="DK223" s="341"/>
      <c r="DL223" s="341"/>
      <c r="DM223" s="341"/>
      <c r="DN223" s="341"/>
      <c r="DO223" s="341"/>
      <c r="DP223" s="341"/>
      <c r="DQ223" s="341"/>
      <c r="DR223" s="341"/>
      <c r="DS223" s="341"/>
      <c r="DT223" s="341"/>
      <c r="DU223" s="341"/>
      <c r="DV223" s="341"/>
      <c r="DW223" s="341"/>
      <c r="DX223" s="341"/>
      <c r="DY223" s="341"/>
      <c r="DZ223" s="341"/>
      <c r="EA223" s="341"/>
      <c r="EB223" s="341"/>
      <c r="EC223" s="341"/>
      <c r="ED223" s="341"/>
      <c r="EE223" s="341"/>
      <c r="EF223" s="341"/>
      <c r="EG223" s="341"/>
      <c r="EH223" s="341"/>
      <c r="EI223" s="341"/>
      <c r="EJ223" s="341"/>
      <c r="EK223" s="341"/>
      <c r="EL223" s="341"/>
      <c r="EM223" s="341"/>
      <c r="EN223" s="341"/>
      <c r="EO223" s="341"/>
      <c r="EP223" s="341"/>
      <c r="EQ223" s="341"/>
      <c r="ER223" s="341"/>
      <c r="ES223" s="341"/>
      <c r="ET223" s="341"/>
      <c r="EU223" s="341"/>
      <c r="EV223" s="341"/>
      <c r="EW223" s="341"/>
      <c r="EX223" s="341"/>
      <c r="EY223" s="341"/>
      <c r="EZ223" s="341"/>
      <c r="FA223" s="341"/>
      <c r="FB223" s="341"/>
      <c r="FC223" s="341"/>
      <c r="FD223" s="341"/>
      <c r="FE223" s="341"/>
      <c r="FF223" s="341"/>
      <c r="FG223" s="341"/>
      <c r="FH223" s="341"/>
      <c r="FI223" s="341"/>
      <c r="FJ223" s="341"/>
      <c r="FK223" s="341"/>
      <c r="FL223" s="341"/>
      <c r="FM223" s="341"/>
      <c r="FN223" s="341"/>
      <c r="FO223" s="341"/>
      <c r="FP223" s="341"/>
      <c r="FQ223" s="341"/>
      <c r="FR223" s="341"/>
      <c r="FS223" s="341"/>
      <c r="FT223" s="341"/>
      <c r="FU223" s="341"/>
      <c r="FV223" s="341"/>
      <c r="FW223" s="341"/>
      <c r="FX223" s="341"/>
      <c r="FY223" s="341"/>
      <c r="FZ223" s="341"/>
      <c r="GA223" s="341"/>
      <c r="GB223" s="341"/>
      <c r="GC223" s="341"/>
      <c r="GD223" s="341"/>
      <c r="GE223" s="341"/>
      <c r="GF223" s="341"/>
      <c r="GG223" s="341"/>
      <c r="GH223" s="341"/>
    </row>
    <row r="224" spans="1:190">
      <c r="A224" s="593"/>
      <c r="B224" s="486" t="s">
        <v>572</v>
      </c>
      <c r="C224" s="403">
        <v>3</v>
      </c>
      <c r="D224" s="574"/>
      <c r="E224" s="443">
        <v>11</v>
      </c>
      <c r="F224" s="541"/>
      <c r="G224" s="350"/>
      <c r="H224" s="541"/>
      <c r="I224" s="541"/>
      <c r="J224" s="445"/>
      <c r="K224" s="445"/>
      <c r="L224" s="532"/>
      <c r="M224" s="445"/>
      <c r="N224" s="445"/>
      <c r="O224" s="445"/>
      <c r="P224" s="445"/>
      <c r="Q224" s="445"/>
      <c r="R224" s="445"/>
      <c r="S224" s="350"/>
      <c r="T224" s="541"/>
      <c r="U224" s="445"/>
      <c r="V224" s="532"/>
      <c r="W224" s="354" t="s">
        <v>230</v>
      </c>
      <c r="X224" s="556" t="s">
        <v>233</v>
      </c>
      <c r="Y224" s="532"/>
      <c r="Z224" s="495" t="s">
        <v>225</v>
      </c>
      <c r="AA224" s="443">
        <v>8</v>
      </c>
      <c r="AB224" s="558" t="s">
        <v>226</v>
      </c>
      <c r="AC224" s="443">
        <v>11</v>
      </c>
      <c r="AD224" s="403">
        <v>29.7</v>
      </c>
      <c r="AE224" s="346">
        <v>2.14</v>
      </c>
      <c r="AF224" s="403" t="s">
        <v>573</v>
      </c>
      <c r="AG224" s="96"/>
      <c r="BC224" s="341"/>
      <c r="BD224" s="341"/>
      <c r="BE224" s="341"/>
      <c r="BF224" s="341"/>
      <c r="BG224" s="341"/>
      <c r="BH224" s="341"/>
      <c r="BI224" s="341"/>
      <c r="BJ224" s="341"/>
      <c r="BK224" s="341"/>
      <c r="BL224" s="341"/>
      <c r="BM224" s="341"/>
      <c r="BN224" s="341"/>
      <c r="BO224" s="341"/>
      <c r="BP224" s="341"/>
      <c r="BQ224" s="341"/>
      <c r="BR224" s="341"/>
      <c r="BS224" s="341"/>
      <c r="BT224" s="341"/>
      <c r="BU224" s="341"/>
      <c r="BV224" s="341"/>
      <c r="BW224" s="341"/>
      <c r="BX224" s="341"/>
      <c r="BY224" s="341"/>
      <c r="BZ224" s="341"/>
      <c r="CA224" s="341"/>
      <c r="CB224" s="341"/>
      <c r="CC224" s="341"/>
      <c r="CD224" s="341"/>
      <c r="CE224" s="341"/>
      <c r="CF224" s="341"/>
      <c r="CG224" s="341"/>
      <c r="CH224" s="341"/>
      <c r="CI224" s="341"/>
      <c r="CJ224" s="341"/>
      <c r="CK224" s="341"/>
      <c r="CL224" s="341"/>
      <c r="CM224" s="341"/>
      <c r="CN224" s="341"/>
      <c r="CO224" s="341"/>
      <c r="CP224" s="341"/>
      <c r="CQ224" s="341"/>
      <c r="CR224" s="341"/>
      <c r="CS224" s="341"/>
      <c r="CT224" s="341"/>
      <c r="CU224" s="341"/>
      <c r="CV224" s="341"/>
      <c r="CW224" s="341"/>
      <c r="CX224" s="341"/>
      <c r="CY224" s="341"/>
      <c r="CZ224" s="341"/>
      <c r="DA224" s="341"/>
      <c r="DB224" s="341"/>
      <c r="DC224" s="341"/>
      <c r="DD224" s="341"/>
      <c r="DE224" s="341"/>
      <c r="DF224" s="341"/>
      <c r="DG224" s="341"/>
      <c r="DH224" s="341"/>
      <c r="DI224" s="341"/>
      <c r="DJ224" s="341"/>
      <c r="DK224" s="341"/>
      <c r="DL224" s="341"/>
      <c r="DM224" s="341"/>
      <c r="DN224" s="341"/>
      <c r="DO224" s="341"/>
      <c r="DP224" s="341"/>
      <c r="DQ224" s="341"/>
      <c r="DR224" s="341"/>
      <c r="DS224" s="341"/>
      <c r="DT224" s="341"/>
      <c r="DU224" s="341"/>
      <c r="DV224" s="341"/>
      <c r="DW224" s="341"/>
      <c r="DX224" s="341"/>
      <c r="DY224" s="341"/>
      <c r="DZ224" s="341"/>
      <c r="EA224" s="341"/>
      <c r="EB224" s="341"/>
      <c r="EC224" s="341"/>
      <c r="ED224" s="341"/>
      <c r="EE224" s="341"/>
      <c r="EF224" s="341"/>
      <c r="EG224" s="341"/>
      <c r="EH224" s="341"/>
      <c r="EI224" s="341"/>
      <c r="EJ224" s="341"/>
      <c r="EK224" s="341"/>
      <c r="EL224" s="341"/>
      <c r="EM224" s="341"/>
      <c r="EN224" s="341"/>
      <c r="EO224" s="341"/>
      <c r="EP224" s="341"/>
      <c r="EQ224" s="341"/>
      <c r="ER224" s="341"/>
      <c r="ES224" s="341"/>
      <c r="ET224" s="341"/>
      <c r="EU224" s="341"/>
      <c r="EV224" s="341"/>
      <c r="EW224" s="341"/>
      <c r="EX224" s="341"/>
      <c r="EY224" s="341"/>
      <c r="EZ224" s="341"/>
      <c r="FA224" s="341"/>
      <c r="FB224" s="341"/>
      <c r="FC224" s="341"/>
      <c r="FD224" s="341"/>
      <c r="FE224" s="341"/>
      <c r="FF224" s="341"/>
      <c r="FG224" s="341"/>
      <c r="FH224" s="341"/>
      <c r="FI224" s="341"/>
      <c r="FJ224" s="341"/>
      <c r="FK224" s="341"/>
      <c r="FL224" s="341"/>
      <c r="FM224" s="341"/>
      <c r="FN224" s="341"/>
      <c r="FO224" s="341"/>
      <c r="FP224" s="341"/>
      <c r="FQ224" s="341"/>
      <c r="FR224" s="341"/>
      <c r="FS224" s="341"/>
      <c r="FT224" s="341"/>
      <c r="FU224" s="341"/>
      <c r="FV224" s="341"/>
      <c r="FW224" s="341"/>
      <c r="FX224" s="341"/>
      <c r="FY224" s="341"/>
      <c r="FZ224" s="341"/>
      <c r="GA224" s="341"/>
      <c r="GB224" s="341"/>
      <c r="GC224" s="341"/>
      <c r="GD224" s="341"/>
      <c r="GE224" s="341"/>
      <c r="GF224" s="341"/>
      <c r="GG224" s="341"/>
      <c r="GH224" s="341"/>
    </row>
    <row r="225" spans="1:190">
      <c r="A225" s="593"/>
      <c r="B225" s="486" t="s">
        <v>532</v>
      </c>
      <c r="C225" s="354">
        <v>5.5</v>
      </c>
      <c r="D225" s="574"/>
      <c r="E225" s="443">
        <v>20</v>
      </c>
      <c r="F225" s="541"/>
      <c r="G225" s="350"/>
      <c r="H225" s="541"/>
      <c r="I225" s="541"/>
      <c r="J225" s="445"/>
      <c r="K225" s="445"/>
      <c r="L225" s="532"/>
      <c r="M225" s="445"/>
      <c r="N225" s="445"/>
      <c r="O225" s="445"/>
      <c r="P225" s="445"/>
      <c r="Q225" s="445"/>
      <c r="R225" s="445"/>
      <c r="S225" s="350"/>
      <c r="T225" s="541"/>
      <c r="U225" s="445"/>
      <c r="V225" s="532"/>
      <c r="W225" s="346" t="s">
        <v>196</v>
      </c>
      <c r="X225" s="556" t="s">
        <v>309</v>
      </c>
      <c r="Y225" s="532"/>
      <c r="Z225" s="495" t="s">
        <v>225</v>
      </c>
      <c r="AA225" s="443">
        <v>16</v>
      </c>
      <c r="AB225" s="558" t="s">
        <v>226</v>
      </c>
      <c r="AC225" s="443">
        <v>20</v>
      </c>
      <c r="AD225" s="403">
        <v>50</v>
      </c>
      <c r="AE225" s="346">
        <v>3.912</v>
      </c>
      <c r="AF225" s="403" t="s">
        <v>554</v>
      </c>
      <c r="AG225" s="96"/>
      <c r="BC225" s="341"/>
      <c r="BD225" s="341"/>
      <c r="BE225" s="341"/>
      <c r="BF225" s="341"/>
      <c r="BG225" s="341"/>
      <c r="BH225" s="341"/>
      <c r="BI225" s="341"/>
      <c r="BJ225" s="341"/>
      <c r="BK225" s="341"/>
      <c r="BL225" s="341"/>
      <c r="BM225" s="341"/>
      <c r="BN225" s="341"/>
      <c r="BO225" s="341"/>
      <c r="BP225" s="341"/>
      <c r="BQ225" s="341"/>
      <c r="BR225" s="341"/>
      <c r="BS225" s="341"/>
      <c r="BT225" s="341"/>
      <c r="BU225" s="341"/>
      <c r="BV225" s="341"/>
      <c r="BW225" s="341"/>
      <c r="BX225" s="341"/>
      <c r="BY225" s="341"/>
      <c r="BZ225" s="341"/>
      <c r="CA225" s="341"/>
      <c r="CB225" s="341"/>
      <c r="CC225" s="341"/>
      <c r="CD225" s="341"/>
      <c r="CE225" s="341"/>
      <c r="CF225" s="341"/>
      <c r="CG225" s="341"/>
      <c r="CH225" s="341"/>
      <c r="CI225" s="341"/>
      <c r="CJ225" s="341"/>
      <c r="CK225" s="341"/>
      <c r="CL225" s="341"/>
      <c r="CM225" s="341"/>
      <c r="CN225" s="341"/>
      <c r="CO225" s="341"/>
      <c r="CP225" s="341"/>
      <c r="CQ225" s="341"/>
      <c r="CR225" s="341"/>
      <c r="CS225" s="341"/>
      <c r="CT225" s="341"/>
      <c r="CU225" s="341"/>
      <c r="CV225" s="341"/>
      <c r="CW225" s="341"/>
      <c r="CX225" s="341"/>
      <c r="CY225" s="341"/>
      <c r="CZ225" s="341"/>
      <c r="DA225" s="341"/>
      <c r="DB225" s="341"/>
      <c r="DC225" s="341"/>
      <c r="DD225" s="341"/>
      <c r="DE225" s="341"/>
      <c r="DF225" s="341"/>
      <c r="DG225" s="341"/>
      <c r="DH225" s="341"/>
      <c r="DI225" s="341"/>
      <c r="DJ225" s="341"/>
      <c r="DK225" s="341"/>
      <c r="DL225" s="341"/>
      <c r="DM225" s="341"/>
      <c r="DN225" s="341"/>
      <c r="DO225" s="341"/>
      <c r="DP225" s="341"/>
      <c r="DQ225" s="341"/>
      <c r="DR225" s="341"/>
      <c r="DS225" s="341"/>
      <c r="DT225" s="341"/>
      <c r="DU225" s="341"/>
      <c r="DV225" s="341"/>
      <c r="DW225" s="341"/>
      <c r="DX225" s="341"/>
      <c r="DY225" s="341"/>
      <c r="DZ225" s="341"/>
      <c r="EA225" s="341"/>
      <c r="EB225" s="341"/>
      <c r="EC225" s="341"/>
      <c r="ED225" s="341"/>
      <c r="EE225" s="341"/>
      <c r="EF225" s="341"/>
      <c r="EG225" s="341"/>
      <c r="EH225" s="341"/>
      <c r="EI225" s="341"/>
      <c r="EJ225" s="341"/>
      <c r="EK225" s="341"/>
      <c r="EL225" s="341"/>
      <c r="EM225" s="341"/>
      <c r="EN225" s="341"/>
      <c r="EO225" s="341"/>
      <c r="EP225" s="341"/>
      <c r="EQ225" s="341"/>
      <c r="ER225" s="341"/>
      <c r="ES225" s="341"/>
      <c r="ET225" s="341"/>
      <c r="EU225" s="341"/>
      <c r="EV225" s="341"/>
      <c r="EW225" s="341"/>
      <c r="EX225" s="341"/>
      <c r="EY225" s="341"/>
      <c r="EZ225" s="341"/>
      <c r="FA225" s="341"/>
      <c r="FB225" s="341"/>
      <c r="FC225" s="341"/>
      <c r="FD225" s="341"/>
      <c r="FE225" s="341"/>
      <c r="FF225" s="341"/>
      <c r="FG225" s="341"/>
      <c r="FH225" s="341"/>
      <c r="FI225" s="341"/>
      <c r="FJ225" s="341"/>
      <c r="FK225" s="341"/>
      <c r="FL225" s="341"/>
      <c r="FM225" s="341"/>
      <c r="FN225" s="341"/>
      <c r="FO225" s="341"/>
      <c r="FP225" s="341"/>
      <c r="FQ225" s="341"/>
      <c r="FR225" s="341"/>
      <c r="FS225" s="341"/>
      <c r="FT225" s="341"/>
      <c r="FU225" s="341"/>
      <c r="FV225" s="341"/>
      <c r="FW225" s="341"/>
      <c r="FX225" s="341"/>
      <c r="FY225" s="341"/>
      <c r="FZ225" s="341"/>
      <c r="GA225" s="341"/>
      <c r="GB225" s="341"/>
      <c r="GC225" s="341"/>
      <c r="GD225" s="341"/>
      <c r="GE225" s="341"/>
      <c r="GF225" s="341"/>
      <c r="GG225" s="341"/>
      <c r="GH225" s="341"/>
    </row>
    <row r="226" spans="1:190">
      <c r="A226" s="593"/>
      <c r="B226" s="486" t="s">
        <v>535</v>
      </c>
      <c r="C226" s="354">
        <v>7.5</v>
      </c>
      <c r="D226" s="574"/>
      <c r="E226" s="443">
        <v>25</v>
      </c>
      <c r="F226" s="543"/>
      <c r="G226" s="350"/>
      <c r="H226" s="543"/>
      <c r="I226" s="543"/>
      <c r="J226" s="559"/>
      <c r="K226" s="559"/>
      <c r="L226" s="518"/>
      <c r="M226" s="559"/>
      <c r="N226" s="559"/>
      <c r="O226" s="559"/>
      <c r="P226" s="559"/>
      <c r="Q226" s="559"/>
      <c r="R226" s="559"/>
      <c r="S226" s="361"/>
      <c r="T226" s="543"/>
      <c r="U226" s="559"/>
      <c r="V226" s="518"/>
      <c r="W226" s="346" t="s">
        <v>196</v>
      </c>
      <c r="X226" s="556" t="s">
        <v>312</v>
      </c>
      <c r="Y226" s="518"/>
      <c r="Z226" s="495" t="s">
        <v>225</v>
      </c>
      <c r="AA226" s="443">
        <v>20</v>
      </c>
      <c r="AB226" s="558" t="s">
        <v>226</v>
      </c>
      <c r="AC226" s="443">
        <v>25</v>
      </c>
      <c r="AD226" s="403">
        <v>62.5</v>
      </c>
      <c r="AE226" s="346">
        <v>3.912</v>
      </c>
      <c r="AF226" s="403" t="s">
        <v>554</v>
      </c>
      <c r="AG226" s="96"/>
      <c r="BC226" s="341"/>
      <c r="BD226" s="341"/>
      <c r="BE226" s="341"/>
      <c r="BF226" s="341"/>
      <c r="BG226" s="341"/>
      <c r="BH226" s="341"/>
      <c r="BI226" s="341"/>
      <c r="BJ226" s="341"/>
      <c r="BK226" s="341"/>
      <c r="BL226" s="341"/>
      <c r="BM226" s="341"/>
      <c r="BN226" s="341"/>
      <c r="BO226" s="341"/>
      <c r="BP226" s="341"/>
      <c r="BQ226" s="341"/>
      <c r="BR226" s="341"/>
      <c r="BS226" s="341"/>
      <c r="BT226" s="341"/>
      <c r="BU226" s="341"/>
      <c r="BV226" s="341"/>
      <c r="BW226" s="341"/>
      <c r="BX226" s="341"/>
      <c r="BY226" s="341"/>
      <c r="BZ226" s="341"/>
      <c r="CA226" s="341"/>
      <c r="CB226" s="341"/>
      <c r="CC226" s="341"/>
      <c r="CD226" s="341"/>
      <c r="CE226" s="341"/>
      <c r="CF226" s="341"/>
      <c r="CG226" s="341"/>
      <c r="CH226" s="341"/>
      <c r="CI226" s="341"/>
      <c r="CJ226" s="341"/>
      <c r="CK226" s="341"/>
      <c r="CL226" s="341"/>
      <c r="CM226" s="341"/>
      <c r="CN226" s="341"/>
      <c r="CO226" s="341"/>
      <c r="CP226" s="341"/>
      <c r="CQ226" s="341"/>
      <c r="CR226" s="341"/>
      <c r="CS226" s="341"/>
      <c r="CT226" s="341"/>
      <c r="CU226" s="341"/>
      <c r="CV226" s="341"/>
      <c r="CW226" s="341"/>
      <c r="CX226" s="341"/>
      <c r="CY226" s="341"/>
      <c r="CZ226" s="341"/>
      <c r="DA226" s="341"/>
      <c r="DB226" s="341"/>
      <c r="DC226" s="341"/>
      <c r="DD226" s="341"/>
      <c r="DE226" s="341"/>
      <c r="DF226" s="341"/>
      <c r="DG226" s="341"/>
      <c r="DH226" s="341"/>
      <c r="DI226" s="341"/>
      <c r="DJ226" s="341"/>
      <c r="DK226" s="341"/>
      <c r="DL226" s="341"/>
      <c r="DM226" s="341"/>
      <c r="DN226" s="341"/>
      <c r="DO226" s="341"/>
      <c r="DP226" s="341"/>
      <c r="DQ226" s="341"/>
      <c r="DR226" s="341"/>
      <c r="DS226" s="341"/>
      <c r="DT226" s="341"/>
      <c r="DU226" s="341"/>
      <c r="DV226" s="341"/>
      <c r="DW226" s="341"/>
      <c r="DX226" s="341"/>
      <c r="DY226" s="341"/>
      <c r="DZ226" s="341"/>
      <c r="EA226" s="341"/>
      <c r="EB226" s="341"/>
      <c r="EC226" s="341"/>
      <c r="ED226" s="341"/>
      <c r="EE226" s="341"/>
      <c r="EF226" s="341"/>
      <c r="EG226" s="341"/>
      <c r="EH226" s="341"/>
      <c r="EI226" s="341"/>
      <c r="EJ226" s="341"/>
      <c r="EK226" s="341"/>
      <c r="EL226" s="341"/>
      <c r="EM226" s="341"/>
      <c r="EN226" s="341"/>
      <c r="EO226" s="341"/>
      <c r="EP226" s="341"/>
      <c r="EQ226" s="341"/>
      <c r="ER226" s="341"/>
      <c r="ES226" s="341"/>
      <c r="ET226" s="341"/>
      <c r="EU226" s="341"/>
      <c r="EV226" s="341"/>
      <c r="EW226" s="341"/>
      <c r="EX226" s="341"/>
      <c r="EY226" s="341"/>
      <c r="EZ226" s="341"/>
      <c r="FA226" s="341"/>
      <c r="FB226" s="341"/>
      <c r="FC226" s="341"/>
      <c r="FD226" s="341"/>
      <c r="FE226" s="341"/>
      <c r="FF226" s="341"/>
      <c r="FG226" s="341"/>
      <c r="FH226" s="341"/>
      <c r="FI226" s="341"/>
      <c r="FJ226" s="341"/>
      <c r="FK226" s="341"/>
      <c r="FL226" s="341"/>
      <c r="FM226" s="341"/>
      <c r="FN226" s="341"/>
      <c r="FO226" s="341"/>
      <c r="FP226" s="341"/>
      <c r="FQ226" s="341"/>
      <c r="FR226" s="341"/>
      <c r="FS226" s="341"/>
      <c r="FT226" s="341"/>
      <c r="FU226" s="341"/>
      <c r="FV226" s="341"/>
      <c r="FW226" s="341"/>
      <c r="FX226" s="341"/>
      <c r="FY226" s="341"/>
      <c r="FZ226" s="341"/>
      <c r="GA226" s="341"/>
      <c r="GB226" s="341"/>
      <c r="GC226" s="341"/>
      <c r="GD226" s="341"/>
      <c r="GE226" s="341"/>
      <c r="GF226" s="341"/>
      <c r="GG226" s="341"/>
      <c r="GH226" s="341"/>
    </row>
    <row r="227" spans="1:190">
      <c r="A227" s="594" t="s">
        <v>574</v>
      </c>
      <c r="B227" s="486" t="s">
        <v>575</v>
      </c>
      <c r="C227" s="354">
        <v>0.1</v>
      </c>
      <c r="D227" s="443" t="s">
        <v>195</v>
      </c>
      <c r="E227" s="443">
        <v>0.9</v>
      </c>
      <c r="F227" s="354" t="s">
        <v>196</v>
      </c>
      <c r="G227" s="354" t="s">
        <v>196</v>
      </c>
      <c r="H227" s="578">
        <v>5</v>
      </c>
      <c r="I227" s="578">
        <v>4</v>
      </c>
      <c r="J227" s="354" t="s">
        <v>197</v>
      </c>
      <c r="K227" s="354" t="s">
        <v>197</v>
      </c>
      <c r="L227" s="346" t="s">
        <v>196</v>
      </c>
      <c r="M227" s="354" t="s">
        <v>197</v>
      </c>
      <c r="N227" s="354" t="s">
        <v>197</v>
      </c>
      <c r="O227" s="354" t="s">
        <v>197</v>
      </c>
      <c r="P227" s="354" t="s">
        <v>196</v>
      </c>
      <c r="Q227" s="354" t="s">
        <v>197</v>
      </c>
      <c r="R227" s="354" t="s">
        <v>197</v>
      </c>
      <c r="S227" s="403" t="s">
        <v>196</v>
      </c>
      <c r="T227" s="403" t="s">
        <v>196</v>
      </c>
      <c r="U227" s="354" t="s">
        <v>197</v>
      </c>
      <c r="V227" s="346" t="s">
        <v>198</v>
      </c>
      <c r="W227" s="354" t="s">
        <v>430</v>
      </c>
      <c r="X227" s="556" t="s">
        <v>280</v>
      </c>
      <c r="Y227" s="346" t="s">
        <v>200</v>
      </c>
      <c r="Z227" s="495" t="s">
        <v>201</v>
      </c>
      <c r="AA227" s="443">
        <v>1.3</v>
      </c>
      <c r="AB227" s="558" t="s">
        <v>202</v>
      </c>
      <c r="AC227" s="443">
        <v>0.9</v>
      </c>
      <c r="AD227" s="403">
        <v>3.15</v>
      </c>
      <c r="AE227" s="346">
        <v>1.54</v>
      </c>
      <c r="AF227" s="403" t="s">
        <v>498</v>
      </c>
      <c r="AG227" s="96"/>
      <c r="BC227" s="341"/>
      <c r="BD227" s="341"/>
      <c r="BE227" s="341"/>
      <c r="BF227" s="341"/>
      <c r="BG227" s="341"/>
      <c r="BH227" s="341"/>
      <c r="BI227" s="341"/>
      <c r="BJ227" s="341"/>
      <c r="BK227" s="341"/>
      <c r="BL227" s="341"/>
      <c r="BM227" s="341"/>
      <c r="BN227" s="341"/>
      <c r="BO227" s="341"/>
      <c r="BP227" s="341"/>
      <c r="BQ227" s="341"/>
      <c r="BR227" s="341"/>
      <c r="BS227" s="341"/>
      <c r="BT227" s="341"/>
      <c r="BU227" s="341"/>
      <c r="BV227" s="341"/>
      <c r="BW227" s="341"/>
      <c r="BX227" s="341"/>
      <c r="BY227" s="341"/>
      <c r="BZ227" s="341"/>
      <c r="CA227" s="341"/>
      <c r="CB227" s="341"/>
      <c r="CC227" s="341"/>
      <c r="CD227" s="341"/>
      <c r="CE227" s="341"/>
      <c r="CF227" s="341"/>
      <c r="CG227" s="341"/>
      <c r="CH227" s="341"/>
      <c r="CI227" s="341"/>
      <c r="CJ227" s="341"/>
      <c r="CK227" s="341"/>
      <c r="CL227" s="341"/>
      <c r="CM227" s="341"/>
      <c r="CN227" s="341"/>
      <c r="CO227" s="341"/>
      <c r="CP227" s="341"/>
      <c r="CQ227" s="341"/>
      <c r="CR227" s="341"/>
      <c r="CS227" s="341"/>
      <c r="CT227" s="341"/>
      <c r="CU227" s="341"/>
      <c r="CV227" s="341"/>
      <c r="CW227" s="341"/>
      <c r="CX227" s="341"/>
      <c r="CY227" s="341"/>
      <c r="CZ227" s="341"/>
      <c r="DA227" s="341"/>
      <c r="DB227" s="341"/>
      <c r="DC227" s="341"/>
      <c r="DD227" s="341"/>
      <c r="DE227" s="341"/>
      <c r="DF227" s="341"/>
      <c r="DG227" s="341"/>
      <c r="DH227" s="341"/>
      <c r="DI227" s="341"/>
      <c r="DJ227" s="341"/>
      <c r="DK227" s="341"/>
      <c r="DL227" s="341"/>
      <c r="DM227" s="341"/>
      <c r="DN227" s="341"/>
      <c r="DO227" s="341"/>
      <c r="DP227" s="341"/>
      <c r="DQ227" s="341"/>
      <c r="DR227" s="341"/>
      <c r="DS227" s="341"/>
      <c r="DT227" s="341"/>
      <c r="DU227" s="341"/>
      <c r="DV227" s="341"/>
      <c r="DW227" s="341"/>
      <c r="DX227" s="341"/>
      <c r="DY227" s="341"/>
      <c r="DZ227" s="341"/>
      <c r="EA227" s="341"/>
      <c r="EB227" s="341"/>
      <c r="EC227" s="341"/>
      <c r="ED227" s="341"/>
      <c r="EE227" s="341"/>
      <c r="EF227" s="341"/>
      <c r="EG227" s="341"/>
      <c r="EH227" s="341"/>
      <c r="EI227" s="341"/>
      <c r="EJ227" s="341"/>
      <c r="EK227" s="341"/>
      <c r="EL227" s="341"/>
      <c r="EM227" s="341"/>
      <c r="EN227" s="341"/>
      <c r="EO227" s="341"/>
      <c r="EP227" s="341"/>
      <c r="EQ227" s="341"/>
      <c r="ER227" s="341"/>
      <c r="ES227" s="341"/>
      <c r="ET227" s="341"/>
      <c r="EU227" s="341"/>
      <c r="EV227" s="341"/>
      <c r="EW227" s="341"/>
      <c r="EX227" s="341"/>
      <c r="EY227" s="341"/>
      <c r="EZ227" s="341"/>
      <c r="FA227" s="341"/>
      <c r="FB227" s="341"/>
      <c r="FC227" s="341"/>
      <c r="FD227" s="341"/>
      <c r="FE227" s="341"/>
      <c r="FF227" s="341"/>
      <c r="FG227" s="341"/>
      <c r="FH227" s="341"/>
      <c r="FI227" s="341"/>
      <c r="FJ227" s="341"/>
      <c r="FK227" s="341"/>
      <c r="FL227" s="341"/>
      <c r="FM227" s="341"/>
      <c r="FN227" s="341"/>
      <c r="FO227" s="341"/>
      <c r="FP227" s="341"/>
      <c r="FQ227" s="341"/>
      <c r="FR227" s="341"/>
      <c r="FS227" s="341"/>
      <c r="FT227" s="341"/>
      <c r="FU227" s="341"/>
      <c r="FV227" s="341"/>
      <c r="FW227" s="341"/>
      <c r="FX227" s="341"/>
      <c r="FY227" s="341"/>
      <c r="FZ227" s="341"/>
      <c r="GA227" s="341"/>
      <c r="GB227" s="341"/>
      <c r="GC227" s="341"/>
      <c r="GD227" s="341"/>
      <c r="GE227" s="341"/>
      <c r="GF227" s="341"/>
      <c r="GG227" s="341"/>
      <c r="GH227" s="341"/>
    </row>
    <row r="228" spans="1:190">
      <c r="A228" s="594"/>
      <c r="B228" s="486" t="s">
        <v>576</v>
      </c>
      <c r="C228" s="354">
        <v>0.2</v>
      </c>
      <c r="D228" s="443"/>
      <c r="E228" s="443">
        <v>1.9</v>
      </c>
      <c r="F228" s="354"/>
      <c r="G228" s="354"/>
      <c r="H228" s="578"/>
      <c r="I228" s="578"/>
      <c r="J228" s="354"/>
      <c r="K228" s="354"/>
      <c r="L228" s="346"/>
      <c r="M228" s="354"/>
      <c r="N228" s="354"/>
      <c r="O228" s="354"/>
      <c r="P228" s="354"/>
      <c r="Q228" s="354"/>
      <c r="R228" s="354"/>
      <c r="S228" s="403"/>
      <c r="T228" s="403"/>
      <c r="U228" s="354"/>
      <c r="V228" s="346"/>
      <c r="W228" s="354" t="s">
        <v>430</v>
      </c>
      <c r="X228" s="556" t="s">
        <v>280</v>
      </c>
      <c r="Y228" s="346"/>
      <c r="Z228" s="495" t="s">
        <v>201</v>
      </c>
      <c r="AA228" s="443">
        <v>2.7</v>
      </c>
      <c r="AB228" s="558" t="s">
        <v>202</v>
      </c>
      <c r="AC228" s="443">
        <v>1.9</v>
      </c>
      <c r="AD228" s="403">
        <v>6.65</v>
      </c>
      <c r="AE228" s="346">
        <v>1.54</v>
      </c>
      <c r="AF228" s="403" t="s">
        <v>498</v>
      </c>
      <c r="AG228" s="96"/>
      <c r="BC228" s="341"/>
      <c r="BD228" s="341"/>
      <c r="BE228" s="341"/>
      <c r="BF228" s="341"/>
      <c r="BG228" s="341"/>
      <c r="BH228" s="341"/>
      <c r="BI228" s="341"/>
      <c r="BJ228" s="341"/>
      <c r="BK228" s="341"/>
      <c r="BL228" s="341"/>
      <c r="BM228" s="341"/>
      <c r="BN228" s="341"/>
      <c r="BO228" s="341"/>
      <c r="BP228" s="341"/>
      <c r="BQ228" s="341"/>
      <c r="BR228" s="341"/>
      <c r="BS228" s="341"/>
      <c r="BT228" s="341"/>
      <c r="BU228" s="341"/>
      <c r="BV228" s="341"/>
      <c r="BW228" s="341"/>
      <c r="BX228" s="341"/>
      <c r="BY228" s="341"/>
      <c r="BZ228" s="341"/>
      <c r="CA228" s="341"/>
      <c r="CB228" s="341"/>
      <c r="CC228" s="341"/>
      <c r="CD228" s="341"/>
      <c r="CE228" s="341"/>
      <c r="CF228" s="341"/>
      <c r="CG228" s="341"/>
      <c r="CH228" s="341"/>
      <c r="CI228" s="341"/>
      <c r="CJ228" s="341"/>
      <c r="CK228" s="341"/>
      <c r="CL228" s="341"/>
      <c r="CM228" s="341"/>
      <c r="CN228" s="341"/>
      <c r="CO228" s="341"/>
      <c r="CP228" s="341"/>
      <c r="CQ228" s="341"/>
      <c r="CR228" s="341"/>
      <c r="CS228" s="341"/>
      <c r="CT228" s="341"/>
      <c r="CU228" s="341"/>
      <c r="CV228" s="341"/>
      <c r="CW228" s="341"/>
      <c r="CX228" s="341"/>
      <c r="CY228" s="341"/>
      <c r="CZ228" s="341"/>
      <c r="DA228" s="341"/>
      <c r="DB228" s="341"/>
      <c r="DC228" s="341"/>
      <c r="DD228" s="341"/>
      <c r="DE228" s="341"/>
      <c r="DF228" s="341"/>
      <c r="DG228" s="341"/>
      <c r="DH228" s="341"/>
      <c r="DI228" s="341"/>
      <c r="DJ228" s="341"/>
      <c r="DK228" s="341"/>
      <c r="DL228" s="341"/>
      <c r="DM228" s="341"/>
      <c r="DN228" s="341"/>
      <c r="DO228" s="341"/>
      <c r="DP228" s="341"/>
      <c r="DQ228" s="341"/>
      <c r="DR228" s="341"/>
      <c r="DS228" s="341"/>
      <c r="DT228" s="341"/>
      <c r="DU228" s="341"/>
      <c r="DV228" s="341"/>
      <c r="DW228" s="341"/>
      <c r="DX228" s="341"/>
      <c r="DY228" s="341"/>
      <c r="DZ228" s="341"/>
      <c r="EA228" s="341"/>
      <c r="EB228" s="341"/>
      <c r="EC228" s="341"/>
      <c r="ED228" s="341"/>
      <c r="EE228" s="341"/>
      <c r="EF228" s="341"/>
      <c r="EG228" s="341"/>
      <c r="EH228" s="341"/>
      <c r="EI228" s="341"/>
      <c r="EJ228" s="341"/>
      <c r="EK228" s="341"/>
      <c r="EL228" s="341"/>
      <c r="EM228" s="341"/>
      <c r="EN228" s="341"/>
      <c r="EO228" s="341"/>
      <c r="EP228" s="341"/>
      <c r="EQ228" s="341"/>
      <c r="ER228" s="341"/>
      <c r="ES228" s="341"/>
      <c r="ET228" s="341"/>
      <c r="EU228" s="341"/>
      <c r="EV228" s="341"/>
      <c r="EW228" s="341"/>
      <c r="EX228" s="341"/>
      <c r="EY228" s="341"/>
      <c r="EZ228" s="341"/>
      <c r="FA228" s="341"/>
      <c r="FB228" s="341"/>
      <c r="FC228" s="341"/>
      <c r="FD228" s="341"/>
      <c r="FE228" s="341"/>
      <c r="FF228" s="341"/>
      <c r="FG228" s="341"/>
      <c r="FH228" s="341"/>
      <c r="FI228" s="341"/>
      <c r="FJ228" s="341"/>
      <c r="FK228" s="341"/>
      <c r="FL228" s="341"/>
      <c r="FM228" s="341"/>
      <c r="FN228" s="341"/>
      <c r="FO228" s="341"/>
      <c r="FP228" s="341"/>
      <c r="FQ228" s="341"/>
      <c r="FR228" s="341"/>
      <c r="FS228" s="341"/>
      <c r="FT228" s="341"/>
      <c r="FU228" s="341"/>
      <c r="FV228" s="341"/>
      <c r="FW228" s="341"/>
      <c r="FX228" s="341"/>
      <c r="FY228" s="341"/>
      <c r="FZ228" s="341"/>
      <c r="GA228" s="341"/>
      <c r="GB228" s="341"/>
      <c r="GC228" s="341"/>
      <c r="GD228" s="341"/>
      <c r="GE228" s="341"/>
      <c r="GF228" s="341"/>
      <c r="GG228" s="341"/>
      <c r="GH228" s="341"/>
    </row>
    <row r="229" spans="1:190">
      <c r="A229" s="594"/>
      <c r="B229" s="486" t="s">
        <v>577</v>
      </c>
      <c r="C229" s="354">
        <v>0.4</v>
      </c>
      <c r="D229" s="443"/>
      <c r="E229" s="443">
        <v>2.8</v>
      </c>
      <c r="F229" s="354"/>
      <c r="G229" s="354"/>
      <c r="H229" s="578"/>
      <c r="I229" s="578"/>
      <c r="J229" s="354"/>
      <c r="K229" s="354"/>
      <c r="L229" s="346"/>
      <c r="M229" s="354"/>
      <c r="N229" s="354"/>
      <c r="O229" s="354"/>
      <c r="P229" s="354"/>
      <c r="Q229" s="354"/>
      <c r="R229" s="354"/>
      <c r="S229" s="403"/>
      <c r="T229" s="403"/>
      <c r="U229" s="354"/>
      <c r="V229" s="346"/>
      <c r="W229" s="354" t="s">
        <v>430</v>
      </c>
      <c r="X229" s="423" t="s">
        <v>284</v>
      </c>
      <c r="Y229" s="346"/>
      <c r="Z229" s="495" t="s">
        <v>201</v>
      </c>
      <c r="AA229" s="443">
        <v>4.2</v>
      </c>
      <c r="AB229" s="558" t="s">
        <v>202</v>
      </c>
      <c r="AC229" s="443">
        <v>2.8</v>
      </c>
      <c r="AD229" s="403">
        <v>9.8</v>
      </c>
      <c r="AE229" s="346">
        <v>1.62</v>
      </c>
      <c r="AF229" s="403" t="s">
        <v>498</v>
      </c>
      <c r="AG229" s="96"/>
      <c r="BC229" s="341"/>
      <c r="BD229" s="341"/>
      <c r="BE229" s="341"/>
      <c r="BF229" s="341"/>
      <c r="BG229" s="341"/>
      <c r="BH229" s="341"/>
      <c r="BI229" s="341"/>
      <c r="BJ229" s="341"/>
      <c r="BK229" s="341"/>
      <c r="BL229" s="341"/>
      <c r="BM229" s="341"/>
      <c r="BN229" s="341"/>
      <c r="BO229" s="341"/>
      <c r="BP229" s="341"/>
      <c r="BQ229" s="341"/>
      <c r="BR229" s="341"/>
      <c r="BS229" s="341"/>
      <c r="BT229" s="341"/>
      <c r="BU229" s="341"/>
      <c r="BV229" s="341"/>
      <c r="BW229" s="341"/>
      <c r="BX229" s="341"/>
      <c r="BY229" s="341"/>
      <c r="BZ229" s="341"/>
      <c r="CA229" s="341"/>
      <c r="CB229" s="341"/>
      <c r="CC229" s="341"/>
      <c r="CD229" s="341"/>
      <c r="CE229" s="341"/>
      <c r="CF229" s="341"/>
      <c r="CG229" s="341"/>
      <c r="CH229" s="341"/>
      <c r="CI229" s="341"/>
      <c r="CJ229" s="341"/>
      <c r="CK229" s="341"/>
      <c r="CL229" s="341"/>
      <c r="CM229" s="341"/>
      <c r="CN229" s="341"/>
      <c r="CO229" s="341"/>
      <c r="CP229" s="341"/>
      <c r="CQ229" s="341"/>
      <c r="CR229" s="341"/>
      <c r="CS229" s="341"/>
      <c r="CT229" s="341"/>
      <c r="CU229" s="341"/>
      <c r="CV229" s="341"/>
      <c r="CW229" s="341"/>
      <c r="CX229" s="341"/>
      <c r="CY229" s="341"/>
      <c r="CZ229" s="341"/>
      <c r="DA229" s="341"/>
      <c r="DB229" s="341"/>
      <c r="DC229" s="341"/>
      <c r="DD229" s="341"/>
      <c r="DE229" s="341"/>
      <c r="DF229" s="341"/>
      <c r="DG229" s="341"/>
      <c r="DH229" s="341"/>
      <c r="DI229" s="341"/>
      <c r="DJ229" s="341"/>
      <c r="DK229" s="341"/>
      <c r="DL229" s="341"/>
      <c r="DM229" s="341"/>
      <c r="DN229" s="341"/>
      <c r="DO229" s="341"/>
      <c r="DP229" s="341"/>
      <c r="DQ229" s="341"/>
      <c r="DR229" s="341"/>
      <c r="DS229" s="341"/>
      <c r="DT229" s="341"/>
      <c r="DU229" s="341"/>
      <c r="DV229" s="341"/>
      <c r="DW229" s="341"/>
      <c r="DX229" s="341"/>
      <c r="DY229" s="341"/>
      <c r="DZ229" s="341"/>
      <c r="EA229" s="341"/>
      <c r="EB229" s="341"/>
      <c r="EC229" s="341"/>
      <c r="ED229" s="341"/>
      <c r="EE229" s="341"/>
      <c r="EF229" s="341"/>
      <c r="EG229" s="341"/>
      <c r="EH229" s="341"/>
      <c r="EI229" s="341"/>
      <c r="EJ229" s="341"/>
      <c r="EK229" s="341"/>
      <c r="EL229" s="341"/>
      <c r="EM229" s="341"/>
      <c r="EN229" s="341"/>
      <c r="EO229" s="341"/>
      <c r="EP229" s="341"/>
      <c r="EQ229" s="341"/>
      <c r="ER229" s="341"/>
      <c r="ES229" s="341"/>
      <c r="ET229" s="341"/>
      <c r="EU229" s="341"/>
      <c r="EV229" s="341"/>
      <c r="EW229" s="341"/>
      <c r="EX229" s="341"/>
      <c r="EY229" s="341"/>
      <c r="EZ229" s="341"/>
      <c r="FA229" s="341"/>
      <c r="FB229" s="341"/>
      <c r="FC229" s="341"/>
      <c r="FD229" s="341"/>
      <c r="FE229" s="341"/>
      <c r="FF229" s="341"/>
      <c r="FG229" s="341"/>
      <c r="FH229" s="341"/>
      <c r="FI229" s="341"/>
      <c r="FJ229" s="341"/>
      <c r="FK229" s="341"/>
      <c r="FL229" s="341"/>
      <c r="FM229" s="341"/>
      <c r="FN229" s="341"/>
      <c r="FO229" s="341"/>
      <c r="FP229" s="341"/>
      <c r="FQ229" s="341"/>
      <c r="FR229" s="341"/>
      <c r="FS229" s="341"/>
      <c r="FT229" s="341"/>
      <c r="FU229" s="341"/>
      <c r="FV229" s="341"/>
      <c r="FW229" s="341"/>
      <c r="FX229" s="341"/>
      <c r="FY229" s="341"/>
      <c r="FZ229" s="341"/>
      <c r="GA229" s="341"/>
      <c r="GB229" s="341"/>
      <c r="GC229" s="341"/>
      <c r="GD229" s="341"/>
      <c r="GE229" s="341"/>
      <c r="GF229" s="341"/>
      <c r="GG229" s="341"/>
      <c r="GH229" s="341"/>
    </row>
    <row r="230" spans="1:190">
      <c r="A230" s="594"/>
      <c r="B230" s="486" t="s">
        <v>578</v>
      </c>
      <c r="C230" s="354">
        <v>0.75</v>
      </c>
      <c r="D230" s="443"/>
      <c r="E230" s="443">
        <v>4</v>
      </c>
      <c r="F230" s="354"/>
      <c r="G230" s="354"/>
      <c r="H230" s="578"/>
      <c r="I230" s="578"/>
      <c r="J230" s="354"/>
      <c r="K230" s="354"/>
      <c r="L230" s="346"/>
      <c r="M230" s="354"/>
      <c r="N230" s="354"/>
      <c r="O230" s="354"/>
      <c r="P230" s="354"/>
      <c r="Q230" s="354"/>
      <c r="R230" s="354"/>
      <c r="S230" s="403"/>
      <c r="T230" s="403"/>
      <c r="U230" s="354"/>
      <c r="V230" s="346"/>
      <c r="W230" s="354" t="s">
        <v>286</v>
      </c>
      <c r="X230" s="558" t="s">
        <v>287</v>
      </c>
      <c r="Y230" s="346"/>
      <c r="Z230" s="495" t="s">
        <v>201</v>
      </c>
      <c r="AA230" s="443">
        <v>5</v>
      </c>
      <c r="AB230" s="558" t="s">
        <v>202</v>
      </c>
      <c r="AC230" s="443">
        <v>4</v>
      </c>
      <c r="AD230" s="403">
        <v>12</v>
      </c>
      <c r="AE230" s="346">
        <v>1.96</v>
      </c>
      <c r="AF230" s="403" t="s">
        <v>498</v>
      </c>
      <c r="AG230" s="96"/>
      <c r="BC230" s="341"/>
      <c r="BD230" s="341"/>
      <c r="BE230" s="341"/>
      <c r="BF230" s="341"/>
      <c r="BG230" s="341"/>
      <c r="BH230" s="341"/>
      <c r="BI230" s="341"/>
      <c r="BJ230" s="341"/>
      <c r="BK230" s="341"/>
      <c r="BL230" s="341"/>
      <c r="BM230" s="341"/>
      <c r="BN230" s="341"/>
      <c r="BO230" s="341"/>
      <c r="BP230" s="341"/>
      <c r="BQ230" s="341"/>
      <c r="BR230" s="341"/>
      <c r="BS230" s="341"/>
      <c r="BT230" s="341"/>
      <c r="BU230" s="341"/>
      <c r="BV230" s="341"/>
      <c r="BW230" s="341"/>
      <c r="BX230" s="341"/>
      <c r="BY230" s="341"/>
      <c r="BZ230" s="341"/>
      <c r="CA230" s="341"/>
      <c r="CB230" s="341"/>
      <c r="CC230" s="341"/>
      <c r="CD230" s="341"/>
      <c r="CE230" s="341"/>
      <c r="CF230" s="341"/>
      <c r="CG230" s="341"/>
      <c r="CH230" s="341"/>
      <c r="CI230" s="341"/>
      <c r="CJ230" s="341"/>
      <c r="CK230" s="341"/>
      <c r="CL230" s="341"/>
      <c r="CM230" s="341"/>
      <c r="CN230" s="341"/>
      <c r="CO230" s="341"/>
      <c r="CP230" s="341"/>
      <c r="CQ230" s="341"/>
      <c r="CR230" s="341"/>
      <c r="CS230" s="341"/>
      <c r="CT230" s="341"/>
      <c r="CU230" s="341"/>
      <c r="CV230" s="341"/>
      <c r="CW230" s="341"/>
      <c r="CX230" s="341"/>
      <c r="CY230" s="341"/>
      <c r="CZ230" s="341"/>
      <c r="DA230" s="341"/>
      <c r="DB230" s="341"/>
      <c r="DC230" s="341"/>
      <c r="DD230" s="341"/>
      <c r="DE230" s="341"/>
      <c r="DF230" s="341"/>
      <c r="DG230" s="341"/>
      <c r="DH230" s="341"/>
      <c r="DI230" s="341"/>
      <c r="DJ230" s="341"/>
      <c r="DK230" s="341"/>
      <c r="DL230" s="341"/>
      <c r="DM230" s="341"/>
      <c r="DN230" s="341"/>
      <c r="DO230" s="341"/>
      <c r="DP230" s="341"/>
      <c r="DQ230" s="341"/>
      <c r="DR230" s="341"/>
      <c r="DS230" s="341"/>
      <c r="DT230" s="341"/>
      <c r="DU230" s="341"/>
      <c r="DV230" s="341"/>
      <c r="DW230" s="341"/>
      <c r="DX230" s="341"/>
      <c r="DY230" s="341"/>
      <c r="DZ230" s="341"/>
      <c r="EA230" s="341"/>
      <c r="EB230" s="341"/>
      <c r="EC230" s="341"/>
      <c r="ED230" s="341"/>
      <c r="EE230" s="341"/>
      <c r="EF230" s="341"/>
      <c r="EG230" s="341"/>
      <c r="EH230" s="341"/>
      <c r="EI230" s="341"/>
      <c r="EJ230" s="341"/>
      <c r="EK230" s="341"/>
      <c r="EL230" s="341"/>
      <c r="EM230" s="341"/>
      <c r="EN230" s="341"/>
      <c r="EO230" s="341"/>
      <c r="EP230" s="341"/>
      <c r="EQ230" s="341"/>
      <c r="ER230" s="341"/>
      <c r="ES230" s="341"/>
      <c r="ET230" s="341"/>
      <c r="EU230" s="341"/>
      <c r="EV230" s="341"/>
      <c r="EW230" s="341"/>
      <c r="EX230" s="341"/>
      <c r="EY230" s="341"/>
      <c r="EZ230" s="341"/>
      <c r="FA230" s="341"/>
      <c r="FB230" s="341"/>
      <c r="FC230" s="341"/>
      <c r="FD230" s="341"/>
      <c r="FE230" s="341"/>
      <c r="FF230" s="341"/>
      <c r="FG230" s="341"/>
      <c r="FH230" s="341"/>
      <c r="FI230" s="341"/>
      <c r="FJ230" s="341"/>
      <c r="FK230" s="341"/>
      <c r="FL230" s="341"/>
      <c r="FM230" s="341"/>
      <c r="FN230" s="341"/>
      <c r="FO230" s="341"/>
      <c r="FP230" s="341"/>
      <c r="FQ230" s="341"/>
      <c r="FR230" s="341"/>
      <c r="FS230" s="341"/>
      <c r="FT230" s="341"/>
      <c r="FU230" s="341"/>
      <c r="FV230" s="341"/>
      <c r="FW230" s="341"/>
      <c r="FX230" s="341"/>
      <c r="FY230" s="341"/>
      <c r="FZ230" s="341"/>
      <c r="GA230" s="341"/>
      <c r="GB230" s="341"/>
      <c r="GC230" s="341"/>
      <c r="GD230" s="341"/>
      <c r="GE230" s="341"/>
      <c r="GF230" s="341"/>
      <c r="GG230" s="341"/>
      <c r="GH230" s="341"/>
    </row>
    <row r="231" ht="25.5" spans="1:190">
      <c r="A231" s="594"/>
      <c r="B231" s="486" t="s">
        <v>579</v>
      </c>
      <c r="C231" s="354">
        <v>1</v>
      </c>
      <c r="D231" s="574" t="s">
        <v>210</v>
      </c>
      <c r="E231" s="443">
        <v>6</v>
      </c>
      <c r="F231" s="354"/>
      <c r="G231" s="354"/>
      <c r="H231" s="578"/>
      <c r="I231" s="578"/>
      <c r="J231" s="354"/>
      <c r="K231" s="354"/>
      <c r="L231" s="346"/>
      <c r="M231" s="354"/>
      <c r="N231" s="354"/>
      <c r="O231" s="354"/>
      <c r="P231" s="354"/>
      <c r="Q231" s="354"/>
      <c r="R231" s="354"/>
      <c r="S231" s="403"/>
      <c r="T231" s="403"/>
      <c r="U231" s="354"/>
      <c r="V231" s="346"/>
      <c r="W231" s="346" t="s">
        <v>286</v>
      </c>
      <c r="X231" s="560" t="s">
        <v>220</v>
      </c>
      <c r="Y231" s="346"/>
      <c r="Z231" s="495" t="s">
        <v>215</v>
      </c>
      <c r="AA231" s="443">
        <v>9</v>
      </c>
      <c r="AB231" s="558" t="s">
        <v>202</v>
      </c>
      <c r="AC231" s="443">
        <v>6</v>
      </c>
      <c r="AD231" s="403">
        <v>15</v>
      </c>
      <c r="AE231" s="346">
        <v>2.56</v>
      </c>
      <c r="AF231" s="403" t="s">
        <v>498</v>
      </c>
      <c r="AG231" s="96"/>
      <c r="BC231" s="341"/>
      <c r="BD231" s="341"/>
      <c r="BE231" s="341"/>
      <c r="BF231" s="341"/>
      <c r="BG231" s="341"/>
      <c r="BH231" s="341"/>
      <c r="BI231" s="341"/>
      <c r="BJ231" s="341"/>
      <c r="BK231" s="341"/>
      <c r="BL231" s="341"/>
      <c r="BM231" s="341"/>
      <c r="BN231" s="341"/>
      <c r="BO231" s="341"/>
      <c r="BP231" s="341"/>
      <c r="BQ231" s="341"/>
      <c r="BR231" s="341"/>
      <c r="BS231" s="341"/>
      <c r="BT231" s="341"/>
      <c r="BU231" s="341"/>
      <c r="BV231" s="341"/>
      <c r="BW231" s="341"/>
      <c r="BX231" s="341"/>
      <c r="BY231" s="341"/>
      <c r="BZ231" s="341"/>
      <c r="CA231" s="341"/>
      <c r="CB231" s="341"/>
      <c r="CC231" s="341"/>
      <c r="CD231" s="341"/>
      <c r="CE231" s="341"/>
      <c r="CF231" s="341"/>
      <c r="CG231" s="341"/>
      <c r="CH231" s="341"/>
      <c r="CI231" s="341"/>
      <c r="CJ231" s="341"/>
      <c r="CK231" s="341"/>
      <c r="CL231" s="341"/>
      <c r="CM231" s="341"/>
      <c r="CN231" s="341"/>
      <c r="CO231" s="341"/>
      <c r="CP231" s="341"/>
      <c r="CQ231" s="341"/>
      <c r="CR231" s="341"/>
      <c r="CS231" s="341"/>
      <c r="CT231" s="341"/>
      <c r="CU231" s="341"/>
      <c r="CV231" s="341"/>
      <c r="CW231" s="341"/>
      <c r="CX231" s="341"/>
      <c r="CY231" s="341"/>
      <c r="CZ231" s="341"/>
      <c r="DA231" s="341"/>
      <c r="DB231" s="341"/>
      <c r="DC231" s="341"/>
      <c r="DD231" s="341"/>
      <c r="DE231" s="341"/>
      <c r="DF231" s="341"/>
      <c r="DG231" s="341"/>
      <c r="DH231" s="341"/>
      <c r="DI231" s="341"/>
      <c r="DJ231" s="341"/>
      <c r="DK231" s="341"/>
      <c r="DL231" s="341"/>
      <c r="DM231" s="341"/>
      <c r="DN231" s="341"/>
      <c r="DO231" s="341"/>
      <c r="DP231" s="341"/>
      <c r="DQ231" s="341"/>
      <c r="DR231" s="341"/>
      <c r="DS231" s="341"/>
      <c r="DT231" s="341"/>
      <c r="DU231" s="341"/>
      <c r="DV231" s="341"/>
      <c r="DW231" s="341"/>
      <c r="DX231" s="341"/>
      <c r="DY231" s="341"/>
      <c r="DZ231" s="341"/>
      <c r="EA231" s="341"/>
      <c r="EB231" s="341"/>
      <c r="EC231" s="341"/>
      <c r="ED231" s="341"/>
      <c r="EE231" s="341"/>
      <c r="EF231" s="341"/>
      <c r="EG231" s="341"/>
      <c r="EH231" s="341"/>
      <c r="EI231" s="341"/>
      <c r="EJ231" s="341"/>
      <c r="EK231" s="341"/>
      <c r="EL231" s="341"/>
      <c r="EM231" s="341"/>
      <c r="EN231" s="341"/>
      <c r="EO231" s="341"/>
      <c r="EP231" s="341"/>
      <c r="EQ231" s="341"/>
      <c r="ER231" s="341"/>
      <c r="ES231" s="341"/>
      <c r="ET231" s="341"/>
      <c r="EU231" s="341"/>
      <c r="EV231" s="341"/>
      <c r="EW231" s="341"/>
      <c r="EX231" s="341"/>
      <c r="EY231" s="341"/>
      <c r="EZ231" s="341"/>
      <c r="FA231" s="341"/>
      <c r="FB231" s="341"/>
      <c r="FC231" s="341"/>
      <c r="FD231" s="341"/>
      <c r="FE231" s="341"/>
      <c r="FF231" s="341"/>
      <c r="FG231" s="341"/>
      <c r="FH231" s="341"/>
      <c r="FI231" s="341"/>
      <c r="FJ231" s="341"/>
      <c r="FK231" s="341"/>
      <c r="FL231" s="341"/>
      <c r="FM231" s="341"/>
      <c r="FN231" s="341"/>
      <c r="FO231" s="341"/>
      <c r="FP231" s="341"/>
      <c r="FQ231" s="341"/>
      <c r="FR231" s="341"/>
      <c r="FS231" s="341"/>
      <c r="FT231" s="341"/>
      <c r="FU231" s="341"/>
      <c r="FV231" s="341"/>
      <c r="FW231" s="341"/>
      <c r="FX231" s="341"/>
      <c r="FY231" s="341"/>
      <c r="FZ231" s="341"/>
      <c r="GA231" s="341"/>
      <c r="GB231" s="341"/>
      <c r="GC231" s="341"/>
      <c r="GD231" s="341"/>
      <c r="GE231" s="341"/>
      <c r="GF231" s="341"/>
      <c r="GG231" s="341"/>
      <c r="GH231" s="341"/>
    </row>
    <row r="232" ht="25.5" spans="1:190">
      <c r="A232" s="594"/>
      <c r="B232" s="486" t="s">
        <v>580</v>
      </c>
      <c r="C232" s="354">
        <v>1.5</v>
      </c>
      <c r="D232" s="443"/>
      <c r="E232" s="443">
        <v>6</v>
      </c>
      <c r="F232" s="354"/>
      <c r="G232" s="354"/>
      <c r="H232" s="578"/>
      <c r="I232" s="578"/>
      <c r="J232" s="354"/>
      <c r="K232" s="354"/>
      <c r="L232" s="346"/>
      <c r="M232" s="354"/>
      <c r="N232" s="354"/>
      <c r="O232" s="354"/>
      <c r="P232" s="354"/>
      <c r="Q232" s="354"/>
      <c r="R232" s="354"/>
      <c r="S232" s="403"/>
      <c r="T232" s="403"/>
      <c r="U232" s="354"/>
      <c r="V232" s="346"/>
      <c r="W232" s="354" t="s">
        <v>286</v>
      </c>
      <c r="X232" s="560" t="s">
        <v>220</v>
      </c>
      <c r="Y232" s="346"/>
      <c r="Z232" s="495" t="s">
        <v>215</v>
      </c>
      <c r="AA232" s="563" t="s">
        <v>216</v>
      </c>
      <c r="AB232" s="558" t="s">
        <v>202</v>
      </c>
      <c r="AC232" s="443">
        <v>6</v>
      </c>
      <c r="AD232" s="403">
        <v>15</v>
      </c>
      <c r="AE232" s="346">
        <v>2.56</v>
      </c>
      <c r="AF232" s="403" t="s">
        <v>498</v>
      </c>
      <c r="AG232" s="96"/>
      <c r="BC232" s="341"/>
      <c r="BD232" s="341"/>
      <c r="BE232" s="341"/>
      <c r="BF232" s="341"/>
      <c r="BG232" s="341"/>
      <c r="BH232" s="341"/>
      <c r="BI232" s="341"/>
      <c r="BJ232" s="341"/>
      <c r="BK232" s="341"/>
      <c r="BL232" s="341"/>
      <c r="BM232" s="341"/>
      <c r="BN232" s="341"/>
      <c r="BO232" s="341"/>
      <c r="BP232" s="341"/>
      <c r="BQ232" s="341"/>
      <c r="BR232" s="341"/>
      <c r="BS232" s="341"/>
      <c r="BT232" s="341"/>
      <c r="BU232" s="341"/>
      <c r="BV232" s="341"/>
      <c r="BW232" s="341"/>
      <c r="BX232" s="341"/>
      <c r="BY232" s="341"/>
      <c r="BZ232" s="341"/>
      <c r="CA232" s="341"/>
      <c r="CB232" s="341"/>
      <c r="CC232" s="341"/>
      <c r="CD232" s="341"/>
      <c r="CE232" s="341"/>
      <c r="CF232" s="341"/>
      <c r="CG232" s="341"/>
      <c r="CH232" s="341"/>
      <c r="CI232" s="341"/>
      <c r="CJ232" s="341"/>
      <c r="CK232" s="341"/>
      <c r="CL232" s="341"/>
      <c r="CM232" s="341"/>
      <c r="CN232" s="341"/>
      <c r="CO232" s="341"/>
      <c r="CP232" s="341"/>
      <c r="CQ232" s="341"/>
      <c r="CR232" s="341"/>
      <c r="CS232" s="341"/>
      <c r="CT232" s="341"/>
      <c r="CU232" s="341"/>
      <c r="CV232" s="341"/>
      <c r="CW232" s="341"/>
      <c r="CX232" s="341"/>
      <c r="CY232" s="341"/>
      <c r="CZ232" s="341"/>
      <c r="DA232" s="341"/>
      <c r="DB232" s="341"/>
      <c r="DC232" s="341"/>
      <c r="DD232" s="341"/>
      <c r="DE232" s="341"/>
      <c r="DF232" s="341"/>
      <c r="DG232" s="341"/>
      <c r="DH232" s="341"/>
      <c r="DI232" s="341"/>
      <c r="DJ232" s="341"/>
      <c r="DK232" s="341"/>
      <c r="DL232" s="341"/>
      <c r="DM232" s="341"/>
      <c r="DN232" s="341"/>
      <c r="DO232" s="341"/>
      <c r="DP232" s="341"/>
      <c r="DQ232" s="341"/>
      <c r="DR232" s="341"/>
      <c r="DS232" s="341"/>
      <c r="DT232" s="341"/>
      <c r="DU232" s="341"/>
      <c r="DV232" s="341"/>
      <c r="DW232" s="341"/>
      <c r="DX232" s="341"/>
      <c r="DY232" s="341"/>
      <c r="DZ232" s="341"/>
      <c r="EA232" s="341"/>
      <c r="EB232" s="341"/>
      <c r="EC232" s="341"/>
      <c r="ED232" s="341"/>
      <c r="EE232" s="341"/>
      <c r="EF232" s="341"/>
      <c r="EG232" s="341"/>
      <c r="EH232" s="341"/>
      <c r="EI232" s="341"/>
      <c r="EJ232" s="341"/>
      <c r="EK232" s="341"/>
      <c r="EL232" s="341"/>
      <c r="EM232" s="341"/>
      <c r="EN232" s="341"/>
      <c r="EO232" s="341"/>
      <c r="EP232" s="341"/>
      <c r="EQ232" s="341"/>
      <c r="ER232" s="341"/>
      <c r="ES232" s="341"/>
      <c r="ET232" s="341"/>
      <c r="EU232" s="341"/>
      <c r="EV232" s="341"/>
      <c r="EW232" s="341"/>
      <c r="EX232" s="341"/>
      <c r="EY232" s="341"/>
      <c r="EZ232" s="341"/>
      <c r="FA232" s="341"/>
      <c r="FB232" s="341"/>
      <c r="FC232" s="341"/>
      <c r="FD232" s="341"/>
      <c r="FE232" s="341"/>
      <c r="FF232" s="341"/>
      <c r="FG232" s="341"/>
      <c r="FH232" s="341"/>
      <c r="FI232" s="341"/>
      <c r="FJ232" s="341"/>
      <c r="FK232" s="341"/>
      <c r="FL232" s="341"/>
      <c r="FM232" s="341"/>
      <c r="FN232" s="341"/>
      <c r="FO232" s="341"/>
      <c r="FP232" s="341"/>
      <c r="FQ232" s="341"/>
      <c r="FR232" s="341"/>
      <c r="FS232" s="341"/>
      <c r="FT232" s="341"/>
      <c r="FU232" s="341"/>
      <c r="FV232" s="341"/>
      <c r="FW232" s="341"/>
      <c r="FX232" s="341"/>
      <c r="FY232" s="341"/>
      <c r="FZ232" s="341"/>
      <c r="GA232" s="341"/>
      <c r="GB232" s="341"/>
      <c r="GC232" s="341"/>
      <c r="GD232" s="341"/>
      <c r="GE232" s="341"/>
      <c r="GF232" s="341"/>
      <c r="GG232" s="341"/>
      <c r="GH232" s="341"/>
    </row>
    <row r="233" spans="1:190">
      <c r="A233" s="594"/>
      <c r="B233" s="486" t="s">
        <v>581</v>
      </c>
      <c r="C233" s="354">
        <v>2.3</v>
      </c>
      <c r="D233" s="443"/>
      <c r="E233" s="443">
        <v>9.5</v>
      </c>
      <c r="F233" s="354"/>
      <c r="G233" s="354"/>
      <c r="H233" s="578"/>
      <c r="I233" s="578"/>
      <c r="J233" s="354"/>
      <c r="K233" s="354"/>
      <c r="L233" s="346"/>
      <c r="M233" s="354"/>
      <c r="N233" s="354"/>
      <c r="O233" s="354"/>
      <c r="P233" s="354"/>
      <c r="Q233" s="354"/>
      <c r="R233" s="354"/>
      <c r="S233" s="403"/>
      <c r="T233" s="403"/>
      <c r="U233" s="354"/>
      <c r="V233" s="346"/>
      <c r="W233" s="354" t="s">
        <v>286</v>
      </c>
      <c r="X233" s="560" t="s">
        <v>220</v>
      </c>
      <c r="Y233" s="346"/>
      <c r="Z233" s="495" t="s">
        <v>218</v>
      </c>
      <c r="AA233" s="443">
        <v>8</v>
      </c>
      <c r="AB233" s="558" t="s">
        <v>202</v>
      </c>
      <c r="AC233" s="443">
        <v>9.5</v>
      </c>
      <c r="AD233" s="403">
        <v>19</v>
      </c>
      <c r="AE233" s="346">
        <v>2.56</v>
      </c>
      <c r="AF233" s="403" t="s">
        <v>498</v>
      </c>
      <c r="AG233" s="96"/>
      <c r="BC233" s="341"/>
      <c r="BD233" s="341"/>
      <c r="BE233" s="341"/>
      <c r="BF233" s="341"/>
      <c r="BG233" s="341"/>
      <c r="BH233" s="341"/>
      <c r="BI233" s="341"/>
      <c r="BJ233" s="341"/>
      <c r="BK233" s="341"/>
      <c r="BL233" s="341"/>
      <c r="BM233" s="341"/>
      <c r="BN233" s="341"/>
      <c r="BO233" s="341"/>
      <c r="BP233" s="341"/>
      <c r="BQ233" s="341"/>
      <c r="BR233" s="341"/>
      <c r="BS233" s="341"/>
      <c r="BT233" s="341"/>
      <c r="BU233" s="341"/>
      <c r="BV233" s="341"/>
      <c r="BW233" s="341"/>
      <c r="BX233" s="341"/>
      <c r="BY233" s="341"/>
      <c r="BZ233" s="341"/>
      <c r="CA233" s="341"/>
      <c r="CB233" s="341"/>
      <c r="CC233" s="341"/>
      <c r="CD233" s="341"/>
      <c r="CE233" s="341"/>
      <c r="CF233" s="341"/>
      <c r="CG233" s="341"/>
      <c r="CH233" s="341"/>
      <c r="CI233" s="341"/>
      <c r="CJ233" s="341"/>
      <c r="CK233" s="341"/>
      <c r="CL233" s="341"/>
      <c r="CM233" s="341"/>
      <c r="CN233" s="341"/>
      <c r="CO233" s="341"/>
      <c r="CP233" s="341"/>
      <c r="CQ233" s="341"/>
      <c r="CR233" s="341"/>
      <c r="CS233" s="341"/>
      <c r="CT233" s="341"/>
      <c r="CU233" s="341"/>
      <c r="CV233" s="341"/>
      <c r="CW233" s="341"/>
      <c r="CX233" s="341"/>
      <c r="CY233" s="341"/>
      <c r="CZ233" s="341"/>
      <c r="DA233" s="341"/>
      <c r="DB233" s="341"/>
      <c r="DC233" s="341"/>
      <c r="DD233" s="341"/>
      <c r="DE233" s="341"/>
      <c r="DF233" s="341"/>
      <c r="DG233" s="341"/>
      <c r="DH233" s="341"/>
      <c r="DI233" s="341"/>
      <c r="DJ233" s="341"/>
      <c r="DK233" s="341"/>
      <c r="DL233" s="341"/>
      <c r="DM233" s="341"/>
      <c r="DN233" s="341"/>
      <c r="DO233" s="341"/>
      <c r="DP233" s="341"/>
      <c r="DQ233" s="341"/>
      <c r="DR233" s="341"/>
      <c r="DS233" s="341"/>
      <c r="DT233" s="341"/>
      <c r="DU233" s="341"/>
      <c r="DV233" s="341"/>
      <c r="DW233" s="341"/>
      <c r="DX233" s="341"/>
      <c r="DY233" s="341"/>
      <c r="DZ233" s="341"/>
      <c r="EA233" s="341"/>
      <c r="EB233" s="341"/>
      <c r="EC233" s="341"/>
      <c r="ED233" s="341"/>
      <c r="EE233" s="341"/>
      <c r="EF233" s="341"/>
      <c r="EG233" s="341"/>
      <c r="EH233" s="341"/>
      <c r="EI233" s="341"/>
      <c r="EJ233" s="341"/>
      <c r="EK233" s="341"/>
      <c r="EL233" s="341"/>
      <c r="EM233" s="341"/>
      <c r="EN233" s="341"/>
      <c r="EO233" s="341"/>
      <c r="EP233" s="341"/>
      <c r="EQ233" s="341"/>
      <c r="ER233" s="341"/>
      <c r="ES233" s="341"/>
      <c r="ET233" s="341"/>
      <c r="EU233" s="341"/>
      <c r="EV233" s="341"/>
      <c r="EW233" s="341"/>
      <c r="EX233" s="341"/>
      <c r="EY233" s="341"/>
      <c r="EZ233" s="341"/>
      <c r="FA233" s="341"/>
      <c r="FB233" s="341"/>
      <c r="FC233" s="341"/>
      <c r="FD233" s="341"/>
      <c r="FE233" s="341"/>
      <c r="FF233" s="341"/>
      <c r="FG233" s="341"/>
      <c r="FH233" s="341"/>
      <c r="FI233" s="341"/>
      <c r="FJ233" s="341"/>
      <c r="FK233" s="341"/>
      <c r="FL233" s="341"/>
      <c r="FM233" s="341"/>
      <c r="FN233" s="341"/>
      <c r="FO233" s="341"/>
      <c r="FP233" s="341"/>
      <c r="FQ233" s="341"/>
      <c r="FR233" s="341"/>
      <c r="FS233" s="341"/>
      <c r="FT233" s="341"/>
      <c r="FU233" s="341"/>
      <c r="FV233" s="341"/>
      <c r="FW233" s="341"/>
      <c r="FX233" s="341"/>
      <c r="FY233" s="341"/>
      <c r="FZ233" s="341"/>
      <c r="GA233" s="341"/>
      <c r="GB233" s="341"/>
      <c r="GC233" s="341"/>
      <c r="GD233" s="341"/>
      <c r="GE233" s="341"/>
      <c r="GF233" s="341"/>
      <c r="GG233" s="341"/>
      <c r="GH233" s="341"/>
    </row>
    <row r="234" spans="1:190">
      <c r="A234" s="594"/>
      <c r="B234" s="486" t="s">
        <v>582</v>
      </c>
      <c r="C234" s="346">
        <v>2.6</v>
      </c>
      <c r="D234" s="443"/>
      <c r="E234" s="443">
        <v>13</v>
      </c>
      <c r="F234" s="354"/>
      <c r="G234" s="354"/>
      <c r="H234" s="578"/>
      <c r="I234" s="578"/>
      <c r="J234" s="354"/>
      <c r="K234" s="354"/>
      <c r="L234" s="346"/>
      <c r="M234" s="354"/>
      <c r="N234" s="354"/>
      <c r="O234" s="354"/>
      <c r="P234" s="354"/>
      <c r="Q234" s="354"/>
      <c r="R234" s="354"/>
      <c r="S234" s="403"/>
      <c r="T234" s="403"/>
      <c r="U234" s="354"/>
      <c r="V234" s="346"/>
      <c r="W234" s="354" t="s">
        <v>286</v>
      </c>
      <c r="X234" s="560" t="s">
        <v>220</v>
      </c>
      <c r="Y234" s="346"/>
      <c r="Z234" s="495" t="s">
        <v>218</v>
      </c>
      <c r="AA234" s="443">
        <v>10</v>
      </c>
      <c r="AB234" s="558" t="s">
        <v>202</v>
      </c>
      <c r="AC234" s="443">
        <v>13</v>
      </c>
      <c r="AD234" s="403">
        <v>32.5</v>
      </c>
      <c r="AE234" s="346">
        <v>2.56</v>
      </c>
      <c r="AF234" s="403" t="s">
        <v>498</v>
      </c>
      <c r="AG234" s="96"/>
      <c r="BC234" s="341"/>
      <c r="BD234" s="341"/>
      <c r="BE234" s="341"/>
      <c r="BF234" s="341"/>
      <c r="BG234" s="341"/>
      <c r="BH234" s="341"/>
      <c r="BI234" s="341"/>
      <c r="BJ234" s="341"/>
      <c r="BK234" s="341"/>
      <c r="BL234" s="341"/>
      <c r="BM234" s="341"/>
      <c r="BN234" s="341"/>
      <c r="BO234" s="341"/>
      <c r="BP234" s="341"/>
      <c r="BQ234" s="341"/>
      <c r="BR234" s="341"/>
      <c r="BS234" s="341"/>
      <c r="BT234" s="341"/>
      <c r="BU234" s="341"/>
      <c r="BV234" s="341"/>
      <c r="BW234" s="341"/>
      <c r="BX234" s="341"/>
      <c r="BY234" s="341"/>
      <c r="BZ234" s="341"/>
      <c r="CA234" s="341"/>
      <c r="CB234" s="341"/>
      <c r="CC234" s="341"/>
      <c r="CD234" s="341"/>
      <c r="CE234" s="341"/>
      <c r="CF234" s="341"/>
      <c r="CG234" s="341"/>
      <c r="CH234" s="341"/>
      <c r="CI234" s="341"/>
      <c r="CJ234" s="341"/>
      <c r="CK234" s="341"/>
      <c r="CL234" s="341"/>
      <c r="CM234" s="341"/>
      <c r="CN234" s="341"/>
      <c r="CO234" s="341"/>
      <c r="CP234" s="341"/>
      <c r="CQ234" s="341"/>
      <c r="CR234" s="341"/>
      <c r="CS234" s="341"/>
      <c r="CT234" s="341"/>
      <c r="CU234" s="341"/>
      <c r="CV234" s="341"/>
      <c r="CW234" s="341"/>
      <c r="CX234" s="341"/>
      <c r="CY234" s="341"/>
      <c r="CZ234" s="341"/>
      <c r="DA234" s="341"/>
      <c r="DB234" s="341"/>
      <c r="DC234" s="341"/>
      <c r="DD234" s="341"/>
      <c r="DE234" s="341"/>
      <c r="DF234" s="341"/>
      <c r="DG234" s="341"/>
      <c r="DH234" s="341"/>
      <c r="DI234" s="341"/>
      <c r="DJ234" s="341"/>
      <c r="DK234" s="341"/>
      <c r="DL234" s="341"/>
      <c r="DM234" s="341"/>
      <c r="DN234" s="341"/>
      <c r="DO234" s="341"/>
      <c r="DP234" s="341"/>
      <c r="DQ234" s="341"/>
      <c r="DR234" s="341"/>
      <c r="DS234" s="341"/>
      <c r="DT234" s="341"/>
      <c r="DU234" s="341"/>
      <c r="DV234" s="341"/>
      <c r="DW234" s="341"/>
      <c r="DX234" s="341"/>
      <c r="DY234" s="341"/>
      <c r="DZ234" s="341"/>
      <c r="EA234" s="341"/>
      <c r="EB234" s="341"/>
      <c r="EC234" s="341"/>
      <c r="ED234" s="341"/>
      <c r="EE234" s="341"/>
      <c r="EF234" s="341"/>
      <c r="EG234" s="341"/>
      <c r="EH234" s="341"/>
      <c r="EI234" s="341"/>
      <c r="EJ234" s="341"/>
      <c r="EK234" s="341"/>
      <c r="EL234" s="341"/>
      <c r="EM234" s="341"/>
      <c r="EN234" s="341"/>
      <c r="EO234" s="341"/>
      <c r="EP234" s="341"/>
      <c r="EQ234" s="341"/>
      <c r="ER234" s="341"/>
      <c r="ES234" s="341"/>
      <c r="ET234" s="341"/>
      <c r="EU234" s="341"/>
      <c r="EV234" s="341"/>
      <c r="EW234" s="341"/>
      <c r="EX234" s="341"/>
      <c r="EY234" s="341"/>
      <c r="EZ234" s="341"/>
      <c r="FA234" s="341"/>
      <c r="FB234" s="341"/>
      <c r="FC234" s="341"/>
      <c r="FD234" s="341"/>
      <c r="FE234" s="341"/>
      <c r="FF234" s="341"/>
      <c r="FG234" s="341"/>
      <c r="FH234" s="341"/>
      <c r="FI234" s="341"/>
      <c r="FJ234" s="341"/>
      <c r="FK234" s="341"/>
      <c r="FL234" s="341"/>
      <c r="FM234" s="341"/>
      <c r="FN234" s="341"/>
      <c r="FO234" s="341"/>
      <c r="FP234" s="341"/>
      <c r="FQ234" s="341"/>
      <c r="FR234" s="341"/>
      <c r="FS234" s="341"/>
      <c r="FT234" s="341"/>
      <c r="FU234" s="341"/>
      <c r="FV234" s="341"/>
      <c r="FW234" s="341"/>
      <c r="FX234" s="341"/>
      <c r="FY234" s="341"/>
      <c r="FZ234" s="341"/>
      <c r="GA234" s="341"/>
      <c r="GB234" s="341"/>
      <c r="GC234" s="341"/>
      <c r="GD234" s="341"/>
      <c r="GE234" s="341"/>
      <c r="GF234" s="341"/>
      <c r="GG234" s="341"/>
      <c r="GH234" s="341"/>
    </row>
    <row r="235" spans="1:190">
      <c r="A235" s="594"/>
      <c r="B235" s="595" t="s">
        <v>583</v>
      </c>
      <c r="C235" s="346">
        <v>1.5</v>
      </c>
      <c r="D235" s="443" t="s">
        <v>222</v>
      </c>
      <c r="E235" s="443">
        <v>7.4</v>
      </c>
      <c r="F235" s="354"/>
      <c r="G235" s="354"/>
      <c r="H235" s="578"/>
      <c r="I235" s="578"/>
      <c r="J235" s="354"/>
      <c r="K235" s="354"/>
      <c r="L235" s="346"/>
      <c r="M235" s="354"/>
      <c r="N235" s="354"/>
      <c r="O235" s="354"/>
      <c r="P235" s="354"/>
      <c r="Q235" s="354"/>
      <c r="R235" s="354"/>
      <c r="S235" s="403"/>
      <c r="T235" s="403"/>
      <c r="U235" s="354"/>
      <c r="V235" s="346"/>
      <c r="W235" s="346" t="s">
        <v>440</v>
      </c>
      <c r="X235" s="556" t="s">
        <v>443</v>
      </c>
      <c r="Y235" s="346"/>
      <c r="Z235" s="495" t="s">
        <v>584</v>
      </c>
      <c r="AA235" s="443">
        <v>6</v>
      </c>
      <c r="AB235" s="558" t="s">
        <v>226</v>
      </c>
      <c r="AC235" s="443">
        <v>7.4</v>
      </c>
      <c r="AD235" s="403">
        <v>18.5</v>
      </c>
      <c r="AE235" s="346">
        <v>2.56</v>
      </c>
      <c r="AF235" s="403" t="s">
        <v>289</v>
      </c>
      <c r="AG235" s="96" t="s">
        <v>227</v>
      </c>
      <c r="BC235" s="341"/>
      <c r="BD235" s="341"/>
      <c r="BE235" s="341"/>
      <c r="BF235" s="341"/>
      <c r="BG235" s="341"/>
      <c r="BH235" s="341"/>
      <c r="BI235" s="341"/>
      <c r="BJ235" s="341"/>
      <c r="BK235" s="341"/>
      <c r="BL235" s="341"/>
      <c r="BM235" s="341"/>
      <c r="BN235" s="341"/>
      <c r="BO235" s="341"/>
      <c r="BP235" s="341"/>
      <c r="BQ235" s="341"/>
      <c r="BR235" s="341"/>
      <c r="BS235" s="341"/>
      <c r="BT235" s="341"/>
      <c r="BU235" s="341"/>
      <c r="BV235" s="341"/>
      <c r="BW235" s="341"/>
      <c r="BX235" s="341"/>
      <c r="BY235" s="341"/>
      <c r="BZ235" s="341"/>
      <c r="CA235" s="341"/>
      <c r="CB235" s="341"/>
      <c r="CC235" s="341"/>
      <c r="CD235" s="341"/>
      <c r="CE235" s="341"/>
      <c r="CF235" s="341"/>
      <c r="CG235" s="341"/>
      <c r="CH235" s="341"/>
      <c r="CI235" s="341"/>
      <c r="CJ235" s="341"/>
      <c r="CK235" s="341"/>
      <c r="CL235" s="341"/>
      <c r="CM235" s="341"/>
      <c r="CN235" s="341"/>
      <c r="CO235" s="341"/>
      <c r="CP235" s="341"/>
      <c r="CQ235" s="341"/>
      <c r="CR235" s="341"/>
      <c r="CS235" s="341"/>
      <c r="CT235" s="341"/>
      <c r="CU235" s="341"/>
      <c r="CV235" s="341"/>
      <c r="CW235" s="341"/>
      <c r="CX235" s="341"/>
      <c r="CY235" s="341"/>
      <c r="CZ235" s="341"/>
      <c r="DA235" s="341"/>
      <c r="DB235" s="341"/>
      <c r="DC235" s="341"/>
      <c r="DD235" s="341"/>
      <c r="DE235" s="341"/>
      <c r="DF235" s="341"/>
      <c r="DG235" s="341"/>
      <c r="DH235" s="341"/>
      <c r="DI235" s="341"/>
      <c r="DJ235" s="341"/>
      <c r="DK235" s="341"/>
      <c r="DL235" s="341"/>
      <c r="DM235" s="341"/>
      <c r="DN235" s="341"/>
      <c r="DO235" s="341"/>
      <c r="DP235" s="341"/>
      <c r="DQ235" s="341"/>
      <c r="DR235" s="341"/>
      <c r="DS235" s="341"/>
      <c r="DT235" s="341"/>
      <c r="DU235" s="341"/>
      <c r="DV235" s="341"/>
      <c r="DW235" s="341"/>
      <c r="DX235" s="341"/>
      <c r="DY235" s="341"/>
      <c r="DZ235" s="341"/>
      <c r="EA235" s="341"/>
      <c r="EB235" s="341"/>
      <c r="EC235" s="341"/>
      <c r="ED235" s="341"/>
      <c r="EE235" s="341"/>
      <c r="EF235" s="341"/>
      <c r="EG235" s="341"/>
      <c r="EH235" s="341"/>
      <c r="EI235" s="341"/>
      <c r="EJ235" s="341"/>
      <c r="EK235" s="341"/>
      <c r="EL235" s="341"/>
      <c r="EM235" s="341"/>
      <c r="EN235" s="341"/>
      <c r="EO235" s="341"/>
      <c r="EP235" s="341"/>
      <c r="EQ235" s="341"/>
      <c r="ER235" s="341"/>
      <c r="ES235" s="341"/>
      <c r="ET235" s="341"/>
      <c r="EU235" s="341"/>
      <c r="EV235" s="341"/>
      <c r="EW235" s="341"/>
      <c r="EX235" s="341"/>
      <c r="EY235" s="341"/>
      <c r="EZ235" s="341"/>
      <c r="FA235" s="341"/>
      <c r="FB235" s="341"/>
      <c r="FC235" s="341"/>
      <c r="FD235" s="341"/>
      <c r="FE235" s="341"/>
      <c r="FF235" s="341"/>
      <c r="FG235" s="341"/>
      <c r="FH235" s="341"/>
      <c r="FI235" s="341"/>
      <c r="FJ235" s="341"/>
      <c r="FK235" s="341"/>
      <c r="FL235" s="341"/>
      <c r="FM235" s="341"/>
      <c r="FN235" s="341"/>
      <c r="FO235" s="341"/>
      <c r="FP235" s="341"/>
      <c r="FQ235" s="341"/>
      <c r="FR235" s="341"/>
      <c r="FS235" s="341"/>
      <c r="FT235" s="341"/>
      <c r="FU235" s="341"/>
      <c r="FV235" s="341"/>
      <c r="FW235" s="341"/>
      <c r="FX235" s="341"/>
      <c r="FY235" s="341"/>
      <c r="FZ235" s="341"/>
      <c r="GA235" s="341"/>
      <c r="GB235" s="341"/>
      <c r="GC235" s="341"/>
      <c r="GD235" s="341"/>
      <c r="GE235" s="341"/>
      <c r="GF235" s="341"/>
      <c r="GG235" s="341"/>
      <c r="GH235" s="341"/>
    </row>
    <row r="236" spans="1:190">
      <c r="A236" s="594"/>
      <c r="B236" s="486" t="s">
        <v>585</v>
      </c>
      <c r="C236" s="403">
        <v>3</v>
      </c>
      <c r="D236" s="443"/>
      <c r="E236" s="443">
        <v>9</v>
      </c>
      <c r="F236" s="354"/>
      <c r="G236" s="354"/>
      <c r="H236" s="578"/>
      <c r="I236" s="578"/>
      <c r="J236" s="354"/>
      <c r="K236" s="354"/>
      <c r="L236" s="346"/>
      <c r="M236" s="354"/>
      <c r="N236" s="354"/>
      <c r="O236" s="354"/>
      <c r="P236" s="354"/>
      <c r="Q236" s="354"/>
      <c r="R236" s="354"/>
      <c r="S236" s="403"/>
      <c r="T236" s="403"/>
      <c r="U236" s="354"/>
      <c r="V236" s="346"/>
      <c r="W236" s="354" t="s">
        <v>446</v>
      </c>
      <c r="X236" s="423" t="s">
        <v>447</v>
      </c>
      <c r="Y236" s="346"/>
      <c r="Z236" s="495" t="s">
        <v>225</v>
      </c>
      <c r="AA236" s="443">
        <v>8</v>
      </c>
      <c r="AB236" s="558" t="s">
        <v>226</v>
      </c>
      <c r="AC236" s="443">
        <v>9</v>
      </c>
      <c r="AD236" s="403">
        <v>24.3</v>
      </c>
      <c r="AE236" s="346">
        <v>3.81</v>
      </c>
      <c r="AF236" s="403" t="s">
        <v>498</v>
      </c>
      <c r="AG236" s="96"/>
      <c r="BC236" s="341"/>
      <c r="BD236" s="341"/>
      <c r="BE236" s="341"/>
      <c r="BF236" s="341"/>
      <c r="BG236" s="341"/>
      <c r="BH236" s="341"/>
      <c r="BI236" s="341"/>
      <c r="BJ236" s="341"/>
      <c r="BK236" s="341"/>
      <c r="BL236" s="341"/>
      <c r="BM236" s="341"/>
      <c r="BN236" s="341"/>
      <c r="BO236" s="341"/>
      <c r="BP236" s="341"/>
      <c r="BQ236" s="341"/>
      <c r="BR236" s="341"/>
      <c r="BS236" s="341"/>
      <c r="BT236" s="341"/>
      <c r="BU236" s="341"/>
      <c r="BV236" s="341"/>
      <c r="BW236" s="341"/>
      <c r="BX236" s="341"/>
      <c r="BY236" s="341"/>
      <c r="BZ236" s="341"/>
      <c r="CA236" s="341"/>
      <c r="CB236" s="341"/>
      <c r="CC236" s="341"/>
      <c r="CD236" s="341"/>
      <c r="CE236" s="341"/>
      <c r="CF236" s="341"/>
      <c r="CG236" s="341"/>
      <c r="CH236" s="341"/>
      <c r="CI236" s="341"/>
      <c r="CJ236" s="341"/>
      <c r="CK236" s="341"/>
      <c r="CL236" s="341"/>
      <c r="CM236" s="341"/>
      <c r="CN236" s="341"/>
      <c r="CO236" s="341"/>
      <c r="CP236" s="341"/>
      <c r="CQ236" s="341"/>
      <c r="CR236" s="341"/>
      <c r="CS236" s="341"/>
      <c r="CT236" s="341"/>
      <c r="CU236" s="341"/>
      <c r="CV236" s="341"/>
      <c r="CW236" s="341"/>
      <c r="CX236" s="341"/>
      <c r="CY236" s="341"/>
      <c r="CZ236" s="341"/>
      <c r="DA236" s="341"/>
      <c r="DB236" s="341"/>
      <c r="DC236" s="341"/>
      <c r="DD236" s="341"/>
      <c r="DE236" s="341"/>
      <c r="DF236" s="341"/>
      <c r="DG236" s="341"/>
      <c r="DH236" s="341"/>
      <c r="DI236" s="341"/>
      <c r="DJ236" s="341"/>
      <c r="DK236" s="341"/>
      <c r="DL236" s="341"/>
      <c r="DM236" s="341"/>
      <c r="DN236" s="341"/>
      <c r="DO236" s="341"/>
      <c r="DP236" s="341"/>
      <c r="DQ236" s="341"/>
      <c r="DR236" s="341"/>
      <c r="DS236" s="341"/>
      <c r="DT236" s="341"/>
      <c r="DU236" s="341"/>
      <c r="DV236" s="341"/>
      <c r="DW236" s="341"/>
      <c r="DX236" s="341"/>
      <c r="DY236" s="341"/>
      <c r="DZ236" s="341"/>
      <c r="EA236" s="341"/>
      <c r="EB236" s="341"/>
      <c r="EC236" s="341"/>
      <c r="ED236" s="341"/>
      <c r="EE236" s="341"/>
      <c r="EF236" s="341"/>
      <c r="EG236" s="341"/>
      <c r="EH236" s="341"/>
      <c r="EI236" s="341"/>
      <c r="EJ236" s="341"/>
      <c r="EK236" s="341"/>
      <c r="EL236" s="341"/>
      <c r="EM236" s="341"/>
      <c r="EN236" s="341"/>
      <c r="EO236" s="341"/>
      <c r="EP236" s="341"/>
      <c r="EQ236" s="341"/>
      <c r="ER236" s="341"/>
      <c r="ES236" s="341"/>
      <c r="ET236" s="341"/>
      <c r="EU236" s="341"/>
      <c r="EV236" s="341"/>
      <c r="EW236" s="341"/>
      <c r="EX236" s="341"/>
      <c r="EY236" s="341"/>
      <c r="EZ236" s="341"/>
      <c r="FA236" s="341"/>
      <c r="FB236" s="341"/>
      <c r="FC236" s="341"/>
      <c r="FD236" s="341"/>
      <c r="FE236" s="341"/>
      <c r="FF236" s="341"/>
      <c r="FG236" s="341"/>
      <c r="FH236" s="341"/>
      <c r="FI236" s="341"/>
      <c r="FJ236" s="341"/>
      <c r="FK236" s="341"/>
      <c r="FL236" s="341"/>
      <c r="FM236" s="341"/>
      <c r="FN236" s="341"/>
      <c r="FO236" s="341"/>
      <c r="FP236" s="341"/>
      <c r="FQ236" s="341"/>
      <c r="FR236" s="341"/>
      <c r="FS236" s="341"/>
      <c r="FT236" s="341"/>
      <c r="FU236" s="341"/>
      <c r="FV236" s="341"/>
      <c r="FW236" s="341"/>
      <c r="FX236" s="341"/>
      <c r="FY236" s="341"/>
      <c r="FZ236" s="341"/>
      <c r="GA236" s="341"/>
      <c r="GB236" s="341"/>
      <c r="GC236" s="341"/>
      <c r="GD236" s="341"/>
      <c r="GE236" s="341"/>
      <c r="GF236" s="341"/>
      <c r="GG236" s="341"/>
      <c r="GH236" s="341"/>
    </row>
    <row r="237" spans="1:33">
      <c r="A237" s="596" t="s">
        <v>586</v>
      </c>
      <c r="B237" s="486" t="s">
        <v>587</v>
      </c>
      <c r="C237" s="354">
        <v>0.1</v>
      </c>
      <c r="D237" s="443" t="s">
        <v>195</v>
      </c>
      <c r="E237" s="443">
        <v>0.9</v>
      </c>
      <c r="F237" s="354" t="s">
        <v>196</v>
      </c>
      <c r="G237" s="354" t="s">
        <v>196</v>
      </c>
      <c r="H237" s="346">
        <v>10</v>
      </c>
      <c r="I237" s="346">
        <v>8</v>
      </c>
      <c r="J237" s="354" t="s">
        <v>197</v>
      </c>
      <c r="K237" s="354" t="s">
        <v>197</v>
      </c>
      <c r="L237" s="346" t="s">
        <v>196</v>
      </c>
      <c r="M237" s="354" t="s">
        <v>197</v>
      </c>
      <c r="N237" s="354" t="s">
        <v>197</v>
      </c>
      <c r="O237" s="354" t="s">
        <v>197</v>
      </c>
      <c r="P237" s="354" t="s">
        <v>197</v>
      </c>
      <c r="Q237" s="354" t="s">
        <v>197</v>
      </c>
      <c r="R237" s="354" t="s">
        <v>197</v>
      </c>
      <c r="S237" s="550" t="s">
        <v>588</v>
      </c>
      <c r="T237" s="578" t="s">
        <v>197</v>
      </c>
      <c r="U237" s="354" t="s">
        <v>197</v>
      </c>
      <c r="V237" s="346" t="s">
        <v>198</v>
      </c>
      <c r="W237" s="354" t="s">
        <v>430</v>
      </c>
      <c r="X237" s="556" t="s">
        <v>280</v>
      </c>
      <c r="Y237" s="346" t="s">
        <v>200</v>
      </c>
      <c r="Z237" s="495" t="s">
        <v>201</v>
      </c>
      <c r="AA237" s="443">
        <v>1.3</v>
      </c>
      <c r="AB237" s="558" t="s">
        <v>202</v>
      </c>
      <c r="AC237" s="443">
        <v>0.9</v>
      </c>
      <c r="AD237" s="403">
        <v>3.15</v>
      </c>
      <c r="AE237" s="346">
        <v>1.54</v>
      </c>
      <c r="AF237" s="403" t="s">
        <v>498</v>
      </c>
      <c r="AG237" s="96"/>
    </row>
    <row r="238" spans="1:33">
      <c r="A238" s="596"/>
      <c r="B238" s="486" t="s">
        <v>589</v>
      </c>
      <c r="C238" s="354">
        <v>0.2</v>
      </c>
      <c r="D238" s="443"/>
      <c r="E238" s="443">
        <v>1.9</v>
      </c>
      <c r="F238" s="354"/>
      <c r="G238" s="354"/>
      <c r="H238" s="346"/>
      <c r="I238" s="346"/>
      <c r="J238" s="354"/>
      <c r="K238" s="354"/>
      <c r="L238" s="346"/>
      <c r="M238" s="354"/>
      <c r="N238" s="354"/>
      <c r="O238" s="354"/>
      <c r="P238" s="354"/>
      <c r="Q238" s="354"/>
      <c r="R238" s="354"/>
      <c r="S238" s="550"/>
      <c r="T238" s="578"/>
      <c r="U238" s="354"/>
      <c r="V238" s="346"/>
      <c r="W238" s="354" t="s">
        <v>430</v>
      </c>
      <c r="X238" s="556" t="s">
        <v>280</v>
      </c>
      <c r="Y238" s="346"/>
      <c r="Z238" s="495" t="s">
        <v>201</v>
      </c>
      <c r="AA238" s="443">
        <v>2.7</v>
      </c>
      <c r="AB238" s="558" t="s">
        <v>202</v>
      </c>
      <c r="AC238" s="443">
        <v>1.9</v>
      </c>
      <c r="AD238" s="403">
        <v>6.65</v>
      </c>
      <c r="AE238" s="346">
        <v>1.545</v>
      </c>
      <c r="AF238" s="403" t="s">
        <v>498</v>
      </c>
      <c r="AG238" s="96"/>
    </row>
    <row r="239" spans="1:33">
      <c r="A239" s="596"/>
      <c r="B239" s="486" t="s">
        <v>590</v>
      </c>
      <c r="C239" s="354">
        <v>0.4</v>
      </c>
      <c r="D239" s="443"/>
      <c r="E239" s="443">
        <v>2.8</v>
      </c>
      <c r="F239" s="354"/>
      <c r="G239" s="354"/>
      <c r="H239" s="346"/>
      <c r="I239" s="346"/>
      <c r="J239" s="354"/>
      <c r="K239" s="354"/>
      <c r="L239" s="346"/>
      <c r="M239" s="354"/>
      <c r="N239" s="354"/>
      <c r="O239" s="354"/>
      <c r="P239" s="354"/>
      <c r="Q239" s="354"/>
      <c r="R239" s="354"/>
      <c r="S239" s="550"/>
      <c r="T239" s="578"/>
      <c r="U239" s="354"/>
      <c r="V239" s="346"/>
      <c r="W239" s="354" t="s">
        <v>430</v>
      </c>
      <c r="X239" s="423" t="s">
        <v>284</v>
      </c>
      <c r="Y239" s="346"/>
      <c r="Z239" s="495" t="s">
        <v>201</v>
      </c>
      <c r="AA239" s="443">
        <v>4.2</v>
      </c>
      <c r="AB239" s="558" t="s">
        <v>202</v>
      </c>
      <c r="AC239" s="443">
        <v>2.8</v>
      </c>
      <c r="AD239" s="403">
        <v>9.8</v>
      </c>
      <c r="AE239" s="346">
        <v>1.54</v>
      </c>
      <c r="AF239" s="403" t="s">
        <v>498</v>
      </c>
      <c r="AG239" s="96"/>
    </row>
    <row r="240" spans="1:33">
      <c r="A240" s="596"/>
      <c r="B240" s="486" t="s">
        <v>591</v>
      </c>
      <c r="C240" s="354">
        <v>0.75</v>
      </c>
      <c r="D240" s="443"/>
      <c r="E240" s="443">
        <v>4</v>
      </c>
      <c r="F240" s="354"/>
      <c r="G240" s="354"/>
      <c r="H240" s="346"/>
      <c r="I240" s="346"/>
      <c r="J240" s="354"/>
      <c r="K240" s="354"/>
      <c r="L240" s="346"/>
      <c r="M240" s="354"/>
      <c r="N240" s="354"/>
      <c r="O240" s="354"/>
      <c r="P240" s="354"/>
      <c r="Q240" s="354"/>
      <c r="R240" s="354"/>
      <c r="S240" s="550"/>
      <c r="T240" s="578"/>
      <c r="U240" s="354"/>
      <c r="V240" s="346"/>
      <c r="W240" s="354" t="s">
        <v>286</v>
      </c>
      <c r="X240" s="558" t="s">
        <v>287</v>
      </c>
      <c r="Y240" s="346"/>
      <c r="Z240" s="495" t="s">
        <v>201</v>
      </c>
      <c r="AA240" s="443">
        <v>5</v>
      </c>
      <c r="AB240" s="558" t="s">
        <v>202</v>
      </c>
      <c r="AC240" s="443">
        <v>4</v>
      </c>
      <c r="AD240" s="403">
        <v>12</v>
      </c>
      <c r="AE240" s="346">
        <v>1.96</v>
      </c>
      <c r="AF240" s="403" t="s">
        <v>498</v>
      </c>
      <c r="AG240" s="96"/>
    </row>
    <row r="241" ht="25.5" spans="1:33">
      <c r="A241" s="596"/>
      <c r="B241" s="486" t="s">
        <v>592</v>
      </c>
      <c r="C241" s="354">
        <v>1</v>
      </c>
      <c r="D241" s="443" t="s">
        <v>210</v>
      </c>
      <c r="E241" s="443">
        <v>6</v>
      </c>
      <c r="F241" s="354"/>
      <c r="G241" s="354"/>
      <c r="H241" s="346"/>
      <c r="I241" s="346"/>
      <c r="J241" s="354"/>
      <c r="K241" s="354"/>
      <c r="L241" s="346"/>
      <c r="M241" s="354"/>
      <c r="N241" s="354"/>
      <c r="O241" s="354"/>
      <c r="P241" s="354"/>
      <c r="Q241" s="354"/>
      <c r="R241" s="354"/>
      <c r="S241" s="550"/>
      <c r="T241" s="578"/>
      <c r="U241" s="354"/>
      <c r="V241" s="346"/>
      <c r="W241" s="346" t="s">
        <v>286</v>
      </c>
      <c r="X241" s="560" t="s">
        <v>220</v>
      </c>
      <c r="Y241" s="346"/>
      <c r="Z241" s="495" t="s">
        <v>215</v>
      </c>
      <c r="AA241" s="443">
        <v>9</v>
      </c>
      <c r="AB241" s="558" t="s">
        <v>202</v>
      </c>
      <c r="AC241" s="443">
        <v>6</v>
      </c>
      <c r="AD241" s="403">
        <v>15</v>
      </c>
      <c r="AE241" s="346">
        <v>2.56</v>
      </c>
      <c r="AF241" s="403" t="s">
        <v>498</v>
      </c>
      <c r="AG241" s="96"/>
    </row>
    <row r="242" ht="25.5" spans="1:33">
      <c r="A242" s="596"/>
      <c r="B242" s="486" t="s">
        <v>593</v>
      </c>
      <c r="C242" s="354">
        <v>1.5</v>
      </c>
      <c r="D242" s="443"/>
      <c r="E242" s="443">
        <v>6</v>
      </c>
      <c r="F242" s="354"/>
      <c r="G242" s="354"/>
      <c r="H242" s="346"/>
      <c r="I242" s="346"/>
      <c r="J242" s="354"/>
      <c r="K242" s="354"/>
      <c r="L242" s="346"/>
      <c r="M242" s="354"/>
      <c r="N242" s="354"/>
      <c r="O242" s="354"/>
      <c r="P242" s="354"/>
      <c r="Q242" s="354"/>
      <c r="R242" s="354"/>
      <c r="S242" s="550"/>
      <c r="T242" s="578"/>
      <c r="U242" s="354"/>
      <c r="V242" s="346"/>
      <c r="W242" s="354" t="s">
        <v>286</v>
      </c>
      <c r="X242" s="560" t="s">
        <v>220</v>
      </c>
      <c r="Y242" s="346"/>
      <c r="Z242" s="495" t="s">
        <v>215</v>
      </c>
      <c r="AA242" s="563" t="s">
        <v>216</v>
      </c>
      <c r="AB242" s="558" t="s">
        <v>202</v>
      </c>
      <c r="AC242" s="443">
        <v>6</v>
      </c>
      <c r="AD242" s="403">
        <v>15</v>
      </c>
      <c r="AE242" s="346">
        <v>2.56</v>
      </c>
      <c r="AF242" s="403" t="s">
        <v>498</v>
      </c>
      <c r="AG242" s="96"/>
    </row>
    <row r="243" spans="1:33">
      <c r="A243" s="596"/>
      <c r="B243" s="486" t="s">
        <v>594</v>
      </c>
      <c r="C243" s="354">
        <v>2.3</v>
      </c>
      <c r="D243" s="443"/>
      <c r="E243" s="443">
        <v>9.5</v>
      </c>
      <c r="F243" s="354"/>
      <c r="G243" s="354"/>
      <c r="H243" s="346"/>
      <c r="I243" s="346"/>
      <c r="J243" s="354"/>
      <c r="K243" s="354"/>
      <c r="L243" s="346"/>
      <c r="M243" s="354"/>
      <c r="N243" s="354"/>
      <c r="O243" s="354"/>
      <c r="P243" s="354"/>
      <c r="Q243" s="354"/>
      <c r="R243" s="354"/>
      <c r="S243" s="550"/>
      <c r="T243" s="578"/>
      <c r="U243" s="354"/>
      <c r="V243" s="346"/>
      <c r="W243" s="354" t="s">
        <v>286</v>
      </c>
      <c r="X243" s="560" t="s">
        <v>220</v>
      </c>
      <c r="Y243" s="346"/>
      <c r="Z243" s="495" t="s">
        <v>218</v>
      </c>
      <c r="AA243" s="443">
        <v>8</v>
      </c>
      <c r="AB243" s="558" t="s">
        <v>202</v>
      </c>
      <c r="AC243" s="443">
        <v>9.5</v>
      </c>
      <c r="AD243" s="403">
        <v>19</v>
      </c>
      <c r="AE243" s="346">
        <v>2.54</v>
      </c>
      <c r="AF243" s="403" t="s">
        <v>498</v>
      </c>
      <c r="AG243" s="96"/>
    </row>
    <row r="244" spans="1:33">
      <c r="A244" s="596"/>
      <c r="B244" s="486" t="s">
        <v>595</v>
      </c>
      <c r="C244" s="346">
        <v>2.6</v>
      </c>
      <c r="D244" s="443"/>
      <c r="E244" s="443">
        <v>13</v>
      </c>
      <c r="F244" s="354"/>
      <c r="G244" s="354"/>
      <c r="H244" s="346"/>
      <c r="I244" s="346"/>
      <c r="J244" s="354"/>
      <c r="K244" s="354"/>
      <c r="L244" s="346"/>
      <c r="M244" s="354"/>
      <c r="N244" s="354"/>
      <c r="O244" s="354"/>
      <c r="P244" s="354"/>
      <c r="Q244" s="354"/>
      <c r="R244" s="354"/>
      <c r="S244" s="550"/>
      <c r="T244" s="578"/>
      <c r="U244" s="354"/>
      <c r="V244" s="346"/>
      <c r="W244" s="354" t="s">
        <v>286</v>
      </c>
      <c r="X244" s="560" t="s">
        <v>220</v>
      </c>
      <c r="Y244" s="346"/>
      <c r="Z244" s="495" t="s">
        <v>218</v>
      </c>
      <c r="AA244" s="443">
        <v>10</v>
      </c>
      <c r="AB244" s="558" t="s">
        <v>202</v>
      </c>
      <c r="AC244" s="443">
        <v>13</v>
      </c>
      <c r="AD244" s="403">
        <v>32.5</v>
      </c>
      <c r="AE244" s="346">
        <v>2.57</v>
      </c>
      <c r="AF244" s="403" t="s">
        <v>498</v>
      </c>
      <c r="AG244" s="96"/>
    </row>
    <row r="245" ht="25.5" spans="1:33">
      <c r="A245" s="596"/>
      <c r="B245" s="486" t="s">
        <v>596</v>
      </c>
      <c r="C245" s="346">
        <v>1</v>
      </c>
      <c r="D245" s="443" t="s">
        <v>222</v>
      </c>
      <c r="E245" s="443">
        <v>4</v>
      </c>
      <c r="F245" s="354"/>
      <c r="G245" s="354"/>
      <c r="H245" s="346"/>
      <c r="I245" s="346"/>
      <c r="J245" s="354"/>
      <c r="K245" s="354"/>
      <c r="L245" s="346"/>
      <c r="M245" s="354"/>
      <c r="N245" s="354"/>
      <c r="O245" s="354"/>
      <c r="P245" s="354"/>
      <c r="Q245" s="354"/>
      <c r="R245" s="354"/>
      <c r="S245" s="550"/>
      <c r="T245" s="578"/>
      <c r="U245" s="354"/>
      <c r="V245" s="346"/>
      <c r="W245" s="354" t="s">
        <v>440</v>
      </c>
      <c r="X245" s="558" t="s">
        <v>597</v>
      </c>
      <c r="Y245" s="346"/>
      <c r="Z245" s="495" t="s">
        <v>225</v>
      </c>
      <c r="AA245" s="443">
        <v>3</v>
      </c>
      <c r="AB245" s="558" t="s">
        <v>226</v>
      </c>
      <c r="AC245" s="443">
        <v>4</v>
      </c>
      <c r="AD245" s="403">
        <v>12</v>
      </c>
      <c r="AE245" s="346">
        <v>2.56</v>
      </c>
      <c r="AF245" s="403" t="s">
        <v>498</v>
      </c>
      <c r="AG245" s="96"/>
    </row>
    <row r="246" spans="1:33">
      <c r="A246" s="596"/>
      <c r="B246" s="486" t="s">
        <v>598</v>
      </c>
      <c r="C246" s="346">
        <v>1.5</v>
      </c>
      <c r="D246" s="443"/>
      <c r="E246" s="443">
        <v>7.4</v>
      </c>
      <c r="F246" s="354"/>
      <c r="G246" s="354"/>
      <c r="H246" s="346"/>
      <c r="I246" s="346"/>
      <c r="J246" s="354"/>
      <c r="K246" s="354"/>
      <c r="L246" s="346"/>
      <c r="M246" s="354"/>
      <c r="N246" s="354"/>
      <c r="O246" s="354"/>
      <c r="P246" s="354"/>
      <c r="Q246" s="354"/>
      <c r="R246" s="354"/>
      <c r="S246" s="550"/>
      <c r="T246" s="578"/>
      <c r="U246" s="354"/>
      <c r="V246" s="346"/>
      <c r="W246" s="354" t="s">
        <v>440</v>
      </c>
      <c r="X246" s="556" t="s">
        <v>443</v>
      </c>
      <c r="Y246" s="346"/>
      <c r="Z246" s="495" t="s">
        <v>225</v>
      </c>
      <c r="AA246" s="443">
        <v>6</v>
      </c>
      <c r="AB246" s="558" t="s">
        <v>226</v>
      </c>
      <c r="AC246" s="443">
        <v>7.4</v>
      </c>
      <c r="AD246" s="403">
        <v>22.2</v>
      </c>
      <c r="AE246" s="346">
        <v>2.56</v>
      </c>
      <c r="AF246" s="600" t="s">
        <v>599</v>
      </c>
      <c r="AG246" s="96"/>
    </row>
    <row r="247" spans="1:33">
      <c r="A247" s="596"/>
      <c r="B247" s="486" t="s">
        <v>600</v>
      </c>
      <c r="C247" s="403">
        <v>3</v>
      </c>
      <c r="D247" s="443"/>
      <c r="E247" s="443">
        <v>9</v>
      </c>
      <c r="F247" s="354"/>
      <c r="G247" s="354"/>
      <c r="H247" s="346"/>
      <c r="I247" s="346"/>
      <c r="J247" s="354"/>
      <c r="K247" s="354"/>
      <c r="L247" s="346"/>
      <c r="M247" s="354"/>
      <c r="N247" s="354"/>
      <c r="O247" s="354"/>
      <c r="P247" s="354"/>
      <c r="Q247" s="354"/>
      <c r="R247" s="354"/>
      <c r="S247" s="550"/>
      <c r="T247" s="578"/>
      <c r="U247" s="354"/>
      <c r="V247" s="346"/>
      <c r="W247" s="354" t="s">
        <v>446</v>
      </c>
      <c r="X247" s="423" t="s">
        <v>447</v>
      </c>
      <c r="Y247" s="346"/>
      <c r="Z247" s="495" t="s">
        <v>225</v>
      </c>
      <c r="AA247" s="443">
        <v>8</v>
      </c>
      <c r="AB247" s="558" t="s">
        <v>226</v>
      </c>
      <c r="AC247" s="443">
        <v>9</v>
      </c>
      <c r="AD247" s="403">
        <v>24.3</v>
      </c>
      <c r="AE247" s="346">
        <v>3.81</v>
      </c>
      <c r="AF247" s="403" t="s">
        <v>498</v>
      </c>
      <c r="AG247" s="96"/>
    </row>
    <row r="248" spans="1:33">
      <c r="A248" s="596"/>
      <c r="B248" s="486" t="s">
        <v>601</v>
      </c>
      <c r="C248" s="403">
        <v>3</v>
      </c>
      <c r="D248" s="443"/>
      <c r="E248" s="443">
        <v>12</v>
      </c>
      <c r="F248" s="354"/>
      <c r="G248" s="354"/>
      <c r="H248" s="346"/>
      <c r="I248" s="346"/>
      <c r="J248" s="354"/>
      <c r="K248" s="354"/>
      <c r="L248" s="346"/>
      <c r="M248" s="354"/>
      <c r="N248" s="354"/>
      <c r="O248" s="354"/>
      <c r="P248" s="354"/>
      <c r="Q248" s="354"/>
      <c r="R248" s="354"/>
      <c r="S248" s="550"/>
      <c r="T248" s="578"/>
      <c r="U248" s="354"/>
      <c r="V248" s="346"/>
      <c r="W248" s="354" t="s">
        <v>446</v>
      </c>
      <c r="X248" s="423" t="s">
        <v>447</v>
      </c>
      <c r="Y248" s="346"/>
      <c r="Z248" s="495" t="s">
        <v>225</v>
      </c>
      <c r="AA248" s="443">
        <v>10</v>
      </c>
      <c r="AB248" s="558" t="s">
        <v>226</v>
      </c>
      <c r="AC248" s="443">
        <v>12</v>
      </c>
      <c r="AD248" s="403">
        <v>30</v>
      </c>
      <c r="AE248" s="346">
        <v>3.81</v>
      </c>
      <c r="AF248" s="403" t="s">
        <v>498</v>
      </c>
      <c r="AG248" s="96"/>
    </row>
    <row r="249" spans="1:33">
      <c r="A249" s="596"/>
      <c r="B249" s="595" t="s">
        <v>602</v>
      </c>
      <c r="C249" s="403">
        <v>5.5</v>
      </c>
      <c r="D249" s="443"/>
      <c r="E249" s="443">
        <v>16</v>
      </c>
      <c r="F249" s="354"/>
      <c r="G249" s="354"/>
      <c r="H249" s="346"/>
      <c r="I249" s="346"/>
      <c r="J249" s="354"/>
      <c r="K249" s="354"/>
      <c r="L249" s="346"/>
      <c r="M249" s="354"/>
      <c r="N249" s="354"/>
      <c r="O249" s="354"/>
      <c r="P249" s="354"/>
      <c r="Q249" s="354"/>
      <c r="R249" s="354"/>
      <c r="S249" s="550"/>
      <c r="T249" s="578"/>
      <c r="U249" s="354"/>
      <c r="V249" s="346"/>
      <c r="W249" s="346" t="s">
        <v>196</v>
      </c>
      <c r="X249" s="558" t="s">
        <v>450</v>
      </c>
      <c r="Y249" s="346"/>
      <c r="Z249" s="495" t="s">
        <v>225</v>
      </c>
      <c r="AA249" s="443">
        <v>10</v>
      </c>
      <c r="AB249" s="558" t="s">
        <v>226</v>
      </c>
      <c r="AC249" s="443">
        <v>16</v>
      </c>
      <c r="AD249" s="403">
        <v>32</v>
      </c>
      <c r="AE249" s="346">
        <v>6.11</v>
      </c>
      <c r="AF249" s="403" t="s">
        <v>451</v>
      </c>
      <c r="AG249" s="96" t="s">
        <v>603</v>
      </c>
    </row>
    <row r="250" spans="1:33">
      <c r="A250" s="596"/>
      <c r="B250" s="486" t="s">
        <v>603</v>
      </c>
      <c r="C250" s="403">
        <v>5.5</v>
      </c>
      <c r="D250" s="443"/>
      <c r="E250" s="443">
        <v>20</v>
      </c>
      <c r="F250" s="354"/>
      <c r="G250" s="354"/>
      <c r="H250" s="346"/>
      <c r="I250" s="346"/>
      <c r="J250" s="354"/>
      <c r="K250" s="354"/>
      <c r="L250" s="346"/>
      <c r="M250" s="354"/>
      <c r="N250" s="354"/>
      <c r="O250" s="354"/>
      <c r="P250" s="354"/>
      <c r="Q250" s="354"/>
      <c r="R250" s="354"/>
      <c r="S250" s="550"/>
      <c r="T250" s="578"/>
      <c r="U250" s="354"/>
      <c r="V250" s="346"/>
      <c r="W250" s="346" t="s">
        <v>196</v>
      </c>
      <c r="X250" s="558" t="s">
        <v>309</v>
      </c>
      <c r="Y250" s="346"/>
      <c r="Z250" s="495" t="s">
        <v>225</v>
      </c>
      <c r="AA250" s="443">
        <v>16</v>
      </c>
      <c r="AB250" s="558" t="s">
        <v>226</v>
      </c>
      <c r="AC250" s="443">
        <v>20</v>
      </c>
      <c r="AD250" s="403">
        <v>50</v>
      </c>
      <c r="AE250" s="346">
        <v>6.11</v>
      </c>
      <c r="AF250" s="403" t="s">
        <v>498</v>
      </c>
      <c r="AG250" s="96"/>
    </row>
    <row r="251" spans="1:33">
      <c r="A251" s="596"/>
      <c r="B251" s="595" t="s">
        <v>604</v>
      </c>
      <c r="C251" s="403">
        <v>7.5</v>
      </c>
      <c r="D251" s="443"/>
      <c r="E251" s="443">
        <v>16</v>
      </c>
      <c r="F251" s="354"/>
      <c r="G251" s="354"/>
      <c r="H251" s="346"/>
      <c r="I251" s="346"/>
      <c r="J251" s="354"/>
      <c r="K251" s="354"/>
      <c r="L251" s="346"/>
      <c r="M251" s="354"/>
      <c r="N251" s="354"/>
      <c r="O251" s="354"/>
      <c r="P251" s="354"/>
      <c r="Q251" s="354"/>
      <c r="R251" s="354"/>
      <c r="S251" s="550"/>
      <c r="T251" s="578"/>
      <c r="U251" s="354"/>
      <c r="V251" s="346"/>
      <c r="W251" s="346" t="s">
        <v>196</v>
      </c>
      <c r="X251" s="558" t="s">
        <v>454</v>
      </c>
      <c r="Y251" s="346"/>
      <c r="Z251" s="495" t="s">
        <v>225</v>
      </c>
      <c r="AA251" s="443">
        <v>10</v>
      </c>
      <c r="AB251" s="558" t="s">
        <v>226</v>
      </c>
      <c r="AC251" s="443">
        <v>16</v>
      </c>
      <c r="AD251" s="403">
        <v>32</v>
      </c>
      <c r="AE251" s="346">
        <v>6.09</v>
      </c>
      <c r="AF251" s="403" t="s">
        <v>451</v>
      </c>
      <c r="AG251" s="96" t="s">
        <v>605</v>
      </c>
    </row>
    <row r="252" spans="1:33">
      <c r="A252" s="596"/>
      <c r="B252" s="486" t="s">
        <v>605</v>
      </c>
      <c r="C252" s="403">
        <v>7.5</v>
      </c>
      <c r="D252" s="443"/>
      <c r="E252" s="443">
        <v>25</v>
      </c>
      <c r="F252" s="354"/>
      <c r="G252" s="354"/>
      <c r="H252" s="346"/>
      <c r="I252" s="346"/>
      <c r="J252" s="354"/>
      <c r="K252" s="354"/>
      <c r="L252" s="346"/>
      <c r="M252" s="354"/>
      <c r="N252" s="354"/>
      <c r="O252" s="354"/>
      <c r="P252" s="354"/>
      <c r="Q252" s="354"/>
      <c r="R252" s="354"/>
      <c r="S252" s="550"/>
      <c r="T252" s="578"/>
      <c r="U252" s="354"/>
      <c r="V252" s="346"/>
      <c r="W252" s="346" t="s">
        <v>196</v>
      </c>
      <c r="X252" s="558" t="s">
        <v>312</v>
      </c>
      <c r="Y252" s="346"/>
      <c r="Z252" s="495" t="s">
        <v>225</v>
      </c>
      <c r="AA252" s="443">
        <v>20</v>
      </c>
      <c r="AB252" s="558" t="s">
        <v>226</v>
      </c>
      <c r="AC252" s="443">
        <v>25</v>
      </c>
      <c r="AD252" s="403">
        <v>62.5</v>
      </c>
      <c r="AE252" s="346">
        <v>6.11</v>
      </c>
      <c r="AF252" s="403" t="s">
        <v>498</v>
      </c>
      <c r="AG252" s="96"/>
    </row>
    <row r="253" ht="25.5" spans="1:190">
      <c r="A253" s="597" t="s">
        <v>606</v>
      </c>
      <c r="B253" s="429" t="s">
        <v>607</v>
      </c>
      <c r="C253" s="346">
        <v>0.75</v>
      </c>
      <c r="D253" s="470" t="s">
        <v>195</v>
      </c>
      <c r="E253" s="346">
        <v>4</v>
      </c>
      <c r="F253" s="346" t="s">
        <v>196</v>
      </c>
      <c r="G253" s="346" t="s">
        <v>196</v>
      </c>
      <c r="H253" s="346">
        <v>4</v>
      </c>
      <c r="I253" s="346">
        <v>4</v>
      </c>
      <c r="J253" s="346" t="s">
        <v>197</v>
      </c>
      <c r="K253" s="346" t="s">
        <v>197</v>
      </c>
      <c r="L253" s="346" t="s">
        <v>196</v>
      </c>
      <c r="M253" s="346" t="s">
        <v>197</v>
      </c>
      <c r="N253" s="346" t="s">
        <v>196</v>
      </c>
      <c r="O253" s="346" t="s">
        <v>196</v>
      </c>
      <c r="P253" s="346" t="s">
        <v>196</v>
      </c>
      <c r="Q253" s="346" t="s">
        <v>197</v>
      </c>
      <c r="R253" s="346" t="s">
        <v>197</v>
      </c>
      <c r="S253" s="346" t="s">
        <v>196</v>
      </c>
      <c r="T253" s="346" t="s">
        <v>196</v>
      </c>
      <c r="U253" s="346" t="s">
        <v>196</v>
      </c>
      <c r="V253" s="346" t="s">
        <v>198</v>
      </c>
      <c r="W253" s="346" t="s">
        <v>286</v>
      </c>
      <c r="X253" s="423" t="s">
        <v>287</v>
      </c>
      <c r="Y253" s="346" t="s">
        <v>200</v>
      </c>
      <c r="Z253" s="429" t="s">
        <v>608</v>
      </c>
      <c r="AA253" s="346">
        <v>5</v>
      </c>
      <c r="AB253" s="558" t="s">
        <v>202</v>
      </c>
      <c r="AC253" s="346">
        <v>4</v>
      </c>
      <c r="AD253" s="403">
        <v>10</v>
      </c>
      <c r="AE253" s="346">
        <v>2.46</v>
      </c>
      <c r="AF253" s="403" t="s">
        <v>498</v>
      </c>
      <c r="AG253" s="96"/>
      <c r="BC253" s="341"/>
      <c r="BD253" s="341"/>
      <c r="BE253" s="341"/>
      <c r="BF253" s="341"/>
      <c r="BG253" s="341"/>
      <c r="BH253" s="341"/>
      <c r="BI253" s="341"/>
      <c r="BJ253" s="341"/>
      <c r="BK253" s="341"/>
      <c r="BL253" s="341"/>
      <c r="BM253" s="341"/>
      <c r="BN253" s="341"/>
      <c r="BO253" s="341"/>
      <c r="BP253" s="341"/>
      <c r="BQ253" s="341"/>
      <c r="BR253" s="341"/>
      <c r="BS253" s="341"/>
      <c r="BT253" s="341"/>
      <c r="BU253" s="341"/>
      <c r="BV253" s="341"/>
      <c r="BW253" s="341"/>
      <c r="BX253" s="341"/>
      <c r="BY253" s="341"/>
      <c r="BZ253" s="341"/>
      <c r="CA253" s="341"/>
      <c r="CB253" s="341"/>
      <c r="CC253" s="341"/>
      <c r="CD253" s="341"/>
      <c r="CE253" s="341"/>
      <c r="CF253" s="341"/>
      <c r="CG253" s="341"/>
      <c r="CH253" s="341"/>
      <c r="CI253" s="341"/>
      <c r="CJ253" s="341"/>
      <c r="CK253" s="341"/>
      <c r="CL253" s="341"/>
      <c r="CM253" s="341"/>
      <c r="CN253" s="341"/>
      <c r="CO253" s="341"/>
      <c r="CP253" s="341"/>
      <c r="CQ253" s="341"/>
      <c r="CR253" s="341"/>
      <c r="CS253" s="341"/>
      <c r="CT253" s="341"/>
      <c r="CU253" s="341"/>
      <c r="CV253" s="341"/>
      <c r="CW253" s="341"/>
      <c r="CX253" s="341"/>
      <c r="CY253" s="341"/>
      <c r="CZ253" s="341"/>
      <c r="DA253" s="341"/>
      <c r="DB253" s="341"/>
      <c r="DC253" s="341"/>
      <c r="DD253" s="341"/>
      <c r="DE253" s="341"/>
      <c r="DF253" s="341"/>
      <c r="DG253" s="341"/>
      <c r="DH253" s="341"/>
      <c r="DI253" s="341"/>
      <c r="DJ253" s="341"/>
      <c r="DK253" s="341"/>
      <c r="DL253" s="341"/>
      <c r="DM253" s="341"/>
      <c r="DN253" s="341"/>
      <c r="DO253" s="341"/>
      <c r="DP253" s="341"/>
      <c r="DQ253" s="341"/>
      <c r="DR253" s="341"/>
      <c r="DS253" s="341"/>
      <c r="DT253" s="341"/>
      <c r="DU253" s="341"/>
      <c r="DV253" s="341"/>
      <c r="DW253" s="341"/>
      <c r="DX253" s="341"/>
      <c r="DY253" s="341"/>
      <c r="DZ253" s="341"/>
      <c r="EA253" s="341"/>
      <c r="EB253" s="341"/>
      <c r="EC253" s="341"/>
      <c r="ED253" s="341"/>
      <c r="EE253" s="341"/>
      <c r="EF253" s="341"/>
      <c r="EG253" s="341"/>
      <c r="EH253" s="341"/>
      <c r="EI253" s="341"/>
      <c r="EJ253" s="341"/>
      <c r="EK253" s="341"/>
      <c r="EL253" s="341"/>
      <c r="EM253" s="341"/>
      <c r="EN253" s="341"/>
      <c r="EO253" s="341"/>
      <c r="EP253" s="341"/>
      <c r="EQ253" s="341"/>
      <c r="ER253" s="341"/>
      <c r="ES253" s="341"/>
      <c r="ET253" s="341"/>
      <c r="EU253" s="341"/>
      <c r="EV253" s="341"/>
      <c r="EW253" s="341"/>
      <c r="EX253" s="341"/>
      <c r="EY253" s="341"/>
      <c r="EZ253" s="341"/>
      <c r="FA253" s="341"/>
      <c r="FB253" s="341"/>
      <c r="FC253" s="341"/>
      <c r="FD253" s="341"/>
      <c r="FE253" s="341"/>
      <c r="FF253" s="341"/>
      <c r="FG253" s="341"/>
      <c r="FH253" s="341"/>
      <c r="FI253" s="341"/>
      <c r="FJ253" s="341"/>
      <c r="FK253" s="341"/>
      <c r="FL253" s="341"/>
      <c r="FM253" s="341"/>
      <c r="FN253" s="341"/>
      <c r="FO253" s="341"/>
      <c r="FP253" s="341"/>
      <c r="FQ253" s="341"/>
      <c r="FR253" s="341"/>
      <c r="FS253" s="341"/>
      <c r="FT253" s="341"/>
      <c r="FU253" s="341"/>
      <c r="FV253" s="341"/>
      <c r="FW253" s="341"/>
      <c r="FX253" s="341"/>
      <c r="FY253" s="341"/>
      <c r="FZ253" s="341"/>
      <c r="GA253" s="341"/>
      <c r="GB253" s="341"/>
      <c r="GC253" s="341"/>
      <c r="GD253" s="341"/>
      <c r="GE253" s="341"/>
      <c r="GF253" s="341"/>
      <c r="GG253" s="341"/>
      <c r="GH253" s="341"/>
    </row>
    <row r="254" s="520" customFormat="1" ht="38.25" spans="1:54">
      <c r="A254" s="597"/>
      <c r="B254" s="545" t="s">
        <v>609</v>
      </c>
      <c r="C254" s="546">
        <v>1.5</v>
      </c>
      <c r="D254" s="470" t="s">
        <v>210</v>
      </c>
      <c r="E254" s="598">
        <v>6</v>
      </c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423" t="s">
        <v>220</v>
      </c>
      <c r="Y254" s="346"/>
      <c r="Z254" s="601" t="s">
        <v>215</v>
      </c>
      <c r="AA254" s="602" t="s">
        <v>216</v>
      </c>
      <c r="AB254" s="558" t="s">
        <v>202</v>
      </c>
      <c r="AC254" s="598">
        <v>6</v>
      </c>
      <c r="AD254" s="403">
        <v>15</v>
      </c>
      <c r="AE254" s="346">
        <v>2.54</v>
      </c>
      <c r="AF254" s="578" t="s">
        <v>610</v>
      </c>
      <c r="AG254" s="96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</row>
    <row r="255" ht="25.5" spans="1:33">
      <c r="A255" s="599" t="s">
        <v>611</v>
      </c>
      <c r="B255" s="429" t="s">
        <v>612</v>
      </c>
      <c r="C255" s="346">
        <v>0.4</v>
      </c>
      <c r="D255" s="470" t="s">
        <v>195</v>
      </c>
      <c r="E255" s="346">
        <v>2.8</v>
      </c>
      <c r="F255" s="346" t="s">
        <v>196</v>
      </c>
      <c r="G255" s="346" t="s">
        <v>196</v>
      </c>
      <c r="H255" s="346">
        <v>6</v>
      </c>
      <c r="I255" s="346">
        <v>6</v>
      </c>
      <c r="J255" s="346" t="s">
        <v>197</v>
      </c>
      <c r="K255" s="346" t="s">
        <v>197</v>
      </c>
      <c r="L255" s="346" t="s">
        <v>196</v>
      </c>
      <c r="M255" s="346" t="s">
        <v>197</v>
      </c>
      <c r="N255" s="346" t="s">
        <v>197</v>
      </c>
      <c r="O255" s="346" t="s">
        <v>197</v>
      </c>
      <c r="P255" s="346" t="s">
        <v>196</v>
      </c>
      <c r="Q255" s="346" t="s">
        <v>197</v>
      </c>
      <c r="R255" s="346" t="s">
        <v>197</v>
      </c>
      <c r="S255" s="346" t="s">
        <v>196</v>
      </c>
      <c r="T255" s="346" t="s">
        <v>196</v>
      </c>
      <c r="U255" s="346" t="s">
        <v>197</v>
      </c>
      <c r="V255" s="346" t="s">
        <v>198</v>
      </c>
      <c r="W255" s="346" t="s">
        <v>613</v>
      </c>
      <c r="X255" s="423" t="s">
        <v>284</v>
      </c>
      <c r="Y255" s="346" t="s">
        <v>200</v>
      </c>
      <c r="Z255" s="429" t="s">
        <v>614</v>
      </c>
      <c r="AA255" s="346" t="s">
        <v>615</v>
      </c>
      <c r="AB255" s="558" t="s">
        <v>202</v>
      </c>
      <c r="AC255" s="346">
        <v>2.8</v>
      </c>
      <c r="AD255" s="403">
        <v>9.8</v>
      </c>
      <c r="AE255" s="346">
        <v>3.18</v>
      </c>
      <c r="AF255" s="403" t="s">
        <v>498</v>
      </c>
      <c r="AG255" s="96"/>
    </row>
    <row r="256" ht="38.25" spans="1:33">
      <c r="A256" s="599"/>
      <c r="B256" s="429" t="s">
        <v>616</v>
      </c>
      <c r="C256" s="346">
        <v>0.75</v>
      </c>
      <c r="D256" s="470" t="s">
        <v>210</v>
      </c>
      <c r="E256" s="346">
        <v>4</v>
      </c>
      <c r="F256" s="346" t="s">
        <v>196</v>
      </c>
      <c r="G256" s="346" t="s">
        <v>196</v>
      </c>
      <c r="H256" s="346">
        <v>6</v>
      </c>
      <c r="I256" s="346">
        <v>6</v>
      </c>
      <c r="J256" s="346" t="s">
        <v>197</v>
      </c>
      <c r="K256" s="346" t="s">
        <v>197</v>
      </c>
      <c r="L256" s="346" t="s">
        <v>196</v>
      </c>
      <c r="M256" s="346" t="s">
        <v>197</v>
      </c>
      <c r="N256" s="346" t="s">
        <v>197</v>
      </c>
      <c r="O256" s="346" t="s">
        <v>197</v>
      </c>
      <c r="P256" s="346" t="s">
        <v>196</v>
      </c>
      <c r="Q256" s="346" t="s">
        <v>197</v>
      </c>
      <c r="R256" s="346" t="s">
        <v>197</v>
      </c>
      <c r="S256" s="346" t="s">
        <v>196</v>
      </c>
      <c r="T256" s="346" t="s">
        <v>196</v>
      </c>
      <c r="U256" s="346" t="s">
        <v>197</v>
      </c>
      <c r="V256" s="346" t="s">
        <v>198</v>
      </c>
      <c r="W256" s="346" t="s">
        <v>613</v>
      </c>
      <c r="X256" s="423" t="s">
        <v>617</v>
      </c>
      <c r="Y256" s="346" t="s">
        <v>200</v>
      </c>
      <c r="Z256" s="429" t="s">
        <v>614</v>
      </c>
      <c r="AA256" s="346" t="s">
        <v>618</v>
      </c>
      <c r="AB256" s="558" t="s">
        <v>202</v>
      </c>
      <c r="AC256" s="346">
        <v>4</v>
      </c>
      <c r="AD256" s="403">
        <v>12</v>
      </c>
      <c r="AE256" s="346">
        <v>3.18</v>
      </c>
      <c r="AF256" s="403" t="s">
        <v>498</v>
      </c>
      <c r="AG256" s="96"/>
    </row>
  </sheetData>
  <mergeCells count="463">
    <mergeCell ref="M1:R1"/>
    <mergeCell ref="M2:P2"/>
    <mergeCell ref="Q2:R2"/>
    <mergeCell ref="A1:A3"/>
    <mergeCell ref="A4:A26"/>
    <mergeCell ref="A27:A31"/>
    <mergeCell ref="A32:A43"/>
    <mergeCell ref="A44:A51"/>
    <mergeCell ref="A52:A85"/>
    <mergeCell ref="A86:A90"/>
    <mergeCell ref="A91:A130"/>
    <mergeCell ref="A131:A143"/>
    <mergeCell ref="A144:A163"/>
    <mergeCell ref="A164:A184"/>
    <mergeCell ref="A185:A188"/>
    <mergeCell ref="A189:A207"/>
    <mergeCell ref="A208:A213"/>
    <mergeCell ref="A214:A226"/>
    <mergeCell ref="A227:A236"/>
    <mergeCell ref="A237:A252"/>
    <mergeCell ref="A253:A254"/>
    <mergeCell ref="A255:A256"/>
    <mergeCell ref="B1:B3"/>
    <mergeCell ref="C1:C3"/>
    <mergeCell ref="D1:D3"/>
    <mergeCell ref="D4:D7"/>
    <mergeCell ref="D8:D11"/>
    <mergeCell ref="D12:D15"/>
    <mergeCell ref="D16:D19"/>
    <mergeCell ref="D20:D23"/>
    <mergeCell ref="D24:D26"/>
    <mergeCell ref="D27:D31"/>
    <mergeCell ref="D32:D35"/>
    <mergeCell ref="D36:D39"/>
    <mergeCell ref="D40:D43"/>
    <mergeCell ref="D44:D47"/>
    <mergeCell ref="D48:D51"/>
    <mergeCell ref="D52:D55"/>
    <mergeCell ref="D56:D59"/>
    <mergeCell ref="D60:D70"/>
    <mergeCell ref="D71:D74"/>
    <mergeCell ref="D75:D78"/>
    <mergeCell ref="D79:D84"/>
    <mergeCell ref="D86:D90"/>
    <mergeCell ref="D91:D93"/>
    <mergeCell ref="D94:D97"/>
    <mergeCell ref="D98:D104"/>
    <mergeCell ref="D105:D111"/>
    <mergeCell ref="D112:D117"/>
    <mergeCell ref="D119:D120"/>
    <mergeCell ref="D121:D124"/>
    <mergeCell ref="D125:D130"/>
    <mergeCell ref="D131:D133"/>
    <mergeCell ref="D134:D137"/>
    <mergeCell ref="D138:D143"/>
    <mergeCell ref="D144:D147"/>
    <mergeCell ref="D148:D151"/>
    <mergeCell ref="D152:D163"/>
    <mergeCell ref="D164:D167"/>
    <mergeCell ref="D168:D171"/>
    <mergeCell ref="D172:D177"/>
    <mergeCell ref="D178:D179"/>
    <mergeCell ref="D180:D182"/>
    <mergeCell ref="D183:D184"/>
    <mergeCell ref="D185:D188"/>
    <mergeCell ref="D189:D192"/>
    <mergeCell ref="D193:D196"/>
    <mergeCell ref="D197:D207"/>
    <mergeCell ref="D208:D211"/>
    <mergeCell ref="D212:D213"/>
    <mergeCell ref="D214:D216"/>
    <mergeCell ref="D217:D220"/>
    <mergeCell ref="D221:D226"/>
    <mergeCell ref="D227:D230"/>
    <mergeCell ref="D231:D234"/>
    <mergeCell ref="D235:D236"/>
    <mergeCell ref="D237:D240"/>
    <mergeCell ref="D241:D244"/>
    <mergeCell ref="D245:D252"/>
    <mergeCell ref="E1:E3"/>
    <mergeCell ref="F1:F3"/>
    <mergeCell ref="F4:F7"/>
    <mergeCell ref="F8:F10"/>
    <mergeCell ref="F12:F26"/>
    <mergeCell ref="F27:F31"/>
    <mergeCell ref="F32:F43"/>
    <mergeCell ref="F44:F51"/>
    <mergeCell ref="F52:F55"/>
    <mergeCell ref="F56:F65"/>
    <mergeCell ref="F66:F70"/>
    <mergeCell ref="F71:F74"/>
    <mergeCell ref="F75:F84"/>
    <mergeCell ref="F86:F90"/>
    <mergeCell ref="F91:F130"/>
    <mergeCell ref="F131:F143"/>
    <mergeCell ref="F144:F163"/>
    <mergeCell ref="F164:F184"/>
    <mergeCell ref="F185:F188"/>
    <mergeCell ref="F189:F207"/>
    <mergeCell ref="F208:F210"/>
    <mergeCell ref="F212:F213"/>
    <mergeCell ref="F214:F226"/>
    <mergeCell ref="F227:F236"/>
    <mergeCell ref="F237:F252"/>
    <mergeCell ref="F253:F254"/>
    <mergeCell ref="G1:G3"/>
    <mergeCell ref="G4:G31"/>
    <mergeCell ref="G32:G43"/>
    <mergeCell ref="G44:G51"/>
    <mergeCell ref="G52:G90"/>
    <mergeCell ref="G91:G117"/>
    <mergeCell ref="G118:G130"/>
    <mergeCell ref="G131:G143"/>
    <mergeCell ref="G144:G163"/>
    <mergeCell ref="G164:G184"/>
    <mergeCell ref="G185:G188"/>
    <mergeCell ref="G189:G207"/>
    <mergeCell ref="G208:G213"/>
    <mergeCell ref="G214:G226"/>
    <mergeCell ref="G227:G236"/>
    <mergeCell ref="G237:G252"/>
    <mergeCell ref="G253:G254"/>
    <mergeCell ref="H1:H3"/>
    <mergeCell ref="H4:H7"/>
    <mergeCell ref="H8:H15"/>
    <mergeCell ref="H16:H19"/>
    <mergeCell ref="H20:H26"/>
    <mergeCell ref="H27:H30"/>
    <mergeCell ref="H32:H35"/>
    <mergeCell ref="H36:H43"/>
    <mergeCell ref="H44:H47"/>
    <mergeCell ref="H48:H51"/>
    <mergeCell ref="H52:H55"/>
    <mergeCell ref="H56:H65"/>
    <mergeCell ref="H66:H70"/>
    <mergeCell ref="H71:H74"/>
    <mergeCell ref="H75:H84"/>
    <mergeCell ref="H86:H90"/>
    <mergeCell ref="H91:H93"/>
    <mergeCell ref="H94:H103"/>
    <mergeCell ref="H105:H107"/>
    <mergeCell ref="H108:H117"/>
    <mergeCell ref="H119:H120"/>
    <mergeCell ref="H121:H130"/>
    <mergeCell ref="H131:H133"/>
    <mergeCell ref="H134:H143"/>
    <mergeCell ref="H144:H147"/>
    <mergeCell ref="H148:H163"/>
    <mergeCell ref="H164:H184"/>
    <mergeCell ref="H185:H188"/>
    <mergeCell ref="H189:H192"/>
    <mergeCell ref="H193:H207"/>
    <mergeCell ref="H208:H211"/>
    <mergeCell ref="H212:H213"/>
    <mergeCell ref="H214:H226"/>
    <mergeCell ref="H227:H236"/>
    <mergeCell ref="H237:H252"/>
    <mergeCell ref="H253:H254"/>
    <mergeCell ref="I1:I3"/>
    <mergeCell ref="I4:I7"/>
    <mergeCell ref="I8:I15"/>
    <mergeCell ref="I16:I19"/>
    <mergeCell ref="I20:I26"/>
    <mergeCell ref="I27:I30"/>
    <mergeCell ref="I32:I35"/>
    <mergeCell ref="I36:I43"/>
    <mergeCell ref="I44:I47"/>
    <mergeCell ref="I48:I51"/>
    <mergeCell ref="I52:I55"/>
    <mergeCell ref="I56:I65"/>
    <mergeCell ref="I66:I70"/>
    <mergeCell ref="I71:I74"/>
    <mergeCell ref="I75:I84"/>
    <mergeCell ref="I86:I90"/>
    <mergeCell ref="I91:I93"/>
    <mergeCell ref="I94:I103"/>
    <mergeCell ref="I105:I107"/>
    <mergeCell ref="I108:I117"/>
    <mergeCell ref="I119:I120"/>
    <mergeCell ref="I121:I130"/>
    <mergeCell ref="I131:I133"/>
    <mergeCell ref="I134:I143"/>
    <mergeCell ref="I144:I147"/>
    <mergeCell ref="I148:I163"/>
    <mergeCell ref="I164:I184"/>
    <mergeCell ref="I185:I188"/>
    <mergeCell ref="I189:I192"/>
    <mergeCell ref="I193:I207"/>
    <mergeCell ref="I208:I211"/>
    <mergeCell ref="I212:I213"/>
    <mergeCell ref="I214:I226"/>
    <mergeCell ref="I227:I236"/>
    <mergeCell ref="I237:I252"/>
    <mergeCell ref="I253:I254"/>
    <mergeCell ref="J1:J3"/>
    <mergeCell ref="J4:J31"/>
    <mergeCell ref="J32:J43"/>
    <mergeCell ref="J44:J51"/>
    <mergeCell ref="J52:J90"/>
    <mergeCell ref="J91:J130"/>
    <mergeCell ref="J131:J143"/>
    <mergeCell ref="J144:J163"/>
    <mergeCell ref="J164:J184"/>
    <mergeCell ref="J185:J188"/>
    <mergeCell ref="J189:J207"/>
    <mergeCell ref="J208:J211"/>
    <mergeCell ref="J212:J213"/>
    <mergeCell ref="J214:J226"/>
    <mergeCell ref="J227:J236"/>
    <mergeCell ref="J237:J252"/>
    <mergeCell ref="J253:J254"/>
    <mergeCell ref="K1:K3"/>
    <mergeCell ref="K4:K7"/>
    <mergeCell ref="K8:K15"/>
    <mergeCell ref="K16:K19"/>
    <mergeCell ref="K20:K26"/>
    <mergeCell ref="K27:K31"/>
    <mergeCell ref="K32:K43"/>
    <mergeCell ref="K44:K51"/>
    <mergeCell ref="K52:K90"/>
    <mergeCell ref="K91:K130"/>
    <mergeCell ref="K131:K143"/>
    <mergeCell ref="K144:K163"/>
    <mergeCell ref="K164:K184"/>
    <mergeCell ref="K185:K188"/>
    <mergeCell ref="K189:K207"/>
    <mergeCell ref="K208:K211"/>
    <mergeCell ref="K212:K213"/>
    <mergeCell ref="K214:K226"/>
    <mergeCell ref="K227:K236"/>
    <mergeCell ref="K237:K252"/>
    <mergeCell ref="K253:K254"/>
    <mergeCell ref="L1:L3"/>
    <mergeCell ref="L4:L31"/>
    <mergeCell ref="L32:L43"/>
    <mergeCell ref="L44:L51"/>
    <mergeCell ref="L52:L90"/>
    <mergeCell ref="L91:L130"/>
    <mergeCell ref="L131:L143"/>
    <mergeCell ref="L144:L163"/>
    <mergeCell ref="L164:L184"/>
    <mergeCell ref="L185:L188"/>
    <mergeCell ref="L189:L207"/>
    <mergeCell ref="L208:L211"/>
    <mergeCell ref="L212:L213"/>
    <mergeCell ref="L214:L226"/>
    <mergeCell ref="L227:L236"/>
    <mergeCell ref="L237:L252"/>
    <mergeCell ref="L253:L254"/>
    <mergeCell ref="M4:M31"/>
    <mergeCell ref="M32:M43"/>
    <mergeCell ref="M44:M51"/>
    <mergeCell ref="M52:M65"/>
    <mergeCell ref="M66:M70"/>
    <mergeCell ref="M71:M84"/>
    <mergeCell ref="M86:M90"/>
    <mergeCell ref="M91:M103"/>
    <mergeCell ref="M105:M130"/>
    <mergeCell ref="M131:M143"/>
    <mergeCell ref="M144:M163"/>
    <mergeCell ref="M164:M184"/>
    <mergeCell ref="M185:M188"/>
    <mergeCell ref="M189:M207"/>
    <mergeCell ref="M208:M211"/>
    <mergeCell ref="M212:M213"/>
    <mergeCell ref="M214:M226"/>
    <mergeCell ref="M227:M236"/>
    <mergeCell ref="M237:M252"/>
    <mergeCell ref="M253:M254"/>
    <mergeCell ref="N4:N31"/>
    <mergeCell ref="N32:N43"/>
    <mergeCell ref="N44:N51"/>
    <mergeCell ref="N52:N65"/>
    <mergeCell ref="N66:N70"/>
    <mergeCell ref="N71:N84"/>
    <mergeCell ref="N86:N90"/>
    <mergeCell ref="N91:N103"/>
    <mergeCell ref="N105:N130"/>
    <mergeCell ref="N131:N143"/>
    <mergeCell ref="N144:N163"/>
    <mergeCell ref="N164:N184"/>
    <mergeCell ref="N185:N188"/>
    <mergeCell ref="N189:N207"/>
    <mergeCell ref="N208:N211"/>
    <mergeCell ref="N212:N213"/>
    <mergeCell ref="N214:N226"/>
    <mergeCell ref="N227:N236"/>
    <mergeCell ref="N237:N252"/>
    <mergeCell ref="N253:N254"/>
    <mergeCell ref="O4:O31"/>
    <mergeCell ref="O32:O43"/>
    <mergeCell ref="O44:O51"/>
    <mergeCell ref="O52:O90"/>
    <mergeCell ref="O91:O103"/>
    <mergeCell ref="O105:O130"/>
    <mergeCell ref="O131:O143"/>
    <mergeCell ref="O144:O163"/>
    <mergeCell ref="O164:O184"/>
    <mergeCell ref="O185:O188"/>
    <mergeCell ref="O189:O207"/>
    <mergeCell ref="O208:O211"/>
    <mergeCell ref="O212:O213"/>
    <mergeCell ref="O214:O226"/>
    <mergeCell ref="O227:O236"/>
    <mergeCell ref="O237:O252"/>
    <mergeCell ref="O253:O254"/>
    <mergeCell ref="P4:P31"/>
    <mergeCell ref="P32:P43"/>
    <mergeCell ref="P44:P51"/>
    <mergeCell ref="P52:P90"/>
    <mergeCell ref="P91:P103"/>
    <mergeCell ref="P105:P130"/>
    <mergeCell ref="P131:P143"/>
    <mergeCell ref="P144:P163"/>
    <mergeCell ref="P164:P184"/>
    <mergeCell ref="P185:P188"/>
    <mergeCell ref="P189:P207"/>
    <mergeCell ref="P208:P211"/>
    <mergeCell ref="P212:P213"/>
    <mergeCell ref="P214:P226"/>
    <mergeCell ref="P227:P236"/>
    <mergeCell ref="P237:P252"/>
    <mergeCell ref="P253:P254"/>
    <mergeCell ref="Q4:Q7"/>
    <mergeCell ref="Q8:Q26"/>
    <mergeCell ref="Q27:Q31"/>
    <mergeCell ref="Q32:Q43"/>
    <mergeCell ref="Q44:Q51"/>
    <mergeCell ref="Q52:Q65"/>
    <mergeCell ref="Q66:Q70"/>
    <mergeCell ref="Q71:Q84"/>
    <mergeCell ref="Q86:Q90"/>
    <mergeCell ref="Q91:Q103"/>
    <mergeCell ref="Q105:Q130"/>
    <mergeCell ref="Q131:Q143"/>
    <mergeCell ref="Q144:Q163"/>
    <mergeCell ref="Q164:Q184"/>
    <mergeCell ref="Q185:Q188"/>
    <mergeCell ref="Q189:Q207"/>
    <mergeCell ref="Q208:Q211"/>
    <mergeCell ref="Q212:Q213"/>
    <mergeCell ref="Q214:Q226"/>
    <mergeCell ref="Q227:Q236"/>
    <mergeCell ref="Q237:Q252"/>
    <mergeCell ref="Q253:Q254"/>
    <mergeCell ref="R4:R31"/>
    <mergeCell ref="R32:R43"/>
    <mergeCell ref="R44:R51"/>
    <mergeCell ref="R52:R65"/>
    <mergeCell ref="R66:R70"/>
    <mergeCell ref="R71:R84"/>
    <mergeCell ref="R86:R90"/>
    <mergeCell ref="R91:R103"/>
    <mergeCell ref="R105:R130"/>
    <mergeCell ref="R131:R143"/>
    <mergeCell ref="R144:R163"/>
    <mergeCell ref="R164:R184"/>
    <mergeCell ref="R185:R188"/>
    <mergeCell ref="R189:R207"/>
    <mergeCell ref="R208:R211"/>
    <mergeCell ref="R212:R213"/>
    <mergeCell ref="R214:R226"/>
    <mergeCell ref="R227:R236"/>
    <mergeCell ref="R237:R252"/>
    <mergeCell ref="R253:R254"/>
    <mergeCell ref="S1:S3"/>
    <mergeCell ref="S4:S31"/>
    <mergeCell ref="S32:S43"/>
    <mergeCell ref="S44:S51"/>
    <mergeCell ref="S52:S90"/>
    <mergeCell ref="S91:S130"/>
    <mergeCell ref="S131:S143"/>
    <mergeCell ref="S144:S163"/>
    <mergeCell ref="S164:S184"/>
    <mergeCell ref="S185:S188"/>
    <mergeCell ref="S189:S207"/>
    <mergeCell ref="S208:S211"/>
    <mergeCell ref="S212:S213"/>
    <mergeCell ref="S214:S226"/>
    <mergeCell ref="S227:S236"/>
    <mergeCell ref="S237:S252"/>
    <mergeCell ref="S253:S254"/>
    <mergeCell ref="T1:T3"/>
    <mergeCell ref="T4:T31"/>
    <mergeCell ref="T32:T43"/>
    <mergeCell ref="T44:T51"/>
    <mergeCell ref="T52:T90"/>
    <mergeCell ref="T91:T130"/>
    <mergeCell ref="T131:T143"/>
    <mergeCell ref="T144:T163"/>
    <mergeCell ref="T164:T184"/>
    <mergeCell ref="T185:T188"/>
    <mergeCell ref="T189:T207"/>
    <mergeCell ref="T208:T211"/>
    <mergeCell ref="T212:T213"/>
    <mergeCell ref="T214:T226"/>
    <mergeCell ref="T227:T236"/>
    <mergeCell ref="T237:T252"/>
    <mergeCell ref="T253:T254"/>
    <mergeCell ref="U1:U3"/>
    <mergeCell ref="U4:U31"/>
    <mergeCell ref="U32:U43"/>
    <mergeCell ref="U44:U51"/>
    <mergeCell ref="U52:U90"/>
    <mergeCell ref="U91:U130"/>
    <mergeCell ref="U131:U143"/>
    <mergeCell ref="U144:U163"/>
    <mergeCell ref="U164:U184"/>
    <mergeCell ref="U185:U188"/>
    <mergeCell ref="U189:U207"/>
    <mergeCell ref="U208:U211"/>
    <mergeCell ref="U212:U213"/>
    <mergeCell ref="U214:U226"/>
    <mergeCell ref="U227:U236"/>
    <mergeCell ref="U237:U252"/>
    <mergeCell ref="U253:U254"/>
    <mergeCell ref="V1:V3"/>
    <mergeCell ref="V4:V31"/>
    <mergeCell ref="V32:V43"/>
    <mergeCell ref="V44:V51"/>
    <mergeCell ref="V52:V90"/>
    <mergeCell ref="V91:V130"/>
    <mergeCell ref="V131:V143"/>
    <mergeCell ref="V144:V163"/>
    <mergeCell ref="V164:V184"/>
    <mergeCell ref="V185:V188"/>
    <mergeCell ref="V189:V207"/>
    <mergeCell ref="V208:V213"/>
    <mergeCell ref="V214:V226"/>
    <mergeCell ref="V227:V236"/>
    <mergeCell ref="V237:V252"/>
    <mergeCell ref="V253:V254"/>
    <mergeCell ref="W1:W3"/>
    <mergeCell ref="W253:W254"/>
    <mergeCell ref="X1:X3"/>
    <mergeCell ref="Y1:Y3"/>
    <mergeCell ref="Y4:Y31"/>
    <mergeCell ref="Y32:Y43"/>
    <mergeCell ref="Y44:Y51"/>
    <mergeCell ref="Y52:Y90"/>
    <mergeCell ref="Y91:Y130"/>
    <mergeCell ref="Y131:Y143"/>
    <mergeCell ref="Y144:Y161"/>
    <mergeCell ref="Y162:Y163"/>
    <mergeCell ref="Y164:Y184"/>
    <mergeCell ref="Y185:Y188"/>
    <mergeCell ref="Y189:Y206"/>
    <mergeCell ref="Y208:Y213"/>
    <mergeCell ref="Y214:Y226"/>
    <mergeCell ref="Y227:Y236"/>
    <mergeCell ref="Y237:Y252"/>
    <mergeCell ref="Y253:Y254"/>
    <mergeCell ref="AA40:AA41"/>
    <mergeCell ref="AA98:AA99"/>
    <mergeCell ref="AA112:AA113"/>
    <mergeCell ref="AA125:AA126"/>
    <mergeCell ref="AA138:AA139"/>
    <mergeCell ref="AA172:AA173"/>
    <mergeCell ref="AE1:AE3"/>
    <mergeCell ref="AF1:AF3"/>
    <mergeCell ref="AG1:AG3"/>
    <mergeCell ref="Z1:AA2"/>
    <mergeCell ref="AB1:AD2"/>
  </mergeCells>
  <hyperlinks>
    <hyperlink ref="AG153" location="DS5C1_41P5_PTA" display="DS5C1-41P5-PTA"/>
    <hyperlink ref="AG144" location="DS5C1_20P1_PTA" display="DS5C1-20P1-PTA"/>
    <hyperlink ref="AG145" location="DS5C1_20P2_PTA" display="DS5C1-20P2-PTA"/>
    <hyperlink ref="AG146" location="DS5C1_20P4_PTA" display="DS5C1-20P4-PTA"/>
    <hyperlink ref="AG147" location="DS5C1_20P7_PTA" display="DS5C1-20P7-PTA"/>
    <hyperlink ref="AG151" location="DS5C1_22P6_PTA" display="DS5C1-22P6-PTA"/>
    <hyperlink ref="AG51" location="DS5L1_22P6_PTA" display="DS5L1-22P6-PTA"/>
  </hyperlink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C731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N17" sqref="N17"/>
    </sheetView>
  </sheetViews>
  <sheetFormatPr defaultColWidth="7.875" defaultRowHeight="12.75"/>
  <cols>
    <col min="1" max="1" width="8.125" style="335" customWidth="1"/>
    <col min="2" max="2" width="30.125" style="335" customWidth="1"/>
    <col min="3" max="3" width="7.375" style="335" customWidth="1"/>
    <col min="4" max="4" width="26.375" style="335" customWidth="1"/>
    <col min="5" max="5" width="7.625" style="335" customWidth="1"/>
    <col min="6" max="6" width="8.5" style="344" customWidth="1"/>
    <col min="7" max="7" width="9.75" style="335" customWidth="1"/>
    <col min="8" max="8" width="6.5" style="345" customWidth="1"/>
    <col min="9" max="9" width="6.375" style="335" customWidth="1"/>
    <col min="10" max="10" width="6.25" style="345" customWidth="1"/>
    <col min="11" max="11" width="6.25" style="335" customWidth="1"/>
    <col min="12" max="12" width="6.25" style="345" customWidth="1"/>
    <col min="13" max="13" width="6.25" style="335" customWidth="1"/>
    <col min="14" max="14" width="7.25" style="335" customWidth="1"/>
    <col min="15" max="15" width="7.25" style="345" customWidth="1"/>
    <col min="16" max="17" width="7.625" style="335" customWidth="1"/>
    <col min="18" max="18" width="11.5" style="335" customWidth="1"/>
    <col min="19" max="19" width="9.875" style="346" customWidth="1"/>
    <col min="20" max="20" width="9" style="335" customWidth="1"/>
    <col min="21" max="21" width="13.75" style="335" customWidth="1"/>
    <col min="22" max="22" width="8.5" style="335" customWidth="1"/>
    <col min="23" max="23" width="8.25" style="335" customWidth="1"/>
    <col min="24" max="24" width="9.125" style="347" customWidth="1"/>
    <col min="25" max="25" width="27.375" style="109" customWidth="1"/>
    <col min="26" max="26" width="37.25" style="335" customWidth="1"/>
    <col min="27" max="28" width="9.125" style="335" customWidth="1"/>
    <col min="29" max="29" width="10.5" style="335" customWidth="1"/>
    <col min="30" max="2083" width="9.125" style="335" customWidth="1"/>
    <col min="2084" max="16384" width="7.875" style="107"/>
  </cols>
  <sheetData>
    <row r="1" s="335" customFormat="1" ht="51" spans="1:30">
      <c r="A1" s="348" t="s">
        <v>619</v>
      </c>
      <c r="B1" s="348" t="s">
        <v>620</v>
      </c>
      <c r="C1" s="349" t="s">
        <v>621</v>
      </c>
      <c r="D1" s="349" t="s">
        <v>622</v>
      </c>
      <c r="E1" s="348" t="s">
        <v>623</v>
      </c>
      <c r="F1" s="348" t="s">
        <v>624</v>
      </c>
      <c r="G1" s="348" t="s">
        <v>625</v>
      </c>
      <c r="H1" s="348" t="s">
        <v>626</v>
      </c>
      <c r="I1" s="348" t="s">
        <v>627</v>
      </c>
      <c r="J1" s="348" t="s">
        <v>628</v>
      </c>
      <c r="K1" s="348" t="s">
        <v>629</v>
      </c>
      <c r="L1" s="348" t="s">
        <v>630</v>
      </c>
      <c r="M1" s="348" t="s">
        <v>631</v>
      </c>
      <c r="N1" s="348" t="s">
        <v>632</v>
      </c>
      <c r="O1" s="348" t="s">
        <v>633</v>
      </c>
      <c r="P1" s="348" t="s">
        <v>634</v>
      </c>
      <c r="Q1" s="349" t="s">
        <v>83</v>
      </c>
      <c r="R1" s="349" t="s">
        <v>635</v>
      </c>
      <c r="S1" s="349" t="s">
        <v>636</v>
      </c>
      <c r="T1" s="349" t="s">
        <v>637</v>
      </c>
      <c r="U1" s="349" t="s">
        <v>638</v>
      </c>
      <c r="V1" s="348" t="s">
        <v>639</v>
      </c>
      <c r="W1" s="348" t="s">
        <v>42</v>
      </c>
      <c r="X1" s="348" t="s">
        <v>640</v>
      </c>
      <c r="Y1" s="348" t="s">
        <v>180</v>
      </c>
      <c r="Z1" s="349" t="s">
        <v>181</v>
      </c>
      <c r="AA1" s="349" t="s">
        <v>28</v>
      </c>
      <c r="AB1" s="349" t="s">
        <v>33</v>
      </c>
      <c r="AC1" s="349" t="s">
        <v>641</v>
      </c>
      <c r="AD1" s="349" t="s">
        <v>21</v>
      </c>
    </row>
    <row r="2" s="243" customFormat="1" ht="25.5" spans="1:30">
      <c r="A2" s="350">
        <v>0.05</v>
      </c>
      <c r="B2" s="127" t="s">
        <v>642</v>
      </c>
      <c r="C2" s="128" t="s">
        <v>643</v>
      </c>
      <c r="D2" s="129" t="s">
        <v>644</v>
      </c>
      <c r="E2" s="351" t="s">
        <v>645</v>
      </c>
      <c r="F2" s="351" t="s">
        <v>646</v>
      </c>
      <c r="G2" s="352">
        <v>14</v>
      </c>
      <c r="H2" s="352">
        <v>3000</v>
      </c>
      <c r="I2" s="352">
        <v>6000</v>
      </c>
      <c r="J2" s="352">
        <v>0.159</v>
      </c>
      <c r="K2" s="352">
        <v>0.477</v>
      </c>
      <c r="L2" s="352">
        <v>0.9</v>
      </c>
      <c r="M2" s="352">
        <v>2.7</v>
      </c>
      <c r="N2" s="352">
        <v>3</v>
      </c>
      <c r="O2" s="138" t="s">
        <v>647</v>
      </c>
      <c r="P2" s="352">
        <v>19</v>
      </c>
      <c r="Q2" s="128">
        <v>524288</v>
      </c>
      <c r="R2" s="352">
        <v>30</v>
      </c>
      <c r="S2" s="389">
        <f>K2/G2*10000000</f>
        <v>340714.285714286</v>
      </c>
      <c r="T2" s="390" t="s">
        <v>648</v>
      </c>
      <c r="U2" s="391"/>
      <c r="V2" s="392" t="s">
        <v>196</v>
      </c>
      <c r="W2" s="393" t="s">
        <v>649</v>
      </c>
      <c r="X2" s="394">
        <v>0.237</v>
      </c>
      <c r="Y2" s="414" t="s">
        <v>650</v>
      </c>
      <c r="Z2" s="391"/>
      <c r="AA2" s="415"/>
      <c r="AB2" s="415"/>
      <c r="AC2" s="415"/>
      <c r="AD2" s="415"/>
    </row>
    <row r="3" s="336" customFormat="1" spans="1:30">
      <c r="A3" s="350"/>
      <c r="B3" s="353" t="s">
        <v>651</v>
      </c>
      <c r="C3" s="354" t="s">
        <v>652</v>
      </c>
      <c r="D3" s="355" t="s">
        <v>653</v>
      </c>
      <c r="E3" s="351"/>
      <c r="F3" s="351"/>
      <c r="G3" s="356">
        <v>35.6</v>
      </c>
      <c r="H3" s="356">
        <v>3000</v>
      </c>
      <c r="I3" s="356">
        <v>6500</v>
      </c>
      <c r="J3" s="356">
        <v>0.16</v>
      </c>
      <c r="K3" s="356">
        <v>0.56</v>
      </c>
      <c r="L3" s="356">
        <v>950</v>
      </c>
      <c r="M3" s="356">
        <v>3325</v>
      </c>
      <c r="N3" s="356">
        <v>3.5</v>
      </c>
      <c r="O3" s="356" t="s">
        <v>647</v>
      </c>
      <c r="P3" s="356">
        <v>17</v>
      </c>
      <c r="Q3" s="356">
        <v>131072</v>
      </c>
      <c r="R3" s="356">
        <v>30</v>
      </c>
      <c r="S3" s="395">
        <f t="shared" ref="S3:S8" si="0">K3/G3*10000000</f>
        <v>157303.370786517</v>
      </c>
      <c r="T3" s="356"/>
      <c r="U3" s="356"/>
      <c r="V3" s="356" t="s">
        <v>196</v>
      </c>
      <c r="W3" s="374" t="s">
        <v>43</v>
      </c>
      <c r="X3" s="396">
        <v>0.335</v>
      </c>
      <c r="Y3" s="416" t="s">
        <v>654</v>
      </c>
      <c r="Z3" s="416"/>
      <c r="AA3" s="417">
        <v>40</v>
      </c>
      <c r="AB3" s="417">
        <v>8</v>
      </c>
      <c r="AC3" s="417">
        <v>25</v>
      </c>
      <c r="AD3" s="417">
        <v>60.8</v>
      </c>
    </row>
    <row r="4" s="336" customFormat="1" spans="1:30">
      <c r="A4" s="350"/>
      <c r="B4" s="353" t="s">
        <v>655</v>
      </c>
      <c r="C4" s="354" t="s">
        <v>656</v>
      </c>
      <c r="D4" s="357"/>
      <c r="E4" s="351"/>
      <c r="F4" s="351"/>
      <c r="G4" s="356">
        <v>38.27</v>
      </c>
      <c r="H4" s="356">
        <v>3000</v>
      </c>
      <c r="I4" s="356">
        <v>6500</v>
      </c>
      <c r="J4" s="356">
        <v>0.16</v>
      </c>
      <c r="K4" s="356">
        <v>0.56</v>
      </c>
      <c r="L4" s="356">
        <v>950</v>
      </c>
      <c r="M4" s="356">
        <v>3325</v>
      </c>
      <c r="N4" s="356">
        <v>3.5</v>
      </c>
      <c r="O4" s="356" t="s">
        <v>647</v>
      </c>
      <c r="P4" s="356">
        <v>17</v>
      </c>
      <c r="Q4" s="356">
        <v>131072</v>
      </c>
      <c r="R4" s="356">
        <v>30</v>
      </c>
      <c r="S4" s="395">
        <f t="shared" si="0"/>
        <v>146328.717010713</v>
      </c>
      <c r="T4" s="356"/>
      <c r="U4" s="356"/>
      <c r="V4" s="395" t="s">
        <v>197</v>
      </c>
      <c r="W4" s="374" t="s">
        <v>43</v>
      </c>
      <c r="X4" s="396">
        <v>0.5</v>
      </c>
      <c r="Y4" s="416" t="s">
        <v>654</v>
      </c>
      <c r="Z4" s="416"/>
      <c r="AA4" s="417">
        <v>40</v>
      </c>
      <c r="AB4" s="417">
        <v>8</v>
      </c>
      <c r="AC4" s="417">
        <v>25</v>
      </c>
      <c r="AD4" s="417">
        <v>93.4</v>
      </c>
    </row>
    <row r="5" s="207" customFormat="1" spans="1:2083">
      <c r="A5" s="350"/>
      <c r="B5" s="137" t="s">
        <v>657</v>
      </c>
      <c r="C5" s="128" t="s">
        <v>658</v>
      </c>
      <c r="D5" s="129" t="s">
        <v>659</v>
      </c>
      <c r="E5" s="351"/>
      <c r="F5" s="351"/>
      <c r="G5" s="128">
        <v>35.6</v>
      </c>
      <c r="H5" s="138">
        <v>3000</v>
      </c>
      <c r="I5" s="128">
        <v>6500</v>
      </c>
      <c r="J5" s="138">
        <v>0.16</v>
      </c>
      <c r="K5" s="128">
        <f>J5*N5</f>
        <v>0.56</v>
      </c>
      <c r="L5" s="138">
        <v>950</v>
      </c>
      <c r="M5" s="199">
        <f>L5*N5</f>
        <v>3325</v>
      </c>
      <c r="N5" s="128">
        <v>3.5</v>
      </c>
      <c r="O5" s="138" t="s">
        <v>647</v>
      </c>
      <c r="P5" s="128">
        <v>19</v>
      </c>
      <c r="Q5" s="128">
        <v>524288</v>
      </c>
      <c r="R5" s="178">
        <v>30</v>
      </c>
      <c r="S5" s="389">
        <f t="shared" si="0"/>
        <v>157303.370786517</v>
      </c>
      <c r="T5" s="128"/>
      <c r="U5" s="128"/>
      <c r="V5" s="395" t="s">
        <v>196</v>
      </c>
      <c r="W5" s="128" t="s">
        <v>43</v>
      </c>
      <c r="X5" s="397">
        <v>0.335</v>
      </c>
      <c r="Y5" s="418" t="s">
        <v>660</v>
      </c>
      <c r="Z5" s="137"/>
      <c r="AA5" s="419"/>
      <c r="AB5" s="419"/>
      <c r="AC5" s="419"/>
      <c r="AD5" s="419"/>
      <c r="AE5" s="419"/>
      <c r="AF5" s="419"/>
      <c r="AG5" s="419"/>
      <c r="AH5" s="419"/>
      <c r="AI5" s="419"/>
      <c r="AJ5" s="419"/>
      <c r="AK5" s="419"/>
      <c r="AL5" s="419"/>
      <c r="AM5" s="419"/>
      <c r="AN5" s="419"/>
      <c r="AO5" s="419"/>
      <c r="AP5" s="419"/>
      <c r="AQ5" s="419"/>
      <c r="AR5" s="419"/>
      <c r="AS5" s="419"/>
      <c r="AT5" s="419"/>
      <c r="AU5" s="419"/>
      <c r="AV5" s="419"/>
      <c r="AW5" s="419"/>
      <c r="AX5" s="419"/>
      <c r="AY5" s="419"/>
      <c r="AZ5" s="419"/>
      <c r="BA5" s="419"/>
      <c r="BB5" s="419"/>
      <c r="BC5" s="419"/>
      <c r="BD5" s="419"/>
      <c r="BE5" s="419"/>
      <c r="BF5" s="419"/>
      <c r="BG5" s="419"/>
      <c r="BH5" s="419"/>
      <c r="BI5" s="419"/>
      <c r="BJ5" s="419"/>
      <c r="BK5" s="419"/>
      <c r="BL5" s="419"/>
      <c r="BM5" s="419"/>
      <c r="BN5" s="419"/>
      <c r="BO5" s="419"/>
      <c r="BP5" s="419"/>
      <c r="BQ5" s="419"/>
      <c r="BR5" s="419"/>
      <c r="BS5" s="419"/>
      <c r="BT5" s="419"/>
      <c r="BU5" s="419"/>
      <c r="BV5" s="419"/>
      <c r="BW5" s="419"/>
      <c r="BX5" s="419"/>
      <c r="BY5" s="419"/>
      <c r="BZ5" s="419"/>
      <c r="CA5" s="419"/>
      <c r="CB5" s="419"/>
      <c r="CC5" s="419"/>
      <c r="CD5" s="419"/>
      <c r="CE5" s="419"/>
      <c r="CF5" s="419"/>
      <c r="CG5" s="419"/>
      <c r="CH5" s="419"/>
      <c r="CI5" s="419"/>
      <c r="CJ5" s="419"/>
      <c r="CK5" s="419"/>
      <c r="CL5" s="419"/>
      <c r="CM5" s="419"/>
      <c r="CN5" s="419"/>
      <c r="CO5" s="419"/>
      <c r="CP5" s="419"/>
      <c r="CQ5" s="419"/>
      <c r="CR5" s="419"/>
      <c r="CS5" s="419"/>
      <c r="CT5" s="419"/>
      <c r="CU5" s="419"/>
      <c r="CV5" s="419"/>
      <c r="CW5" s="419"/>
      <c r="CX5" s="419"/>
      <c r="CY5" s="419"/>
      <c r="CZ5" s="419"/>
      <c r="DA5" s="419"/>
      <c r="DB5" s="419"/>
      <c r="DC5" s="419"/>
      <c r="DD5" s="419"/>
      <c r="DE5" s="419"/>
      <c r="DF5" s="419"/>
      <c r="DG5" s="419"/>
      <c r="DH5" s="419"/>
      <c r="DI5" s="419"/>
      <c r="DJ5" s="419"/>
      <c r="DK5" s="419"/>
      <c r="DL5" s="419"/>
      <c r="DM5" s="419"/>
      <c r="DN5" s="419"/>
      <c r="DO5" s="419"/>
      <c r="DP5" s="419"/>
      <c r="DQ5" s="419"/>
      <c r="DR5" s="419"/>
      <c r="DS5" s="419"/>
      <c r="DT5" s="419"/>
      <c r="DU5" s="419"/>
      <c r="DV5" s="419"/>
      <c r="DW5" s="419"/>
      <c r="DX5" s="419"/>
      <c r="DY5" s="419"/>
      <c r="DZ5" s="419"/>
      <c r="EA5" s="419"/>
      <c r="EB5" s="419"/>
      <c r="EC5" s="419"/>
      <c r="ED5" s="419"/>
      <c r="EE5" s="419"/>
      <c r="EF5" s="419"/>
      <c r="EG5" s="419"/>
      <c r="EH5" s="419"/>
      <c r="EI5" s="419"/>
      <c r="EJ5" s="419"/>
      <c r="EK5" s="419"/>
      <c r="EL5" s="419"/>
      <c r="EM5" s="419"/>
      <c r="EN5" s="419"/>
      <c r="EO5" s="419"/>
      <c r="EP5" s="419"/>
      <c r="EQ5" s="419"/>
      <c r="ER5" s="419"/>
      <c r="ES5" s="419"/>
      <c r="ET5" s="419"/>
      <c r="EU5" s="419"/>
      <c r="EV5" s="419"/>
      <c r="EW5" s="419"/>
      <c r="EX5" s="419"/>
      <c r="EY5" s="419"/>
      <c r="EZ5" s="419"/>
      <c r="FA5" s="419"/>
      <c r="FB5" s="419"/>
      <c r="FC5" s="419"/>
      <c r="FD5" s="419"/>
      <c r="FE5" s="419"/>
      <c r="FF5" s="419"/>
      <c r="FG5" s="419"/>
      <c r="FH5" s="419"/>
      <c r="FI5" s="419"/>
      <c r="FJ5" s="419"/>
      <c r="FK5" s="419"/>
      <c r="FL5" s="419"/>
      <c r="FM5" s="419"/>
      <c r="FN5" s="419"/>
      <c r="FO5" s="419"/>
      <c r="FP5" s="419"/>
      <c r="FQ5" s="419"/>
      <c r="FR5" s="419"/>
      <c r="FS5" s="419"/>
      <c r="FT5" s="419"/>
      <c r="FU5" s="419"/>
      <c r="FV5" s="419"/>
      <c r="FW5" s="419"/>
      <c r="FX5" s="419"/>
      <c r="FY5" s="419"/>
      <c r="FZ5" s="419"/>
      <c r="GA5" s="419"/>
      <c r="GB5" s="419"/>
      <c r="GC5" s="419"/>
      <c r="GD5" s="419"/>
      <c r="GE5" s="419"/>
      <c r="GF5" s="419"/>
      <c r="GG5" s="419"/>
      <c r="GH5" s="419"/>
      <c r="GI5" s="419"/>
      <c r="GJ5" s="419"/>
      <c r="GK5" s="419"/>
      <c r="GL5" s="419"/>
      <c r="GM5" s="419"/>
      <c r="GN5" s="419"/>
      <c r="GO5" s="419"/>
      <c r="GP5" s="419"/>
      <c r="GQ5" s="419"/>
      <c r="GR5" s="419"/>
      <c r="GS5" s="419"/>
      <c r="GT5" s="419"/>
      <c r="GU5" s="419"/>
      <c r="GV5" s="419"/>
      <c r="GW5" s="419"/>
      <c r="GX5" s="419"/>
      <c r="GY5" s="419"/>
      <c r="GZ5" s="419"/>
      <c r="HA5" s="419"/>
      <c r="HB5" s="419"/>
      <c r="HC5" s="419"/>
      <c r="HD5" s="419"/>
      <c r="HE5" s="419"/>
      <c r="HF5" s="419"/>
      <c r="HG5" s="419"/>
      <c r="HH5" s="419"/>
      <c r="HI5" s="419"/>
      <c r="HJ5" s="419"/>
      <c r="HK5" s="419"/>
      <c r="HL5" s="419"/>
      <c r="HM5" s="419"/>
      <c r="HN5" s="419"/>
      <c r="HO5" s="419"/>
      <c r="HP5" s="419"/>
      <c r="HQ5" s="419"/>
      <c r="HR5" s="419"/>
      <c r="HS5" s="419"/>
      <c r="HT5" s="419"/>
      <c r="HU5" s="419"/>
      <c r="HV5" s="419"/>
      <c r="HW5" s="419"/>
      <c r="HX5" s="419"/>
      <c r="HY5" s="419"/>
      <c r="HZ5" s="419"/>
      <c r="IA5" s="419"/>
      <c r="IB5" s="419"/>
      <c r="IC5" s="419"/>
      <c r="ID5" s="419"/>
      <c r="IE5" s="419"/>
      <c r="IF5" s="419"/>
      <c r="IG5" s="419"/>
      <c r="IH5" s="419"/>
      <c r="II5" s="419"/>
      <c r="IJ5" s="419"/>
      <c r="IK5" s="419"/>
      <c r="IL5" s="419"/>
      <c r="IM5" s="419"/>
      <c r="IN5" s="419"/>
      <c r="IO5" s="419"/>
      <c r="IP5" s="419"/>
      <c r="IQ5" s="419"/>
      <c r="IR5" s="419"/>
      <c r="IS5" s="419"/>
      <c r="IT5" s="419"/>
      <c r="IU5" s="419"/>
      <c r="IV5" s="419"/>
      <c r="IW5" s="419"/>
      <c r="IX5" s="419"/>
      <c r="IY5" s="419"/>
      <c r="IZ5" s="419"/>
      <c r="JA5" s="419"/>
      <c r="JB5" s="419"/>
      <c r="JC5" s="419"/>
      <c r="JD5" s="419"/>
      <c r="JE5" s="419"/>
      <c r="JF5" s="419"/>
      <c r="JG5" s="419"/>
      <c r="JH5" s="419"/>
      <c r="JI5" s="419"/>
      <c r="JJ5" s="419"/>
      <c r="JK5" s="419"/>
      <c r="JL5" s="419"/>
      <c r="JM5" s="419"/>
      <c r="JN5" s="419"/>
      <c r="JO5" s="419"/>
      <c r="JP5" s="419"/>
      <c r="JQ5" s="419"/>
      <c r="JR5" s="419"/>
      <c r="JS5" s="419"/>
      <c r="JT5" s="419"/>
      <c r="JU5" s="419"/>
      <c r="JV5" s="419"/>
      <c r="JW5" s="419"/>
      <c r="JX5" s="419"/>
      <c r="JY5" s="419"/>
      <c r="JZ5" s="419"/>
      <c r="KA5" s="419"/>
      <c r="KB5" s="419"/>
      <c r="KC5" s="419"/>
      <c r="KD5" s="419"/>
      <c r="KE5" s="419"/>
      <c r="KF5" s="419"/>
      <c r="KG5" s="419"/>
      <c r="KH5" s="419"/>
      <c r="KI5" s="419"/>
      <c r="KJ5" s="419"/>
      <c r="KK5" s="419"/>
      <c r="KL5" s="419"/>
      <c r="KM5" s="419"/>
      <c r="KN5" s="419"/>
      <c r="KO5" s="419"/>
      <c r="KP5" s="419"/>
      <c r="KQ5" s="419"/>
      <c r="KR5" s="419"/>
      <c r="KS5" s="419"/>
      <c r="KT5" s="419"/>
      <c r="KU5" s="419"/>
      <c r="KV5" s="419"/>
      <c r="KW5" s="419"/>
      <c r="KX5" s="419"/>
      <c r="KY5" s="419"/>
      <c r="KZ5" s="419"/>
      <c r="LA5" s="419"/>
      <c r="LB5" s="419"/>
      <c r="LC5" s="419"/>
      <c r="LD5" s="419"/>
      <c r="LE5" s="419"/>
      <c r="LF5" s="419"/>
      <c r="LG5" s="419"/>
      <c r="LH5" s="419"/>
      <c r="LI5" s="419"/>
      <c r="LJ5" s="419"/>
      <c r="LK5" s="419"/>
      <c r="LL5" s="419"/>
      <c r="LM5" s="419"/>
      <c r="LN5" s="419"/>
      <c r="LO5" s="419"/>
      <c r="LP5" s="419"/>
      <c r="LQ5" s="419"/>
      <c r="LR5" s="419"/>
      <c r="LS5" s="419"/>
      <c r="LT5" s="419"/>
      <c r="LU5" s="419"/>
      <c r="LV5" s="419"/>
      <c r="LW5" s="419"/>
      <c r="LX5" s="419"/>
      <c r="LY5" s="419"/>
      <c r="LZ5" s="419"/>
      <c r="MA5" s="419"/>
      <c r="MB5" s="419"/>
      <c r="MC5" s="419"/>
      <c r="MD5" s="419"/>
      <c r="ME5" s="419"/>
      <c r="MF5" s="419"/>
      <c r="MG5" s="419"/>
      <c r="MH5" s="419"/>
      <c r="MI5" s="419"/>
      <c r="MJ5" s="419"/>
      <c r="MK5" s="419"/>
      <c r="ML5" s="419"/>
      <c r="MM5" s="419"/>
      <c r="MN5" s="419"/>
      <c r="MO5" s="419"/>
      <c r="MP5" s="419"/>
      <c r="MQ5" s="419"/>
      <c r="MR5" s="419"/>
      <c r="MS5" s="419"/>
      <c r="MT5" s="419"/>
      <c r="MU5" s="419"/>
      <c r="MV5" s="419"/>
      <c r="MW5" s="419"/>
      <c r="MX5" s="419"/>
      <c r="MY5" s="419"/>
      <c r="MZ5" s="419"/>
      <c r="NA5" s="419"/>
      <c r="NB5" s="419"/>
      <c r="NC5" s="419"/>
      <c r="ND5" s="419"/>
      <c r="NE5" s="419"/>
      <c r="NF5" s="419"/>
      <c r="NG5" s="419"/>
      <c r="NH5" s="419"/>
      <c r="NI5" s="419"/>
      <c r="NJ5" s="419"/>
      <c r="NK5" s="419"/>
      <c r="NL5" s="419"/>
      <c r="NM5" s="419"/>
      <c r="NN5" s="419"/>
      <c r="NO5" s="419"/>
      <c r="NP5" s="419"/>
      <c r="NQ5" s="419"/>
      <c r="NR5" s="419"/>
      <c r="NS5" s="419"/>
      <c r="NT5" s="419"/>
      <c r="NU5" s="419"/>
      <c r="NV5" s="419"/>
      <c r="NW5" s="419"/>
      <c r="NX5" s="419"/>
      <c r="NY5" s="419"/>
      <c r="NZ5" s="419"/>
      <c r="OA5" s="419"/>
      <c r="OB5" s="419"/>
      <c r="OC5" s="419"/>
      <c r="OD5" s="419"/>
      <c r="OE5" s="419"/>
      <c r="OF5" s="419"/>
      <c r="OG5" s="419"/>
      <c r="OH5" s="419"/>
      <c r="OI5" s="419"/>
      <c r="OJ5" s="419"/>
      <c r="OK5" s="419"/>
      <c r="OL5" s="419"/>
      <c r="OM5" s="419"/>
      <c r="ON5" s="419"/>
      <c r="OO5" s="419"/>
      <c r="OP5" s="419"/>
      <c r="OQ5" s="419"/>
      <c r="OR5" s="419"/>
      <c r="OS5" s="419"/>
      <c r="OT5" s="419"/>
      <c r="OU5" s="419"/>
      <c r="OV5" s="419"/>
      <c r="OW5" s="419"/>
      <c r="OX5" s="419"/>
      <c r="OY5" s="419"/>
      <c r="OZ5" s="419"/>
      <c r="PA5" s="419"/>
      <c r="PB5" s="419"/>
      <c r="PC5" s="419"/>
      <c r="PD5" s="419"/>
      <c r="PE5" s="419"/>
      <c r="PF5" s="419"/>
      <c r="PG5" s="419"/>
      <c r="PH5" s="419"/>
      <c r="PI5" s="419"/>
      <c r="PJ5" s="419"/>
      <c r="PK5" s="419"/>
      <c r="PL5" s="419"/>
      <c r="PM5" s="419"/>
      <c r="PN5" s="419"/>
      <c r="PO5" s="419"/>
      <c r="PP5" s="419"/>
      <c r="PQ5" s="419"/>
      <c r="PR5" s="419"/>
      <c r="PS5" s="419"/>
      <c r="PT5" s="419"/>
      <c r="PU5" s="419"/>
      <c r="PV5" s="419"/>
      <c r="PW5" s="419"/>
      <c r="PX5" s="419"/>
      <c r="PY5" s="419"/>
      <c r="PZ5" s="419"/>
      <c r="QA5" s="419"/>
      <c r="QB5" s="419"/>
      <c r="QC5" s="419"/>
      <c r="QD5" s="419"/>
      <c r="QE5" s="419"/>
      <c r="QF5" s="419"/>
      <c r="QG5" s="419"/>
      <c r="QH5" s="419"/>
      <c r="QI5" s="419"/>
      <c r="QJ5" s="419"/>
      <c r="QK5" s="419"/>
      <c r="QL5" s="419"/>
      <c r="QM5" s="419"/>
      <c r="QN5" s="419"/>
      <c r="QO5" s="419"/>
      <c r="QP5" s="419"/>
      <c r="QQ5" s="419"/>
      <c r="QR5" s="419"/>
      <c r="QS5" s="419"/>
      <c r="QT5" s="419"/>
      <c r="QU5" s="419"/>
      <c r="QV5" s="419"/>
      <c r="QW5" s="419"/>
      <c r="QX5" s="419"/>
      <c r="QY5" s="419"/>
      <c r="QZ5" s="419"/>
      <c r="RA5" s="419"/>
      <c r="RB5" s="419"/>
      <c r="RC5" s="419"/>
      <c r="RD5" s="419"/>
      <c r="RE5" s="419"/>
      <c r="RF5" s="419"/>
      <c r="RG5" s="419"/>
      <c r="RH5" s="419"/>
      <c r="RI5" s="419"/>
      <c r="RJ5" s="419"/>
      <c r="RK5" s="419"/>
      <c r="RL5" s="419"/>
      <c r="RM5" s="419"/>
      <c r="RN5" s="419"/>
      <c r="RO5" s="419"/>
      <c r="RP5" s="419"/>
      <c r="RQ5" s="419"/>
      <c r="RR5" s="419"/>
      <c r="RS5" s="419"/>
      <c r="RT5" s="419"/>
      <c r="RU5" s="419"/>
      <c r="RV5" s="419"/>
      <c r="RW5" s="419"/>
      <c r="RX5" s="419"/>
      <c r="RY5" s="419"/>
      <c r="RZ5" s="419"/>
      <c r="SA5" s="419"/>
      <c r="SB5" s="419"/>
      <c r="SC5" s="419"/>
      <c r="SD5" s="419"/>
      <c r="SE5" s="419"/>
      <c r="SF5" s="419"/>
      <c r="SG5" s="419"/>
      <c r="SH5" s="419"/>
      <c r="SI5" s="419"/>
      <c r="SJ5" s="419"/>
      <c r="SK5" s="419"/>
      <c r="SL5" s="419"/>
      <c r="SM5" s="419"/>
      <c r="SN5" s="419"/>
      <c r="SO5" s="419"/>
      <c r="SP5" s="419"/>
      <c r="SQ5" s="419"/>
      <c r="SR5" s="419"/>
      <c r="SS5" s="419"/>
      <c r="ST5" s="419"/>
      <c r="SU5" s="419"/>
      <c r="SV5" s="419"/>
      <c r="SW5" s="419"/>
      <c r="SX5" s="419"/>
      <c r="SY5" s="419"/>
      <c r="SZ5" s="419"/>
      <c r="TA5" s="419"/>
      <c r="TB5" s="419"/>
      <c r="TC5" s="419"/>
      <c r="TD5" s="419"/>
      <c r="TE5" s="419"/>
      <c r="TF5" s="419"/>
      <c r="TG5" s="419"/>
      <c r="TH5" s="419"/>
      <c r="TI5" s="419"/>
      <c r="TJ5" s="419"/>
      <c r="TK5" s="419"/>
      <c r="TL5" s="419"/>
      <c r="TM5" s="419"/>
      <c r="TN5" s="419"/>
      <c r="TO5" s="419"/>
      <c r="TP5" s="419"/>
      <c r="TQ5" s="419"/>
      <c r="TR5" s="419"/>
      <c r="TS5" s="419"/>
      <c r="TT5" s="419"/>
      <c r="TU5" s="419"/>
      <c r="TV5" s="419"/>
      <c r="TW5" s="419"/>
      <c r="TX5" s="419"/>
      <c r="TY5" s="419"/>
      <c r="TZ5" s="419"/>
      <c r="UA5" s="419"/>
      <c r="UB5" s="419"/>
      <c r="UC5" s="419"/>
      <c r="UD5" s="419"/>
      <c r="UE5" s="419"/>
      <c r="UF5" s="419"/>
      <c r="UG5" s="419"/>
      <c r="UH5" s="419"/>
      <c r="UI5" s="419"/>
      <c r="UJ5" s="419"/>
      <c r="UK5" s="419"/>
      <c r="UL5" s="419"/>
      <c r="UM5" s="419"/>
      <c r="UN5" s="419"/>
      <c r="UO5" s="419"/>
      <c r="UP5" s="419"/>
      <c r="UQ5" s="419"/>
      <c r="UR5" s="419"/>
      <c r="US5" s="419"/>
      <c r="UT5" s="419"/>
      <c r="UU5" s="419"/>
      <c r="UV5" s="419"/>
      <c r="UW5" s="419"/>
      <c r="UX5" s="419"/>
      <c r="UY5" s="419"/>
      <c r="UZ5" s="419"/>
      <c r="VA5" s="419"/>
      <c r="VB5" s="419"/>
      <c r="VC5" s="419"/>
      <c r="VD5" s="419"/>
      <c r="VE5" s="419"/>
      <c r="VF5" s="419"/>
      <c r="VG5" s="419"/>
      <c r="VH5" s="419"/>
      <c r="VI5" s="419"/>
      <c r="VJ5" s="419"/>
      <c r="VK5" s="419"/>
      <c r="VL5" s="419"/>
      <c r="VM5" s="419"/>
      <c r="VN5" s="419"/>
      <c r="VO5" s="419"/>
      <c r="VP5" s="419"/>
      <c r="VQ5" s="419"/>
      <c r="VR5" s="419"/>
      <c r="VS5" s="419"/>
      <c r="VT5" s="419"/>
      <c r="VU5" s="419"/>
      <c r="VV5" s="419"/>
      <c r="VW5" s="419"/>
      <c r="VX5" s="419"/>
      <c r="VY5" s="419"/>
      <c r="VZ5" s="419"/>
      <c r="WA5" s="419"/>
      <c r="WB5" s="419"/>
      <c r="WC5" s="419"/>
      <c r="WD5" s="419"/>
      <c r="WE5" s="419"/>
      <c r="WF5" s="419"/>
      <c r="WG5" s="419"/>
      <c r="WH5" s="419"/>
      <c r="WI5" s="419"/>
      <c r="WJ5" s="419"/>
      <c r="WK5" s="419"/>
      <c r="WL5" s="419"/>
      <c r="WM5" s="419"/>
      <c r="WN5" s="419"/>
      <c r="WO5" s="419"/>
      <c r="WP5" s="419"/>
      <c r="WQ5" s="419"/>
      <c r="WR5" s="419"/>
      <c r="WS5" s="419"/>
      <c r="WT5" s="419"/>
      <c r="WU5" s="419"/>
      <c r="WV5" s="419"/>
      <c r="WW5" s="419"/>
      <c r="WX5" s="419"/>
      <c r="WY5" s="419"/>
      <c r="WZ5" s="419"/>
      <c r="XA5" s="419"/>
      <c r="XB5" s="419"/>
      <c r="XC5" s="419"/>
      <c r="XD5" s="419"/>
      <c r="XE5" s="419"/>
      <c r="XF5" s="419"/>
      <c r="XG5" s="419"/>
      <c r="XH5" s="419"/>
      <c r="XI5" s="419"/>
      <c r="XJ5" s="419"/>
      <c r="XK5" s="419"/>
      <c r="XL5" s="419"/>
      <c r="XM5" s="419"/>
      <c r="XN5" s="419"/>
      <c r="XO5" s="419"/>
      <c r="XP5" s="419"/>
      <c r="XQ5" s="419"/>
      <c r="XR5" s="419"/>
      <c r="XS5" s="419"/>
      <c r="XT5" s="419"/>
      <c r="XU5" s="419"/>
      <c r="XV5" s="419"/>
      <c r="XW5" s="419"/>
      <c r="XX5" s="419"/>
      <c r="XY5" s="419"/>
      <c r="XZ5" s="419"/>
      <c r="YA5" s="419"/>
      <c r="YB5" s="419"/>
      <c r="YC5" s="419"/>
      <c r="YD5" s="419"/>
      <c r="YE5" s="419"/>
      <c r="YF5" s="419"/>
      <c r="YG5" s="419"/>
      <c r="YH5" s="419"/>
      <c r="YI5" s="419"/>
      <c r="YJ5" s="419"/>
      <c r="YK5" s="419"/>
      <c r="YL5" s="419"/>
      <c r="YM5" s="419"/>
      <c r="YN5" s="419"/>
      <c r="YO5" s="419"/>
      <c r="YP5" s="419"/>
      <c r="YQ5" s="419"/>
      <c r="YR5" s="419"/>
      <c r="YS5" s="419"/>
      <c r="YT5" s="419"/>
      <c r="YU5" s="419"/>
      <c r="YV5" s="419"/>
      <c r="YW5" s="419"/>
      <c r="YX5" s="419"/>
      <c r="YY5" s="419"/>
      <c r="YZ5" s="419"/>
      <c r="ZA5" s="419"/>
      <c r="ZB5" s="419"/>
      <c r="ZC5" s="419"/>
      <c r="ZD5" s="419"/>
      <c r="ZE5" s="419"/>
      <c r="ZF5" s="419"/>
      <c r="ZG5" s="419"/>
      <c r="ZH5" s="419"/>
      <c r="ZI5" s="419"/>
      <c r="ZJ5" s="419"/>
      <c r="ZK5" s="419"/>
      <c r="ZL5" s="419"/>
      <c r="ZM5" s="419"/>
      <c r="ZN5" s="419"/>
      <c r="ZO5" s="419"/>
      <c r="ZP5" s="419"/>
      <c r="ZQ5" s="419"/>
      <c r="ZR5" s="419"/>
      <c r="ZS5" s="419"/>
      <c r="ZT5" s="419"/>
      <c r="ZU5" s="419"/>
      <c r="ZV5" s="419"/>
      <c r="ZW5" s="419"/>
      <c r="ZX5" s="419"/>
      <c r="ZY5" s="419"/>
      <c r="ZZ5" s="419"/>
      <c r="AAA5" s="419"/>
      <c r="AAB5" s="419"/>
      <c r="AAC5" s="419"/>
      <c r="AAD5" s="419"/>
      <c r="AAE5" s="419"/>
      <c r="AAF5" s="419"/>
      <c r="AAG5" s="419"/>
      <c r="AAH5" s="419"/>
      <c r="AAI5" s="419"/>
      <c r="AAJ5" s="419"/>
      <c r="AAK5" s="419"/>
      <c r="AAL5" s="419"/>
      <c r="AAM5" s="419"/>
      <c r="AAN5" s="419"/>
      <c r="AAO5" s="419"/>
      <c r="AAP5" s="419"/>
      <c r="AAQ5" s="419"/>
      <c r="AAR5" s="419"/>
      <c r="AAS5" s="419"/>
      <c r="AAT5" s="419"/>
      <c r="AAU5" s="419"/>
      <c r="AAV5" s="419"/>
      <c r="AAW5" s="419"/>
      <c r="AAX5" s="419"/>
      <c r="AAY5" s="419"/>
      <c r="AAZ5" s="419"/>
      <c r="ABA5" s="419"/>
      <c r="ABB5" s="419"/>
      <c r="ABC5" s="419"/>
      <c r="ABD5" s="419"/>
      <c r="ABE5" s="419"/>
      <c r="ABF5" s="419"/>
      <c r="ABG5" s="419"/>
      <c r="ABH5" s="419"/>
      <c r="ABI5" s="419"/>
      <c r="ABJ5" s="419"/>
      <c r="ABK5" s="419"/>
      <c r="ABL5" s="419"/>
      <c r="ABM5" s="419"/>
      <c r="ABN5" s="419"/>
      <c r="ABO5" s="419"/>
      <c r="ABP5" s="419"/>
      <c r="ABQ5" s="419"/>
      <c r="ABR5" s="419"/>
      <c r="ABS5" s="419"/>
      <c r="ABT5" s="419"/>
      <c r="ABU5" s="419"/>
      <c r="ABV5" s="419"/>
      <c r="ABW5" s="419"/>
      <c r="ABX5" s="419"/>
      <c r="ABY5" s="419"/>
      <c r="ABZ5" s="419"/>
      <c r="ACA5" s="419"/>
      <c r="ACB5" s="419"/>
      <c r="ACC5" s="419"/>
      <c r="ACD5" s="419"/>
      <c r="ACE5" s="419"/>
      <c r="ACF5" s="419"/>
      <c r="ACG5" s="419"/>
      <c r="ACH5" s="419"/>
      <c r="ACI5" s="419"/>
      <c r="ACJ5" s="419"/>
      <c r="ACK5" s="419"/>
      <c r="ACL5" s="419"/>
      <c r="ACM5" s="419"/>
      <c r="ACN5" s="419"/>
      <c r="ACO5" s="419"/>
      <c r="ACP5" s="419"/>
      <c r="ACQ5" s="419"/>
      <c r="ACR5" s="419"/>
      <c r="ACS5" s="419"/>
      <c r="ACT5" s="419"/>
      <c r="ACU5" s="419"/>
      <c r="ACV5" s="419"/>
      <c r="ACW5" s="419"/>
      <c r="ACX5" s="419"/>
      <c r="ACY5" s="419"/>
      <c r="ACZ5" s="419"/>
      <c r="ADA5" s="419"/>
      <c r="ADB5" s="419"/>
      <c r="ADC5" s="419"/>
      <c r="ADD5" s="419"/>
      <c r="ADE5" s="419"/>
      <c r="ADF5" s="419"/>
      <c r="ADG5" s="419"/>
      <c r="ADH5" s="419"/>
      <c r="ADI5" s="419"/>
      <c r="ADJ5" s="419"/>
      <c r="ADK5" s="419"/>
      <c r="ADL5" s="419"/>
      <c r="ADM5" s="419"/>
      <c r="ADN5" s="419"/>
      <c r="ADO5" s="419"/>
      <c r="ADP5" s="419"/>
      <c r="ADQ5" s="419"/>
      <c r="ADR5" s="419"/>
      <c r="ADS5" s="419"/>
      <c r="ADT5" s="419"/>
      <c r="ADU5" s="419"/>
      <c r="ADV5" s="419"/>
      <c r="ADW5" s="419"/>
      <c r="ADX5" s="419"/>
      <c r="ADY5" s="419"/>
      <c r="ADZ5" s="419"/>
      <c r="AEA5" s="419"/>
      <c r="AEB5" s="419"/>
      <c r="AEC5" s="419"/>
      <c r="AED5" s="419"/>
      <c r="AEE5" s="419"/>
      <c r="AEF5" s="419"/>
      <c r="AEG5" s="419"/>
      <c r="AEH5" s="419"/>
      <c r="AEI5" s="419"/>
      <c r="AEJ5" s="419"/>
      <c r="AEK5" s="419"/>
      <c r="AEL5" s="419"/>
      <c r="AEM5" s="419"/>
      <c r="AEN5" s="419"/>
      <c r="AEO5" s="419"/>
      <c r="AEP5" s="419"/>
      <c r="AEQ5" s="419"/>
      <c r="AER5" s="419"/>
      <c r="AES5" s="419"/>
      <c r="AET5" s="419"/>
      <c r="AEU5" s="419"/>
      <c r="AEV5" s="419"/>
      <c r="AEW5" s="419"/>
      <c r="AEX5" s="419"/>
      <c r="AEY5" s="419"/>
      <c r="AEZ5" s="419"/>
      <c r="AFA5" s="419"/>
      <c r="AFB5" s="419"/>
      <c r="AFC5" s="419"/>
      <c r="AFD5" s="419"/>
      <c r="AFE5" s="419"/>
      <c r="AFF5" s="419"/>
      <c r="AFG5" s="419"/>
      <c r="AFH5" s="419"/>
      <c r="AFI5" s="419"/>
      <c r="AFJ5" s="419"/>
      <c r="AFK5" s="419"/>
      <c r="AFL5" s="419"/>
      <c r="AFM5" s="419"/>
      <c r="AFN5" s="419"/>
      <c r="AFO5" s="419"/>
      <c r="AFP5" s="419"/>
      <c r="AFQ5" s="419"/>
      <c r="AFR5" s="419"/>
      <c r="AFS5" s="419"/>
      <c r="AFT5" s="419"/>
      <c r="AFU5" s="419"/>
      <c r="AFV5" s="419"/>
      <c r="AFW5" s="419"/>
      <c r="AFX5" s="419"/>
      <c r="AFY5" s="419"/>
      <c r="AFZ5" s="419"/>
      <c r="AGA5" s="419"/>
      <c r="AGB5" s="419"/>
      <c r="AGC5" s="419"/>
      <c r="AGD5" s="419"/>
      <c r="AGE5" s="419"/>
      <c r="AGF5" s="419"/>
      <c r="AGG5" s="419"/>
      <c r="AGH5" s="419"/>
      <c r="AGI5" s="419"/>
      <c r="AGJ5" s="419"/>
      <c r="AGK5" s="419"/>
      <c r="AGL5" s="419"/>
      <c r="AGM5" s="419"/>
      <c r="AGN5" s="419"/>
      <c r="AGO5" s="419"/>
      <c r="AGP5" s="419"/>
      <c r="AGQ5" s="419"/>
      <c r="AGR5" s="419"/>
      <c r="AGS5" s="419"/>
      <c r="AGT5" s="419"/>
      <c r="AGU5" s="419"/>
      <c r="AGV5" s="419"/>
      <c r="AGW5" s="419"/>
      <c r="AGX5" s="419"/>
      <c r="AGY5" s="419"/>
      <c r="AGZ5" s="419"/>
      <c r="AHA5" s="419"/>
      <c r="AHB5" s="419"/>
      <c r="AHC5" s="419"/>
      <c r="AHD5" s="419"/>
      <c r="AHE5" s="419"/>
      <c r="AHF5" s="419"/>
      <c r="AHG5" s="419"/>
      <c r="AHH5" s="419"/>
      <c r="AHI5" s="419"/>
      <c r="AHJ5" s="419"/>
      <c r="AHK5" s="419"/>
      <c r="AHL5" s="419"/>
      <c r="AHM5" s="419"/>
      <c r="AHN5" s="419"/>
      <c r="AHO5" s="419"/>
      <c r="AHP5" s="419"/>
      <c r="AHQ5" s="419"/>
      <c r="AHR5" s="419"/>
      <c r="AHS5" s="419"/>
      <c r="AHT5" s="419"/>
      <c r="AHU5" s="419"/>
      <c r="AHV5" s="419"/>
      <c r="AHW5" s="419"/>
      <c r="AHX5" s="419"/>
      <c r="AHY5" s="419"/>
      <c r="AHZ5" s="419"/>
      <c r="AIA5" s="419"/>
      <c r="AIB5" s="419"/>
      <c r="AIC5" s="419"/>
      <c r="AID5" s="419"/>
      <c r="AIE5" s="419"/>
      <c r="AIF5" s="419"/>
      <c r="AIG5" s="419"/>
      <c r="AIH5" s="419"/>
      <c r="AII5" s="419"/>
      <c r="AIJ5" s="419"/>
      <c r="AIK5" s="419"/>
      <c r="AIL5" s="419"/>
      <c r="AIM5" s="419"/>
      <c r="AIN5" s="419"/>
      <c r="AIO5" s="419"/>
      <c r="AIP5" s="419"/>
      <c r="AIQ5" s="419"/>
      <c r="AIR5" s="419"/>
      <c r="AIS5" s="419"/>
      <c r="AIT5" s="419"/>
      <c r="AIU5" s="419"/>
      <c r="AIV5" s="419"/>
      <c r="AIW5" s="419"/>
      <c r="AIX5" s="419"/>
      <c r="AIY5" s="419"/>
      <c r="AIZ5" s="419"/>
      <c r="AJA5" s="419"/>
      <c r="AJB5" s="419"/>
      <c r="AJC5" s="419"/>
      <c r="AJD5" s="419"/>
      <c r="AJE5" s="419"/>
      <c r="AJF5" s="419"/>
      <c r="AJG5" s="419"/>
      <c r="AJH5" s="419"/>
      <c r="AJI5" s="419"/>
      <c r="AJJ5" s="419"/>
      <c r="AJK5" s="419"/>
      <c r="AJL5" s="419"/>
      <c r="AJM5" s="419"/>
      <c r="AJN5" s="419"/>
      <c r="AJO5" s="419"/>
      <c r="AJP5" s="419"/>
      <c r="AJQ5" s="419"/>
      <c r="AJR5" s="419"/>
      <c r="AJS5" s="419"/>
      <c r="AJT5" s="419"/>
      <c r="AJU5" s="419"/>
      <c r="AJV5" s="419"/>
      <c r="AJW5" s="419"/>
      <c r="AJX5" s="419"/>
      <c r="AJY5" s="419"/>
      <c r="AJZ5" s="419"/>
      <c r="AKA5" s="419"/>
      <c r="AKB5" s="419"/>
      <c r="AKC5" s="419"/>
      <c r="AKD5" s="419"/>
      <c r="AKE5" s="419"/>
      <c r="AKF5" s="419"/>
      <c r="AKG5" s="419"/>
      <c r="AKH5" s="419"/>
      <c r="AKI5" s="419"/>
      <c r="AKJ5" s="419"/>
      <c r="AKK5" s="419"/>
      <c r="AKL5" s="419"/>
      <c r="AKM5" s="419"/>
      <c r="AKN5" s="419"/>
      <c r="AKO5" s="419"/>
      <c r="AKP5" s="419"/>
      <c r="AKQ5" s="419"/>
      <c r="AKR5" s="419"/>
      <c r="AKS5" s="419"/>
      <c r="AKT5" s="419"/>
      <c r="AKU5" s="419"/>
      <c r="AKV5" s="419"/>
      <c r="AKW5" s="419"/>
      <c r="AKX5" s="419"/>
      <c r="AKY5" s="419"/>
      <c r="AKZ5" s="419"/>
      <c r="ALA5" s="419"/>
      <c r="ALB5" s="419"/>
      <c r="ALC5" s="419"/>
      <c r="ALD5" s="419"/>
      <c r="ALE5" s="419"/>
      <c r="ALF5" s="419"/>
      <c r="ALG5" s="419"/>
      <c r="ALH5" s="419"/>
      <c r="ALI5" s="419"/>
      <c r="ALJ5" s="419"/>
      <c r="ALK5" s="419"/>
      <c r="ALL5" s="419"/>
      <c r="ALM5" s="419"/>
      <c r="ALN5" s="419"/>
      <c r="ALO5" s="419"/>
      <c r="ALP5" s="419"/>
      <c r="ALQ5" s="419"/>
      <c r="ALR5" s="419"/>
      <c r="ALS5" s="419"/>
      <c r="ALT5" s="419"/>
      <c r="ALU5" s="419"/>
      <c r="ALV5" s="419"/>
      <c r="ALW5" s="419"/>
      <c r="ALX5" s="419"/>
      <c r="ALY5" s="419"/>
      <c r="ALZ5" s="419"/>
      <c r="AMA5" s="419"/>
      <c r="AMB5" s="419"/>
      <c r="AMC5" s="419"/>
      <c r="AMD5" s="419"/>
      <c r="AME5" s="419"/>
      <c r="AMF5" s="419"/>
      <c r="AMG5" s="419"/>
      <c r="AMH5" s="419"/>
      <c r="AMI5" s="419"/>
      <c r="AMJ5" s="419"/>
      <c r="AMK5" s="419"/>
      <c r="AML5" s="419"/>
      <c r="AMM5" s="419"/>
      <c r="AMN5" s="419"/>
      <c r="AMO5" s="419"/>
      <c r="AMP5" s="419"/>
      <c r="AMQ5" s="419"/>
      <c r="AMR5" s="419"/>
      <c r="AMS5" s="419"/>
      <c r="AMT5" s="419"/>
      <c r="AMU5" s="419"/>
      <c r="AMV5" s="419"/>
      <c r="AMW5" s="419"/>
      <c r="AMX5" s="419"/>
      <c r="AMY5" s="419"/>
      <c r="AMZ5" s="419"/>
      <c r="ANA5" s="419"/>
      <c r="ANB5" s="419"/>
      <c r="ANC5" s="419"/>
      <c r="AND5" s="419"/>
      <c r="ANE5" s="419"/>
      <c r="ANF5" s="419"/>
      <c r="ANG5" s="419"/>
      <c r="ANH5" s="419"/>
      <c r="ANI5" s="419"/>
      <c r="ANJ5" s="419"/>
      <c r="ANK5" s="419"/>
      <c r="ANL5" s="419"/>
      <c r="ANM5" s="419"/>
      <c r="ANN5" s="419"/>
      <c r="ANO5" s="419"/>
      <c r="ANP5" s="419"/>
      <c r="ANQ5" s="419"/>
      <c r="ANR5" s="419"/>
      <c r="ANS5" s="419"/>
      <c r="ANT5" s="419"/>
      <c r="ANU5" s="419"/>
      <c r="ANV5" s="419"/>
      <c r="ANW5" s="419"/>
      <c r="ANX5" s="419"/>
      <c r="ANY5" s="419"/>
      <c r="ANZ5" s="419"/>
      <c r="AOA5" s="419"/>
      <c r="AOB5" s="419"/>
      <c r="AOC5" s="419"/>
      <c r="AOD5" s="419"/>
      <c r="AOE5" s="419"/>
      <c r="AOF5" s="419"/>
      <c r="AOG5" s="419"/>
      <c r="AOH5" s="419"/>
      <c r="AOI5" s="419"/>
      <c r="AOJ5" s="419"/>
      <c r="AOK5" s="419"/>
      <c r="AOL5" s="419"/>
      <c r="AOM5" s="419"/>
      <c r="AON5" s="419"/>
      <c r="AOO5" s="419"/>
      <c r="AOP5" s="419"/>
      <c r="AOQ5" s="419"/>
      <c r="AOR5" s="419"/>
      <c r="AOS5" s="419"/>
      <c r="AOT5" s="419"/>
      <c r="AOU5" s="419"/>
      <c r="AOV5" s="419"/>
      <c r="AOW5" s="419"/>
      <c r="AOX5" s="419"/>
      <c r="AOY5" s="419"/>
      <c r="AOZ5" s="419"/>
      <c r="APA5" s="419"/>
      <c r="APB5" s="419"/>
      <c r="APC5" s="419"/>
      <c r="APD5" s="419"/>
      <c r="APE5" s="419"/>
      <c r="APF5" s="419"/>
      <c r="APG5" s="419"/>
      <c r="APH5" s="419"/>
      <c r="API5" s="419"/>
      <c r="APJ5" s="419"/>
      <c r="APK5" s="419"/>
      <c r="APL5" s="419"/>
      <c r="APM5" s="419"/>
      <c r="APN5" s="419"/>
      <c r="APO5" s="419"/>
      <c r="APP5" s="419"/>
      <c r="APQ5" s="419"/>
      <c r="APR5" s="419"/>
      <c r="APS5" s="419"/>
      <c r="APT5" s="419"/>
      <c r="APU5" s="419"/>
      <c r="APV5" s="419"/>
      <c r="APW5" s="419"/>
      <c r="APX5" s="419"/>
      <c r="APY5" s="419"/>
      <c r="APZ5" s="419"/>
      <c r="AQA5" s="419"/>
      <c r="AQB5" s="419"/>
      <c r="AQC5" s="419"/>
      <c r="AQD5" s="419"/>
      <c r="AQE5" s="419"/>
      <c r="AQF5" s="419"/>
      <c r="AQG5" s="419"/>
      <c r="AQH5" s="419"/>
      <c r="AQI5" s="419"/>
      <c r="AQJ5" s="419"/>
      <c r="AQK5" s="419"/>
      <c r="AQL5" s="419"/>
      <c r="AQM5" s="419"/>
      <c r="AQN5" s="419"/>
      <c r="AQO5" s="419"/>
      <c r="AQP5" s="419"/>
      <c r="AQQ5" s="419"/>
      <c r="AQR5" s="419"/>
      <c r="AQS5" s="419"/>
      <c r="AQT5" s="419"/>
      <c r="AQU5" s="419"/>
      <c r="AQV5" s="419"/>
      <c r="AQW5" s="419"/>
      <c r="AQX5" s="419"/>
      <c r="AQY5" s="419"/>
      <c r="AQZ5" s="419"/>
      <c r="ARA5" s="419"/>
      <c r="ARB5" s="419"/>
      <c r="ARC5" s="419"/>
      <c r="ARD5" s="419"/>
      <c r="ARE5" s="419"/>
      <c r="ARF5" s="419"/>
      <c r="ARG5" s="419"/>
      <c r="ARH5" s="419"/>
      <c r="ARI5" s="419"/>
      <c r="ARJ5" s="419"/>
      <c r="ARK5" s="419"/>
      <c r="ARL5" s="419"/>
      <c r="ARM5" s="419"/>
      <c r="ARN5" s="419"/>
      <c r="ARO5" s="419"/>
      <c r="ARP5" s="419"/>
      <c r="ARQ5" s="419"/>
      <c r="ARR5" s="419"/>
      <c r="ARS5" s="419"/>
      <c r="ART5" s="419"/>
      <c r="ARU5" s="419"/>
      <c r="ARV5" s="419"/>
      <c r="ARW5" s="419"/>
      <c r="ARX5" s="419"/>
      <c r="ARY5" s="419"/>
      <c r="ARZ5" s="419"/>
      <c r="ASA5" s="419"/>
      <c r="ASB5" s="419"/>
      <c r="ASC5" s="419"/>
      <c r="ASD5" s="419"/>
      <c r="ASE5" s="419"/>
      <c r="ASF5" s="419"/>
      <c r="ASG5" s="419"/>
      <c r="ASH5" s="419"/>
      <c r="ASI5" s="419"/>
      <c r="ASJ5" s="419"/>
      <c r="ASK5" s="419"/>
      <c r="ASL5" s="419"/>
      <c r="ASM5" s="419"/>
      <c r="ASN5" s="419"/>
      <c r="ASO5" s="419"/>
      <c r="ASP5" s="419"/>
      <c r="ASQ5" s="419"/>
      <c r="ASR5" s="419"/>
      <c r="ASS5" s="419"/>
      <c r="AST5" s="419"/>
      <c r="ASU5" s="419"/>
      <c r="ASV5" s="419"/>
      <c r="ASW5" s="419"/>
      <c r="ASX5" s="419"/>
      <c r="ASY5" s="419"/>
      <c r="ASZ5" s="419"/>
      <c r="ATA5" s="419"/>
      <c r="ATB5" s="419"/>
      <c r="ATC5" s="419"/>
      <c r="ATD5" s="419"/>
      <c r="ATE5" s="419"/>
      <c r="ATF5" s="419"/>
      <c r="ATG5" s="419"/>
      <c r="ATH5" s="419"/>
      <c r="ATI5" s="419"/>
      <c r="ATJ5" s="419"/>
      <c r="ATK5" s="419"/>
      <c r="ATL5" s="419"/>
      <c r="ATM5" s="419"/>
      <c r="ATN5" s="419"/>
      <c r="ATO5" s="419"/>
      <c r="ATP5" s="419"/>
      <c r="ATQ5" s="419"/>
      <c r="ATR5" s="419"/>
      <c r="ATS5" s="419"/>
      <c r="ATT5" s="419"/>
      <c r="ATU5" s="419"/>
      <c r="ATV5" s="419"/>
      <c r="ATW5" s="419"/>
      <c r="ATX5" s="419"/>
      <c r="ATY5" s="419"/>
      <c r="ATZ5" s="419"/>
      <c r="AUA5" s="419"/>
      <c r="AUB5" s="419"/>
      <c r="AUC5" s="419"/>
      <c r="AUD5" s="419"/>
      <c r="AUE5" s="419"/>
      <c r="AUF5" s="419"/>
      <c r="AUG5" s="419"/>
      <c r="AUH5" s="419"/>
      <c r="AUI5" s="419"/>
      <c r="AUJ5" s="419"/>
      <c r="AUK5" s="419"/>
      <c r="AUL5" s="419"/>
      <c r="AUM5" s="419"/>
      <c r="AUN5" s="419"/>
      <c r="AUO5" s="419"/>
      <c r="AUP5" s="419"/>
      <c r="AUQ5" s="419"/>
      <c r="AUR5" s="419"/>
      <c r="AUS5" s="419"/>
      <c r="AUT5" s="419"/>
      <c r="AUU5" s="419"/>
      <c r="AUV5" s="419"/>
      <c r="AUW5" s="419"/>
      <c r="AUX5" s="419"/>
      <c r="AUY5" s="419"/>
      <c r="AUZ5" s="419"/>
      <c r="AVA5" s="419"/>
      <c r="AVB5" s="419"/>
      <c r="AVC5" s="419"/>
      <c r="AVD5" s="419"/>
      <c r="AVE5" s="419"/>
      <c r="AVF5" s="419"/>
      <c r="AVG5" s="419"/>
      <c r="AVH5" s="419"/>
      <c r="AVI5" s="419"/>
      <c r="AVJ5" s="419"/>
      <c r="AVK5" s="419"/>
      <c r="AVL5" s="419"/>
      <c r="AVM5" s="419"/>
      <c r="AVN5" s="419"/>
      <c r="AVO5" s="419"/>
      <c r="AVP5" s="419"/>
      <c r="AVQ5" s="419"/>
      <c r="AVR5" s="419"/>
      <c r="AVS5" s="419"/>
      <c r="AVT5" s="419"/>
      <c r="AVU5" s="419"/>
      <c r="AVV5" s="419"/>
      <c r="AVW5" s="419"/>
      <c r="AVX5" s="419"/>
      <c r="AVY5" s="419"/>
      <c r="AVZ5" s="419"/>
      <c r="AWA5" s="419"/>
      <c r="AWB5" s="419"/>
      <c r="AWC5" s="419"/>
      <c r="AWD5" s="419"/>
      <c r="AWE5" s="419"/>
      <c r="AWF5" s="419"/>
      <c r="AWG5" s="419"/>
      <c r="AWH5" s="419"/>
      <c r="AWI5" s="419"/>
      <c r="AWJ5" s="419"/>
      <c r="AWK5" s="419"/>
      <c r="AWL5" s="419"/>
      <c r="AWM5" s="419"/>
      <c r="AWN5" s="419"/>
      <c r="AWO5" s="419"/>
      <c r="AWP5" s="419"/>
      <c r="AWQ5" s="419"/>
      <c r="AWR5" s="419"/>
      <c r="AWS5" s="419"/>
      <c r="AWT5" s="419"/>
      <c r="AWU5" s="419"/>
      <c r="AWV5" s="419"/>
      <c r="AWW5" s="419"/>
      <c r="AWX5" s="419"/>
      <c r="AWY5" s="419"/>
      <c r="AWZ5" s="419"/>
      <c r="AXA5" s="419"/>
      <c r="AXB5" s="419"/>
      <c r="AXC5" s="419"/>
      <c r="AXD5" s="419"/>
      <c r="AXE5" s="419"/>
      <c r="AXF5" s="419"/>
      <c r="AXG5" s="419"/>
      <c r="AXH5" s="419"/>
      <c r="AXI5" s="419"/>
      <c r="AXJ5" s="419"/>
      <c r="AXK5" s="419"/>
      <c r="AXL5" s="419"/>
      <c r="AXM5" s="419"/>
      <c r="AXN5" s="419"/>
      <c r="AXO5" s="419"/>
      <c r="AXP5" s="419"/>
      <c r="AXQ5" s="419"/>
      <c r="AXR5" s="419"/>
      <c r="AXS5" s="419"/>
      <c r="AXT5" s="419"/>
      <c r="AXU5" s="419"/>
      <c r="AXV5" s="419"/>
      <c r="AXW5" s="419"/>
      <c r="AXX5" s="419"/>
      <c r="AXY5" s="419"/>
      <c r="AXZ5" s="419"/>
      <c r="AYA5" s="419"/>
      <c r="AYB5" s="419"/>
      <c r="AYC5" s="419"/>
      <c r="AYD5" s="419"/>
      <c r="AYE5" s="419"/>
      <c r="AYF5" s="419"/>
      <c r="AYG5" s="419"/>
      <c r="AYH5" s="419"/>
      <c r="AYI5" s="419"/>
      <c r="AYJ5" s="419"/>
      <c r="AYK5" s="419"/>
      <c r="AYL5" s="419"/>
      <c r="AYM5" s="419"/>
      <c r="AYN5" s="419"/>
      <c r="AYO5" s="419"/>
      <c r="AYP5" s="419"/>
      <c r="AYQ5" s="419"/>
      <c r="AYR5" s="419"/>
      <c r="AYS5" s="419"/>
      <c r="AYT5" s="419"/>
      <c r="AYU5" s="419"/>
      <c r="AYV5" s="419"/>
      <c r="AYW5" s="419"/>
      <c r="AYX5" s="419"/>
      <c r="AYY5" s="419"/>
      <c r="AYZ5" s="419"/>
      <c r="AZA5" s="419"/>
      <c r="AZB5" s="419"/>
      <c r="AZC5" s="419"/>
      <c r="AZD5" s="419"/>
      <c r="AZE5" s="419"/>
      <c r="AZF5" s="419"/>
      <c r="AZG5" s="419"/>
      <c r="AZH5" s="419"/>
      <c r="AZI5" s="419"/>
      <c r="AZJ5" s="419"/>
      <c r="AZK5" s="419"/>
      <c r="AZL5" s="419"/>
      <c r="AZM5" s="419"/>
      <c r="AZN5" s="419"/>
      <c r="AZO5" s="419"/>
      <c r="AZP5" s="419"/>
      <c r="AZQ5" s="419"/>
      <c r="AZR5" s="419"/>
      <c r="AZS5" s="419"/>
      <c r="AZT5" s="419"/>
      <c r="AZU5" s="419"/>
      <c r="AZV5" s="419"/>
      <c r="AZW5" s="419"/>
      <c r="AZX5" s="419"/>
      <c r="AZY5" s="419"/>
      <c r="AZZ5" s="419"/>
      <c r="BAA5" s="419"/>
      <c r="BAB5" s="419"/>
      <c r="BAC5" s="419"/>
      <c r="BAD5" s="419"/>
      <c r="BAE5" s="419"/>
      <c r="BAF5" s="419"/>
      <c r="BAG5" s="419"/>
      <c r="BAH5" s="419"/>
      <c r="BAI5" s="419"/>
      <c r="BAJ5" s="419"/>
      <c r="BAK5" s="419"/>
      <c r="BAL5" s="419"/>
      <c r="BAM5" s="419"/>
      <c r="BAN5" s="419"/>
      <c r="BAO5" s="419"/>
      <c r="BAP5" s="419"/>
      <c r="BAQ5" s="419"/>
      <c r="BAR5" s="419"/>
      <c r="BAS5" s="419"/>
      <c r="BAT5" s="419"/>
      <c r="BAU5" s="419"/>
      <c r="BAV5" s="419"/>
      <c r="BAW5" s="419"/>
      <c r="BAX5" s="419"/>
      <c r="BAY5" s="419"/>
      <c r="BAZ5" s="419"/>
      <c r="BBA5" s="419"/>
      <c r="BBB5" s="419"/>
      <c r="BBC5" s="419"/>
      <c r="BBD5" s="419"/>
      <c r="BBE5" s="419"/>
      <c r="BBF5" s="419"/>
      <c r="BBG5" s="419"/>
      <c r="BBH5" s="419"/>
      <c r="BBI5" s="419"/>
      <c r="BBJ5" s="419"/>
      <c r="BBK5" s="419"/>
      <c r="BBL5" s="419"/>
      <c r="BBM5" s="419"/>
      <c r="BBN5" s="419"/>
      <c r="BBO5" s="419"/>
      <c r="BBP5" s="419"/>
      <c r="BBQ5" s="419"/>
      <c r="BBR5" s="419"/>
      <c r="BBS5" s="419"/>
      <c r="BBT5" s="419"/>
      <c r="BBU5" s="419"/>
      <c r="BBV5" s="419"/>
      <c r="BBW5" s="419"/>
      <c r="BBX5" s="419"/>
      <c r="BBY5" s="419"/>
      <c r="BBZ5" s="419"/>
      <c r="BCA5" s="419"/>
      <c r="BCB5" s="419"/>
      <c r="BCC5" s="419"/>
      <c r="BCD5" s="419"/>
      <c r="BCE5" s="419"/>
      <c r="BCF5" s="419"/>
      <c r="BCG5" s="419"/>
      <c r="BCH5" s="419"/>
      <c r="BCI5" s="419"/>
      <c r="BCJ5" s="419"/>
      <c r="BCK5" s="419"/>
      <c r="BCL5" s="419"/>
      <c r="BCM5" s="419"/>
      <c r="BCN5" s="419"/>
      <c r="BCO5" s="419"/>
      <c r="BCP5" s="419"/>
      <c r="BCQ5" s="419"/>
      <c r="BCR5" s="419"/>
      <c r="BCS5" s="419"/>
      <c r="BCT5" s="419"/>
      <c r="BCU5" s="419"/>
      <c r="BCV5" s="419"/>
      <c r="BCW5" s="419"/>
      <c r="BCX5" s="419"/>
      <c r="BCY5" s="419"/>
      <c r="BCZ5" s="419"/>
      <c r="BDA5" s="419"/>
      <c r="BDB5" s="419"/>
      <c r="BDC5" s="419"/>
      <c r="BDD5" s="419"/>
      <c r="BDE5" s="419"/>
      <c r="BDF5" s="419"/>
      <c r="BDG5" s="419"/>
      <c r="BDH5" s="419"/>
      <c r="BDI5" s="419"/>
      <c r="BDJ5" s="419"/>
      <c r="BDK5" s="419"/>
      <c r="BDL5" s="419"/>
      <c r="BDM5" s="419"/>
      <c r="BDN5" s="419"/>
      <c r="BDO5" s="419"/>
      <c r="BDP5" s="419"/>
      <c r="BDQ5" s="419"/>
      <c r="BDR5" s="419"/>
      <c r="BDS5" s="419"/>
      <c r="BDT5" s="419"/>
      <c r="BDU5" s="419"/>
      <c r="BDV5" s="419"/>
      <c r="BDW5" s="419"/>
      <c r="BDX5" s="419"/>
      <c r="BDY5" s="419"/>
      <c r="BDZ5" s="419"/>
      <c r="BEA5" s="419"/>
      <c r="BEB5" s="419"/>
      <c r="BEC5" s="419"/>
      <c r="BED5" s="419"/>
      <c r="BEE5" s="419"/>
      <c r="BEF5" s="419"/>
      <c r="BEG5" s="419"/>
      <c r="BEH5" s="419"/>
      <c r="BEI5" s="419"/>
      <c r="BEJ5" s="419"/>
      <c r="BEK5" s="419"/>
      <c r="BEL5" s="419"/>
      <c r="BEM5" s="419"/>
      <c r="BEN5" s="419"/>
      <c r="BEO5" s="419"/>
      <c r="BEP5" s="419"/>
      <c r="BEQ5" s="419"/>
      <c r="BER5" s="419"/>
      <c r="BES5" s="419"/>
      <c r="BET5" s="419"/>
      <c r="BEU5" s="419"/>
      <c r="BEV5" s="419"/>
      <c r="BEW5" s="419"/>
      <c r="BEX5" s="419"/>
      <c r="BEY5" s="419"/>
      <c r="BEZ5" s="419"/>
      <c r="BFA5" s="419"/>
      <c r="BFB5" s="419"/>
      <c r="BFC5" s="419"/>
      <c r="BFD5" s="419"/>
      <c r="BFE5" s="419"/>
      <c r="BFF5" s="419"/>
      <c r="BFG5" s="419"/>
      <c r="BFH5" s="419"/>
      <c r="BFI5" s="419"/>
      <c r="BFJ5" s="419"/>
      <c r="BFK5" s="419"/>
      <c r="BFL5" s="419"/>
      <c r="BFM5" s="419"/>
      <c r="BFN5" s="419"/>
      <c r="BFO5" s="419"/>
      <c r="BFP5" s="419"/>
      <c r="BFQ5" s="419"/>
      <c r="BFR5" s="419"/>
      <c r="BFS5" s="419"/>
      <c r="BFT5" s="419"/>
      <c r="BFU5" s="419"/>
      <c r="BFV5" s="419"/>
      <c r="BFW5" s="419"/>
      <c r="BFX5" s="419"/>
      <c r="BFY5" s="419"/>
      <c r="BFZ5" s="419"/>
      <c r="BGA5" s="419"/>
      <c r="BGB5" s="419"/>
      <c r="BGC5" s="419"/>
      <c r="BGD5" s="419"/>
      <c r="BGE5" s="419"/>
      <c r="BGF5" s="419"/>
      <c r="BGG5" s="419"/>
      <c r="BGH5" s="419"/>
      <c r="BGI5" s="419"/>
      <c r="BGJ5" s="419"/>
      <c r="BGK5" s="419"/>
      <c r="BGL5" s="419"/>
      <c r="BGM5" s="419"/>
      <c r="BGN5" s="419"/>
      <c r="BGO5" s="419"/>
      <c r="BGP5" s="419"/>
      <c r="BGQ5" s="419"/>
      <c r="BGR5" s="419"/>
      <c r="BGS5" s="419"/>
      <c r="BGT5" s="419"/>
      <c r="BGU5" s="419"/>
      <c r="BGV5" s="419"/>
      <c r="BGW5" s="419"/>
      <c r="BGX5" s="419"/>
      <c r="BGY5" s="419"/>
      <c r="BGZ5" s="419"/>
      <c r="BHA5" s="419"/>
      <c r="BHB5" s="419"/>
      <c r="BHC5" s="419"/>
      <c r="BHD5" s="419"/>
      <c r="BHE5" s="419"/>
      <c r="BHF5" s="419"/>
      <c r="BHG5" s="419"/>
      <c r="BHH5" s="419"/>
      <c r="BHI5" s="419"/>
      <c r="BHJ5" s="419"/>
      <c r="BHK5" s="419"/>
      <c r="BHL5" s="419"/>
      <c r="BHM5" s="419"/>
      <c r="BHN5" s="419"/>
      <c r="BHO5" s="419"/>
      <c r="BHP5" s="419"/>
      <c r="BHQ5" s="419"/>
      <c r="BHR5" s="419"/>
      <c r="BHS5" s="419"/>
      <c r="BHT5" s="419"/>
      <c r="BHU5" s="419"/>
      <c r="BHV5" s="419"/>
      <c r="BHW5" s="419"/>
      <c r="BHX5" s="419"/>
      <c r="BHY5" s="419"/>
      <c r="BHZ5" s="419"/>
      <c r="BIA5" s="419"/>
      <c r="BIB5" s="419"/>
      <c r="BIC5" s="419"/>
      <c r="BID5" s="419"/>
      <c r="BIE5" s="419"/>
      <c r="BIF5" s="419"/>
      <c r="BIG5" s="419"/>
      <c r="BIH5" s="419"/>
      <c r="BII5" s="419"/>
      <c r="BIJ5" s="419"/>
      <c r="BIK5" s="419"/>
      <c r="BIL5" s="419"/>
      <c r="BIM5" s="419"/>
      <c r="BIN5" s="419"/>
      <c r="BIO5" s="419"/>
      <c r="BIP5" s="419"/>
      <c r="BIQ5" s="419"/>
      <c r="BIR5" s="419"/>
      <c r="BIS5" s="419"/>
      <c r="BIT5" s="419"/>
      <c r="BIU5" s="419"/>
      <c r="BIV5" s="419"/>
      <c r="BIW5" s="419"/>
      <c r="BIX5" s="419"/>
      <c r="BIY5" s="419"/>
      <c r="BIZ5" s="419"/>
      <c r="BJA5" s="419"/>
      <c r="BJB5" s="419"/>
      <c r="BJC5" s="419"/>
      <c r="BJD5" s="419"/>
      <c r="BJE5" s="419"/>
      <c r="BJF5" s="419"/>
      <c r="BJG5" s="419"/>
      <c r="BJH5" s="419"/>
      <c r="BJI5" s="419"/>
      <c r="BJJ5" s="419"/>
      <c r="BJK5" s="419"/>
      <c r="BJL5" s="419"/>
      <c r="BJM5" s="419"/>
      <c r="BJN5" s="419"/>
      <c r="BJO5" s="419"/>
      <c r="BJP5" s="419"/>
      <c r="BJQ5" s="419"/>
      <c r="BJR5" s="419"/>
      <c r="BJS5" s="419"/>
      <c r="BJT5" s="419"/>
      <c r="BJU5" s="419"/>
      <c r="BJV5" s="419"/>
      <c r="BJW5" s="419"/>
      <c r="BJX5" s="419"/>
      <c r="BJY5" s="419"/>
      <c r="BJZ5" s="419"/>
      <c r="BKA5" s="419"/>
      <c r="BKB5" s="419"/>
      <c r="BKC5" s="419"/>
      <c r="BKD5" s="419"/>
      <c r="BKE5" s="419"/>
      <c r="BKF5" s="419"/>
      <c r="BKG5" s="419"/>
      <c r="BKH5" s="419"/>
      <c r="BKI5" s="419"/>
      <c r="BKJ5" s="419"/>
      <c r="BKK5" s="419"/>
      <c r="BKL5" s="419"/>
      <c r="BKM5" s="419"/>
      <c r="BKN5" s="419"/>
      <c r="BKO5" s="419"/>
      <c r="BKP5" s="419"/>
      <c r="BKQ5" s="419"/>
      <c r="BKR5" s="419"/>
      <c r="BKS5" s="419"/>
      <c r="BKT5" s="419"/>
      <c r="BKU5" s="419"/>
      <c r="BKV5" s="419"/>
      <c r="BKW5" s="419"/>
      <c r="BKX5" s="419"/>
      <c r="BKY5" s="419"/>
      <c r="BKZ5" s="419"/>
      <c r="BLA5" s="419"/>
      <c r="BLB5" s="419"/>
      <c r="BLC5" s="419"/>
      <c r="BLD5" s="419"/>
      <c r="BLE5" s="419"/>
      <c r="BLF5" s="419"/>
      <c r="BLG5" s="419"/>
      <c r="BLH5" s="419"/>
      <c r="BLI5" s="419"/>
      <c r="BLJ5" s="419"/>
      <c r="BLK5" s="419"/>
      <c r="BLL5" s="419"/>
      <c r="BLM5" s="419"/>
      <c r="BLN5" s="419"/>
      <c r="BLO5" s="419"/>
      <c r="BLP5" s="419"/>
      <c r="BLQ5" s="419"/>
      <c r="BLR5" s="419"/>
      <c r="BLS5" s="419"/>
      <c r="BLT5" s="419"/>
      <c r="BLU5" s="419"/>
      <c r="BLV5" s="419"/>
      <c r="BLW5" s="419"/>
      <c r="BLX5" s="419"/>
      <c r="BLY5" s="419"/>
      <c r="BLZ5" s="419"/>
      <c r="BMA5" s="419"/>
      <c r="BMB5" s="419"/>
      <c r="BMC5" s="419"/>
      <c r="BMD5" s="419"/>
      <c r="BME5" s="419"/>
      <c r="BMF5" s="419"/>
      <c r="BMG5" s="419"/>
      <c r="BMH5" s="419"/>
      <c r="BMI5" s="419"/>
      <c r="BMJ5" s="419"/>
      <c r="BMK5" s="419"/>
      <c r="BML5" s="419"/>
      <c r="BMM5" s="419"/>
      <c r="BMN5" s="419"/>
      <c r="BMO5" s="419"/>
      <c r="BMP5" s="419"/>
      <c r="BMQ5" s="419"/>
      <c r="BMR5" s="419"/>
      <c r="BMS5" s="419"/>
      <c r="BMT5" s="419"/>
      <c r="BMU5" s="419"/>
      <c r="BMV5" s="419"/>
      <c r="BMW5" s="419"/>
      <c r="BMX5" s="419"/>
      <c r="BMY5" s="419"/>
      <c r="BMZ5" s="419"/>
      <c r="BNA5" s="419"/>
      <c r="BNB5" s="419"/>
      <c r="BNC5" s="419"/>
      <c r="BND5" s="419"/>
      <c r="BNE5" s="419"/>
      <c r="BNF5" s="419"/>
      <c r="BNG5" s="419"/>
      <c r="BNH5" s="419"/>
      <c r="BNI5" s="419"/>
      <c r="BNJ5" s="419"/>
      <c r="BNK5" s="419"/>
      <c r="BNL5" s="419"/>
      <c r="BNM5" s="419"/>
      <c r="BNN5" s="419"/>
      <c r="BNO5" s="419"/>
      <c r="BNP5" s="419"/>
      <c r="BNQ5" s="419"/>
      <c r="BNR5" s="419"/>
      <c r="BNS5" s="419"/>
      <c r="BNT5" s="419"/>
      <c r="BNU5" s="419"/>
      <c r="BNV5" s="419"/>
      <c r="BNW5" s="419"/>
      <c r="BNX5" s="419"/>
      <c r="BNY5" s="419"/>
      <c r="BNZ5" s="419"/>
      <c r="BOA5" s="419"/>
      <c r="BOB5" s="419"/>
      <c r="BOC5" s="419"/>
      <c r="BOD5" s="419"/>
      <c r="BOE5" s="419"/>
      <c r="BOF5" s="419"/>
      <c r="BOG5" s="419"/>
      <c r="BOH5" s="419"/>
      <c r="BOI5" s="419"/>
      <c r="BOJ5" s="419"/>
      <c r="BOK5" s="419"/>
      <c r="BOL5" s="419"/>
      <c r="BOM5" s="419"/>
      <c r="BON5" s="419"/>
      <c r="BOO5" s="419"/>
      <c r="BOP5" s="419"/>
      <c r="BOQ5" s="419"/>
      <c r="BOR5" s="419"/>
      <c r="BOS5" s="419"/>
      <c r="BOT5" s="419"/>
      <c r="BOU5" s="419"/>
      <c r="BOV5" s="419"/>
      <c r="BOW5" s="419"/>
      <c r="BOX5" s="419"/>
      <c r="BOY5" s="419"/>
      <c r="BOZ5" s="419"/>
      <c r="BPA5" s="419"/>
      <c r="BPB5" s="419"/>
      <c r="BPC5" s="419"/>
      <c r="BPD5" s="419"/>
      <c r="BPE5" s="419"/>
      <c r="BPF5" s="419"/>
      <c r="BPG5" s="419"/>
      <c r="BPH5" s="419"/>
      <c r="BPI5" s="419"/>
      <c r="BPJ5" s="419"/>
      <c r="BPK5" s="419"/>
      <c r="BPL5" s="419"/>
      <c r="BPM5" s="419"/>
      <c r="BPN5" s="419"/>
      <c r="BPO5" s="419"/>
      <c r="BPP5" s="419"/>
      <c r="BPQ5" s="419"/>
      <c r="BPR5" s="419"/>
      <c r="BPS5" s="419"/>
      <c r="BPT5" s="419"/>
      <c r="BPU5" s="419"/>
      <c r="BPV5" s="419"/>
      <c r="BPW5" s="419"/>
      <c r="BPX5" s="419"/>
      <c r="BPY5" s="419"/>
      <c r="BPZ5" s="419"/>
      <c r="BQA5" s="419"/>
      <c r="BQB5" s="419"/>
      <c r="BQC5" s="419"/>
      <c r="BQD5" s="419"/>
      <c r="BQE5" s="419"/>
      <c r="BQF5" s="419"/>
      <c r="BQG5" s="419"/>
      <c r="BQH5" s="419"/>
      <c r="BQI5" s="419"/>
      <c r="BQJ5" s="419"/>
      <c r="BQK5" s="419"/>
      <c r="BQL5" s="419"/>
      <c r="BQM5" s="419"/>
      <c r="BQN5" s="419"/>
      <c r="BQO5" s="419"/>
      <c r="BQP5" s="419"/>
      <c r="BQQ5" s="419"/>
      <c r="BQR5" s="419"/>
      <c r="BQS5" s="419"/>
      <c r="BQT5" s="419"/>
      <c r="BQU5" s="419"/>
      <c r="BQV5" s="419"/>
      <c r="BQW5" s="419"/>
      <c r="BQX5" s="419"/>
      <c r="BQY5" s="419"/>
      <c r="BQZ5" s="419"/>
      <c r="BRA5" s="419"/>
      <c r="BRB5" s="419"/>
      <c r="BRC5" s="419"/>
      <c r="BRD5" s="419"/>
      <c r="BRE5" s="419"/>
      <c r="BRF5" s="419"/>
      <c r="BRG5" s="419"/>
      <c r="BRH5" s="419"/>
      <c r="BRI5" s="419"/>
      <c r="BRJ5" s="419"/>
      <c r="BRK5" s="419"/>
      <c r="BRL5" s="419"/>
      <c r="BRM5" s="419"/>
      <c r="BRN5" s="419"/>
      <c r="BRO5" s="419"/>
      <c r="BRP5" s="419"/>
      <c r="BRQ5" s="419"/>
      <c r="BRR5" s="419"/>
      <c r="BRS5" s="419"/>
      <c r="BRT5" s="419"/>
      <c r="BRU5" s="419"/>
      <c r="BRV5" s="419"/>
      <c r="BRW5" s="419"/>
      <c r="BRX5" s="419"/>
      <c r="BRY5" s="419"/>
      <c r="BRZ5" s="419"/>
      <c r="BSA5" s="419"/>
      <c r="BSB5" s="419"/>
      <c r="BSC5" s="419"/>
      <c r="BSD5" s="419"/>
      <c r="BSE5" s="419"/>
      <c r="BSF5" s="419"/>
      <c r="BSG5" s="419"/>
      <c r="BSH5" s="419"/>
      <c r="BSI5" s="419"/>
      <c r="BSJ5" s="419"/>
      <c r="BSK5" s="419"/>
      <c r="BSL5" s="419"/>
      <c r="BSM5" s="419"/>
      <c r="BSN5" s="419"/>
      <c r="BSO5" s="419"/>
      <c r="BSP5" s="419"/>
      <c r="BSQ5" s="419"/>
      <c r="BSR5" s="419"/>
      <c r="BSS5" s="419"/>
      <c r="BST5" s="419"/>
      <c r="BSU5" s="419"/>
      <c r="BSV5" s="419"/>
      <c r="BSW5" s="419"/>
      <c r="BSX5" s="419"/>
      <c r="BSY5" s="419"/>
      <c r="BSZ5" s="419"/>
      <c r="BTA5" s="419"/>
      <c r="BTB5" s="419"/>
      <c r="BTC5" s="419"/>
      <c r="BTD5" s="419"/>
      <c r="BTE5" s="419"/>
      <c r="BTF5" s="419"/>
      <c r="BTG5" s="419"/>
      <c r="BTH5" s="419"/>
      <c r="BTI5" s="419"/>
      <c r="BTJ5" s="419"/>
      <c r="BTK5" s="419"/>
      <c r="BTL5" s="419"/>
      <c r="BTM5" s="419"/>
      <c r="BTN5" s="419"/>
      <c r="BTO5" s="419"/>
      <c r="BTP5" s="419"/>
      <c r="BTQ5" s="419"/>
      <c r="BTR5" s="419"/>
      <c r="BTS5" s="419"/>
      <c r="BTT5" s="419"/>
      <c r="BTU5" s="419"/>
      <c r="BTV5" s="419"/>
      <c r="BTW5" s="419"/>
      <c r="BTX5" s="419"/>
      <c r="BTY5" s="419"/>
      <c r="BTZ5" s="419"/>
      <c r="BUA5" s="419"/>
      <c r="BUB5" s="419"/>
      <c r="BUC5" s="419"/>
      <c r="BUD5" s="419"/>
      <c r="BUE5" s="419"/>
      <c r="BUF5" s="419"/>
      <c r="BUG5" s="419"/>
      <c r="BUH5" s="419"/>
      <c r="BUI5" s="419"/>
      <c r="BUJ5" s="419"/>
      <c r="BUK5" s="419"/>
      <c r="BUL5" s="419"/>
      <c r="BUM5" s="419"/>
      <c r="BUN5" s="419"/>
      <c r="BUO5" s="419"/>
      <c r="BUP5" s="419"/>
      <c r="BUQ5" s="419"/>
      <c r="BUR5" s="419"/>
      <c r="BUS5" s="419"/>
      <c r="BUT5" s="419"/>
      <c r="BUU5" s="419"/>
      <c r="BUV5" s="419"/>
      <c r="BUW5" s="419"/>
      <c r="BUX5" s="419"/>
      <c r="BUY5" s="419"/>
      <c r="BUZ5" s="419"/>
      <c r="BVA5" s="419"/>
      <c r="BVB5" s="419"/>
      <c r="BVC5" s="419"/>
      <c r="BVD5" s="419"/>
      <c r="BVE5" s="419"/>
      <c r="BVF5" s="419"/>
      <c r="BVG5" s="419"/>
      <c r="BVH5" s="419"/>
      <c r="BVI5" s="419"/>
      <c r="BVJ5" s="419"/>
      <c r="BVK5" s="419"/>
      <c r="BVL5" s="419"/>
      <c r="BVM5" s="419"/>
      <c r="BVN5" s="419"/>
      <c r="BVO5" s="419"/>
      <c r="BVP5" s="419"/>
      <c r="BVQ5" s="419"/>
      <c r="BVR5" s="419"/>
      <c r="BVS5" s="419"/>
      <c r="BVT5" s="419"/>
      <c r="BVU5" s="419"/>
      <c r="BVV5" s="419"/>
      <c r="BVW5" s="419"/>
      <c r="BVX5" s="419"/>
      <c r="BVY5" s="419"/>
      <c r="BVZ5" s="419"/>
      <c r="BWA5" s="419"/>
      <c r="BWB5" s="419"/>
      <c r="BWC5" s="419"/>
      <c r="BWD5" s="419"/>
      <c r="BWE5" s="419"/>
      <c r="BWF5" s="419"/>
      <c r="BWG5" s="419"/>
      <c r="BWH5" s="419"/>
      <c r="BWI5" s="419"/>
      <c r="BWJ5" s="419"/>
      <c r="BWK5" s="419"/>
      <c r="BWL5" s="419"/>
      <c r="BWM5" s="419"/>
      <c r="BWN5" s="419"/>
      <c r="BWO5" s="419"/>
      <c r="BWP5" s="419"/>
      <c r="BWQ5" s="419"/>
      <c r="BWR5" s="419"/>
      <c r="BWS5" s="419"/>
      <c r="BWT5" s="419"/>
      <c r="BWU5" s="419"/>
      <c r="BWV5" s="419"/>
      <c r="BWW5" s="419"/>
      <c r="BWX5" s="419"/>
      <c r="BWY5" s="419"/>
      <c r="BWZ5" s="419"/>
      <c r="BXA5" s="419"/>
      <c r="BXB5" s="419"/>
      <c r="BXC5" s="419"/>
      <c r="BXD5" s="419"/>
      <c r="BXE5" s="419"/>
      <c r="BXF5" s="419"/>
      <c r="BXG5" s="419"/>
      <c r="BXH5" s="419"/>
      <c r="BXI5" s="419"/>
      <c r="BXJ5" s="419"/>
      <c r="BXK5" s="419"/>
      <c r="BXL5" s="419"/>
      <c r="BXM5" s="419"/>
      <c r="BXN5" s="419"/>
      <c r="BXO5" s="419"/>
      <c r="BXP5" s="419"/>
      <c r="BXQ5" s="419"/>
      <c r="BXR5" s="419"/>
      <c r="BXS5" s="419"/>
      <c r="BXT5" s="419"/>
      <c r="BXU5" s="419"/>
      <c r="BXV5" s="419"/>
      <c r="BXW5" s="419"/>
      <c r="BXX5" s="419"/>
      <c r="BXY5" s="419"/>
      <c r="BXZ5" s="419"/>
      <c r="BYA5" s="419"/>
      <c r="BYB5" s="419"/>
      <c r="BYC5" s="419"/>
      <c r="BYD5" s="419"/>
      <c r="BYE5" s="419"/>
      <c r="BYF5" s="419"/>
      <c r="BYG5" s="419"/>
      <c r="BYH5" s="419"/>
      <c r="BYI5" s="419"/>
      <c r="BYJ5" s="419"/>
      <c r="BYK5" s="419"/>
      <c r="BYL5" s="419"/>
      <c r="BYM5" s="419"/>
      <c r="BYN5" s="419"/>
      <c r="BYO5" s="419"/>
      <c r="BYP5" s="419"/>
      <c r="BYQ5" s="419"/>
      <c r="BYR5" s="419"/>
      <c r="BYS5" s="419"/>
      <c r="BYT5" s="419"/>
      <c r="BYU5" s="419"/>
      <c r="BYV5" s="419"/>
      <c r="BYW5" s="419"/>
      <c r="BYX5" s="419"/>
      <c r="BYY5" s="419"/>
      <c r="BYZ5" s="419"/>
      <c r="BZA5" s="419"/>
      <c r="BZB5" s="419"/>
      <c r="BZC5" s="419"/>
      <c r="BZD5" s="419"/>
      <c r="BZE5" s="419"/>
      <c r="BZF5" s="419"/>
      <c r="BZG5" s="419"/>
      <c r="BZH5" s="419"/>
      <c r="BZI5" s="419"/>
      <c r="BZJ5" s="419"/>
      <c r="BZK5" s="419"/>
      <c r="BZL5" s="419"/>
      <c r="BZM5" s="419"/>
      <c r="BZN5" s="419"/>
      <c r="BZO5" s="419"/>
      <c r="BZP5" s="419"/>
      <c r="BZQ5" s="419"/>
      <c r="BZR5" s="419"/>
      <c r="BZS5" s="419"/>
      <c r="BZT5" s="419"/>
      <c r="BZU5" s="419"/>
      <c r="BZV5" s="419"/>
      <c r="BZW5" s="419"/>
      <c r="BZX5" s="419"/>
      <c r="BZY5" s="419"/>
      <c r="BZZ5" s="419"/>
      <c r="CAA5" s="419"/>
      <c r="CAB5" s="419"/>
      <c r="CAC5" s="419"/>
      <c r="CAD5" s="419"/>
      <c r="CAE5" s="419"/>
      <c r="CAF5" s="419"/>
      <c r="CAG5" s="419"/>
      <c r="CAH5" s="419"/>
      <c r="CAI5" s="419"/>
      <c r="CAJ5" s="419"/>
      <c r="CAK5" s="419"/>
      <c r="CAL5" s="419"/>
      <c r="CAM5" s="419"/>
      <c r="CAN5" s="419"/>
      <c r="CAO5" s="419"/>
      <c r="CAP5" s="419"/>
      <c r="CAQ5" s="419"/>
      <c r="CAR5" s="419"/>
      <c r="CAS5" s="419"/>
      <c r="CAT5" s="419"/>
      <c r="CAU5" s="419"/>
      <c r="CAV5" s="419"/>
      <c r="CAW5" s="419"/>
      <c r="CAX5" s="419"/>
      <c r="CAY5" s="419"/>
      <c r="CAZ5" s="419"/>
      <c r="CBA5" s="419"/>
      <c r="CBB5" s="419"/>
      <c r="CBC5" s="419"/>
    </row>
    <row r="6" s="207" customFormat="1" spans="1:2083">
      <c r="A6" s="350"/>
      <c r="B6" s="137" t="s">
        <v>661</v>
      </c>
      <c r="C6" s="128" t="s">
        <v>662</v>
      </c>
      <c r="D6" s="129"/>
      <c r="E6" s="351"/>
      <c r="F6" s="351"/>
      <c r="G6" s="128">
        <v>38.27</v>
      </c>
      <c r="H6" s="138">
        <v>3000</v>
      </c>
      <c r="I6" s="128">
        <v>6500</v>
      </c>
      <c r="J6" s="138">
        <v>0.16</v>
      </c>
      <c r="K6" s="128">
        <f>J6*N6</f>
        <v>0.56</v>
      </c>
      <c r="L6" s="138">
        <v>950</v>
      </c>
      <c r="M6" s="199">
        <f>L6*N6</f>
        <v>3325</v>
      </c>
      <c r="N6" s="128">
        <v>3.5</v>
      </c>
      <c r="O6" s="138" t="s">
        <v>647</v>
      </c>
      <c r="P6" s="128">
        <v>19</v>
      </c>
      <c r="Q6" s="128">
        <v>524288</v>
      </c>
      <c r="R6" s="178">
        <v>30</v>
      </c>
      <c r="S6" s="389">
        <f t="shared" si="0"/>
        <v>146328.717010713</v>
      </c>
      <c r="T6" s="128"/>
      <c r="U6" s="398"/>
      <c r="V6" s="395" t="s">
        <v>197</v>
      </c>
      <c r="W6" s="128" t="s">
        <v>43</v>
      </c>
      <c r="X6" s="397">
        <v>0.5</v>
      </c>
      <c r="Y6" s="418" t="s">
        <v>660</v>
      </c>
      <c r="Z6" s="137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419"/>
      <c r="BZ6" s="419"/>
      <c r="CA6" s="419"/>
      <c r="CB6" s="419"/>
      <c r="CC6" s="419"/>
      <c r="CD6" s="419"/>
      <c r="CE6" s="419"/>
      <c r="CF6" s="419"/>
      <c r="CG6" s="419"/>
      <c r="CH6" s="419"/>
      <c r="CI6" s="419"/>
      <c r="CJ6" s="419"/>
      <c r="CK6" s="419"/>
      <c r="CL6" s="419"/>
      <c r="CM6" s="419"/>
      <c r="CN6" s="419"/>
      <c r="CO6" s="419"/>
      <c r="CP6" s="419"/>
      <c r="CQ6" s="419"/>
      <c r="CR6" s="419"/>
      <c r="CS6" s="419"/>
      <c r="CT6" s="419"/>
      <c r="CU6" s="419"/>
      <c r="CV6" s="419"/>
      <c r="CW6" s="419"/>
      <c r="CX6" s="419"/>
      <c r="CY6" s="419"/>
      <c r="CZ6" s="419"/>
      <c r="DA6" s="419"/>
      <c r="DB6" s="419"/>
      <c r="DC6" s="419"/>
      <c r="DD6" s="419"/>
      <c r="DE6" s="419"/>
      <c r="DF6" s="419"/>
      <c r="DG6" s="419"/>
      <c r="DH6" s="419"/>
      <c r="DI6" s="419"/>
      <c r="DJ6" s="419"/>
      <c r="DK6" s="419"/>
      <c r="DL6" s="419"/>
      <c r="DM6" s="419"/>
      <c r="DN6" s="419"/>
      <c r="DO6" s="419"/>
      <c r="DP6" s="419"/>
      <c r="DQ6" s="419"/>
      <c r="DR6" s="419"/>
      <c r="DS6" s="419"/>
      <c r="DT6" s="419"/>
      <c r="DU6" s="419"/>
      <c r="DV6" s="419"/>
      <c r="DW6" s="419"/>
      <c r="DX6" s="419"/>
      <c r="DY6" s="419"/>
      <c r="DZ6" s="419"/>
      <c r="EA6" s="419"/>
      <c r="EB6" s="419"/>
      <c r="EC6" s="419"/>
      <c r="ED6" s="419"/>
      <c r="EE6" s="419"/>
      <c r="EF6" s="419"/>
      <c r="EG6" s="419"/>
      <c r="EH6" s="419"/>
      <c r="EI6" s="419"/>
      <c r="EJ6" s="419"/>
      <c r="EK6" s="419"/>
      <c r="EL6" s="419"/>
      <c r="EM6" s="419"/>
      <c r="EN6" s="419"/>
      <c r="EO6" s="419"/>
      <c r="EP6" s="419"/>
      <c r="EQ6" s="419"/>
      <c r="ER6" s="419"/>
      <c r="ES6" s="419"/>
      <c r="ET6" s="419"/>
      <c r="EU6" s="419"/>
      <c r="EV6" s="419"/>
      <c r="EW6" s="419"/>
      <c r="EX6" s="419"/>
      <c r="EY6" s="419"/>
      <c r="EZ6" s="419"/>
      <c r="FA6" s="419"/>
      <c r="FB6" s="419"/>
      <c r="FC6" s="419"/>
      <c r="FD6" s="419"/>
      <c r="FE6" s="419"/>
      <c r="FF6" s="419"/>
      <c r="FG6" s="419"/>
      <c r="FH6" s="419"/>
      <c r="FI6" s="419"/>
      <c r="FJ6" s="419"/>
      <c r="FK6" s="419"/>
      <c r="FL6" s="419"/>
      <c r="FM6" s="419"/>
      <c r="FN6" s="419"/>
      <c r="FO6" s="419"/>
      <c r="FP6" s="419"/>
      <c r="FQ6" s="419"/>
      <c r="FR6" s="419"/>
      <c r="FS6" s="419"/>
      <c r="FT6" s="419"/>
      <c r="FU6" s="419"/>
      <c r="FV6" s="419"/>
      <c r="FW6" s="419"/>
      <c r="FX6" s="419"/>
      <c r="FY6" s="419"/>
      <c r="FZ6" s="419"/>
      <c r="GA6" s="419"/>
      <c r="GB6" s="419"/>
      <c r="GC6" s="419"/>
      <c r="GD6" s="419"/>
      <c r="GE6" s="419"/>
      <c r="GF6" s="419"/>
      <c r="GG6" s="419"/>
      <c r="GH6" s="419"/>
      <c r="GI6" s="419"/>
      <c r="GJ6" s="419"/>
      <c r="GK6" s="419"/>
      <c r="GL6" s="419"/>
      <c r="GM6" s="419"/>
      <c r="GN6" s="419"/>
      <c r="GO6" s="419"/>
      <c r="GP6" s="419"/>
      <c r="GQ6" s="419"/>
      <c r="GR6" s="419"/>
      <c r="GS6" s="419"/>
      <c r="GT6" s="419"/>
      <c r="GU6" s="419"/>
      <c r="GV6" s="419"/>
      <c r="GW6" s="419"/>
      <c r="GX6" s="419"/>
      <c r="GY6" s="419"/>
      <c r="GZ6" s="419"/>
      <c r="HA6" s="419"/>
      <c r="HB6" s="419"/>
      <c r="HC6" s="419"/>
      <c r="HD6" s="419"/>
      <c r="HE6" s="419"/>
      <c r="HF6" s="419"/>
      <c r="HG6" s="419"/>
      <c r="HH6" s="419"/>
      <c r="HI6" s="419"/>
      <c r="HJ6" s="419"/>
      <c r="HK6" s="419"/>
      <c r="HL6" s="419"/>
      <c r="HM6" s="419"/>
      <c r="HN6" s="419"/>
      <c r="HO6" s="419"/>
      <c r="HP6" s="419"/>
      <c r="HQ6" s="419"/>
      <c r="HR6" s="419"/>
      <c r="HS6" s="419"/>
      <c r="HT6" s="419"/>
      <c r="HU6" s="419"/>
      <c r="HV6" s="419"/>
      <c r="HW6" s="419"/>
      <c r="HX6" s="419"/>
      <c r="HY6" s="419"/>
      <c r="HZ6" s="419"/>
      <c r="IA6" s="419"/>
      <c r="IB6" s="419"/>
      <c r="IC6" s="419"/>
      <c r="ID6" s="419"/>
      <c r="IE6" s="419"/>
      <c r="IF6" s="419"/>
      <c r="IG6" s="419"/>
      <c r="IH6" s="419"/>
      <c r="II6" s="419"/>
      <c r="IJ6" s="419"/>
      <c r="IK6" s="419"/>
      <c r="IL6" s="419"/>
      <c r="IM6" s="419"/>
      <c r="IN6" s="419"/>
      <c r="IO6" s="419"/>
      <c r="IP6" s="419"/>
      <c r="IQ6" s="419"/>
      <c r="IR6" s="419"/>
      <c r="IS6" s="419"/>
      <c r="IT6" s="419"/>
      <c r="IU6" s="419"/>
      <c r="IV6" s="419"/>
      <c r="IW6" s="419"/>
      <c r="IX6" s="419"/>
      <c r="IY6" s="419"/>
      <c r="IZ6" s="419"/>
      <c r="JA6" s="419"/>
      <c r="JB6" s="419"/>
      <c r="JC6" s="419"/>
      <c r="JD6" s="419"/>
      <c r="JE6" s="419"/>
      <c r="JF6" s="419"/>
      <c r="JG6" s="419"/>
      <c r="JH6" s="419"/>
      <c r="JI6" s="419"/>
      <c r="JJ6" s="419"/>
      <c r="JK6" s="419"/>
      <c r="JL6" s="419"/>
      <c r="JM6" s="419"/>
      <c r="JN6" s="419"/>
      <c r="JO6" s="419"/>
      <c r="JP6" s="419"/>
      <c r="JQ6" s="419"/>
      <c r="JR6" s="419"/>
      <c r="JS6" s="419"/>
      <c r="JT6" s="419"/>
      <c r="JU6" s="419"/>
      <c r="JV6" s="419"/>
      <c r="JW6" s="419"/>
      <c r="JX6" s="419"/>
      <c r="JY6" s="419"/>
      <c r="JZ6" s="419"/>
      <c r="KA6" s="419"/>
      <c r="KB6" s="419"/>
      <c r="KC6" s="419"/>
      <c r="KD6" s="419"/>
      <c r="KE6" s="419"/>
      <c r="KF6" s="419"/>
      <c r="KG6" s="419"/>
      <c r="KH6" s="419"/>
      <c r="KI6" s="419"/>
      <c r="KJ6" s="419"/>
      <c r="KK6" s="419"/>
      <c r="KL6" s="419"/>
      <c r="KM6" s="419"/>
      <c r="KN6" s="419"/>
      <c r="KO6" s="419"/>
      <c r="KP6" s="419"/>
      <c r="KQ6" s="419"/>
      <c r="KR6" s="419"/>
      <c r="KS6" s="419"/>
      <c r="KT6" s="419"/>
      <c r="KU6" s="419"/>
      <c r="KV6" s="419"/>
      <c r="KW6" s="419"/>
      <c r="KX6" s="419"/>
      <c r="KY6" s="419"/>
      <c r="KZ6" s="419"/>
      <c r="LA6" s="419"/>
      <c r="LB6" s="419"/>
      <c r="LC6" s="419"/>
      <c r="LD6" s="419"/>
      <c r="LE6" s="419"/>
      <c r="LF6" s="419"/>
      <c r="LG6" s="419"/>
      <c r="LH6" s="419"/>
      <c r="LI6" s="419"/>
      <c r="LJ6" s="419"/>
      <c r="LK6" s="419"/>
      <c r="LL6" s="419"/>
      <c r="LM6" s="419"/>
      <c r="LN6" s="419"/>
      <c r="LO6" s="419"/>
      <c r="LP6" s="419"/>
      <c r="LQ6" s="419"/>
      <c r="LR6" s="419"/>
      <c r="LS6" s="419"/>
      <c r="LT6" s="419"/>
      <c r="LU6" s="419"/>
      <c r="LV6" s="419"/>
      <c r="LW6" s="419"/>
      <c r="LX6" s="419"/>
      <c r="LY6" s="419"/>
      <c r="LZ6" s="419"/>
      <c r="MA6" s="419"/>
      <c r="MB6" s="419"/>
      <c r="MC6" s="419"/>
      <c r="MD6" s="419"/>
      <c r="ME6" s="419"/>
      <c r="MF6" s="419"/>
      <c r="MG6" s="419"/>
      <c r="MH6" s="419"/>
      <c r="MI6" s="419"/>
      <c r="MJ6" s="419"/>
      <c r="MK6" s="419"/>
      <c r="ML6" s="419"/>
      <c r="MM6" s="419"/>
      <c r="MN6" s="419"/>
      <c r="MO6" s="419"/>
      <c r="MP6" s="419"/>
      <c r="MQ6" s="419"/>
      <c r="MR6" s="419"/>
      <c r="MS6" s="419"/>
      <c r="MT6" s="419"/>
      <c r="MU6" s="419"/>
      <c r="MV6" s="419"/>
      <c r="MW6" s="419"/>
      <c r="MX6" s="419"/>
      <c r="MY6" s="419"/>
      <c r="MZ6" s="419"/>
      <c r="NA6" s="419"/>
      <c r="NB6" s="419"/>
      <c r="NC6" s="419"/>
      <c r="ND6" s="419"/>
      <c r="NE6" s="419"/>
      <c r="NF6" s="419"/>
      <c r="NG6" s="419"/>
      <c r="NH6" s="419"/>
      <c r="NI6" s="419"/>
      <c r="NJ6" s="419"/>
      <c r="NK6" s="419"/>
      <c r="NL6" s="419"/>
      <c r="NM6" s="419"/>
      <c r="NN6" s="419"/>
      <c r="NO6" s="419"/>
      <c r="NP6" s="419"/>
      <c r="NQ6" s="419"/>
      <c r="NR6" s="419"/>
      <c r="NS6" s="419"/>
      <c r="NT6" s="419"/>
      <c r="NU6" s="419"/>
      <c r="NV6" s="419"/>
      <c r="NW6" s="419"/>
      <c r="NX6" s="419"/>
      <c r="NY6" s="419"/>
      <c r="NZ6" s="419"/>
      <c r="OA6" s="419"/>
      <c r="OB6" s="419"/>
      <c r="OC6" s="419"/>
      <c r="OD6" s="419"/>
      <c r="OE6" s="419"/>
      <c r="OF6" s="419"/>
      <c r="OG6" s="419"/>
      <c r="OH6" s="419"/>
      <c r="OI6" s="419"/>
      <c r="OJ6" s="419"/>
      <c r="OK6" s="419"/>
      <c r="OL6" s="419"/>
      <c r="OM6" s="419"/>
      <c r="ON6" s="419"/>
      <c r="OO6" s="419"/>
      <c r="OP6" s="419"/>
      <c r="OQ6" s="419"/>
      <c r="OR6" s="419"/>
      <c r="OS6" s="419"/>
      <c r="OT6" s="419"/>
      <c r="OU6" s="419"/>
      <c r="OV6" s="419"/>
      <c r="OW6" s="419"/>
      <c r="OX6" s="419"/>
      <c r="OY6" s="419"/>
      <c r="OZ6" s="419"/>
      <c r="PA6" s="419"/>
      <c r="PB6" s="419"/>
      <c r="PC6" s="419"/>
      <c r="PD6" s="419"/>
      <c r="PE6" s="419"/>
      <c r="PF6" s="419"/>
      <c r="PG6" s="419"/>
      <c r="PH6" s="419"/>
      <c r="PI6" s="419"/>
      <c r="PJ6" s="419"/>
      <c r="PK6" s="419"/>
      <c r="PL6" s="419"/>
      <c r="PM6" s="419"/>
      <c r="PN6" s="419"/>
      <c r="PO6" s="419"/>
      <c r="PP6" s="419"/>
      <c r="PQ6" s="419"/>
      <c r="PR6" s="419"/>
      <c r="PS6" s="419"/>
      <c r="PT6" s="419"/>
      <c r="PU6" s="419"/>
      <c r="PV6" s="419"/>
      <c r="PW6" s="419"/>
      <c r="PX6" s="419"/>
      <c r="PY6" s="419"/>
      <c r="PZ6" s="419"/>
      <c r="QA6" s="419"/>
      <c r="QB6" s="419"/>
      <c r="QC6" s="419"/>
      <c r="QD6" s="419"/>
      <c r="QE6" s="419"/>
      <c r="QF6" s="419"/>
      <c r="QG6" s="419"/>
      <c r="QH6" s="419"/>
      <c r="QI6" s="419"/>
      <c r="QJ6" s="419"/>
      <c r="QK6" s="419"/>
      <c r="QL6" s="419"/>
      <c r="QM6" s="419"/>
      <c r="QN6" s="419"/>
      <c r="QO6" s="419"/>
      <c r="QP6" s="419"/>
      <c r="QQ6" s="419"/>
      <c r="QR6" s="419"/>
      <c r="QS6" s="419"/>
      <c r="QT6" s="419"/>
      <c r="QU6" s="419"/>
      <c r="QV6" s="419"/>
      <c r="QW6" s="419"/>
      <c r="QX6" s="419"/>
      <c r="QY6" s="419"/>
      <c r="QZ6" s="419"/>
      <c r="RA6" s="419"/>
      <c r="RB6" s="419"/>
      <c r="RC6" s="419"/>
      <c r="RD6" s="419"/>
      <c r="RE6" s="419"/>
      <c r="RF6" s="419"/>
      <c r="RG6" s="419"/>
      <c r="RH6" s="419"/>
      <c r="RI6" s="419"/>
      <c r="RJ6" s="419"/>
      <c r="RK6" s="419"/>
      <c r="RL6" s="419"/>
      <c r="RM6" s="419"/>
      <c r="RN6" s="419"/>
      <c r="RO6" s="419"/>
      <c r="RP6" s="419"/>
      <c r="RQ6" s="419"/>
      <c r="RR6" s="419"/>
      <c r="RS6" s="419"/>
      <c r="RT6" s="419"/>
      <c r="RU6" s="419"/>
      <c r="RV6" s="419"/>
      <c r="RW6" s="419"/>
      <c r="RX6" s="419"/>
      <c r="RY6" s="419"/>
      <c r="RZ6" s="419"/>
      <c r="SA6" s="419"/>
      <c r="SB6" s="419"/>
      <c r="SC6" s="419"/>
      <c r="SD6" s="419"/>
      <c r="SE6" s="419"/>
      <c r="SF6" s="419"/>
      <c r="SG6" s="419"/>
      <c r="SH6" s="419"/>
      <c r="SI6" s="419"/>
      <c r="SJ6" s="419"/>
      <c r="SK6" s="419"/>
      <c r="SL6" s="419"/>
      <c r="SM6" s="419"/>
      <c r="SN6" s="419"/>
      <c r="SO6" s="419"/>
      <c r="SP6" s="419"/>
      <c r="SQ6" s="419"/>
      <c r="SR6" s="419"/>
      <c r="SS6" s="419"/>
      <c r="ST6" s="419"/>
      <c r="SU6" s="419"/>
      <c r="SV6" s="419"/>
      <c r="SW6" s="419"/>
      <c r="SX6" s="419"/>
      <c r="SY6" s="419"/>
      <c r="SZ6" s="419"/>
      <c r="TA6" s="419"/>
      <c r="TB6" s="419"/>
      <c r="TC6" s="419"/>
      <c r="TD6" s="419"/>
      <c r="TE6" s="419"/>
      <c r="TF6" s="419"/>
      <c r="TG6" s="419"/>
      <c r="TH6" s="419"/>
      <c r="TI6" s="419"/>
      <c r="TJ6" s="419"/>
      <c r="TK6" s="419"/>
      <c r="TL6" s="419"/>
      <c r="TM6" s="419"/>
      <c r="TN6" s="419"/>
      <c r="TO6" s="419"/>
      <c r="TP6" s="419"/>
      <c r="TQ6" s="419"/>
      <c r="TR6" s="419"/>
      <c r="TS6" s="419"/>
      <c r="TT6" s="419"/>
      <c r="TU6" s="419"/>
      <c r="TV6" s="419"/>
      <c r="TW6" s="419"/>
      <c r="TX6" s="419"/>
      <c r="TY6" s="419"/>
      <c r="TZ6" s="419"/>
      <c r="UA6" s="419"/>
      <c r="UB6" s="419"/>
      <c r="UC6" s="419"/>
      <c r="UD6" s="419"/>
      <c r="UE6" s="419"/>
      <c r="UF6" s="419"/>
      <c r="UG6" s="419"/>
      <c r="UH6" s="419"/>
      <c r="UI6" s="419"/>
      <c r="UJ6" s="419"/>
      <c r="UK6" s="419"/>
      <c r="UL6" s="419"/>
      <c r="UM6" s="419"/>
      <c r="UN6" s="419"/>
      <c r="UO6" s="419"/>
      <c r="UP6" s="419"/>
      <c r="UQ6" s="419"/>
      <c r="UR6" s="419"/>
      <c r="US6" s="419"/>
      <c r="UT6" s="419"/>
      <c r="UU6" s="419"/>
      <c r="UV6" s="419"/>
      <c r="UW6" s="419"/>
      <c r="UX6" s="419"/>
      <c r="UY6" s="419"/>
      <c r="UZ6" s="419"/>
      <c r="VA6" s="419"/>
      <c r="VB6" s="419"/>
      <c r="VC6" s="419"/>
      <c r="VD6" s="419"/>
      <c r="VE6" s="419"/>
      <c r="VF6" s="419"/>
      <c r="VG6" s="419"/>
      <c r="VH6" s="419"/>
      <c r="VI6" s="419"/>
      <c r="VJ6" s="419"/>
      <c r="VK6" s="419"/>
      <c r="VL6" s="419"/>
      <c r="VM6" s="419"/>
      <c r="VN6" s="419"/>
      <c r="VO6" s="419"/>
      <c r="VP6" s="419"/>
      <c r="VQ6" s="419"/>
      <c r="VR6" s="419"/>
      <c r="VS6" s="419"/>
      <c r="VT6" s="419"/>
      <c r="VU6" s="419"/>
      <c r="VV6" s="419"/>
      <c r="VW6" s="419"/>
      <c r="VX6" s="419"/>
      <c r="VY6" s="419"/>
      <c r="VZ6" s="419"/>
      <c r="WA6" s="419"/>
      <c r="WB6" s="419"/>
      <c r="WC6" s="419"/>
      <c r="WD6" s="419"/>
      <c r="WE6" s="419"/>
      <c r="WF6" s="419"/>
      <c r="WG6" s="419"/>
      <c r="WH6" s="419"/>
      <c r="WI6" s="419"/>
      <c r="WJ6" s="419"/>
      <c r="WK6" s="419"/>
      <c r="WL6" s="419"/>
      <c r="WM6" s="419"/>
      <c r="WN6" s="419"/>
      <c r="WO6" s="419"/>
      <c r="WP6" s="419"/>
      <c r="WQ6" s="419"/>
      <c r="WR6" s="419"/>
      <c r="WS6" s="419"/>
      <c r="WT6" s="419"/>
      <c r="WU6" s="419"/>
      <c r="WV6" s="419"/>
      <c r="WW6" s="419"/>
      <c r="WX6" s="419"/>
      <c r="WY6" s="419"/>
      <c r="WZ6" s="419"/>
      <c r="XA6" s="419"/>
      <c r="XB6" s="419"/>
      <c r="XC6" s="419"/>
      <c r="XD6" s="419"/>
      <c r="XE6" s="419"/>
      <c r="XF6" s="419"/>
      <c r="XG6" s="419"/>
      <c r="XH6" s="419"/>
      <c r="XI6" s="419"/>
      <c r="XJ6" s="419"/>
      <c r="XK6" s="419"/>
      <c r="XL6" s="419"/>
      <c r="XM6" s="419"/>
      <c r="XN6" s="419"/>
      <c r="XO6" s="419"/>
      <c r="XP6" s="419"/>
      <c r="XQ6" s="419"/>
      <c r="XR6" s="419"/>
      <c r="XS6" s="419"/>
      <c r="XT6" s="419"/>
      <c r="XU6" s="419"/>
      <c r="XV6" s="419"/>
      <c r="XW6" s="419"/>
      <c r="XX6" s="419"/>
      <c r="XY6" s="419"/>
      <c r="XZ6" s="419"/>
      <c r="YA6" s="419"/>
      <c r="YB6" s="419"/>
      <c r="YC6" s="419"/>
      <c r="YD6" s="419"/>
      <c r="YE6" s="419"/>
      <c r="YF6" s="419"/>
      <c r="YG6" s="419"/>
      <c r="YH6" s="419"/>
      <c r="YI6" s="419"/>
      <c r="YJ6" s="419"/>
      <c r="YK6" s="419"/>
      <c r="YL6" s="419"/>
      <c r="YM6" s="419"/>
      <c r="YN6" s="419"/>
      <c r="YO6" s="419"/>
      <c r="YP6" s="419"/>
      <c r="YQ6" s="419"/>
      <c r="YR6" s="419"/>
      <c r="YS6" s="419"/>
      <c r="YT6" s="419"/>
      <c r="YU6" s="419"/>
      <c r="YV6" s="419"/>
      <c r="YW6" s="419"/>
      <c r="YX6" s="419"/>
      <c r="YY6" s="419"/>
      <c r="YZ6" s="419"/>
      <c r="ZA6" s="419"/>
      <c r="ZB6" s="419"/>
      <c r="ZC6" s="419"/>
      <c r="ZD6" s="419"/>
      <c r="ZE6" s="419"/>
      <c r="ZF6" s="419"/>
      <c r="ZG6" s="419"/>
      <c r="ZH6" s="419"/>
      <c r="ZI6" s="419"/>
      <c r="ZJ6" s="419"/>
      <c r="ZK6" s="419"/>
      <c r="ZL6" s="419"/>
      <c r="ZM6" s="419"/>
      <c r="ZN6" s="419"/>
      <c r="ZO6" s="419"/>
      <c r="ZP6" s="419"/>
      <c r="ZQ6" s="419"/>
      <c r="ZR6" s="419"/>
      <c r="ZS6" s="419"/>
      <c r="ZT6" s="419"/>
      <c r="ZU6" s="419"/>
      <c r="ZV6" s="419"/>
      <c r="ZW6" s="419"/>
      <c r="ZX6" s="419"/>
      <c r="ZY6" s="419"/>
      <c r="ZZ6" s="419"/>
      <c r="AAA6" s="419"/>
      <c r="AAB6" s="419"/>
      <c r="AAC6" s="419"/>
      <c r="AAD6" s="419"/>
      <c r="AAE6" s="419"/>
      <c r="AAF6" s="419"/>
      <c r="AAG6" s="419"/>
      <c r="AAH6" s="419"/>
      <c r="AAI6" s="419"/>
      <c r="AAJ6" s="419"/>
      <c r="AAK6" s="419"/>
      <c r="AAL6" s="419"/>
      <c r="AAM6" s="419"/>
      <c r="AAN6" s="419"/>
      <c r="AAO6" s="419"/>
      <c r="AAP6" s="419"/>
      <c r="AAQ6" s="419"/>
      <c r="AAR6" s="419"/>
      <c r="AAS6" s="419"/>
      <c r="AAT6" s="419"/>
      <c r="AAU6" s="419"/>
      <c r="AAV6" s="419"/>
      <c r="AAW6" s="419"/>
      <c r="AAX6" s="419"/>
      <c r="AAY6" s="419"/>
      <c r="AAZ6" s="419"/>
      <c r="ABA6" s="419"/>
      <c r="ABB6" s="419"/>
      <c r="ABC6" s="419"/>
      <c r="ABD6" s="419"/>
      <c r="ABE6" s="419"/>
      <c r="ABF6" s="419"/>
      <c r="ABG6" s="419"/>
      <c r="ABH6" s="419"/>
      <c r="ABI6" s="419"/>
      <c r="ABJ6" s="419"/>
      <c r="ABK6" s="419"/>
      <c r="ABL6" s="419"/>
      <c r="ABM6" s="419"/>
      <c r="ABN6" s="419"/>
      <c r="ABO6" s="419"/>
      <c r="ABP6" s="419"/>
      <c r="ABQ6" s="419"/>
      <c r="ABR6" s="419"/>
      <c r="ABS6" s="419"/>
      <c r="ABT6" s="419"/>
      <c r="ABU6" s="419"/>
      <c r="ABV6" s="419"/>
      <c r="ABW6" s="419"/>
      <c r="ABX6" s="419"/>
      <c r="ABY6" s="419"/>
      <c r="ABZ6" s="419"/>
      <c r="ACA6" s="419"/>
      <c r="ACB6" s="419"/>
      <c r="ACC6" s="419"/>
      <c r="ACD6" s="419"/>
      <c r="ACE6" s="419"/>
      <c r="ACF6" s="419"/>
      <c r="ACG6" s="419"/>
      <c r="ACH6" s="419"/>
      <c r="ACI6" s="419"/>
      <c r="ACJ6" s="419"/>
      <c r="ACK6" s="419"/>
      <c r="ACL6" s="419"/>
      <c r="ACM6" s="419"/>
      <c r="ACN6" s="419"/>
      <c r="ACO6" s="419"/>
      <c r="ACP6" s="419"/>
      <c r="ACQ6" s="419"/>
      <c r="ACR6" s="419"/>
      <c r="ACS6" s="419"/>
      <c r="ACT6" s="419"/>
      <c r="ACU6" s="419"/>
      <c r="ACV6" s="419"/>
      <c r="ACW6" s="419"/>
      <c r="ACX6" s="419"/>
      <c r="ACY6" s="419"/>
      <c r="ACZ6" s="419"/>
      <c r="ADA6" s="419"/>
      <c r="ADB6" s="419"/>
      <c r="ADC6" s="419"/>
      <c r="ADD6" s="419"/>
      <c r="ADE6" s="419"/>
      <c r="ADF6" s="419"/>
      <c r="ADG6" s="419"/>
      <c r="ADH6" s="419"/>
      <c r="ADI6" s="419"/>
      <c r="ADJ6" s="419"/>
      <c r="ADK6" s="419"/>
      <c r="ADL6" s="419"/>
      <c r="ADM6" s="419"/>
      <c r="ADN6" s="419"/>
      <c r="ADO6" s="419"/>
      <c r="ADP6" s="419"/>
      <c r="ADQ6" s="419"/>
      <c r="ADR6" s="419"/>
      <c r="ADS6" s="419"/>
      <c r="ADT6" s="419"/>
      <c r="ADU6" s="419"/>
      <c r="ADV6" s="419"/>
      <c r="ADW6" s="419"/>
      <c r="ADX6" s="419"/>
      <c r="ADY6" s="419"/>
      <c r="ADZ6" s="419"/>
      <c r="AEA6" s="419"/>
      <c r="AEB6" s="419"/>
      <c r="AEC6" s="419"/>
      <c r="AED6" s="419"/>
      <c r="AEE6" s="419"/>
      <c r="AEF6" s="419"/>
      <c r="AEG6" s="419"/>
      <c r="AEH6" s="419"/>
      <c r="AEI6" s="419"/>
      <c r="AEJ6" s="419"/>
      <c r="AEK6" s="419"/>
      <c r="AEL6" s="419"/>
      <c r="AEM6" s="419"/>
      <c r="AEN6" s="419"/>
      <c r="AEO6" s="419"/>
      <c r="AEP6" s="419"/>
      <c r="AEQ6" s="419"/>
      <c r="AER6" s="419"/>
      <c r="AES6" s="419"/>
      <c r="AET6" s="419"/>
      <c r="AEU6" s="419"/>
      <c r="AEV6" s="419"/>
      <c r="AEW6" s="419"/>
      <c r="AEX6" s="419"/>
      <c r="AEY6" s="419"/>
      <c r="AEZ6" s="419"/>
      <c r="AFA6" s="419"/>
      <c r="AFB6" s="419"/>
      <c r="AFC6" s="419"/>
      <c r="AFD6" s="419"/>
      <c r="AFE6" s="419"/>
      <c r="AFF6" s="419"/>
      <c r="AFG6" s="419"/>
      <c r="AFH6" s="419"/>
      <c r="AFI6" s="419"/>
      <c r="AFJ6" s="419"/>
      <c r="AFK6" s="419"/>
      <c r="AFL6" s="419"/>
      <c r="AFM6" s="419"/>
      <c r="AFN6" s="419"/>
      <c r="AFO6" s="419"/>
      <c r="AFP6" s="419"/>
      <c r="AFQ6" s="419"/>
      <c r="AFR6" s="419"/>
      <c r="AFS6" s="419"/>
      <c r="AFT6" s="419"/>
      <c r="AFU6" s="419"/>
      <c r="AFV6" s="419"/>
      <c r="AFW6" s="419"/>
      <c r="AFX6" s="419"/>
      <c r="AFY6" s="419"/>
      <c r="AFZ6" s="419"/>
      <c r="AGA6" s="419"/>
      <c r="AGB6" s="419"/>
      <c r="AGC6" s="419"/>
      <c r="AGD6" s="419"/>
      <c r="AGE6" s="419"/>
      <c r="AGF6" s="419"/>
      <c r="AGG6" s="419"/>
      <c r="AGH6" s="419"/>
      <c r="AGI6" s="419"/>
      <c r="AGJ6" s="419"/>
      <c r="AGK6" s="419"/>
      <c r="AGL6" s="419"/>
      <c r="AGM6" s="419"/>
      <c r="AGN6" s="419"/>
      <c r="AGO6" s="419"/>
      <c r="AGP6" s="419"/>
      <c r="AGQ6" s="419"/>
      <c r="AGR6" s="419"/>
      <c r="AGS6" s="419"/>
      <c r="AGT6" s="419"/>
      <c r="AGU6" s="419"/>
      <c r="AGV6" s="419"/>
      <c r="AGW6" s="419"/>
      <c r="AGX6" s="419"/>
      <c r="AGY6" s="419"/>
      <c r="AGZ6" s="419"/>
      <c r="AHA6" s="419"/>
      <c r="AHB6" s="419"/>
      <c r="AHC6" s="419"/>
      <c r="AHD6" s="419"/>
      <c r="AHE6" s="419"/>
      <c r="AHF6" s="419"/>
      <c r="AHG6" s="419"/>
      <c r="AHH6" s="419"/>
      <c r="AHI6" s="419"/>
      <c r="AHJ6" s="419"/>
      <c r="AHK6" s="419"/>
      <c r="AHL6" s="419"/>
      <c r="AHM6" s="419"/>
      <c r="AHN6" s="419"/>
      <c r="AHO6" s="419"/>
      <c r="AHP6" s="419"/>
      <c r="AHQ6" s="419"/>
      <c r="AHR6" s="419"/>
      <c r="AHS6" s="419"/>
      <c r="AHT6" s="419"/>
      <c r="AHU6" s="419"/>
      <c r="AHV6" s="419"/>
      <c r="AHW6" s="419"/>
      <c r="AHX6" s="419"/>
      <c r="AHY6" s="419"/>
      <c r="AHZ6" s="419"/>
      <c r="AIA6" s="419"/>
      <c r="AIB6" s="419"/>
      <c r="AIC6" s="419"/>
      <c r="AID6" s="419"/>
      <c r="AIE6" s="419"/>
      <c r="AIF6" s="419"/>
      <c r="AIG6" s="419"/>
      <c r="AIH6" s="419"/>
      <c r="AII6" s="419"/>
      <c r="AIJ6" s="419"/>
      <c r="AIK6" s="419"/>
      <c r="AIL6" s="419"/>
      <c r="AIM6" s="419"/>
      <c r="AIN6" s="419"/>
      <c r="AIO6" s="419"/>
      <c r="AIP6" s="419"/>
      <c r="AIQ6" s="419"/>
      <c r="AIR6" s="419"/>
      <c r="AIS6" s="419"/>
      <c r="AIT6" s="419"/>
      <c r="AIU6" s="419"/>
      <c r="AIV6" s="419"/>
      <c r="AIW6" s="419"/>
      <c r="AIX6" s="419"/>
      <c r="AIY6" s="419"/>
      <c r="AIZ6" s="419"/>
      <c r="AJA6" s="419"/>
      <c r="AJB6" s="419"/>
      <c r="AJC6" s="419"/>
      <c r="AJD6" s="419"/>
      <c r="AJE6" s="419"/>
      <c r="AJF6" s="419"/>
      <c r="AJG6" s="419"/>
      <c r="AJH6" s="419"/>
      <c r="AJI6" s="419"/>
      <c r="AJJ6" s="419"/>
      <c r="AJK6" s="419"/>
      <c r="AJL6" s="419"/>
      <c r="AJM6" s="419"/>
      <c r="AJN6" s="419"/>
      <c r="AJO6" s="419"/>
      <c r="AJP6" s="419"/>
      <c r="AJQ6" s="419"/>
      <c r="AJR6" s="419"/>
      <c r="AJS6" s="419"/>
      <c r="AJT6" s="419"/>
      <c r="AJU6" s="419"/>
      <c r="AJV6" s="419"/>
      <c r="AJW6" s="419"/>
      <c r="AJX6" s="419"/>
      <c r="AJY6" s="419"/>
      <c r="AJZ6" s="419"/>
      <c r="AKA6" s="419"/>
      <c r="AKB6" s="419"/>
      <c r="AKC6" s="419"/>
      <c r="AKD6" s="419"/>
      <c r="AKE6" s="419"/>
      <c r="AKF6" s="419"/>
      <c r="AKG6" s="419"/>
      <c r="AKH6" s="419"/>
      <c r="AKI6" s="419"/>
      <c r="AKJ6" s="419"/>
      <c r="AKK6" s="419"/>
      <c r="AKL6" s="419"/>
      <c r="AKM6" s="419"/>
      <c r="AKN6" s="419"/>
      <c r="AKO6" s="419"/>
      <c r="AKP6" s="419"/>
      <c r="AKQ6" s="419"/>
      <c r="AKR6" s="419"/>
      <c r="AKS6" s="419"/>
      <c r="AKT6" s="419"/>
      <c r="AKU6" s="419"/>
      <c r="AKV6" s="419"/>
      <c r="AKW6" s="419"/>
      <c r="AKX6" s="419"/>
      <c r="AKY6" s="419"/>
      <c r="AKZ6" s="419"/>
      <c r="ALA6" s="419"/>
      <c r="ALB6" s="419"/>
      <c r="ALC6" s="419"/>
      <c r="ALD6" s="419"/>
      <c r="ALE6" s="419"/>
      <c r="ALF6" s="419"/>
      <c r="ALG6" s="419"/>
      <c r="ALH6" s="419"/>
      <c r="ALI6" s="419"/>
      <c r="ALJ6" s="419"/>
      <c r="ALK6" s="419"/>
      <c r="ALL6" s="419"/>
      <c r="ALM6" s="419"/>
      <c r="ALN6" s="419"/>
      <c r="ALO6" s="419"/>
      <c r="ALP6" s="419"/>
      <c r="ALQ6" s="419"/>
      <c r="ALR6" s="419"/>
      <c r="ALS6" s="419"/>
      <c r="ALT6" s="419"/>
      <c r="ALU6" s="419"/>
      <c r="ALV6" s="419"/>
      <c r="ALW6" s="419"/>
      <c r="ALX6" s="419"/>
      <c r="ALY6" s="419"/>
      <c r="ALZ6" s="419"/>
      <c r="AMA6" s="419"/>
      <c r="AMB6" s="419"/>
      <c r="AMC6" s="419"/>
      <c r="AMD6" s="419"/>
      <c r="AME6" s="419"/>
      <c r="AMF6" s="419"/>
      <c r="AMG6" s="419"/>
      <c r="AMH6" s="419"/>
      <c r="AMI6" s="419"/>
      <c r="AMJ6" s="419"/>
      <c r="AMK6" s="419"/>
      <c r="AML6" s="419"/>
      <c r="AMM6" s="419"/>
      <c r="AMN6" s="419"/>
      <c r="AMO6" s="419"/>
      <c r="AMP6" s="419"/>
      <c r="AMQ6" s="419"/>
      <c r="AMR6" s="419"/>
      <c r="AMS6" s="419"/>
      <c r="AMT6" s="419"/>
      <c r="AMU6" s="419"/>
      <c r="AMV6" s="419"/>
      <c r="AMW6" s="419"/>
      <c r="AMX6" s="419"/>
      <c r="AMY6" s="419"/>
      <c r="AMZ6" s="419"/>
      <c r="ANA6" s="419"/>
      <c r="ANB6" s="419"/>
      <c r="ANC6" s="419"/>
      <c r="AND6" s="419"/>
      <c r="ANE6" s="419"/>
      <c r="ANF6" s="419"/>
      <c r="ANG6" s="419"/>
      <c r="ANH6" s="419"/>
      <c r="ANI6" s="419"/>
      <c r="ANJ6" s="419"/>
      <c r="ANK6" s="419"/>
      <c r="ANL6" s="419"/>
      <c r="ANM6" s="419"/>
      <c r="ANN6" s="419"/>
      <c r="ANO6" s="419"/>
      <c r="ANP6" s="419"/>
      <c r="ANQ6" s="419"/>
      <c r="ANR6" s="419"/>
      <c r="ANS6" s="419"/>
      <c r="ANT6" s="419"/>
      <c r="ANU6" s="419"/>
      <c r="ANV6" s="419"/>
      <c r="ANW6" s="419"/>
      <c r="ANX6" s="419"/>
      <c r="ANY6" s="419"/>
      <c r="ANZ6" s="419"/>
      <c r="AOA6" s="419"/>
      <c r="AOB6" s="419"/>
      <c r="AOC6" s="419"/>
      <c r="AOD6" s="419"/>
      <c r="AOE6" s="419"/>
      <c r="AOF6" s="419"/>
      <c r="AOG6" s="419"/>
      <c r="AOH6" s="419"/>
      <c r="AOI6" s="419"/>
      <c r="AOJ6" s="419"/>
      <c r="AOK6" s="419"/>
      <c r="AOL6" s="419"/>
      <c r="AOM6" s="419"/>
      <c r="AON6" s="419"/>
      <c r="AOO6" s="419"/>
      <c r="AOP6" s="419"/>
      <c r="AOQ6" s="419"/>
      <c r="AOR6" s="419"/>
      <c r="AOS6" s="419"/>
      <c r="AOT6" s="419"/>
      <c r="AOU6" s="419"/>
      <c r="AOV6" s="419"/>
      <c r="AOW6" s="419"/>
      <c r="AOX6" s="419"/>
      <c r="AOY6" s="419"/>
      <c r="AOZ6" s="419"/>
      <c r="APA6" s="419"/>
      <c r="APB6" s="419"/>
      <c r="APC6" s="419"/>
      <c r="APD6" s="419"/>
      <c r="APE6" s="419"/>
      <c r="APF6" s="419"/>
      <c r="APG6" s="419"/>
      <c r="APH6" s="419"/>
      <c r="API6" s="419"/>
      <c r="APJ6" s="419"/>
      <c r="APK6" s="419"/>
      <c r="APL6" s="419"/>
      <c r="APM6" s="419"/>
      <c r="APN6" s="419"/>
      <c r="APO6" s="419"/>
      <c r="APP6" s="419"/>
      <c r="APQ6" s="419"/>
      <c r="APR6" s="419"/>
      <c r="APS6" s="419"/>
      <c r="APT6" s="419"/>
      <c r="APU6" s="419"/>
      <c r="APV6" s="419"/>
      <c r="APW6" s="419"/>
      <c r="APX6" s="419"/>
      <c r="APY6" s="419"/>
      <c r="APZ6" s="419"/>
      <c r="AQA6" s="419"/>
      <c r="AQB6" s="419"/>
      <c r="AQC6" s="419"/>
      <c r="AQD6" s="419"/>
      <c r="AQE6" s="419"/>
      <c r="AQF6" s="419"/>
      <c r="AQG6" s="419"/>
      <c r="AQH6" s="419"/>
      <c r="AQI6" s="419"/>
      <c r="AQJ6" s="419"/>
      <c r="AQK6" s="419"/>
      <c r="AQL6" s="419"/>
      <c r="AQM6" s="419"/>
      <c r="AQN6" s="419"/>
      <c r="AQO6" s="419"/>
      <c r="AQP6" s="419"/>
      <c r="AQQ6" s="419"/>
      <c r="AQR6" s="419"/>
      <c r="AQS6" s="419"/>
      <c r="AQT6" s="419"/>
      <c r="AQU6" s="419"/>
      <c r="AQV6" s="419"/>
      <c r="AQW6" s="419"/>
      <c r="AQX6" s="419"/>
      <c r="AQY6" s="419"/>
      <c r="AQZ6" s="419"/>
      <c r="ARA6" s="419"/>
      <c r="ARB6" s="419"/>
      <c r="ARC6" s="419"/>
      <c r="ARD6" s="419"/>
      <c r="ARE6" s="419"/>
      <c r="ARF6" s="419"/>
      <c r="ARG6" s="419"/>
      <c r="ARH6" s="419"/>
      <c r="ARI6" s="419"/>
      <c r="ARJ6" s="419"/>
      <c r="ARK6" s="419"/>
      <c r="ARL6" s="419"/>
      <c r="ARM6" s="419"/>
      <c r="ARN6" s="419"/>
      <c r="ARO6" s="419"/>
      <c r="ARP6" s="419"/>
      <c r="ARQ6" s="419"/>
      <c r="ARR6" s="419"/>
      <c r="ARS6" s="419"/>
      <c r="ART6" s="419"/>
      <c r="ARU6" s="419"/>
      <c r="ARV6" s="419"/>
      <c r="ARW6" s="419"/>
      <c r="ARX6" s="419"/>
      <c r="ARY6" s="419"/>
      <c r="ARZ6" s="419"/>
      <c r="ASA6" s="419"/>
      <c r="ASB6" s="419"/>
      <c r="ASC6" s="419"/>
      <c r="ASD6" s="419"/>
      <c r="ASE6" s="419"/>
      <c r="ASF6" s="419"/>
      <c r="ASG6" s="419"/>
      <c r="ASH6" s="419"/>
      <c r="ASI6" s="419"/>
      <c r="ASJ6" s="419"/>
      <c r="ASK6" s="419"/>
      <c r="ASL6" s="419"/>
      <c r="ASM6" s="419"/>
      <c r="ASN6" s="419"/>
      <c r="ASO6" s="419"/>
      <c r="ASP6" s="419"/>
      <c r="ASQ6" s="419"/>
      <c r="ASR6" s="419"/>
      <c r="ASS6" s="419"/>
      <c r="AST6" s="419"/>
      <c r="ASU6" s="419"/>
      <c r="ASV6" s="419"/>
      <c r="ASW6" s="419"/>
      <c r="ASX6" s="419"/>
      <c r="ASY6" s="419"/>
      <c r="ASZ6" s="419"/>
      <c r="ATA6" s="419"/>
      <c r="ATB6" s="419"/>
      <c r="ATC6" s="419"/>
      <c r="ATD6" s="419"/>
      <c r="ATE6" s="419"/>
      <c r="ATF6" s="419"/>
      <c r="ATG6" s="419"/>
      <c r="ATH6" s="419"/>
      <c r="ATI6" s="419"/>
      <c r="ATJ6" s="419"/>
      <c r="ATK6" s="419"/>
      <c r="ATL6" s="419"/>
      <c r="ATM6" s="419"/>
      <c r="ATN6" s="419"/>
      <c r="ATO6" s="419"/>
      <c r="ATP6" s="419"/>
      <c r="ATQ6" s="419"/>
      <c r="ATR6" s="419"/>
      <c r="ATS6" s="419"/>
      <c r="ATT6" s="419"/>
      <c r="ATU6" s="419"/>
      <c r="ATV6" s="419"/>
      <c r="ATW6" s="419"/>
      <c r="ATX6" s="419"/>
      <c r="ATY6" s="419"/>
      <c r="ATZ6" s="419"/>
      <c r="AUA6" s="419"/>
      <c r="AUB6" s="419"/>
      <c r="AUC6" s="419"/>
      <c r="AUD6" s="419"/>
      <c r="AUE6" s="419"/>
      <c r="AUF6" s="419"/>
      <c r="AUG6" s="419"/>
      <c r="AUH6" s="419"/>
      <c r="AUI6" s="419"/>
      <c r="AUJ6" s="419"/>
      <c r="AUK6" s="419"/>
      <c r="AUL6" s="419"/>
      <c r="AUM6" s="419"/>
      <c r="AUN6" s="419"/>
      <c r="AUO6" s="419"/>
      <c r="AUP6" s="419"/>
      <c r="AUQ6" s="419"/>
      <c r="AUR6" s="419"/>
      <c r="AUS6" s="419"/>
      <c r="AUT6" s="419"/>
      <c r="AUU6" s="419"/>
      <c r="AUV6" s="419"/>
      <c r="AUW6" s="419"/>
      <c r="AUX6" s="419"/>
      <c r="AUY6" s="419"/>
      <c r="AUZ6" s="419"/>
      <c r="AVA6" s="419"/>
      <c r="AVB6" s="419"/>
      <c r="AVC6" s="419"/>
      <c r="AVD6" s="419"/>
      <c r="AVE6" s="419"/>
      <c r="AVF6" s="419"/>
      <c r="AVG6" s="419"/>
      <c r="AVH6" s="419"/>
      <c r="AVI6" s="419"/>
      <c r="AVJ6" s="419"/>
      <c r="AVK6" s="419"/>
      <c r="AVL6" s="419"/>
      <c r="AVM6" s="419"/>
      <c r="AVN6" s="419"/>
      <c r="AVO6" s="419"/>
      <c r="AVP6" s="419"/>
      <c r="AVQ6" s="419"/>
      <c r="AVR6" s="419"/>
      <c r="AVS6" s="419"/>
      <c r="AVT6" s="419"/>
      <c r="AVU6" s="419"/>
      <c r="AVV6" s="419"/>
      <c r="AVW6" s="419"/>
      <c r="AVX6" s="419"/>
      <c r="AVY6" s="419"/>
      <c r="AVZ6" s="419"/>
      <c r="AWA6" s="419"/>
      <c r="AWB6" s="419"/>
      <c r="AWC6" s="419"/>
      <c r="AWD6" s="419"/>
      <c r="AWE6" s="419"/>
      <c r="AWF6" s="419"/>
      <c r="AWG6" s="419"/>
      <c r="AWH6" s="419"/>
      <c r="AWI6" s="419"/>
      <c r="AWJ6" s="419"/>
      <c r="AWK6" s="419"/>
      <c r="AWL6" s="419"/>
      <c r="AWM6" s="419"/>
      <c r="AWN6" s="419"/>
      <c r="AWO6" s="419"/>
      <c r="AWP6" s="419"/>
      <c r="AWQ6" s="419"/>
      <c r="AWR6" s="419"/>
      <c r="AWS6" s="419"/>
      <c r="AWT6" s="419"/>
      <c r="AWU6" s="419"/>
      <c r="AWV6" s="419"/>
      <c r="AWW6" s="419"/>
      <c r="AWX6" s="419"/>
      <c r="AWY6" s="419"/>
      <c r="AWZ6" s="419"/>
      <c r="AXA6" s="419"/>
      <c r="AXB6" s="419"/>
      <c r="AXC6" s="419"/>
      <c r="AXD6" s="419"/>
      <c r="AXE6" s="419"/>
      <c r="AXF6" s="419"/>
      <c r="AXG6" s="419"/>
      <c r="AXH6" s="419"/>
      <c r="AXI6" s="419"/>
      <c r="AXJ6" s="419"/>
      <c r="AXK6" s="419"/>
      <c r="AXL6" s="419"/>
      <c r="AXM6" s="419"/>
      <c r="AXN6" s="419"/>
      <c r="AXO6" s="419"/>
      <c r="AXP6" s="419"/>
      <c r="AXQ6" s="419"/>
      <c r="AXR6" s="419"/>
      <c r="AXS6" s="419"/>
      <c r="AXT6" s="419"/>
      <c r="AXU6" s="419"/>
      <c r="AXV6" s="419"/>
      <c r="AXW6" s="419"/>
      <c r="AXX6" s="419"/>
      <c r="AXY6" s="419"/>
      <c r="AXZ6" s="419"/>
      <c r="AYA6" s="419"/>
      <c r="AYB6" s="419"/>
      <c r="AYC6" s="419"/>
      <c r="AYD6" s="419"/>
      <c r="AYE6" s="419"/>
      <c r="AYF6" s="419"/>
      <c r="AYG6" s="419"/>
      <c r="AYH6" s="419"/>
      <c r="AYI6" s="419"/>
      <c r="AYJ6" s="419"/>
      <c r="AYK6" s="419"/>
      <c r="AYL6" s="419"/>
      <c r="AYM6" s="419"/>
      <c r="AYN6" s="419"/>
      <c r="AYO6" s="419"/>
      <c r="AYP6" s="419"/>
      <c r="AYQ6" s="419"/>
      <c r="AYR6" s="419"/>
      <c r="AYS6" s="419"/>
      <c r="AYT6" s="419"/>
      <c r="AYU6" s="419"/>
      <c r="AYV6" s="419"/>
      <c r="AYW6" s="419"/>
      <c r="AYX6" s="419"/>
      <c r="AYY6" s="419"/>
      <c r="AYZ6" s="419"/>
      <c r="AZA6" s="419"/>
      <c r="AZB6" s="419"/>
      <c r="AZC6" s="419"/>
      <c r="AZD6" s="419"/>
      <c r="AZE6" s="419"/>
      <c r="AZF6" s="419"/>
      <c r="AZG6" s="419"/>
      <c r="AZH6" s="419"/>
      <c r="AZI6" s="419"/>
      <c r="AZJ6" s="419"/>
      <c r="AZK6" s="419"/>
      <c r="AZL6" s="419"/>
      <c r="AZM6" s="419"/>
      <c r="AZN6" s="419"/>
      <c r="AZO6" s="419"/>
      <c r="AZP6" s="419"/>
      <c r="AZQ6" s="419"/>
      <c r="AZR6" s="419"/>
      <c r="AZS6" s="419"/>
      <c r="AZT6" s="419"/>
      <c r="AZU6" s="419"/>
      <c r="AZV6" s="419"/>
      <c r="AZW6" s="419"/>
      <c r="AZX6" s="419"/>
      <c r="AZY6" s="419"/>
      <c r="AZZ6" s="419"/>
      <c r="BAA6" s="419"/>
      <c r="BAB6" s="419"/>
      <c r="BAC6" s="419"/>
      <c r="BAD6" s="419"/>
      <c r="BAE6" s="419"/>
      <c r="BAF6" s="419"/>
      <c r="BAG6" s="419"/>
      <c r="BAH6" s="419"/>
      <c r="BAI6" s="419"/>
      <c r="BAJ6" s="419"/>
      <c r="BAK6" s="419"/>
      <c r="BAL6" s="419"/>
      <c r="BAM6" s="419"/>
      <c r="BAN6" s="419"/>
      <c r="BAO6" s="419"/>
      <c r="BAP6" s="419"/>
      <c r="BAQ6" s="419"/>
      <c r="BAR6" s="419"/>
      <c r="BAS6" s="419"/>
      <c r="BAT6" s="419"/>
      <c r="BAU6" s="419"/>
      <c r="BAV6" s="419"/>
      <c r="BAW6" s="419"/>
      <c r="BAX6" s="419"/>
      <c r="BAY6" s="419"/>
      <c r="BAZ6" s="419"/>
      <c r="BBA6" s="419"/>
      <c r="BBB6" s="419"/>
      <c r="BBC6" s="419"/>
      <c r="BBD6" s="419"/>
      <c r="BBE6" s="419"/>
      <c r="BBF6" s="419"/>
      <c r="BBG6" s="419"/>
      <c r="BBH6" s="419"/>
      <c r="BBI6" s="419"/>
      <c r="BBJ6" s="419"/>
      <c r="BBK6" s="419"/>
      <c r="BBL6" s="419"/>
      <c r="BBM6" s="419"/>
      <c r="BBN6" s="419"/>
      <c r="BBO6" s="419"/>
      <c r="BBP6" s="419"/>
      <c r="BBQ6" s="419"/>
      <c r="BBR6" s="419"/>
      <c r="BBS6" s="419"/>
      <c r="BBT6" s="419"/>
      <c r="BBU6" s="419"/>
      <c r="BBV6" s="419"/>
      <c r="BBW6" s="419"/>
      <c r="BBX6" s="419"/>
      <c r="BBY6" s="419"/>
      <c r="BBZ6" s="419"/>
      <c r="BCA6" s="419"/>
      <c r="BCB6" s="419"/>
      <c r="BCC6" s="419"/>
      <c r="BCD6" s="419"/>
      <c r="BCE6" s="419"/>
      <c r="BCF6" s="419"/>
      <c r="BCG6" s="419"/>
      <c r="BCH6" s="419"/>
      <c r="BCI6" s="419"/>
      <c r="BCJ6" s="419"/>
      <c r="BCK6" s="419"/>
      <c r="BCL6" s="419"/>
      <c r="BCM6" s="419"/>
      <c r="BCN6" s="419"/>
      <c r="BCO6" s="419"/>
      <c r="BCP6" s="419"/>
      <c r="BCQ6" s="419"/>
      <c r="BCR6" s="419"/>
      <c r="BCS6" s="419"/>
      <c r="BCT6" s="419"/>
      <c r="BCU6" s="419"/>
      <c r="BCV6" s="419"/>
      <c r="BCW6" s="419"/>
      <c r="BCX6" s="419"/>
      <c r="BCY6" s="419"/>
      <c r="BCZ6" s="419"/>
      <c r="BDA6" s="419"/>
      <c r="BDB6" s="419"/>
      <c r="BDC6" s="419"/>
      <c r="BDD6" s="419"/>
      <c r="BDE6" s="419"/>
      <c r="BDF6" s="419"/>
      <c r="BDG6" s="419"/>
      <c r="BDH6" s="419"/>
      <c r="BDI6" s="419"/>
      <c r="BDJ6" s="419"/>
      <c r="BDK6" s="419"/>
      <c r="BDL6" s="419"/>
      <c r="BDM6" s="419"/>
      <c r="BDN6" s="419"/>
      <c r="BDO6" s="419"/>
      <c r="BDP6" s="419"/>
      <c r="BDQ6" s="419"/>
      <c r="BDR6" s="419"/>
      <c r="BDS6" s="419"/>
      <c r="BDT6" s="419"/>
      <c r="BDU6" s="419"/>
      <c r="BDV6" s="419"/>
      <c r="BDW6" s="419"/>
      <c r="BDX6" s="419"/>
      <c r="BDY6" s="419"/>
      <c r="BDZ6" s="419"/>
      <c r="BEA6" s="419"/>
      <c r="BEB6" s="419"/>
      <c r="BEC6" s="419"/>
      <c r="BED6" s="419"/>
      <c r="BEE6" s="419"/>
      <c r="BEF6" s="419"/>
      <c r="BEG6" s="419"/>
      <c r="BEH6" s="419"/>
      <c r="BEI6" s="419"/>
      <c r="BEJ6" s="419"/>
      <c r="BEK6" s="419"/>
      <c r="BEL6" s="419"/>
      <c r="BEM6" s="419"/>
      <c r="BEN6" s="419"/>
      <c r="BEO6" s="419"/>
      <c r="BEP6" s="419"/>
      <c r="BEQ6" s="419"/>
      <c r="BER6" s="419"/>
      <c r="BES6" s="419"/>
      <c r="BET6" s="419"/>
      <c r="BEU6" s="419"/>
      <c r="BEV6" s="419"/>
      <c r="BEW6" s="419"/>
      <c r="BEX6" s="419"/>
      <c r="BEY6" s="419"/>
      <c r="BEZ6" s="419"/>
      <c r="BFA6" s="419"/>
      <c r="BFB6" s="419"/>
      <c r="BFC6" s="419"/>
      <c r="BFD6" s="419"/>
      <c r="BFE6" s="419"/>
      <c r="BFF6" s="419"/>
      <c r="BFG6" s="419"/>
      <c r="BFH6" s="419"/>
      <c r="BFI6" s="419"/>
      <c r="BFJ6" s="419"/>
      <c r="BFK6" s="419"/>
      <c r="BFL6" s="419"/>
      <c r="BFM6" s="419"/>
      <c r="BFN6" s="419"/>
      <c r="BFO6" s="419"/>
      <c r="BFP6" s="419"/>
      <c r="BFQ6" s="419"/>
      <c r="BFR6" s="419"/>
      <c r="BFS6" s="419"/>
      <c r="BFT6" s="419"/>
      <c r="BFU6" s="419"/>
      <c r="BFV6" s="419"/>
      <c r="BFW6" s="419"/>
      <c r="BFX6" s="419"/>
      <c r="BFY6" s="419"/>
      <c r="BFZ6" s="419"/>
      <c r="BGA6" s="419"/>
      <c r="BGB6" s="419"/>
      <c r="BGC6" s="419"/>
      <c r="BGD6" s="419"/>
      <c r="BGE6" s="419"/>
      <c r="BGF6" s="419"/>
      <c r="BGG6" s="419"/>
      <c r="BGH6" s="419"/>
      <c r="BGI6" s="419"/>
      <c r="BGJ6" s="419"/>
      <c r="BGK6" s="419"/>
      <c r="BGL6" s="419"/>
      <c r="BGM6" s="419"/>
      <c r="BGN6" s="419"/>
      <c r="BGO6" s="419"/>
      <c r="BGP6" s="419"/>
      <c r="BGQ6" s="419"/>
      <c r="BGR6" s="419"/>
      <c r="BGS6" s="419"/>
      <c r="BGT6" s="419"/>
      <c r="BGU6" s="419"/>
      <c r="BGV6" s="419"/>
      <c r="BGW6" s="419"/>
      <c r="BGX6" s="419"/>
      <c r="BGY6" s="419"/>
      <c r="BGZ6" s="419"/>
      <c r="BHA6" s="419"/>
      <c r="BHB6" s="419"/>
      <c r="BHC6" s="419"/>
      <c r="BHD6" s="419"/>
      <c r="BHE6" s="419"/>
      <c r="BHF6" s="419"/>
      <c r="BHG6" s="419"/>
      <c r="BHH6" s="419"/>
      <c r="BHI6" s="419"/>
      <c r="BHJ6" s="419"/>
      <c r="BHK6" s="419"/>
      <c r="BHL6" s="419"/>
      <c r="BHM6" s="419"/>
      <c r="BHN6" s="419"/>
      <c r="BHO6" s="419"/>
      <c r="BHP6" s="419"/>
      <c r="BHQ6" s="419"/>
      <c r="BHR6" s="419"/>
      <c r="BHS6" s="419"/>
      <c r="BHT6" s="419"/>
      <c r="BHU6" s="419"/>
      <c r="BHV6" s="419"/>
      <c r="BHW6" s="419"/>
      <c r="BHX6" s="419"/>
      <c r="BHY6" s="419"/>
      <c r="BHZ6" s="419"/>
      <c r="BIA6" s="419"/>
      <c r="BIB6" s="419"/>
      <c r="BIC6" s="419"/>
      <c r="BID6" s="419"/>
      <c r="BIE6" s="419"/>
      <c r="BIF6" s="419"/>
      <c r="BIG6" s="419"/>
      <c r="BIH6" s="419"/>
      <c r="BII6" s="419"/>
      <c r="BIJ6" s="419"/>
      <c r="BIK6" s="419"/>
      <c r="BIL6" s="419"/>
      <c r="BIM6" s="419"/>
      <c r="BIN6" s="419"/>
      <c r="BIO6" s="419"/>
      <c r="BIP6" s="419"/>
      <c r="BIQ6" s="419"/>
      <c r="BIR6" s="419"/>
      <c r="BIS6" s="419"/>
      <c r="BIT6" s="419"/>
      <c r="BIU6" s="419"/>
      <c r="BIV6" s="419"/>
      <c r="BIW6" s="419"/>
      <c r="BIX6" s="419"/>
      <c r="BIY6" s="419"/>
      <c r="BIZ6" s="419"/>
      <c r="BJA6" s="419"/>
      <c r="BJB6" s="419"/>
      <c r="BJC6" s="419"/>
      <c r="BJD6" s="419"/>
      <c r="BJE6" s="419"/>
      <c r="BJF6" s="419"/>
      <c r="BJG6" s="419"/>
      <c r="BJH6" s="419"/>
      <c r="BJI6" s="419"/>
      <c r="BJJ6" s="419"/>
      <c r="BJK6" s="419"/>
      <c r="BJL6" s="419"/>
      <c r="BJM6" s="419"/>
      <c r="BJN6" s="419"/>
      <c r="BJO6" s="419"/>
      <c r="BJP6" s="419"/>
      <c r="BJQ6" s="419"/>
      <c r="BJR6" s="419"/>
      <c r="BJS6" s="419"/>
      <c r="BJT6" s="419"/>
      <c r="BJU6" s="419"/>
      <c r="BJV6" s="419"/>
      <c r="BJW6" s="419"/>
      <c r="BJX6" s="419"/>
      <c r="BJY6" s="419"/>
      <c r="BJZ6" s="419"/>
      <c r="BKA6" s="419"/>
      <c r="BKB6" s="419"/>
      <c r="BKC6" s="419"/>
      <c r="BKD6" s="419"/>
      <c r="BKE6" s="419"/>
      <c r="BKF6" s="419"/>
      <c r="BKG6" s="419"/>
      <c r="BKH6" s="419"/>
      <c r="BKI6" s="419"/>
      <c r="BKJ6" s="419"/>
      <c r="BKK6" s="419"/>
      <c r="BKL6" s="419"/>
      <c r="BKM6" s="419"/>
      <c r="BKN6" s="419"/>
      <c r="BKO6" s="419"/>
      <c r="BKP6" s="419"/>
      <c r="BKQ6" s="419"/>
      <c r="BKR6" s="419"/>
      <c r="BKS6" s="419"/>
      <c r="BKT6" s="419"/>
      <c r="BKU6" s="419"/>
      <c r="BKV6" s="419"/>
      <c r="BKW6" s="419"/>
      <c r="BKX6" s="419"/>
      <c r="BKY6" s="419"/>
      <c r="BKZ6" s="419"/>
      <c r="BLA6" s="419"/>
      <c r="BLB6" s="419"/>
      <c r="BLC6" s="419"/>
      <c r="BLD6" s="419"/>
      <c r="BLE6" s="419"/>
      <c r="BLF6" s="419"/>
      <c r="BLG6" s="419"/>
      <c r="BLH6" s="419"/>
      <c r="BLI6" s="419"/>
      <c r="BLJ6" s="419"/>
      <c r="BLK6" s="419"/>
      <c r="BLL6" s="419"/>
      <c r="BLM6" s="419"/>
      <c r="BLN6" s="419"/>
      <c r="BLO6" s="419"/>
      <c r="BLP6" s="419"/>
      <c r="BLQ6" s="419"/>
      <c r="BLR6" s="419"/>
      <c r="BLS6" s="419"/>
      <c r="BLT6" s="419"/>
      <c r="BLU6" s="419"/>
      <c r="BLV6" s="419"/>
      <c r="BLW6" s="419"/>
      <c r="BLX6" s="419"/>
      <c r="BLY6" s="419"/>
      <c r="BLZ6" s="419"/>
      <c r="BMA6" s="419"/>
      <c r="BMB6" s="419"/>
      <c r="BMC6" s="419"/>
      <c r="BMD6" s="419"/>
      <c r="BME6" s="419"/>
      <c r="BMF6" s="419"/>
      <c r="BMG6" s="419"/>
      <c r="BMH6" s="419"/>
      <c r="BMI6" s="419"/>
      <c r="BMJ6" s="419"/>
      <c r="BMK6" s="419"/>
      <c r="BML6" s="419"/>
      <c r="BMM6" s="419"/>
      <c r="BMN6" s="419"/>
      <c r="BMO6" s="419"/>
      <c r="BMP6" s="419"/>
      <c r="BMQ6" s="419"/>
      <c r="BMR6" s="419"/>
      <c r="BMS6" s="419"/>
      <c r="BMT6" s="419"/>
      <c r="BMU6" s="419"/>
      <c r="BMV6" s="419"/>
      <c r="BMW6" s="419"/>
      <c r="BMX6" s="419"/>
      <c r="BMY6" s="419"/>
      <c r="BMZ6" s="419"/>
      <c r="BNA6" s="419"/>
      <c r="BNB6" s="419"/>
      <c r="BNC6" s="419"/>
      <c r="BND6" s="419"/>
      <c r="BNE6" s="419"/>
      <c r="BNF6" s="419"/>
      <c r="BNG6" s="419"/>
      <c r="BNH6" s="419"/>
      <c r="BNI6" s="419"/>
      <c r="BNJ6" s="419"/>
      <c r="BNK6" s="419"/>
      <c r="BNL6" s="419"/>
      <c r="BNM6" s="419"/>
      <c r="BNN6" s="419"/>
      <c r="BNO6" s="419"/>
      <c r="BNP6" s="419"/>
      <c r="BNQ6" s="419"/>
      <c r="BNR6" s="419"/>
      <c r="BNS6" s="419"/>
      <c r="BNT6" s="419"/>
      <c r="BNU6" s="419"/>
      <c r="BNV6" s="419"/>
      <c r="BNW6" s="419"/>
      <c r="BNX6" s="419"/>
      <c r="BNY6" s="419"/>
      <c r="BNZ6" s="419"/>
      <c r="BOA6" s="419"/>
      <c r="BOB6" s="419"/>
      <c r="BOC6" s="419"/>
      <c r="BOD6" s="419"/>
      <c r="BOE6" s="419"/>
      <c r="BOF6" s="419"/>
      <c r="BOG6" s="419"/>
      <c r="BOH6" s="419"/>
      <c r="BOI6" s="419"/>
      <c r="BOJ6" s="419"/>
      <c r="BOK6" s="419"/>
      <c r="BOL6" s="419"/>
      <c r="BOM6" s="419"/>
      <c r="BON6" s="419"/>
      <c r="BOO6" s="419"/>
      <c r="BOP6" s="419"/>
      <c r="BOQ6" s="419"/>
      <c r="BOR6" s="419"/>
      <c r="BOS6" s="419"/>
      <c r="BOT6" s="419"/>
      <c r="BOU6" s="419"/>
      <c r="BOV6" s="419"/>
      <c r="BOW6" s="419"/>
      <c r="BOX6" s="419"/>
      <c r="BOY6" s="419"/>
      <c r="BOZ6" s="419"/>
      <c r="BPA6" s="419"/>
      <c r="BPB6" s="419"/>
      <c r="BPC6" s="419"/>
      <c r="BPD6" s="419"/>
      <c r="BPE6" s="419"/>
      <c r="BPF6" s="419"/>
      <c r="BPG6" s="419"/>
      <c r="BPH6" s="419"/>
      <c r="BPI6" s="419"/>
      <c r="BPJ6" s="419"/>
      <c r="BPK6" s="419"/>
      <c r="BPL6" s="419"/>
      <c r="BPM6" s="419"/>
      <c r="BPN6" s="419"/>
      <c r="BPO6" s="419"/>
      <c r="BPP6" s="419"/>
      <c r="BPQ6" s="419"/>
      <c r="BPR6" s="419"/>
      <c r="BPS6" s="419"/>
      <c r="BPT6" s="419"/>
      <c r="BPU6" s="419"/>
      <c r="BPV6" s="419"/>
      <c r="BPW6" s="419"/>
      <c r="BPX6" s="419"/>
      <c r="BPY6" s="419"/>
      <c r="BPZ6" s="419"/>
      <c r="BQA6" s="419"/>
      <c r="BQB6" s="419"/>
      <c r="BQC6" s="419"/>
      <c r="BQD6" s="419"/>
      <c r="BQE6" s="419"/>
      <c r="BQF6" s="419"/>
      <c r="BQG6" s="419"/>
      <c r="BQH6" s="419"/>
      <c r="BQI6" s="419"/>
      <c r="BQJ6" s="419"/>
      <c r="BQK6" s="419"/>
      <c r="BQL6" s="419"/>
      <c r="BQM6" s="419"/>
      <c r="BQN6" s="419"/>
      <c r="BQO6" s="419"/>
      <c r="BQP6" s="419"/>
      <c r="BQQ6" s="419"/>
      <c r="BQR6" s="419"/>
      <c r="BQS6" s="419"/>
      <c r="BQT6" s="419"/>
      <c r="BQU6" s="419"/>
      <c r="BQV6" s="419"/>
      <c r="BQW6" s="419"/>
      <c r="BQX6" s="419"/>
      <c r="BQY6" s="419"/>
      <c r="BQZ6" s="419"/>
      <c r="BRA6" s="419"/>
      <c r="BRB6" s="419"/>
      <c r="BRC6" s="419"/>
      <c r="BRD6" s="419"/>
      <c r="BRE6" s="419"/>
      <c r="BRF6" s="419"/>
      <c r="BRG6" s="419"/>
      <c r="BRH6" s="419"/>
      <c r="BRI6" s="419"/>
      <c r="BRJ6" s="419"/>
      <c r="BRK6" s="419"/>
      <c r="BRL6" s="419"/>
      <c r="BRM6" s="419"/>
      <c r="BRN6" s="419"/>
      <c r="BRO6" s="419"/>
      <c r="BRP6" s="419"/>
      <c r="BRQ6" s="419"/>
      <c r="BRR6" s="419"/>
      <c r="BRS6" s="419"/>
      <c r="BRT6" s="419"/>
      <c r="BRU6" s="419"/>
      <c r="BRV6" s="419"/>
      <c r="BRW6" s="419"/>
      <c r="BRX6" s="419"/>
      <c r="BRY6" s="419"/>
      <c r="BRZ6" s="419"/>
      <c r="BSA6" s="419"/>
      <c r="BSB6" s="419"/>
      <c r="BSC6" s="419"/>
      <c r="BSD6" s="419"/>
      <c r="BSE6" s="419"/>
      <c r="BSF6" s="419"/>
      <c r="BSG6" s="419"/>
      <c r="BSH6" s="419"/>
      <c r="BSI6" s="419"/>
      <c r="BSJ6" s="419"/>
      <c r="BSK6" s="419"/>
      <c r="BSL6" s="419"/>
      <c r="BSM6" s="419"/>
      <c r="BSN6" s="419"/>
      <c r="BSO6" s="419"/>
      <c r="BSP6" s="419"/>
      <c r="BSQ6" s="419"/>
      <c r="BSR6" s="419"/>
      <c r="BSS6" s="419"/>
      <c r="BST6" s="419"/>
      <c r="BSU6" s="419"/>
      <c r="BSV6" s="419"/>
      <c r="BSW6" s="419"/>
      <c r="BSX6" s="419"/>
      <c r="BSY6" s="419"/>
      <c r="BSZ6" s="419"/>
      <c r="BTA6" s="419"/>
      <c r="BTB6" s="419"/>
      <c r="BTC6" s="419"/>
      <c r="BTD6" s="419"/>
      <c r="BTE6" s="419"/>
      <c r="BTF6" s="419"/>
      <c r="BTG6" s="419"/>
      <c r="BTH6" s="419"/>
      <c r="BTI6" s="419"/>
      <c r="BTJ6" s="419"/>
      <c r="BTK6" s="419"/>
      <c r="BTL6" s="419"/>
      <c r="BTM6" s="419"/>
      <c r="BTN6" s="419"/>
      <c r="BTO6" s="419"/>
      <c r="BTP6" s="419"/>
      <c r="BTQ6" s="419"/>
      <c r="BTR6" s="419"/>
      <c r="BTS6" s="419"/>
      <c r="BTT6" s="419"/>
      <c r="BTU6" s="419"/>
      <c r="BTV6" s="419"/>
      <c r="BTW6" s="419"/>
      <c r="BTX6" s="419"/>
      <c r="BTY6" s="419"/>
      <c r="BTZ6" s="419"/>
      <c r="BUA6" s="419"/>
      <c r="BUB6" s="419"/>
      <c r="BUC6" s="419"/>
      <c r="BUD6" s="419"/>
      <c r="BUE6" s="419"/>
      <c r="BUF6" s="419"/>
      <c r="BUG6" s="419"/>
      <c r="BUH6" s="419"/>
      <c r="BUI6" s="419"/>
      <c r="BUJ6" s="419"/>
      <c r="BUK6" s="419"/>
      <c r="BUL6" s="419"/>
      <c r="BUM6" s="419"/>
      <c r="BUN6" s="419"/>
      <c r="BUO6" s="419"/>
      <c r="BUP6" s="419"/>
      <c r="BUQ6" s="419"/>
      <c r="BUR6" s="419"/>
      <c r="BUS6" s="419"/>
      <c r="BUT6" s="419"/>
      <c r="BUU6" s="419"/>
      <c r="BUV6" s="419"/>
      <c r="BUW6" s="419"/>
      <c r="BUX6" s="419"/>
      <c r="BUY6" s="419"/>
      <c r="BUZ6" s="419"/>
      <c r="BVA6" s="419"/>
      <c r="BVB6" s="419"/>
      <c r="BVC6" s="419"/>
      <c r="BVD6" s="419"/>
      <c r="BVE6" s="419"/>
      <c r="BVF6" s="419"/>
      <c r="BVG6" s="419"/>
      <c r="BVH6" s="419"/>
      <c r="BVI6" s="419"/>
      <c r="BVJ6" s="419"/>
      <c r="BVK6" s="419"/>
      <c r="BVL6" s="419"/>
      <c r="BVM6" s="419"/>
      <c r="BVN6" s="419"/>
      <c r="BVO6" s="419"/>
      <c r="BVP6" s="419"/>
      <c r="BVQ6" s="419"/>
      <c r="BVR6" s="419"/>
      <c r="BVS6" s="419"/>
      <c r="BVT6" s="419"/>
      <c r="BVU6" s="419"/>
      <c r="BVV6" s="419"/>
      <c r="BVW6" s="419"/>
      <c r="BVX6" s="419"/>
      <c r="BVY6" s="419"/>
      <c r="BVZ6" s="419"/>
      <c r="BWA6" s="419"/>
      <c r="BWB6" s="419"/>
      <c r="BWC6" s="419"/>
      <c r="BWD6" s="419"/>
      <c r="BWE6" s="419"/>
      <c r="BWF6" s="419"/>
      <c r="BWG6" s="419"/>
      <c r="BWH6" s="419"/>
      <c r="BWI6" s="419"/>
      <c r="BWJ6" s="419"/>
      <c r="BWK6" s="419"/>
      <c r="BWL6" s="419"/>
      <c r="BWM6" s="419"/>
      <c r="BWN6" s="419"/>
      <c r="BWO6" s="419"/>
      <c r="BWP6" s="419"/>
      <c r="BWQ6" s="419"/>
      <c r="BWR6" s="419"/>
      <c r="BWS6" s="419"/>
      <c r="BWT6" s="419"/>
      <c r="BWU6" s="419"/>
      <c r="BWV6" s="419"/>
      <c r="BWW6" s="419"/>
      <c r="BWX6" s="419"/>
      <c r="BWY6" s="419"/>
      <c r="BWZ6" s="419"/>
      <c r="BXA6" s="419"/>
      <c r="BXB6" s="419"/>
      <c r="BXC6" s="419"/>
      <c r="BXD6" s="419"/>
      <c r="BXE6" s="419"/>
      <c r="BXF6" s="419"/>
      <c r="BXG6" s="419"/>
      <c r="BXH6" s="419"/>
      <c r="BXI6" s="419"/>
      <c r="BXJ6" s="419"/>
      <c r="BXK6" s="419"/>
      <c r="BXL6" s="419"/>
      <c r="BXM6" s="419"/>
      <c r="BXN6" s="419"/>
      <c r="BXO6" s="419"/>
      <c r="BXP6" s="419"/>
      <c r="BXQ6" s="419"/>
      <c r="BXR6" s="419"/>
      <c r="BXS6" s="419"/>
      <c r="BXT6" s="419"/>
      <c r="BXU6" s="419"/>
      <c r="BXV6" s="419"/>
      <c r="BXW6" s="419"/>
      <c r="BXX6" s="419"/>
      <c r="BXY6" s="419"/>
      <c r="BXZ6" s="419"/>
      <c r="BYA6" s="419"/>
      <c r="BYB6" s="419"/>
      <c r="BYC6" s="419"/>
      <c r="BYD6" s="419"/>
      <c r="BYE6" s="419"/>
      <c r="BYF6" s="419"/>
      <c r="BYG6" s="419"/>
      <c r="BYH6" s="419"/>
      <c r="BYI6" s="419"/>
      <c r="BYJ6" s="419"/>
      <c r="BYK6" s="419"/>
      <c r="BYL6" s="419"/>
      <c r="BYM6" s="419"/>
      <c r="BYN6" s="419"/>
      <c r="BYO6" s="419"/>
      <c r="BYP6" s="419"/>
      <c r="BYQ6" s="419"/>
      <c r="BYR6" s="419"/>
      <c r="BYS6" s="419"/>
      <c r="BYT6" s="419"/>
      <c r="BYU6" s="419"/>
      <c r="BYV6" s="419"/>
      <c r="BYW6" s="419"/>
      <c r="BYX6" s="419"/>
      <c r="BYY6" s="419"/>
      <c r="BYZ6" s="419"/>
      <c r="BZA6" s="419"/>
      <c r="BZB6" s="419"/>
      <c r="BZC6" s="419"/>
      <c r="BZD6" s="419"/>
      <c r="BZE6" s="419"/>
      <c r="BZF6" s="419"/>
      <c r="BZG6" s="419"/>
      <c r="BZH6" s="419"/>
      <c r="BZI6" s="419"/>
      <c r="BZJ6" s="419"/>
      <c r="BZK6" s="419"/>
      <c r="BZL6" s="419"/>
      <c r="BZM6" s="419"/>
      <c r="BZN6" s="419"/>
      <c r="BZO6" s="419"/>
      <c r="BZP6" s="419"/>
      <c r="BZQ6" s="419"/>
      <c r="BZR6" s="419"/>
      <c r="BZS6" s="419"/>
      <c r="BZT6" s="419"/>
      <c r="BZU6" s="419"/>
      <c r="BZV6" s="419"/>
      <c r="BZW6" s="419"/>
      <c r="BZX6" s="419"/>
      <c r="BZY6" s="419"/>
      <c r="BZZ6" s="419"/>
      <c r="CAA6" s="419"/>
      <c r="CAB6" s="419"/>
      <c r="CAC6" s="419"/>
      <c r="CAD6" s="419"/>
      <c r="CAE6" s="419"/>
      <c r="CAF6" s="419"/>
      <c r="CAG6" s="419"/>
      <c r="CAH6" s="419"/>
      <c r="CAI6" s="419"/>
      <c r="CAJ6" s="419"/>
      <c r="CAK6" s="419"/>
      <c r="CAL6" s="419"/>
      <c r="CAM6" s="419"/>
      <c r="CAN6" s="419"/>
      <c r="CAO6" s="419"/>
      <c r="CAP6" s="419"/>
      <c r="CAQ6" s="419"/>
      <c r="CAR6" s="419"/>
      <c r="CAS6" s="419"/>
      <c r="CAT6" s="419"/>
      <c r="CAU6" s="419"/>
      <c r="CAV6" s="419"/>
      <c r="CAW6" s="419"/>
      <c r="CAX6" s="419"/>
      <c r="CAY6" s="419"/>
      <c r="CAZ6" s="419"/>
      <c r="CBA6" s="419"/>
      <c r="CBB6" s="419"/>
      <c r="CBC6" s="419"/>
    </row>
    <row r="7" s="207" customFormat="1" spans="1:2083">
      <c r="A7" s="350"/>
      <c r="B7" s="137" t="s">
        <v>663</v>
      </c>
      <c r="C7" s="128" t="s">
        <v>664</v>
      </c>
      <c r="D7" s="129"/>
      <c r="E7" s="351"/>
      <c r="F7" s="351"/>
      <c r="G7" s="128">
        <v>35.6</v>
      </c>
      <c r="H7" s="138">
        <v>3000</v>
      </c>
      <c r="I7" s="128">
        <v>6500</v>
      </c>
      <c r="J7" s="138">
        <v>0.16</v>
      </c>
      <c r="K7" s="128">
        <v>0.56</v>
      </c>
      <c r="L7" s="138">
        <v>950</v>
      </c>
      <c r="M7" s="199">
        <v>3325</v>
      </c>
      <c r="N7" s="128">
        <v>3.5</v>
      </c>
      <c r="O7" s="138" t="s">
        <v>665</v>
      </c>
      <c r="P7" s="128">
        <v>23</v>
      </c>
      <c r="Q7" s="128">
        <v>8388608</v>
      </c>
      <c r="R7" s="178">
        <v>30</v>
      </c>
      <c r="S7" s="389">
        <f t="shared" si="0"/>
        <v>157303.370786517</v>
      </c>
      <c r="T7" s="128"/>
      <c r="U7" s="398"/>
      <c r="V7" s="395" t="s">
        <v>196</v>
      </c>
      <c r="W7" s="128" t="s">
        <v>43</v>
      </c>
      <c r="X7" s="397">
        <v>0.335</v>
      </c>
      <c r="Y7" s="418" t="s">
        <v>666</v>
      </c>
      <c r="Z7" s="137"/>
      <c r="AA7" s="419">
        <v>40</v>
      </c>
      <c r="AB7" s="419">
        <v>8</v>
      </c>
      <c r="AC7" s="419">
        <v>25</v>
      </c>
      <c r="AD7" s="419">
        <v>62.8</v>
      </c>
      <c r="AE7" s="419"/>
      <c r="AF7" s="419"/>
      <c r="AG7" s="419"/>
      <c r="AH7" s="419"/>
      <c r="AI7" s="419"/>
      <c r="AJ7" s="419"/>
      <c r="AK7" s="419"/>
      <c r="AL7" s="419"/>
      <c r="AM7" s="419"/>
      <c r="AN7" s="419"/>
      <c r="AO7" s="419"/>
      <c r="AP7" s="419"/>
      <c r="AQ7" s="419"/>
      <c r="AR7" s="419"/>
      <c r="AS7" s="419"/>
      <c r="AT7" s="419"/>
      <c r="AU7" s="419"/>
      <c r="AV7" s="419"/>
      <c r="AW7" s="419"/>
      <c r="AX7" s="419"/>
      <c r="AY7" s="419"/>
      <c r="AZ7" s="419"/>
      <c r="BA7" s="419"/>
      <c r="BB7" s="419"/>
      <c r="BC7" s="419"/>
      <c r="BD7" s="419"/>
      <c r="BE7" s="419"/>
      <c r="BF7" s="419"/>
      <c r="BG7" s="419"/>
      <c r="BH7" s="419"/>
      <c r="BI7" s="419"/>
      <c r="BJ7" s="419"/>
      <c r="BK7" s="419"/>
      <c r="BL7" s="419"/>
      <c r="BM7" s="419"/>
      <c r="BN7" s="419"/>
      <c r="BO7" s="419"/>
      <c r="BP7" s="419"/>
      <c r="BQ7" s="419"/>
      <c r="BR7" s="419"/>
      <c r="BS7" s="419"/>
      <c r="BT7" s="419"/>
      <c r="BU7" s="419"/>
      <c r="BV7" s="419"/>
      <c r="BW7" s="419"/>
      <c r="BX7" s="419"/>
      <c r="BY7" s="419"/>
      <c r="BZ7" s="419"/>
      <c r="CA7" s="419"/>
      <c r="CB7" s="419"/>
      <c r="CC7" s="419"/>
      <c r="CD7" s="419"/>
      <c r="CE7" s="419"/>
      <c r="CF7" s="419"/>
      <c r="CG7" s="419"/>
      <c r="CH7" s="419"/>
      <c r="CI7" s="419"/>
      <c r="CJ7" s="419"/>
      <c r="CK7" s="419"/>
      <c r="CL7" s="419"/>
      <c r="CM7" s="419"/>
      <c r="CN7" s="419"/>
      <c r="CO7" s="419"/>
      <c r="CP7" s="419"/>
      <c r="CQ7" s="419"/>
      <c r="CR7" s="419"/>
      <c r="CS7" s="419"/>
      <c r="CT7" s="419"/>
      <c r="CU7" s="419"/>
      <c r="CV7" s="419"/>
      <c r="CW7" s="419"/>
      <c r="CX7" s="419"/>
      <c r="CY7" s="419"/>
      <c r="CZ7" s="419"/>
      <c r="DA7" s="419"/>
      <c r="DB7" s="419"/>
      <c r="DC7" s="419"/>
      <c r="DD7" s="419"/>
      <c r="DE7" s="419"/>
      <c r="DF7" s="419"/>
      <c r="DG7" s="419"/>
      <c r="DH7" s="419"/>
      <c r="DI7" s="419"/>
      <c r="DJ7" s="419"/>
      <c r="DK7" s="419"/>
      <c r="DL7" s="419"/>
      <c r="DM7" s="419"/>
      <c r="DN7" s="419"/>
      <c r="DO7" s="419"/>
      <c r="DP7" s="419"/>
      <c r="DQ7" s="419"/>
      <c r="DR7" s="419"/>
      <c r="DS7" s="419"/>
      <c r="DT7" s="419"/>
      <c r="DU7" s="419"/>
      <c r="DV7" s="419"/>
      <c r="DW7" s="419"/>
      <c r="DX7" s="419"/>
      <c r="DY7" s="419"/>
      <c r="DZ7" s="419"/>
      <c r="EA7" s="419"/>
      <c r="EB7" s="419"/>
      <c r="EC7" s="419"/>
      <c r="ED7" s="419"/>
      <c r="EE7" s="419"/>
      <c r="EF7" s="419"/>
      <c r="EG7" s="419"/>
      <c r="EH7" s="419"/>
      <c r="EI7" s="419"/>
      <c r="EJ7" s="419"/>
      <c r="EK7" s="419"/>
      <c r="EL7" s="419"/>
      <c r="EM7" s="419"/>
      <c r="EN7" s="419"/>
      <c r="EO7" s="419"/>
      <c r="EP7" s="419"/>
      <c r="EQ7" s="419"/>
      <c r="ER7" s="419"/>
      <c r="ES7" s="419"/>
      <c r="ET7" s="419"/>
      <c r="EU7" s="419"/>
      <c r="EV7" s="419"/>
      <c r="EW7" s="419"/>
      <c r="EX7" s="419"/>
      <c r="EY7" s="419"/>
      <c r="EZ7" s="419"/>
      <c r="FA7" s="419"/>
      <c r="FB7" s="419"/>
      <c r="FC7" s="419"/>
      <c r="FD7" s="419"/>
      <c r="FE7" s="419"/>
      <c r="FF7" s="419"/>
      <c r="FG7" s="419"/>
      <c r="FH7" s="419"/>
      <c r="FI7" s="419"/>
      <c r="FJ7" s="419"/>
      <c r="FK7" s="419"/>
      <c r="FL7" s="419"/>
      <c r="FM7" s="419"/>
      <c r="FN7" s="419"/>
      <c r="FO7" s="419"/>
      <c r="FP7" s="419"/>
      <c r="FQ7" s="419"/>
      <c r="FR7" s="419"/>
      <c r="FS7" s="419"/>
      <c r="FT7" s="419"/>
      <c r="FU7" s="419"/>
      <c r="FV7" s="419"/>
      <c r="FW7" s="419"/>
      <c r="FX7" s="419"/>
      <c r="FY7" s="419"/>
      <c r="FZ7" s="419"/>
      <c r="GA7" s="419"/>
      <c r="GB7" s="419"/>
      <c r="GC7" s="419"/>
      <c r="GD7" s="419"/>
      <c r="GE7" s="419"/>
      <c r="GF7" s="419"/>
      <c r="GG7" s="419"/>
      <c r="GH7" s="419"/>
      <c r="GI7" s="419"/>
      <c r="GJ7" s="419"/>
      <c r="GK7" s="419"/>
      <c r="GL7" s="419"/>
      <c r="GM7" s="419"/>
      <c r="GN7" s="419"/>
      <c r="GO7" s="419"/>
      <c r="GP7" s="419"/>
      <c r="GQ7" s="419"/>
      <c r="GR7" s="419"/>
      <c r="GS7" s="419"/>
      <c r="GT7" s="419"/>
      <c r="GU7" s="419"/>
      <c r="GV7" s="419"/>
      <c r="GW7" s="419"/>
      <c r="GX7" s="419"/>
      <c r="GY7" s="419"/>
      <c r="GZ7" s="419"/>
      <c r="HA7" s="419"/>
      <c r="HB7" s="419"/>
      <c r="HC7" s="419"/>
      <c r="HD7" s="419"/>
      <c r="HE7" s="419"/>
      <c r="HF7" s="419"/>
      <c r="HG7" s="419"/>
      <c r="HH7" s="419"/>
      <c r="HI7" s="419"/>
      <c r="HJ7" s="419"/>
      <c r="HK7" s="419"/>
      <c r="HL7" s="419"/>
      <c r="HM7" s="419"/>
      <c r="HN7" s="419"/>
      <c r="HO7" s="419"/>
      <c r="HP7" s="419"/>
      <c r="HQ7" s="419"/>
      <c r="HR7" s="419"/>
      <c r="HS7" s="419"/>
      <c r="HT7" s="419"/>
      <c r="HU7" s="419"/>
      <c r="HV7" s="419"/>
      <c r="HW7" s="419"/>
      <c r="HX7" s="419"/>
      <c r="HY7" s="419"/>
      <c r="HZ7" s="419"/>
      <c r="IA7" s="419"/>
      <c r="IB7" s="419"/>
      <c r="IC7" s="419"/>
      <c r="ID7" s="419"/>
      <c r="IE7" s="419"/>
      <c r="IF7" s="419"/>
      <c r="IG7" s="419"/>
      <c r="IH7" s="419"/>
      <c r="II7" s="419"/>
      <c r="IJ7" s="419"/>
      <c r="IK7" s="419"/>
      <c r="IL7" s="419"/>
      <c r="IM7" s="419"/>
      <c r="IN7" s="419"/>
      <c r="IO7" s="419"/>
      <c r="IP7" s="419"/>
      <c r="IQ7" s="419"/>
      <c r="IR7" s="419"/>
      <c r="IS7" s="419"/>
      <c r="IT7" s="419"/>
      <c r="IU7" s="419"/>
      <c r="IV7" s="419"/>
      <c r="IW7" s="419"/>
      <c r="IX7" s="419"/>
      <c r="IY7" s="419"/>
      <c r="IZ7" s="419"/>
      <c r="JA7" s="419"/>
      <c r="JB7" s="419"/>
      <c r="JC7" s="419"/>
      <c r="JD7" s="419"/>
      <c r="JE7" s="419"/>
      <c r="JF7" s="419"/>
      <c r="JG7" s="419"/>
      <c r="JH7" s="419"/>
      <c r="JI7" s="419"/>
      <c r="JJ7" s="419"/>
      <c r="JK7" s="419"/>
      <c r="JL7" s="419"/>
      <c r="JM7" s="419"/>
      <c r="JN7" s="419"/>
      <c r="JO7" s="419"/>
      <c r="JP7" s="419"/>
      <c r="JQ7" s="419"/>
      <c r="JR7" s="419"/>
      <c r="JS7" s="419"/>
      <c r="JT7" s="419"/>
      <c r="JU7" s="419"/>
      <c r="JV7" s="419"/>
      <c r="JW7" s="419"/>
      <c r="JX7" s="419"/>
      <c r="JY7" s="419"/>
      <c r="JZ7" s="419"/>
      <c r="KA7" s="419"/>
      <c r="KB7" s="419"/>
      <c r="KC7" s="419"/>
      <c r="KD7" s="419"/>
      <c r="KE7" s="419"/>
      <c r="KF7" s="419"/>
      <c r="KG7" s="419"/>
      <c r="KH7" s="419"/>
      <c r="KI7" s="419"/>
      <c r="KJ7" s="419"/>
      <c r="KK7" s="419"/>
      <c r="KL7" s="419"/>
      <c r="KM7" s="419"/>
      <c r="KN7" s="419"/>
      <c r="KO7" s="419"/>
      <c r="KP7" s="419"/>
      <c r="KQ7" s="419"/>
      <c r="KR7" s="419"/>
      <c r="KS7" s="419"/>
      <c r="KT7" s="419"/>
      <c r="KU7" s="419"/>
      <c r="KV7" s="419"/>
      <c r="KW7" s="419"/>
      <c r="KX7" s="419"/>
      <c r="KY7" s="419"/>
      <c r="KZ7" s="419"/>
      <c r="LA7" s="419"/>
      <c r="LB7" s="419"/>
      <c r="LC7" s="419"/>
      <c r="LD7" s="419"/>
      <c r="LE7" s="419"/>
      <c r="LF7" s="419"/>
      <c r="LG7" s="419"/>
      <c r="LH7" s="419"/>
      <c r="LI7" s="419"/>
      <c r="LJ7" s="419"/>
      <c r="LK7" s="419"/>
      <c r="LL7" s="419"/>
      <c r="LM7" s="419"/>
      <c r="LN7" s="419"/>
      <c r="LO7" s="419"/>
      <c r="LP7" s="419"/>
      <c r="LQ7" s="419"/>
      <c r="LR7" s="419"/>
      <c r="LS7" s="419"/>
      <c r="LT7" s="419"/>
      <c r="LU7" s="419"/>
      <c r="LV7" s="419"/>
      <c r="LW7" s="419"/>
      <c r="LX7" s="419"/>
      <c r="LY7" s="419"/>
      <c r="LZ7" s="419"/>
      <c r="MA7" s="419"/>
      <c r="MB7" s="419"/>
      <c r="MC7" s="419"/>
      <c r="MD7" s="419"/>
      <c r="ME7" s="419"/>
      <c r="MF7" s="419"/>
      <c r="MG7" s="419"/>
      <c r="MH7" s="419"/>
      <c r="MI7" s="419"/>
      <c r="MJ7" s="419"/>
      <c r="MK7" s="419"/>
      <c r="ML7" s="419"/>
      <c r="MM7" s="419"/>
      <c r="MN7" s="419"/>
      <c r="MO7" s="419"/>
      <c r="MP7" s="419"/>
      <c r="MQ7" s="419"/>
      <c r="MR7" s="419"/>
      <c r="MS7" s="419"/>
      <c r="MT7" s="419"/>
      <c r="MU7" s="419"/>
      <c r="MV7" s="419"/>
      <c r="MW7" s="419"/>
      <c r="MX7" s="419"/>
      <c r="MY7" s="419"/>
      <c r="MZ7" s="419"/>
      <c r="NA7" s="419"/>
      <c r="NB7" s="419"/>
      <c r="NC7" s="419"/>
      <c r="ND7" s="419"/>
      <c r="NE7" s="419"/>
      <c r="NF7" s="419"/>
      <c r="NG7" s="419"/>
      <c r="NH7" s="419"/>
      <c r="NI7" s="419"/>
      <c r="NJ7" s="419"/>
      <c r="NK7" s="419"/>
      <c r="NL7" s="419"/>
      <c r="NM7" s="419"/>
      <c r="NN7" s="419"/>
      <c r="NO7" s="419"/>
      <c r="NP7" s="419"/>
      <c r="NQ7" s="419"/>
      <c r="NR7" s="419"/>
      <c r="NS7" s="419"/>
      <c r="NT7" s="419"/>
      <c r="NU7" s="419"/>
      <c r="NV7" s="419"/>
      <c r="NW7" s="419"/>
      <c r="NX7" s="419"/>
      <c r="NY7" s="419"/>
      <c r="NZ7" s="419"/>
      <c r="OA7" s="419"/>
      <c r="OB7" s="419"/>
      <c r="OC7" s="419"/>
      <c r="OD7" s="419"/>
      <c r="OE7" s="419"/>
      <c r="OF7" s="419"/>
      <c r="OG7" s="419"/>
      <c r="OH7" s="419"/>
      <c r="OI7" s="419"/>
      <c r="OJ7" s="419"/>
      <c r="OK7" s="419"/>
      <c r="OL7" s="419"/>
      <c r="OM7" s="419"/>
      <c r="ON7" s="419"/>
      <c r="OO7" s="419"/>
      <c r="OP7" s="419"/>
      <c r="OQ7" s="419"/>
      <c r="OR7" s="419"/>
      <c r="OS7" s="419"/>
      <c r="OT7" s="419"/>
      <c r="OU7" s="419"/>
      <c r="OV7" s="419"/>
      <c r="OW7" s="419"/>
      <c r="OX7" s="419"/>
      <c r="OY7" s="419"/>
      <c r="OZ7" s="419"/>
      <c r="PA7" s="419"/>
      <c r="PB7" s="419"/>
      <c r="PC7" s="419"/>
      <c r="PD7" s="419"/>
      <c r="PE7" s="419"/>
      <c r="PF7" s="419"/>
      <c r="PG7" s="419"/>
      <c r="PH7" s="419"/>
      <c r="PI7" s="419"/>
      <c r="PJ7" s="419"/>
      <c r="PK7" s="419"/>
      <c r="PL7" s="419"/>
      <c r="PM7" s="419"/>
      <c r="PN7" s="419"/>
      <c r="PO7" s="419"/>
      <c r="PP7" s="419"/>
      <c r="PQ7" s="419"/>
      <c r="PR7" s="419"/>
      <c r="PS7" s="419"/>
      <c r="PT7" s="419"/>
      <c r="PU7" s="419"/>
      <c r="PV7" s="419"/>
      <c r="PW7" s="419"/>
      <c r="PX7" s="419"/>
      <c r="PY7" s="419"/>
      <c r="PZ7" s="419"/>
      <c r="QA7" s="419"/>
      <c r="QB7" s="419"/>
      <c r="QC7" s="419"/>
      <c r="QD7" s="419"/>
      <c r="QE7" s="419"/>
      <c r="QF7" s="419"/>
      <c r="QG7" s="419"/>
      <c r="QH7" s="419"/>
      <c r="QI7" s="419"/>
      <c r="QJ7" s="419"/>
      <c r="QK7" s="419"/>
      <c r="QL7" s="419"/>
      <c r="QM7" s="419"/>
      <c r="QN7" s="419"/>
      <c r="QO7" s="419"/>
      <c r="QP7" s="419"/>
      <c r="QQ7" s="419"/>
      <c r="QR7" s="419"/>
      <c r="QS7" s="419"/>
      <c r="QT7" s="419"/>
      <c r="QU7" s="419"/>
      <c r="QV7" s="419"/>
      <c r="QW7" s="419"/>
      <c r="QX7" s="419"/>
      <c r="QY7" s="419"/>
      <c r="QZ7" s="419"/>
      <c r="RA7" s="419"/>
      <c r="RB7" s="419"/>
      <c r="RC7" s="419"/>
      <c r="RD7" s="419"/>
      <c r="RE7" s="419"/>
      <c r="RF7" s="419"/>
      <c r="RG7" s="419"/>
      <c r="RH7" s="419"/>
      <c r="RI7" s="419"/>
      <c r="RJ7" s="419"/>
      <c r="RK7" s="419"/>
      <c r="RL7" s="419"/>
      <c r="RM7" s="419"/>
      <c r="RN7" s="419"/>
      <c r="RO7" s="419"/>
      <c r="RP7" s="419"/>
      <c r="RQ7" s="419"/>
      <c r="RR7" s="419"/>
      <c r="RS7" s="419"/>
      <c r="RT7" s="419"/>
      <c r="RU7" s="419"/>
      <c r="RV7" s="419"/>
      <c r="RW7" s="419"/>
      <c r="RX7" s="419"/>
      <c r="RY7" s="419"/>
      <c r="RZ7" s="419"/>
      <c r="SA7" s="419"/>
      <c r="SB7" s="419"/>
      <c r="SC7" s="419"/>
      <c r="SD7" s="419"/>
      <c r="SE7" s="419"/>
      <c r="SF7" s="419"/>
      <c r="SG7" s="419"/>
      <c r="SH7" s="419"/>
      <c r="SI7" s="419"/>
      <c r="SJ7" s="419"/>
      <c r="SK7" s="419"/>
      <c r="SL7" s="419"/>
      <c r="SM7" s="419"/>
      <c r="SN7" s="419"/>
      <c r="SO7" s="419"/>
      <c r="SP7" s="419"/>
      <c r="SQ7" s="419"/>
      <c r="SR7" s="419"/>
      <c r="SS7" s="419"/>
      <c r="ST7" s="419"/>
      <c r="SU7" s="419"/>
      <c r="SV7" s="419"/>
      <c r="SW7" s="419"/>
      <c r="SX7" s="419"/>
      <c r="SY7" s="419"/>
      <c r="SZ7" s="419"/>
      <c r="TA7" s="419"/>
      <c r="TB7" s="419"/>
      <c r="TC7" s="419"/>
      <c r="TD7" s="419"/>
      <c r="TE7" s="419"/>
      <c r="TF7" s="419"/>
      <c r="TG7" s="419"/>
      <c r="TH7" s="419"/>
      <c r="TI7" s="419"/>
      <c r="TJ7" s="419"/>
      <c r="TK7" s="419"/>
      <c r="TL7" s="419"/>
      <c r="TM7" s="419"/>
      <c r="TN7" s="419"/>
      <c r="TO7" s="419"/>
      <c r="TP7" s="419"/>
      <c r="TQ7" s="419"/>
      <c r="TR7" s="419"/>
      <c r="TS7" s="419"/>
      <c r="TT7" s="419"/>
      <c r="TU7" s="419"/>
      <c r="TV7" s="419"/>
      <c r="TW7" s="419"/>
      <c r="TX7" s="419"/>
      <c r="TY7" s="419"/>
      <c r="TZ7" s="419"/>
      <c r="UA7" s="419"/>
      <c r="UB7" s="419"/>
      <c r="UC7" s="419"/>
      <c r="UD7" s="419"/>
      <c r="UE7" s="419"/>
      <c r="UF7" s="419"/>
      <c r="UG7" s="419"/>
      <c r="UH7" s="419"/>
      <c r="UI7" s="419"/>
      <c r="UJ7" s="419"/>
      <c r="UK7" s="419"/>
      <c r="UL7" s="419"/>
      <c r="UM7" s="419"/>
      <c r="UN7" s="419"/>
      <c r="UO7" s="419"/>
      <c r="UP7" s="419"/>
      <c r="UQ7" s="419"/>
      <c r="UR7" s="419"/>
      <c r="US7" s="419"/>
      <c r="UT7" s="419"/>
      <c r="UU7" s="419"/>
      <c r="UV7" s="419"/>
      <c r="UW7" s="419"/>
      <c r="UX7" s="419"/>
      <c r="UY7" s="419"/>
      <c r="UZ7" s="419"/>
      <c r="VA7" s="419"/>
      <c r="VB7" s="419"/>
      <c r="VC7" s="419"/>
      <c r="VD7" s="419"/>
      <c r="VE7" s="419"/>
      <c r="VF7" s="419"/>
      <c r="VG7" s="419"/>
      <c r="VH7" s="419"/>
      <c r="VI7" s="419"/>
      <c r="VJ7" s="419"/>
      <c r="VK7" s="419"/>
      <c r="VL7" s="419"/>
      <c r="VM7" s="419"/>
      <c r="VN7" s="419"/>
      <c r="VO7" s="419"/>
      <c r="VP7" s="419"/>
      <c r="VQ7" s="419"/>
      <c r="VR7" s="419"/>
      <c r="VS7" s="419"/>
      <c r="VT7" s="419"/>
      <c r="VU7" s="419"/>
      <c r="VV7" s="419"/>
      <c r="VW7" s="419"/>
      <c r="VX7" s="419"/>
      <c r="VY7" s="419"/>
      <c r="VZ7" s="419"/>
      <c r="WA7" s="419"/>
      <c r="WB7" s="419"/>
      <c r="WC7" s="419"/>
      <c r="WD7" s="419"/>
      <c r="WE7" s="419"/>
      <c r="WF7" s="419"/>
      <c r="WG7" s="419"/>
      <c r="WH7" s="419"/>
      <c r="WI7" s="419"/>
      <c r="WJ7" s="419"/>
      <c r="WK7" s="419"/>
      <c r="WL7" s="419"/>
      <c r="WM7" s="419"/>
      <c r="WN7" s="419"/>
      <c r="WO7" s="419"/>
      <c r="WP7" s="419"/>
      <c r="WQ7" s="419"/>
      <c r="WR7" s="419"/>
      <c r="WS7" s="419"/>
      <c r="WT7" s="419"/>
      <c r="WU7" s="419"/>
      <c r="WV7" s="419"/>
      <c r="WW7" s="419"/>
      <c r="WX7" s="419"/>
      <c r="WY7" s="419"/>
      <c r="WZ7" s="419"/>
      <c r="XA7" s="419"/>
      <c r="XB7" s="419"/>
      <c r="XC7" s="419"/>
      <c r="XD7" s="419"/>
      <c r="XE7" s="419"/>
      <c r="XF7" s="419"/>
      <c r="XG7" s="419"/>
      <c r="XH7" s="419"/>
      <c r="XI7" s="419"/>
      <c r="XJ7" s="419"/>
      <c r="XK7" s="419"/>
      <c r="XL7" s="419"/>
      <c r="XM7" s="419"/>
      <c r="XN7" s="419"/>
      <c r="XO7" s="419"/>
      <c r="XP7" s="419"/>
      <c r="XQ7" s="419"/>
      <c r="XR7" s="419"/>
      <c r="XS7" s="419"/>
      <c r="XT7" s="419"/>
      <c r="XU7" s="419"/>
      <c r="XV7" s="419"/>
      <c r="XW7" s="419"/>
      <c r="XX7" s="419"/>
      <c r="XY7" s="419"/>
      <c r="XZ7" s="419"/>
      <c r="YA7" s="419"/>
      <c r="YB7" s="419"/>
      <c r="YC7" s="419"/>
      <c r="YD7" s="419"/>
      <c r="YE7" s="419"/>
      <c r="YF7" s="419"/>
      <c r="YG7" s="419"/>
      <c r="YH7" s="419"/>
      <c r="YI7" s="419"/>
      <c r="YJ7" s="419"/>
      <c r="YK7" s="419"/>
      <c r="YL7" s="419"/>
      <c r="YM7" s="419"/>
      <c r="YN7" s="419"/>
      <c r="YO7" s="419"/>
      <c r="YP7" s="419"/>
      <c r="YQ7" s="419"/>
      <c r="YR7" s="419"/>
      <c r="YS7" s="419"/>
      <c r="YT7" s="419"/>
      <c r="YU7" s="419"/>
      <c r="YV7" s="419"/>
      <c r="YW7" s="419"/>
      <c r="YX7" s="419"/>
      <c r="YY7" s="419"/>
      <c r="YZ7" s="419"/>
      <c r="ZA7" s="419"/>
      <c r="ZB7" s="419"/>
      <c r="ZC7" s="419"/>
      <c r="ZD7" s="419"/>
      <c r="ZE7" s="419"/>
      <c r="ZF7" s="419"/>
      <c r="ZG7" s="419"/>
      <c r="ZH7" s="419"/>
      <c r="ZI7" s="419"/>
      <c r="ZJ7" s="419"/>
      <c r="ZK7" s="419"/>
      <c r="ZL7" s="419"/>
      <c r="ZM7" s="419"/>
      <c r="ZN7" s="419"/>
      <c r="ZO7" s="419"/>
      <c r="ZP7" s="419"/>
      <c r="ZQ7" s="419"/>
      <c r="ZR7" s="419"/>
      <c r="ZS7" s="419"/>
      <c r="ZT7" s="419"/>
      <c r="ZU7" s="419"/>
      <c r="ZV7" s="419"/>
      <c r="ZW7" s="419"/>
      <c r="ZX7" s="419"/>
      <c r="ZY7" s="419"/>
      <c r="ZZ7" s="419"/>
      <c r="AAA7" s="419"/>
      <c r="AAB7" s="419"/>
      <c r="AAC7" s="419"/>
      <c r="AAD7" s="419"/>
      <c r="AAE7" s="419"/>
      <c r="AAF7" s="419"/>
      <c r="AAG7" s="419"/>
      <c r="AAH7" s="419"/>
      <c r="AAI7" s="419"/>
      <c r="AAJ7" s="419"/>
      <c r="AAK7" s="419"/>
      <c r="AAL7" s="419"/>
      <c r="AAM7" s="419"/>
      <c r="AAN7" s="419"/>
      <c r="AAO7" s="419"/>
      <c r="AAP7" s="419"/>
      <c r="AAQ7" s="419"/>
      <c r="AAR7" s="419"/>
      <c r="AAS7" s="419"/>
      <c r="AAT7" s="419"/>
      <c r="AAU7" s="419"/>
      <c r="AAV7" s="419"/>
      <c r="AAW7" s="419"/>
      <c r="AAX7" s="419"/>
      <c r="AAY7" s="419"/>
      <c r="AAZ7" s="419"/>
      <c r="ABA7" s="419"/>
      <c r="ABB7" s="419"/>
      <c r="ABC7" s="419"/>
      <c r="ABD7" s="419"/>
      <c r="ABE7" s="419"/>
      <c r="ABF7" s="419"/>
      <c r="ABG7" s="419"/>
      <c r="ABH7" s="419"/>
      <c r="ABI7" s="419"/>
      <c r="ABJ7" s="419"/>
      <c r="ABK7" s="419"/>
      <c r="ABL7" s="419"/>
      <c r="ABM7" s="419"/>
      <c r="ABN7" s="419"/>
      <c r="ABO7" s="419"/>
      <c r="ABP7" s="419"/>
      <c r="ABQ7" s="419"/>
      <c r="ABR7" s="419"/>
      <c r="ABS7" s="419"/>
      <c r="ABT7" s="419"/>
      <c r="ABU7" s="419"/>
      <c r="ABV7" s="419"/>
      <c r="ABW7" s="419"/>
      <c r="ABX7" s="419"/>
      <c r="ABY7" s="419"/>
      <c r="ABZ7" s="419"/>
      <c r="ACA7" s="419"/>
      <c r="ACB7" s="419"/>
      <c r="ACC7" s="419"/>
      <c r="ACD7" s="419"/>
      <c r="ACE7" s="419"/>
      <c r="ACF7" s="419"/>
      <c r="ACG7" s="419"/>
      <c r="ACH7" s="419"/>
      <c r="ACI7" s="419"/>
      <c r="ACJ7" s="419"/>
      <c r="ACK7" s="419"/>
      <c r="ACL7" s="419"/>
      <c r="ACM7" s="419"/>
      <c r="ACN7" s="419"/>
      <c r="ACO7" s="419"/>
      <c r="ACP7" s="419"/>
      <c r="ACQ7" s="419"/>
      <c r="ACR7" s="419"/>
      <c r="ACS7" s="419"/>
      <c r="ACT7" s="419"/>
      <c r="ACU7" s="419"/>
      <c r="ACV7" s="419"/>
      <c r="ACW7" s="419"/>
      <c r="ACX7" s="419"/>
      <c r="ACY7" s="419"/>
      <c r="ACZ7" s="419"/>
      <c r="ADA7" s="419"/>
      <c r="ADB7" s="419"/>
      <c r="ADC7" s="419"/>
      <c r="ADD7" s="419"/>
      <c r="ADE7" s="419"/>
      <c r="ADF7" s="419"/>
      <c r="ADG7" s="419"/>
      <c r="ADH7" s="419"/>
      <c r="ADI7" s="419"/>
      <c r="ADJ7" s="419"/>
      <c r="ADK7" s="419"/>
      <c r="ADL7" s="419"/>
      <c r="ADM7" s="419"/>
      <c r="ADN7" s="419"/>
      <c r="ADO7" s="419"/>
      <c r="ADP7" s="419"/>
      <c r="ADQ7" s="419"/>
      <c r="ADR7" s="419"/>
      <c r="ADS7" s="419"/>
      <c r="ADT7" s="419"/>
      <c r="ADU7" s="419"/>
      <c r="ADV7" s="419"/>
      <c r="ADW7" s="419"/>
      <c r="ADX7" s="419"/>
      <c r="ADY7" s="419"/>
      <c r="ADZ7" s="419"/>
      <c r="AEA7" s="419"/>
      <c r="AEB7" s="419"/>
      <c r="AEC7" s="419"/>
      <c r="AED7" s="419"/>
      <c r="AEE7" s="419"/>
      <c r="AEF7" s="419"/>
      <c r="AEG7" s="419"/>
      <c r="AEH7" s="419"/>
      <c r="AEI7" s="419"/>
      <c r="AEJ7" s="419"/>
      <c r="AEK7" s="419"/>
      <c r="AEL7" s="419"/>
      <c r="AEM7" s="419"/>
      <c r="AEN7" s="419"/>
      <c r="AEO7" s="419"/>
      <c r="AEP7" s="419"/>
      <c r="AEQ7" s="419"/>
      <c r="AER7" s="419"/>
      <c r="AES7" s="419"/>
      <c r="AET7" s="419"/>
      <c r="AEU7" s="419"/>
      <c r="AEV7" s="419"/>
      <c r="AEW7" s="419"/>
      <c r="AEX7" s="419"/>
      <c r="AEY7" s="419"/>
      <c r="AEZ7" s="419"/>
      <c r="AFA7" s="419"/>
      <c r="AFB7" s="419"/>
      <c r="AFC7" s="419"/>
      <c r="AFD7" s="419"/>
      <c r="AFE7" s="419"/>
      <c r="AFF7" s="419"/>
      <c r="AFG7" s="419"/>
      <c r="AFH7" s="419"/>
      <c r="AFI7" s="419"/>
      <c r="AFJ7" s="419"/>
      <c r="AFK7" s="419"/>
      <c r="AFL7" s="419"/>
      <c r="AFM7" s="419"/>
      <c r="AFN7" s="419"/>
      <c r="AFO7" s="419"/>
      <c r="AFP7" s="419"/>
      <c r="AFQ7" s="419"/>
      <c r="AFR7" s="419"/>
      <c r="AFS7" s="419"/>
      <c r="AFT7" s="419"/>
      <c r="AFU7" s="419"/>
      <c r="AFV7" s="419"/>
      <c r="AFW7" s="419"/>
      <c r="AFX7" s="419"/>
      <c r="AFY7" s="419"/>
      <c r="AFZ7" s="419"/>
      <c r="AGA7" s="419"/>
      <c r="AGB7" s="419"/>
      <c r="AGC7" s="419"/>
      <c r="AGD7" s="419"/>
      <c r="AGE7" s="419"/>
      <c r="AGF7" s="419"/>
      <c r="AGG7" s="419"/>
      <c r="AGH7" s="419"/>
      <c r="AGI7" s="419"/>
      <c r="AGJ7" s="419"/>
      <c r="AGK7" s="419"/>
      <c r="AGL7" s="419"/>
      <c r="AGM7" s="419"/>
      <c r="AGN7" s="419"/>
      <c r="AGO7" s="419"/>
      <c r="AGP7" s="419"/>
      <c r="AGQ7" s="419"/>
      <c r="AGR7" s="419"/>
      <c r="AGS7" s="419"/>
      <c r="AGT7" s="419"/>
      <c r="AGU7" s="419"/>
      <c r="AGV7" s="419"/>
      <c r="AGW7" s="419"/>
      <c r="AGX7" s="419"/>
      <c r="AGY7" s="419"/>
      <c r="AGZ7" s="419"/>
      <c r="AHA7" s="419"/>
      <c r="AHB7" s="419"/>
      <c r="AHC7" s="419"/>
      <c r="AHD7" s="419"/>
      <c r="AHE7" s="419"/>
      <c r="AHF7" s="419"/>
      <c r="AHG7" s="419"/>
      <c r="AHH7" s="419"/>
      <c r="AHI7" s="419"/>
      <c r="AHJ7" s="419"/>
      <c r="AHK7" s="419"/>
      <c r="AHL7" s="419"/>
      <c r="AHM7" s="419"/>
      <c r="AHN7" s="419"/>
      <c r="AHO7" s="419"/>
      <c r="AHP7" s="419"/>
      <c r="AHQ7" s="419"/>
      <c r="AHR7" s="419"/>
      <c r="AHS7" s="419"/>
      <c r="AHT7" s="419"/>
      <c r="AHU7" s="419"/>
      <c r="AHV7" s="419"/>
      <c r="AHW7" s="419"/>
      <c r="AHX7" s="419"/>
      <c r="AHY7" s="419"/>
      <c r="AHZ7" s="419"/>
      <c r="AIA7" s="419"/>
      <c r="AIB7" s="419"/>
      <c r="AIC7" s="419"/>
      <c r="AID7" s="419"/>
      <c r="AIE7" s="419"/>
      <c r="AIF7" s="419"/>
      <c r="AIG7" s="419"/>
      <c r="AIH7" s="419"/>
      <c r="AII7" s="419"/>
      <c r="AIJ7" s="419"/>
      <c r="AIK7" s="419"/>
      <c r="AIL7" s="419"/>
      <c r="AIM7" s="419"/>
      <c r="AIN7" s="419"/>
      <c r="AIO7" s="419"/>
      <c r="AIP7" s="419"/>
      <c r="AIQ7" s="419"/>
      <c r="AIR7" s="419"/>
      <c r="AIS7" s="419"/>
      <c r="AIT7" s="419"/>
      <c r="AIU7" s="419"/>
      <c r="AIV7" s="419"/>
      <c r="AIW7" s="419"/>
      <c r="AIX7" s="419"/>
      <c r="AIY7" s="419"/>
      <c r="AIZ7" s="419"/>
      <c r="AJA7" s="419"/>
      <c r="AJB7" s="419"/>
      <c r="AJC7" s="419"/>
      <c r="AJD7" s="419"/>
      <c r="AJE7" s="419"/>
      <c r="AJF7" s="419"/>
      <c r="AJG7" s="419"/>
      <c r="AJH7" s="419"/>
      <c r="AJI7" s="419"/>
      <c r="AJJ7" s="419"/>
      <c r="AJK7" s="419"/>
      <c r="AJL7" s="419"/>
      <c r="AJM7" s="419"/>
      <c r="AJN7" s="419"/>
      <c r="AJO7" s="419"/>
      <c r="AJP7" s="419"/>
      <c r="AJQ7" s="419"/>
      <c r="AJR7" s="419"/>
      <c r="AJS7" s="419"/>
      <c r="AJT7" s="419"/>
      <c r="AJU7" s="419"/>
      <c r="AJV7" s="419"/>
      <c r="AJW7" s="419"/>
      <c r="AJX7" s="419"/>
      <c r="AJY7" s="419"/>
      <c r="AJZ7" s="419"/>
      <c r="AKA7" s="419"/>
      <c r="AKB7" s="419"/>
      <c r="AKC7" s="419"/>
      <c r="AKD7" s="419"/>
      <c r="AKE7" s="419"/>
      <c r="AKF7" s="419"/>
      <c r="AKG7" s="419"/>
      <c r="AKH7" s="419"/>
      <c r="AKI7" s="419"/>
      <c r="AKJ7" s="419"/>
      <c r="AKK7" s="419"/>
      <c r="AKL7" s="419"/>
      <c r="AKM7" s="419"/>
      <c r="AKN7" s="419"/>
      <c r="AKO7" s="419"/>
      <c r="AKP7" s="419"/>
      <c r="AKQ7" s="419"/>
      <c r="AKR7" s="419"/>
      <c r="AKS7" s="419"/>
      <c r="AKT7" s="419"/>
      <c r="AKU7" s="419"/>
      <c r="AKV7" s="419"/>
      <c r="AKW7" s="419"/>
      <c r="AKX7" s="419"/>
      <c r="AKY7" s="419"/>
      <c r="AKZ7" s="419"/>
      <c r="ALA7" s="419"/>
      <c r="ALB7" s="419"/>
      <c r="ALC7" s="419"/>
      <c r="ALD7" s="419"/>
      <c r="ALE7" s="419"/>
      <c r="ALF7" s="419"/>
      <c r="ALG7" s="419"/>
      <c r="ALH7" s="419"/>
      <c r="ALI7" s="419"/>
      <c r="ALJ7" s="419"/>
      <c r="ALK7" s="419"/>
      <c r="ALL7" s="419"/>
      <c r="ALM7" s="419"/>
      <c r="ALN7" s="419"/>
      <c r="ALO7" s="419"/>
      <c r="ALP7" s="419"/>
      <c r="ALQ7" s="419"/>
      <c r="ALR7" s="419"/>
      <c r="ALS7" s="419"/>
      <c r="ALT7" s="419"/>
      <c r="ALU7" s="419"/>
      <c r="ALV7" s="419"/>
      <c r="ALW7" s="419"/>
      <c r="ALX7" s="419"/>
      <c r="ALY7" s="419"/>
      <c r="ALZ7" s="419"/>
      <c r="AMA7" s="419"/>
      <c r="AMB7" s="419"/>
      <c r="AMC7" s="419"/>
      <c r="AMD7" s="419"/>
      <c r="AME7" s="419"/>
      <c r="AMF7" s="419"/>
      <c r="AMG7" s="419"/>
      <c r="AMH7" s="419"/>
      <c r="AMI7" s="419"/>
      <c r="AMJ7" s="419"/>
      <c r="AMK7" s="419"/>
      <c r="AML7" s="419"/>
      <c r="AMM7" s="419"/>
      <c r="AMN7" s="419"/>
      <c r="AMO7" s="419"/>
      <c r="AMP7" s="419"/>
      <c r="AMQ7" s="419"/>
      <c r="AMR7" s="419"/>
      <c r="AMS7" s="419"/>
      <c r="AMT7" s="419"/>
      <c r="AMU7" s="419"/>
      <c r="AMV7" s="419"/>
      <c r="AMW7" s="419"/>
      <c r="AMX7" s="419"/>
      <c r="AMY7" s="419"/>
      <c r="AMZ7" s="419"/>
      <c r="ANA7" s="419"/>
      <c r="ANB7" s="419"/>
      <c r="ANC7" s="419"/>
      <c r="AND7" s="419"/>
      <c r="ANE7" s="419"/>
      <c r="ANF7" s="419"/>
      <c r="ANG7" s="419"/>
      <c r="ANH7" s="419"/>
      <c r="ANI7" s="419"/>
      <c r="ANJ7" s="419"/>
      <c r="ANK7" s="419"/>
      <c r="ANL7" s="419"/>
      <c r="ANM7" s="419"/>
      <c r="ANN7" s="419"/>
      <c r="ANO7" s="419"/>
      <c r="ANP7" s="419"/>
      <c r="ANQ7" s="419"/>
      <c r="ANR7" s="419"/>
      <c r="ANS7" s="419"/>
      <c r="ANT7" s="419"/>
      <c r="ANU7" s="419"/>
      <c r="ANV7" s="419"/>
      <c r="ANW7" s="419"/>
      <c r="ANX7" s="419"/>
      <c r="ANY7" s="419"/>
      <c r="ANZ7" s="419"/>
      <c r="AOA7" s="419"/>
      <c r="AOB7" s="419"/>
      <c r="AOC7" s="419"/>
      <c r="AOD7" s="419"/>
      <c r="AOE7" s="419"/>
      <c r="AOF7" s="419"/>
      <c r="AOG7" s="419"/>
      <c r="AOH7" s="419"/>
      <c r="AOI7" s="419"/>
      <c r="AOJ7" s="419"/>
      <c r="AOK7" s="419"/>
      <c r="AOL7" s="419"/>
      <c r="AOM7" s="419"/>
      <c r="AON7" s="419"/>
      <c r="AOO7" s="419"/>
      <c r="AOP7" s="419"/>
      <c r="AOQ7" s="419"/>
      <c r="AOR7" s="419"/>
      <c r="AOS7" s="419"/>
      <c r="AOT7" s="419"/>
      <c r="AOU7" s="419"/>
      <c r="AOV7" s="419"/>
      <c r="AOW7" s="419"/>
      <c r="AOX7" s="419"/>
      <c r="AOY7" s="419"/>
      <c r="AOZ7" s="419"/>
      <c r="APA7" s="419"/>
      <c r="APB7" s="419"/>
      <c r="APC7" s="419"/>
      <c r="APD7" s="419"/>
      <c r="APE7" s="419"/>
      <c r="APF7" s="419"/>
      <c r="APG7" s="419"/>
      <c r="APH7" s="419"/>
      <c r="API7" s="419"/>
      <c r="APJ7" s="419"/>
      <c r="APK7" s="419"/>
      <c r="APL7" s="419"/>
      <c r="APM7" s="419"/>
      <c r="APN7" s="419"/>
      <c r="APO7" s="419"/>
      <c r="APP7" s="419"/>
      <c r="APQ7" s="419"/>
      <c r="APR7" s="419"/>
      <c r="APS7" s="419"/>
      <c r="APT7" s="419"/>
      <c r="APU7" s="419"/>
      <c r="APV7" s="419"/>
      <c r="APW7" s="419"/>
      <c r="APX7" s="419"/>
      <c r="APY7" s="419"/>
      <c r="APZ7" s="419"/>
      <c r="AQA7" s="419"/>
      <c r="AQB7" s="419"/>
      <c r="AQC7" s="419"/>
      <c r="AQD7" s="419"/>
      <c r="AQE7" s="419"/>
      <c r="AQF7" s="419"/>
      <c r="AQG7" s="419"/>
      <c r="AQH7" s="419"/>
      <c r="AQI7" s="419"/>
      <c r="AQJ7" s="419"/>
      <c r="AQK7" s="419"/>
      <c r="AQL7" s="419"/>
      <c r="AQM7" s="419"/>
      <c r="AQN7" s="419"/>
      <c r="AQO7" s="419"/>
      <c r="AQP7" s="419"/>
      <c r="AQQ7" s="419"/>
      <c r="AQR7" s="419"/>
      <c r="AQS7" s="419"/>
      <c r="AQT7" s="419"/>
      <c r="AQU7" s="419"/>
      <c r="AQV7" s="419"/>
      <c r="AQW7" s="419"/>
      <c r="AQX7" s="419"/>
      <c r="AQY7" s="419"/>
      <c r="AQZ7" s="419"/>
      <c r="ARA7" s="419"/>
      <c r="ARB7" s="419"/>
      <c r="ARC7" s="419"/>
      <c r="ARD7" s="419"/>
      <c r="ARE7" s="419"/>
      <c r="ARF7" s="419"/>
      <c r="ARG7" s="419"/>
      <c r="ARH7" s="419"/>
      <c r="ARI7" s="419"/>
      <c r="ARJ7" s="419"/>
      <c r="ARK7" s="419"/>
      <c r="ARL7" s="419"/>
      <c r="ARM7" s="419"/>
      <c r="ARN7" s="419"/>
      <c r="ARO7" s="419"/>
      <c r="ARP7" s="419"/>
      <c r="ARQ7" s="419"/>
      <c r="ARR7" s="419"/>
      <c r="ARS7" s="419"/>
      <c r="ART7" s="419"/>
      <c r="ARU7" s="419"/>
      <c r="ARV7" s="419"/>
      <c r="ARW7" s="419"/>
      <c r="ARX7" s="419"/>
      <c r="ARY7" s="419"/>
      <c r="ARZ7" s="419"/>
      <c r="ASA7" s="419"/>
      <c r="ASB7" s="419"/>
      <c r="ASC7" s="419"/>
      <c r="ASD7" s="419"/>
      <c r="ASE7" s="419"/>
      <c r="ASF7" s="419"/>
      <c r="ASG7" s="419"/>
      <c r="ASH7" s="419"/>
      <c r="ASI7" s="419"/>
      <c r="ASJ7" s="419"/>
      <c r="ASK7" s="419"/>
      <c r="ASL7" s="419"/>
      <c r="ASM7" s="419"/>
      <c r="ASN7" s="419"/>
      <c r="ASO7" s="419"/>
      <c r="ASP7" s="419"/>
      <c r="ASQ7" s="419"/>
      <c r="ASR7" s="419"/>
      <c r="ASS7" s="419"/>
      <c r="AST7" s="419"/>
      <c r="ASU7" s="419"/>
      <c r="ASV7" s="419"/>
      <c r="ASW7" s="419"/>
      <c r="ASX7" s="419"/>
      <c r="ASY7" s="419"/>
      <c r="ASZ7" s="419"/>
      <c r="ATA7" s="419"/>
      <c r="ATB7" s="419"/>
      <c r="ATC7" s="419"/>
      <c r="ATD7" s="419"/>
      <c r="ATE7" s="419"/>
      <c r="ATF7" s="419"/>
      <c r="ATG7" s="419"/>
      <c r="ATH7" s="419"/>
      <c r="ATI7" s="419"/>
      <c r="ATJ7" s="419"/>
      <c r="ATK7" s="419"/>
      <c r="ATL7" s="419"/>
      <c r="ATM7" s="419"/>
      <c r="ATN7" s="419"/>
      <c r="ATO7" s="419"/>
      <c r="ATP7" s="419"/>
      <c r="ATQ7" s="419"/>
      <c r="ATR7" s="419"/>
      <c r="ATS7" s="419"/>
      <c r="ATT7" s="419"/>
      <c r="ATU7" s="419"/>
      <c r="ATV7" s="419"/>
      <c r="ATW7" s="419"/>
      <c r="ATX7" s="419"/>
      <c r="ATY7" s="419"/>
      <c r="ATZ7" s="419"/>
      <c r="AUA7" s="419"/>
      <c r="AUB7" s="419"/>
      <c r="AUC7" s="419"/>
      <c r="AUD7" s="419"/>
      <c r="AUE7" s="419"/>
      <c r="AUF7" s="419"/>
      <c r="AUG7" s="419"/>
      <c r="AUH7" s="419"/>
      <c r="AUI7" s="419"/>
      <c r="AUJ7" s="419"/>
      <c r="AUK7" s="419"/>
      <c r="AUL7" s="419"/>
      <c r="AUM7" s="419"/>
      <c r="AUN7" s="419"/>
      <c r="AUO7" s="419"/>
      <c r="AUP7" s="419"/>
      <c r="AUQ7" s="419"/>
      <c r="AUR7" s="419"/>
      <c r="AUS7" s="419"/>
      <c r="AUT7" s="419"/>
      <c r="AUU7" s="419"/>
      <c r="AUV7" s="419"/>
      <c r="AUW7" s="419"/>
      <c r="AUX7" s="419"/>
      <c r="AUY7" s="419"/>
      <c r="AUZ7" s="419"/>
      <c r="AVA7" s="419"/>
      <c r="AVB7" s="419"/>
      <c r="AVC7" s="419"/>
      <c r="AVD7" s="419"/>
      <c r="AVE7" s="419"/>
      <c r="AVF7" s="419"/>
      <c r="AVG7" s="419"/>
      <c r="AVH7" s="419"/>
      <c r="AVI7" s="419"/>
      <c r="AVJ7" s="419"/>
      <c r="AVK7" s="419"/>
      <c r="AVL7" s="419"/>
      <c r="AVM7" s="419"/>
      <c r="AVN7" s="419"/>
      <c r="AVO7" s="419"/>
      <c r="AVP7" s="419"/>
      <c r="AVQ7" s="419"/>
      <c r="AVR7" s="419"/>
      <c r="AVS7" s="419"/>
      <c r="AVT7" s="419"/>
      <c r="AVU7" s="419"/>
      <c r="AVV7" s="419"/>
      <c r="AVW7" s="419"/>
      <c r="AVX7" s="419"/>
      <c r="AVY7" s="419"/>
      <c r="AVZ7" s="419"/>
      <c r="AWA7" s="419"/>
      <c r="AWB7" s="419"/>
      <c r="AWC7" s="419"/>
      <c r="AWD7" s="419"/>
      <c r="AWE7" s="419"/>
      <c r="AWF7" s="419"/>
      <c r="AWG7" s="419"/>
      <c r="AWH7" s="419"/>
      <c r="AWI7" s="419"/>
      <c r="AWJ7" s="419"/>
      <c r="AWK7" s="419"/>
      <c r="AWL7" s="419"/>
      <c r="AWM7" s="419"/>
      <c r="AWN7" s="419"/>
      <c r="AWO7" s="419"/>
      <c r="AWP7" s="419"/>
      <c r="AWQ7" s="419"/>
      <c r="AWR7" s="419"/>
      <c r="AWS7" s="419"/>
      <c r="AWT7" s="419"/>
      <c r="AWU7" s="419"/>
      <c r="AWV7" s="419"/>
      <c r="AWW7" s="419"/>
      <c r="AWX7" s="419"/>
      <c r="AWY7" s="419"/>
      <c r="AWZ7" s="419"/>
      <c r="AXA7" s="419"/>
      <c r="AXB7" s="419"/>
      <c r="AXC7" s="419"/>
      <c r="AXD7" s="419"/>
      <c r="AXE7" s="419"/>
      <c r="AXF7" s="419"/>
      <c r="AXG7" s="419"/>
      <c r="AXH7" s="419"/>
      <c r="AXI7" s="419"/>
      <c r="AXJ7" s="419"/>
      <c r="AXK7" s="419"/>
      <c r="AXL7" s="419"/>
      <c r="AXM7" s="419"/>
      <c r="AXN7" s="419"/>
      <c r="AXO7" s="419"/>
      <c r="AXP7" s="419"/>
      <c r="AXQ7" s="419"/>
      <c r="AXR7" s="419"/>
      <c r="AXS7" s="419"/>
      <c r="AXT7" s="419"/>
      <c r="AXU7" s="419"/>
      <c r="AXV7" s="419"/>
      <c r="AXW7" s="419"/>
      <c r="AXX7" s="419"/>
      <c r="AXY7" s="419"/>
      <c r="AXZ7" s="419"/>
      <c r="AYA7" s="419"/>
      <c r="AYB7" s="419"/>
      <c r="AYC7" s="419"/>
      <c r="AYD7" s="419"/>
      <c r="AYE7" s="419"/>
      <c r="AYF7" s="419"/>
      <c r="AYG7" s="419"/>
      <c r="AYH7" s="419"/>
      <c r="AYI7" s="419"/>
      <c r="AYJ7" s="419"/>
      <c r="AYK7" s="419"/>
      <c r="AYL7" s="419"/>
      <c r="AYM7" s="419"/>
      <c r="AYN7" s="419"/>
      <c r="AYO7" s="419"/>
      <c r="AYP7" s="419"/>
      <c r="AYQ7" s="419"/>
      <c r="AYR7" s="419"/>
      <c r="AYS7" s="419"/>
      <c r="AYT7" s="419"/>
      <c r="AYU7" s="419"/>
      <c r="AYV7" s="419"/>
      <c r="AYW7" s="419"/>
      <c r="AYX7" s="419"/>
      <c r="AYY7" s="419"/>
      <c r="AYZ7" s="419"/>
      <c r="AZA7" s="419"/>
      <c r="AZB7" s="419"/>
      <c r="AZC7" s="419"/>
      <c r="AZD7" s="419"/>
      <c r="AZE7" s="419"/>
      <c r="AZF7" s="419"/>
      <c r="AZG7" s="419"/>
      <c r="AZH7" s="419"/>
      <c r="AZI7" s="419"/>
      <c r="AZJ7" s="419"/>
      <c r="AZK7" s="419"/>
      <c r="AZL7" s="419"/>
      <c r="AZM7" s="419"/>
      <c r="AZN7" s="419"/>
      <c r="AZO7" s="419"/>
      <c r="AZP7" s="419"/>
      <c r="AZQ7" s="419"/>
      <c r="AZR7" s="419"/>
      <c r="AZS7" s="419"/>
      <c r="AZT7" s="419"/>
      <c r="AZU7" s="419"/>
      <c r="AZV7" s="419"/>
      <c r="AZW7" s="419"/>
      <c r="AZX7" s="419"/>
      <c r="AZY7" s="419"/>
      <c r="AZZ7" s="419"/>
      <c r="BAA7" s="419"/>
      <c r="BAB7" s="419"/>
      <c r="BAC7" s="419"/>
      <c r="BAD7" s="419"/>
      <c r="BAE7" s="419"/>
      <c r="BAF7" s="419"/>
      <c r="BAG7" s="419"/>
      <c r="BAH7" s="419"/>
      <c r="BAI7" s="419"/>
      <c r="BAJ7" s="419"/>
      <c r="BAK7" s="419"/>
      <c r="BAL7" s="419"/>
      <c r="BAM7" s="419"/>
      <c r="BAN7" s="419"/>
      <c r="BAO7" s="419"/>
      <c r="BAP7" s="419"/>
      <c r="BAQ7" s="419"/>
      <c r="BAR7" s="419"/>
      <c r="BAS7" s="419"/>
      <c r="BAT7" s="419"/>
      <c r="BAU7" s="419"/>
      <c r="BAV7" s="419"/>
      <c r="BAW7" s="419"/>
      <c r="BAX7" s="419"/>
      <c r="BAY7" s="419"/>
      <c r="BAZ7" s="419"/>
      <c r="BBA7" s="419"/>
      <c r="BBB7" s="419"/>
      <c r="BBC7" s="419"/>
      <c r="BBD7" s="419"/>
      <c r="BBE7" s="419"/>
      <c r="BBF7" s="419"/>
      <c r="BBG7" s="419"/>
      <c r="BBH7" s="419"/>
      <c r="BBI7" s="419"/>
      <c r="BBJ7" s="419"/>
      <c r="BBK7" s="419"/>
      <c r="BBL7" s="419"/>
      <c r="BBM7" s="419"/>
      <c r="BBN7" s="419"/>
      <c r="BBO7" s="419"/>
      <c r="BBP7" s="419"/>
      <c r="BBQ7" s="419"/>
      <c r="BBR7" s="419"/>
      <c r="BBS7" s="419"/>
      <c r="BBT7" s="419"/>
      <c r="BBU7" s="419"/>
      <c r="BBV7" s="419"/>
      <c r="BBW7" s="419"/>
      <c r="BBX7" s="419"/>
      <c r="BBY7" s="419"/>
      <c r="BBZ7" s="419"/>
      <c r="BCA7" s="419"/>
      <c r="BCB7" s="419"/>
      <c r="BCC7" s="419"/>
      <c r="BCD7" s="419"/>
      <c r="BCE7" s="419"/>
      <c r="BCF7" s="419"/>
      <c r="BCG7" s="419"/>
      <c r="BCH7" s="419"/>
      <c r="BCI7" s="419"/>
      <c r="BCJ7" s="419"/>
      <c r="BCK7" s="419"/>
      <c r="BCL7" s="419"/>
      <c r="BCM7" s="419"/>
      <c r="BCN7" s="419"/>
      <c r="BCO7" s="419"/>
      <c r="BCP7" s="419"/>
      <c r="BCQ7" s="419"/>
      <c r="BCR7" s="419"/>
      <c r="BCS7" s="419"/>
      <c r="BCT7" s="419"/>
      <c r="BCU7" s="419"/>
      <c r="BCV7" s="419"/>
      <c r="BCW7" s="419"/>
      <c r="BCX7" s="419"/>
      <c r="BCY7" s="419"/>
      <c r="BCZ7" s="419"/>
      <c r="BDA7" s="419"/>
      <c r="BDB7" s="419"/>
      <c r="BDC7" s="419"/>
      <c r="BDD7" s="419"/>
      <c r="BDE7" s="419"/>
      <c r="BDF7" s="419"/>
      <c r="BDG7" s="419"/>
      <c r="BDH7" s="419"/>
      <c r="BDI7" s="419"/>
      <c r="BDJ7" s="419"/>
      <c r="BDK7" s="419"/>
      <c r="BDL7" s="419"/>
      <c r="BDM7" s="419"/>
      <c r="BDN7" s="419"/>
      <c r="BDO7" s="419"/>
      <c r="BDP7" s="419"/>
      <c r="BDQ7" s="419"/>
      <c r="BDR7" s="419"/>
      <c r="BDS7" s="419"/>
      <c r="BDT7" s="419"/>
      <c r="BDU7" s="419"/>
      <c r="BDV7" s="419"/>
      <c r="BDW7" s="419"/>
      <c r="BDX7" s="419"/>
      <c r="BDY7" s="419"/>
      <c r="BDZ7" s="419"/>
      <c r="BEA7" s="419"/>
      <c r="BEB7" s="419"/>
      <c r="BEC7" s="419"/>
      <c r="BED7" s="419"/>
      <c r="BEE7" s="419"/>
      <c r="BEF7" s="419"/>
      <c r="BEG7" s="419"/>
      <c r="BEH7" s="419"/>
      <c r="BEI7" s="419"/>
      <c r="BEJ7" s="419"/>
      <c r="BEK7" s="419"/>
      <c r="BEL7" s="419"/>
      <c r="BEM7" s="419"/>
      <c r="BEN7" s="419"/>
      <c r="BEO7" s="419"/>
      <c r="BEP7" s="419"/>
      <c r="BEQ7" s="419"/>
      <c r="BER7" s="419"/>
      <c r="BES7" s="419"/>
      <c r="BET7" s="419"/>
      <c r="BEU7" s="419"/>
      <c r="BEV7" s="419"/>
      <c r="BEW7" s="419"/>
      <c r="BEX7" s="419"/>
      <c r="BEY7" s="419"/>
      <c r="BEZ7" s="419"/>
      <c r="BFA7" s="419"/>
      <c r="BFB7" s="419"/>
      <c r="BFC7" s="419"/>
      <c r="BFD7" s="419"/>
      <c r="BFE7" s="419"/>
      <c r="BFF7" s="419"/>
      <c r="BFG7" s="419"/>
      <c r="BFH7" s="419"/>
      <c r="BFI7" s="419"/>
      <c r="BFJ7" s="419"/>
      <c r="BFK7" s="419"/>
      <c r="BFL7" s="419"/>
      <c r="BFM7" s="419"/>
      <c r="BFN7" s="419"/>
      <c r="BFO7" s="419"/>
      <c r="BFP7" s="419"/>
      <c r="BFQ7" s="419"/>
      <c r="BFR7" s="419"/>
      <c r="BFS7" s="419"/>
      <c r="BFT7" s="419"/>
      <c r="BFU7" s="419"/>
      <c r="BFV7" s="419"/>
      <c r="BFW7" s="419"/>
      <c r="BFX7" s="419"/>
      <c r="BFY7" s="419"/>
      <c r="BFZ7" s="419"/>
      <c r="BGA7" s="419"/>
      <c r="BGB7" s="419"/>
      <c r="BGC7" s="419"/>
      <c r="BGD7" s="419"/>
      <c r="BGE7" s="419"/>
      <c r="BGF7" s="419"/>
      <c r="BGG7" s="419"/>
      <c r="BGH7" s="419"/>
      <c r="BGI7" s="419"/>
      <c r="BGJ7" s="419"/>
      <c r="BGK7" s="419"/>
      <c r="BGL7" s="419"/>
      <c r="BGM7" s="419"/>
      <c r="BGN7" s="419"/>
      <c r="BGO7" s="419"/>
      <c r="BGP7" s="419"/>
      <c r="BGQ7" s="419"/>
      <c r="BGR7" s="419"/>
      <c r="BGS7" s="419"/>
      <c r="BGT7" s="419"/>
      <c r="BGU7" s="419"/>
      <c r="BGV7" s="419"/>
      <c r="BGW7" s="419"/>
      <c r="BGX7" s="419"/>
      <c r="BGY7" s="419"/>
      <c r="BGZ7" s="419"/>
      <c r="BHA7" s="419"/>
      <c r="BHB7" s="419"/>
      <c r="BHC7" s="419"/>
      <c r="BHD7" s="419"/>
      <c r="BHE7" s="419"/>
      <c r="BHF7" s="419"/>
      <c r="BHG7" s="419"/>
      <c r="BHH7" s="419"/>
      <c r="BHI7" s="419"/>
      <c r="BHJ7" s="419"/>
      <c r="BHK7" s="419"/>
      <c r="BHL7" s="419"/>
      <c r="BHM7" s="419"/>
      <c r="BHN7" s="419"/>
      <c r="BHO7" s="419"/>
      <c r="BHP7" s="419"/>
      <c r="BHQ7" s="419"/>
      <c r="BHR7" s="419"/>
      <c r="BHS7" s="419"/>
      <c r="BHT7" s="419"/>
      <c r="BHU7" s="419"/>
      <c r="BHV7" s="419"/>
      <c r="BHW7" s="419"/>
      <c r="BHX7" s="419"/>
      <c r="BHY7" s="419"/>
      <c r="BHZ7" s="419"/>
      <c r="BIA7" s="419"/>
      <c r="BIB7" s="419"/>
      <c r="BIC7" s="419"/>
      <c r="BID7" s="419"/>
      <c r="BIE7" s="419"/>
      <c r="BIF7" s="419"/>
      <c r="BIG7" s="419"/>
      <c r="BIH7" s="419"/>
      <c r="BII7" s="419"/>
      <c r="BIJ7" s="419"/>
      <c r="BIK7" s="419"/>
      <c r="BIL7" s="419"/>
      <c r="BIM7" s="419"/>
      <c r="BIN7" s="419"/>
      <c r="BIO7" s="419"/>
      <c r="BIP7" s="419"/>
      <c r="BIQ7" s="419"/>
      <c r="BIR7" s="419"/>
      <c r="BIS7" s="419"/>
      <c r="BIT7" s="419"/>
      <c r="BIU7" s="419"/>
      <c r="BIV7" s="419"/>
      <c r="BIW7" s="419"/>
      <c r="BIX7" s="419"/>
      <c r="BIY7" s="419"/>
      <c r="BIZ7" s="419"/>
      <c r="BJA7" s="419"/>
      <c r="BJB7" s="419"/>
      <c r="BJC7" s="419"/>
      <c r="BJD7" s="419"/>
      <c r="BJE7" s="419"/>
      <c r="BJF7" s="419"/>
      <c r="BJG7" s="419"/>
      <c r="BJH7" s="419"/>
      <c r="BJI7" s="419"/>
      <c r="BJJ7" s="419"/>
      <c r="BJK7" s="419"/>
      <c r="BJL7" s="419"/>
      <c r="BJM7" s="419"/>
      <c r="BJN7" s="419"/>
      <c r="BJO7" s="419"/>
      <c r="BJP7" s="419"/>
      <c r="BJQ7" s="419"/>
      <c r="BJR7" s="419"/>
      <c r="BJS7" s="419"/>
      <c r="BJT7" s="419"/>
      <c r="BJU7" s="419"/>
      <c r="BJV7" s="419"/>
      <c r="BJW7" s="419"/>
      <c r="BJX7" s="419"/>
      <c r="BJY7" s="419"/>
      <c r="BJZ7" s="419"/>
      <c r="BKA7" s="419"/>
      <c r="BKB7" s="419"/>
      <c r="BKC7" s="419"/>
      <c r="BKD7" s="419"/>
      <c r="BKE7" s="419"/>
      <c r="BKF7" s="419"/>
      <c r="BKG7" s="419"/>
      <c r="BKH7" s="419"/>
      <c r="BKI7" s="419"/>
      <c r="BKJ7" s="419"/>
      <c r="BKK7" s="419"/>
      <c r="BKL7" s="419"/>
      <c r="BKM7" s="419"/>
      <c r="BKN7" s="419"/>
      <c r="BKO7" s="419"/>
      <c r="BKP7" s="419"/>
      <c r="BKQ7" s="419"/>
      <c r="BKR7" s="419"/>
      <c r="BKS7" s="419"/>
      <c r="BKT7" s="419"/>
      <c r="BKU7" s="419"/>
      <c r="BKV7" s="419"/>
      <c r="BKW7" s="419"/>
      <c r="BKX7" s="419"/>
      <c r="BKY7" s="419"/>
      <c r="BKZ7" s="419"/>
      <c r="BLA7" s="419"/>
      <c r="BLB7" s="419"/>
      <c r="BLC7" s="419"/>
      <c r="BLD7" s="419"/>
      <c r="BLE7" s="419"/>
      <c r="BLF7" s="419"/>
      <c r="BLG7" s="419"/>
      <c r="BLH7" s="419"/>
      <c r="BLI7" s="419"/>
      <c r="BLJ7" s="419"/>
      <c r="BLK7" s="419"/>
      <c r="BLL7" s="419"/>
      <c r="BLM7" s="419"/>
      <c r="BLN7" s="419"/>
      <c r="BLO7" s="419"/>
      <c r="BLP7" s="419"/>
      <c r="BLQ7" s="419"/>
      <c r="BLR7" s="419"/>
      <c r="BLS7" s="419"/>
      <c r="BLT7" s="419"/>
      <c r="BLU7" s="419"/>
      <c r="BLV7" s="419"/>
      <c r="BLW7" s="419"/>
      <c r="BLX7" s="419"/>
      <c r="BLY7" s="419"/>
      <c r="BLZ7" s="419"/>
      <c r="BMA7" s="419"/>
      <c r="BMB7" s="419"/>
      <c r="BMC7" s="419"/>
      <c r="BMD7" s="419"/>
      <c r="BME7" s="419"/>
      <c r="BMF7" s="419"/>
      <c r="BMG7" s="419"/>
      <c r="BMH7" s="419"/>
      <c r="BMI7" s="419"/>
      <c r="BMJ7" s="419"/>
      <c r="BMK7" s="419"/>
      <c r="BML7" s="419"/>
      <c r="BMM7" s="419"/>
      <c r="BMN7" s="419"/>
      <c r="BMO7" s="419"/>
      <c r="BMP7" s="419"/>
      <c r="BMQ7" s="419"/>
      <c r="BMR7" s="419"/>
      <c r="BMS7" s="419"/>
      <c r="BMT7" s="419"/>
      <c r="BMU7" s="419"/>
      <c r="BMV7" s="419"/>
      <c r="BMW7" s="419"/>
      <c r="BMX7" s="419"/>
      <c r="BMY7" s="419"/>
      <c r="BMZ7" s="419"/>
      <c r="BNA7" s="419"/>
      <c r="BNB7" s="419"/>
      <c r="BNC7" s="419"/>
      <c r="BND7" s="419"/>
      <c r="BNE7" s="419"/>
      <c r="BNF7" s="419"/>
      <c r="BNG7" s="419"/>
      <c r="BNH7" s="419"/>
      <c r="BNI7" s="419"/>
      <c r="BNJ7" s="419"/>
      <c r="BNK7" s="419"/>
      <c r="BNL7" s="419"/>
      <c r="BNM7" s="419"/>
      <c r="BNN7" s="419"/>
      <c r="BNO7" s="419"/>
      <c r="BNP7" s="419"/>
      <c r="BNQ7" s="419"/>
      <c r="BNR7" s="419"/>
      <c r="BNS7" s="419"/>
      <c r="BNT7" s="419"/>
      <c r="BNU7" s="419"/>
      <c r="BNV7" s="419"/>
      <c r="BNW7" s="419"/>
      <c r="BNX7" s="419"/>
      <c r="BNY7" s="419"/>
      <c r="BNZ7" s="419"/>
      <c r="BOA7" s="419"/>
      <c r="BOB7" s="419"/>
      <c r="BOC7" s="419"/>
      <c r="BOD7" s="419"/>
      <c r="BOE7" s="419"/>
      <c r="BOF7" s="419"/>
      <c r="BOG7" s="419"/>
      <c r="BOH7" s="419"/>
      <c r="BOI7" s="419"/>
      <c r="BOJ7" s="419"/>
      <c r="BOK7" s="419"/>
      <c r="BOL7" s="419"/>
      <c r="BOM7" s="419"/>
      <c r="BON7" s="419"/>
      <c r="BOO7" s="419"/>
      <c r="BOP7" s="419"/>
      <c r="BOQ7" s="419"/>
      <c r="BOR7" s="419"/>
      <c r="BOS7" s="419"/>
      <c r="BOT7" s="419"/>
      <c r="BOU7" s="419"/>
      <c r="BOV7" s="419"/>
      <c r="BOW7" s="419"/>
      <c r="BOX7" s="419"/>
      <c r="BOY7" s="419"/>
      <c r="BOZ7" s="419"/>
      <c r="BPA7" s="419"/>
      <c r="BPB7" s="419"/>
      <c r="BPC7" s="419"/>
      <c r="BPD7" s="419"/>
      <c r="BPE7" s="419"/>
      <c r="BPF7" s="419"/>
      <c r="BPG7" s="419"/>
      <c r="BPH7" s="419"/>
      <c r="BPI7" s="419"/>
      <c r="BPJ7" s="419"/>
      <c r="BPK7" s="419"/>
      <c r="BPL7" s="419"/>
      <c r="BPM7" s="419"/>
      <c r="BPN7" s="419"/>
      <c r="BPO7" s="419"/>
      <c r="BPP7" s="419"/>
      <c r="BPQ7" s="419"/>
      <c r="BPR7" s="419"/>
      <c r="BPS7" s="419"/>
      <c r="BPT7" s="419"/>
      <c r="BPU7" s="419"/>
      <c r="BPV7" s="419"/>
      <c r="BPW7" s="419"/>
      <c r="BPX7" s="419"/>
      <c r="BPY7" s="419"/>
      <c r="BPZ7" s="419"/>
      <c r="BQA7" s="419"/>
      <c r="BQB7" s="419"/>
      <c r="BQC7" s="419"/>
      <c r="BQD7" s="419"/>
      <c r="BQE7" s="419"/>
      <c r="BQF7" s="419"/>
      <c r="BQG7" s="419"/>
      <c r="BQH7" s="419"/>
      <c r="BQI7" s="419"/>
      <c r="BQJ7" s="419"/>
      <c r="BQK7" s="419"/>
      <c r="BQL7" s="419"/>
      <c r="BQM7" s="419"/>
      <c r="BQN7" s="419"/>
      <c r="BQO7" s="419"/>
      <c r="BQP7" s="419"/>
      <c r="BQQ7" s="419"/>
      <c r="BQR7" s="419"/>
      <c r="BQS7" s="419"/>
      <c r="BQT7" s="419"/>
      <c r="BQU7" s="419"/>
      <c r="BQV7" s="419"/>
      <c r="BQW7" s="419"/>
      <c r="BQX7" s="419"/>
      <c r="BQY7" s="419"/>
      <c r="BQZ7" s="419"/>
      <c r="BRA7" s="419"/>
      <c r="BRB7" s="419"/>
      <c r="BRC7" s="419"/>
      <c r="BRD7" s="419"/>
      <c r="BRE7" s="419"/>
      <c r="BRF7" s="419"/>
      <c r="BRG7" s="419"/>
      <c r="BRH7" s="419"/>
      <c r="BRI7" s="419"/>
      <c r="BRJ7" s="419"/>
      <c r="BRK7" s="419"/>
      <c r="BRL7" s="419"/>
      <c r="BRM7" s="419"/>
      <c r="BRN7" s="419"/>
      <c r="BRO7" s="419"/>
      <c r="BRP7" s="419"/>
      <c r="BRQ7" s="419"/>
      <c r="BRR7" s="419"/>
      <c r="BRS7" s="419"/>
      <c r="BRT7" s="419"/>
      <c r="BRU7" s="419"/>
      <c r="BRV7" s="419"/>
      <c r="BRW7" s="419"/>
      <c r="BRX7" s="419"/>
      <c r="BRY7" s="419"/>
      <c r="BRZ7" s="419"/>
      <c r="BSA7" s="419"/>
      <c r="BSB7" s="419"/>
      <c r="BSC7" s="419"/>
      <c r="BSD7" s="419"/>
      <c r="BSE7" s="419"/>
      <c r="BSF7" s="419"/>
      <c r="BSG7" s="419"/>
      <c r="BSH7" s="419"/>
      <c r="BSI7" s="419"/>
      <c r="BSJ7" s="419"/>
      <c r="BSK7" s="419"/>
      <c r="BSL7" s="419"/>
      <c r="BSM7" s="419"/>
      <c r="BSN7" s="419"/>
      <c r="BSO7" s="419"/>
      <c r="BSP7" s="419"/>
      <c r="BSQ7" s="419"/>
      <c r="BSR7" s="419"/>
      <c r="BSS7" s="419"/>
      <c r="BST7" s="419"/>
      <c r="BSU7" s="419"/>
      <c r="BSV7" s="419"/>
      <c r="BSW7" s="419"/>
      <c r="BSX7" s="419"/>
      <c r="BSY7" s="419"/>
      <c r="BSZ7" s="419"/>
      <c r="BTA7" s="419"/>
      <c r="BTB7" s="419"/>
      <c r="BTC7" s="419"/>
      <c r="BTD7" s="419"/>
      <c r="BTE7" s="419"/>
      <c r="BTF7" s="419"/>
      <c r="BTG7" s="419"/>
      <c r="BTH7" s="419"/>
      <c r="BTI7" s="419"/>
      <c r="BTJ7" s="419"/>
      <c r="BTK7" s="419"/>
      <c r="BTL7" s="419"/>
      <c r="BTM7" s="419"/>
      <c r="BTN7" s="419"/>
      <c r="BTO7" s="419"/>
      <c r="BTP7" s="419"/>
      <c r="BTQ7" s="419"/>
      <c r="BTR7" s="419"/>
      <c r="BTS7" s="419"/>
      <c r="BTT7" s="419"/>
      <c r="BTU7" s="419"/>
      <c r="BTV7" s="419"/>
      <c r="BTW7" s="419"/>
      <c r="BTX7" s="419"/>
      <c r="BTY7" s="419"/>
      <c r="BTZ7" s="419"/>
      <c r="BUA7" s="419"/>
      <c r="BUB7" s="419"/>
      <c r="BUC7" s="419"/>
      <c r="BUD7" s="419"/>
      <c r="BUE7" s="419"/>
      <c r="BUF7" s="419"/>
      <c r="BUG7" s="419"/>
      <c r="BUH7" s="419"/>
      <c r="BUI7" s="419"/>
      <c r="BUJ7" s="419"/>
      <c r="BUK7" s="419"/>
      <c r="BUL7" s="419"/>
      <c r="BUM7" s="419"/>
      <c r="BUN7" s="419"/>
      <c r="BUO7" s="419"/>
      <c r="BUP7" s="419"/>
      <c r="BUQ7" s="419"/>
      <c r="BUR7" s="419"/>
      <c r="BUS7" s="419"/>
      <c r="BUT7" s="419"/>
      <c r="BUU7" s="419"/>
      <c r="BUV7" s="419"/>
      <c r="BUW7" s="419"/>
      <c r="BUX7" s="419"/>
      <c r="BUY7" s="419"/>
      <c r="BUZ7" s="419"/>
      <c r="BVA7" s="419"/>
      <c r="BVB7" s="419"/>
      <c r="BVC7" s="419"/>
      <c r="BVD7" s="419"/>
      <c r="BVE7" s="419"/>
      <c r="BVF7" s="419"/>
      <c r="BVG7" s="419"/>
      <c r="BVH7" s="419"/>
      <c r="BVI7" s="419"/>
      <c r="BVJ7" s="419"/>
      <c r="BVK7" s="419"/>
      <c r="BVL7" s="419"/>
      <c r="BVM7" s="419"/>
      <c r="BVN7" s="419"/>
      <c r="BVO7" s="419"/>
      <c r="BVP7" s="419"/>
      <c r="BVQ7" s="419"/>
      <c r="BVR7" s="419"/>
      <c r="BVS7" s="419"/>
      <c r="BVT7" s="419"/>
      <c r="BVU7" s="419"/>
      <c r="BVV7" s="419"/>
      <c r="BVW7" s="419"/>
      <c r="BVX7" s="419"/>
      <c r="BVY7" s="419"/>
      <c r="BVZ7" s="419"/>
      <c r="BWA7" s="419"/>
      <c r="BWB7" s="419"/>
      <c r="BWC7" s="419"/>
      <c r="BWD7" s="419"/>
      <c r="BWE7" s="419"/>
      <c r="BWF7" s="419"/>
      <c r="BWG7" s="419"/>
      <c r="BWH7" s="419"/>
      <c r="BWI7" s="419"/>
      <c r="BWJ7" s="419"/>
      <c r="BWK7" s="419"/>
      <c r="BWL7" s="419"/>
      <c r="BWM7" s="419"/>
      <c r="BWN7" s="419"/>
      <c r="BWO7" s="419"/>
      <c r="BWP7" s="419"/>
      <c r="BWQ7" s="419"/>
      <c r="BWR7" s="419"/>
      <c r="BWS7" s="419"/>
      <c r="BWT7" s="419"/>
      <c r="BWU7" s="419"/>
      <c r="BWV7" s="419"/>
      <c r="BWW7" s="419"/>
      <c r="BWX7" s="419"/>
      <c r="BWY7" s="419"/>
      <c r="BWZ7" s="419"/>
      <c r="BXA7" s="419"/>
      <c r="BXB7" s="419"/>
      <c r="BXC7" s="419"/>
      <c r="BXD7" s="419"/>
      <c r="BXE7" s="419"/>
      <c r="BXF7" s="419"/>
      <c r="BXG7" s="419"/>
      <c r="BXH7" s="419"/>
      <c r="BXI7" s="419"/>
      <c r="BXJ7" s="419"/>
      <c r="BXK7" s="419"/>
      <c r="BXL7" s="419"/>
      <c r="BXM7" s="419"/>
      <c r="BXN7" s="419"/>
      <c r="BXO7" s="419"/>
      <c r="BXP7" s="419"/>
      <c r="BXQ7" s="419"/>
      <c r="BXR7" s="419"/>
      <c r="BXS7" s="419"/>
      <c r="BXT7" s="419"/>
      <c r="BXU7" s="419"/>
      <c r="BXV7" s="419"/>
      <c r="BXW7" s="419"/>
      <c r="BXX7" s="419"/>
      <c r="BXY7" s="419"/>
      <c r="BXZ7" s="419"/>
      <c r="BYA7" s="419"/>
      <c r="BYB7" s="419"/>
      <c r="BYC7" s="419"/>
      <c r="BYD7" s="419"/>
      <c r="BYE7" s="419"/>
      <c r="BYF7" s="419"/>
      <c r="BYG7" s="419"/>
      <c r="BYH7" s="419"/>
      <c r="BYI7" s="419"/>
      <c r="BYJ7" s="419"/>
      <c r="BYK7" s="419"/>
      <c r="BYL7" s="419"/>
      <c r="BYM7" s="419"/>
      <c r="BYN7" s="419"/>
      <c r="BYO7" s="419"/>
      <c r="BYP7" s="419"/>
      <c r="BYQ7" s="419"/>
      <c r="BYR7" s="419"/>
      <c r="BYS7" s="419"/>
      <c r="BYT7" s="419"/>
      <c r="BYU7" s="419"/>
      <c r="BYV7" s="419"/>
      <c r="BYW7" s="419"/>
      <c r="BYX7" s="419"/>
      <c r="BYY7" s="419"/>
      <c r="BYZ7" s="419"/>
      <c r="BZA7" s="419"/>
      <c r="BZB7" s="419"/>
      <c r="BZC7" s="419"/>
      <c r="BZD7" s="419"/>
      <c r="BZE7" s="419"/>
      <c r="BZF7" s="419"/>
      <c r="BZG7" s="419"/>
      <c r="BZH7" s="419"/>
      <c r="BZI7" s="419"/>
      <c r="BZJ7" s="419"/>
      <c r="BZK7" s="419"/>
      <c r="BZL7" s="419"/>
      <c r="BZM7" s="419"/>
      <c r="BZN7" s="419"/>
      <c r="BZO7" s="419"/>
      <c r="BZP7" s="419"/>
      <c r="BZQ7" s="419"/>
      <c r="BZR7" s="419"/>
      <c r="BZS7" s="419"/>
      <c r="BZT7" s="419"/>
      <c r="BZU7" s="419"/>
      <c r="BZV7" s="419"/>
      <c r="BZW7" s="419"/>
      <c r="BZX7" s="419"/>
      <c r="BZY7" s="419"/>
      <c r="BZZ7" s="419"/>
      <c r="CAA7" s="419"/>
      <c r="CAB7" s="419"/>
      <c r="CAC7" s="419"/>
      <c r="CAD7" s="419"/>
      <c r="CAE7" s="419"/>
      <c r="CAF7" s="419"/>
      <c r="CAG7" s="419"/>
      <c r="CAH7" s="419"/>
      <c r="CAI7" s="419"/>
      <c r="CAJ7" s="419"/>
      <c r="CAK7" s="419"/>
      <c r="CAL7" s="419"/>
      <c r="CAM7" s="419"/>
      <c r="CAN7" s="419"/>
      <c r="CAO7" s="419"/>
      <c r="CAP7" s="419"/>
      <c r="CAQ7" s="419"/>
      <c r="CAR7" s="419"/>
      <c r="CAS7" s="419"/>
      <c r="CAT7" s="419"/>
      <c r="CAU7" s="419"/>
      <c r="CAV7" s="419"/>
      <c r="CAW7" s="419"/>
      <c r="CAX7" s="419"/>
      <c r="CAY7" s="419"/>
      <c r="CAZ7" s="419"/>
      <c r="CBA7" s="419"/>
      <c r="CBB7" s="419"/>
      <c r="CBC7" s="419"/>
    </row>
    <row r="8" s="207" customFormat="1" spans="1:2083">
      <c r="A8" s="350"/>
      <c r="B8" s="137" t="s">
        <v>667</v>
      </c>
      <c r="C8" s="128" t="s">
        <v>668</v>
      </c>
      <c r="D8" s="129"/>
      <c r="E8" s="351"/>
      <c r="F8" s="351"/>
      <c r="G8" s="128">
        <v>38.27</v>
      </c>
      <c r="H8" s="138">
        <v>3000</v>
      </c>
      <c r="I8" s="128">
        <v>6500</v>
      </c>
      <c r="J8" s="138">
        <v>0.16</v>
      </c>
      <c r="K8" s="128">
        <v>0.56</v>
      </c>
      <c r="L8" s="138">
        <v>950</v>
      </c>
      <c r="M8" s="199">
        <v>3325</v>
      </c>
      <c r="N8" s="128">
        <v>3.5</v>
      </c>
      <c r="O8" s="138" t="s">
        <v>665</v>
      </c>
      <c r="P8" s="128">
        <v>23</v>
      </c>
      <c r="Q8" s="128">
        <v>8388608</v>
      </c>
      <c r="R8" s="178">
        <v>30</v>
      </c>
      <c r="S8" s="389">
        <f t="shared" si="0"/>
        <v>146328.717010713</v>
      </c>
      <c r="T8" s="128"/>
      <c r="U8" s="398"/>
      <c r="V8" s="395" t="s">
        <v>197</v>
      </c>
      <c r="W8" s="128" t="s">
        <v>43</v>
      </c>
      <c r="X8" s="397">
        <v>0.5</v>
      </c>
      <c r="Y8" s="418" t="s">
        <v>666</v>
      </c>
      <c r="Z8" s="137"/>
      <c r="AA8" s="419">
        <v>40</v>
      </c>
      <c r="AB8" s="419">
        <v>8</v>
      </c>
      <c r="AC8" s="419">
        <v>25</v>
      </c>
      <c r="AD8" s="419">
        <v>62.8</v>
      </c>
      <c r="AE8" s="419"/>
      <c r="AF8" s="419"/>
      <c r="AG8" s="419"/>
      <c r="AH8" s="419"/>
      <c r="AI8" s="419"/>
      <c r="AJ8" s="419"/>
      <c r="AK8" s="419"/>
      <c r="AL8" s="419"/>
      <c r="AM8" s="419"/>
      <c r="AN8" s="419"/>
      <c r="AO8" s="419"/>
      <c r="AP8" s="419"/>
      <c r="AQ8" s="419"/>
      <c r="AR8" s="419"/>
      <c r="AS8" s="419"/>
      <c r="AT8" s="419"/>
      <c r="AU8" s="419"/>
      <c r="AV8" s="419"/>
      <c r="AW8" s="419"/>
      <c r="AX8" s="419"/>
      <c r="AY8" s="419"/>
      <c r="AZ8" s="419"/>
      <c r="BA8" s="419"/>
      <c r="BB8" s="419"/>
      <c r="BC8" s="419"/>
      <c r="BD8" s="419"/>
      <c r="BE8" s="419"/>
      <c r="BF8" s="419"/>
      <c r="BG8" s="419"/>
      <c r="BH8" s="419"/>
      <c r="BI8" s="419"/>
      <c r="BJ8" s="419"/>
      <c r="BK8" s="419"/>
      <c r="BL8" s="419"/>
      <c r="BM8" s="419"/>
      <c r="BN8" s="419"/>
      <c r="BO8" s="419"/>
      <c r="BP8" s="419"/>
      <c r="BQ8" s="419"/>
      <c r="BR8" s="419"/>
      <c r="BS8" s="419"/>
      <c r="BT8" s="419"/>
      <c r="BU8" s="419"/>
      <c r="BV8" s="419"/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19"/>
      <c r="CJ8" s="419"/>
      <c r="CK8" s="419"/>
      <c r="CL8" s="419"/>
      <c r="CM8" s="419"/>
      <c r="CN8" s="419"/>
      <c r="CO8" s="419"/>
      <c r="CP8" s="419"/>
      <c r="CQ8" s="419"/>
      <c r="CR8" s="419"/>
      <c r="CS8" s="419"/>
      <c r="CT8" s="419"/>
      <c r="CU8" s="419"/>
      <c r="CV8" s="419"/>
      <c r="CW8" s="419"/>
      <c r="CX8" s="419"/>
      <c r="CY8" s="419"/>
      <c r="CZ8" s="419"/>
      <c r="DA8" s="419"/>
      <c r="DB8" s="419"/>
      <c r="DC8" s="419"/>
      <c r="DD8" s="419"/>
      <c r="DE8" s="419"/>
      <c r="DF8" s="419"/>
      <c r="DG8" s="419"/>
      <c r="DH8" s="419"/>
      <c r="DI8" s="419"/>
      <c r="DJ8" s="419"/>
      <c r="DK8" s="419"/>
      <c r="DL8" s="419"/>
      <c r="DM8" s="419"/>
      <c r="DN8" s="419"/>
      <c r="DO8" s="419"/>
      <c r="DP8" s="419"/>
      <c r="DQ8" s="419"/>
      <c r="DR8" s="419"/>
      <c r="DS8" s="419"/>
      <c r="DT8" s="419"/>
      <c r="DU8" s="419"/>
      <c r="DV8" s="419"/>
      <c r="DW8" s="419"/>
      <c r="DX8" s="419"/>
      <c r="DY8" s="419"/>
      <c r="DZ8" s="419"/>
      <c r="EA8" s="419"/>
      <c r="EB8" s="419"/>
      <c r="EC8" s="419"/>
      <c r="ED8" s="419"/>
      <c r="EE8" s="419"/>
      <c r="EF8" s="419"/>
      <c r="EG8" s="419"/>
      <c r="EH8" s="419"/>
      <c r="EI8" s="419"/>
      <c r="EJ8" s="419"/>
      <c r="EK8" s="419"/>
      <c r="EL8" s="419"/>
      <c r="EM8" s="419"/>
      <c r="EN8" s="419"/>
      <c r="EO8" s="419"/>
      <c r="EP8" s="419"/>
      <c r="EQ8" s="419"/>
      <c r="ER8" s="419"/>
      <c r="ES8" s="419"/>
      <c r="ET8" s="419"/>
      <c r="EU8" s="419"/>
      <c r="EV8" s="419"/>
      <c r="EW8" s="419"/>
      <c r="EX8" s="419"/>
      <c r="EY8" s="419"/>
      <c r="EZ8" s="419"/>
      <c r="FA8" s="419"/>
      <c r="FB8" s="419"/>
      <c r="FC8" s="419"/>
      <c r="FD8" s="419"/>
      <c r="FE8" s="419"/>
      <c r="FF8" s="419"/>
      <c r="FG8" s="419"/>
      <c r="FH8" s="419"/>
      <c r="FI8" s="419"/>
      <c r="FJ8" s="419"/>
      <c r="FK8" s="419"/>
      <c r="FL8" s="419"/>
      <c r="FM8" s="419"/>
      <c r="FN8" s="419"/>
      <c r="FO8" s="419"/>
      <c r="FP8" s="419"/>
      <c r="FQ8" s="419"/>
      <c r="FR8" s="419"/>
      <c r="FS8" s="419"/>
      <c r="FT8" s="419"/>
      <c r="FU8" s="419"/>
      <c r="FV8" s="419"/>
      <c r="FW8" s="419"/>
      <c r="FX8" s="419"/>
      <c r="FY8" s="419"/>
      <c r="FZ8" s="419"/>
      <c r="GA8" s="419"/>
      <c r="GB8" s="419"/>
      <c r="GC8" s="419"/>
      <c r="GD8" s="419"/>
      <c r="GE8" s="419"/>
      <c r="GF8" s="419"/>
      <c r="GG8" s="419"/>
      <c r="GH8" s="419"/>
      <c r="GI8" s="419"/>
      <c r="GJ8" s="419"/>
      <c r="GK8" s="419"/>
      <c r="GL8" s="419"/>
      <c r="GM8" s="419"/>
      <c r="GN8" s="419"/>
      <c r="GO8" s="419"/>
      <c r="GP8" s="419"/>
      <c r="GQ8" s="419"/>
      <c r="GR8" s="419"/>
      <c r="GS8" s="419"/>
      <c r="GT8" s="419"/>
      <c r="GU8" s="419"/>
      <c r="GV8" s="419"/>
      <c r="GW8" s="419"/>
      <c r="GX8" s="419"/>
      <c r="GY8" s="419"/>
      <c r="GZ8" s="419"/>
      <c r="HA8" s="419"/>
      <c r="HB8" s="419"/>
      <c r="HC8" s="419"/>
      <c r="HD8" s="419"/>
      <c r="HE8" s="419"/>
      <c r="HF8" s="419"/>
      <c r="HG8" s="419"/>
      <c r="HH8" s="419"/>
      <c r="HI8" s="419"/>
      <c r="HJ8" s="419"/>
      <c r="HK8" s="419"/>
      <c r="HL8" s="419"/>
      <c r="HM8" s="419"/>
      <c r="HN8" s="419"/>
      <c r="HO8" s="419"/>
      <c r="HP8" s="419"/>
      <c r="HQ8" s="419"/>
      <c r="HR8" s="419"/>
      <c r="HS8" s="419"/>
      <c r="HT8" s="419"/>
      <c r="HU8" s="419"/>
      <c r="HV8" s="419"/>
      <c r="HW8" s="419"/>
      <c r="HX8" s="419"/>
      <c r="HY8" s="419"/>
      <c r="HZ8" s="419"/>
      <c r="IA8" s="419"/>
      <c r="IB8" s="419"/>
      <c r="IC8" s="419"/>
      <c r="ID8" s="419"/>
      <c r="IE8" s="419"/>
      <c r="IF8" s="419"/>
      <c r="IG8" s="419"/>
      <c r="IH8" s="419"/>
      <c r="II8" s="419"/>
      <c r="IJ8" s="419"/>
      <c r="IK8" s="419"/>
      <c r="IL8" s="419"/>
      <c r="IM8" s="419"/>
      <c r="IN8" s="419"/>
      <c r="IO8" s="419"/>
      <c r="IP8" s="419"/>
      <c r="IQ8" s="419"/>
      <c r="IR8" s="419"/>
      <c r="IS8" s="419"/>
      <c r="IT8" s="419"/>
      <c r="IU8" s="419"/>
      <c r="IV8" s="419"/>
      <c r="IW8" s="419"/>
      <c r="IX8" s="419"/>
      <c r="IY8" s="419"/>
      <c r="IZ8" s="419"/>
      <c r="JA8" s="419"/>
      <c r="JB8" s="419"/>
      <c r="JC8" s="419"/>
      <c r="JD8" s="419"/>
      <c r="JE8" s="419"/>
      <c r="JF8" s="419"/>
      <c r="JG8" s="419"/>
      <c r="JH8" s="419"/>
      <c r="JI8" s="419"/>
      <c r="JJ8" s="419"/>
      <c r="JK8" s="419"/>
      <c r="JL8" s="419"/>
      <c r="JM8" s="419"/>
      <c r="JN8" s="419"/>
      <c r="JO8" s="419"/>
      <c r="JP8" s="419"/>
      <c r="JQ8" s="419"/>
      <c r="JR8" s="419"/>
      <c r="JS8" s="419"/>
      <c r="JT8" s="419"/>
      <c r="JU8" s="419"/>
      <c r="JV8" s="419"/>
      <c r="JW8" s="419"/>
      <c r="JX8" s="419"/>
      <c r="JY8" s="419"/>
      <c r="JZ8" s="419"/>
      <c r="KA8" s="419"/>
      <c r="KB8" s="419"/>
      <c r="KC8" s="419"/>
      <c r="KD8" s="419"/>
      <c r="KE8" s="419"/>
      <c r="KF8" s="419"/>
      <c r="KG8" s="419"/>
      <c r="KH8" s="419"/>
      <c r="KI8" s="419"/>
      <c r="KJ8" s="419"/>
      <c r="KK8" s="419"/>
      <c r="KL8" s="419"/>
      <c r="KM8" s="419"/>
      <c r="KN8" s="419"/>
      <c r="KO8" s="419"/>
      <c r="KP8" s="419"/>
      <c r="KQ8" s="419"/>
      <c r="KR8" s="419"/>
      <c r="KS8" s="419"/>
      <c r="KT8" s="419"/>
      <c r="KU8" s="419"/>
      <c r="KV8" s="419"/>
      <c r="KW8" s="419"/>
      <c r="KX8" s="419"/>
      <c r="KY8" s="419"/>
      <c r="KZ8" s="419"/>
      <c r="LA8" s="419"/>
      <c r="LB8" s="419"/>
      <c r="LC8" s="419"/>
      <c r="LD8" s="419"/>
      <c r="LE8" s="419"/>
      <c r="LF8" s="419"/>
      <c r="LG8" s="419"/>
      <c r="LH8" s="419"/>
      <c r="LI8" s="419"/>
      <c r="LJ8" s="419"/>
      <c r="LK8" s="419"/>
      <c r="LL8" s="419"/>
      <c r="LM8" s="419"/>
      <c r="LN8" s="419"/>
      <c r="LO8" s="419"/>
      <c r="LP8" s="419"/>
      <c r="LQ8" s="419"/>
      <c r="LR8" s="419"/>
      <c r="LS8" s="419"/>
      <c r="LT8" s="419"/>
      <c r="LU8" s="419"/>
      <c r="LV8" s="419"/>
      <c r="LW8" s="419"/>
      <c r="LX8" s="419"/>
      <c r="LY8" s="419"/>
      <c r="LZ8" s="419"/>
      <c r="MA8" s="419"/>
      <c r="MB8" s="419"/>
      <c r="MC8" s="419"/>
      <c r="MD8" s="419"/>
      <c r="ME8" s="419"/>
      <c r="MF8" s="419"/>
      <c r="MG8" s="419"/>
      <c r="MH8" s="419"/>
      <c r="MI8" s="419"/>
      <c r="MJ8" s="419"/>
      <c r="MK8" s="419"/>
      <c r="ML8" s="419"/>
      <c r="MM8" s="419"/>
      <c r="MN8" s="419"/>
      <c r="MO8" s="419"/>
      <c r="MP8" s="419"/>
      <c r="MQ8" s="419"/>
      <c r="MR8" s="419"/>
      <c r="MS8" s="419"/>
      <c r="MT8" s="419"/>
      <c r="MU8" s="419"/>
      <c r="MV8" s="419"/>
      <c r="MW8" s="419"/>
      <c r="MX8" s="419"/>
      <c r="MY8" s="419"/>
      <c r="MZ8" s="419"/>
      <c r="NA8" s="419"/>
      <c r="NB8" s="419"/>
      <c r="NC8" s="419"/>
      <c r="ND8" s="419"/>
      <c r="NE8" s="419"/>
      <c r="NF8" s="419"/>
      <c r="NG8" s="419"/>
      <c r="NH8" s="419"/>
      <c r="NI8" s="419"/>
      <c r="NJ8" s="419"/>
      <c r="NK8" s="419"/>
      <c r="NL8" s="419"/>
      <c r="NM8" s="419"/>
      <c r="NN8" s="419"/>
      <c r="NO8" s="419"/>
      <c r="NP8" s="419"/>
      <c r="NQ8" s="419"/>
      <c r="NR8" s="419"/>
      <c r="NS8" s="419"/>
      <c r="NT8" s="419"/>
      <c r="NU8" s="419"/>
      <c r="NV8" s="419"/>
      <c r="NW8" s="419"/>
      <c r="NX8" s="419"/>
      <c r="NY8" s="419"/>
      <c r="NZ8" s="419"/>
      <c r="OA8" s="419"/>
      <c r="OB8" s="419"/>
      <c r="OC8" s="419"/>
      <c r="OD8" s="419"/>
      <c r="OE8" s="419"/>
      <c r="OF8" s="419"/>
      <c r="OG8" s="419"/>
      <c r="OH8" s="419"/>
      <c r="OI8" s="419"/>
      <c r="OJ8" s="419"/>
      <c r="OK8" s="419"/>
      <c r="OL8" s="419"/>
      <c r="OM8" s="419"/>
      <c r="ON8" s="419"/>
      <c r="OO8" s="419"/>
      <c r="OP8" s="419"/>
      <c r="OQ8" s="419"/>
      <c r="OR8" s="419"/>
      <c r="OS8" s="419"/>
      <c r="OT8" s="419"/>
      <c r="OU8" s="419"/>
      <c r="OV8" s="419"/>
      <c r="OW8" s="419"/>
      <c r="OX8" s="419"/>
      <c r="OY8" s="419"/>
      <c r="OZ8" s="419"/>
      <c r="PA8" s="419"/>
      <c r="PB8" s="419"/>
      <c r="PC8" s="419"/>
      <c r="PD8" s="419"/>
      <c r="PE8" s="419"/>
      <c r="PF8" s="419"/>
      <c r="PG8" s="419"/>
      <c r="PH8" s="419"/>
      <c r="PI8" s="419"/>
      <c r="PJ8" s="419"/>
      <c r="PK8" s="419"/>
      <c r="PL8" s="419"/>
      <c r="PM8" s="419"/>
      <c r="PN8" s="419"/>
      <c r="PO8" s="419"/>
      <c r="PP8" s="419"/>
      <c r="PQ8" s="419"/>
      <c r="PR8" s="419"/>
      <c r="PS8" s="419"/>
      <c r="PT8" s="419"/>
      <c r="PU8" s="419"/>
      <c r="PV8" s="419"/>
      <c r="PW8" s="419"/>
      <c r="PX8" s="419"/>
      <c r="PY8" s="419"/>
      <c r="PZ8" s="419"/>
      <c r="QA8" s="419"/>
      <c r="QB8" s="419"/>
      <c r="QC8" s="419"/>
      <c r="QD8" s="419"/>
      <c r="QE8" s="419"/>
      <c r="QF8" s="419"/>
      <c r="QG8" s="419"/>
      <c r="QH8" s="419"/>
      <c r="QI8" s="419"/>
      <c r="QJ8" s="419"/>
      <c r="QK8" s="419"/>
      <c r="QL8" s="419"/>
      <c r="QM8" s="419"/>
      <c r="QN8" s="419"/>
      <c r="QO8" s="419"/>
      <c r="QP8" s="419"/>
      <c r="QQ8" s="419"/>
      <c r="QR8" s="419"/>
      <c r="QS8" s="419"/>
      <c r="QT8" s="419"/>
      <c r="QU8" s="419"/>
      <c r="QV8" s="419"/>
      <c r="QW8" s="419"/>
      <c r="QX8" s="419"/>
      <c r="QY8" s="419"/>
      <c r="QZ8" s="419"/>
      <c r="RA8" s="419"/>
      <c r="RB8" s="419"/>
      <c r="RC8" s="419"/>
      <c r="RD8" s="419"/>
      <c r="RE8" s="419"/>
      <c r="RF8" s="419"/>
      <c r="RG8" s="419"/>
      <c r="RH8" s="419"/>
      <c r="RI8" s="419"/>
      <c r="RJ8" s="419"/>
      <c r="RK8" s="419"/>
      <c r="RL8" s="419"/>
      <c r="RM8" s="419"/>
      <c r="RN8" s="419"/>
      <c r="RO8" s="419"/>
      <c r="RP8" s="419"/>
      <c r="RQ8" s="419"/>
      <c r="RR8" s="419"/>
      <c r="RS8" s="419"/>
      <c r="RT8" s="419"/>
      <c r="RU8" s="419"/>
      <c r="RV8" s="419"/>
      <c r="RW8" s="419"/>
      <c r="RX8" s="419"/>
      <c r="RY8" s="419"/>
      <c r="RZ8" s="419"/>
      <c r="SA8" s="419"/>
      <c r="SB8" s="419"/>
      <c r="SC8" s="419"/>
      <c r="SD8" s="419"/>
      <c r="SE8" s="419"/>
      <c r="SF8" s="419"/>
      <c r="SG8" s="419"/>
      <c r="SH8" s="419"/>
      <c r="SI8" s="419"/>
      <c r="SJ8" s="419"/>
      <c r="SK8" s="419"/>
      <c r="SL8" s="419"/>
      <c r="SM8" s="419"/>
      <c r="SN8" s="419"/>
      <c r="SO8" s="419"/>
      <c r="SP8" s="419"/>
      <c r="SQ8" s="419"/>
      <c r="SR8" s="419"/>
      <c r="SS8" s="419"/>
      <c r="ST8" s="419"/>
      <c r="SU8" s="419"/>
      <c r="SV8" s="419"/>
      <c r="SW8" s="419"/>
      <c r="SX8" s="419"/>
      <c r="SY8" s="419"/>
      <c r="SZ8" s="419"/>
      <c r="TA8" s="419"/>
      <c r="TB8" s="419"/>
      <c r="TC8" s="419"/>
      <c r="TD8" s="419"/>
      <c r="TE8" s="419"/>
      <c r="TF8" s="419"/>
      <c r="TG8" s="419"/>
      <c r="TH8" s="419"/>
      <c r="TI8" s="419"/>
      <c r="TJ8" s="419"/>
      <c r="TK8" s="419"/>
      <c r="TL8" s="419"/>
      <c r="TM8" s="419"/>
      <c r="TN8" s="419"/>
      <c r="TO8" s="419"/>
      <c r="TP8" s="419"/>
      <c r="TQ8" s="419"/>
      <c r="TR8" s="419"/>
      <c r="TS8" s="419"/>
      <c r="TT8" s="419"/>
      <c r="TU8" s="419"/>
      <c r="TV8" s="419"/>
      <c r="TW8" s="419"/>
      <c r="TX8" s="419"/>
      <c r="TY8" s="419"/>
      <c r="TZ8" s="419"/>
      <c r="UA8" s="419"/>
      <c r="UB8" s="419"/>
      <c r="UC8" s="419"/>
      <c r="UD8" s="419"/>
      <c r="UE8" s="419"/>
      <c r="UF8" s="419"/>
      <c r="UG8" s="419"/>
      <c r="UH8" s="419"/>
      <c r="UI8" s="419"/>
      <c r="UJ8" s="419"/>
      <c r="UK8" s="419"/>
      <c r="UL8" s="419"/>
      <c r="UM8" s="419"/>
      <c r="UN8" s="419"/>
      <c r="UO8" s="419"/>
      <c r="UP8" s="419"/>
      <c r="UQ8" s="419"/>
      <c r="UR8" s="419"/>
      <c r="US8" s="419"/>
      <c r="UT8" s="419"/>
      <c r="UU8" s="419"/>
      <c r="UV8" s="419"/>
      <c r="UW8" s="419"/>
      <c r="UX8" s="419"/>
      <c r="UY8" s="419"/>
      <c r="UZ8" s="419"/>
      <c r="VA8" s="419"/>
      <c r="VB8" s="419"/>
      <c r="VC8" s="419"/>
      <c r="VD8" s="419"/>
      <c r="VE8" s="419"/>
      <c r="VF8" s="419"/>
      <c r="VG8" s="419"/>
      <c r="VH8" s="419"/>
      <c r="VI8" s="419"/>
      <c r="VJ8" s="419"/>
      <c r="VK8" s="419"/>
      <c r="VL8" s="419"/>
      <c r="VM8" s="419"/>
      <c r="VN8" s="419"/>
      <c r="VO8" s="419"/>
      <c r="VP8" s="419"/>
      <c r="VQ8" s="419"/>
      <c r="VR8" s="419"/>
      <c r="VS8" s="419"/>
      <c r="VT8" s="419"/>
      <c r="VU8" s="419"/>
      <c r="VV8" s="419"/>
      <c r="VW8" s="419"/>
      <c r="VX8" s="419"/>
      <c r="VY8" s="419"/>
      <c r="VZ8" s="419"/>
      <c r="WA8" s="419"/>
      <c r="WB8" s="419"/>
      <c r="WC8" s="419"/>
      <c r="WD8" s="419"/>
      <c r="WE8" s="419"/>
      <c r="WF8" s="419"/>
      <c r="WG8" s="419"/>
      <c r="WH8" s="419"/>
      <c r="WI8" s="419"/>
      <c r="WJ8" s="419"/>
      <c r="WK8" s="419"/>
      <c r="WL8" s="419"/>
      <c r="WM8" s="419"/>
      <c r="WN8" s="419"/>
      <c r="WO8" s="419"/>
      <c r="WP8" s="419"/>
      <c r="WQ8" s="419"/>
      <c r="WR8" s="419"/>
      <c r="WS8" s="419"/>
      <c r="WT8" s="419"/>
      <c r="WU8" s="419"/>
      <c r="WV8" s="419"/>
      <c r="WW8" s="419"/>
      <c r="WX8" s="419"/>
      <c r="WY8" s="419"/>
      <c r="WZ8" s="419"/>
      <c r="XA8" s="419"/>
      <c r="XB8" s="419"/>
      <c r="XC8" s="419"/>
      <c r="XD8" s="419"/>
      <c r="XE8" s="419"/>
      <c r="XF8" s="419"/>
      <c r="XG8" s="419"/>
      <c r="XH8" s="419"/>
      <c r="XI8" s="419"/>
      <c r="XJ8" s="419"/>
      <c r="XK8" s="419"/>
      <c r="XL8" s="419"/>
      <c r="XM8" s="419"/>
      <c r="XN8" s="419"/>
      <c r="XO8" s="419"/>
      <c r="XP8" s="419"/>
      <c r="XQ8" s="419"/>
      <c r="XR8" s="419"/>
      <c r="XS8" s="419"/>
      <c r="XT8" s="419"/>
      <c r="XU8" s="419"/>
      <c r="XV8" s="419"/>
      <c r="XW8" s="419"/>
      <c r="XX8" s="419"/>
      <c r="XY8" s="419"/>
      <c r="XZ8" s="419"/>
      <c r="YA8" s="419"/>
      <c r="YB8" s="419"/>
      <c r="YC8" s="419"/>
      <c r="YD8" s="419"/>
      <c r="YE8" s="419"/>
      <c r="YF8" s="419"/>
      <c r="YG8" s="419"/>
      <c r="YH8" s="419"/>
      <c r="YI8" s="419"/>
      <c r="YJ8" s="419"/>
      <c r="YK8" s="419"/>
      <c r="YL8" s="419"/>
      <c r="YM8" s="419"/>
      <c r="YN8" s="419"/>
      <c r="YO8" s="419"/>
      <c r="YP8" s="419"/>
      <c r="YQ8" s="419"/>
      <c r="YR8" s="419"/>
      <c r="YS8" s="419"/>
      <c r="YT8" s="419"/>
      <c r="YU8" s="419"/>
      <c r="YV8" s="419"/>
      <c r="YW8" s="419"/>
      <c r="YX8" s="419"/>
      <c r="YY8" s="419"/>
      <c r="YZ8" s="419"/>
      <c r="ZA8" s="419"/>
      <c r="ZB8" s="419"/>
      <c r="ZC8" s="419"/>
      <c r="ZD8" s="419"/>
      <c r="ZE8" s="419"/>
      <c r="ZF8" s="419"/>
      <c r="ZG8" s="419"/>
      <c r="ZH8" s="419"/>
      <c r="ZI8" s="419"/>
      <c r="ZJ8" s="419"/>
      <c r="ZK8" s="419"/>
      <c r="ZL8" s="419"/>
      <c r="ZM8" s="419"/>
      <c r="ZN8" s="419"/>
      <c r="ZO8" s="419"/>
      <c r="ZP8" s="419"/>
      <c r="ZQ8" s="419"/>
      <c r="ZR8" s="419"/>
      <c r="ZS8" s="419"/>
      <c r="ZT8" s="419"/>
      <c r="ZU8" s="419"/>
      <c r="ZV8" s="419"/>
      <c r="ZW8" s="419"/>
      <c r="ZX8" s="419"/>
      <c r="ZY8" s="419"/>
      <c r="ZZ8" s="419"/>
      <c r="AAA8" s="419"/>
      <c r="AAB8" s="419"/>
      <c r="AAC8" s="419"/>
      <c r="AAD8" s="419"/>
      <c r="AAE8" s="419"/>
      <c r="AAF8" s="419"/>
      <c r="AAG8" s="419"/>
      <c r="AAH8" s="419"/>
      <c r="AAI8" s="419"/>
      <c r="AAJ8" s="419"/>
      <c r="AAK8" s="419"/>
      <c r="AAL8" s="419"/>
      <c r="AAM8" s="419"/>
      <c r="AAN8" s="419"/>
      <c r="AAO8" s="419"/>
      <c r="AAP8" s="419"/>
      <c r="AAQ8" s="419"/>
      <c r="AAR8" s="419"/>
      <c r="AAS8" s="419"/>
      <c r="AAT8" s="419"/>
      <c r="AAU8" s="419"/>
      <c r="AAV8" s="419"/>
      <c r="AAW8" s="419"/>
      <c r="AAX8" s="419"/>
      <c r="AAY8" s="419"/>
      <c r="AAZ8" s="419"/>
      <c r="ABA8" s="419"/>
      <c r="ABB8" s="419"/>
      <c r="ABC8" s="419"/>
      <c r="ABD8" s="419"/>
      <c r="ABE8" s="419"/>
      <c r="ABF8" s="419"/>
      <c r="ABG8" s="419"/>
      <c r="ABH8" s="419"/>
      <c r="ABI8" s="419"/>
      <c r="ABJ8" s="419"/>
      <c r="ABK8" s="419"/>
      <c r="ABL8" s="419"/>
      <c r="ABM8" s="419"/>
      <c r="ABN8" s="419"/>
      <c r="ABO8" s="419"/>
      <c r="ABP8" s="419"/>
      <c r="ABQ8" s="419"/>
      <c r="ABR8" s="419"/>
      <c r="ABS8" s="419"/>
      <c r="ABT8" s="419"/>
      <c r="ABU8" s="419"/>
      <c r="ABV8" s="419"/>
      <c r="ABW8" s="419"/>
      <c r="ABX8" s="419"/>
      <c r="ABY8" s="419"/>
      <c r="ABZ8" s="419"/>
      <c r="ACA8" s="419"/>
      <c r="ACB8" s="419"/>
      <c r="ACC8" s="419"/>
      <c r="ACD8" s="419"/>
      <c r="ACE8" s="419"/>
      <c r="ACF8" s="419"/>
      <c r="ACG8" s="419"/>
      <c r="ACH8" s="419"/>
      <c r="ACI8" s="419"/>
      <c r="ACJ8" s="419"/>
      <c r="ACK8" s="419"/>
      <c r="ACL8" s="419"/>
      <c r="ACM8" s="419"/>
      <c r="ACN8" s="419"/>
      <c r="ACO8" s="419"/>
      <c r="ACP8" s="419"/>
      <c r="ACQ8" s="419"/>
      <c r="ACR8" s="419"/>
      <c r="ACS8" s="419"/>
      <c r="ACT8" s="419"/>
      <c r="ACU8" s="419"/>
      <c r="ACV8" s="419"/>
      <c r="ACW8" s="419"/>
      <c r="ACX8" s="419"/>
      <c r="ACY8" s="419"/>
      <c r="ACZ8" s="419"/>
      <c r="ADA8" s="419"/>
      <c r="ADB8" s="419"/>
      <c r="ADC8" s="419"/>
      <c r="ADD8" s="419"/>
      <c r="ADE8" s="419"/>
      <c r="ADF8" s="419"/>
      <c r="ADG8" s="419"/>
      <c r="ADH8" s="419"/>
      <c r="ADI8" s="419"/>
      <c r="ADJ8" s="419"/>
      <c r="ADK8" s="419"/>
      <c r="ADL8" s="419"/>
      <c r="ADM8" s="419"/>
      <c r="ADN8" s="419"/>
      <c r="ADO8" s="419"/>
      <c r="ADP8" s="419"/>
      <c r="ADQ8" s="419"/>
      <c r="ADR8" s="419"/>
      <c r="ADS8" s="419"/>
      <c r="ADT8" s="419"/>
      <c r="ADU8" s="419"/>
      <c r="ADV8" s="419"/>
      <c r="ADW8" s="419"/>
      <c r="ADX8" s="419"/>
      <c r="ADY8" s="419"/>
      <c r="ADZ8" s="419"/>
      <c r="AEA8" s="419"/>
      <c r="AEB8" s="419"/>
      <c r="AEC8" s="419"/>
      <c r="AED8" s="419"/>
      <c r="AEE8" s="419"/>
      <c r="AEF8" s="419"/>
      <c r="AEG8" s="419"/>
      <c r="AEH8" s="419"/>
      <c r="AEI8" s="419"/>
      <c r="AEJ8" s="419"/>
      <c r="AEK8" s="419"/>
      <c r="AEL8" s="419"/>
      <c r="AEM8" s="419"/>
      <c r="AEN8" s="419"/>
      <c r="AEO8" s="419"/>
      <c r="AEP8" s="419"/>
      <c r="AEQ8" s="419"/>
      <c r="AER8" s="419"/>
      <c r="AES8" s="419"/>
      <c r="AET8" s="419"/>
      <c r="AEU8" s="419"/>
      <c r="AEV8" s="419"/>
      <c r="AEW8" s="419"/>
      <c r="AEX8" s="419"/>
      <c r="AEY8" s="419"/>
      <c r="AEZ8" s="419"/>
      <c r="AFA8" s="419"/>
      <c r="AFB8" s="419"/>
      <c r="AFC8" s="419"/>
      <c r="AFD8" s="419"/>
      <c r="AFE8" s="419"/>
      <c r="AFF8" s="419"/>
      <c r="AFG8" s="419"/>
      <c r="AFH8" s="419"/>
      <c r="AFI8" s="419"/>
      <c r="AFJ8" s="419"/>
      <c r="AFK8" s="419"/>
      <c r="AFL8" s="419"/>
      <c r="AFM8" s="419"/>
      <c r="AFN8" s="419"/>
      <c r="AFO8" s="419"/>
      <c r="AFP8" s="419"/>
      <c r="AFQ8" s="419"/>
      <c r="AFR8" s="419"/>
      <c r="AFS8" s="419"/>
      <c r="AFT8" s="419"/>
      <c r="AFU8" s="419"/>
      <c r="AFV8" s="419"/>
      <c r="AFW8" s="419"/>
      <c r="AFX8" s="419"/>
      <c r="AFY8" s="419"/>
      <c r="AFZ8" s="419"/>
      <c r="AGA8" s="419"/>
      <c r="AGB8" s="419"/>
      <c r="AGC8" s="419"/>
      <c r="AGD8" s="419"/>
      <c r="AGE8" s="419"/>
      <c r="AGF8" s="419"/>
      <c r="AGG8" s="419"/>
      <c r="AGH8" s="419"/>
      <c r="AGI8" s="419"/>
      <c r="AGJ8" s="419"/>
      <c r="AGK8" s="419"/>
      <c r="AGL8" s="419"/>
      <c r="AGM8" s="419"/>
      <c r="AGN8" s="419"/>
      <c r="AGO8" s="419"/>
      <c r="AGP8" s="419"/>
      <c r="AGQ8" s="419"/>
      <c r="AGR8" s="419"/>
      <c r="AGS8" s="419"/>
      <c r="AGT8" s="419"/>
      <c r="AGU8" s="419"/>
      <c r="AGV8" s="419"/>
      <c r="AGW8" s="419"/>
      <c r="AGX8" s="419"/>
      <c r="AGY8" s="419"/>
      <c r="AGZ8" s="419"/>
      <c r="AHA8" s="419"/>
      <c r="AHB8" s="419"/>
      <c r="AHC8" s="419"/>
      <c r="AHD8" s="419"/>
      <c r="AHE8" s="419"/>
      <c r="AHF8" s="419"/>
      <c r="AHG8" s="419"/>
      <c r="AHH8" s="419"/>
      <c r="AHI8" s="419"/>
      <c r="AHJ8" s="419"/>
      <c r="AHK8" s="419"/>
      <c r="AHL8" s="419"/>
      <c r="AHM8" s="419"/>
      <c r="AHN8" s="419"/>
      <c r="AHO8" s="419"/>
      <c r="AHP8" s="419"/>
      <c r="AHQ8" s="419"/>
      <c r="AHR8" s="419"/>
      <c r="AHS8" s="419"/>
      <c r="AHT8" s="419"/>
      <c r="AHU8" s="419"/>
      <c r="AHV8" s="419"/>
      <c r="AHW8" s="419"/>
      <c r="AHX8" s="419"/>
      <c r="AHY8" s="419"/>
      <c r="AHZ8" s="419"/>
      <c r="AIA8" s="419"/>
      <c r="AIB8" s="419"/>
      <c r="AIC8" s="419"/>
      <c r="AID8" s="419"/>
      <c r="AIE8" s="419"/>
      <c r="AIF8" s="419"/>
      <c r="AIG8" s="419"/>
      <c r="AIH8" s="419"/>
      <c r="AII8" s="419"/>
      <c r="AIJ8" s="419"/>
      <c r="AIK8" s="419"/>
      <c r="AIL8" s="419"/>
      <c r="AIM8" s="419"/>
      <c r="AIN8" s="419"/>
      <c r="AIO8" s="419"/>
      <c r="AIP8" s="419"/>
      <c r="AIQ8" s="419"/>
      <c r="AIR8" s="419"/>
      <c r="AIS8" s="419"/>
      <c r="AIT8" s="419"/>
      <c r="AIU8" s="419"/>
      <c r="AIV8" s="419"/>
      <c r="AIW8" s="419"/>
      <c r="AIX8" s="419"/>
      <c r="AIY8" s="419"/>
      <c r="AIZ8" s="419"/>
      <c r="AJA8" s="419"/>
      <c r="AJB8" s="419"/>
      <c r="AJC8" s="419"/>
      <c r="AJD8" s="419"/>
      <c r="AJE8" s="419"/>
      <c r="AJF8" s="419"/>
      <c r="AJG8" s="419"/>
      <c r="AJH8" s="419"/>
      <c r="AJI8" s="419"/>
      <c r="AJJ8" s="419"/>
      <c r="AJK8" s="419"/>
      <c r="AJL8" s="419"/>
      <c r="AJM8" s="419"/>
      <c r="AJN8" s="419"/>
      <c r="AJO8" s="419"/>
      <c r="AJP8" s="419"/>
      <c r="AJQ8" s="419"/>
      <c r="AJR8" s="419"/>
      <c r="AJS8" s="419"/>
      <c r="AJT8" s="419"/>
      <c r="AJU8" s="419"/>
      <c r="AJV8" s="419"/>
      <c r="AJW8" s="419"/>
      <c r="AJX8" s="419"/>
      <c r="AJY8" s="419"/>
      <c r="AJZ8" s="419"/>
      <c r="AKA8" s="419"/>
      <c r="AKB8" s="419"/>
      <c r="AKC8" s="419"/>
      <c r="AKD8" s="419"/>
      <c r="AKE8" s="419"/>
      <c r="AKF8" s="419"/>
      <c r="AKG8" s="419"/>
      <c r="AKH8" s="419"/>
      <c r="AKI8" s="419"/>
      <c r="AKJ8" s="419"/>
      <c r="AKK8" s="419"/>
      <c r="AKL8" s="419"/>
      <c r="AKM8" s="419"/>
      <c r="AKN8" s="419"/>
      <c r="AKO8" s="419"/>
      <c r="AKP8" s="419"/>
      <c r="AKQ8" s="419"/>
      <c r="AKR8" s="419"/>
      <c r="AKS8" s="419"/>
      <c r="AKT8" s="419"/>
      <c r="AKU8" s="419"/>
      <c r="AKV8" s="419"/>
      <c r="AKW8" s="419"/>
      <c r="AKX8" s="419"/>
      <c r="AKY8" s="419"/>
      <c r="AKZ8" s="419"/>
      <c r="ALA8" s="419"/>
      <c r="ALB8" s="419"/>
      <c r="ALC8" s="419"/>
      <c r="ALD8" s="419"/>
      <c r="ALE8" s="419"/>
      <c r="ALF8" s="419"/>
      <c r="ALG8" s="419"/>
      <c r="ALH8" s="419"/>
      <c r="ALI8" s="419"/>
      <c r="ALJ8" s="419"/>
      <c r="ALK8" s="419"/>
      <c r="ALL8" s="419"/>
      <c r="ALM8" s="419"/>
      <c r="ALN8" s="419"/>
      <c r="ALO8" s="419"/>
      <c r="ALP8" s="419"/>
      <c r="ALQ8" s="419"/>
      <c r="ALR8" s="419"/>
      <c r="ALS8" s="419"/>
      <c r="ALT8" s="419"/>
      <c r="ALU8" s="419"/>
      <c r="ALV8" s="419"/>
      <c r="ALW8" s="419"/>
      <c r="ALX8" s="419"/>
      <c r="ALY8" s="419"/>
      <c r="ALZ8" s="419"/>
      <c r="AMA8" s="419"/>
      <c r="AMB8" s="419"/>
      <c r="AMC8" s="419"/>
      <c r="AMD8" s="419"/>
      <c r="AME8" s="419"/>
      <c r="AMF8" s="419"/>
      <c r="AMG8" s="419"/>
      <c r="AMH8" s="419"/>
      <c r="AMI8" s="419"/>
      <c r="AMJ8" s="419"/>
      <c r="AMK8" s="419"/>
      <c r="AML8" s="419"/>
      <c r="AMM8" s="419"/>
      <c r="AMN8" s="419"/>
      <c r="AMO8" s="419"/>
      <c r="AMP8" s="419"/>
      <c r="AMQ8" s="419"/>
      <c r="AMR8" s="419"/>
      <c r="AMS8" s="419"/>
      <c r="AMT8" s="419"/>
      <c r="AMU8" s="419"/>
      <c r="AMV8" s="419"/>
      <c r="AMW8" s="419"/>
      <c r="AMX8" s="419"/>
      <c r="AMY8" s="419"/>
      <c r="AMZ8" s="419"/>
      <c r="ANA8" s="419"/>
      <c r="ANB8" s="419"/>
      <c r="ANC8" s="419"/>
      <c r="AND8" s="419"/>
      <c r="ANE8" s="419"/>
      <c r="ANF8" s="419"/>
      <c r="ANG8" s="419"/>
      <c r="ANH8" s="419"/>
      <c r="ANI8" s="419"/>
      <c r="ANJ8" s="419"/>
      <c r="ANK8" s="419"/>
      <c r="ANL8" s="419"/>
      <c r="ANM8" s="419"/>
      <c r="ANN8" s="419"/>
      <c r="ANO8" s="419"/>
      <c r="ANP8" s="419"/>
      <c r="ANQ8" s="419"/>
      <c r="ANR8" s="419"/>
      <c r="ANS8" s="419"/>
      <c r="ANT8" s="419"/>
      <c r="ANU8" s="419"/>
      <c r="ANV8" s="419"/>
      <c r="ANW8" s="419"/>
      <c r="ANX8" s="419"/>
      <c r="ANY8" s="419"/>
      <c r="ANZ8" s="419"/>
      <c r="AOA8" s="419"/>
      <c r="AOB8" s="419"/>
      <c r="AOC8" s="419"/>
      <c r="AOD8" s="419"/>
      <c r="AOE8" s="419"/>
      <c r="AOF8" s="419"/>
      <c r="AOG8" s="419"/>
      <c r="AOH8" s="419"/>
      <c r="AOI8" s="419"/>
      <c r="AOJ8" s="419"/>
      <c r="AOK8" s="419"/>
      <c r="AOL8" s="419"/>
      <c r="AOM8" s="419"/>
      <c r="AON8" s="419"/>
      <c r="AOO8" s="419"/>
      <c r="AOP8" s="419"/>
      <c r="AOQ8" s="419"/>
      <c r="AOR8" s="419"/>
      <c r="AOS8" s="419"/>
      <c r="AOT8" s="419"/>
      <c r="AOU8" s="419"/>
      <c r="AOV8" s="419"/>
      <c r="AOW8" s="419"/>
      <c r="AOX8" s="419"/>
      <c r="AOY8" s="419"/>
      <c r="AOZ8" s="419"/>
      <c r="APA8" s="419"/>
      <c r="APB8" s="419"/>
      <c r="APC8" s="419"/>
      <c r="APD8" s="419"/>
      <c r="APE8" s="419"/>
      <c r="APF8" s="419"/>
      <c r="APG8" s="419"/>
      <c r="APH8" s="419"/>
      <c r="API8" s="419"/>
      <c r="APJ8" s="419"/>
      <c r="APK8" s="419"/>
      <c r="APL8" s="419"/>
      <c r="APM8" s="419"/>
      <c r="APN8" s="419"/>
      <c r="APO8" s="419"/>
      <c r="APP8" s="419"/>
      <c r="APQ8" s="419"/>
      <c r="APR8" s="419"/>
      <c r="APS8" s="419"/>
      <c r="APT8" s="419"/>
      <c r="APU8" s="419"/>
      <c r="APV8" s="419"/>
      <c r="APW8" s="419"/>
      <c r="APX8" s="419"/>
      <c r="APY8" s="419"/>
      <c r="APZ8" s="419"/>
      <c r="AQA8" s="419"/>
      <c r="AQB8" s="419"/>
      <c r="AQC8" s="419"/>
      <c r="AQD8" s="419"/>
      <c r="AQE8" s="419"/>
      <c r="AQF8" s="419"/>
      <c r="AQG8" s="419"/>
      <c r="AQH8" s="419"/>
      <c r="AQI8" s="419"/>
      <c r="AQJ8" s="419"/>
      <c r="AQK8" s="419"/>
      <c r="AQL8" s="419"/>
      <c r="AQM8" s="419"/>
      <c r="AQN8" s="419"/>
      <c r="AQO8" s="419"/>
      <c r="AQP8" s="419"/>
      <c r="AQQ8" s="419"/>
      <c r="AQR8" s="419"/>
      <c r="AQS8" s="419"/>
      <c r="AQT8" s="419"/>
      <c r="AQU8" s="419"/>
      <c r="AQV8" s="419"/>
      <c r="AQW8" s="419"/>
      <c r="AQX8" s="419"/>
      <c r="AQY8" s="419"/>
      <c r="AQZ8" s="419"/>
      <c r="ARA8" s="419"/>
      <c r="ARB8" s="419"/>
      <c r="ARC8" s="419"/>
      <c r="ARD8" s="419"/>
      <c r="ARE8" s="419"/>
      <c r="ARF8" s="419"/>
      <c r="ARG8" s="419"/>
      <c r="ARH8" s="419"/>
      <c r="ARI8" s="419"/>
      <c r="ARJ8" s="419"/>
      <c r="ARK8" s="419"/>
      <c r="ARL8" s="419"/>
      <c r="ARM8" s="419"/>
      <c r="ARN8" s="419"/>
      <c r="ARO8" s="419"/>
      <c r="ARP8" s="419"/>
      <c r="ARQ8" s="419"/>
      <c r="ARR8" s="419"/>
      <c r="ARS8" s="419"/>
      <c r="ART8" s="419"/>
      <c r="ARU8" s="419"/>
      <c r="ARV8" s="419"/>
      <c r="ARW8" s="419"/>
      <c r="ARX8" s="419"/>
      <c r="ARY8" s="419"/>
      <c r="ARZ8" s="419"/>
      <c r="ASA8" s="419"/>
      <c r="ASB8" s="419"/>
      <c r="ASC8" s="419"/>
      <c r="ASD8" s="419"/>
      <c r="ASE8" s="419"/>
      <c r="ASF8" s="419"/>
      <c r="ASG8" s="419"/>
      <c r="ASH8" s="419"/>
      <c r="ASI8" s="419"/>
      <c r="ASJ8" s="419"/>
      <c r="ASK8" s="419"/>
      <c r="ASL8" s="419"/>
      <c r="ASM8" s="419"/>
      <c r="ASN8" s="419"/>
      <c r="ASO8" s="419"/>
      <c r="ASP8" s="419"/>
      <c r="ASQ8" s="419"/>
      <c r="ASR8" s="419"/>
      <c r="ASS8" s="419"/>
      <c r="AST8" s="419"/>
      <c r="ASU8" s="419"/>
      <c r="ASV8" s="419"/>
      <c r="ASW8" s="419"/>
      <c r="ASX8" s="419"/>
      <c r="ASY8" s="419"/>
      <c r="ASZ8" s="419"/>
      <c r="ATA8" s="419"/>
      <c r="ATB8" s="419"/>
      <c r="ATC8" s="419"/>
      <c r="ATD8" s="419"/>
      <c r="ATE8" s="419"/>
      <c r="ATF8" s="419"/>
      <c r="ATG8" s="419"/>
      <c r="ATH8" s="419"/>
      <c r="ATI8" s="419"/>
      <c r="ATJ8" s="419"/>
      <c r="ATK8" s="419"/>
      <c r="ATL8" s="419"/>
      <c r="ATM8" s="419"/>
      <c r="ATN8" s="419"/>
      <c r="ATO8" s="419"/>
      <c r="ATP8" s="419"/>
      <c r="ATQ8" s="419"/>
      <c r="ATR8" s="419"/>
      <c r="ATS8" s="419"/>
      <c r="ATT8" s="419"/>
      <c r="ATU8" s="419"/>
      <c r="ATV8" s="419"/>
      <c r="ATW8" s="419"/>
      <c r="ATX8" s="419"/>
      <c r="ATY8" s="419"/>
      <c r="ATZ8" s="419"/>
      <c r="AUA8" s="419"/>
      <c r="AUB8" s="419"/>
      <c r="AUC8" s="419"/>
      <c r="AUD8" s="419"/>
      <c r="AUE8" s="419"/>
      <c r="AUF8" s="419"/>
      <c r="AUG8" s="419"/>
      <c r="AUH8" s="419"/>
      <c r="AUI8" s="419"/>
      <c r="AUJ8" s="419"/>
      <c r="AUK8" s="419"/>
      <c r="AUL8" s="419"/>
      <c r="AUM8" s="419"/>
      <c r="AUN8" s="419"/>
      <c r="AUO8" s="419"/>
      <c r="AUP8" s="419"/>
      <c r="AUQ8" s="419"/>
      <c r="AUR8" s="419"/>
      <c r="AUS8" s="419"/>
      <c r="AUT8" s="419"/>
      <c r="AUU8" s="419"/>
      <c r="AUV8" s="419"/>
      <c r="AUW8" s="419"/>
      <c r="AUX8" s="419"/>
      <c r="AUY8" s="419"/>
      <c r="AUZ8" s="419"/>
      <c r="AVA8" s="419"/>
      <c r="AVB8" s="419"/>
      <c r="AVC8" s="419"/>
      <c r="AVD8" s="419"/>
      <c r="AVE8" s="419"/>
      <c r="AVF8" s="419"/>
      <c r="AVG8" s="419"/>
      <c r="AVH8" s="419"/>
      <c r="AVI8" s="419"/>
      <c r="AVJ8" s="419"/>
      <c r="AVK8" s="419"/>
      <c r="AVL8" s="419"/>
      <c r="AVM8" s="419"/>
      <c r="AVN8" s="419"/>
      <c r="AVO8" s="419"/>
      <c r="AVP8" s="419"/>
      <c r="AVQ8" s="419"/>
      <c r="AVR8" s="419"/>
      <c r="AVS8" s="419"/>
      <c r="AVT8" s="419"/>
      <c r="AVU8" s="419"/>
      <c r="AVV8" s="419"/>
      <c r="AVW8" s="419"/>
      <c r="AVX8" s="419"/>
      <c r="AVY8" s="419"/>
      <c r="AVZ8" s="419"/>
      <c r="AWA8" s="419"/>
      <c r="AWB8" s="419"/>
      <c r="AWC8" s="419"/>
      <c r="AWD8" s="419"/>
      <c r="AWE8" s="419"/>
      <c r="AWF8" s="419"/>
      <c r="AWG8" s="419"/>
      <c r="AWH8" s="419"/>
      <c r="AWI8" s="419"/>
      <c r="AWJ8" s="419"/>
      <c r="AWK8" s="419"/>
      <c r="AWL8" s="419"/>
      <c r="AWM8" s="419"/>
      <c r="AWN8" s="419"/>
      <c r="AWO8" s="419"/>
      <c r="AWP8" s="419"/>
      <c r="AWQ8" s="419"/>
      <c r="AWR8" s="419"/>
      <c r="AWS8" s="419"/>
      <c r="AWT8" s="419"/>
      <c r="AWU8" s="419"/>
      <c r="AWV8" s="419"/>
      <c r="AWW8" s="419"/>
      <c r="AWX8" s="419"/>
      <c r="AWY8" s="419"/>
      <c r="AWZ8" s="419"/>
      <c r="AXA8" s="419"/>
      <c r="AXB8" s="419"/>
      <c r="AXC8" s="419"/>
      <c r="AXD8" s="419"/>
      <c r="AXE8" s="419"/>
      <c r="AXF8" s="419"/>
      <c r="AXG8" s="419"/>
      <c r="AXH8" s="419"/>
      <c r="AXI8" s="419"/>
      <c r="AXJ8" s="419"/>
      <c r="AXK8" s="419"/>
      <c r="AXL8" s="419"/>
      <c r="AXM8" s="419"/>
      <c r="AXN8" s="419"/>
      <c r="AXO8" s="419"/>
      <c r="AXP8" s="419"/>
      <c r="AXQ8" s="419"/>
      <c r="AXR8" s="419"/>
      <c r="AXS8" s="419"/>
      <c r="AXT8" s="419"/>
      <c r="AXU8" s="419"/>
      <c r="AXV8" s="419"/>
      <c r="AXW8" s="419"/>
      <c r="AXX8" s="419"/>
      <c r="AXY8" s="419"/>
      <c r="AXZ8" s="419"/>
      <c r="AYA8" s="419"/>
      <c r="AYB8" s="419"/>
      <c r="AYC8" s="419"/>
      <c r="AYD8" s="419"/>
      <c r="AYE8" s="419"/>
      <c r="AYF8" s="419"/>
      <c r="AYG8" s="419"/>
      <c r="AYH8" s="419"/>
      <c r="AYI8" s="419"/>
      <c r="AYJ8" s="419"/>
      <c r="AYK8" s="419"/>
      <c r="AYL8" s="419"/>
      <c r="AYM8" s="419"/>
      <c r="AYN8" s="419"/>
      <c r="AYO8" s="419"/>
      <c r="AYP8" s="419"/>
      <c r="AYQ8" s="419"/>
      <c r="AYR8" s="419"/>
      <c r="AYS8" s="419"/>
      <c r="AYT8" s="419"/>
      <c r="AYU8" s="419"/>
      <c r="AYV8" s="419"/>
      <c r="AYW8" s="419"/>
      <c r="AYX8" s="419"/>
      <c r="AYY8" s="419"/>
      <c r="AYZ8" s="419"/>
      <c r="AZA8" s="419"/>
      <c r="AZB8" s="419"/>
      <c r="AZC8" s="419"/>
      <c r="AZD8" s="419"/>
      <c r="AZE8" s="419"/>
      <c r="AZF8" s="419"/>
      <c r="AZG8" s="419"/>
      <c r="AZH8" s="419"/>
      <c r="AZI8" s="419"/>
      <c r="AZJ8" s="419"/>
      <c r="AZK8" s="419"/>
      <c r="AZL8" s="419"/>
      <c r="AZM8" s="419"/>
      <c r="AZN8" s="419"/>
      <c r="AZO8" s="419"/>
      <c r="AZP8" s="419"/>
      <c r="AZQ8" s="419"/>
      <c r="AZR8" s="419"/>
      <c r="AZS8" s="419"/>
      <c r="AZT8" s="419"/>
      <c r="AZU8" s="419"/>
      <c r="AZV8" s="419"/>
      <c r="AZW8" s="419"/>
      <c r="AZX8" s="419"/>
      <c r="AZY8" s="419"/>
      <c r="AZZ8" s="419"/>
      <c r="BAA8" s="419"/>
      <c r="BAB8" s="419"/>
      <c r="BAC8" s="419"/>
      <c r="BAD8" s="419"/>
      <c r="BAE8" s="419"/>
      <c r="BAF8" s="419"/>
      <c r="BAG8" s="419"/>
      <c r="BAH8" s="419"/>
      <c r="BAI8" s="419"/>
      <c r="BAJ8" s="419"/>
      <c r="BAK8" s="419"/>
      <c r="BAL8" s="419"/>
      <c r="BAM8" s="419"/>
      <c r="BAN8" s="419"/>
      <c r="BAO8" s="419"/>
      <c r="BAP8" s="419"/>
      <c r="BAQ8" s="419"/>
      <c r="BAR8" s="419"/>
      <c r="BAS8" s="419"/>
      <c r="BAT8" s="419"/>
      <c r="BAU8" s="419"/>
      <c r="BAV8" s="419"/>
      <c r="BAW8" s="419"/>
      <c r="BAX8" s="419"/>
      <c r="BAY8" s="419"/>
      <c r="BAZ8" s="419"/>
      <c r="BBA8" s="419"/>
      <c r="BBB8" s="419"/>
      <c r="BBC8" s="419"/>
      <c r="BBD8" s="419"/>
      <c r="BBE8" s="419"/>
      <c r="BBF8" s="419"/>
      <c r="BBG8" s="419"/>
      <c r="BBH8" s="419"/>
      <c r="BBI8" s="419"/>
      <c r="BBJ8" s="419"/>
      <c r="BBK8" s="419"/>
      <c r="BBL8" s="419"/>
      <c r="BBM8" s="419"/>
      <c r="BBN8" s="419"/>
      <c r="BBO8" s="419"/>
      <c r="BBP8" s="419"/>
      <c r="BBQ8" s="419"/>
      <c r="BBR8" s="419"/>
      <c r="BBS8" s="419"/>
      <c r="BBT8" s="419"/>
      <c r="BBU8" s="419"/>
      <c r="BBV8" s="419"/>
      <c r="BBW8" s="419"/>
      <c r="BBX8" s="419"/>
      <c r="BBY8" s="419"/>
      <c r="BBZ8" s="419"/>
      <c r="BCA8" s="419"/>
      <c r="BCB8" s="419"/>
      <c r="BCC8" s="419"/>
      <c r="BCD8" s="419"/>
      <c r="BCE8" s="419"/>
      <c r="BCF8" s="419"/>
      <c r="BCG8" s="419"/>
      <c r="BCH8" s="419"/>
      <c r="BCI8" s="419"/>
      <c r="BCJ8" s="419"/>
      <c r="BCK8" s="419"/>
      <c r="BCL8" s="419"/>
      <c r="BCM8" s="419"/>
      <c r="BCN8" s="419"/>
      <c r="BCO8" s="419"/>
      <c r="BCP8" s="419"/>
      <c r="BCQ8" s="419"/>
      <c r="BCR8" s="419"/>
      <c r="BCS8" s="419"/>
      <c r="BCT8" s="419"/>
      <c r="BCU8" s="419"/>
      <c r="BCV8" s="419"/>
      <c r="BCW8" s="419"/>
      <c r="BCX8" s="419"/>
      <c r="BCY8" s="419"/>
      <c r="BCZ8" s="419"/>
      <c r="BDA8" s="419"/>
      <c r="BDB8" s="419"/>
      <c r="BDC8" s="419"/>
      <c r="BDD8" s="419"/>
      <c r="BDE8" s="419"/>
      <c r="BDF8" s="419"/>
      <c r="BDG8" s="419"/>
      <c r="BDH8" s="419"/>
      <c r="BDI8" s="419"/>
      <c r="BDJ8" s="419"/>
      <c r="BDK8" s="419"/>
      <c r="BDL8" s="419"/>
      <c r="BDM8" s="419"/>
      <c r="BDN8" s="419"/>
      <c r="BDO8" s="419"/>
      <c r="BDP8" s="419"/>
      <c r="BDQ8" s="419"/>
      <c r="BDR8" s="419"/>
      <c r="BDS8" s="419"/>
      <c r="BDT8" s="419"/>
      <c r="BDU8" s="419"/>
      <c r="BDV8" s="419"/>
      <c r="BDW8" s="419"/>
      <c r="BDX8" s="419"/>
      <c r="BDY8" s="419"/>
      <c r="BDZ8" s="419"/>
      <c r="BEA8" s="419"/>
      <c r="BEB8" s="419"/>
      <c r="BEC8" s="419"/>
      <c r="BED8" s="419"/>
      <c r="BEE8" s="419"/>
      <c r="BEF8" s="419"/>
      <c r="BEG8" s="419"/>
      <c r="BEH8" s="419"/>
      <c r="BEI8" s="419"/>
      <c r="BEJ8" s="419"/>
      <c r="BEK8" s="419"/>
      <c r="BEL8" s="419"/>
      <c r="BEM8" s="419"/>
      <c r="BEN8" s="419"/>
      <c r="BEO8" s="419"/>
      <c r="BEP8" s="419"/>
      <c r="BEQ8" s="419"/>
      <c r="BER8" s="419"/>
      <c r="BES8" s="419"/>
      <c r="BET8" s="419"/>
      <c r="BEU8" s="419"/>
      <c r="BEV8" s="419"/>
      <c r="BEW8" s="419"/>
      <c r="BEX8" s="419"/>
      <c r="BEY8" s="419"/>
      <c r="BEZ8" s="419"/>
      <c r="BFA8" s="419"/>
      <c r="BFB8" s="419"/>
      <c r="BFC8" s="419"/>
      <c r="BFD8" s="419"/>
      <c r="BFE8" s="419"/>
      <c r="BFF8" s="419"/>
      <c r="BFG8" s="419"/>
      <c r="BFH8" s="419"/>
      <c r="BFI8" s="419"/>
      <c r="BFJ8" s="419"/>
      <c r="BFK8" s="419"/>
      <c r="BFL8" s="419"/>
      <c r="BFM8" s="419"/>
      <c r="BFN8" s="419"/>
      <c r="BFO8" s="419"/>
      <c r="BFP8" s="419"/>
      <c r="BFQ8" s="419"/>
      <c r="BFR8" s="419"/>
      <c r="BFS8" s="419"/>
      <c r="BFT8" s="419"/>
      <c r="BFU8" s="419"/>
      <c r="BFV8" s="419"/>
      <c r="BFW8" s="419"/>
      <c r="BFX8" s="419"/>
      <c r="BFY8" s="419"/>
      <c r="BFZ8" s="419"/>
      <c r="BGA8" s="419"/>
      <c r="BGB8" s="419"/>
      <c r="BGC8" s="419"/>
      <c r="BGD8" s="419"/>
      <c r="BGE8" s="419"/>
      <c r="BGF8" s="419"/>
      <c r="BGG8" s="419"/>
      <c r="BGH8" s="419"/>
      <c r="BGI8" s="419"/>
      <c r="BGJ8" s="419"/>
      <c r="BGK8" s="419"/>
      <c r="BGL8" s="419"/>
      <c r="BGM8" s="419"/>
      <c r="BGN8" s="419"/>
      <c r="BGO8" s="419"/>
      <c r="BGP8" s="419"/>
      <c r="BGQ8" s="419"/>
      <c r="BGR8" s="419"/>
      <c r="BGS8" s="419"/>
      <c r="BGT8" s="419"/>
      <c r="BGU8" s="419"/>
      <c r="BGV8" s="419"/>
      <c r="BGW8" s="419"/>
      <c r="BGX8" s="419"/>
      <c r="BGY8" s="419"/>
      <c r="BGZ8" s="419"/>
      <c r="BHA8" s="419"/>
      <c r="BHB8" s="419"/>
      <c r="BHC8" s="419"/>
      <c r="BHD8" s="419"/>
      <c r="BHE8" s="419"/>
      <c r="BHF8" s="419"/>
      <c r="BHG8" s="419"/>
      <c r="BHH8" s="419"/>
      <c r="BHI8" s="419"/>
      <c r="BHJ8" s="419"/>
      <c r="BHK8" s="419"/>
      <c r="BHL8" s="419"/>
      <c r="BHM8" s="419"/>
      <c r="BHN8" s="419"/>
      <c r="BHO8" s="419"/>
      <c r="BHP8" s="419"/>
      <c r="BHQ8" s="419"/>
      <c r="BHR8" s="419"/>
      <c r="BHS8" s="419"/>
      <c r="BHT8" s="419"/>
      <c r="BHU8" s="419"/>
      <c r="BHV8" s="419"/>
      <c r="BHW8" s="419"/>
      <c r="BHX8" s="419"/>
      <c r="BHY8" s="419"/>
      <c r="BHZ8" s="419"/>
      <c r="BIA8" s="419"/>
      <c r="BIB8" s="419"/>
      <c r="BIC8" s="419"/>
      <c r="BID8" s="419"/>
      <c r="BIE8" s="419"/>
      <c r="BIF8" s="419"/>
      <c r="BIG8" s="419"/>
      <c r="BIH8" s="419"/>
      <c r="BII8" s="419"/>
      <c r="BIJ8" s="419"/>
      <c r="BIK8" s="419"/>
      <c r="BIL8" s="419"/>
      <c r="BIM8" s="419"/>
      <c r="BIN8" s="419"/>
      <c r="BIO8" s="419"/>
      <c r="BIP8" s="419"/>
      <c r="BIQ8" s="419"/>
      <c r="BIR8" s="419"/>
      <c r="BIS8" s="419"/>
      <c r="BIT8" s="419"/>
      <c r="BIU8" s="419"/>
      <c r="BIV8" s="419"/>
      <c r="BIW8" s="419"/>
      <c r="BIX8" s="419"/>
      <c r="BIY8" s="419"/>
      <c r="BIZ8" s="419"/>
      <c r="BJA8" s="419"/>
      <c r="BJB8" s="419"/>
      <c r="BJC8" s="419"/>
      <c r="BJD8" s="419"/>
      <c r="BJE8" s="419"/>
      <c r="BJF8" s="419"/>
      <c r="BJG8" s="419"/>
      <c r="BJH8" s="419"/>
      <c r="BJI8" s="419"/>
      <c r="BJJ8" s="419"/>
      <c r="BJK8" s="419"/>
      <c r="BJL8" s="419"/>
      <c r="BJM8" s="419"/>
      <c r="BJN8" s="419"/>
      <c r="BJO8" s="419"/>
      <c r="BJP8" s="419"/>
      <c r="BJQ8" s="419"/>
      <c r="BJR8" s="419"/>
      <c r="BJS8" s="419"/>
      <c r="BJT8" s="419"/>
      <c r="BJU8" s="419"/>
      <c r="BJV8" s="419"/>
      <c r="BJW8" s="419"/>
      <c r="BJX8" s="419"/>
      <c r="BJY8" s="419"/>
      <c r="BJZ8" s="419"/>
      <c r="BKA8" s="419"/>
      <c r="BKB8" s="419"/>
      <c r="BKC8" s="419"/>
      <c r="BKD8" s="419"/>
      <c r="BKE8" s="419"/>
      <c r="BKF8" s="419"/>
      <c r="BKG8" s="419"/>
      <c r="BKH8" s="419"/>
      <c r="BKI8" s="419"/>
      <c r="BKJ8" s="419"/>
      <c r="BKK8" s="419"/>
      <c r="BKL8" s="419"/>
      <c r="BKM8" s="419"/>
      <c r="BKN8" s="419"/>
      <c r="BKO8" s="419"/>
      <c r="BKP8" s="419"/>
      <c r="BKQ8" s="419"/>
      <c r="BKR8" s="419"/>
      <c r="BKS8" s="419"/>
      <c r="BKT8" s="419"/>
      <c r="BKU8" s="419"/>
      <c r="BKV8" s="419"/>
      <c r="BKW8" s="419"/>
      <c r="BKX8" s="419"/>
      <c r="BKY8" s="419"/>
      <c r="BKZ8" s="419"/>
      <c r="BLA8" s="419"/>
      <c r="BLB8" s="419"/>
      <c r="BLC8" s="419"/>
      <c r="BLD8" s="419"/>
      <c r="BLE8" s="419"/>
      <c r="BLF8" s="419"/>
      <c r="BLG8" s="419"/>
      <c r="BLH8" s="419"/>
      <c r="BLI8" s="419"/>
      <c r="BLJ8" s="419"/>
      <c r="BLK8" s="419"/>
      <c r="BLL8" s="419"/>
      <c r="BLM8" s="419"/>
      <c r="BLN8" s="419"/>
      <c r="BLO8" s="419"/>
      <c r="BLP8" s="419"/>
      <c r="BLQ8" s="419"/>
      <c r="BLR8" s="419"/>
      <c r="BLS8" s="419"/>
      <c r="BLT8" s="419"/>
      <c r="BLU8" s="419"/>
      <c r="BLV8" s="419"/>
      <c r="BLW8" s="419"/>
      <c r="BLX8" s="419"/>
      <c r="BLY8" s="419"/>
      <c r="BLZ8" s="419"/>
      <c r="BMA8" s="419"/>
      <c r="BMB8" s="419"/>
      <c r="BMC8" s="419"/>
      <c r="BMD8" s="419"/>
      <c r="BME8" s="419"/>
      <c r="BMF8" s="419"/>
      <c r="BMG8" s="419"/>
      <c r="BMH8" s="419"/>
      <c r="BMI8" s="419"/>
      <c r="BMJ8" s="419"/>
      <c r="BMK8" s="419"/>
      <c r="BML8" s="419"/>
      <c r="BMM8" s="419"/>
      <c r="BMN8" s="419"/>
      <c r="BMO8" s="419"/>
      <c r="BMP8" s="419"/>
      <c r="BMQ8" s="419"/>
      <c r="BMR8" s="419"/>
      <c r="BMS8" s="419"/>
      <c r="BMT8" s="419"/>
      <c r="BMU8" s="419"/>
      <c r="BMV8" s="419"/>
      <c r="BMW8" s="419"/>
      <c r="BMX8" s="419"/>
      <c r="BMY8" s="419"/>
      <c r="BMZ8" s="419"/>
      <c r="BNA8" s="419"/>
      <c r="BNB8" s="419"/>
      <c r="BNC8" s="419"/>
      <c r="BND8" s="419"/>
      <c r="BNE8" s="419"/>
      <c r="BNF8" s="419"/>
      <c r="BNG8" s="419"/>
      <c r="BNH8" s="419"/>
      <c r="BNI8" s="419"/>
      <c r="BNJ8" s="419"/>
      <c r="BNK8" s="419"/>
      <c r="BNL8" s="419"/>
      <c r="BNM8" s="419"/>
      <c r="BNN8" s="419"/>
      <c r="BNO8" s="419"/>
      <c r="BNP8" s="419"/>
      <c r="BNQ8" s="419"/>
      <c r="BNR8" s="419"/>
      <c r="BNS8" s="419"/>
      <c r="BNT8" s="419"/>
      <c r="BNU8" s="419"/>
      <c r="BNV8" s="419"/>
      <c r="BNW8" s="419"/>
      <c r="BNX8" s="419"/>
      <c r="BNY8" s="419"/>
      <c r="BNZ8" s="419"/>
      <c r="BOA8" s="419"/>
      <c r="BOB8" s="419"/>
      <c r="BOC8" s="419"/>
      <c r="BOD8" s="419"/>
      <c r="BOE8" s="419"/>
      <c r="BOF8" s="419"/>
      <c r="BOG8" s="419"/>
      <c r="BOH8" s="419"/>
      <c r="BOI8" s="419"/>
      <c r="BOJ8" s="419"/>
      <c r="BOK8" s="419"/>
      <c r="BOL8" s="419"/>
      <c r="BOM8" s="419"/>
      <c r="BON8" s="419"/>
      <c r="BOO8" s="419"/>
      <c r="BOP8" s="419"/>
      <c r="BOQ8" s="419"/>
      <c r="BOR8" s="419"/>
      <c r="BOS8" s="419"/>
      <c r="BOT8" s="419"/>
      <c r="BOU8" s="419"/>
      <c r="BOV8" s="419"/>
      <c r="BOW8" s="419"/>
      <c r="BOX8" s="419"/>
      <c r="BOY8" s="419"/>
      <c r="BOZ8" s="419"/>
      <c r="BPA8" s="419"/>
      <c r="BPB8" s="419"/>
      <c r="BPC8" s="419"/>
      <c r="BPD8" s="419"/>
      <c r="BPE8" s="419"/>
      <c r="BPF8" s="419"/>
      <c r="BPG8" s="419"/>
      <c r="BPH8" s="419"/>
      <c r="BPI8" s="419"/>
      <c r="BPJ8" s="419"/>
      <c r="BPK8" s="419"/>
      <c r="BPL8" s="419"/>
      <c r="BPM8" s="419"/>
      <c r="BPN8" s="419"/>
      <c r="BPO8" s="419"/>
      <c r="BPP8" s="419"/>
      <c r="BPQ8" s="419"/>
      <c r="BPR8" s="419"/>
      <c r="BPS8" s="419"/>
      <c r="BPT8" s="419"/>
      <c r="BPU8" s="419"/>
      <c r="BPV8" s="419"/>
      <c r="BPW8" s="419"/>
      <c r="BPX8" s="419"/>
      <c r="BPY8" s="419"/>
      <c r="BPZ8" s="419"/>
      <c r="BQA8" s="419"/>
      <c r="BQB8" s="419"/>
      <c r="BQC8" s="419"/>
      <c r="BQD8" s="419"/>
      <c r="BQE8" s="419"/>
      <c r="BQF8" s="419"/>
      <c r="BQG8" s="419"/>
      <c r="BQH8" s="419"/>
      <c r="BQI8" s="419"/>
      <c r="BQJ8" s="419"/>
      <c r="BQK8" s="419"/>
      <c r="BQL8" s="419"/>
      <c r="BQM8" s="419"/>
      <c r="BQN8" s="419"/>
      <c r="BQO8" s="419"/>
      <c r="BQP8" s="419"/>
      <c r="BQQ8" s="419"/>
      <c r="BQR8" s="419"/>
      <c r="BQS8" s="419"/>
      <c r="BQT8" s="419"/>
      <c r="BQU8" s="419"/>
      <c r="BQV8" s="419"/>
      <c r="BQW8" s="419"/>
      <c r="BQX8" s="419"/>
      <c r="BQY8" s="419"/>
      <c r="BQZ8" s="419"/>
      <c r="BRA8" s="419"/>
      <c r="BRB8" s="419"/>
      <c r="BRC8" s="419"/>
      <c r="BRD8" s="419"/>
      <c r="BRE8" s="419"/>
      <c r="BRF8" s="419"/>
      <c r="BRG8" s="419"/>
      <c r="BRH8" s="419"/>
      <c r="BRI8" s="419"/>
      <c r="BRJ8" s="419"/>
      <c r="BRK8" s="419"/>
      <c r="BRL8" s="419"/>
      <c r="BRM8" s="419"/>
      <c r="BRN8" s="419"/>
      <c r="BRO8" s="419"/>
      <c r="BRP8" s="419"/>
      <c r="BRQ8" s="419"/>
      <c r="BRR8" s="419"/>
      <c r="BRS8" s="419"/>
      <c r="BRT8" s="419"/>
      <c r="BRU8" s="419"/>
      <c r="BRV8" s="419"/>
      <c r="BRW8" s="419"/>
      <c r="BRX8" s="419"/>
      <c r="BRY8" s="419"/>
      <c r="BRZ8" s="419"/>
      <c r="BSA8" s="419"/>
      <c r="BSB8" s="419"/>
      <c r="BSC8" s="419"/>
      <c r="BSD8" s="419"/>
      <c r="BSE8" s="419"/>
      <c r="BSF8" s="419"/>
      <c r="BSG8" s="419"/>
      <c r="BSH8" s="419"/>
      <c r="BSI8" s="419"/>
      <c r="BSJ8" s="419"/>
      <c r="BSK8" s="419"/>
      <c r="BSL8" s="419"/>
      <c r="BSM8" s="419"/>
      <c r="BSN8" s="419"/>
      <c r="BSO8" s="419"/>
      <c r="BSP8" s="419"/>
      <c r="BSQ8" s="419"/>
      <c r="BSR8" s="419"/>
      <c r="BSS8" s="419"/>
      <c r="BST8" s="419"/>
      <c r="BSU8" s="419"/>
      <c r="BSV8" s="419"/>
      <c r="BSW8" s="419"/>
      <c r="BSX8" s="419"/>
      <c r="BSY8" s="419"/>
      <c r="BSZ8" s="419"/>
      <c r="BTA8" s="419"/>
      <c r="BTB8" s="419"/>
      <c r="BTC8" s="419"/>
      <c r="BTD8" s="419"/>
      <c r="BTE8" s="419"/>
      <c r="BTF8" s="419"/>
      <c r="BTG8" s="419"/>
      <c r="BTH8" s="419"/>
      <c r="BTI8" s="419"/>
      <c r="BTJ8" s="419"/>
      <c r="BTK8" s="419"/>
      <c r="BTL8" s="419"/>
      <c r="BTM8" s="419"/>
      <c r="BTN8" s="419"/>
      <c r="BTO8" s="419"/>
      <c r="BTP8" s="419"/>
      <c r="BTQ8" s="419"/>
      <c r="BTR8" s="419"/>
      <c r="BTS8" s="419"/>
      <c r="BTT8" s="419"/>
      <c r="BTU8" s="419"/>
      <c r="BTV8" s="419"/>
      <c r="BTW8" s="419"/>
      <c r="BTX8" s="419"/>
      <c r="BTY8" s="419"/>
      <c r="BTZ8" s="419"/>
      <c r="BUA8" s="419"/>
      <c r="BUB8" s="419"/>
      <c r="BUC8" s="419"/>
      <c r="BUD8" s="419"/>
      <c r="BUE8" s="419"/>
      <c r="BUF8" s="419"/>
      <c r="BUG8" s="419"/>
      <c r="BUH8" s="419"/>
      <c r="BUI8" s="419"/>
      <c r="BUJ8" s="419"/>
      <c r="BUK8" s="419"/>
      <c r="BUL8" s="419"/>
      <c r="BUM8" s="419"/>
      <c r="BUN8" s="419"/>
      <c r="BUO8" s="419"/>
      <c r="BUP8" s="419"/>
      <c r="BUQ8" s="419"/>
      <c r="BUR8" s="419"/>
      <c r="BUS8" s="419"/>
      <c r="BUT8" s="419"/>
      <c r="BUU8" s="419"/>
      <c r="BUV8" s="419"/>
      <c r="BUW8" s="419"/>
      <c r="BUX8" s="419"/>
      <c r="BUY8" s="419"/>
      <c r="BUZ8" s="419"/>
      <c r="BVA8" s="419"/>
      <c r="BVB8" s="419"/>
      <c r="BVC8" s="419"/>
      <c r="BVD8" s="419"/>
      <c r="BVE8" s="419"/>
      <c r="BVF8" s="419"/>
      <c r="BVG8" s="419"/>
      <c r="BVH8" s="419"/>
      <c r="BVI8" s="419"/>
      <c r="BVJ8" s="419"/>
      <c r="BVK8" s="419"/>
      <c r="BVL8" s="419"/>
      <c r="BVM8" s="419"/>
      <c r="BVN8" s="419"/>
      <c r="BVO8" s="419"/>
      <c r="BVP8" s="419"/>
      <c r="BVQ8" s="419"/>
      <c r="BVR8" s="419"/>
      <c r="BVS8" s="419"/>
      <c r="BVT8" s="419"/>
      <c r="BVU8" s="419"/>
      <c r="BVV8" s="419"/>
      <c r="BVW8" s="419"/>
      <c r="BVX8" s="419"/>
      <c r="BVY8" s="419"/>
      <c r="BVZ8" s="419"/>
      <c r="BWA8" s="419"/>
      <c r="BWB8" s="419"/>
      <c r="BWC8" s="419"/>
      <c r="BWD8" s="419"/>
      <c r="BWE8" s="419"/>
      <c r="BWF8" s="419"/>
      <c r="BWG8" s="419"/>
      <c r="BWH8" s="419"/>
      <c r="BWI8" s="419"/>
      <c r="BWJ8" s="419"/>
      <c r="BWK8" s="419"/>
      <c r="BWL8" s="419"/>
      <c r="BWM8" s="419"/>
      <c r="BWN8" s="419"/>
      <c r="BWO8" s="419"/>
      <c r="BWP8" s="419"/>
      <c r="BWQ8" s="419"/>
      <c r="BWR8" s="419"/>
      <c r="BWS8" s="419"/>
      <c r="BWT8" s="419"/>
      <c r="BWU8" s="419"/>
      <c r="BWV8" s="419"/>
      <c r="BWW8" s="419"/>
      <c r="BWX8" s="419"/>
      <c r="BWY8" s="419"/>
      <c r="BWZ8" s="419"/>
      <c r="BXA8" s="419"/>
      <c r="BXB8" s="419"/>
      <c r="BXC8" s="419"/>
      <c r="BXD8" s="419"/>
      <c r="BXE8" s="419"/>
      <c r="BXF8" s="419"/>
      <c r="BXG8" s="419"/>
      <c r="BXH8" s="419"/>
      <c r="BXI8" s="419"/>
      <c r="BXJ8" s="419"/>
      <c r="BXK8" s="419"/>
      <c r="BXL8" s="419"/>
      <c r="BXM8" s="419"/>
      <c r="BXN8" s="419"/>
      <c r="BXO8" s="419"/>
      <c r="BXP8" s="419"/>
      <c r="BXQ8" s="419"/>
      <c r="BXR8" s="419"/>
      <c r="BXS8" s="419"/>
      <c r="BXT8" s="419"/>
      <c r="BXU8" s="419"/>
      <c r="BXV8" s="419"/>
      <c r="BXW8" s="419"/>
      <c r="BXX8" s="419"/>
      <c r="BXY8" s="419"/>
      <c r="BXZ8" s="419"/>
      <c r="BYA8" s="419"/>
      <c r="BYB8" s="419"/>
      <c r="BYC8" s="419"/>
      <c r="BYD8" s="419"/>
      <c r="BYE8" s="419"/>
      <c r="BYF8" s="419"/>
      <c r="BYG8" s="419"/>
      <c r="BYH8" s="419"/>
      <c r="BYI8" s="419"/>
      <c r="BYJ8" s="419"/>
      <c r="BYK8" s="419"/>
      <c r="BYL8" s="419"/>
      <c r="BYM8" s="419"/>
      <c r="BYN8" s="419"/>
      <c r="BYO8" s="419"/>
      <c r="BYP8" s="419"/>
      <c r="BYQ8" s="419"/>
      <c r="BYR8" s="419"/>
      <c r="BYS8" s="419"/>
      <c r="BYT8" s="419"/>
      <c r="BYU8" s="419"/>
      <c r="BYV8" s="419"/>
      <c r="BYW8" s="419"/>
      <c r="BYX8" s="419"/>
      <c r="BYY8" s="419"/>
      <c r="BYZ8" s="419"/>
      <c r="BZA8" s="419"/>
      <c r="BZB8" s="419"/>
      <c r="BZC8" s="419"/>
      <c r="BZD8" s="419"/>
      <c r="BZE8" s="419"/>
      <c r="BZF8" s="419"/>
      <c r="BZG8" s="419"/>
      <c r="BZH8" s="419"/>
      <c r="BZI8" s="419"/>
      <c r="BZJ8" s="419"/>
      <c r="BZK8" s="419"/>
      <c r="BZL8" s="419"/>
      <c r="BZM8" s="419"/>
      <c r="BZN8" s="419"/>
      <c r="BZO8" s="419"/>
      <c r="BZP8" s="419"/>
      <c r="BZQ8" s="419"/>
      <c r="BZR8" s="419"/>
      <c r="BZS8" s="419"/>
      <c r="BZT8" s="419"/>
      <c r="BZU8" s="419"/>
      <c r="BZV8" s="419"/>
      <c r="BZW8" s="419"/>
      <c r="BZX8" s="419"/>
      <c r="BZY8" s="419"/>
      <c r="BZZ8" s="419"/>
      <c r="CAA8" s="419"/>
      <c r="CAB8" s="419"/>
      <c r="CAC8" s="419"/>
      <c r="CAD8" s="419"/>
      <c r="CAE8" s="419"/>
      <c r="CAF8" s="419"/>
      <c r="CAG8" s="419"/>
      <c r="CAH8" s="419"/>
      <c r="CAI8" s="419"/>
      <c r="CAJ8" s="419"/>
      <c r="CAK8" s="419"/>
      <c r="CAL8" s="419"/>
      <c r="CAM8" s="419"/>
      <c r="CAN8" s="419"/>
      <c r="CAO8" s="419"/>
      <c r="CAP8" s="419"/>
      <c r="CAQ8" s="419"/>
      <c r="CAR8" s="419"/>
      <c r="CAS8" s="419"/>
      <c r="CAT8" s="419"/>
      <c r="CAU8" s="419"/>
      <c r="CAV8" s="419"/>
      <c r="CAW8" s="419"/>
      <c r="CAX8" s="419"/>
      <c r="CAY8" s="419"/>
      <c r="CAZ8" s="419"/>
      <c r="CBA8" s="419"/>
      <c r="CBB8" s="419"/>
      <c r="CBC8" s="419"/>
    </row>
    <row r="9" spans="1:26">
      <c r="A9" s="350"/>
      <c r="B9" s="358" t="s">
        <v>669</v>
      </c>
      <c r="C9" s="359" t="s">
        <v>652</v>
      </c>
      <c r="D9" s="355" t="s">
        <v>653</v>
      </c>
      <c r="E9" s="351"/>
      <c r="F9" s="351"/>
      <c r="G9" s="359">
        <v>35.6</v>
      </c>
      <c r="H9" s="360">
        <v>3000</v>
      </c>
      <c r="I9" s="359">
        <v>6500</v>
      </c>
      <c r="J9" s="360">
        <v>0.16</v>
      </c>
      <c r="K9" s="359">
        <v>0.56</v>
      </c>
      <c r="L9" s="360">
        <v>950</v>
      </c>
      <c r="M9" s="359">
        <v>3325</v>
      </c>
      <c r="N9" s="359">
        <v>3.5</v>
      </c>
      <c r="O9" s="360" t="s">
        <v>647</v>
      </c>
      <c r="P9" s="359">
        <v>17</v>
      </c>
      <c r="Q9" s="359">
        <v>131072</v>
      </c>
      <c r="R9" s="359">
        <v>30</v>
      </c>
      <c r="S9" s="399"/>
      <c r="T9" s="359"/>
      <c r="U9" s="359"/>
      <c r="V9" s="395" t="s">
        <v>196</v>
      </c>
      <c r="W9" s="400" t="s">
        <v>43</v>
      </c>
      <c r="X9" s="401">
        <v>0.335</v>
      </c>
      <c r="Y9" s="420" t="s">
        <v>670</v>
      </c>
      <c r="Z9" s="376"/>
    </row>
    <row r="10" spans="1:26">
      <c r="A10" s="361"/>
      <c r="B10" s="358" t="s">
        <v>671</v>
      </c>
      <c r="C10" s="359" t="s">
        <v>656</v>
      </c>
      <c r="D10" s="357"/>
      <c r="E10" s="362"/>
      <c r="F10" s="362"/>
      <c r="G10" s="359">
        <v>38.27</v>
      </c>
      <c r="H10" s="360">
        <v>3000</v>
      </c>
      <c r="I10" s="359">
        <v>6500</v>
      </c>
      <c r="J10" s="360">
        <v>0.16</v>
      </c>
      <c r="K10" s="359">
        <v>0.56</v>
      </c>
      <c r="L10" s="360">
        <v>950</v>
      </c>
      <c r="M10" s="359">
        <v>3325</v>
      </c>
      <c r="N10" s="359">
        <v>3.5</v>
      </c>
      <c r="O10" s="360" t="s">
        <v>647</v>
      </c>
      <c r="P10" s="359">
        <v>17</v>
      </c>
      <c r="Q10" s="359">
        <v>131072</v>
      </c>
      <c r="R10" s="359">
        <v>30</v>
      </c>
      <c r="S10" s="399"/>
      <c r="T10" s="359"/>
      <c r="U10" s="359"/>
      <c r="V10" s="395" t="s">
        <v>197</v>
      </c>
      <c r="W10" s="400" t="s">
        <v>43</v>
      </c>
      <c r="X10" s="401">
        <v>0.5</v>
      </c>
      <c r="Y10" s="421" t="s">
        <v>670</v>
      </c>
      <c r="Z10" s="376"/>
    </row>
    <row r="11" ht="25.5" spans="1:26">
      <c r="A11" s="363">
        <v>0.1</v>
      </c>
      <c r="B11" s="364" t="s">
        <v>672</v>
      </c>
      <c r="C11" s="365">
        <v>5022</v>
      </c>
      <c r="D11" s="366" t="s">
        <v>653</v>
      </c>
      <c r="E11" s="366" t="s">
        <v>645</v>
      </c>
      <c r="F11" s="367" t="s">
        <v>673</v>
      </c>
      <c r="G11" s="365">
        <v>44</v>
      </c>
      <c r="H11" s="368">
        <v>3000</v>
      </c>
      <c r="I11" s="365">
        <v>6000</v>
      </c>
      <c r="J11" s="368">
        <v>0.32</v>
      </c>
      <c r="K11" s="365">
        <v>0.96</v>
      </c>
      <c r="L11" s="368">
        <v>950</v>
      </c>
      <c r="M11" s="365">
        <v>2850</v>
      </c>
      <c r="N11" s="365">
        <v>3</v>
      </c>
      <c r="O11" s="368" t="s">
        <v>647</v>
      </c>
      <c r="P11" s="365">
        <v>17</v>
      </c>
      <c r="Q11" s="365">
        <v>131072</v>
      </c>
      <c r="R11" s="365">
        <v>30</v>
      </c>
      <c r="S11" s="399">
        <f>K11/G11*10000000</f>
        <v>218181.818181818</v>
      </c>
      <c r="T11" s="367" t="s">
        <v>674</v>
      </c>
      <c r="U11" s="367"/>
      <c r="V11" s="395"/>
      <c r="W11" s="367" t="s">
        <v>45</v>
      </c>
      <c r="X11" s="402"/>
      <c r="Y11" s="422" t="s">
        <v>675</v>
      </c>
      <c r="Z11" s="376" t="s">
        <v>676</v>
      </c>
    </row>
    <row r="12" ht="25.5" spans="1:26">
      <c r="A12" s="350"/>
      <c r="B12" s="364" t="s">
        <v>677</v>
      </c>
      <c r="C12" s="365">
        <v>5822</v>
      </c>
      <c r="D12" s="355"/>
      <c r="E12" s="355"/>
      <c r="F12" s="367"/>
      <c r="G12" s="365">
        <v>53</v>
      </c>
      <c r="H12" s="368">
        <v>3000</v>
      </c>
      <c r="I12" s="365">
        <v>6000</v>
      </c>
      <c r="J12" s="368">
        <v>0.32</v>
      </c>
      <c r="K12" s="365">
        <v>0.96</v>
      </c>
      <c r="L12" s="368">
        <v>950</v>
      </c>
      <c r="M12" s="365">
        <v>2850</v>
      </c>
      <c r="N12" s="365">
        <v>3</v>
      </c>
      <c r="O12" s="368" t="s">
        <v>647</v>
      </c>
      <c r="P12" s="365">
        <v>17</v>
      </c>
      <c r="Q12" s="365">
        <v>131072</v>
      </c>
      <c r="R12" s="365">
        <v>30</v>
      </c>
      <c r="S12" s="399">
        <f>K12/G12*10000000</f>
        <v>181132.075471698</v>
      </c>
      <c r="T12" s="367" t="s">
        <v>678</v>
      </c>
      <c r="U12" s="367"/>
      <c r="V12" s="395"/>
      <c r="W12" s="367" t="s">
        <v>45</v>
      </c>
      <c r="X12" s="402"/>
      <c r="Y12" s="422" t="s">
        <v>675</v>
      </c>
      <c r="Z12" s="376" t="s">
        <v>679</v>
      </c>
    </row>
    <row r="13" ht="25.5" spans="1:26">
      <c r="A13" s="350"/>
      <c r="B13" s="369" t="s">
        <v>680</v>
      </c>
      <c r="C13" s="354" t="s">
        <v>681</v>
      </c>
      <c r="D13" s="355"/>
      <c r="E13" s="355"/>
      <c r="F13" s="370" t="s">
        <v>646</v>
      </c>
      <c r="G13" s="354">
        <v>86</v>
      </c>
      <c r="H13" s="371">
        <v>3000</v>
      </c>
      <c r="I13" s="354">
        <v>6500</v>
      </c>
      <c r="J13" s="371">
        <v>0.32</v>
      </c>
      <c r="K13" s="354">
        <v>0.96</v>
      </c>
      <c r="L13" s="371">
        <v>850</v>
      </c>
      <c r="M13" s="346">
        <f>L13*N13</f>
        <v>2550</v>
      </c>
      <c r="N13" s="354">
        <v>3</v>
      </c>
      <c r="O13" s="371" t="s">
        <v>647</v>
      </c>
      <c r="P13" s="354">
        <v>17</v>
      </c>
      <c r="Q13" s="354">
        <v>131072</v>
      </c>
      <c r="R13" s="403">
        <v>30</v>
      </c>
      <c r="S13" s="354">
        <f>K13/G13*10000000</f>
        <v>111627.906976744</v>
      </c>
      <c r="T13" s="354"/>
      <c r="U13" s="354"/>
      <c r="V13" s="395" t="s">
        <v>196</v>
      </c>
      <c r="W13" s="354" t="s">
        <v>44</v>
      </c>
      <c r="X13" s="404">
        <v>0.57</v>
      </c>
      <c r="Y13" s="423" t="s">
        <v>682</v>
      </c>
      <c r="Z13" s="424"/>
    </row>
    <row r="14" ht="25.5" spans="1:26">
      <c r="A14" s="350"/>
      <c r="B14" s="369" t="s">
        <v>683</v>
      </c>
      <c r="C14" s="354" t="s">
        <v>684</v>
      </c>
      <c r="D14" s="355"/>
      <c r="E14" s="355"/>
      <c r="F14" s="372"/>
      <c r="G14" s="354">
        <v>93</v>
      </c>
      <c r="H14" s="371">
        <v>3000</v>
      </c>
      <c r="I14" s="354">
        <v>6500</v>
      </c>
      <c r="J14" s="371">
        <v>0.32</v>
      </c>
      <c r="K14" s="354">
        <v>0.96</v>
      </c>
      <c r="L14" s="371">
        <v>850</v>
      </c>
      <c r="M14" s="346">
        <f>L14*N14</f>
        <v>2550</v>
      </c>
      <c r="N14" s="354">
        <v>3</v>
      </c>
      <c r="O14" s="371" t="s">
        <v>647</v>
      </c>
      <c r="P14" s="354">
        <v>17</v>
      </c>
      <c r="Q14" s="354">
        <v>131072</v>
      </c>
      <c r="R14" s="403">
        <v>30</v>
      </c>
      <c r="S14" s="354">
        <f>K14/G14*10000000</f>
        <v>103225.806451613</v>
      </c>
      <c r="T14" s="354"/>
      <c r="U14" s="354"/>
      <c r="V14" s="395" t="s">
        <v>197</v>
      </c>
      <c r="W14" s="354" t="s">
        <v>44</v>
      </c>
      <c r="X14" s="404">
        <v>0.745</v>
      </c>
      <c r="Y14" s="423" t="s">
        <v>682</v>
      </c>
      <c r="Z14" s="424"/>
    </row>
    <row r="15" s="337" customFormat="1" ht="25.5" spans="1:2083">
      <c r="A15" s="350"/>
      <c r="B15" s="373" t="s">
        <v>685</v>
      </c>
      <c r="C15" s="374" t="s">
        <v>686</v>
      </c>
      <c r="D15" s="355"/>
      <c r="E15" s="355"/>
      <c r="F15" s="372"/>
      <c r="G15" s="374">
        <v>64.38</v>
      </c>
      <c r="H15" s="375">
        <v>3000</v>
      </c>
      <c r="I15" s="374">
        <v>6500</v>
      </c>
      <c r="J15" s="375">
        <v>0.32</v>
      </c>
      <c r="K15" s="374">
        <v>0.96</v>
      </c>
      <c r="L15" s="375">
        <v>950</v>
      </c>
      <c r="M15" s="388">
        <v>2850</v>
      </c>
      <c r="N15" s="374">
        <v>3</v>
      </c>
      <c r="O15" s="375" t="s">
        <v>647</v>
      </c>
      <c r="P15" s="374">
        <v>17</v>
      </c>
      <c r="Q15" s="374">
        <v>131072</v>
      </c>
      <c r="R15" s="405">
        <v>30</v>
      </c>
      <c r="S15" s="354">
        <v>149114.63187</v>
      </c>
      <c r="T15" s="374"/>
      <c r="U15" s="374"/>
      <c r="V15" s="395" t="s">
        <v>196</v>
      </c>
      <c r="W15" s="374" t="s">
        <v>43</v>
      </c>
      <c r="X15" s="406">
        <v>0.4</v>
      </c>
      <c r="Y15" s="425" t="s">
        <v>687</v>
      </c>
      <c r="Z15" s="373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  <c r="AK15" s="426"/>
      <c r="AL15" s="426"/>
      <c r="AM15" s="426"/>
      <c r="AN15" s="426"/>
      <c r="AO15" s="426"/>
      <c r="AP15" s="426"/>
      <c r="AQ15" s="426"/>
      <c r="AR15" s="426"/>
      <c r="AS15" s="426"/>
      <c r="AT15" s="426"/>
      <c r="AU15" s="426"/>
      <c r="AV15" s="426"/>
      <c r="AW15" s="426"/>
      <c r="AX15" s="426"/>
      <c r="AY15" s="426"/>
      <c r="AZ15" s="426"/>
      <c r="BA15" s="426"/>
      <c r="BB15" s="426"/>
      <c r="BC15" s="426"/>
      <c r="BD15" s="426"/>
      <c r="BE15" s="426"/>
      <c r="BF15" s="426"/>
      <c r="BG15" s="426"/>
      <c r="BH15" s="426"/>
      <c r="BI15" s="426"/>
      <c r="BJ15" s="426"/>
      <c r="BK15" s="426"/>
      <c r="BL15" s="426"/>
      <c r="BM15" s="426"/>
      <c r="BN15" s="426"/>
      <c r="BO15" s="426"/>
      <c r="BP15" s="426"/>
      <c r="BQ15" s="426"/>
      <c r="BR15" s="426"/>
      <c r="BS15" s="426"/>
      <c r="BT15" s="426"/>
      <c r="BU15" s="426"/>
      <c r="BV15" s="426"/>
      <c r="BW15" s="426"/>
      <c r="BX15" s="426"/>
      <c r="BY15" s="426"/>
      <c r="BZ15" s="426"/>
      <c r="CA15" s="426"/>
      <c r="CB15" s="426"/>
      <c r="CC15" s="426"/>
      <c r="CD15" s="426"/>
      <c r="CE15" s="426"/>
      <c r="CF15" s="426"/>
      <c r="CG15" s="426"/>
      <c r="CH15" s="426"/>
      <c r="CI15" s="426"/>
      <c r="CJ15" s="426"/>
      <c r="CK15" s="426"/>
      <c r="CL15" s="426"/>
      <c r="CM15" s="426"/>
      <c r="CN15" s="426"/>
      <c r="CO15" s="426"/>
      <c r="CP15" s="426"/>
      <c r="CQ15" s="426"/>
      <c r="CR15" s="426"/>
      <c r="CS15" s="426"/>
      <c r="CT15" s="426"/>
      <c r="CU15" s="426"/>
      <c r="CV15" s="426"/>
      <c r="CW15" s="426"/>
      <c r="CX15" s="426"/>
      <c r="CY15" s="426"/>
      <c r="CZ15" s="426"/>
      <c r="DA15" s="426"/>
      <c r="DB15" s="426"/>
      <c r="DC15" s="426"/>
      <c r="DD15" s="426"/>
      <c r="DE15" s="426"/>
      <c r="DF15" s="426"/>
      <c r="DG15" s="426"/>
      <c r="DH15" s="426"/>
      <c r="DI15" s="426"/>
      <c r="DJ15" s="426"/>
      <c r="DK15" s="426"/>
      <c r="DL15" s="426"/>
      <c r="DM15" s="426"/>
      <c r="DN15" s="426"/>
      <c r="DO15" s="426"/>
      <c r="DP15" s="426"/>
      <c r="DQ15" s="426"/>
      <c r="DR15" s="426"/>
      <c r="DS15" s="426"/>
      <c r="DT15" s="426"/>
      <c r="DU15" s="426"/>
      <c r="DV15" s="426"/>
      <c r="DW15" s="426"/>
      <c r="DX15" s="426"/>
      <c r="DY15" s="426"/>
      <c r="DZ15" s="426"/>
      <c r="EA15" s="426"/>
      <c r="EB15" s="426"/>
      <c r="EC15" s="426"/>
      <c r="ED15" s="426"/>
      <c r="EE15" s="426"/>
      <c r="EF15" s="426"/>
      <c r="EG15" s="426"/>
      <c r="EH15" s="426"/>
      <c r="EI15" s="426"/>
      <c r="EJ15" s="426"/>
      <c r="EK15" s="426"/>
      <c r="EL15" s="426"/>
      <c r="EM15" s="426"/>
      <c r="EN15" s="426"/>
      <c r="EO15" s="426"/>
      <c r="EP15" s="426"/>
      <c r="EQ15" s="426"/>
      <c r="ER15" s="426"/>
      <c r="ES15" s="426"/>
      <c r="ET15" s="426"/>
      <c r="EU15" s="426"/>
      <c r="EV15" s="426"/>
      <c r="EW15" s="426"/>
      <c r="EX15" s="426"/>
      <c r="EY15" s="426"/>
      <c r="EZ15" s="426"/>
      <c r="FA15" s="426"/>
      <c r="FB15" s="426"/>
      <c r="FC15" s="426"/>
      <c r="FD15" s="426"/>
      <c r="FE15" s="426"/>
      <c r="FF15" s="426"/>
      <c r="FG15" s="426"/>
      <c r="FH15" s="426"/>
      <c r="FI15" s="426"/>
      <c r="FJ15" s="426"/>
      <c r="FK15" s="426"/>
      <c r="FL15" s="426"/>
      <c r="FM15" s="426"/>
      <c r="FN15" s="426"/>
      <c r="FO15" s="426"/>
      <c r="FP15" s="426"/>
      <c r="FQ15" s="426"/>
      <c r="FR15" s="426"/>
      <c r="FS15" s="426"/>
      <c r="FT15" s="426"/>
      <c r="FU15" s="426"/>
      <c r="FV15" s="426"/>
      <c r="FW15" s="426"/>
      <c r="FX15" s="426"/>
      <c r="FY15" s="426"/>
      <c r="FZ15" s="426"/>
      <c r="GA15" s="426"/>
      <c r="GB15" s="426"/>
      <c r="GC15" s="426"/>
      <c r="GD15" s="426"/>
      <c r="GE15" s="426"/>
      <c r="GF15" s="426"/>
      <c r="GG15" s="426"/>
      <c r="GH15" s="426"/>
      <c r="GI15" s="426"/>
      <c r="GJ15" s="426"/>
      <c r="GK15" s="426"/>
      <c r="GL15" s="426"/>
      <c r="GM15" s="426"/>
      <c r="GN15" s="426"/>
      <c r="GO15" s="426"/>
      <c r="GP15" s="426"/>
      <c r="GQ15" s="426"/>
      <c r="GR15" s="426"/>
      <c r="GS15" s="426"/>
      <c r="GT15" s="426"/>
      <c r="GU15" s="426"/>
      <c r="GV15" s="426"/>
      <c r="GW15" s="426"/>
      <c r="GX15" s="426"/>
      <c r="GY15" s="426"/>
      <c r="GZ15" s="426"/>
      <c r="HA15" s="426"/>
      <c r="HB15" s="426"/>
      <c r="HC15" s="426"/>
      <c r="HD15" s="426"/>
      <c r="HE15" s="426"/>
      <c r="HF15" s="426"/>
      <c r="HG15" s="426"/>
      <c r="HH15" s="426"/>
      <c r="HI15" s="426"/>
      <c r="HJ15" s="426"/>
      <c r="HK15" s="426"/>
      <c r="HL15" s="426"/>
      <c r="HM15" s="426"/>
      <c r="HN15" s="426"/>
      <c r="HO15" s="426"/>
      <c r="HP15" s="426"/>
      <c r="HQ15" s="426"/>
      <c r="HR15" s="426"/>
      <c r="HS15" s="426"/>
      <c r="HT15" s="426"/>
      <c r="HU15" s="426"/>
      <c r="HV15" s="426"/>
      <c r="HW15" s="426"/>
      <c r="HX15" s="426"/>
      <c r="HY15" s="426"/>
      <c r="HZ15" s="426"/>
      <c r="IA15" s="426"/>
      <c r="IB15" s="426"/>
      <c r="IC15" s="426"/>
      <c r="ID15" s="426"/>
      <c r="IE15" s="426"/>
      <c r="IF15" s="426"/>
      <c r="IG15" s="426"/>
      <c r="IH15" s="426"/>
      <c r="II15" s="426"/>
      <c r="IJ15" s="426"/>
      <c r="IK15" s="426"/>
      <c r="IL15" s="426"/>
      <c r="IM15" s="426"/>
      <c r="IN15" s="426"/>
      <c r="IO15" s="426"/>
      <c r="IP15" s="426"/>
      <c r="IQ15" s="426"/>
      <c r="IR15" s="426"/>
      <c r="IS15" s="426"/>
      <c r="IT15" s="426"/>
      <c r="IU15" s="426"/>
      <c r="IV15" s="426"/>
      <c r="IW15" s="426"/>
      <c r="IX15" s="426"/>
      <c r="IY15" s="426"/>
      <c r="IZ15" s="426"/>
      <c r="JA15" s="426"/>
      <c r="JB15" s="426"/>
      <c r="JC15" s="426"/>
      <c r="JD15" s="426"/>
      <c r="JE15" s="426"/>
      <c r="JF15" s="426"/>
      <c r="JG15" s="426"/>
      <c r="JH15" s="426"/>
      <c r="JI15" s="426"/>
      <c r="JJ15" s="426"/>
      <c r="JK15" s="426"/>
      <c r="JL15" s="426"/>
      <c r="JM15" s="426"/>
      <c r="JN15" s="426"/>
      <c r="JO15" s="426"/>
      <c r="JP15" s="426"/>
      <c r="JQ15" s="426"/>
      <c r="JR15" s="426"/>
      <c r="JS15" s="426"/>
      <c r="JT15" s="426"/>
      <c r="JU15" s="426"/>
      <c r="JV15" s="426"/>
      <c r="JW15" s="426"/>
      <c r="JX15" s="426"/>
      <c r="JY15" s="426"/>
      <c r="JZ15" s="426"/>
      <c r="KA15" s="426"/>
      <c r="KB15" s="426"/>
      <c r="KC15" s="426"/>
      <c r="KD15" s="426"/>
      <c r="KE15" s="426"/>
      <c r="KF15" s="426"/>
      <c r="KG15" s="426"/>
      <c r="KH15" s="426"/>
      <c r="KI15" s="426"/>
      <c r="KJ15" s="426"/>
      <c r="KK15" s="426"/>
      <c r="KL15" s="426"/>
      <c r="KM15" s="426"/>
      <c r="KN15" s="426"/>
      <c r="KO15" s="426"/>
      <c r="KP15" s="426"/>
      <c r="KQ15" s="426"/>
      <c r="KR15" s="426"/>
      <c r="KS15" s="426"/>
      <c r="KT15" s="426"/>
      <c r="KU15" s="426"/>
      <c r="KV15" s="426"/>
      <c r="KW15" s="426"/>
      <c r="KX15" s="426"/>
      <c r="KY15" s="426"/>
      <c r="KZ15" s="426"/>
      <c r="LA15" s="426"/>
      <c r="LB15" s="426"/>
      <c r="LC15" s="426"/>
      <c r="LD15" s="426"/>
      <c r="LE15" s="426"/>
      <c r="LF15" s="426"/>
      <c r="LG15" s="426"/>
      <c r="LH15" s="426"/>
      <c r="LI15" s="426"/>
      <c r="LJ15" s="426"/>
      <c r="LK15" s="426"/>
      <c r="LL15" s="426"/>
      <c r="LM15" s="426"/>
      <c r="LN15" s="426"/>
      <c r="LO15" s="426"/>
      <c r="LP15" s="426"/>
      <c r="LQ15" s="426"/>
      <c r="LR15" s="426"/>
      <c r="LS15" s="426"/>
      <c r="LT15" s="426"/>
      <c r="LU15" s="426"/>
      <c r="LV15" s="426"/>
      <c r="LW15" s="426"/>
      <c r="LX15" s="426"/>
      <c r="LY15" s="426"/>
      <c r="LZ15" s="426"/>
      <c r="MA15" s="426"/>
      <c r="MB15" s="426"/>
      <c r="MC15" s="426"/>
      <c r="MD15" s="426"/>
      <c r="ME15" s="426"/>
      <c r="MF15" s="426"/>
      <c r="MG15" s="426"/>
      <c r="MH15" s="426"/>
      <c r="MI15" s="426"/>
      <c r="MJ15" s="426"/>
      <c r="MK15" s="426"/>
      <c r="ML15" s="426"/>
      <c r="MM15" s="426"/>
      <c r="MN15" s="426"/>
      <c r="MO15" s="426"/>
      <c r="MP15" s="426"/>
      <c r="MQ15" s="426"/>
      <c r="MR15" s="426"/>
      <c r="MS15" s="426"/>
      <c r="MT15" s="426"/>
      <c r="MU15" s="426"/>
      <c r="MV15" s="426"/>
      <c r="MW15" s="426"/>
      <c r="MX15" s="426"/>
      <c r="MY15" s="426"/>
      <c r="MZ15" s="426"/>
      <c r="NA15" s="426"/>
      <c r="NB15" s="426"/>
      <c r="NC15" s="426"/>
      <c r="ND15" s="426"/>
      <c r="NE15" s="426"/>
      <c r="NF15" s="426"/>
      <c r="NG15" s="426"/>
      <c r="NH15" s="426"/>
      <c r="NI15" s="426"/>
      <c r="NJ15" s="426"/>
      <c r="NK15" s="426"/>
      <c r="NL15" s="426"/>
      <c r="NM15" s="426"/>
      <c r="NN15" s="426"/>
      <c r="NO15" s="426"/>
      <c r="NP15" s="426"/>
      <c r="NQ15" s="426"/>
      <c r="NR15" s="426"/>
      <c r="NS15" s="426"/>
      <c r="NT15" s="426"/>
      <c r="NU15" s="426"/>
      <c r="NV15" s="426"/>
      <c r="NW15" s="426"/>
      <c r="NX15" s="426"/>
      <c r="NY15" s="426"/>
      <c r="NZ15" s="426"/>
      <c r="OA15" s="426"/>
      <c r="OB15" s="426"/>
      <c r="OC15" s="426"/>
      <c r="OD15" s="426"/>
      <c r="OE15" s="426"/>
      <c r="OF15" s="426"/>
      <c r="OG15" s="426"/>
      <c r="OH15" s="426"/>
      <c r="OI15" s="426"/>
      <c r="OJ15" s="426"/>
      <c r="OK15" s="426"/>
      <c r="OL15" s="426"/>
      <c r="OM15" s="426"/>
      <c r="ON15" s="426"/>
      <c r="OO15" s="426"/>
      <c r="OP15" s="426"/>
      <c r="OQ15" s="426"/>
      <c r="OR15" s="426"/>
      <c r="OS15" s="426"/>
      <c r="OT15" s="426"/>
      <c r="OU15" s="426"/>
      <c r="OV15" s="426"/>
      <c r="OW15" s="426"/>
      <c r="OX15" s="426"/>
      <c r="OY15" s="426"/>
      <c r="OZ15" s="426"/>
      <c r="PA15" s="426"/>
      <c r="PB15" s="426"/>
      <c r="PC15" s="426"/>
      <c r="PD15" s="426"/>
      <c r="PE15" s="426"/>
      <c r="PF15" s="426"/>
      <c r="PG15" s="426"/>
      <c r="PH15" s="426"/>
      <c r="PI15" s="426"/>
      <c r="PJ15" s="426"/>
      <c r="PK15" s="426"/>
      <c r="PL15" s="426"/>
      <c r="PM15" s="426"/>
      <c r="PN15" s="426"/>
      <c r="PO15" s="426"/>
      <c r="PP15" s="426"/>
      <c r="PQ15" s="426"/>
      <c r="PR15" s="426"/>
      <c r="PS15" s="426"/>
      <c r="PT15" s="426"/>
      <c r="PU15" s="426"/>
      <c r="PV15" s="426"/>
      <c r="PW15" s="426"/>
      <c r="PX15" s="426"/>
      <c r="PY15" s="426"/>
      <c r="PZ15" s="426"/>
      <c r="QA15" s="426"/>
      <c r="QB15" s="426"/>
      <c r="QC15" s="426"/>
      <c r="QD15" s="426"/>
      <c r="QE15" s="426"/>
      <c r="QF15" s="426"/>
      <c r="QG15" s="426"/>
      <c r="QH15" s="426"/>
      <c r="QI15" s="426"/>
      <c r="QJ15" s="426"/>
      <c r="QK15" s="426"/>
      <c r="QL15" s="426"/>
      <c r="QM15" s="426"/>
      <c r="QN15" s="426"/>
      <c r="QO15" s="426"/>
      <c r="QP15" s="426"/>
      <c r="QQ15" s="426"/>
      <c r="QR15" s="426"/>
      <c r="QS15" s="426"/>
      <c r="QT15" s="426"/>
      <c r="QU15" s="426"/>
      <c r="QV15" s="426"/>
      <c r="QW15" s="426"/>
      <c r="QX15" s="426"/>
      <c r="QY15" s="426"/>
      <c r="QZ15" s="426"/>
      <c r="RA15" s="426"/>
      <c r="RB15" s="426"/>
      <c r="RC15" s="426"/>
      <c r="RD15" s="426"/>
      <c r="RE15" s="426"/>
      <c r="RF15" s="426"/>
      <c r="RG15" s="426"/>
      <c r="RH15" s="426"/>
      <c r="RI15" s="426"/>
      <c r="RJ15" s="426"/>
      <c r="RK15" s="426"/>
      <c r="RL15" s="426"/>
      <c r="RM15" s="426"/>
      <c r="RN15" s="426"/>
      <c r="RO15" s="426"/>
      <c r="RP15" s="426"/>
      <c r="RQ15" s="426"/>
      <c r="RR15" s="426"/>
      <c r="RS15" s="426"/>
      <c r="RT15" s="426"/>
      <c r="RU15" s="426"/>
      <c r="RV15" s="426"/>
      <c r="RW15" s="426"/>
      <c r="RX15" s="426"/>
      <c r="RY15" s="426"/>
      <c r="RZ15" s="426"/>
      <c r="SA15" s="426"/>
      <c r="SB15" s="426"/>
      <c r="SC15" s="426"/>
      <c r="SD15" s="426"/>
      <c r="SE15" s="426"/>
      <c r="SF15" s="426"/>
      <c r="SG15" s="426"/>
      <c r="SH15" s="426"/>
      <c r="SI15" s="426"/>
      <c r="SJ15" s="426"/>
      <c r="SK15" s="426"/>
      <c r="SL15" s="426"/>
      <c r="SM15" s="426"/>
      <c r="SN15" s="426"/>
      <c r="SO15" s="426"/>
      <c r="SP15" s="426"/>
      <c r="SQ15" s="426"/>
      <c r="SR15" s="426"/>
      <c r="SS15" s="426"/>
      <c r="ST15" s="426"/>
      <c r="SU15" s="426"/>
      <c r="SV15" s="426"/>
      <c r="SW15" s="426"/>
      <c r="SX15" s="426"/>
      <c r="SY15" s="426"/>
      <c r="SZ15" s="426"/>
      <c r="TA15" s="426"/>
      <c r="TB15" s="426"/>
      <c r="TC15" s="426"/>
      <c r="TD15" s="426"/>
      <c r="TE15" s="426"/>
      <c r="TF15" s="426"/>
      <c r="TG15" s="426"/>
      <c r="TH15" s="426"/>
      <c r="TI15" s="426"/>
      <c r="TJ15" s="426"/>
      <c r="TK15" s="426"/>
      <c r="TL15" s="426"/>
      <c r="TM15" s="426"/>
      <c r="TN15" s="426"/>
      <c r="TO15" s="426"/>
      <c r="TP15" s="426"/>
      <c r="TQ15" s="426"/>
      <c r="TR15" s="426"/>
      <c r="TS15" s="426"/>
      <c r="TT15" s="426"/>
      <c r="TU15" s="426"/>
      <c r="TV15" s="426"/>
      <c r="TW15" s="426"/>
      <c r="TX15" s="426"/>
      <c r="TY15" s="426"/>
      <c r="TZ15" s="426"/>
      <c r="UA15" s="426"/>
      <c r="UB15" s="426"/>
      <c r="UC15" s="426"/>
      <c r="UD15" s="426"/>
      <c r="UE15" s="426"/>
      <c r="UF15" s="426"/>
      <c r="UG15" s="426"/>
      <c r="UH15" s="426"/>
      <c r="UI15" s="426"/>
      <c r="UJ15" s="426"/>
      <c r="UK15" s="426"/>
      <c r="UL15" s="426"/>
      <c r="UM15" s="426"/>
      <c r="UN15" s="426"/>
      <c r="UO15" s="426"/>
      <c r="UP15" s="426"/>
      <c r="UQ15" s="426"/>
      <c r="UR15" s="426"/>
      <c r="US15" s="426"/>
      <c r="UT15" s="426"/>
      <c r="UU15" s="426"/>
      <c r="UV15" s="426"/>
      <c r="UW15" s="426"/>
      <c r="UX15" s="426"/>
      <c r="UY15" s="426"/>
      <c r="UZ15" s="426"/>
      <c r="VA15" s="426"/>
      <c r="VB15" s="426"/>
      <c r="VC15" s="426"/>
      <c r="VD15" s="426"/>
      <c r="VE15" s="426"/>
      <c r="VF15" s="426"/>
      <c r="VG15" s="426"/>
      <c r="VH15" s="426"/>
      <c r="VI15" s="426"/>
      <c r="VJ15" s="426"/>
      <c r="VK15" s="426"/>
      <c r="VL15" s="426"/>
      <c r="VM15" s="426"/>
      <c r="VN15" s="426"/>
      <c r="VO15" s="426"/>
      <c r="VP15" s="426"/>
      <c r="VQ15" s="426"/>
      <c r="VR15" s="426"/>
      <c r="VS15" s="426"/>
      <c r="VT15" s="426"/>
      <c r="VU15" s="426"/>
      <c r="VV15" s="426"/>
      <c r="VW15" s="426"/>
      <c r="VX15" s="426"/>
      <c r="VY15" s="426"/>
      <c r="VZ15" s="426"/>
      <c r="WA15" s="426"/>
      <c r="WB15" s="426"/>
      <c r="WC15" s="426"/>
      <c r="WD15" s="426"/>
      <c r="WE15" s="426"/>
      <c r="WF15" s="426"/>
      <c r="WG15" s="426"/>
      <c r="WH15" s="426"/>
      <c r="WI15" s="426"/>
      <c r="WJ15" s="426"/>
      <c r="WK15" s="426"/>
      <c r="WL15" s="426"/>
      <c r="WM15" s="426"/>
      <c r="WN15" s="426"/>
      <c r="WO15" s="426"/>
      <c r="WP15" s="426"/>
      <c r="WQ15" s="426"/>
      <c r="WR15" s="426"/>
      <c r="WS15" s="426"/>
      <c r="WT15" s="426"/>
      <c r="WU15" s="426"/>
      <c r="WV15" s="426"/>
      <c r="WW15" s="426"/>
      <c r="WX15" s="426"/>
      <c r="WY15" s="426"/>
      <c r="WZ15" s="426"/>
      <c r="XA15" s="426"/>
      <c r="XB15" s="426"/>
      <c r="XC15" s="426"/>
      <c r="XD15" s="426"/>
      <c r="XE15" s="426"/>
      <c r="XF15" s="426"/>
      <c r="XG15" s="426"/>
      <c r="XH15" s="426"/>
      <c r="XI15" s="426"/>
      <c r="XJ15" s="426"/>
      <c r="XK15" s="426"/>
      <c r="XL15" s="426"/>
      <c r="XM15" s="426"/>
      <c r="XN15" s="426"/>
      <c r="XO15" s="426"/>
      <c r="XP15" s="426"/>
      <c r="XQ15" s="426"/>
      <c r="XR15" s="426"/>
      <c r="XS15" s="426"/>
      <c r="XT15" s="426"/>
      <c r="XU15" s="426"/>
      <c r="XV15" s="426"/>
      <c r="XW15" s="426"/>
      <c r="XX15" s="426"/>
      <c r="XY15" s="426"/>
      <c r="XZ15" s="426"/>
      <c r="YA15" s="426"/>
      <c r="YB15" s="426"/>
      <c r="YC15" s="426"/>
      <c r="YD15" s="426"/>
      <c r="YE15" s="426"/>
      <c r="YF15" s="426"/>
      <c r="YG15" s="426"/>
      <c r="YH15" s="426"/>
      <c r="YI15" s="426"/>
      <c r="YJ15" s="426"/>
      <c r="YK15" s="426"/>
      <c r="YL15" s="426"/>
      <c r="YM15" s="426"/>
      <c r="YN15" s="426"/>
      <c r="YO15" s="426"/>
      <c r="YP15" s="426"/>
      <c r="YQ15" s="426"/>
      <c r="YR15" s="426"/>
      <c r="YS15" s="426"/>
      <c r="YT15" s="426"/>
      <c r="YU15" s="426"/>
      <c r="YV15" s="426"/>
      <c r="YW15" s="426"/>
      <c r="YX15" s="426"/>
      <c r="YY15" s="426"/>
      <c r="YZ15" s="426"/>
      <c r="ZA15" s="426"/>
      <c r="ZB15" s="426"/>
      <c r="ZC15" s="426"/>
      <c r="ZD15" s="426"/>
      <c r="ZE15" s="426"/>
      <c r="ZF15" s="426"/>
      <c r="ZG15" s="426"/>
      <c r="ZH15" s="426"/>
      <c r="ZI15" s="426"/>
      <c r="ZJ15" s="426"/>
      <c r="ZK15" s="426"/>
      <c r="ZL15" s="426"/>
      <c r="ZM15" s="426"/>
      <c r="ZN15" s="426"/>
      <c r="ZO15" s="426"/>
      <c r="ZP15" s="426"/>
      <c r="ZQ15" s="426"/>
      <c r="ZR15" s="426"/>
      <c r="ZS15" s="426"/>
      <c r="ZT15" s="426"/>
      <c r="ZU15" s="426"/>
      <c r="ZV15" s="426"/>
      <c r="ZW15" s="426"/>
      <c r="ZX15" s="426"/>
      <c r="ZY15" s="426"/>
      <c r="ZZ15" s="426"/>
      <c r="AAA15" s="426"/>
      <c r="AAB15" s="426"/>
      <c r="AAC15" s="426"/>
      <c r="AAD15" s="426"/>
      <c r="AAE15" s="426"/>
      <c r="AAF15" s="426"/>
      <c r="AAG15" s="426"/>
      <c r="AAH15" s="426"/>
      <c r="AAI15" s="426"/>
      <c r="AAJ15" s="426"/>
      <c r="AAK15" s="426"/>
      <c r="AAL15" s="426"/>
      <c r="AAM15" s="426"/>
      <c r="AAN15" s="426"/>
      <c r="AAO15" s="426"/>
      <c r="AAP15" s="426"/>
      <c r="AAQ15" s="426"/>
      <c r="AAR15" s="426"/>
      <c r="AAS15" s="426"/>
      <c r="AAT15" s="426"/>
      <c r="AAU15" s="426"/>
      <c r="AAV15" s="426"/>
      <c r="AAW15" s="426"/>
      <c r="AAX15" s="426"/>
      <c r="AAY15" s="426"/>
      <c r="AAZ15" s="426"/>
      <c r="ABA15" s="426"/>
      <c r="ABB15" s="426"/>
      <c r="ABC15" s="426"/>
      <c r="ABD15" s="426"/>
      <c r="ABE15" s="426"/>
      <c r="ABF15" s="426"/>
      <c r="ABG15" s="426"/>
      <c r="ABH15" s="426"/>
      <c r="ABI15" s="426"/>
      <c r="ABJ15" s="426"/>
      <c r="ABK15" s="426"/>
      <c r="ABL15" s="426"/>
      <c r="ABM15" s="426"/>
      <c r="ABN15" s="426"/>
      <c r="ABO15" s="426"/>
      <c r="ABP15" s="426"/>
      <c r="ABQ15" s="426"/>
      <c r="ABR15" s="426"/>
      <c r="ABS15" s="426"/>
      <c r="ABT15" s="426"/>
      <c r="ABU15" s="426"/>
      <c r="ABV15" s="426"/>
      <c r="ABW15" s="426"/>
      <c r="ABX15" s="426"/>
      <c r="ABY15" s="426"/>
      <c r="ABZ15" s="426"/>
      <c r="ACA15" s="426"/>
      <c r="ACB15" s="426"/>
      <c r="ACC15" s="426"/>
      <c r="ACD15" s="426"/>
      <c r="ACE15" s="426"/>
      <c r="ACF15" s="426"/>
      <c r="ACG15" s="426"/>
      <c r="ACH15" s="426"/>
      <c r="ACI15" s="426"/>
      <c r="ACJ15" s="426"/>
      <c r="ACK15" s="426"/>
      <c r="ACL15" s="426"/>
      <c r="ACM15" s="426"/>
      <c r="ACN15" s="426"/>
      <c r="ACO15" s="426"/>
      <c r="ACP15" s="426"/>
      <c r="ACQ15" s="426"/>
      <c r="ACR15" s="426"/>
      <c r="ACS15" s="426"/>
      <c r="ACT15" s="426"/>
      <c r="ACU15" s="426"/>
      <c r="ACV15" s="426"/>
      <c r="ACW15" s="426"/>
      <c r="ACX15" s="426"/>
      <c r="ACY15" s="426"/>
      <c r="ACZ15" s="426"/>
      <c r="ADA15" s="426"/>
      <c r="ADB15" s="426"/>
      <c r="ADC15" s="426"/>
      <c r="ADD15" s="426"/>
      <c r="ADE15" s="426"/>
      <c r="ADF15" s="426"/>
      <c r="ADG15" s="426"/>
      <c r="ADH15" s="426"/>
      <c r="ADI15" s="426"/>
      <c r="ADJ15" s="426"/>
      <c r="ADK15" s="426"/>
      <c r="ADL15" s="426"/>
      <c r="ADM15" s="426"/>
      <c r="ADN15" s="426"/>
      <c r="ADO15" s="426"/>
      <c r="ADP15" s="426"/>
      <c r="ADQ15" s="426"/>
      <c r="ADR15" s="426"/>
      <c r="ADS15" s="426"/>
      <c r="ADT15" s="426"/>
      <c r="ADU15" s="426"/>
      <c r="ADV15" s="426"/>
      <c r="ADW15" s="426"/>
      <c r="ADX15" s="426"/>
      <c r="ADY15" s="426"/>
      <c r="ADZ15" s="426"/>
      <c r="AEA15" s="426"/>
      <c r="AEB15" s="426"/>
      <c r="AEC15" s="426"/>
      <c r="AED15" s="426"/>
      <c r="AEE15" s="426"/>
      <c r="AEF15" s="426"/>
      <c r="AEG15" s="426"/>
      <c r="AEH15" s="426"/>
      <c r="AEI15" s="426"/>
      <c r="AEJ15" s="426"/>
      <c r="AEK15" s="426"/>
      <c r="AEL15" s="426"/>
      <c r="AEM15" s="426"/>
      <c r="AEN15" s="426"/>
      <c r="AEO15" s="426"/>
      <c r="AEP15" s="426"/>
      <c r="AEQ15" s="426"/>
      <c r="AER15" s="426"/>
      <c r="AES15" s="426"/>
      <c r="AET15" s="426"/>
      <c r="AEU15" s="426"/>
      <c r="AEV15" s="426"/>
      <c r="AEW15" s="426"/>
      <c r="AEX15" s="426"/>
      <c r="AEY15" s="426"/>
      <c r="AEZ15" s="426"/>
      <c r="AFA15" s="426"/>
      <c r="AFB15" s="426"/>
      <c r="AFC15" s="426"/>
      <c r="AFD15" s="426"/>
      <c r="AFE15" s="426"/>
      <c r="AFF15" s="426"/>
      <c r="AFG15" s="426"/>
      <c r="AFH15" s="426"/>
      <c r="AFI15" s="426"/>
      <c r="AFJ15" s="426"/>
      <c r="AFK15" s="426"/>
      <c r="AFL15" s="426"/>
      <c r="AFM15" s="426"/>
      <c r="AFN15" s="426"/>
      <c r="AFO15" s="426"/>
      <c r="AFP15" s="426"/>
      <c r="AFQ15" s="426"/>
      <c r="AFR15" s="426"/>
      <c r="AFS15" s="426"/>
      <c r="AFT15" s="426"/>
      <c r="AFU15" s="426"/>
      <c r="AFV15" s="426"/>
      <c r="AFW15" s="426"/>
      <c r="AFX15" s="426"/>
      <c r="AFY15" s="426"/>
      <c r="AFZ15" s="426"/>
      <c r="AGA15" s="426"/>
      <c r="AGB15" s="426"/>
      <c r="AGC15" s="426"/>
      <c r="AGD15" s="426"/>
      <c r="AGE15" s="426"/>
      <c r="AGF15" s="426"/>
      <c r="AGG15" s="426"/>
      <c r="AGH15" s="426"/>
      <c r="AGI15" s="426"/>
      <c r="AGJ15" s="426"/>
      <c r="AGK15" s="426"/>
      <c r="AGL15" s="426"/>
      <c r="AGM15" s="426"/>
      <c r="AGN15" s="426"/>
      <c r="AGO15" s="426"/>
      <c r="AGP15" s="426"/>
      <c r="AGQ15" s="426"/>
      <c r="AGR15" s="426"/>
      <c r="AGS15" s="426"/>
      <c r="AGT15" s="426"/>
      <c r="AGU15" s="426"/>
      <c r="AGV15" s="426"/>
      <c r="AGW15" s="426"/>
      <c r="AGX15" s="426"/>
      <c r="AGY15" s="426"/>
      <c r="AGZ15" s="426"/>
      <c r="AHA15" s="426"/>
      <c r="AHB15" s="426"/>
      <c r="AHC15" s="426"/>
      <c r="AHD15" s="426"/>
      <c r="AHE15" s="426"/>
      <c r="AHF15" s="426"/>
      <c r="AHG15" s="426"/>
      <c r="AHH15" s="426"/>
      <c r="AHI15" s="426"/>
      <c r="AHJ15" s="426"/>
      <c r="AHK15" s="426"/>
      <c r="AHL15" s="426"/>
      <c r="AHM15" s="426"/>
      <c r="AHN15" s="426"/>
      <c r="AHO15" s="426"/>
      <c r="AHP15" s="426"/>
      <c r="AHQ15" s="426"/>
      <c r="AHR15" s="426"/>
      <c r="AHS15" s="426"/>
      <c r="AHT15" s="426"/>
      <c r="AHU15" s="426"/>
      <c r="AHV15" s="426"/>
      <c r="AHW15" s="426"/>
      <c r="AHX15" s="426"/>
      <c r="AHY15" s="426"/>
      <c r="AHZ15" s="426"/>
      <c r="AIA15" s="426"/>
      <c r="AIB15" s="426"/>
      <c r="AIC15" s="426"/>
      <c r="AID15" s="426"/>
      <c r="AIE15" s="426"/>
      <c r="AIF15" s="426"/>
      <c r="AIG15" s="426"/>
      <c r="AIH15" s="426"/>
      <c r="AII15" s="426"/>
      <c r="AIJ15" s="426"/>
      <c r="AIK15" s="426"/>
      <c r="AIL15" s="426"/>
      <c r="AIM15" s="426"/>
      <c r="AIN15" s="426"/>
      <c r="AIO15" s="426"/>
      <c r="AIP15" s="426"/>
      <c r="AIQ15" s="426"/>
      <c r="AIR15" s="426"/>
      <c r="AIS15" s="426"/>
      <c r="AIT15" s="426"/>
      <c r="AIU15" s="426"/>
      <c r="AIV15" s="426"/>
      <c r="AIW15" s="426"/>
      <c r="AIX15" s="426"/>
      <c r="AIY15" s="426"/>
      <c r="AIZ15" s="426"/>
      <c r="AJA15" s="426"/>
      <c r="AJB15" s="426"/>
      <c r="AJC15" s="426"/>
      <c r="AJD15" s="426"/>
      <c r="AJE15" s="426"/>
      <c r="AJF15" s="426"/>
      <c r="AJG15" s="426"/>
      <c r="AJH15" s="426"/>
      <c r="AJI15" s="426"/>
      <c r="AJJ15" s="426"/>
      <c r="AJK15" s="426"/>
      <c r="AJL15" s="426"/>
      <c r="AJM15" s="426"/>
      <c r="AJN15" s="426"/>
      <c r="AJO15" s="426"/>
      <c r="AJP15" s="426"/>
      <c r="AJQ15" s="426"/>
      <c r="AJR15" s="426"/>
      <c r="AJS15" s="426"/>
      <c r="AJT15" s="426"/>
      <c r="AJU15" s="426"/>
      <c r="AJV15" s="426"/>
      <c r="AJW15" s="426"/>
      <c r="AJX15" s="426"/>
      <c r="AJY15" s="426"/>
      <c r="AJZ15" s="426"/>
      <c r="AKA15" s="426"/>
      <c r="AKB15" s="426"/>
      <c r="AKC15" s="426"/>
      <c r="AKD15" s="426"/>
      <c r="AKE15" s="426"/>
      <c r="AKF15" s="426"/>
      <c r="AKG15" s="426"/>
      <c r="AKH15" s="426"/>
      <c r="AKI15" s="426"/>
      <c r="AKJ15" s="426"/>
      <c r="AKK15" s="426"/>
      <c r="AKL15" s="426"/>
      <c r="AKM15" s="426"/>
      <c r="AKN15" s="426"/>
      <c r="AKO15" s="426"/>
      <c r="AKP15" s="426"/>
      <c r="AKQ15" s="426"/>
      <c r="AKR15" s="426"/>
      <c r="AKS15" s="426"/>
      <c r="AKT15" s="426"/>
      <c r="AKU15" s="426"/>
      <c r="AKV15" s="426"/>
      <c r="AKW15" s="426"/>
      <c r="AKX15" s="426"/>
      <c r="AKY15" s="426"/>
      <c r="AKZ15" s="426"/>
      <c r="ALA15" s="426"/>
      <c r="ALB15" s="426"/>
      <c r="ALC15" s="426"/>
      <c r="ALD15" s="426"/>
      <c r="ALE15" s="426"/>
      <c r="ALF15" s="426"/>
      <c r="ALG15" s="426"/>
      <c r="ALH15" s="426"/>
      <c r="ALI15" s="426"/>
      <c r="ALJ15" s="426"/>
      <c r="ALK15" s="426"/>
      <c r="ALL15" s="426"/>
      <c r="ALM15" s="426"/>
      <c r="ALN15" s="426"/>
      <c r="ALO15" s="426"/>
      <c r="ALP15" s="426"/>
      <c r="ALQ15" s="426"/>
      <c r="ALR15" s="426"/>
      <c r="ALS15" s="426"/>
      <c r="ALT15" s="426"/>
      <c r="ALU15" s="426"/>
      <c r="ALV15" s="426"/>
      <c r="ALW15" s="426"/>
      <c r="ALX15" s="426"/>
      <c r="ALY15" s="426"/>
      <c r="ALZ15" s="426"/>
      <c r="AMA15" s="426"/>
      <c r="AMB15" s="426"/>
      <c r="AMC15" s="426"/>
      <c r="AMD15" s="426"/>
      <c r="AME15" s="426"/>
      <c r="AMF15" s="426"/>
      <c r="AMG15" s="426"/>
      <c r="AMH15" s="426"/>
      <c r="AMI15" s="426"/>
      <c r="AMJ15" s="426"/>
      <c r="AMK15" s="426"/>
      <c r="AML15" s="426"/>
      <c r="AMM15" s="426"/>
      <c r="AMN15" s="426"/>
      <c r="AMO15" s="426"/>
      <c r="AMP15" s="426"/>
      <c r="AMQ15" s="426"/>
      <c r="AMR15" s="426"/>
      <c r="AMS15" s="426"/>
      <c r="AMT15" s="426"/>
      <c r="AMU15" s="426"/>
      <c r="AMV15" s="426"/>
      <c r="AMW15" s="426"/>
      <c r="AMX15" s="426"/>
      <c r="AMY15" s="426"/>
      <c r="AMZ15" s="426"/>
      <c r="ANA15" s="426"/>
      <c r="ANB15" s="426"/>
      <c r="ANC15" s="426"/>
      <c r="AND15" s="426"/>
      <c r="ANE15" s="426"/>
      <c r="ANF15" s="426"/>
      <c r="ANG15" s="426"/>
      <c r="ANH15" s="426"/>
      <c r="ANI15" s="426"/>
      <c r="ANJ15" s="426"/>
      <c r="ANK15" s="426"/>
      <c r="ANL15" s="426"/>
      <c r="ANM15" s="426"/>
      <c r="ANN15" s="426"/>
      <c r="ANO15" s="426"/>
      <c r="ANP15" s="426"/>
      <c r="ANQ15" s="426"/>
      <c r="ANR15" s="426"/>
      <c r="ANS15" s="426"/>
      <c r="ANT15" s="426"/>
      <c r="ANU15" s="426"/>
      <c r="ANV15" s="426"/>
      <c r="ANW15" s="426"/>
      <c r="ANX15" s="426"/>
      <c r="ANY15" s="426"/>
      <c r="ANZ15" s="426"/>
      <c r="AOA15" s="426"/>
      <c r="AOB15" s="426"/>
      <c r="AOC15" s="426"/>
      <c r="AOD15" s="426"/>
      <c r="AOE15" s="426"/>
      <c r="AOF15" s="426"/>
      <c r="AOG15" s="426"/>
      <c r="AOH15" s="426"/>
      <c r="AOI15" s="426"/>
      <c r="AOJ15" s="426"/>
      <c r="AOK15" s="426"/>
      <c r="AOL15" s="426"/>
      <c r="AOM15" s="426"/>
      <c r="AON15" s="426"/>
      <c r="AOO15" s="426"/>
      <c r="AOP15" s="426"/>
      <c r="AOQ15" s="426"/>
      <c r="AOR15" s="426"/>
      <c r="AOS15" s="426"/>
      <c r="AOT15" s="426"/>
      <c r="AOU15" s="426"/>
      <c r="AOV15" s="426"/>
      <c r="AOW15" s="426"/>
      <c r="AOX15" s="426"/>
      <c r="AOY15" s="426"/>
      <c r="AOZ15" s="426"/>
      <c r="APA15" s="426"/>
      <c r="APB15" s="426"/>
      <c r="APC15" s="426"/>
      <c r="APD15" s="426"/>
      <c r="APE15" s="426"/>
      <c r="APF15" s="426"/>
      <c r="APG15" s="426"/>
      <c r="APH15" s="426"/>
      <c r="API15" s="426"/>
      <c r="APJ15" s="426"/>
      <c r="APK15" s="426"/>
      <c r="APL15" s="426"/>
      <c r="APM15" s="426"/>
      <c r="APN15" s="426"/>
      <c r="APO15" s="426"/>
      <c r="APP15" s="426"/>
      <c r="APQ15" s="426"/>
      <c r="APR15" s="426"/>
      <c r="APS15" s="426"/>
      <c r="APT15" s="426"/>
      <c r="APU15" s="426"/>
      <c r="APV15" s="426"/>
      <c r="APW15" s="426"/>
      <c r="APX15" s="426"/>
      <c r="APY15" s="426"/>
      <c r="APZ15" s="426"/>
      <c r="AQA15" s="426"/>
      <c r="AQB15" s="426"/>
      <c r="AQC15" s="426"/>
      <c r="AQD15" s="426"/>
      <c r="AQE15" s="426"/>
      <c r="AQF15" s="426"/>
      <c r="AQG15" s="426"/>
      <c r="AQH15" s="426"/>
      <c r="AQI15" s="426"/>
      <c r="AQJ15" s="426"/>
      <c r="AQK15" s="426"/>
      <c r="AQL15" s="426"/>
      <c r="AQM15" s="426"/>
      <c r="AQN15" s="426"/>
      <c r="AQO15" s="426"/>
      <c r="AQP15" s="426"/>
      <c r="AQQ15" s="426"/>
      <c r="AQR15" s="426"/>
      <c r="AQS15" s="426"/>
      <c r="AQT15" s="426"/>
      <c r="AQU15" s="426"/>
      <c r="AQV15" s="426"/>
      <c r="AQW15" s="426"/>
      <c r="AQX15" s="426"/>
      <c r="AQY15" s="426"/>
      <c r="AQZ15" s="426"/>
      <c r="ARA15" s="426"/>
      <c r="ARB15" s="426"/>
      <c r="ARC15" s="426"/>
      <c r="ARD15" s="426"/>
      <c r="ARE15" s="426"/>
      <c r="ARF15" s="426"/>
      <c r="ARG15" s="426"/>
      <c r="ARH15" s="426"/>
      <c r="ARI15" s="426"/>
      <c r="ARJ15" s="426"/>
      <c r="ARK15" s="426"/>
      <c r="ARL15" s="426"/>
      <c r="ARM15" s="426"/>
      <c r="ARN15" s="426"/>
      <c r="ARO15" s="426"/>
      <c r="ARP15" s="426"/>
      <c r="ARQ15" s="426"/>
      <c r="ARR15" s="426"/>
      <c r="ARS15" s="426"/>
      <c r="ART15" s="426"/>
      <c r="ARU15" s="426"/>
      <c r="ARV15" s="426"/>
      <c r="ARW15" s="426"/>
      <c r="ARX15" s="426"/>
      <c r="ARY15" s="426"/>
      <c r="ARZ15" s="426"/>
      <c r="ASA15" s="426"/>
      <c r="ASB15" s="426"/>
      <c r="ASC15" s="426"/>
      <c r="ASD15" s="426"/>
      <c r="ASE15" s="426"/>
      <c r="ASF15" s="426"/>
      <c r="ASG15" s="426"/>
      <c r="ASH15" s="426"/>
      <c r="ASI15" s="426"/>
      <c r="ASJ15" s="426"/>
      <c r="ASK15" s="426"/>
      <c r="ASL15" s="426"/>
      <c r="ASM15" s="426"/>
      <c r="ASN15" s="426"/>
      <c r="ASO15" s="426"/>
      <c r="ASP15" s="426"/>
      <c r="ASQ15" s="426"/>
      <c r="ASR15" s="426"/>
      <c r="ASS15" s="426"/>
      <c r="AST15" s="426"/>
      <c r="ASU15" s="426"/>
      <c r="ASV15" s="426"/>
      <c r="ASW15" s="426"/>
      <c r="ASX15" s="426"/>
      <c r="ASY15" s="426"/>
      <c r="ASZ15" s="426"/>
      <c r="ATA15" s="426"/>
      <c r="ATB15" s="426"/>
      <c r="ATC15" s="426"/>
      <c r="ATD15" s="426"/>
      <c r="ATE15" s="426"/>
      <c r="ATF15" s="426"/>
      <c r="ATG15" s="426"/>
      <c r="ATH15" s="426"/>
      <c r="ATI15" s="426"/>
      <c r="ATJ15" s="426"/>
      <c r="ATK15" s="426"/>
      <c r="ATL15" s="426"/>
      <c r="ATM15" s="426"/>
      <c r="ATN15" s="426"/>
      <c r="ATO15" s="426"/>
      <c r="ATP15" s="426"/>
      <c r="ATQ15" s="426"/>
      <c r="ATR15" s="426"/>
      <c r="ATS15" s="426"/>
      <c r="ATT15" s="426"/>
      <c r="ATU15" s="426"/>
      <c r="ATV15" s="426"/>
      <c r="ATW15" s="426"/>
      <c r="ATX15" s="426"/>
      <c r="ATY15" s="426"/>
      <c r="ATZ15" s="426"/>
      <c r="AUA15" s="426"/>
      <c r="AUB15" s="426"/>
      <c r="AUC15" s="426"/>
      <c r="AUD15" s="426"/>
      <c r="AUE15" s="426"/>
      <c r="AUF15" s="426"/>
      <c r="AUG15" s="426"/>
      <c r="AUH15" s="426"/>
      <c r="AUI15" s="426"/>
      <c r="AUJ15" s="426"/>
      <c r="AUK15" s="426"/>
      <c r="AUL15" s="426"/>
      <c r="AUM15" s="426"/>
      <c r="AUN15" s="426"/>
      <c r="AUO15" s="426"/>
      <c r="AUP15" s="426"/>
      <c r="AUQ15" s="426"/>
      <c r="AUR15" s="426"/>
      <c r="AUS15" s="426"/>
      <c r="AUT15" s="426"/>
      <c r="AUU15" s="426"/>
      <c r="AUV15" s="426"/>
      <c r="AUW15" s="426"/>
      <c r="AUX15" s="426"/>
      <c r="AUY15" s="426"/>
      <c r="AUZ15" s="426"/>
      <c r="AVA15" s="426"/>
      <c r="AVB15" s="426"/>
      <c r="AVC15" s="426"/>
      <c r="AVD15" s="426"/>
      <c r="AVE15" s="426"/>
      <c r="AVF15" s="426"/>
      <c r="AVG15" s="426"/>
      <c r="AVH15" s="426"/>
      <c r="AVI15" s="426"/>
      <c r="AVJ15" s="426"/>
      <c r="AVK15" s="426"/>
      <c r="AVL15" s="426"/>
      <c r="AVM15" s="426"/>
      <c r="AVN15" s="426"/>
      <c r="AVO15" s="426"/>
      <c r="AVP15" s="426"/>
      <c r="AVQ15" s="426"/>
      <c r="AVR15" s="426"/>
      <c r="AVS15" s="426"/>
      <c r="AVT15" s="426"/>
      <c r="AVU15" s="426"/>
      <c r="AVV15" s="426"/>
      <c r="AVW15" s="426"/>
      <c r="AVX15" s="426"/>
      <c r="AVY15" s="426"/>
      <c r="AVZ15" s="426"/>
      <c r="AWA15" s="426"/>
      <c r="AWB15" s="426"/>
      <c r="AWC15" s="426"/>
      <c r="AWD15" s="426"/>
      <c r="AWE15" s="426"/>
      <c r="AWF15" s="426"/>
      <c r="AWG15" s="426"/>
      <c r="AWH15" s="426"/>
      <c r="AWI15" s="426"/>
      <c r="AWJ15" s="426"/>
      <c r="AWK15" s="426"/>
      <c r="AWL15" s="426"/>
      <c r="AWM15" s="426"/>
      <c r="AWN15" s="426"/>
      <c r="AWO15" s="426"/>
      <c r="AWP15" s="426"/>
      <c r="AWQ15" s="426"/>
      <c r="AWR15" s="426"/>
      <c r="AWS15" s="426"/>
      <c r="AWT15" s="426"/>
      <c r="AWU15" s="426"/>
      <c r="AWV15" s="426"/>
      <c r="AWW15" s="426"/>
      <c r="AWX15" s="426"/>
      <c r="AWY15" s="426"/>
      <c r="AWZ15" s="426"/>
      <c r="AXA15" s="426"/>
      <c r="AXB15" s="426"/>
      <c r="AXC15" s="426"/>
      <c r="AXD15" s="426"/>
      <c r="AXE15" s="426"/>
      <c r="AXF15" s="426"/>
      <c r="AXG15" s="426"/>
      <c r="AXH15" s="426"/>
      <c r="AXI15" s="426"/>
      <c r="AXJ15" s="426"/>
      <c r="AXK15" s="426"/>
      <c r="AXL15" s="426"/>
      <c r="AXM15" s="426"/>
      <c r="AXN15" s="426"/>
      <c r="AXO15" s="426"/>
      <c r="AXP15" s="426"/>
      <c r="AXQ15" s="426"/>
      <c r="AXR15" s="426"/>
      <c r="AXS15" s="426"/>
      <c r="AXT15" s="426"/>
      <c r="AXU15" s="426"/>
      <c r="AXV15" s="426"/>
      <c r="AXW15" s="426"/>
      <c r="AXX15" s="426"/>
      <c r="AXY15" s="426"/>
      <c r="AXZ15" s="426"/>
      <c r="AYA15" s="426"/>
      <c r="AYB15" s="426"/>
      <c r="AYC15" s="426"/>
      <c r="AYD15" s="426"/>
      <c r="AYE15" s="426"/>
      <c r="AYF15" s="426"/>
      <c r="AYG15" s="426"/>
      <c r="AYH15" s="426"/>
      <c r="AYI15" s="426"/>
      <c r="AYJ15" s="426"/>
      <c r="AYK15" s="426"/>
      <c r="AYL15" s="426"/>
      <c r="AYM15" s="426"/>
      <c r="AYN15" s="426"/>
      <c r="AYO15" s="426"/>
      <c r="AYP15" s="426"/>
      <c r="AYQ15" s="426"/>
      <c r="AYR15" s="426"/>
      <c r="AYS15" s="426"/>
      <c r="AYT15" s="426"/>
      <c r="AYU15" s="426"/>
      <c r="AYV15" s="426"/>
      <c r="AYW15" s="426"/>
      <c r="AYX15" s="426"/>
      <c r="AYY15" s="426"/>
      <c r="AYZ15" s="426"/>
      <c r="AZA15" s="426"/>
      <c r="AZB15" s="426"/>
      <c r="AZC15" s="426"/>
      <c r="AZD15" s="426"/>
      <c r="AZE15" s="426"/>
      <c r="AZF15" s="426"/>
      <c r="AZG15" s="426"/>
      <c r="AZH15" s="426"/>
      <c r="AZI15" s="426"/>
      <c r="AZJ15" s="426"/>
      <c r="AZK15" s="426"/>
      <c r="AZL15" s="426"/>
      <c r="AZM15" s="426"/>
      <c r="AZN15" s="426"/>
      <c r="AZO15" s="426"/>
      <c r="AZP15" s="426"/>
      <c r="AZQ15" s="426"/>
      <c r="AZR15" s="426"/>
      <c r="AZS15" s="426"/>
      <c r="AZT15" s="426"/>
      <c r="AZU15" s="426"/>
      <c r="AZV15" s="426"/>
      <c r="AZW15" s="426"/>
      <c r="AZX15" s="426"/>
      <c r="AZY15" s="426"/>
      <c r="AZZ15" s="426"/>
      <c r="BAA15" s="426"/>
      <c r="BAB15" s="426"/>
      <c r="BAC15" s="426"/>
      <c r="BAD15" s="426"/>
      <c r="BAE15" s="426"/>
      <c r="BAF15" s="426"/>
      <c r="BAG15" s="426"/>
      <c r="BAH15" s="426"/>
      <c r="BAI15" s="426"/>
      <c r="BAJ15" s="426"/>
      <c r="BAK15" s="426"/>
      <c r="BAL15" s="426"/>
      <c r="BAM15" s="426"/>
      <c r="BAN15" s="426"/>
      <c r="BAO15" s="426"/>
      <c r="BAP15" s="426"/>
      <c r="BAQ15" s="426"/>
      <c r="BAR15" s="426"/>
      <c r="BAS15" s="426"/>
      <c r="BAT15" s="426"/>
      <c r="BAU15" s="426"/>
      <c r="BAV15" s="426"/>
      <c r="BAW15" s="426"/>
      <c r="BAX15" s="426"/>
      <c r="BAY15" s="426"/>
      <c r="BAZ15" s="426"/>
      <c r="BBA15" s="426"/>
      <c r="BBB15" s="426"/>
      <c r="BBC15" s="426"/>
      <c r="BBD15" s="426"/>
      <c r="BBE15" s="426"/>
      <c r="BBF15" s="426"/>
      <c r="BBG15" s="426"/>
      <c r="BBH15" s="426"/>
      <c r="BBI15" s="426"/>
      <c r="BBJ15" s="426"/>
      <c r="BBK15" s="426"/>
      <c r="BBL15" s="426"/>
      <c r="BBM15" s="426"/>
      <c r="BBN15" s="426"/>
      <c r="BBO15" s="426"/>
      <c r="BBP15" s="426"/>
      <c r="BBQ15" s="426"/>
      <c r="BBR15" s="426"/>
      <c r="BBS15" s="426"/>
      <c r="BBT15" s="426"/>
      <c r="BBU15" s="426"/>
      <c r="BBV15" s="426"/>
      <c r="BBW15" s="426"/>
      <c r="BBX15" s="426"/>
      <c r="BBY15" s="426"/>
      <c r="BBZ15" s="426"/>
      <c r="BCA15" s="426"/>
      <c r="BCB15" s="426"/>
      <c r="BCC15" s="426"/>
      <c r="BCD15" s="426"/>
      <c r="BCE15" s="426"/>
      <c r="BCF15" s="426"/>
      <c r="BCG15" s="426"/>
      <c r="BCH15" s="426"/>
      <c r="BCI15" s="426"/>
      <c r="BCJ15" s="426"/>
      <c r="BCK15" s="426"/>
      <c r="BCL15" s="426"/>
      <c r="BCM15" s="426"/>
      <c r="BCN15" s="426"/>
      <c r="BCO15" s="426"/>
      <c r="BCP15" s="426"/>
      <c r="BCQ15" s="426"/>
      <c r="BCR15" s="426"/>
      <c r="BCS15" s="426"/>
      <c r="BCT15" s="426"/>
      <c r="BCU15" s="426"/>
      <c r="BCV15" s="426"/>
      <c r="BCW15" s="426"/>
      <c r="BCX15" s="426"/>
      <c r="BCY15" s="426"/>
      <c r="BCZ15" s="426"/>
      <c r="BDA15" s="426"/>
      <c r="BDB15" s="426"/>
      <c r="BDC15" s="426"/>
      <c r="BDD15" s="426"/>
      <c r="BDE15" s="426"/>
      <c r="BDF15" s="426"/>
      <c r="BDG15" s="426"/>
      <c r="BDH15" s="426"/>
      <c r="BDI15" s="426"/>
      <c r="BDJ15" s="426"/>
      <c r="BDK15" s="426"/>
      <c r="BDL15" s="426"/>
      <c r="BDM15" s="426"/>
      <c r="BDN15" s="426"/>
      <c r="BDO15" s="426"/>
      <c r="BDP15" s="426"/>
      <c r="BDQ15" s="426"/>
      <c r="BDR15" s="426"/>
      <c r="BDS15" s="426"/>
      <c r="BDT15" s="426"/>
      <c r="BDU15" s="426"/>
      <c r="BDV15" s="426"/>
      <c r="BDW15" s="426"/>
      <c r="BDX15" s="426"/>
      <c r="BDY15" s="426"/>
      <c r="BDZ15" s="426"/>
      <c r="BEA15" s="426"/>
      <c r="BEB15" s="426"/>
      <c r="BEC15" s="426"/>
      <c r="BED15" s="426"/>
      <c r="BEE15" s="426"/>
      <c r="BEF15" s="426"/>
      <c r="BEG15" s="426"/>
      <c r="BEH15" s="426"/>
      <c r="BEI15" s="426"/>
      <c r="BEJ15" s="426"/>
      <c r="BEK15" s="426"/>
      <c r="BEL15" s="426"/>
      <c r="BEM15" s="426"/>
      <c r="BEN15" s="426"/>
      <c r="BEO15" s="426"/>
      <c r="BEP15" s="426"/>
      <c r="BEQ15" s="426"/>
      <c r="BER15" s="426"/>
      <c r="BES15" s="426"/>
      <c r="BET15" s="426"/>
      <c r="BEU15" s="426"/>
      <c r="BEV15" s="426"/>
      <c r="BEW15" s="426"/>
      <c r="BEX15" s="426"/>
      <c r="BEY15" s="426"/>
      <c r="BEZ15" s="426"/>
      <c r="BFA15" s="426"/>
      <c r="BFB15" s="426"/>
      <c r="BFC15" s="426"/>
      <c r="BFD15" s="426"/>
      <c r="BFE15" s="426"/>
      <c r="BFF15" s="426"/>
      <c r="BFG15" s="426"/>
      <c r="BFH15" s="426"/>
      <c r="BFI15" s="426"/>
      <c r="BFJ15" s="426"/>
      <c r="BFK15" s="426"/>
      <c r="BFL15" s="426"/>
      <c r="BFM15" s="426"/>
      <c r="BFN15" s="426"/>
      <c r="BFO15" s="426"/>
      <c r="BFP15" s="426"/>
      <c r="BFQ15" s="426"/>
      <c r="BFR15" s="426"/>
      <c r="BFS15" s="426"/>
      <c r="BFT15" s="426"/>
      <c r="BFU15" s="426"/>
      <c r="BFV15" s="426"/>
      <c r="BFW15" s="426"/>
      <c r="BFX15" s="426"/>
      <c r="BFY15" s="426"/>
      <c r="BFZ15" s="426"/>
      <c r="BGA15" s="426"/>
      <c r="BGB15" s="426"/>
      <c r="BGC15" s="426"/>
      <c r="BGD15" s="426"/>
      <c r="BGE15" s="426"/>
      <c r="BGF15" s="426"/>
      <c r="BGG15" s="426"/>
      <c r="BGH15" s="426"/>
      <c r="BGI15" s="426"/>
      <c r="BGJ15" s="426"/>
      <c r="BGK15" s="426"/>
      <c r="BGL15" s="426"/>
      <c r="BGM15" s="426"/>
      <c r="BGN15" s="426"/>
      <c r="BGO15" s="426"/>
      <c r="BGP15" s="426"/>
      <c r="BGQ15" s="426"/>
      <c r="BGR15" s="426"/>
      <c r="BGS15" s="426"/>
      <c r="BGT15" s="426"/>
      <c r="BGU15" s="426"/>
      <c r="BGV15" s="426"/>
      <c r="BGW15" s="426"/>
      <c r="BGX15" s="426"/>
      <c r="BGY15" s="426"/>
      <c r="BGZ15" s="426"/>
      <c r="BHA15" s="426"/>
      <c r="BHB15" s="426"/>
      <c r="BHC15" s="426"/>
      <c r="BHD15" s="426"/>
      <c r="BHE15" s="426"/>
      <c r="BHF15" s="426"/>
      <c r="BHG15" s="426"/>
      <c r="BHH15" s="426"/>
      <c r="BHI15" s="426"/>
      <c r="BHJ15" s="426"/>
      <c r="BHK15" s="426"/>
      <c r="BHL15" s="426"/>
      <c r="BHM15" s="426"/>
      <c r="BHN15" s="426"/>
      <c r="BHO15" s="426"/>
      <c r="BHP15" s="426"/>
      <c r="BHQ15" s="426"/>
      <c r="BHR15" s="426"/>
      <c r="BHS15" s="426"/>
      <c r="BHT15" s="426"/>
      <c r="BHU15" s="426"/>
      <c r="BHV15" s="426"/>
      <c r="BHW15" s="426"/>
      <c r="BHX15" s="426"/>
      <c r="BHY15" s="426"/>
      <c r="BHZ15" s="426"/>
      <c r="BIA15" s="426"/>
      <c r="BIB15" s="426"/>
      <c r="BIC15" s="426"/>
      <c r="BID15" s="426"/>
      <c r="BIE15" s="426"/>
      <c r="BIF15" s="426"/>
      <c r="BIG15" s="426"/>
      <c r="BIH15" s="426"/>
      <c r="BII15" s="426"/>
      <c r="BIJ15" s="426"/>
      <c r="BIK15" s="426"/>
      <c r="BIL15" s="426"/>
      <c r="BIM15" s="426"/>
      <c r="BIN15" s="426"/>
      <c r="BIO15" s="426"/>
      <c r="BIP15" s="426"/>
      <c r="BIQ15" s="426"/>
      <c r="BIR15" s="426"/>
      <c r="BIS15" s="426"/>
      <c r="BIT15" s="426"/>
      <c r="BIU15" s="426"/>
      <c r="BIV15" s="426"/>
      <c r="BIW15" s="426"/>
      <c r="BIX15" s="426"/>
      <c r="BIY15" s="426"/>
      <c r="BIZ15" s="426"/>
      <c r="BJA15" s="426"/>
      <c r="BJB15" s="426"/>
      <c r="BJC15" s="426"/>
      <c r="BJD15" s="426"/>
      <c r="BJE15" s="426"/>
      <c r="BJF15" s="426"/>
      <c r="BJG15" s="426"/>
      <c r="BJH15" s="426"/>
      <c r="BJI15" s="426"/>
      <c r="BJJ15" s="426"/>
      <c r="BJK15" s="426"/>
      <c r="BJL15" s="426"/>
      <c r="BJM15" s="426"/>
      <c r="BJN15" s="426"/>
      <c r="BJO15" s="426"/>
      <c r="BJP15" s="426"/>
      <c r="BJQ15" s="426"/>
      <c r="BJR15" s="426"/>
      <c r="BJS15" s="426"/>
      <c r="BJT15" s="426"/>
      <c r="BJU15" s="426"/>
      <c r="BJV15" s="426"/>
      <c r="BJW15" s="426"/>
      <c r="BJX15" s="426"/>
      <c r="BJY15" s="426"/>
      <c r="BJZ15" s="426"/>
      <c r="BKA15" s="426"/>
      <c r="BKB15" s="426"/>
      <c r="BKC15" s="426"/>
      <c r="BKD15" s="426"/>
      <c r="BKE15" s="426"/>
      <c r="BKF15" s="426"/>
      <c r="BKG15" s="426"/>
      <c r="BKH15" s="426"/>
      <c r="BKI15" s="426"/>
      <c r="BKJ15" s="426"/>
      <c r="BKK15" s="426"/>
      <c r="BKL15" s="426"/>
      <c r="BKM15" s="426"/>
      <c r="BKN15" s="426"/>
      <c r="BKO15" s="426"/>
      <c r="BKP15" s="426"/>
      <c r="BKQ15" s="426"/>
      <c r="BKR15" s="426"/>
      <c r="BKS15" s="426"/>
      <c r="BKT15" s="426"/>
      <c r="BKU15" s="426"/>
      <c r="BKV15" s="426"/>
      <c r="BKW15" s="426"/>
      <c r="BKX15" s="426"/>
      <c r="BKY15" s="426"/>
      <c r="BKZ15" s="426"/>
      <c r="BLA15" s="426"/>
      <c r="BLB15" s="426"/>
      <c r="BLC15" s="426"/>
      <c r="BLD15" s="426"/>
      <c r="BLE15" s="426"/>
      <c r="BLF15" s="426"/>
      <c r="BLG15" s="426"/>
      <c r="BLH15" s="426"/>
      <c r="BLI15" s="426"/>
      <c r="BLJ15" s="426"/>
      <c r="BLK15" s="426"/>
      <c r="BLL15" s="426"/>
      <c r="BLM15" s="426"/>
      <c r="BLN15" s="426"/>
      <c r="BLO15" s="426"/>
      <c r="BLP15" s="426"/>
      <c r="BLQ15" s="426"/>
      <c r="BLR15" s="426"/>
      <c r="BLS15" s="426"/>
      <c r="BLT15" s="426"/>
      <c r="BLU15" s="426"/>
      <c r="BLV15" s="426"/>
      <c r="BLW15" s="426"/>
      <c r="BLX15" s="426"/>
      <c r="BLY15" s="426"/>
      <c r="BLZ15" s="426"/>
      <c r="BMA15" s="426"/>
      <c r="BMB15" s="426"/>
      <c r="BMC15" s="426"/>
      <c r="BMD15" s="426"/>
      <c r="BME15" s="426"/>
      <c r="BMF15" s="426"/>
      <c r="BMG15" s="426"/>
      <c r="BMH15" s="426"/>
      <c r="BMI15" s="426"/>
      <c r="BMJ15" s="426"/>
      <c r="BMK15" s="426"/>
      <c r="BML15" s="426"/>
      <c r="BMM15" s="426"/>
      <c r="BMN15" s="426"/>
      <c r="BMO15" s="426"/>
      <c r="BMP15" s="426"/>
      <c r="BMQ15" s="426"/>
      <c r="BMR15" s="426"/>
      <c r="BMS15" s="426"/>
      <c r="BMT15" s="426"/>
      <c r="BMU15" s="426"/>
      <c r="BMV15" s="426"/>
      <c r="BMW15" s="426"/>
      <c r="BMX15" s="426"/>
      <c r="BMY15" s="426"/>
      <c r="BMZ15" s="426"/>
      <c r="BNA15" s="426"/>
      <c r="BNB15" s="426"/>
      <c r="BNC15" s="426"/>
      <c r="BND15" s="426"/>
      <c r="BNE15" s="426"/>
      <c r="BNF15" s="426"/>
      <c r="BNG15" s="426"/>
      <c r="BNH15" s="426"/>
      <c r="BNI15" s="426"/>
      <c r="BNJ15" s="426"/>
      <c r="BNK15" s="426"/>
      <c r="BNL15" s="426"/>
      <c r="BNM15" s="426"/>
      <c r="BNN15" s="426"/>
      <c r="BNO15" s="426"/>
      <c r="BNP15" s="426"/>
      <c r="BNQ15" s="426"/>
      <c r="BNR15" s="426"/>
      <c r="BNS15" s="426"/>
      <c r="BNT15" s="426"/>
      <c r="BNU15" s="426"/>
      <c r="BNV15" s="426"/>
      <c r="BNW15" s="426"/>
      <c r="BNX15" s="426"/>
      <c r="BNY15" s="426"/>
      <c r="BNZ15" s="426"/>
      <c r="BOA15" s="426"/>
      <c r="BOB15" s="426"/>
      <c r="BOC15" s="426"/>
      <c r="BOD15" s="426"/>
      <c r="BOE15" s="426"/>
      <c r="BOF15" s="426"/>
      <c r="BOG15" s="426"/>
      <c r="BOH15" s="426"/>
      <c r="BOI15" s="426"/>
      <c r="BOJ15" s="426"/>
      <c r="BOK15" s="426"/>
      <c r="BOL15" s="426"/>
      <c r="BOM15" s="426"/>
      <c r="BON15" s="426"/>
      <c r="BOO15" s="426"/>
      <c r="BOP15" s="426"/>
      <c r="BOQ15" s="426"/>
      <c r="BOR15" s="426"/>
      <c r="BOS15" s="426"/>
      <c r="BOT15" s="426"/>
      <c r="BOU15" s="426"/>
      <c r="BOV15" s="426"/>
      <c r="BOW15" s="426"/>
      <c r="BOX15" s="426"/>
      <c r="BOY15" s="426"/>
      <c r="BOZ15" s="426"/>
      <c r="BPA15" s="426"/>
      <c r="BPB15" s="426"/>
      <c r="BPC15" s="426"/>
      <c r="BPD15" s="426"/>
      <c r="BPE15" s="426"/>
      <c r="BPF15" s="426"/>
      <c r="BPG15" s="426"/>
      <c r="BPH15" s="426"/>
      <c r="BPI15" s="426"/>
      <c r="BPJ15" s="426"/>
      <c r="BPK15" s="426"/>
      <c r="BPL15" s="426"/>
      <c r="BPM15" s="426"/>
      <c r="BPN15" s="426"/>
      <c r="BPO15" s="426"/>
      <c r="BPP15" s="426"/>
      <c r="BPQ15" s="426"/>
      <c r="BPR15" s="426"/>
      <c r="BPS15" s="426"/>
      <c r="BPT15" s="426"/>
      <c r="BPU15" s="426"/>
      <c r="BPV15" s="426"/>
      <c r="BPW15" s="426"/>
      <c r="BPX15" s="426"/>
      <c r="BPY15" s="426"/>
      <c r="BPZ15" s="426"/>
      <c r="BQA15" s="426"/>
      <c r="BQB15" s="426"/>
      <c r="BQC15" s="426"/>
      <c r="BQD15" s="426"/>
      <c r="BQE15" s="426"/>
      <c r="BQF15" s="426"/>
      <c r="BQG15" s="426"/>
      <c r="BQH15" s="426"/>
      <c r="BQI15" s="426"/>
      <c r="BQJ15" s="426"/>
      <c r="BQK15" s="426"/>
      <c r="BQL15" s="426"/>
      <c r="BQM15" s="426"/>
      <c r="BQN15" s="426"/>
      <c r="BQO15" s="426"/>
      <c r="BQP15" s="426"/>
      <c r="BQQ15" s="426"/>
      <c r="BQR15" s="426"/>
      <c r="BQS15" s="426"/>
      <c r="BQT15" s="426"/>
      <c r="BQU15" s="426"/>
      <c r="BQV15" s="426"/>
      <c r="BQW15" s="426"/>
      <c r="BQX15" s="426"/>
      <c r="BQY15" s="426"/>
      <c r="BQZ15" s="426"/>
      <c r="BRA15" s="426"/>
      <c r="BRB15" s="426"/>
      <c r="BRC15" s="426"/>
      <c r="BRD15" s="426"/>
      <c r="BRE15" s="426"/>
      <c r="BRF15" s="426"/>
      <c r="BRG15" s="426"/>
      <c r="BRH15" s="426"/>
      <c r="BRI15" s="426"/>
      <c r="BRJ15" s="426"/>
      <c r="BRK15" s="426"/>
      <c r="BRL15" s="426"/>
      <c r="BRM15" s="426"/>
      <c r="BRN15" s="426"/>
      <c r="BRO15" s="426"/>
      <c r="BRP15" s="426"/>
      <c r="BRQ15" s="426"/>
      <c r="BRR15" s="426"/>
      <c r="BRS15" s="426"/>
      <c r="BRT15" s="426"/>
      <c r="BRU15" s="426"/>
      <c r="BRV15" s="426"/>
      <c r="BRW15" s="426"/>
      <c r="BRX15" s="426"/>
      <c r="BRY15" s="426"/>
      <c r="BRZ15" s="426"/>
      <c r="BSA15" s="426"/>
      <c r="BSB15" s="426"/>
      <c r="BSC15" s="426"/>
      <c r="BSD15" s="426"/>
      <c r="BSE15" s="426"/>
      <c r="BSF15" s="426"/>
      <c r="BSG15" s="426"/>
      <c r="BSH15" s="426"/>
      <c r="BSI15" s="426"/>
      <c r="BSJ15" s="426"/>
      <c r="BSK15" s="426"/>
      <c r="BSL15" s="426"/>
      <c r="BSM15" s="426"/>
      <c r="BSN15" s="426"/>
      <c r="BSO15" s="426"/>
      <c r="BSP15" s="426"/>
      <c r="BSQ15" s="426"/>
      <c r="BSR15" s="426"/>
      <c r="BSS15" s="426"/>
      <c r="BST15" s="426"/>
      <c r="BSU15" s="426"/>
      <c r="BSV15" s="426"/>
      <c r="BSW15" s="426"/>
      <c r="BSX15" s="426"/>
      <c r="BSY15" s="426"/>
      <c r="BSZ15" s="426"/>
      <c r="BTA15" s="426"/>
      <c r="BTB15" s="426"/>
      <c r="BTC15" s="426"/>
      <c r="BTD15" s="426"/>
      <c r="BTE15" s="426"/>
      <c r="BTF15" s="426"/>
      <c r="BTG15" s="426"/>
      <c r="BTH15" s="426"/>
      <c r="BTI15" s="426"/>
      <c r="BTJ15" s="426"/>
      <c r="BTK15" s="426"/>
      <c r="BTL15" s="426"/>
      <c r="BTM15" s="426"/>
      <c r="BTN15" s="426"/>
      <c r="BTO15" s="426"/>
      <c r="BTP15" s="426"/>
      <c r="BTQ15" s="426"/>
      <c r="BTR15" s="426"/>
      <c r="BTS15" s="426"/>
      <c r="BTT15" s="426"/>
      <c r="BTU15" s="426"/>
      <c r="BTV15" s="426"/>
      <c r="BTW15" s="426"/>
      <c r="BTX15" s="426"/>
      <c r="BTY15" s="426"/>
      <c r="BTZ15" s="426"/>
      <c r="BUA15" s="426"/>
      <c r="BUB15" s="426"/>
      <c r="BUC15" s="426"/>
      <c r="BUD15" s="426"/>
      <c r="BUE15" s="426"/>
      <c r="BUF15" s="426"/>
      <c r="BUG15" s="426"/>
      <c r="BUH15" s="426"/>
      <c r="BUI15" s="426"/>
      <c r="BUJ15" s="426"/>
      <c r="BUK15" s="426"/>
      <c r="BUL15" s="426"/>
      <c r="BUM15" s="426"/>
      <c r="BUN15" s="426"/>
      <c r="BUO15" s="426"/>
      <c r="BUP15" s="426"/>
      <c r="BUQ15" s="426"/>
      <c r="BUR15" s="426"/>
      <c r="BUS15" s="426"/>
      <c r="BUT15" s="426"/>
      <c r="BUU15" s="426"/>
      <c r="BUV15" s="426"/>
      <c r="BUW15" s="426"/>
      <c r="BUX15" s="426"/>
      <c r="BUY15" s="426"/>
      <c r="BUZ15" s="426"/>
      <c r="BVA15" s="426"/>
      <c r="BVB15" s="426"/>
      <c r="BVC15" s="426"/>
      <c r="BVD15" s="426"/>
      <c r="BVE15" s="426"/>
      <c r="BVF15" s="426"/>
      <c r="BVG15" s="426"/>
      <c r="BVH15" s="426"/>
      <c r="BVI15" s="426"/>
      <c r="BVJ15" s="426"/>
      <c r="BVK15" s="426"/>
      <c r="BVL15" s="426"/>
      <c r="BVM15" s="426"/>
      <c r="BVN15" s="426"/>
      <c r="BVO15" s="426"/>
      <c r="BVP15" s="426"/>
      <c r="BVQ15" s="426"/>
      <c r="BVR15" s="426"/>
      <c r="BVS15" s="426"/>
      <c r="BVT15" s="426"/>
      <c r="BVU15" s="426"/>
      <c r="BVV15" s="426"/>
      <c r="BVW15" s="426"/>
      <c r="BVX15" s="426"/>
      <c r="BVY15" s="426"/>
      <c r="BVZ15" s="426"/>
      <c r="BWA15" s="426"/>
      <c r="BWB15" s="426"/>
      <c r="BWC15" s="426"/>
      <c r="BWD15" s="426"/>
      <c r="BWE15" s="426"/>
      <c r="BWF15" s="426"/>
      <c r="BWG15" s="426"/>
      <c r="BWH15" s="426"/>
      <c r="BWI15" s="426"/>
      <c r="BWJ15" s="426"/>
      <c r="BWK15" s="426"/>
      <c r="BWL15" s="426"/>
      <c r="BWM15" s="426"/>
      <c r="BWN15" s="426"/>
      <c r="BWO15" s="426"/>
      <c r="BWP15" s="426"/>
      <c r="BWQ15" s="426"/>
      <c r="BWR15" s="426"/>
      <c r="BWS15" s="426"/>
      <c r="BWT15" s="426"/>
      <c r="BWU15" s="426"/>
      <c r="BWV15" s="426"/>
      <c r="BWW15" s="426"/>
      <c r="BWX15" s="426"/>
      <c r="BWY15" s="426"/>
      <c r="BWZ15" s="426"/>
      <c r="BXA15" s="426"/>
      <c r="BXB15" s="426"/>
      <c r="BXC15" s="426"/>
      <c r="BXD15" s="426"/>
      <c r="BXE15" s="426"/>
      <c r="BXF15" s="426"/>
      <c r="BXG15" s="426"/>
      <c r="BXH15" s="426"/>
      <c r="BXI15" s="426"/>
      <c r="BXJ15" s="426"/>
      <c r="BXK15" s="426"/>
      <c r="BXL15" s="426"/>
      <c r="BXM15" s="426"/>
      <c r="BXN15" s="426"/>
      <c r="BXO15" s="426"/>
      <c r="BXP15" s="426"/>
      <c r="BXQ15" s="426"/>
      <c r="BXR15" s="426"/>
      <c r="BXS15" s="426"/>
      <c r="BXT15" s="426"/>
      <c r="BXU15" s="426"/>
      <c r="BXV15" s="426"/>
      <c r="BXW15" s="426"/>
      <c r="BXX15" s="426"/>
      <c r="BXY15" s="426"/>
      <c r="BXZ15" s="426"/>
      <c r="BYA15" s="426"/>
      <c r="BYB15" s="426"/>
      <c r="BYC15" s="426"/>
      <c r="BYD15" s="426"/>
      <c r="BYE15" s="426"/>
      <c r="BYF15" s="426"/>
      <c r="BYG15" s="426"/>
      <c r="BYH15" s="426"/>
      <c r="BYI15" s="426"/>
      <c r="BYJ15" s="426"/>
      <c r="BYK15" s="426"/>
      <c r="BYL15" s="426"/>
      <c r="BYM15" s="426"/>
      <c r="BYN15" s="426"/>
      <c r="BYO15" s="426"/>
      <c r="BYP15" s="426"/>
      <c r="BYQ15" s="426"/>
      <c r="BYR15" s="426"/>
      <c r="BYS15" s="426"/>
      <c r="BYT15" s="426"/>
      <c r="BYU15" s="426"/>
      <c r="BYV15" s="426"/>
      <c r="BYW15" s="426"/>
      <c r="BYX15" s="426"/>
      <c r="BYY15" s="426"/>
      <c r="BYZ15" s="426"/>
      <c r="BZA15" s="426"/>
      <c r="BZB15" s="426"/>
      <c r="BZC15" s="426"/>
      <c r="BZD15" s="426"/>
      <c r="BZE15" s="426"/>
      <c r="BZF15" s="426"/>
      <c r="BZG15" s="426"/>
      <c r="BZH15" s="426"/>
      <c r="BZI15" s="426"/>
      <c r="BZJ15" s="426"/>
      <c r="BZK15" s="426"/>
      <c r="BZL15" s="426"/>
      <c r="BZM15" s="426"/>
      <c r="BZN15" s="426"/>
      <c r="BZO15" s="426"/>
      <c r="BZP15" s="426"/>
      <c r="BZQ15" s="426"/>
      <c r="BZR15" s="426"/>
      <c r="BZS15" s="426"/>
      <c r="BZT15" s="426"/>
      <c r="BZU15" s="426"/>
      <c r="BZV15" s="426"/>
      <c r="BZW15" s="426"/>
      <c r="BZX15" s="426"/>
      <c r="BZY15" s="426"/>
      <c r="BZZ15" s="426"/>
      <c r="CAA15" s="426"/>
      <c r="CAB15" s="426"/>
      <c r="CAC15" s="426"/>
      <c r="CAD15" s="426"/>
      <c r="CAE15" s="426"/>
      <c r="CAF15" s="426"/>
      <c r="CAG15" s="426"/>
      <c r="CAH15" s="426"/>
      <c r="CAI15" s="426"/>
      <c r="CAJ15" s="426"/>
      <c r="CAK15" s="426"/>
      <c r="CAL15" s="426"/>
      <c r="CAM15" s="426"/>
      <c r="CAN15" s="426"/>
      <c r="CAO15" s="426"/>
      <c r="CAP15" s="426"/>
      <c r="CAQ15" s="426"/>
      <c r="CAR15" s="426"/>
      <c r="CAS15" s="426"/>
      <c r="CAT15" s="426"/>
      <c r="CAU15" s="426"/>
      <c r="CAV15" s="426"/>
      <c r="CAW15" s="426"/>
      <c r="CAX15" s="426"/>
      <c r="CAY15" s="426"/>
      <c r="CAZ15" s="426"/>
      <c r="CBA15" s="426"/>
      <c r="CBB15" s="426"/>
      <c r="CBC15" s="426"/>
    </row>
    <row r="16" s="337" customFormat="1" ht="25.5" spans="1:2083">
      <c r="A16" s="350"/>
      <c r="B16" s="373" t="s">
        <v>688</v>
      </c>
      <c r="C16" s="374" t="s">
        <v>689</v>
      </c>
      <c r="D16" s="355"/>
      <c r="E16" s="355"/>
      <c r="F16" s="372"/>
      <c r="G16" s="374">
        <v>67.18</v>
      </c>
      <c r="H16" s="375">
        <v>3000</v>
      </c>
      <c r="I16" s="374">
        <v>6500</v>
      </c>
      <c r="J16" s="375">
        <v>0.32</v>
      </c>
      <c r="K16" s="374">
        <v>0.96</v>
      </c>
      <c r="L16" s="375">
        <v>950</v>
      </c>
      <c r="M16" s="388">
        <v>2850</v>
      </c>
      <c r="N16" s="374">
        <v>3</v>
      </c>
      <c r="O16" s="375" t="s">
        <v>647</v>
      </c>
      <c r="P16" s="374">
        <v>17</v>
      </c>
      <c r="Q16" s="374">
        <v>131072</v>
      </c>
      <c r="R16" s="405">
        <v>30</v>
      </c>
      <c r="S16" s="354">
        <f t="shared" ref="S16:S24" si="1">K16/G16*10000000</f>
        <v>142899.672521584</v>
      </c>
      <c r="T16" s="374"/>
      <c r="U16" s="407"/>
      <c r="V16" s="395" t="s">
        <v>197</v>
      </c>
      <c r="W16" s="374" t="s">
        <v>43</v>
      </c>
      <c r="X16" s="406">
        <v>0.63</v>
      </c>
      <c r="Y16" s="425" t="s">
        <v>687</v>
      </c>
      <c r="Z16" s="373"/>
      <c r="AA16" s="426"/>
      <c r="AB16" s="426"/>
      <c r="AC16" s="426"/>
      <c r="AD16" s="426"/>
      <c r="AE16" s="426"/>
      <c r="AF16" s="426"/>
      <c r="AG16" s="426"/>
      <c r="AH16" s="426"/>
      <c r="AI16" s="426"/>
      <c r="AJ16" s="426"/>
      <c r="AK16" s="426"/>
      <c r="AL16" s="426"/>
      <c r="AM16" s="426"/>
      <c r="AN16" s="426"/>
      <c r="AO16" s="426"/>
      <c r="AP16" s="426"/>
      <c r="AQ16" s="426"/>
      <c r="AR16" s="426"/>
      <c r="AS16" s="426"/>
      <c r="AT16" s="426"/>
      <c r="AU16" s="426"/>
      <c r="AV16" s="426"/>
      <c r="AW16" s="426"/>
      <c r="AX16" s="426"/>
      <c r="AY16" s="426"/>
      <c r="AZ16" s="426"/>
      <c r="BA16" s="426"/>
      <c r="BB16" s="426"/>
      <c r="BC16" s="426"/>
      <c r="BD16" s="426"/>
      <c r="BE16" s="426"/>
      <c r="BF16" s="426"/>
      <c r="BG16" s="426"/>
      <c r="BH16" s="426"/>
      <c r="BI16" s="426"/>
      <c r="BJ16" s="426"/>
      <c r="BK16" s="426"/>
      <c r="BL16" s="426"/>
      <c r="BM16" s="426"/>
      <c r="BN16" s="426"/>
      <c r="BO16" s="426"/>
      <c r="BP16" s="426"/>
      <c r="BQ16" s="426"/>
      <c r="BR16" s="426"/>
      <c r="BS16" s="426"/>
      <c r="BT16" s="426"/>
      <c r="BU16" s="426"/>
      <c r="BV16" s="426"/>
      <c r="BW16" s="426"/>
      <c r="BX16" s="426"/>
      <c r="BY16" s="426"/>
      <c r="BZ16" s="426"/>
      <c r="CA16" s="426"/>
      <c r="CB16" s="426"/>
      <c r="CC16" s="426"/>
      <c r="CD16" s="426"/>
      <c r="CE16" s="426"/>
      <c r="CF16" s="426"/>
      <c r="CG16" s="426"/>
      <c r="CH16" s="426"/>
      <c r="CI16" s="426"/>
      <c r="CJ16" s="426"/>
      <c r="CK16" s="426"/>
      <c r="CL16" s="426"/>
      <c r="CM16" s="426"/>
      <c r="CN16" s="426"/>
      <c r="CO16" s="426"/>
      <c r="CP16" s="426"/>
      <c r="CQ16" s="426"/>
      <c r="CR16" s="426"/>
      <c r="CS16" s="426"/>
      <c r="CT16" s="426"/>
      <c r="CU16" s="426"/>
      <c r="CV16" s="426"/>
      <c r="CW16" s="426"/>
      <c r="CX16" s="426"/>
      <c r="CY16" s="426"/>
      <c r="CZ16" s="426"/>
      <c r="DA16" s="426"/>
      <c r="DB16" s="426"/>
      <c r="DC16" s="426"/>
      <c r="DD16" s="426"/>
      <c r="DE16" s="426"/>
      <c r="DF16" s="426"/>
      <c r="DG16" s="426"/>
      <c r="DH16" s="426"/>
      <c r="DI16" s="426"/>
      <c r="DJ16" s="426"/>
      <c r="DK16" s="426"/>
      <c r="DL16" s="426"/>
      <c r="DM16" s="426"/>
      <c r="DN16" s="426"/>
      <c r="DO16" s="426"/>
      <c r="DP16" s="426"/>
      <c r="DQ16" s="426"/>
      <c r="DR16" s="426"/>
      <c r="DS16" s="426"/>
      <c r="DT16" s="426"/>
      <c r="DU16" s="426"/>
      <c r="DV16" s="426"/>
      <c r="DW16" s="426"/>
      <c r="DX16" s="426"/>
      <c r="DY16" s="426"/>
      <c r="DZ16" s="426"/>
      <c r="EA16" s="426"/>
      <c r="EB16" s="426"/>
      <c r="EC16" s="426"/>
      <c r="ED16" s="426"/>
      <c r="EE16" s="426"/>
      <c r="EF16" s="426"/>
      <c r="EG16" s="426"/>
      <c r="EH16" s="426"/>
      <c r="EI16" s="426"/>
      <c r="EJ16" s="426"/>
      <c r="EK16" s="426"/>
      <c r="EL16" s="426"/>
      <c r="EM16" s="426"/>
      <c r="EN16" s="426"/>
      <c r="EO16" s="426"/>
      <c r="EP16" s="426"/>
      <c r="EQ16" s="426"/>
      <c r="ER16" s="426"/>
      <c r="ES16" s="426"/>
      <c r="ET16" s="426"/>
      <c r="EU16" s="426"/>
      <c r="EV16" s="426"/>
      <c r="EW16" s="426"/>
      <c r="EX16" s="426"/>
      <c r="EY16" s="426"/>
      <c r="EZ16" s="426"/>
      <c r="FA16" s="426"/>
      <c r="FB16" s="426"/>
      <c r="FC16" s="426"/>
      <c r="FD16" s="426"/>
      <c r="FE16" s="426"/>
      <c r="FF16" s="426"/>
      <c r="FG16" s="426"/>
      <c r="FH16" s="426"/>
      <c r="FI16" s="426"/>
      <c r="FJ16" s="426"/>
      <c r="FK16" s="426"/>
      <c r="FL16" s="426"/>
      <c r="FM16" s="426"/>
      <c r="FN16" s="426"/>
      <c r="FO16" s="426"/>
      <c r="FP16" s="426"/>
      <c r="FQ16" s="426"/>
      <c r="FR16" s="426"/>
      <c r="FS16" s="426"/>
      <c r="FT16" s="426"/>
      <c r="FU16" s="426"/>
      <c r="FV16" s="426"/>
      <c r="FW16" s="426"/>
      <c r="FX16" s="426"/>
      <c r="FY16" s="426"/>
      <c r="FZ16" s="426"/>
      <c r="GA16" s="426"/>
      <c r="GB16" s="426"/>
      <c r="GC16" s="426"/>
      <c r="GD16" s="426"/>
      <c r="GE16" s="426"/>
      <c r="GF16" s="426"/>
      <c r="GG16" s="426"/>
      <c r="GH16" s="426"/>
      <c r="GI16" s="426"/>
      <c r="GJ16" s="426"/>
      <c r="GK16" s="426"/>
      <c r="GL16" s="426"/>
      <c r="GM16" s="426"/>
      <c r="GN16" s="426"/>
      <c r="GO16" s="426"/>
      <c r="GP16" s="426"/>
      <c r="GQ16" s="426"/>
      <c r="GR16" s="426"/>
      <c r="GS16" s="426"/>
      <c r="GT16" s="426"/>
      <c r="GU16" s="426"/>
      <c r="GV16" s="426"/>
      <c r="GW16" s="426"/>
      <c r="GX16" s="426"/>
      <c r="GY16" s="426"/>
      <c r="GZ16" s="426"/>
      <c r="HA16" s="426"/>
      <c r="HB16" s="426"/>
      <c r="HC16" s="426"/>
      <c r="HD16" s="426"/>
      <c r="HE16" s="426"/>
      <c r="HF16" s="426"/>
      <c r="HG16" s="426"/>
      <c r="HH16" s="426"/>
      <c r="HI16" s="426"/>
      <c r="HJ16" s="426"/>
      <c r="HK16" s="426"/>
      <c r="HL16" s="426"/>
      <c r="HM16" s="426"/>
      <c r="HN16" s="426"/>
      <c r="HO16" s="426"/>
      <c r="HP16" s="426"/>
      <c r="HQ16" s="426"/>
      <c r="HR16" s="426"/>
      <c r="HS16" s="426"/>
      <c r="HT16" s="426"/>
      <c r="HU16" s="426"/>
      <c r="HV16" s="426"/>
      <c r="HW16" s="426"/>
      <c r="HX16" s="426"/>
      <c r="HY16" s="426"/>
      <c r="HZ16" s="426"/>
      <c r="IA16" s="426"/>
      <c r="IB16" s="426"/>
      <c r="IC16" s="426"/>
      <c r="ID16" s="426"/>
      <c r="IE16" s="426"/>
      <c r="IF16" s="426"/>
      <c r="IG16" s="426"/>
      <c r="IH16" s="426"/>
      <c r="II16" s="426"/>
      <c r="IJ16" s="426"/>
      <c r="IK16" s="426"/>
      <c r="IL16" s="426"/>
      <c r="IM16" s="426"/>
      <c r="IN16" s="426"/>
      <c r="IO16" s="426"/>
      <c r="IP16" s="426"/>
      <c r="IQ16" s="426"/>
      <c r="IR16" s="426"/>
      <c r="IS16" s="426"/>
      <c r="IT16" s="426"/>
      <c r="IU16" s="426"/>
      <c r="IV16" s="426"/>
      <c r="IW16" s="426"/>
      <c r="IX16" s="426"/>
      <c r="IY16" s="426"/>
      <c r="IZ16" s="426"/>
      <c r="JA16" s="426"/>
      <c r="JB16" s="426"/>
      <c r="JC16" s="426"/>
      <c r="JD16" s="426"/>
      <c r="JE16" s="426"/>
      <c r="JF16" s="426"/>
      <c r="JG16" s="426"/>
      <c r="JH16" s="426"/>
      <c r="JI16" s="426"/>
      <c r="JJ16" s="426"/>
      <c r="JK16" s="426"/>
      <c r="JL16" s="426"/>
      <c r="JM16" s="426"/>
      <c r="JN16" s="426"/>
      <c r="JO16" s="426"/>
      <c r="JP16" s="426"/>
      <c r="JQ16" s="426"/>
      <c r="JR16" s="426"/>
      <c r="JS16" s="426"/>
      <c r="JT16" s="426"/>
      <c r="JU16" s="426"/>
      <c r="JV16" s="426"/>
      <c r="JW16" s="426"/>
      <c r="JX16" s="426"/>
      <c r="JY16" s="426"/>
      <c r="JZ16" s="426"/>
      <c r="KA16" s="426"/>
      <c r="KB16" s="426"/>
      <c r="KC16" s="426"/>
      <c r="KD16" s="426"/>
      <c r="KE16" s="426"/>
      <c r="KF16" s="426"/>
      <c r="KG16" s="426"/>
      <c r="KH16" s="426"/>
      <c r="KI16" s="426"/>
      <c r="KJ16" s="426"/>
      <c r="KK16" s="426"/>
      <c r="KL16" s="426"/>
      <c r="KM16" s="426"/>
      <c r="KN16" s="426"/>
      <c r="KO16" s="426"/>
      <c r="KP16" s="426"/>
      <c r="KQ16" s="426"/>
      <c r="KR16" s="426"/>
      <c r="KS16" s="426"/>
      <c r="KT16" s="426"/>
      <c r="KU16" s="426"/>
      <c r="KV16" s="426"/>
      <c r="KW16" s="426"/>
      <c r="KX16" s="426"/>
      <c r="KY16" s="426"/>
      <c r="KZ16" s="426"/>
      <c r="LA16" s="426"/>
      <c r="LB16" s="426"/>
      <c r="LC16" s="426"/>
      <c r="LD16" s="426"/>
      <c r="LE16" s="426"/>
      <c r="LF16" s="426"/>
      <c r="LG16" s="426"/>
      <c r="LH16" s="426"/>
      <c r="LI16" s="426"/>
      <c r="LJ16" s="426"/>
      <c r="LK16" s="426"/>
      <c r="LL16" s="426"/>
      <c r="LM16" s="426"/>
      <c r="LN16" s="426"/>
      <c r="LO16" s="426"/>
      <c r="LP16" s="426"/>
      <c r="LQ16" s="426"/>
      <c r="LR16" s="426"/>
      <c r="LS16" s="426"/>
      <c r="LT16" s="426"/>
      <c r="LU16" s="426"/>
      <c r="LV16" s="426"/>
      <c r="LW16" s="426"/>
      <c r="LX16" s="426"/>
      <c r="LY16" s="426"/>
      <c r="LZ16" s="426"/>
      <c r="MA16" s="426"/>
      <c r="MB16" s="426"/>
      <c r="MC16" s="426"/>
      <c r="MD16" s="426"/>
      <c r="ME16" s="426"/>
      <c r="MF16" s="426"/>
      <c r="MG16" s="426"/>
      <c r="MH16" s="426"/>
      <c r="MI16" s="426"/>
      <c r="MJ16" s="426"/>
      <c r="MK16" s="426"/>
      <c r="ML16" s="426"/>
      <c r="MM16" s="426"/>
      <c r="MN16" s="426"/>
      <c r="MO16" s="426"/>
      <c r="MP16" s="426"/>
      <c r="MQ16" s="426"/>
      <c r="MR16" s="426"/>
      <c r="MS16" s="426"/>
      <c r="MT16" s="426"/>
      <c r="MU16" s="426"/>
      <c r="MV16" s="426"/>
      <c r="MW16" s="426"/>
      <c r="MX16" s="426"/>
      <c r="MY16" s="426"/>
      <c r="MZ16" s="426"/>
      <c r="NA16" s="426"/>
      <c r="NB16" s="426"/>
      <c r="NC16" s="426"/>
      <c r="ND16" s="426"/>
      <c r="NE16" s="426"/>
      <c r="NF16" s="426"/>
      <c r="NG16" s="426"/>
      <c r="NH16" s="426"/>
      <c r="NI16" s="426"/>
      <c r="NJ16" s="426"/>
      <c r="NK16" s="426"/>
      <c r="NL16" s="426"/>
      <c r="NM16" s="426"/>
      <c r="NN16" s="426"/>
      <c r="NO16" s="426"/>
      <c r="NP16" s="426"/>
      <c r="NQ16" s="426"/>
      <c r="NR16" s="426"/>
      <c r="NS16" s="426"/>
      <c r="NT16" s="426"/>
      <c r="NU16" s="426"/>
      <c r="NV16" s="426"/>
      <c r="NW16" s="426"/>
      <c r="NX16" s="426"/>
      <c r="NY16" s="426"/>
      <c r="NZ16" s="426"/>
      <c r="OA16" s="426"/>
      <c r="OB16" s="426"/>
      <c r="OC16" s="426"/>
      <c r="OD16" s="426"/>
      <c r="OE16" s="426"/>
      <c r="OF16" s="426"/>
      <c r="OG16" s="426"/>
      <c r="OH16" s="426"/>
      <c r="OI16" s="426"/>
      <c r="OJ16" s="426"/>
      <c r="OK16" s="426"/>
      <c r="OL16" s="426"/>
      <c r="OM16" s="426"/>
      <c r="ON16" s="426"/>
      <c r="OO16" s="426"/>
      <c r="OP16" s="426"/>
      <c r="OQ16" s="426"/>
      <c r="OR16" s="426"/>
      <c r="OS16" s="426"/>
      <c r="OT16" s="426"/>
      <c r="OU16" s="426"/>
      <c r="OV16" s="426"/>
      <c r="OW16" s="426"/>
      <c r="OX16" s="426"/>
      <c r="OY16" s="426"/>
      <c r="OZ16" s="426"/>
      <c r="PA16" s="426"/>
      <c r="PB16" s="426"/>
      <c r="PC16" s="426"/>
      <c r="PD16" s="426"/>
      <c r="PE16" s="426"/>
      <c r="PF16" s="426"/>
      <c r="PG16" s="426"/>
      <c r="PH16" s="426"/>
      <c r="PI16" s="426"/>
      <c r="PJ16" s="426"/>
      <c r="PK16" s="426"/>
      <c r="PL16" s="426"/>
      <c r="PM16" s="426"/>
      <c r="PN16" s="426"/>
      <c r="PO16" s="426"/>
      <c r="PP16" s="426"/>
      <c r="PQ16" s="426"/>
      <c r="PR16" s="426"/>
      <c r="PS16" s="426"/>
      <c r="PT16" s="426"/>
      <c r="PU16" s="426"/>
      <c r="PV16" s="426"/>
      <c r="PW16" s="426"/>
      <c r="PX16" s="426"/>
      <c r="PY16" s="426"/>
      <c r="PZ16" s="426"/>
      <c r="QA16" s="426"/>
      <c r="QB16" s="426"/>
      <c r="QC16" s="426"/>
      <c r="QD16" s="426"/>
      <c r="QE16" s="426"/>
      <c r="QF16" s="426"/>
      <c r="QG16" s="426"/>
      <c r="QH16" s="426"/>
      <c r="QI16" s="426"/>
      <c r="QJ16" s="426"/>
      <c r="QK16" s="426"/>
      <c r="QL16" s="426"/>
      <c r="QM16" s="426"/>
      <c r="QN16" s="426"/>
      <c r="QO16" s="426"/>
      <c r="QP16" s="426"/>
      <c r="QQ16" s="426"/>
      <c r="QR16" s="426"/>
      <c r="QS16" s="426"/>
      <c r="QT16" s="426"/>
      <c r="QU16" s="426"/>
      <c r="QV16" s="426"/>
      <c r="QW16" s="426"/>
      <c r="QX16" s="426"/>
      <c r="QY16" s="426"/>
      <c r="QZ16" s="426"/>
      <c r="RA16" s="426"/>
      <c r="RB16" s="426"/>
      <c r="RC16" s="426"/>
      <c r="RD16" s="426"/>
      <c r="RE16" s="426"/>
      <c r="RF16" s="426"/>
      <c r="RG16" s="426"/>
      <c r="RH16" s="426"/>
      <c r="RI16" s="426"/>
      <c r="RJ16" s="426"/>
      <c r="RK16" s="426"/>
      <c r="RL16" s="426"/>
      <c r="RM16" s="426"/>
      <c r="RN16" s="426"/>
      <c r="RO16" s="426"/>
      <c r="RP16" s="426"/>
      <c r="RQ16" s="426"/>
      <c r="RR16" s="426"/>
      <c r="RS16" s="426"/>
      <c r="RT16" s="426"/>
      <c r="RU16" s="426"/>
      <c r="RV16" s="426"/>
      <c r="RW16" s="426"/>
      <c r="RX16" s="426"/>
      <c r="RY16" s="426"/>
      <c r="RZ16" s="426"/>
      <c r="SA16" s="426"/>
      <c r="SB16" s="426"/>
      <c r="SC16" s="426"/>
      <c r="SD16" s="426"/>
      <c r="SE16" s="426"/>
      <c r="SF16" s="426"/>
      <c r="SG16" s="426"/>
      <c r="SH16" s="426"/>
      <c r="SI16" s="426"/>
      <c r="SJ16" s="426"/>
      <c r="SK16" s="426"/>
      <c r="SL16" s="426"/>
      <c r="SM16" s="426"/>
      <c r="SN16" s="426"/>
      <c r="SO16" s="426"/>
      <c r="SP16" s="426"/>
      <c r="SQ16" s="426"/>
      <c r="SR16" s="426"/>
      <c r="SS16" s="426"/>
      <c r="ST16" s="426"/>
      <c r="SU16" s="426"/>
      <c r="SV16" s="426"/>
      <c r="SW16" s="426"/>
      <c r="SX16" s="426"/>
      <c r="SY16" s="426"/>
      <c r="SZ16" s="426"/>
      <c r="TA16" s="426"/>
      <c r="TB16" s="426"/>
      <c r="TC16" s="426"/>
      <c r="TD16" s="426"/>
      <c r="TE16" s="426"/>
      <c r="TF16" s="426"/>
      <c r="TG16" s="426"/>
      <c r="TH16" s="426"/>
      <c r="TI16" s="426"/>
      <c r="TJ16" s="426"/>
      <c r="TK16" s="426"/>
      <c r="TL16" s="426"/>
      <c r="TM16" s="426"/>
      <c r="TN16" s="426"/>
      <c r="TO16" s="426"/>
      <c r="TP16" s="426"/>
      <c r="TQ16" s="426"/>
      <c r="TR16" s="426"/>
      <c r="TS16" s="426"/>
      <c r="TT16" s="426"/>
      <c r="TU16" s="426"/>
      <c r="TV16" s="426"/>
      <c r="TW16" s="426"/>
      <c r="TX16" s="426"/>
      <c r="TY16" s="426"/>
      <c r="TZ16" s="426"/>
      <c r="UA16" s="426"/>
      <c r="UB16" s="426"/>
      <c r="UC16" s="426"/>
      <c r="UD16" s="426"/>
      <c r="UE16" s="426"/>
      <c r="UF16" s="426"/>
      <c r="UG16" s="426"/>
      <c r="UH16" s="426"/>
      <c r="UI16" s="426"/>
      <c r="UJ16" s="426"/>
      <c r="UK16" s="426"/>
      <c r="UL16" s="426"/>
      <c r="UM16" s="426"/>
      <c r="UN16" s="426"/>
      <c r="UO16" s="426"/>
      <c r="UP16" s="426"/>
      <c r="UQ16" s="426"/>
      <c r="UR16" s="426"/>
      <c r="US16" s="426"/>
      <c r="UT16" s="426"/>
      <c r="UU16" s="426"/>
      <c r="UV16" s="426"/>
      <c r="UW16" s="426"/>
      <c r="UX16" s="426"/>
      <c r="UY16" s="426"/>
      <c r="UZ16" s="426"/>
      <c r="VA16" s="426"/>
      <c r="VB16" s="426"/>
      <c r="VC16" s="426"/>
      <c r="VD16" s="426"/>
      <c r="VE16" s="426"/>
      <c r="VF16" s="426"/>
      <c r="VG16" s="426"/>
      <c r="VH16" s="426"/>
      <c r="VI16" s="426"/>
      <c r="VJ16" s="426"/>
      <c r="VK16" s="426"/>
      <c r="VL16" s="426"/>
      <c r="VM16" s="426"/>
      <c r="VN16" s="426"/>
      <c r="VO16" s="426"/>
      <c r="VP16" s="426"/>
      <c r="VQ16" s="426"/>
      <c r="VR16" s="426"/>
      <c r="VS16" s="426"/>
      <c r="VT16" s="426"/>
      <c r="VU16" s="426"/>
      <c r="VV16" s="426"/>
      <c r="VW16" s="426"/>
      <c r="VX16" s="426"/>
      <c r="VY16" s="426"/>
      <c r="VZ16" s="426"/>
      <c r="WA16" s="426"/>
      <c r="WB16" s="426"/>
      <c r="WC16" s="426"/>
      <c r="WD16" s="426"/>
      <c r="WE16" s="426"/>
      <c r="WF16" s="426"/>
      <c r="WG16" s="426"/>
      <c r="WH16" s="426"/>
      <c r="WI16" s="426"/>
      <c r="WJ16" s="426"/>
      <c r="WK16" s="426"/>
      <c r="WL16" s="426"/>
      <c r="WM16" s="426"/>
      <c r="WN16" s="426"/>
      <c r="WO16" s="426"/>
      <c r="WP16" s="426"/>
      <c r="WQ16" s="426"/>
      <c r="WR16" s="426"/>
      <c r="WS16" s="426"/>
      <c r="WT16" s="426"/>
      <c r="WU16" s="426"/>
      <c r="WV16" s="426"/>
      <c r="WW16" s="426"/>
      <c r="WX16" s="426"/>
      <c r="WY16" s="426"/>
      <c r="WZ16" s="426"/>
      <c r="XA16" s="426"/>
      <c r="XB16" s="426"/>
      <c r="XC16" s="426"/>
      <c r="XD16" s="426"/>
      <c r="XE16" s="426"/>
      <c r="XF16" s="426"/>
      <c r="XG16" s="426"/>
      <c r="XH16" s="426"/>
      <c r="XI16" s="426"/>
      <c r="XJ16" s="426"/>
      <c r="XK16" s="426"/>
      <c r="XL16" s="426"/>
      <c r="XM16" s="426"/>
      <c r="XN16" s="426"/>
      <c r="XO16" s="426"/>
      <c r="XP16" s="426"/>
      <c r="XQ16" s="426"/>
      <c r="XR16" s="426"/>
      <c r="XS16" s="426"/>
      <c r="XT16" s="426"/>
      <c r="XU16" s="426"/>
      <c r="XV16" s="426"/>
      <c r="XW16" s="426"/>
      <c r="XX16" s="426"/>
      <c r="XY16" s="426"/>
      <c r="XZ16" s="426"/>
      <c r="YA16" s="426"/>
      <c r="YB16" s="426"/>
      <c r="YC16" s="426"/>
      <c r="YD16" s="426"/>
      <c r="YE16" s="426"/>
      <c r="YF16" s="426"/>
      <c r="YG16" s="426"/>
      <c r="YH16" s="426"/>
      <c r="YI16" s="426"/>
      <c r="YJ16" s="426"/>
      <c r="YK16" s="426"/>
      <c r="YL16" s="426"/>
      <c r="YM16" s="426"/>
      <c r="YN16" s="426"/>
      <c r="YO16" s="426"/>
      <c r="YP16" s="426"/>
      <c r="YQ16" s="426"/>
      <c r="YR16" s="426"/>
      <c r="YS16" s="426"/>
      <c r="YT16" s="426"/>
      <c r="YU16" s="426"/>
      <c r="YV16" s="426"/>
      <c r="YW16" s="426"/>
      <c r="YX16" s="426"/>
      <c r="YY16" s="426"/>
      <c r="YZ16" s="426"/>
      <c r="ZA16" s="426"/>
      <c r="ZB16" s="426"/>
      <c r="ZC16" s="426"/>
      <c r="ZD16" s="426"/>
      <c r="ZE16" s="426"/>
      <c r="ZF16" s="426"/>
      <c r="ZG16" s="426"/>
      <c r="ZH16" s="426"/>
      <c r="ZI16" s="426"/>
      <c r="ZJ16" s="426"/>
      <c r="ZK16" s="426"/>
      <c r="ZL16" s="426"/>
      <c r="ZM16" s="426"/>
      <c r="ZN16" s="426"/>
      <c r="ZO16" s="426"/>
      <c r="ZP16" s="426"/>
      <c r="ZQ16" s="426"/>
      <c r="ZR16" s="426"/>
      <c r="ZS16" s="426"/>
      <c r="ZT16" s="426"/>
      <c r="ZU16" s="426"/>
      <c r="ZV16" s="426"/>
      <c r="ZW16" s="426"/>
      <c r="ZX16" s="426"/>
      <c r="ZY16" s="426"/>
      <c r="ZZ16" s="426"/>
      <c r="AAA16" s="426"/>
      <c r="AAB16" s="426"/>
      <c r="AAC16" s="426"/>
      <c r="AAD16" s="426"/>
      <c r="AAE16" s="426"/>
      <c r="AAF16" s="426"/>
      <c r="AAG16" s="426"/>
      <c r="AAH16" s="426"/>
      <c r="AAI16" s="426"/>
      <c r="AAJ16" s="426"/>
      <c r="AAK16" s="426"/>
      <c r="AAL16" s="426"/>
      <c r="AAM16" s="426"/>
      <c r="AAN16" s="426"/>
      <c r="AAO16" s="426"/>
      <c r="AAP16" s="426"/>
      <c r="AAQ16" s="426"/>
      <c r="AAR16" s="426"/>
      <c r="AAS16" s="426"/>
      <c r="AAT16" s="426"/>
      <c r="AAU16" s="426"/>
      <c r="AAV16" s="426"/>
      <c r="AAW16" s="426"/>
      <c r="AAX16" s="426"/>
      <c r="AAY16" s="426"/>
      <c r="AAZ16" s="426"/>
      <c r="ABA16" s="426"/>
      <c r="ABB16" s="426"/>
      <c r="ABC16" s="426"/>
      <c r="ABD16" s="426"/>
      <c r="ABE16" s="426"/>
      <c r="ABF16" s="426"/>
      <c r="ABG16" s="426"/>
      <c r="ABH16" s="426"/>
      <c r="ABI16" s="426"/>
      <c r="ABJ16" s="426"/>
      <c r="ABK16" s="426"/>
      <c r="ABL16" s="426"/>
      <c r="ABM16" s="426"/>
      <c r="ABN16" s="426"/>
      <c r="ABO16" s="426"/>
      <c r="ABP16" s="426"/>
      <c r="ABQ16" s="426"/>
      <c r="ABR16" s="426"/>
      <c r="ABS16" s="426"/>
      <c r="ABT16" s="426"/>
      <c r="ABU16" s="426"/>
      <c r="ABV16" s="426"/>
      <c r="ABW16" s="426"/>
      <c r="ABX16" s="426"/>
      <c r="ABY16" s="426"/>
      <c r="ABZ16" s="426"/>
      <c r="ACA16" s="426"/>
      <c r="ACB16" s="426"/>
      <c r="ACC16" s="426"/>
      <c r="ACD16" s="426"/>
      <c r="ACE16" s="426"/>
      <c r="ACF16" s="426"/>
      <c r="ACG16" s="426"/>
      <c r="ACH16" s="426"/>
      <c r="ACI16" s="426"/>
      <c r="ACJ16" s="426"/>
      <c r="ACK16" s="426"/>
      <c r="ACL16" s="426"/>
      <c r="ACM16" s="426"/>
      <c r="ACN16" s="426"/>
      <c r="ACO16" s="426"/>
      <c r="ACP16" s="426"/>
      <c r="ACQ16" s="426"/>
      <c r="ACR16" s="426"/>
      <c r="ACS16" s="426"/>
      <c r="ACT16" s="426"/>
      <c r="ACU16" s="426"/>
      <c r="ACV16" s="426"/>
      <c r="ACW16" s="426"/>
      <c r="ACX16" s="426"/>
      <c r="ACY16" s="426"/>
      <c r="ACZ16" s="426"/>
      <c r="ADA16" s="426"/>
      <c r="ADB16" s="426"/>
      <c r="ADC16" s="426"/>
      <c r="ADD16" s="426"/>
      <c r="ADE16" s="426"/>
      <c r="ADF16" s="426"/>
      <c r="ADG16" s="426"/>
      <c r="ADH16" s="426"/>
      <c r="ADI16" s="426"/>
      <c r="ADJ16" s="426"/>
      <c r="ADK16" s="426"/>
      <c r="ADL16" s="426"/>
      <c r="ADM16" s="426"/>
      <c r="ADN16" s="426"/>
      <c r="ADO16" s="426"/>
      <c r="ADP16" s="426"/>
      <c r="ADQ16" s="426"/>
      <c r="ADR16" s="426"/>
      <c r="ADS16" s="426"/>
      <c r="ADT16" s="426"/>
      <c r="ADU16" s="426"/>
      <c r="ADV16" s="426"/>
      <c r="ADW16" s="426"/>
      <c r="ADX16" s="426"/>
      <c r="ADY16" s="426"/>
      <c r="ADZ16" s="426"/>
      <c r="AEA16" s="426"/>
      <c r="AEB16" s="426"/>
      <c r="AEC16" s="426"/>
      <c r="AED16" s="426"/>
      <c r="AEE16" s="426"/>
      <c r="AEF16" s="426"/>
      <c r="AEG16" s="426"/>
      <c r="AEH16" s="426"/>
      <c r="AEI16" s="426"/>
      <c r="AEJ16" s="426"/>
      <c r="AEK16" s="426"/>
      <c r="AEL16" s="426"/>
      <c r="AEM16" s="426"/>
      <c r="AEN16" s="426"/>
      <c r="AEO16" s="426"/>
      <c r="AEP16" s="426"/>
      <c r="AEQ16" s="426"/>
      <c r="AER16" s="426"/>
      <c r="AES16" s="426"/>
      <c r="AET16" s="426"/>
      <c r="AEU16" s="426"/>
      <c r="AEV16" s="426"/>
      <c r="AEW16" s="426"/>
      <c r="AEX16" s="426"/>
      <c r="AEY16" s="426"/>
      <c r="AEZ16" s="426"/>
      <c r="AFA16" s="426"/>
      <c r="AFB16" s="426"/>
      <c r="AFC16" s="426"/>
      <c r="AFD16" s="426"/>
      <c r="AFE16" s="426"/>
      <c r="AFF16" s="426"/>
      <c r="AFG16" s="426"/>
      <c r="AFH16" s="426"/>
      <c r="AFI16" s="426"/>
      <c r="AFJ16" s="426"/>
      <c r="AFK16" s="426"/>
      <c r="AFL16" s="426"/>
      <c r="AFM16" s="426"/>
      <c r="AFN16" s="426"/>
      <c r="AFO16" s="426"/>
      <c r="AFP16" s="426"/>
      <c r="AFQ16" s="426"/>
      <c r="AFR16" s="426"/>
      <c r="AFS16" s="426"/>
      <c r="AFT16" s="426"/>
      <c r="AFU16" s="426"/>
      <c r="AFV16" s="426"/>
      <c r="AFW16" s="426"/>
      <c r="AFX16" s="426"/>
      <c r="AFY16" s="426"/>
      <c r="AFZ16" s="426"/>
      <c r="AGA16" s="426"/>
      <c r="AGB16" s="426"/>
      <c r="AGC16" s="426"/>
      <c r="AGD16" s="426"/>
      <c r="AGE16" s="426"/>
      <c r="AGF16" s="426"/>
      <c r="AGG16" s="426"/>
      <c r="AGH16" s="426"/>
      <c r="AGI16" s="426"/>
      <c r="AGJ16" s="426"/>
      <c r="AGK16" s="426"/>
      <c r="AGL16" s="426"/>
      <c r="AGM16" s="426"/>
      <c r="AGN16" s="426"/>
      <c r="AGO16" s="426"/>
      <c r="AGP16" s="426"/>
      <c r="AGQ16" s="426"/>
      <c r="AGR16" s="426"/>
      <c r="AGS16" s="426"/>
      <c r="AGT16" s="426"/>
      <c r="AGU16" s="426"/>
      <c r="AGV16" s="426"/>
      <c r="AGW16" s="426"/>
      <c r="AGX16" s="426"/>
      <c r="AGY16" s="426"/>
      <c r="AGZ16" s="426"/>
      <c r="AHA16" s="426"/>
      <c r="AHB16" s="426"/>
      <c r="AHC16" s="426"/>
      <c r="AHD16" s="426"/>
      <c r="AHE16" s="426"/>
      <c r="AHF16" s="426"/>
      <c r="AHG16" s="426"/>
      <c r="AHH16" s="426"/>
      <c r="AHI16" s="426"/>
      <c r="AHJ16" s="426"/>
      <c r="AHK16" s="426"/>
      <c r="AHL16" s="426"/>
      <c r="AHM16" s="426"/>
      <c r="AHN16" s="426"/>
      <c r="AHO16" s="426"/>
      <c r="AHP16" s="426"/>
      <c r="AHQ16" s="426"/>
      <c r="AHR16" s="426"/>
      <c r="AHS16" s="426"/>
      <c r="AHT16" s="426"/>
      <c r="AHU16" s="426"/>
      <c r="AHV16" s="426"/>
      <c r="AHW16" s="426"/>
      <c r="AHX16" s="426"/>
      <c r="AHY16" s="426"/>
      <c r="AHZ16" s="426"/>
      <c r="AIA16" s="426"/>
      <c r="AIB16" s="426"/>
      <c r="AIC16" s="426"/>
      <c r="AID16" s="426"/>
      <c r="AIE16" s="426"/>
      <c r="AIF16" s="426"/>
      <c r="AIG16" s="426"/>
      <c r="AIH16" s="426"/>
      <c r="AII16" s="426"/>
      <c r="AIJ16" s="426"/>
      <c r="AIK16" s="426"/>
      <c r="AIL16" s="426"/>
      <c r="AIM16" s="426"/>
      <c r="AIN16" s="426"/>
      <c r="AIO16" s="426"/>
      <c r="AIP16" s="426"/>
      <c r="AIQ16" s="426"/>
      <c r="AIR16" s="426"/>
      <c r="AIS16" s="426"/>
      <c r="AIT16" s="426"/>
      <c r="AIU16" s="426"/>
      <c r="AIV16" s="426"/>
      <c r="AIW16" s="426"/>
      <c r="AIX16" s="426"/>
      <c r="AIY16" s="426"/>
      <c r="AIZ16" s="426"/>
      <c r="AJA16" s="426"/>
      <c r="AJB16" s="426"/>
      <c r="AJC16" s="426"/>
      <c r="AJD16" s="426"/>
      <c r="AJE16" s="426"/>
      <c r="AJF16" s="426"/>
      <c r="AJG16" s="426"/>
      <c r="AJH16" s="426"/>
      <c r="AJI16" s="426"/>
      <c r="AJJ16" s="426"/>
      <c r="AJK16" s="426"/>
      <c r="AJL16" s="426"/>
      <c r="AJM16" s="426"/>
      <c r="AJN16" s="426"/>
      <c r="AJO16" s="426"/>
      <c r="AJP16" s="426"/>
      <c r="AJQ16" s="426"/>
      <c r="AJR16" s="426"/>
      <c r="AJS16" s="426"/>
      <c r="AJT16" s="426"/>
      <c r="AJU16" s="426"/>
      <c r="AJV16" s="426"/>
      <c r="AJW16" s="426"/>
      <c r="AJX16" s="426"/>
      <c r="AJY16" s="426"/>
      <c r="AJZ16" s="426"/>
      <c r="AKA16" s="426"/>
      <c r="AKB16" s="426"/>
      <c r="AKC16" s="426"/>
      <c r="AKD16" s="426"/>
      <c r="AKE16" s="426"/>
      <c r="AKF16" s="426"/>
      <c r="AKG16" s="426"/>
      <c r="AKH16" s="426"/>
      <c r="AKI16" s="426"/>
      <c r="AKJ16" s="426"/>
      <c r="AKK16" s="426"/>
      <c r="AKL16" s="426"/>
      <c r="AKM16" s="426"/>
      <c r="AKN16" s="426"/>
      <c r="AKO16" s="426"/>
      <c r="AKP16" s="426"/>
      <c r="AKQ16" s="426"/>
      <c r="AKR16" s="426"/>
      <c r="AKS16" s="426"/>
      <c r="AKT16" s="426"/>
      <c r="AKU16" s="426"/>
      <c r="AKV16" s="426"/>
      <c r="AKW16" s="426"/>
      <c r="AKX16" s="426"/>
      <c r="AKY16" s="426"/>
      <c r="AKZ16" s="426"/>
      <c r="ALA16" s="426"/>
      <c r="ALB16" s="426"/>
      <c r="ALC16" s="426"/>
      <c r="ALD16" s="426"/>
      <c r="ALE16" s="426"/>
      <c r="ALF16" s="426"/>
      <c r="ALG16" s="426"/>
      <c r="ALH16" s="426"/>
      <c r="ALI16" s="426"/>
      <c r="ALJ16" s="426"/>
      <c r="ALK16" s="426"/>
      <c r="ALL16" s="426"/>
      <c r="ALM16" s="426"/>
      <c r="ALN16" s="426"/>
      <c r="ALO16" s="426"/>
      <c r="ALP16" s="426"/>
      <c r="ALQ16" s="426"/>
      <c r="ALR16" s="426"/>
      <c r="ALS16" s="426"/>
      <c r="ALT16" s="426"/>
      <c r="ALU16" s="426"/>
      <c r="ALV16" s="426"/>
      <c r="ALW16" s="426"/>
      <c r="ALX16" s="426"/>
      <c r="ALY16" s="426"/>
      <c r="ALZ16" s="426"/>
      <c r="AMA16" s="426"/>
      <c r="AMB16" s="426"/>
      <c r="AMC16" s="426"/>
      <c r="AMD16" s="426"/>
      <c r="AME16" s="426"/>
      <c r="AMF16" s="426"/>
      <c r="AMG16" s="426"/>
      <c r="AMH16" s="426"/>
      <c r="AMI16" s="426"/>
      <c r="AMJ16" s="426"/>
      <c r="AMK16" s="426"/>
      <c r="AML16" s="426"/>
      <c r="AMM16" s="426"/>
      <c r="AMN16" s="426"/>
      <c r="AMO16" s="426"/>
      <c r="AMP16" s="426"/>
      <c r="AMQ16" s="426"/>
      <c r="AMR16" s="426"/>
      <c r="AMS16" s="426"/>
      <c r="AMT16" s="426"/>
      <c r="AMU16" s="426"/>
      <c r="AMV16" s="426"/>
      <c r="AMW16" s="426"/>
      <c r="AMX16" s="426"/>
      <c r="AMY16" s="426"/>
      <c r="AMZ16" s="426"/>
      <c r="ANA16" s="426"/>
      <c r="ANB16" s="426"/>
      <c r="ANC16" s="426"/>
      <c r="AND16" s="426"/>
      <c r="ANE16" s="426"/>
      <c r="ANF16" s="426"/>
      <c r="ANG16" s="426"/>
      <c r="ANH16" s="426"/>
      <c r="ANI16" s="426"/>
      <c r="ANJ16" s="426"/>
      <c r="ANK16" s="426"/>
      <c r="ANL16" s="426"/>
      <c r="ANM16" s="426"/>
      <c r="ANN16" s="426"/>
      <c r="ANO16" s="426"/>
      <c r="ANP16" s="426"/>
      <c r="ANQ16" s="426"/>
      <c r="ANR16" s="426"/>
      <c r="ANS16" s="426"/>
      <c r="ANT16" s="426"/>
      <c r="ANU16" s="426"/>
      <c r="ANV16" s="426"/>
      <c r="ANW16" s="426"/>
      <c r="ANX16" s="426"/>
      <c r="ANY16" s="426"/>
      <c r="ANZ16" s="426"/>
      <c r="AOA16" s="426"/>
      <c r="AOB16" s="426"/>
      <c r="AOC16" s="426"/>
      <c r="AOD16" s="426"/>
      <c r="AOE16" s="426"/>
      <c r="AOF16" s="426"/>
      <c r="AOG16" s="426"/>
      <c r="AOH16" s="426"/>
      <c r="AOI16" s="426"/>
      <c r="AOJ16" s="426"/>
      <c r="AOK16" s="426"/>
      <c r="AOL16" s="426"/>
      <c r="AOM16" s="426"/>
      <c r="AON16" s="426"/>
      <c r="AOO16" s="426"/>
      <c r="AOP16" s="426"/>
      <c r="AOQ16" s="426"/>
      <c r="AOR16" s="426"/>
      <c r="AOS16" s="426"/>
      <c r="AOT16" s="426"/>
      <c r="AOU16" s="426"/>
      <c r="AOV16" s="426"/>
      <c r="AOW16" s="426"/>
      <c r="AOX16" s="426"/>
      <c r="AOY16" s="426"/>
      <c r="AOZ16" s="426"/>
      <c r="APA16" s="426"/>
      <c r="APB16" s="426"/>
      <c r="APC16" s="426"/>
      <c r="APD16" s="426"/>
      <c r="APE16" s="426"/>
      <c r="APF16" s="426"/>
      <c r="APG16" s="426"/>
      <c r="APH16" s="426"/>
      <c r="API16" s="426"/>
      <c r="APJ16" s="426"/>
      <c r="APK16" s="426"/>
      <c r="APL16" s="426"/>
      <c r="APM16" s="426"/>
      <c r="APN16" s="426"/>
      <c r="APO16" s="426"/>
      <c r="APP16" s="426"/>
      <c r="APQ16" s="426"/>
      <c r="APR16" s="426"/>
      <c r="APS16" s="426"/>
      <c r="APT16" s="426"/>
      <c r="APU16" s="426"/>
      <c r="APV16" s="426"/>
      <c r="APW16" s="426"/>
      <c r="APX16" s="426"/>
      <c r="APY16" s="426"/>
      <c r="APZ16" s="426"/>
      <c r="AQA16" s="426"/>
      <c r="AQB16" s="426"/>
      <c r="AQC16" s="426"/>
      <c r="AQD16" s="426"/>
      <c r="AQE16" s="426"/>
      <c r="AQF16" s="426"/>
      <c r="AQG16" s="426"/>
      <c r="AQH16" s="426"/>
      <c r="AQI16" s="426"/>
      <c r="AQJ16" s="426"/>
      <c r="AQK16" s="426"/>
      <c r="AQL16" s="426"/>
      <c r="AQM16" s="426"/>
      <c r="AQN16" s="426"/>
      <c r="AQO16" s="426"/>
      <c r="AQP16" s="426"/>
      <c r="AQQ16" s="426"/>
      <c r="AQR16" s="426"/>
      <c r="AQS16" s="426"/>
      <c r="AQT16" s="426"/>
      <c r="AQU16" s="426"/>
      <c r="AQV16" s="426"/>
      <c r="AQW16" s="426"/>
      <c r="AQX16" s="426"/>
      <c r="AQY16" s="426"/>
      <c r="AQZ16" s="426"/>
      <c r="ARA16" s="426"/>
      <c r="ARB16" s="426"/>
      <c r="ARC16" s="426"/>
      <c r="ARD16" s="426"/>
      <c r="ARE16" s="426"/>
      <c r="ARF16" s="426"/>
      <c r="ARG16" s="426"/>
      <c r="ARH16" s="426"/>
      <c r="ARI16" s="426"/>
      <c r="ARJ16" s="426"/>
      <c r="ARK16" s="426"/>
      <c r="ARL16" s="426"/>
      <c r="ARM16" s="426"/>
      <c r="ARN16" s="426"/>
      <c r="ARO16" s="426"/>
      <c r="ARP16" s="426"/>
      <c r="ARQ16" s="426"/>
      <c r="ARR16" s="426"/>
      <c r="ARS16" s="426"/>
      <c r="ART16" s="426"/>
      <c r="ARU16" s="426"/>
      <c r="ARV16" s="426"/>
      <c r="ARW16" s="426"/>
      <c r="ARX16" s="426"/>
      <c r="ARY16" s="426"/>
      <c r="ARZ16" s="426"/>
      <c r="ASA16" s="426"/>
      <c r="ASB16" s="426"/>
      <c r="ASC16" s="426"/>
      <c r="ASD16" s="426"/>
      <c r="ASE16" s="426"/>
      <c r="ASF16" s="426"/>
      <c r="ASG16" s="426"/>
      <c r="ASH16" s="426"/>
      <c r="ASI16" s="426"/>
      <c r="ASJ16" s="426"/>
      <c r="ASK16" s="426"/>
      <c r="ASL16" s="426"/>
      <c r="ASM16" s="426"/>
      <c r="ASN16" s="426"/>
      <c r="ASO16" s="426"/>
      <c r="ASP16" s="426"/>
      <c r="ASQ16" s="426"/>
      <c r="ASR16" s="426"/>
      <c r="ASS16" s="426"/>
      <c r="AST16" s="426"/>
      <c r="ASU16" s="426"/>
      <c r="ASV16" s="426"/>
      <c r="ASW16" s="426"/>
      <c r="ASX16" s="426"/>
      <c r="ASY16" s="426"/>
      <c r="ASZ16" s="426"/>
      <c r="ATA16" s="426"/>
      <c r="ATB16" s="426"/>
      <c r="ATC16" s="426"/>
      <c r="ATD16" s="426"/>
      <c r="ATE16" s="426"/>
      <c r="ATF16" s="426"/>
      <c r="ATG16" s="426"/>
      <c r="ATH16" s="426"/>
      <c r="ATI16" s="426"/>
      <c r="ATJ16" s="426"/>
      <c r="ATK16" s="426"/>
      <c r="ATL16" s="426"/>
      <c r="ATM16" s="426"/>
      <c r="ATN16" s="426"/>
      <c r="ATO16" s="426"/>
      <c r="ATP16" s="426"/>
      <c r="ATQ16" s="426"/>
      <c r="ATR16" s="426"/>
      <c r="ATS16" s="426"/>
      <c r="ATT16" s="426"/>
      <c r="ATU16" s="426"/>
      <c r="ATV16" s="426"/>
      <c r="ATW16" s="426"/>
      <c r="ATX16" s="426"/>
      <c r="ATY16" s="426"/>
      <c r="ATZ16" s="426"/>
      <c r="AUA16" s="426"/>
      <c r="AUB16" s="426"/>
      <c r="AUC16" s="426"/>
      <c r="AUD16" s="426"/>
      <c r="AUE16" s="426"/>
      <c r="AUF16" s="426"/>
      <c r="AUG16" s="426"/>
      <c r="AUH16" s="426"/>
      <c r="AUI16" s="426"/>
      <c r="AUJ16" s="426"/>
      <c r="AUK16" s="426"/>
      <c r="AUL16" s="426"/>
      <c r="AUM16" s="426"/>
      <c r="AUN16" s="426"/>
      <c r="AUO16" s="426"/>
      <c r="AUP16" s="426"/>
      <c r="AUQ16" s="426"/>
      <c r="AUR16" s="426"/>
      <c r="AUS16" s="426"/>
      <c r="AUT16" s="426"/>
      <c r="AUU16" s="426"/>
      <c r="AUV16" s="426"/>
      <c r="AUW16" s="426"/>
      <c r="AUX16" s="426"/>
      <c r="AUY16" s="426"/>
      <c r="AUZ16" s="426"/>
      <c r="AVA16" s="426"/>
      <c r="AVB16" s="426"/>
      <c r="AVC16" s="426"/>
      <c r="AVD16" s="426"/>
      <c r="AVE16" s="426"/>
      <c r="AVF16" s="426"/>
      <c r="AVG16" s="426"/>
      <c r="AVH16" s="426"/>
      <c r="AVI16" s="426"/>
      <c r="AVJ16" s="426"/>
      <c r="AVK16" s="426"/>
      <c r="AVL16" s="426"/>
      <c r="AVM16" s="426"/>
      <c r="AVN16" s="426"/>
      <c r="AVO16" s="426"/>
      <c r="AVP16" s="426"/>
      <c r="AVQ16" s="426"/>
      <c r="AVR16" s="426"/>
      <c r="AVS16" s="426"/>
      <c r="AVT16" s="426"/>
      <c r="AVU16" s="426"/>
      <c r="AVV16" s="426"/>
      <c r="AVW16" s="426"/>
      <c r="AVX16" s="426"/>
      <c r="AVY16" s="426"/>
      <c r="AVZ16" s="426"/>
      <c r="AWA16" s="426"/>
      <c r="AWB16" s="426"/>
      <c r="AWC16" s="426"/>
      <c r="AWD16" s="426"/>
      <c r="AWE16" s="426"/>
      <c r="AWF16" s="426"/>
      <c r="AWG16" s="426"/>
      <c r="AWH16" s="426"/>
      <c r="AWI16" s="426"/>
      <c r="AWJ16" s="426"/>
      <c r="AWK16" s="426"/>
      <c r="AWL16" s="426"/>
      <c r="AWM16" s="426"/>
      <c r="AWN16" s="426"/>
      <c r="AWO16" s="426"/>
      <c r="AWP16" s="426"/>
      <c r="AWQ16" s="426"/>
      <c r="AWR16" s="426"/>
      <c r="AWS16" s="426"/>
      <c r="AWT16" s="426"/>
      <c r="AWU16" s="426"/>
      <c r="AWV16" s="426"/>
      <c r="AWW16" s="426"/>
      <c r="AWX16" s="426"/>
      <c r="AWY16" s="426"/>
      <c r="AWZ16" s="426"/>
      <c r="AXA16" s="426"/>
      <c r="AXB16" s="426"/>
      <c r="AXC16" s="426"/>
      <c r="AXD16" s="426"/>
      <c r="AXE16" s="426"/>
      <c r="AXF16" s="426"/>
      <c r="AXG16" s="426"/>
      <c r="AXH16" s="426"/>
      <c r="AXI16" s="426"/>
      <c r="AXJ16" s="426"/>
      <c r="AXK16" s="426"/>
      <c r="AXL16" s="426"/>
      <c r="AXM16" s="426"/>
      <c r="AXN16" s="426"/>
      <c r="AXO16" s="426"/>
      <c r="AXP16" s="426"/>
      <c r="AXQ16" s="426"/>
      <c r="AXR16" s="426"/>
      <c r="AXS16" s="426"/>
      <c r="AXT16" s="426"/>
      <c r="AXU16" s="426"/>
      <c r="AXV16" s="426"/>
      <c r="AXW16" s="426"/>
      <c r="AXX16" s="426"/>
      <c r="AXY16" s="426"/>
      <c r="AXZ16" s="426"/>
      <c r="AYA16" s="426"/>
      <c r="AYB16" s="426"/>
      <c r="AYC16" s="426"/>
      <c r="AYD16" s="426"/>
      <c r="AYE16" s="426"/>
      <c r="AYF16" s="426"/>
      <c r="AYG16" s="426"/>
      <c r="AYH16" s="426"/>
      <c r="AYI16" s="426"/>
      <c r="AYJ16" s="426"/>
      <c r="AYK16" s="426"/>
      <c r="AYL16" s="426"/>
      <c r="AYM16" s="426"/>
      <c r="AYN16" s="426"/>
      <c r="AYO16" s="426"/>
      <c r="AYP16" s="426"/>
      <c r="AYQ16" s="426"/>
      <c r="AYR16" s="426"/>
      <c r="AYS16" s="426"/>
      <c r="AYT16" s="426"/>
      <c r="AYU16" s="426"/>
      <c r="AYV16" s="426"/>
      <c r="AYW16" s="426"/>
      <c r="AYX16" s="426"/>
      <c r="AYY16" s="426"/>
      <c r="AYZ16" s="426"/>
      <c r="AZA16" s="426"/>
      <c r="AZB16" s="426"/>
      <c r="AZC16" s="426"/>
      <c r="AZD16" s="426"/>
      <c r="AZE16" s="426"/>
      <c r="AZF16" s="426"/>
      <c r="AZG16" s="426"/>
      <c r="AZH16" s="426"/>
      <c r="AZI16" s="426"/>
      <c r="AZJ16" s="426"/>
      <c r="AZK16" s="426"/>
      <c r="AZL16" s="426"/>
      <c r="AZM16" s="426"/>
      <c r="AZN16" s="426"/>
      <c r="AZO16" s="426"/>
      <c r="AZP16" s="426"/>
      <c r="AZQ16" s="426"/>
      <c r="AZR16" s="426"/>
      <c r="AZS16" s="426"/>
      <c r="AZT16" s="426"/>
      <c r="AZU16" s="426"/>
      <c r="AZV16" s="426"/>
      <c r="AZW16" s="426"/>
      <c r="AZX16" s="426"/>
      <c r="AZY16" s="426"/>
      <c r="AZZ16" s="426"/>
      <c r="BAA16" s="426"/>
      <c r="BAB16" s="426"/>
      <c r="BAC16" s="426"/>
      <c r="BAD16" s="426"/>
      <c r="BAE16" s="426"/>
      <c r="BAF16" s="426"/>
      <c r="BAG16" s="426"/>
      <c r="BAH16" s="426"/>
      <c r="BAI16" s="426"/>
      <c r="BAJ16" s="426"/>
      <c r="BAK16" s="426"/>
      <c r="BAL16" s="426"/>
      <c r="BAM16" s="426"/>
      <c r="BAN16" s="426"/>
      <c r="BAO16" s="426"/>
      <c r="BAP16" s="426"/>
      <c r="BAQ16" s="426"/>
      <c r="BAR16" s="426"/>
      <c r="BAS16" s="426"/>
      <c r="BAT16" s="426"/>
      <c r="BAU16" s="426"/>
      <c r="BAV16" s="426"/>
      <c r="BAW16" s="426"/>
      <c r="BAX16" s="426"/>
      <c r="BAY16" s="426"/>
      <c r="BAZ16" s="426"/>
      <c r="BBA16" s="426"/>
      <c r="BBB16" s="426"/>
      <c r="BBC16" s="426"/>
      <c r="BBD16" s="426"/>
      <c r="BBE16" s="426"/>
      <c r="BBF16" s="426"/>
      <c r="BBG16" s="426"/>
      <c r="BBH16" s="426"/>
      <c r="BBI16" s="426"/>
      <c r="BBJ16" s="426"/>
      <c r="BBK16" s="426"/>
      <c r="BBL16" s="426"/>
      <c r="BBM16" s="426"/>
      <c r="BBN16" s="426"/>
      <c r="BBO16" s="426"/>
      <c r="BBP16" s="426"/>
      <c r="BBQ16" s="426"/>
      <c r="BBR16" s="426"/>
      <c r="BBS16" s="426"/>
      <c r="BBT16" s="426"/>
      <c r="BBU16" s="426"/>
      <c r="BBV16" s="426"/>
      <c r="BBW16" s="426"/>
      <c r="BBX16" s="426"/>
      <c r="BBY16" s="426"/>
      <c r="BBZ16" s="426"/>
      <c r="BCA16" s="426"/>
      <c r="BCB16" s="426"/>
      <c r="BCC16" s="426"/>
      <c r="BCD16" s="426"/>
      <c r="BCE16" s="426"/>
      <c r="BCF16" s="426"/>
      <c r="BCG16" s="426"/>
      <c r="BCH16" s="426"/>
      <c r="BCI16" s="426"/>
      <c r="BCJ16" s="426"/>
      <c r="BCK16" s="426"/>
      <c r="BCL16" s="426"/>
      <c r="BCM16" s="426"/>
      <c r="BCN16" s="426"/>
      <c r="BCO16" s="426"/>
      <c r="BCP16" s="426"/>
      <c r="BCQ16" s="426"/>
      <c r="BCR16" s="426"/>
      <c r="BCS16" s="426"/>
      <c r="BCT16" s="426"/>
      <c r="BCU16" s="426"/>
      <c r="BCV16" s="426"/>
      <c r="BCW16" s="426"/>
      <c r="BCX16" s="426"/>
      <c r="BCY16" s="426"/>
      <c r="BCZ16" s="426"/>
      <c r="BDA16" s="426"/>
      <c r="BDB16" s="426"/>
      <c r="BDC16" s="426"/>
      <c r="BDD16" s="426"/>
      <c r="BDE16" s="426"/>
      <c r="BDF16" s="426"/>
      <c r="BDG16" s="426"/>
      <c r="BDH16" s="426"/>
      <c r="BDI16" s="426"/>
      <c r="BDJ16" s="426"/>
      <c r="BDK16" s="426"/>
      <c r="BDL16" s="426"/>
      <c r="BDM16" s="426"/>
      <c r="BDN16" s="426"/>
      <c r="BDO16" s="426"/>
      <c r="BDP16" s="426"/>
      <c r="BDQ16" s="426"/>
      <c r="BDR16" s="426"/>
      <c r="BDS16" s="426"/>
      <c r="BDT16" s="426"/>
      <c r="BDU16" s="426"/>
      <c r="BDV16" s="426"/>
      <c r="BDW16" s="426"/>
      <c r="BDX16" s="426"/>
      <c r="BDY16" s="426"/>
      <c r="BDZ16" s="426"/>
      <c r="BEA16" s="426"/>
      <c r="BEB16" s="426"/>
      <c r="BEC16" s="426"/>
      <c r="BED16" s="426"/>
      <c r="BEE16" s="426"/>
      <c r="BEF16" s="426"/>
      <c r="BEG16" s="426"/>
      <c r="BEH16" s="426"/>
      <c r="BEI16" s="426"/>
      <c r="BEJ16" s="426"/>
      <c r="BEK16" s="426"/>
      <c r="BEL16" s="426"/>
      <c r="BEM16" s="426"/>
      <c r="BEN16" s="426"/>
      <c r="BEO16" s="426"/>
      <c r="BEP16" s="426"/>
      <c r="BEQ16" s="426"/>
      <c r="BER16" s="426"/>
      <c r="BES16" s="426"/>
      <c r="BET16" s="426"/>
      <c r="BEU16" s="426"/>
      <c r="BEV16" s="426"/>
      <c r="BEW16" s="426"/>
      <c r="BEX16" s="426"/>
      <c r="BEY16" s="426"/>
      <c r="BEZ16" s="426"/>
      <c r="BFA16" s="426"/>
      <c r="BFB16" s="426"/>
      <c r="BFC16" s="426"/>
      <c r="BFD16" s="426"/>
      <c r="BFE16" s="426"/>
      <c r="BFF16" s="426"/>
      <c r="BFG16" s="426"/>
      <c r="BFH16" s="426"/>
      <c r="BFI16" s="426"/>
      <c r="BFJ16" s="426"/>
      <c r="BFK16" s="426"/>
      <c r="BFL16" s="426"/>
      <c r="BFM16" s="426"/>
      <c r="BFN16" s="426"/>
      <c r="BFO16" s="426"/>
      <c r="BFP16" s="426"/>
      <c r="BFQ16" s="426"/>
      <c r="BFR16" s="426"/>
      <c r="BFS16" s="426"/>
      <c r="BFT16" s="426"/>
      <c r="BFU16" s="426"/>
      <c r="BFV16" s="426"/>
      <c r="BFW16" s="426"/>
      <c r="BFX16" s="426"/>
      <c r="BFY16" s="426"/>
      <c r="BFZ16" s="426"/>
      <c r="BGA16" s="426"/>
      <c r="BGB16" s="426"/>
      <c r="BGC16" s="426"/>
      <c r="BGD16" s="426"/>
      <c r="BGE16" s="426"/>
      <c r="BGF16" s="426"/>
      <c r="BGG16" s="426"/>
      <c r="BGH16" s="426"/>
      <c r="BGI16" s="426"/>
      <c r="BGJ16" s="426"/>
      <c r="BGK16" s="426"/>
      <c r="BGL16" s="426"/>
      <c r="BGM16" s="426"/>
      <c r="BGN16" s="426"/>
      <c r="BGO16" s="426"/>
      <c r="BGP16" s="426"/>
      <c r="BGQ16" s="426"/>
      <c r="BGR16" s="426"/>
      <c r="BGS16" s="426"/>
      <c r="BGT16" s="426"/>
      <c r="BGU16" s="426"/>
      <c r="BGV16" s="426"/>
      <c r="BGW16" s="426"/>
      <c r="BGX16" s="426"/>
      <c r="BGY16" s="426"/>
      <c r="BGZ16" s="426"/>
      <c r="BHA16" s="426"/>
      <c r="BHB16" s="426"/>
      <c r="BHC16" s="426"/>
      <c r="BHD16" s="426"/>
      <c r="BHE16" s="426"/>
      <c r="BHF16" s="426"/>
      <c r="BHG16" s="426"/>
      <c r="BHH16" s="426"/>
      <c r="BHI16" s="426"/>
      <c r="BHJ16" s="426"/>
      <c r="BHK16" s="426"/>
      <c r="BHL16" s="426"/>
      <c r="BHM16" s="426"/>
      <c r="BHN16" s="426"/>
      <c r="BHO16" s="426"/>
      <c r="BHP16" s="426"/>
      <c r="BHQ16" s="426"/>
      <c r="BHR16" s="426"/>
      <c r="BHS16" s="426"/>
      <c r="BHT16" s="426"/>
      <c r="BHU16" s="426"/>
      <c r="BHV16" s="426"/>
      <c r="BHW16" s="426"/>
      <c r="BHX16" s="426"/>
      <c r="BHY16" s="426"/>
      <c r="BHZ16" s="426"/>
      <c r="BIA16" s="426"/>
      <c r="BIB16" s="426"/>
      <c r="BIC16" s="426"/>
      <c r="BID16" s="426"/>
      <c r="BIE16" s="426"/>
      <c r="BIF16" s="426"/>
      <c r="BIG16" s="426"/>
      <c r="BIH16" s="426"/>
      <c r="BII16" s="426"/>
      <c r="BIJ16" s="426"/>
      <c r="BIK16" s="426"/>
      <c r="BIL16" s="426"/>
      <c r="BIM16" s="426"/>
      <c r="BIN16" s="426"/>
      <c r="BIO16" s="426"/>
      <c r="BIP16" s="426"/>
      <c r="BIQ16" s="426"/>
      <c r="BIR16" s="426"/>
      <c r="BIS16" s="426"/>
      <c r="BIT16" s="426"/>
      <c r="BIU16" s="426"/>
      <c r="BIV16" s="426"/>
      <c r="BIW16" s="426"/>
      <c r="BIX16" s="426"/>
      <c r="BIY16" s="426"/>
      <c r="BIZ16" s="426"/>
      <c r="BJA16" s="426"/>
      <c r="BJB16" s="426"/>
      <c r="BJC16" s="426"/>
      <c r="BJD16" s="426"/>
      <c r="BJE16" s="426"/>
      <c r="BJF16" s="426"/>
      <c r="BJG16" s="426"/>
      <c r="BJH16" s="426"/>
      <c r="BJI16" s="426"/>
      <c r="BJJ16" s="426"/>
      <c r="BJK16" s="426"/>
      <c r="BJL16" s="426"/>
      <c r="BJM16" s="426"/>
      <c r="BJN16" s="426"/>
      <c r="BJO16" s="426"/>
      <c r="BJP16" s="426"/>
      <c r="BJQ16" s="426"/>
      <c r="BJR16" s="426"/>
      <c r="BJS16" s="426"/>
      <c r="BJT16" s="426"/>
      <c r="BJU16" s="426"/>
      <c r="BJV16" s="426"/>
      <c r="BJW16" s="426"/>
      <c r="BJX16" s="426"/>
      <c r="BJY16" s="426"/>
      <c r="BJZ16" s="426"/>
      <c r="BKA16" s="426"/>
      <c r="BKB16" s="426"/>
      <c r="BKC16" s="426"/>
      <c r="BKD16" s="426"/>
      <c r="BKE16" s="426"/>
      <c r="BKF16" s="426"/>
      <c r="BKG16" s="426"/>
      <c r="BKH16" s="426"/>
      <c r="BKI16" s="426"/>
      <c r="BKJ16" s="426"/>
      <c r="BKK16" s="426"/>
      <c r="BKL16" s="426"/>
      <c r="BKM16" s="426"/>
      <c r="BKN16" s="426"/>
      <c r="BKO16" s="426"/>
      <c r="BKP16" s="426"/>
      <c r="BKQ16" s="426"/>
      <c r="BKR16" s="426"/>
      <c r="BKS16" s="426"/>
      <c r="BKT16" s="426"/>
      <c r="BKU16" s="426"/>
      <c r="BKV16" s="426"/>
      <c r="BKW16" s="426"/>
      <c r="BKX16" s="426"/>
      <c r="BKY16" s="426"/>
      <c r="BKZ16" s="426"/>
      <c r="BLA16" s="426"/>
      <c r="BLB16" s="426"/>
      <c r="BLC16" s="426"/>
      <c r="BLD16" s="426"/>
      <c r="BLE16" s="426"/>
      <c r="BLF16" s="426"/>
      <c r="BLG16" s="426"/>
      <c r="BLH16" s="426"/>
      <c r="BLI16" s="426"/>
      <c r="BLJ16" s="426"/>
      <c r="BLK16" s="426"/>
      <c r="BLL16" s="426"/>
      <c r="BLM16" s="426"/>
      <c r="BLN16" s="426"/>
      <c r="BLO16" s="426"/>
      <c r="BLP16" s="426"/>
      <c r="BLQ16" s="426"/>
      <c r="BLR16" s="426"/>
      <c r="BLS16" s="426"/>
      <c r="BLT16" s="426"/>
      <c r="BLU16" s="426"/>
      <c r="BLV16" s="426"/>
      <c r="BLW16" s="426"/>
      <c r="BLX16" s="426"/>
      <c r="BLY16" s="426"/>
      <c r="BLZ16" s="426"/>
      <c r="BMA16" s="426"/>
      <c r="BMB16" s="426"/>
      <c r="BMC16" s="426"/>
      <c r="BMD16" s="426"/>
      <c r="BME16" s="426"/>
      <c r="BMF16" s="426"/>
      <c r="BMG16" s="426"/>
      <c r="BMH16" s="426"/>
      <c r="BMI16" s="426"/>
      <c r="BMJ16" s="426"/>
      <c r="BMK16" s="426"/>
      <c r="BML16" s="426"/>
      <c r="BMM16" s="426"/>
      <c r="BMN16" s="426"/>
      <c r="BMO16" s="426"/>
      <c r="BMP16" s="426"/>
      <c r="BMQ16" s="426"/>
      <c r="BMR16" s="426"/>
      <c r="BMS16" s="426"/>
      <c r="BMT16" s="426"/>
      <c r="BMU16" s="426"/>
      <c r="BMV16" s="426"/>
      <c r="BMW16" s="426"/>
      <c r="BMX16" s="426"/>
      <c r="BMY16" s="426"/>
      <c r="BMZ16" s="426"/>
      <c r="BNA16" s="426"/>
      <c r="BNB16" s="426"/>
      <c r="BNC16" s="426"/>
      <c r="BND16" s="426"/>
      <c r="BNE16" s="426"/>
      <c r="BNF16" s="426"/>
      <c r="BNG16" s="426"/>
      <c r="BNH16" s="426"/>
      <c r="BNI16" s="426"/>
      <c r="BNJ16" s="426"/>
      <c r="BNK16" s="426"/>
      <c r="BNL16" s="426"/>
      <c r="BNM16" s="426"/>
      <c r="BNN16" s="426"/>
      <c r="BNO16" s="426"/>
      <c r="BNP16" s="426"/>
      <c r="BNQ16" s="426"/>
      <c r="BNR16" s="426"/>
      <c r="BNS16" s="426"/>
      <c r="BNT16" s="426"/>
      <c r="BNU16" s="426"/>
      <c r="BNV16" s="426"/>
      <c r="BNW16" s="426"/>
      <c r="BNX16" s="426"/>
      <c r="BNY16" s="426"/>
      <c r="BNZ16" s="426"/>
      <c r="BOA16" s="426"/>
      <c r="BOB16" s="426"/>
      <c r="BOC16" s="426"/>
      <c r="BOD16" s="426"/>
      <c r="BOE16" s="426"/>
      <c r="BOF16" s="426"/>
      <c r="BOG16" s="426"/>
      <c r="BOH16" s="426"/>
      <c r="BOI16" s="426"/>
      <c r="BOJ16" s="426"/>
      <c r="BOK16" s="426"/>
      <c r="BOL16" s="426"/>
      <c r="BOM16" s="426"/>
      <c r="BON16" s="426"/>
      <c r="BOO16" s="426"/>
      <c r="BOP16" s="426"/>
      <c r="BOQ16" s="426"/>
      <c r="BOR16" s="426"/>
      <c r="BOS16" s="426"/>
      <c r="BOT16" s="426"/>
      <c r="BOU16" s="426"/>
      <c r="BOV16" s="426"/>
      <c r="BOW16" s="426"/>
      <c r="BOX16" s="426"/>
      <c r="BOY16" s="426"/>
      <c r="BOZ16" s="426"/>
      <c r="BPA16" s="426"/>
      <c r="BPB16" s="426"/>
      <c r="BPC16" s="426"/>
      <c r="BPD16" s="426"/>
      <c r="BPE16" s="426"/>
      <c r="BPF16" s="426"/>
      <c r="BPG16" s="426"/>
      <c r="BPH16" s="426"/>
      <c r="BPI16" s="426"/>
      <c r="BPJ16" s="426"/>
      <c r="BPK16" s="426"/>
      <c r="BPL16" s="426"/>
      <c r="BPM16" s="426"/>
      <c r="BPN16" s="426"/>
      <c r="BPO16" s="426"/>
      <c r="BPP16" s="426"/>
      <c r="BPQ16" s="426"/>
      <c r="BPR16" s="426"/>
      <c r="BPS16" s="426"/>
      <c r="BPT16" s="426"/>
      <c r="BPU16" s="426"/>
      <c r="BPV16" s="426"/>
      <c r="BPW16" s="426"/>
      <c r="BPX16" s="426"/>
      <c r="BPY16" s="426"/>
      <c r="BPZ16" s="426"/>
      <c r="BQA16" s="426"/>
      <c r="BQB16" s="426"/>
      <c r="BQC16" s="426"/>
      <c r="BQD16" s="426"/>
      <c r="BQE16" s="426"/>
      <c r="BQF16" s="426"/>
      <c r="BQG16" s="426"/>
      <c r="BQH16" s="426"/>
      <c r="BQI16" s="426"/>
      <c r="BQJ16" s="426"/>
      <c r="BQK16" s="426"/>
      <c r="BQL16" s="426"/>
      <c r="BQM16" s="426"/>
      <c r="BQN16" s="426"/>
      <c r="BQO16" s="426"/>
      <c r="BQP16" s="426"/>
      <c r="BQQ16" s="426"/>
      <c r="BQR16" s="426"/>
      <c r="BQS16" s="426"/>
      <c r="BQT16" s="426"/>
      <c r="BQU16" s="426"/>
      <c r="BQV16" s="426"/>
      <c r="BQW16" s="426"/>
      <c r="BQX16" s="426"/>
      <c r="BQY16" s="426"/>
      <c r="BQZ16" s="426"/>
      <c r="BRA16" s="426"/>
      <c r="BRB16" s="426"/>
      <c r="BRC16" s="426"/>
      <c r="BRD16" s="426"/>
      <c r="BRE16" s="426"/>
      <c r="BRF16" s="426"/>
      <c r="BRG16" s="426"/>
      <c r="BRH16" s="426"/>
      <c r="BRI16" s="426"/>
      <c r="BRJ16" s="426"/>
      <c r="BRK16" s="426"/>
      <c r="BRL16" s="426"/>
      <c r="BRM16" s="426"/>
      <c r="BRN16" s="426"/>
      <c r="BRO16" s="426"/>
      <c r="BRP16" s="426"/>
      <c r="BRQ16" s="426"/>
      <c r="BRR16" s="426"/>
      <c r="BRS16" s="426"/>
      <c r="BRT16" s="426"/>
      <c r="BRU16" s="426"/>
      <c r="BRV16" s="426"/>
      <c r="BRW16" s="426"/>
      <c r="BRX16" s="426"/>
      <c r="BRY16" s="426"/>
      <c r="BRZ16" s="426"/>
      <c r="BSA16" s="426"/>
      <c r="BSB16" s="426"/>
      <c r="BSC16" s="426"/>
      <c r="BSD16" s="426"/>
      <c r="BSE16" s="426"/>
      <c r="BSF16" s="426"/>
      <c r="BSG16" s="426"/>
      <c r="BSH16" s="426"/>
      <c r="BSI16" s="426"/>
      <c r="BSJ16" s="426"/>
      <c r="BSK16" s="426"/>
      <c r="BSL16" s="426"/>
      <c r="BSM16" s="426"/>
      <c r="BSN16" s="426"/>
      <c r="BSO16" s="426"/>
      <c r="BSP16" s="426"/>
      <c r="BSQ16" s="426"/>
      <c r="BSR16" s="426"/>
      <c r="BSS16" s="426"/>
      <c r="BST16" s="426"/>
      <c r="BSU16" s="426"/>
      <c r="BSV16" s="426"/>
      <c r="BSW16" s="426"/>
      <c r="BSX16" s="426"/>
      <c r="BSY16" s="426"/>
      <c r="BSZ16" s="426"/>
      <c r="BTA16" s="426"/>
      <c r="BTB16" s="426"/>
      <c r="BTC16" s="426"/>
      <c r="BTD16" s="426"/>
      <c r="BTE16" s="426"/>
      <c r="BTF16" s="426"/>
      <c r="BTG16" s="426"/>
      <c r="BTH16" s="426"/>
      <c r="BTI16" s="426"/>
      <c r="BTJ16" s="426"/>
      <c r="BTK16" s="426"/>
      <c r="BTL16" s="426"/>
      <c r="BTM16" s="426"/>
      <c r="BTN16" s="426"/>
      <c r="BTO16" s="426"/>
      <c r="BTP16" s="426"/>
      <c r="BTQ16" s="426"/>
      <c r="BTR16" s="426"/>
      <c r="BTS16" s="426"/>
      <c r="BTT16" s="426"/>
      <c r="BTU16" s="426"/>
      <c r="BTV16" s="426"/>
      <c r="BTW16" s="426"/>
      <c r="BTX16" s="426"/>
      <c r="BTY16" s="426"/>
      <c r="BTZ16" s="426"/>
      <c r="BUA16" s="426"/>
      <c r="BUB16" s="426"/>
      <c r="BUC16" s="426"/>
      <c r="BUD16" s="426"/>
      <c r="BUE16" s="426"/>
      <c r="BUF16" s="426"/>
      <c r="BUG16" s="426"/>
      <c r="BUH16" s="426"/>
      <c r="BUI16" s="426"/>
      <c r="BUJ16" s="426"/>
      <c r="BUK16" s="426"/>
      <c r="BUL16" s="426"/>
      <c r="BUM16" s="426"/>
      <c r="BUN16" s="426"/>
      <c r="BUO16" s="426"/>
      <c r="BUP16" s="426"/>
      <c r="BUQ16" s="426"/>
      <c r="BUR16" s="426"/>
      <c r="BUS16" s="426"/>
      <c r="BUT16" s="426"/>
      <c r="BUU16" s="426"/>
      <c r="BUV16" s="426"/>
      <c r="BUW16" s="426"/>
      <c r="BUX16" s="426"/>
      <c r="BUY16" s="426"/>
      <c r="BUZ16" s="426"/>
      <c r="BVA16" s="426"/>
      <c r="BVB16" s="426"/>
      <c r="BVC16" s="426"/>
      <c r="BVD16" s="426"/>
      <c r="BVE16" s="426"/>
      <c r="BVF16" s="426"/>
      <c r="BVG16" s="426"/>
      <c r="BVH16" s="426"/>
      <c r="BVI16" s="426"/>
      <c r="BVJ16" s="426"/>
      <c r="BVK16" s="426"/>
      <c r="BVL16" s="426"/>
      <c r="BVM16" s="426"/>
      <c r="BVN16" s="426"/>
      <c r="BVO16" s="426"/>
      <c r="BVP16" s="426"/>
      <c r="BVQ16" s="426"/>
      <c r="BVR16" s="426"/>
      <c r="BVS16" s="426"/>
      <c r="BVT16" s="426"/>
      <c r="BVU16" s="426"/>
      <c r="BVV16" s="426"/>
      <c r="BVW16" s="426"/>
      <c r="BVX16" s="426"/>
      <c r="BVY16" s="426"/>
      <c r="BVZ16" s="426"/>
      <c r="BWA16" s="426"/>
      <c r="BWB16" s="426"/>
      <c r="BWC16" s="426"/>
      <c r="BWD16" s="426"/>
      <c r="BWE16" s="426"/>
      <c r="BWF16" s="426"/>
      <c r="BWG16" s="426"/>
      <c r="BWH16" s="426"/>
      <c r="BWI16" s="426"/>
      <c r="BWJ16" s="426"/>
      <c r="BWK16" s="426"/>
      <c r="BWL16" s="426"/>
      <c r="BWM16" s="426"/>
      <c r="BWN16" s="426"/>
      <c r="BWO16" s="426"/>
      <c r="BWP16" s="426"/>
      <c r="BWQ16" s="426"/>
      <c r="BWR16" s="426"/>
      <c r="BWS16" s="426"/>
      <c r="BWT16" s="426"/>
      <c r="BWU16" s="426"/>
      <c r="BWV16" s="426"/>
      <c r="BWW16" s="426"/>
      <c r="BWX16" s="426"/>
      <c r="BWY16" s="426"/>
      <c r="BWZ16" s="426"/>
      <c r="BXA16" s="426"/>
      <c r="BXB16" s="426"/>
      <c r="BXC16" s="426"/>
      <c r="BXD16" s="426"/>
      <c r="BXE16" s="426"/>
      <c r="BXF16" s="426"/>
      <c r="BXG16" s="426"/>
      <c r="BXH16" s="426"/>
      <c r="BXI16" s="426"/>
      <c r="BXJ16" s="426"/>
      <c r="BXK16" s="426"/>
      <c r="BXL16" s="426"/>
      <c r="BXM16" s="426"/>
      <c r="BXN16" s="426"/>
      <c r="BXO16" s="426"/>
      <c r="BXP16" s="426"/>
      <c r="BXQ16" s="426"/>
      <c r="BXR16" s="426"/>
      <c r="BXS16" s="426"/>
      <c r="BXT16" s="426"/>
      <c r="BXU16" s="426"/>
      <c r="BXV16" s="426"/>
      <c r="BXW16" s="426"/>
      <c r="BXX16" s="426"/>
      <c r="BXY16" s="426"/>
      <c r="BXZ16" s="426"/>
      <c r="BYA16" s="426"/>
      <c r="BYB16" s="426"/>
      <c r="BYC16" s="426"/>
      <c r="BYD16" s="426"/>
      <c r="BYE16" s="426"/>
      <c r="BYF16" s="426"/>
      <c r="BYG16" s="426"/>
      <c r="BYH16" s="426"/>
      <c r="BYI16" s="426"/>
      <c r="BYJ16" s="426"/>
      <c r="BYK16" s="426"/>
      <c r="BYL16" s="426"/>
      <c r="BYM16" s="426"/>
      <c r="BYN16" s="426"/>
      <c r="BYO16" s="426"/>
      <c r="BYP16" s="426"/>
      <c r="BYQ16" s="426"/>
      <c r="BYR16" s="426"/>
      <c r="BYS16" s="426"/>
      <c r="BYT16" s="426"/>
      <c r="BYU16" s="426"/>
      <c r="BYV16" s="426"/>
      <c r="BYW16" s="426"/>
      <c r="BYX16" s="426"/>
      <c r="BYY16" s="426"/>
      <c r="BYZ16" s="426"/>
      <c r="BZA16" s="426"/>
      <c r="BZB16" s="426"/>
      <c r="BZC16" s="426"/>
      <c r="BZD16" s="426"/>
      <c r="BZE16" s="426"/>
      <c r="BZF16" s="426"/>
      <c r="BZG16" s="426"/>
      <c r="BZH16" s="426"/>
      <c r="BZI16" s="426"/>
      <c r="BZJ16" s="426"/>
      <c r="BZK16" s="426"/>
      <c r="BZL16" s="426"/>
      <c r="BZM16" s="426"/>
      <c r="BZN16" s="426"/>
      <c r="BZO16" s="426"/>
      <c r="BZP16" s="426"/>
      <c r="BZQ16" s="426"/>
      <c r="BZR16" s="426"/>
      <c r="BZS16" s="426"/>
      <c r="BZT16" s="426"/>
      <c r="BZU16" s="426"/>
      <c r="BZV16" s="426"/>
      <c r="BZW16" s="426"/>
      <c r="BZX16" s="426"/>
      <c r="BZY16" s="426"/>
      <c r="BZZ16" s="426"/>
      <c r="CAA16" s="426"/>
      <c r="CAB16" s="426"/>
      <c r="CAC16" s="426"/>
      <c r="CAD16" s="426"/>
      <c r="CAE16" s="426"/>
      <c r="CAF16" s="426"/>
      <c r="CAG16" s="426"/>
      <c r="CAH16" s="426"/>
      <c r="CAI16" s="426"/>
      <c r="CAJ16" s="426"/>
      <c r="CAK16" s="426"/>
      <c r="CAL16" s="426"/>
      <c r="CAM16" s="426"/>
      <c r="CAN16" s="426"/>
      <c r="CAO16" s="426"/>
      <c r="CAP16" s="426"/>
      <c r="CAQ16" s="426"/>
      <c r="CAR16" s="426"/>
      <c r="CAS16" s="426"/>
      <c r="CAT16" s="426"/>
      <c r="CAU16" s="426"/>
      <c r="CAV16" s="426"/>
      <c r="CAW16" s="426"/>
      <c r="CAX16" s="426"/>
      <c r="CAY16" s="426"/>
      <c r="CAZ16" s="426"/>
      <c r="CBA16" s="426"/>
      <c r="CBB16" s="426"/>
      <c r="CBC16" s="426"/>
    </row>
    <row r="17" s="337" customFormat="1" spans="1:2083">
      <c r="A17" s="350"/>
      <c r="B17" s="373" t="s">
        <v>690</v>
      </c>
      <c r="C17" s="374" t="s">
        <v>691</v>
      </c>
      <c r="D17" s="355"/>
      <c r="E17" s="355"/>
      <c r="F17" s="372"/>
      <c r="G17" s="374">
        <v>57.59</v>
      </c>
      <c r="H17" s="375">
        <v>3000</v>
      </c>
      <c r="I17" s="374">
        <v>6500</v>
      </c>
      <c r="J17" s="375">
        <v>0.32</v>
      </c>
      <c r="K17" s="374">
        <v>0.96</v>
      </c>
      <c r="L17" s="375">
        <v>950</v>
      </c>
      <c r="M17" s="388">
        <v>2850</v>
      </c>
      <c r="N17" s="374">
        <v>3</v>
      </c>
      <c r="O17" s="375" t="s">
        <v>665</v>
      </c>
      <c r="P17" s="374">
        <v>23</v>
      </c>
      <c r="Q17" s="374">
        <v>8388608</v>
      </c>
      <c r="R17" s="405">
        <v>30</v>
      </c>
      <c r="S17" s="354">
        <f t="shared" si="1"/>
        <v>166695.606876194</v>
      </c>
      <c r="T17" s="374"/>
      <c r="U17" s="407"/>
      <c r="V17" s="395" t="s">
        <v>196</v>
      </c>
      <c r="W17" s="374" t="s">
        <v>43</v>
      </c>
      <c r="X17" s="406">
        <v>0.4</v>
      </c>
      <c r="Y17" s="427" t="s">
        <v>203</v>
      </c>
      <c r="Z17" s="373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426"/>
      <c r="DU17" s="426"/>
      <c r="DV17" s="426"/>
      <c r="DW17" s="426"/>
      <c r="DX17" s="426"/>
      <c r="DY17" s="426"/>
      <c r="DZ17" s="426"/>
      <c r="EA17" s="426"/>
      <c r="EB17" s="426"/>
      <c r="EC17" s="426"/>
      <c r="ED17" s="426"/>
      <c r="EE17" s="426"/>
      <c r="EF17" s="426"/>
      <c r="EG17" s="426"/>
      <c r="EH17" s="426"/>
      <c r="EI17" s="426"/>
      <c r="EJ17" s="426"/>
      <c r="EK17" s="426"/>
      <c r="EL17" s="426"/>
      <c r="EM17" s="426"/>
      <c r="EN17" s="426"/>
      <c r="EO17" s="426"/>
      <c r="EP17" s="426"/>
      <c r="EQ17" s="426"/>
      <c r="ER17" s="426"/>
      <c r="ES17" s="426"/>
      <c r="ET17" s="426"/>
      <c r="EU17" s="426"/>
      <c r="EV17" s="426"/>
      <c r="EW17" s="426"/>
      <c r="EX17" s="426"/>
      <c r="EY17" s="426"/>
      <c r="EZ17" s="426"/>
      <c r="FA17" s="426"/>
      <c r="FB17" s="426"/>
      <c r="FC17" s="426"/>
      <c r="FD17" s="426"/>
      <c r="FE17" s="426"/>
      <c r="FF17" s="426"/>
      <c r="FG17" s="426"/>
      <c r="FH17" s="426"/>
      <c r="FI17" s="426"/>
      <c r="FJ17" s="426"/>
      <c r="FK17" s="426"/>
      <c r="FL17" s="426"/>
      <c r="FM17" s="426"/>
      <c r="FN17" s="426"/>
      <c r="FO17" s="426"/>
      <c r="FP17" s="426"/>
      <c r="FQ17" s="426"/>
      <c r="FR17" s="426"/>
      <c r="FS17" s="426"/>
      <c r="FT17" s="426"/>
      <c r="FU17" s="426"/>
      <c r="FV17" s="426"/>
      <c r="FW17" s="426"/>
      <c r="FX17" s="426"/>
      <c r="FY17" s="426"/>
      <c r="FZ17" s="426"/>
      <c r="GA17" s="426"/>
      <c r="GB17" s="426"/>
      <c r="GC17" s="426"/>
      <c r="GD17" s="426"/>
      <c r="GE17" s="426"/>
      <c r="GF17" s="426"/>
      <c r="GG17" s="426"/>
      <c r="GH17" s="426"/>
      <c r="GI17" s="426"/>
      <c r="GJ17" s="426"/>
      <c r="GK17" s="426"/>
      <c r="GL17" s="426"/>
      <c r="GM17" s="426"/>
      <c r="GN17" s="426"/>
      <c r="GO17" s="426"/>
      <c r="GP17" s="426"/>
      <c r="GQ17" s="426"/>
      <c r="GR17" s="426"/>
      <c r="GS17" s="426"/>
      <c r="GT17" s="426"/>
      <c r="GU17" s="426"/>
      <c r="GV17" s="426"/>
      <c r="GW17" s="426"/>
      <c r="GX17" s="426"/>
      <c r="GY17" s="426"/>
      <c r="GZ17" s="426"/>
      <c r="HA17" s="426"/>
      <c r="HB17" s="426"/>
      <c r="HC17" s="426"/>
      <c r="HD17" s="426"/>
      <c r="HE17" s="426"/>
      <c r="HF17" s="426"/>
      <c r="HG17" s="426"/>
      <c r="HH17" s="426"/>
      <c r="HI17" s="426"/>
      <c r="HJ17" s="426"/>
      <c r="HK17" s="426"/>
      <c r="HL17" s="426"/>
      <c r="HM17" s="426"/>
      <c r="HN17" s="426"/>
      <c r="HO17" s="426"/>
      <c r="HP17" s="426"/>
      <c r="HQ17" s="426"/>
      <c r="HR17" s="426"/>
      <c r="HS17" s="426"/>
      <c r="HT17" s="426"/>
      <c r="HU17" s="426"/>
      <c r="HV17" s="426"/>
      <c r="HW17" s="426"/>
      <c r="HX17" s="426"/>
      <c r="HY17" s="426"/>
      <c r="HZ17" s="426"/>
      <c r="IA17" s="426"/>
      <c r="IB17" s="426"/>
      <c r="IC17" s="426"/>
      <c r="ID17" s="426"/>
      <c r="IE17" s="426"/>
      <c r="IF17" s="426"/>
      <c r="IG17" s="426"/>
      <c r="IH17" s="426"/>
      <c r="II17" s="426"/>
      <c r="IJ17" s="426"/>
      <c r="IK17" s="426"/>
      <c r="IL17" s="426"/>
      <c r="IM17" s="426"/>
      <c r="IN17" s="426"/>
      <c r="IO17" s="426"/>
      <c r="IP17" s="426"/>
      <c r="IQ17" s="426"/>
      <c r="IR17" s="426"/>
      <c r="IS17" s="426"/>
      <c r="IT17" s="426"/>
      <c r="IU17" s="426"/>
      <c r="IV17" s="426"/>
      <c r="IW17" s="426"/>
      <c r="IX17" s="426"/>
      <c r="IY17" s="426"/>
      <c r="IZ17" s="426"/>
      <c r="JA17" s="426"/>
      <c r="JB17" s="426"/>
      <c r="JC17" s="426"/>
      <c r="JD17" s="426"/>
      <c r="JE17" s="426"/>
      <c r="JF17" s="426"/>
      <c r="JG17" s="426"/>
      <c r="JH17" s="426"/>
      <c r="JI17" s="426"/>
      <c r="JJ17" s="426"/>
      <c r="JK17" s="426"/>
      <c r="JL17" s="426"/>
      <c r="JM17" s="426"/>
      <c r="JN17" s="426"/>
      <c r="JO17" s="426"/>
      <c r="JP17" s="426"/>
      <c r="JQ17" s="426"/>
      <c r="JR17" s="426"/>
      <c r="JS17" s="426"/>
      <c r="JT17" s="426"/>
      <c r="JU17" s="426"/>
      <c r="JV17" s="426"/>
      <c r="JW17" s="426"/>
      <c r="JX17" s="426"/>
      <c r="JY17" s="426"/>
      <c r="JZ17" s="426"/>
      <c r="KA17" s="426"/>
      <c r="KB17" s="426"/>
      <c r="KC17" s="426"/>
      <c r="KD17" s="426"/>
      <c r="KE17" s="426"/>
      <c r="KF17" s="426"/>
      <c r="KG17" s="426"/>
      <c r="KH17" s="426"/>
      <c r="KI17" s="426"/>
      <c r="KJ17" s="426"/>
      <c r="KK17" s="426"/>
      <c r="KL17" s="426"/>
      <c r="KM17" s="426"/>
      <c r="KN17" s="426"/>
      <c r="KO17" s="426"/>
      <c r="KP17" s="426"/>
      <c r="KQ17" s="426"/>
      <c r="KR17" s="426"/>
      <c r="KS17" s="426"/>
      <c r="KT17" s="426"/>
      <c r="KU17" s="426"/>
      <c r="KV17" s="426"/>
      <c r="KW17" s="426"/>
      <c r="KX17" s="426"/>
      <c r="KY17" s="426"/>
      <c r="KZ17" s="426"/>
      <c r="LA17" s="426"/>
      <c r="LB17" s="426"/>
      <c r="LC17" s="426"/>
      <c r="LD17" s="426"/>
      <c r="LE17" s="426"/>
      <c r="LF17" s="426"/>
      <c r="LG17" s="426"/>
      <c r="LH17" s="426"/>
      <c r="LI17" s="426"/>
      <c r="LJ17" s="426"/>
      <c r="LK17" s="426"/>
      <c r="LL17" s="426"/>
      <c r="LM17" s="426"/>
      <c r="LN17" s="426"/>
      <c r="LO17" s="426"/>
      <c r="LP17" s="426"/>
      <c r="LQ17" s="426"/>
      <c r="LR17" s="426"/>
      <c r="LS17" s="426"/>
      <c r="LT17" s="426"/>
      <c r="LU17" s="426"/>
      <c r="LV17" s="426"/>
      <c r="LW17" s="426"/>
      <c r="LX17" s="426"/>
      <c r="LY17" s="426"/>
      <c r="LZ17" s="426"/>
      <c r="MA17" s="426"/>
      <c r="MB17" s="426"/>
      <c r="MC17" s="426"/>
      <c r="MD17" s="426"/>
      <c r="ME17" s="426"/>
      <c r="MF17" s="426"/>
      <c r="MG17" s="426"/>
      <c r="MH17" s="426"/>
      <c r="MI17" s="426"/>
      <c r="MJ17" s="426"/>
      <c r="MK17" s="426"/>
      <c r="ML17" s="426"/>
      <c r="MM17" s="426"/>
      <c r="MN17" s="426"/>
      <c r="MO17" s="426"/>
      <c r="MP17" s="426"/>
      <c r="MQ17" s="426"/>
      <c r="MR17" s="426"/>
      <c r="MS17" s="426"/>
      <c r="MT17" s="426"/>
      <c r="MU17" s="426"/>
      <c r="MV17" s="426"/>
      <c r="MW17" s="426"/>
      <c r="MX17" s="426"/>
      <c r="MY17" s="426"/>
      <c r="MZ17" s="426"/>
      <c r="NA17" s="426"/>
      <c r="NB17" s="426"/>
      <c r="NC17" s="426"/>
      <c r="ND17" s="426"/>
      <c r="NE17" s="426"/>
      <c r="NF17" s="426"/>
      <c r="NG17" s="426"/>
      <c r="NH17" s="426"/>
      <c r="NI17" s="426"/>
      <c r="NJ17" s="426"/>
      <c r="NK17" s="426"/>
      <c r="NL17" s="426"/>
      <c r="NM17" s="426"/>
      <c r="NN17" s="426"/>
      <c r="NO17" s="426"/>
      <c r="NP17" s="426"/>
      <c r="NQ17" s="426"/>
      <c r="NR17" s="426"/>
      <c r="NS17" s="426"/>
      <c r="NT17" s="426"/>
      <c r="NU17" s="426"/>
      <c r="NV17" s="426"/>
      <c r="NW17" s="426"/>
      <c r="NX17" s="426"/>
      <c r="NY17" s="426"/>
      <c r="NZ17" s="426"/>
      <c r="OA17" s="426"/>
      <c r="OB17" s="426"/>
      <c r="OC17" s="426"/>
      <c r="OD17" s="426"/>
      <c r="OE17" s="426"/>
      <c r="OF17" s="426"/>
      <c r="OG17" s="426"/>
      <c r="OH17" s="426"/>
      <c r="OI17" s="426"/>
      <c r="OJ17" s="426"/>
      <c r="OK17" s="426"/>
      <c r="OL17" s="426"/>
      <c r="OM17" s="426"/>
      <c r="ON17" s="426"/>
      <c r="OO17" s="426"/>
      <c r="OP17" s="426"/>
      <c r="OQ17" s="426"/>
      <c r="OR17" s="426"/>
      <c r="OS17" s="426"/>
      <c r="OT17" s="426"/>
      <c r="OU17" s="426"/>
      <c r="OV17" s="426"/>
      <c r="OW17" s="426"/>
      <c r="OX17" s="426"/>
      <c r="OY17" s="426"/>
      <c r="OZ17" s="426"/>
      <c r="PA17" s="426"/>
      <c r="PB17" s="426"/>
      <c r="PC17" s="426"/>
      <c r="PD17" s="426"/>
      <c r="PE17" s="426"/>
      <c r="PF17" s="426"/>
      <c r="PG17" s="426"/>
      <c r="PH17" s="426"/>
      <c r="PI17" s="426"/>
      <c r="PJ17" s="426"/>
      <c r="PK17" s="426"/>
      <c r="PL17" s="426"/>
      <c r="PM17" s="426"/>
      <c r="PN17" s="426"/>
      <c r="PO17" s="426"/>
      <c r="PP17" s="426"/>
      <c r="PQ17" s="426"/>
      <c r="PR17" s="426"/>
      <c r="PS17" s="426"/>
      <c r="PT17" s="426"/>
      <c r="PU17" s="426"/>
      <c r="PV17" s="426"/>
      <c r="PW17" s="426"/>
      <c r="PX17" s="426"/>
      <c r="PY17" s="426"/>
      <c r="PZ17" s="426"/>
      <c r="QA17" s="426"/>
      <c r="QB17" s="426"/>
      <c r="QC17" s="426"/>
      <c r="QD17" s="426"/>
      <c r="QE17" s="426"/>
      <c r="QF17" s="426"/>
      <c r="QG17" s="426"/>
      <c r="QH17" s="426"/>
      <c r="QI17" s="426"/>
      <c r="QJ17" s="426"/>
      <c r="QK17" s="426"/>
      <c r="QL17" s="426"/>
      <c r="QM17" s="426"/>
      <c r="QN17" s="426"/>
      <c r="QO17" s="426"/>
      <c r="QP17" s="426"/>
      <c r="QQ17" s="426"/>
      <c r="QR17" s="426"/>
      <c r="QS17" s="426"/>
      <c r="QT17" s="426"/>
      <c r="QU17" s="426"/>
      <c r="QV17" s="426"/>
      <c r="QW17" s="426"/>
      <c r="QX17" s="426"/>
      <c r="QY17" s="426"/>
      <c r="QZ17" s="426"/>
      <c r="RA17" s="426"/>
      <c r="RB17" s="426"/>
      <c r="RC17" s="426"/>
      <c r="RD17" s="426"/>
      <c r="RE17" s="426"/>
      <c r="RF17" s="426"/>
      <c r="RG17" s="426"/>
      <c r="RH17" s="426"/>
      <c r="RI17" s="426"/>
      <c r="RJ17" s="426"/>
      <c r="RK17" s="426"/>
      <c r="RL17" s="426"/>
      <c r="RM17" s="426"/>
      <c r="RN17" s="426"/>
      <c r="RO17" s="426"/>
      <c r="RP17" s="426"/>
      <c r="RQ17" s="426"/>
      <c r="RR17" s="426"/>
      <c r="RS17" s="426"/>
      <c r="RT17" s="426"/>
      <c r="RU17" s="426"/>
      <c r="RV17" s="426"/>
      <c r="RW17" s="426"/>
      <c r="RX17" s="426"/>
      <c r="RY17" s="426"/>
      <c r="RZ17" s="426"/>
      <c r="SA17" s="426"/>
      <c r="SB17" s="426"/>
      <c r="SC17" s="426"/>
      <c r="SD17" s="426"/>
      <c r="SE17" s="426"/>
      <c r="SF17" s="426"/>
      <c r="SG17" s="426"/>
      <c r="SH17" s="426"/>
      <c r="SI17" s="426"/>
      <c r="SJ17" s="426"/>
      <c r="SK17" s="426"/>
      <c r="SL17" s="426"/>
      <c r="SM17" s="426"/>
      <c r="SN17" s="426"/>
      <c r="SO17" s="426"/>
      <c r="SP17" s="426"/>
      <c r="SQ17" s="426"/>
      <c r="SR17" s="426"/>
      <c r="SS17" s="426"/>
      <c r="ST17" s="426"/>
      <c r="SU17" s="426"/>
      <c r="SV17" s="426"/>
      <c r="SW17" s="426"/>
      <c r="SX17" s="426"/>
      <c r="SY17" s="426"/>
      <c r="SZ17" s="426"/>
      <c r="TA17" s="426"/>
      <c r="TB17" s="426"/>
      <c r="TC17" s="426"/>
      <c r="TD17" s="426"/>
      <c r="TE17" s="426"/>
      <c r="TF17" s="426"/>
      <c r="TG17" s="426"/>
      <c r="TH17" s="426"/>
      <c r="TI17" s="426"/>
      <c r="TJ17" s="426"/>
      <c r="TK17" s="426"/>
      <c r="TL17" s="426"/>
      <c r="TM17" s="426"/>
      <c r="TN17" s="426"/>
      <c r="TO17" s="426"/>
      <c r="TP17" s="426"/>
      <c r="TQ17" s="426"/>
      <c r="TR17" s="426"/>
      <c r="TS17" s="426"/>
      <c r="TT17" s="426"/>
      <c r="TU17" s="426"/>
      <c r="TV17" s="426"/>
      <c r="TW17" s="426"/>
      <c r="TX17" s="426"/>
      <c r="TY17" s="426"/>
      <c r="TZ17" s="426"/>
      <c r="UA17" s="426"/>
      <c r="UB17" s="426"/>
      <c r="UC17" s="426"/>
      <c r="UD17" s="426"/>
      <c r="UE17" s="426"/>
      <c r="UF17" s="426"/>
      <c r="UG17" s="426"/>
      <c r="UH17" s="426"/>
      <c r="UI17" s="426"/>
      <c r="UJ17" s="426"/>
      <c r="UK17" s="426"/>
      <c r="UL17" s="426"/>
      <c r="UM17" s="426"/>
      <c r="UN17" s="426"/>
      <c r="UO17" s="426"/>
      <c r="UP17" s="426"/>
      <c r="UQ17" s="426"/>
      <c r="UR17" s="426"/>
      <c r="US17" s="426"/>
      <c r="UT17" s="426"/>
      <c r="UU17" s="426"/>
      <c r="UV17" s="426"/>
      <c r="UW17" s="426"/>
      <c r="UX17" s="426"/>
      <c r="UY17" s="426"/>
      <c r="UZ17" s="426"/>
      <c r="VA17" s="426"/>
      <c r="VB17" s="426"/>
      <c r="VC17" s="426"/>
      <c r="VD17" s="426"/>
      <c r="VE17" s="426"/>
      <c r="VF17" s="426"/>
      <c r="VG17" s="426"/>
      <c r="VH17" s="426"/>
      <c r="VI17" s="426"/>
      <c r="VJ17" s="426"/>
      <c r="VK17" s="426"/>
      <c r="VL17" s="426"/>
      <c r="VM17" s="426"/>
      <c r="VN17" s="426"/>
      <c r="VO17" s="426"/>
      <c r="VP17" s="426"/>
      <c r="VQ17" s="426"/>
      <c r="VR17" s="426"/>
      <c r="VS17" s="426"/>
      <c r="VT17" s="426"/>
      <c r="VU17" s="426"/>
      <c r="VV17" s="426"/>
      <c r="VW17" s="426"/>
      <c r="VX17" s="426"/>
      <c r="VY17" s="426"/>
      <c r="VZ17" s="426"/>
      <c r="WA17" s="426"/>
      <c r="WB17" s="426"/>
      <c r="WC17" s="426"/>
      <c r="WD17" s="426"/>
      <c r="WE17" s="426"/>
      <c r="WF17" s="426"/>
      <c r="WG17" s="426"/>
      <c r="WH17" s="426"/>
      <c r="WI17" s="426"/>
      <c r="WJ17" s="426"/>
      <c r="WK17" s="426"/>
      <c r="WL17" s="426"/>
      <c r="WM17" s="426"/>
      <c r="WN17" s="426"/>
      <c r="WO17" s="426"/>
      <c r="WP17" s="426"/>
      <c r="WQ17" s="426"/>
      <c r="WR17" s="426"/>
      <c r="WS17" s="426"/>
      <c r="WT17" s="426"/>
      <c r="WU17" s="426"/>
      <c r="WV17" s="426"/>
      <c r="WW17" s="426"/>
      <c r="WX17" s="426"/>
      <c r="WY17" s="426"/>
      <c r="WZ17" s="426"/>
      <c r="XA17" s="426"/>
      <c r="XB17" s="426"/>
      <c r="XC17" s="426"/>
      <c r="XD17" s="426"/>
      <c r="XE17" s="426"/>
      <c r="XF17" s="426"/>
      <c r="XG17" s="426"/>
      <c r="XH17" s="426"/>
      <c r="XI17" s="426"/>
      <c r="XJ17" s="426"/>
      <c r="XK17" s="426"/>
      <c r="XL17" s="426"/>
      <c r="XM17" s="426"/>
      <c r="XN17" s="426"/>
      <c r="XO17" s="426"/>
      <c r="XP17" s="426"/>
      <c r="XQ17" s="426"/>
      <c r="XR17" s="426"/>
      <c r="XS17" s="426"/>
      <c r="XT17" s="426"/>
      <c r="XU17" s="426"/>
      <c r="XV17" s="426"/>
      <c r="XW17" s="426"/>
      <c r="XX17" s="426"/>
      <c r="XY17" s="426"/>
      <c r="XZ17" s="426"/>
      <c r="YA17" s="426"/>
      <c r="YB17" s="426"/>
      <c r="YC17" s="426"/>
      <c r="YD17" s="426"/>
      <c r="YE17" s="426"/>
      <c r="YF17" s="426"/>
      <c r="YG17" s="426"/>
      <c r="YH17" s="426"/>
      <c r="YI17" s="426"/>
      <c r="YJ17" s="426"/>
      <c r="YK17" s="426"/>
      <c r="YL17" s="426"/>
      <c r="YM17" s="426"/>
      <c r="YN17" s="426"/>
      <c r="YO17" s="426"/>
      <c r="YP17" s="426"/>
      <c r="YQ17" s="426"/>
      <c r="YR17" s="426"/>
      <c r="YS17" s="426"/>
      <c r="YT17" s="426"/>
      <c r="YU17" s="426"/>
      <c r="YV17" s="426"/>
      <c r="YW17" s="426"/>
      <c r="YX17" s="426"/>
      <c r="YY17" s="426"/>
      <c r="YZ17" s="426"/>
      <c r="ZA17" s="426"/>
      <c r="ZB17" s="426"/>
      <c r="ZC17" s="426"/>
      <c r="ZD17" s="426"/>
      <c r="ZE17" s="426"/>
      <c r="ZF17" s="426"/>
      <c r="ZG17" s="426"/>
      <c r="ZH17" s="426"/>
      <c r="ZI17" s="426"/>
      <c r="ZJ17" s="426"/>
      <c r="ZK17" s="426"/>
      <c r="ZL17" s="426"/>
      <c r="ZM17" s="426"/>
      <c r="ZN17" s="426"/>
      <c r="ZO17" s="426"/>
      <c r="ZP17" s="426"/>
      <c r="ZQ17" s="426"/>
      <c r="ZR17" s="426"/>
      <c r="ZS17" s="426"/>
      <c r="ZT17" s="426"/>
      <c r="ZU17" s="426"/>
      <c r="ZV17" s="426"/>
      <c r="ZW17" s="426"/>
      <c r="ZX17" s="426"/>
      <c r="ZY17" s="426"/>
      <c r="ZZ17" s="426"/>
      <c r="AAA17" s="426"/>
      <c r="AAB17" s="426"/>
      <c r="AAC17" s="426"/>
      <c r="AAD17" s="426"/>
      <c r="AAE17" s="426"/>
      <c r="AAF17" s="426"/>
      <c r="AAG17" s="426"/>
      <c r="AAH17" s="426"/>
      <c r="AAI17" s="426"/>
      <c r="AAJ17" s="426"/>
      <c r="AAK17" s="426"/>
      <c r="AAL17" s="426"/>
      <c r="AAM17" s="426"/>
      <c r="AAN17" s="426"/>
      <c r="AAO17" s="426"/>
      <c r="AAP17" s="426"/>
      <c r="AAQ17" s="426"/>
      <c r="AAR17" s="426"/>
      <c r="AAS17" s="426"/>
      <c r="AAT17" s="426"/>
      <c r="AAU17" s="426"/>
      <c r="AAV17" s="426"/>
      <c r="AAW17" s="426"/>
      <c r="AAX17" s="426"/>
      <c r="AAY17" s="426"/>
      <c r="AAZ17" s="426"/>
      <c r="ABA17" s="426"/>
      <c r="ABB17" s="426"/>
      <c r="ABC17" s="426"/>
      <c r="ABD17" s="426"/>
      <c r="ABE17" s="426"/>
      <c r="ABF17" s="426"/>
      <c r="ABG17" s="426"/>
      <c r="ABH17" s="426"/>
      <c r="ABI17" s="426"/>
      <c r="ABJ17" s="426"/>
      <c r="ABK17" s="426"/>
      <c r="ABL17" s="426"/>
      <c r="ABM17" s="426"/>
      <c r="ABN17" s="426"/>
      <c r="ABO17" s="426"/>
      <c r="ABP17" s="426"/>
      <c r="ABQ17" s="426"/>
      <c r="ABR17" s="426"/>
      <c r="ABS17" s="426"/>
      <c r="ABT17" s="426"/>
      <c r="ABU17" s="426"/>
      <c r="ABV17" s="426"/>
      <c r="ABW17" s="426"/>
      <c r="ABX17" s="426"/>
      <c r="ABY17" s="426"/>
      <c r="ABZ17" s="426"/>
      <c r="ACA17" s="426"/>
      <c r="ACB17" s="426"/>
      <c r="ACC17" s="426"/>
      <c r="ACD17" s="426"/>
      <c r="ACE17" s="426"/>
      <c r="ACF17" s="426"/>
      <c r="ACG17" s="426"/>
      <c r="ACH17" s="426"/>
      <c r="ACI17" s="426"/>
      <c r="ACJ17" s="426"/>
      <c r="ACK17" s="426"/>
      <c r="ACL17" s="426"/>
      <c r="ACM17" s="426"/>
      <c r="ACN17" s="426"/>
      <c r="ACO17" s="426"/>
      <c r="ACP17" s="426"/>
      <c r="ACQ17" s="426"/>
      <c r="ACR17" s="426"/>
      <c r="ACS17" s="426"/>
      <c r="ACT17" s="426"/>
      <c r="ACU17" s="426"/>
      <c r="ACV17" s="426"/>
      <c r="ACW17" s="426"/>
      <c r="ACX17" s="426"/>
      <c r="ACY17" s="426"/>
      <c r="ACZ17" s="426"/>
      <c r="ADA17" s="426"/>
      <c r="ADB17" s="426"/>
      <c r="ADC17" s="426"/>
      <c r="ADD17" s="426"/>
      <c r="ADE17" s="426"/>
      <c r="ADF17" s="426"/>
      <c r="ADG17" s="426"/>
      <c r="ADH17" s="426"/>
      <c r="ADI17" s="426"/>
      <c r="ADJ17" s="426"/>
      <c r="ADK17" s="426"/>
      <c r="ADL17" s="426"/>
      <c r="ADM17" s="426"/>
      <c r="ADN17" s="426"/>
      <c r="ADO17" s="426"/>
      <c r="ADP17" s="426"/>
      <c r="ADQ17" s="426"/>
      <c r="ADR17" s="426"/>
      <c r="ADS17" s="426"/>
      <c r="ADT17" s="426"/>
      <c r="ADU17" s="426"/>
      <c r="ADV17" s="426"/>
      <c r="ADW17" s="426"/>
      <c r="ADX17" s="426"/>
      <c r="ADY17" s="426"/>
      <c r="ADZ17" s="426"/>
      <c r="AEA17" s="426"/>
      <c r="AEB17" s="426"/>
      <c r="AEC17" s="426"/>
      <c r="AED17" s="426"/>
      <c r="AEE17" s="426"/>
      <c r="AEF17" s="426"/>
      <c r="AEG17" s="426"/>
      <c r="AEH17" s="426"/>
      <c r="AEI17" s="426"/>
      <c r="AEJ17" s="426"/>
      <c r="AEK17" s="426"/>
      <c r="AEL17" s="426"/>
      <c r="AEM17" s="426"/>
      <c r="AEN17" s="426"/>
      <c r="AEO17" s="426"/>
      <c r="AEP17" s="426"/>
      <c r="AEQ17" s="426"/>
      <c r="AER17" s="426"/>
      <c r="AES17" s="426"/>
      <c r="AET17" s="426"/>
      <c r="AEU17" s="426"/>
      <c r="AEV17" s="426"/>
      <c r="AEW17" s="426"/>
      <c r="AEX17" s="426"/>
      <c r="AEY17" s="426"/>
      <c r="AEZ17" s="426"/>
      <c r="AFA17" s="426"/>
      <c r="AFB17" s="426"/>
      <c r="AFC17" s="426"/>
      <c r="AFD17" s="426"/>
      <c r="AFE17" s="426"/>
      <c r="AFF17" s="426"/>
      <c r="AFG17" s="426"/>
      <c r="AFH17" s="426"/>
      <c r="AFI17" s="426"/>
      <c r="AFJ17" s="426"/>
      <c r="AFK17" s="426"/>
      <c r="AFL17" s="426"/>
      <c r="AFM17" s="426"/>
      <c r="AFN17" s="426"/>
      <c r="AFO17" s="426"/>
      <c r="AFP17" s="426"/>
      <c r="AFQ17" s="426"/>
      <c r="AFR17" s="426"/>
      <c r="AFS17" s="426"/>
      <c r="AFT17" s="426"/>
      <c r="AFU17" s="426"/>
      <c r="AFV17" s="426"/>
      <c r="AFW17" s="426"/>
      <c r="AFX17" s="426"/>
      <c r="AFY17" s="426"/>
      <c r="AFZ17" s="426"/>
      <c r="AGA17" s="426"/>
      <c r="AGB17" s="426"/>
      <c r="AGC17" s="426"/>
      <c r="AGD17" s="426"/>
      <c r="AGE17" s="426"/>
      <c r="AGF17" s="426"/>
      <c r="AGG17" s="426"/>
      <c r="AGH17" s="426"/>
      <c r="AGI17" s="426"/>
      <c r="AGJ17" s="426"/>
      <c r="AGK17" s="426"/>
      <c r="AGL17" s="426"/>
      <c r="AGM17" s="426"/>
      <c r="AGN17" s="426"/>
      <c r="AGO17" s="426"/>
      <c r="AGP17" s="426"/>
      <c r="AGQ17" s="426"/>
      <c r="AGR17" s="426"/>
      <c r="AGS17" s="426"/>
      <c r="AGT17" s="426"/>
      <c r="AGU17" s="426"/>
      <c r="AGV17" s="426"/>
      <c r="AGW17" s="426"/>
      <c r="AGX17" s="426"/>
      <c r="AGY17" s="426"/>
      <c r="AGZ17" s="426"/>
      <c r="AHA17" s="426"/>
      <c r="AHB17" s="426"/>
      <c r="AHC17" s="426"/>
      <c r="AHD17" s="426"/>
      <c r="AHE17" s="426"/>
      <c r="AHF17" s="426"/>
      <c r="AHG17" s="426"/>
      <c r="AHH17" s="426"/>
      <c r="AHI17" s="426"/>
      <c r="AHJ17" s="426"/>
      <c r="AHK17" s="426"/>
      <c r="AHL17" s="426"/>
      <c r="AHM17" s="426"/>
      <c r="AHN17" s="426"/>
      <c r="AHO17" s="426"/>
      <c r="AHP17" s="426"/>
      <c r="AHQ17" s="426"/>
      <c r="AHR17" s="426"/>
      <c r="AHS17" s="426"/>
      <c r="AHT17" s="426"/>
      <c r="AHU17" s="426"/>
      <c r="AHV17" s="426"/>
      <c r="AHW17" s="426"/>
      <c r="AHX17" s="426"/>
      <c r="AHY17" s="426"/>
      <c r="AHZ17" s="426"/>
      <c r="AIA17" s="426"/>
      <c r="AIB17" s="426"/>
      <c r="AIC17" s="426"/>
      <c r="AID17" s="426"/>
      <c r="AIE17" s="426"/>
      <c r="AIF17" s="426"/>
      <c r="AIG17" s="426"/>
      <c r="AIH17" s="426"/>
      <c r="AII17" s="426"/>
      <c r="AIJ17" s="426"/>
      <c r="AIK17" s="426"/>
      <c r="AIL17" s="426"/>
      <c r="AIM17" s="426"/>
      <c r="AIN17" s="426"/>
      <c r="AIO17" s="426"/>
      <c r="AIP17" s="426"/>
      <c r="AIQ17" s="426"/>
      <c r="AIR17" s="426"/>
      <c r="AIS17" s="426"/>
      <c r="AIT17" s="426"/>
      <c r="AIU17" s="426"/>
      <c r="AIV17" s="426"/>
      <c r="AIW17" s="426"/>
      <c r="AIX17" s="426"/>
      <c r="AIY17" s="426"/>
      <c r="AIZ17" s="426"/>
      <c r="AJA17" s="426"/>
      <c r="AJB17" s="426"/>
      <c r="AJC17" s="426"/>
      <c r="AJD17" s="426"/>
      <c r="AJE17" s="426"/>
      <c r="AJF17" s="426"/>
      <c r="AJG17" s="426"/>
      <c r="AJH17" s="426"/>
      <c r="AJI17" s="426"/>
      <c r="AJJ17" s="426"/>
      <c r="AJK17" s="426"/>
      <c r="AJL17" s="426"/>
      <c r="AJM17" s="426"/>
      <c r="AJN17" s="426"/>
      <c r="AJO17" s="426"/>
      <c r="AJP17" s="426"/>
      <c r="AJQ17" s="426"/>
      <c r="AJR17" s="426"/>
      <c r="AJS17" s="426"/>
      <c r="AJT17" s="426"/>
      <c r="AJU17" s="426"/>
      <c r="AJV17" s="426"/>
      <c r="AJW17" s="426"/>
      <c r="AJX17" s="426"/>
      <c r="AJY17" s="426"/>
      <c r="AJZ17" s="426"/>
      <c r="AKA17" s="426"/>
      <c r="AKB17" s="426"/>
      <c r="AKC17" s="426"/>
      <c r="AKD17" s="426"/>
      <c r="AKE17" s="426"/>
      <c r="AKF17" s="426"/>
      <c r="AKG17" s="426"/>
      <c r="AKH17" s="426"/>
      <c r="AKI17" s="426"/>
      <c r="AKJ17" s="426"/>
      <c r="AKK17" s="426"/>
      <c r="AKL17" s="426"/>
      <c r="AKM17" s="426"/>
      <c r="AKN17" s="426"/>
      <c r="AKO17" s="426"/>
      <c r="AKP17" s="426"/>
      <c r="AKQ17" s="426"/>
      <c r="AKR17" s="426"/>
      <c r="AKS17" s="426"/>
      <c r="AKT17" s="426"/>
      <c r="AKU17" s="426"/>
      <c r="AKV17" s="426"/>
      <c r="AKW17" s="426"/>
      <c r="AKX17" s="426"/>
      <c r="AKY17" s="426"/>
      <c r="AKZ17" s="426"/>
      <c r="ALA17" s="426"/>
      <c r="ALB17" s="426"/>
      <c r="ALC17" s="426"/>
      <c r="ALD17" s="426"/>
      <c r="ALE17" s="426"/>
      <c r="ALF17" s="426"/>
      <c r="ALG17" s="426"/>
      <c r="ALH17" s="426"/>
      <c r="ALI17" s="426"/>
      <c r="ALJ17" s="426"/>
      <c r="ALK17" s="426"/>
      <c r="ALL17" s="426"/>
      <c r="ALM17" s="426"/>
      <c r="ALN17" s="426"/>
      <c r="ALO17" s="426"/>
      <c r="ALP17" s="426"/>
      <c r="ALQ17" s="426"/>
      <c r="ALR17" s="426"/>
      <c r="ALS17" s="426"/>
      <c r="ALT17" s="426"/>
      <c r="ALU17" s="426"/>
      <c r="ALV17" s="426"/>
      <c r="ALW17" s="426"/>
      <c r="ALX17" s="426"/>
      <c r="ALY17" s="426"/>
      <c r="ALZ17" s="426"/>
      <c r="AMA17" s="426"/>
      <c r="AMB17" s="426"/>
      <c r="AMC17" s="426"/>
      <c r="AMD17" s="426"/>
      <c r="AME17" s="426"/>
      <c r="AMF17" s="426"/>
      <c r="AMG17" s="426"/>
      <c r="AMH17" s="426"/>
      <c r="AMI17" s="426"/>
      <c r="AMJ17" s="426"/>
      <c r="AMK17" s="426"/>
      <c r="AML17" s="426"/>
      <c r="AMM17" s="426"/>
      <c r="AMN17" s="426"/>
      <c r="AMO17" s="426"/>
      <c r="AMP17" s="426"/>
      <c r="AMQ17" s="426"/>
      <c r="AMR17" s="426"/>
      <c r="AMS17" s="426"/>
      <c r="AMT17" s="426"/>
      <c r="AMU17" s="426"/>
      <c r="AMV17" s="426"/>
      <c r="AMW17" s="426"/>
      <c r="AMX17" s="426"/>
      <c r="AMY17" s="426"/>
      <c r="AMZ17" s="426"/>
      <c r="ANA17" s="426"/>
      <c r="ANB17" s="426"/>
      <c r="ANC17" s="426"/>
      <c r="AND17" s="426"/>
      <c r="ANE17" s="426"/>
      <c r="ANF17" s="426"/>
      <c r="ANG17" s="426"/>
      <c r="ANH17" s="426"/>
      <c r="ANI17" s="426"/>
      <c r="ANJ17" s="426"/>
      <c r="ANK17" s="426"/>
      <c r="ANL17" s="426"/>
      <c r="ANM17" s="426"/>
      <c r="ANN17" s="426"/>
      <c r="ANO17" s="426"/>
      <c r="ANP17" s="426"/>
      <c r="ANQ17" s="426"/>
      <c r="ANR17" s="426"/>
      <c r="ANS17" s="426"/>
      <c r="ANT17" s="426"/>
      <c r="ANU17" s="426"/>
      <c r="ANV17" s="426"/>
      <c r="ANW17" s="426"/>
      <c r="ANX17" s="426"/>
      <c r="ANY17" s="426"/>
      <c r="ANZ17" s="426"/>
      <c r="AOA17" s="426"/>
      <c r="AOB17" s="426"/>
      <c r="AOC17" s="426"/>
      <c r="AOD17" s="426"/>
      <c r="AOE17" s="426"/>
      <c r="AOF17" s="426"/>
      <c r="AOG17" s="426"/>
      <c r="AOH17" s="426"/>
      <c r="AOI17" s="426"/>
      <c r="AOJ17" s="426"/>
      <c r="AOK17" s="426"/>
      <c r="AOL17" s="426"/>
      <c r="AOM17" s="426"/>
      <c r="AON17" s="426"/>
      <c r="AOO17" s="426"/>
      <c r="AOP17" s="426"/>
      <c r="AOQ17" s="426"/>
      <c r="AOR17" s="426"/>
      <c r="AOS17" s="426"/>
      <c r="AOT17" s="426"/>
      <c r="AOU17" s="426"/>
      <c r="AOV17" s="426"/>
      <c r="AOW17" s="426"/>
      <c r="AOX17" s="426"/>
      <c r="AOY17" s="426"/>
      <c r="AOZ17" s="426"/>
      <c r="APA17" s="426"/>
      <c r="APB17" s="426"/>
      <c r="APC17" s="426"/>
      <c r="APD17" s="426"/>
      <c r="APE17" s="426"/>
      <c r="APF17" s="426"/>
      <c r="APG17" s="426"/>
      <c r="APH17" s="426"/>
      <c r="API17" s="426"/>
      <c r="APJ17" s="426"/>
      <c r="APK17" s="426"/>
      <c r="APL17" s="426"/>
      <c r="APM17" s="426"/>
      <c r="APN17" s="426"/>
      <c r="APO17" s="426"/>
      <c r="APP17" s="426"/>
      <c r="APQ17" s="426"/>
      <c r="APR17" s="426"/>
      <c r="APS17" s="426"/>
      <c r="APT17" s="426"/>
      <c r="APU17" s="426"/>
      <c r="APV17" s="426"/>
      <c r="APW17" s="426"/>
      <c r="APX17" s="426"/>
      <c r="APY17" s="426"/>
      <c r="APZ17" s="426"/>
      <c r="AQA17" s="426"/>
      <c r="AQB17" s="426"/>
      <c r="AQC17" s="426"/>
      <c r="AQD17" s="426"/>
      <c r="AQE17" s="426"/>
      <c r="AQF17" s="426"/>
      <c r="AQG17" s="426"/>
      <c r="AQH17" s="426"/>
      <c r="AQI17" s="426"/>
      <c r="AQJ17" s="426"/>
      <c r="AQK17" s="426"/>
      <c r="AQL17" s="426"/>
      <c r="AQM17" s="426"/>
      <c r="AQN17" s="426"/>
      <c r="AQO17" s="426"/>
      <c r="AQP17" s="426"/>
      <c r="AQQ17" s="426"/>
      <c r="AQR17" s="426"/>
      <c r="AQS17" s="426"/>
      <c r="AQT17" s="426"/>
      <c r="AQU17" s="426"/>
      <c r="AQV17" s="426"/>
      <c r="AQW17" s="426"/>
      <c r="AQX17" s="426"/>
      <c r="AQY17" s="426"/>
      <c r="AQZ17" s="426"/>
      <c r="ARA17" s="426"/>
      <c r="ARB17" s="426"/>
      <c r="ARC17" s="426"/>
      <c r="ARD17" s="426"/>
      <c r="ARE17" s="426"/>
      <c r="ARF17" s="426"/>
      <c r="ARG17" s="426"/>
      <c r="ARH17" s="426"/>
      <c r="ARI17" s="426"/>
      <c r="ARJ17" s="426"/>
      <c r="ARK17" s="426"/>
      <c r="ARL17" s="426"/>
      <c r="ARM17" s="426"/>
      <c r="ARN17" s="426"/>
      <c r="ARO17" s="426"/>
      <c r="ARP17" s="426"/>
      <c r="ARQ17" s="426"/>
      <c r="ARR17" s="426"/>
      <c r="ARS17" s="426"/>
      <c r="ART17" s="426"/>
      <c r="ARU17" s="426"/>
      <c r="ARV17" s="426"/>
      <c r="ARW17" s="426"/>
      <c r="ARX17" s="426"/>
      <c r="ARY17" s="426"/>
      <c r="ARZ17" s="426"/>
      <c r="ASA17" s="426"/>
      <c r="ASB17" s="426"/>
      <c r="ASC17" s="426"/>
      <c r="ASD17" s="426"/>
      <c r="ASE17" s="426"/>
      <c r="ASF17" s="426"/>
      <c r="ASG17" s="426"/>
      <c r="ASH17" s="426"/>
      <c r="ASI17" s="426"/>
      <c r="ASJ17" s="426"/>
      <c r="ASK17" s="426"/>
      <c r="ASL17" s="426"/>
      <c r="ASM17" s="426"/>
      <c r="ASN17" s="426"/>
      <c r="ASO17" s="426"/>
      <c r="ASP17" s="426"/>
      <c r="ASQ17" s="426"/>
      <c r="ASR17" s="426"/>
      <c r="ASS17" s="426"/>
      <c r="AST17" s="426"/>
      <c r="ASU17" s="426"/>
      <c r="ASV17" s="426"/>
      <c r="ASW17" s="426"/>
      <c r="ASX17" s="426"/>
      <c r="ASY17" s="426"/>
      <c r="ASZ17" s="426"/>
      <c r="ATA17" s="426"/>
      <c r="ATB17" s="426"/>
      <c r="ATC17" s="426"/>
      <c r="ATD17" s="426"/>
      <c r="ATE17" s="426"/>
      <c r="ATF17" s="426"/>
      <c r="ATG17" s="426"/>
      <c r="ATH17" s="426"/>
      <c r="ATI17" s="426"/>
      <c r="ATJ17" s="426"/>
      <c r="ATK17" s="426"/>
      <c r="ATL17" s="426"/>
      <c r="ATM17" s="426"/>
      <c r="ATN17" s="426"/>
      <c r="ATO17" s="426"/>
      <c r="ATP17" s="426"/>
      <c r="ATQ17" s="426"/>
      <c r="ATR17" s="426"/>
      <c r="ATS17" s="426"/>
      <c r="ATT17" s="426"/>
      <c r="ATU17" s="426"/>
      <c r="ATV17" s="426"/>
      <c r="ATW17" s="426"/>
      <c r="ATX17" s="426"/>
      <c r="ATY17" s="426"/>
      <c r="ATZ17" s="426"/>
      <c r="AUA17" s="426"/>
      <c r="AUB17" s="426"/>
      <c r="AUC17" s="426"/>
      <c r="AUD17" s="426"/>
      <c r="AUE17" s="426"/>
      <c r="AUF17" s="426"/>
      <c r="AUG17" s="426"/>
      <c r="AUH17" s="426"/>
      <c r="AUI17" s="426"/>
      <c r="AUJ17" s="426"/>
      <c r="AUK17" s="426"/>
      <c r="AUL17" s="426"/>
      <c r="AUM17" s="426"/>
      <c r="AUN17" s="426"/>
      <c r="AUO17" s="426"/>
      <c r="AUP17" s="426"/>
      <c r="AUQ17" s="426"/>
      <c r="AUR17" s="426"/>
      <c r="AUS17" s="426"/>
      <c r="AUT17" s="426"/>
      <c r="AUU17" s="426"/>
      <c r="AUV17" s="426"/>
      <c r="AUW17" s="426"/>
      <c r="AUX17" s="426"/>
      <c r="AUY17" s="426"/>
      <c r="AUZ17" s="426"/>
      <c r="AVA17" s="426"/>
      <c r="AVB17" s="426"/>
      <c r="AVC17" s="426"/>
      <c r="AVD17" s="426"/>
      <c r="AVE17" s="426"/>
      <c r="AVF17" s="426"/>
      <c r="AVG17" s="426"/>
      <c r="AVH17" s="426"/>
      <c r="AVI17" s="426"/>
      <c r="AVJ17" s="426"/>
      <c r="AVK17" s="426"/>
      <c r="AVL17" s="426"/>
      <c r="AVM17" s="426"/>
      <c r="AVN17" s="426"/>
      <c r="AVO17" s="426"/>
      <c r="AVP17" s="426"/>
      <c r="AVQ17" s="426"/>
      <c r="AVR17" s="426"/>
      <c r="AVS17" s="426"/>
      <c r="AVT17" s="426"/>
      <c r="AVU17" s="426"/>
      <c r="AVV17" s="426"/>
      <c r="AVW17" s="426"/>
      <c r="AVX17" s="426"/>
      <c r="AVY17" s="426"/>
      <c r="AVZ17" s="426"/>
      <c r="AWA17" s="426"/>
      <c r="AWB17" s="426"/>
      <c r="AWC17" s="426"/>
      <c r="AWD17" s="426"/>
      <c r="AWE17" s="426"/>
      <c r="AWF17" s="426"/>
      <c r="AWG17" s="426"/>
      <c r="AWH17" s="426"/>
      <c r="AWI17" s="426"/>
      <c r="AWJ17" s="426"/>
      <c r="AWK17" s="426"/>
      <c r="AWL17" s="426"/>
      <c r="AWM17" s="426"/>
      <c r="AWN17" s="426"/>
      <c r="AWO17" s="426"/>
      <c r="AWP17" s="426"/>
      <c r="AWQ17" s="426"/>
      <c r="AWR17" s="426"/>
      <c r="AWS17" s="426"/>
      <c r="AWT17" s="426"/>
      <c r="AWU17" s="426"/>
      <c r="AWV17" s="426"/>
      <c r="AWW17" s="426"/>
      <c r="AWX17" s="426"/>
      <c r="AWY17" s="426"/>
      <c r="AWZ17" s="426"/>
      <c r="AXA17" s="426"/>
      <c r="AXB17" s="426"/>
      <c r="AXC17" s="426"/>
      <c r="AXD17" s="426"/>
      <c r="AXE17" s="426"/>
      <c r="AXF17" s="426"/>
      <c r="AXG17" s="426"/>
      <c r="AXH17" s="426"/>
      <c r="AXI17" s="426"/>
      <c r="AXJ17" s="426"/>
      <c r="AXK17" s="426"/>
      <c r="AXL17" s="426"/>
      <c r="AXM17" s="426"/>
      <c r="AXN17" s="426"/>
      <c r="AXO17" s="426"/>
      <c r="AXP17" s="426"/>
      <c r="AXQ17" s="426"/>
      <c r="AXR17" s="426"/>
      <c r="AXS17" s="426"/>
      <c r="AXT17" s="426"/>
      <c r="AXU17" s="426"/>
      <c r="AXV17" s="426"/>
      <c r="AXW17" s="426"/>
      <c r="AXX17" s="426"/>
      <c r="AXY17" s="426"/>
      <c r="AXZ17" s="426"/>
      <c r="AYA17" s="426"/>
      <c r="AYB17" s="426"/>
      <c r="AYC17" s="426"/>
      <c r="AYD17" s="426"/>
      <c r="AYE17" s="426"/>
      <c r="AYF17" s="426"/>
      <c r="AYG17" s="426"/>
      <c r="AYH17" s="426"/>
      <c r="AYI17" s="426"/>
      <c r="AYJ17" s="426"/>
      <c r="AYK17" s="426"/>
      <c r="AYL17" s="426"/>
      <c r="AYM17" s="426"/>
      <c r="AYN17" s="426"/>
      <c r="AYO17" s="426"/>
      <c r="AYP17" s="426"/>
      <c r="AYQ17" s="426"/>
      <c r="AYR17" s="426"/>
      <c r="AYS17" s="426"/>
      <c r="AYT17" s="426"/>
      <c r="AYU17" s="426"/>
      <c r="AYV17" s="426"/>
      <c r="AYW17" s="426"/>
      <c r="AYX17" s="426"/>
      <c r="AYY17" s="426"/>
      <c r="AYZ17" s="426"/>
      <c r="AZA17" s="426"/>
      <c r="AZB17" s="426"/>
      <c r="AZC17" s="426"/>
      <c r="AZD17" s="426"/>
      <c r="AZE17" s="426"/>
      <c r="AZF17" s="426"/>
      <c r="AZG17" s="426"/>
      <c r="AZH17" s="426"/>
      <c r="AZI17" s="426"/>
      <c r="AZJ17" s="426"/>
      <c r="AZK17" s="426"/>
      <c r="AZL17" s="426"/>
      <c r="AZM17" s="426"/>
      <c r="AZN17" s="426"/>
      <c r="AZO17" s="426"/>
      <c r="AZP17" s="426"/>
      <c r="AZQ17" s="426"/>
      <c r="AZR17" s="426"/>
      <c r="AZS17" s="426"/>
      <c r="AZT17" s="426"/>
      <c r="AZU17" s="426"/>
      <c r="AZV17" s="426"/>
      <c r="AZW17" s="426"/>
      <c r="AZX17" s="426"/>
      <c r="AZY17" s="426"/>
      <c r="AZZ17" s="426"/>
      <c r="BAA17" s="426"/>
      <c r="BAB17" s="426"/>
      <c r="BAC17" s="426"/>
      <c r="BAD17" s="426"/>
      <c r="BAE17" s="426"/>
      <c r="BAF17" s="426"/>
      <c r="BAG17" s="426"/>
      <c r="BAH17" s="426"/>
      <c r="BAI17" s="426"/>
      <c r="BAJ17" s="426"/>
      <c r="BAK17" s="426"/>
      <c r="BAL17" s="426"/>
      <c r="BAM17" s="426"/>
      <c r="BAN17" s="426"/>
      <c r="BAO17" s="426"/>
      <c r="BAP17" s="426"/>
      <c r="BAQ17" s="426"/>
      <c r="BAR17" s="426"/>
      <c r="BAS17" s="426"/>
      <c r="BAT17" s="426"/>
      <c r="BAU17" s="426"/>
      <c r="BAV17" s="426"/>
      <c r="BAW17" s="426"/>
      <c r="BAX17" s="426"/>
      <c r="BAY17" s="426"/>
      <c r="BAZ17" s="426"/>
      <c r="BBA17" s="426"/>
      <c r="BBB17" s="426"/>
      <c r="BBC17" s="426"/>
      <c r="BBD17" s="426"/>
      <c r="BBE17" s="426"/>
      <c r="BBF17" s="426"/>
      <c r="BBG17" s="426"/>
      <c r="BBH17" s="426"/>
      <c r="BBI17" s="426"/>
      <c r="BBJ17" s="426"/>
      <c r="BBK17" s="426"/>
      <c r="BBL17" s="426"/>
      <c r="BBM17" s="426"/>
      <c r="BBN17" s="426"/>
      <c r="BBO17" s="426"/>
      <c r="BBP17" s="426"/>
      <c r="BBQ17" s="426"/>
      <c r="BBR17" s="426"/>
      <c r="BBS17" s="426"/>
      <c r="BBT17" s="426"/>
      <c r="BBU17" s="426"/>
      <c r="BBV17" s="426"/>
      <c r="BBW17" s="426"/>
      <c r="BBX17" s="426"/>
      <c r="BBY17" s="426"/>
      <c r="BBZ17" s="426"/>
      <c r="BCA17" s="426"/>
      <c r="BCB17" s="426"/>
      <c r="BCC17" s="426"/>
      <c r="BCD17" s="426"/>
      <c r="BCE17" s="426"/>
      <c r="BCF17" s="426"/>
      <c r="BCG17" s="426"/>
      <c r="BCH17" s="426"/>
      <c r="BCI17" s="426"/>
      <c r="BCJ17" s="426"/>
      <c r="BCK17" s="426"/>
      <c r="BCL17" s="426"/>
      <c r="BCM17" s="426"/>
      <c r="BCN17" s="426"/>
      <c r="BCO17" s="426"/>
      <c r="BCP17" s="426"/>
      <c r="BCQ17" s="426"/>
      <c r="BCR17" s="426"/>
      <c r="BCS17" s="426"/>
      <c r="BCT17" s="426"/>
      <c r="BCU17" s="426"/>
      <c r="BCV17" s="426"/>
      <c r="BCW17" s="426"/>
      <c r="BCX17" s="426"/>
      <c r="BCY17" s="426"/>
      <c r="BCZ17" s="426"/>
      <c r="BDA17" s="426"/>
      <c r="BDB17" s="426"/>
      <c r="BDC17" s="426"/>
      <c r="BDD17" s="426"/>
      <c r="BDE17" s="426"/>
      <c r="BDF17" s="426"/>
      <c r="BDG17" s="426"/>
      <c r="BDH17" s="426"/>
      <c r="BDI17" s="426"/>
      <c r="BDJ17" s="426"/>
      <c r="BDK17" s="426"/>
      <c r="BDL17" s="426"/>
      <c r="BDM17" s="426"/>
      <c r="BDN17" s="426"/>
      <c r="BDO17" s="426"/>
      <c r="BDP17" s="426"/>
      <c r="BDQ17" s="426"/>
      <c r="BDR17" s="426"/>
      <c r="BDS17" s="426"/>
      <c r="BDT17" s="426"/>
      <c r="BDU17" s="426"/>
      <c r="BDV17" s="426"/>
      <c r="BDW17" s="426"/>
      <c r="BDX17" s="426"/>
      <c r="BDY17" s="426"/>
      <c r="BDZ17" s="426"/>
      <c r="BEA17" s="426"/>
      <c r="BEB17" s="426"/>
      <c r="BEC17" s="426"/>
      <c r="BED17" s="426"/>
      <c r="BEE17" s="426"/>
      <c r="BEF17" s="426"/>
      <c r="BEG17" s="426"/>
      <c r="BEH17" s="426"/>
      <c r="BEI17" s="426"/>
      <c r="BEJ17" s="426"/>
      <c r="BEK17" s="426"/>
      <c r="BEL17" s="426"/>
      <c r="BEM17" s="426"/>
      <c r="BEN17" s="426"/>
      <c r="BEO17" s="426"/>
      <c r="BEP17" s="426"/>
      <c r="BEQ17" s="426"/>
      <c r="BER17" s="426"/>
      <c r="BES17" s="426"/>
      <c r="BET17" s="426"/>
      <c r="BEU17" s="426"/>
      <c r="BEV17" s="426"/>
      <c r="BEW17" s="426"/>
      <c r="BEX17" s="426"/>
      <c r="BEY17" s="426"/>
      <c r="BEZ17" s="426"/>
      <c r="BFA17" s="426"/>
      <c r="BFB17" s="426"/>
      <c r="BFC17" s="426"/>
      <c r="BFD17" s="426"/>
      <c r="BFE17" s="426"/>
      <c r="BFF17" s="426"/>
      <c r="BFG17" s="426"/>
      <c r="BFH17" s="426"/>
      <c r="BFI17" s="426"/>
      <c r="BFJ17" s="426"/>
      <c r="BFK17" s="426"/>
      <c r="BFL17" s="426"/>
      <c r="BFM17" s="426"/>
      <c r="BFN17" s="426"/>
      <c r="BFO17" s="426"/>
      <c r="BFP17" s="426"/>
      <c r="BFQ17" s="426"/>
      <c r="BFR17" s="426"/>
      <c r="BFS17" s="426"/>
      <c r="BFT17" s="426"/>
      <c r="BFU17" s="426"/>
      <c r="BFV17" s="426"/>
      <c r="BFW17" s="426"/>
      <c r="BFX17" s="426"/>
      <c r="BFY17" s="426"/>
      <c r="BFZ17" s="426"/>
      <c r="BGA17" s="426"/>
      <c r="BGB17" s="426"/>
      <c r="BGC17" s="426"/>
      <c r="BGD17" s="426"/>
      <c r="BGE17" s="426"/>
      <c r="BGF17" s="426"/>
      <c r="BGG17" s="426"/>
      <c r="BGH17" s="426"/>
      <c r="BGI17" s="426"/>
      <c r="BGJ17" s="426"/>
      <c r="BGK17" s="426"/>
      <c r="BGL17" s="426"/>
      <c r="BGM17" s="426"/>
      <c r="BGN17" s="426"/>
      <c r="BGO17" s="426"/>
      <c r="BGP17" s="426"/>
      <c r="BGQ17" s="426"/>
      <c r="BGR17" s="426"/>
      <c r="BGS17" s="426"/>
      <c r="BGT17" s="426"/>
      <c r="BGU17" s="426"/>
      <c r="BGV17" s="426"/>
      <c r="BGW17" s="426"/>
      <c r="BGX17" s="426"/>
      <c r="BGY17" s="426"/>
      <c r="BGZ17" s="426"/>
      <c r="BHA17" s="426"/>
      <c r="BHB17" s="426"/>
      <c r="BHC17" s="426"/>
      <c r="BHD17" s="426"/>
      <c r="BHE17" s="426"/>
      <c r="BHF17" s="426"/>
      <c r="BHG17" s="426"/>
      <c r="BHH17" s="426"/>
      <c r="BHI17" s="426"/>
      <c r="BHJ17" s="426"/>
      <c r="BHK17" s="426"/>
      <c r="BHL17" s="426"/>
      <c r="BHM17" s="426"/>
      <c r="BHN17" s="426"/>
      <c r="BHO17" s="426"/>
      <c r="BHP17" s="426"/>
      <c r="BHQ17" s="426"/>
      <c r="BHR17" s="426"/>
      <c r="BHS17" s="426"/>
      <c r="BHT17" s="426"/>
      <c r="BHU17" s="426"/>
      <c r="BHV17" s="426"/>
      <c r="BHW17" s="426"/>
      <c r="BHX17" s="426"/>
      <c r="BHY17" s="426"/>
      <c r="BHZ17" s="426"/>
      <c r="BIA17" s="426"/>
      <c r="BIB17" s="426"/>
      <c r="BIC17" s="426"/>
      <c r="BID17" s="426"/>
      <c r="BIE17" s="426"/>
      <c r="BIF17" s="426"/>
      <c r="BIG17" s="426"/>
      <c r="BIH17" s="426"/>
      <c r="BII17" s="426"/>
      <c r="BIJ17" s="426"/>
      <c r="BIK17" s="426"/>
      <c r="BIL17" s="426"/>
      <c r="BIM17" s="426"/>
      <c r="BIN17" s="426"/>
      <c r="BIO17" s="426"/>
      <c r="BIP17" s="426"/>
      <c r="BIQ17" s="426"/>
      <c r="BIR17" s="426"/>
      <c r="BIS17" s="426"/>
      <c r="BIT17" s="426"/>
      <c r="BIU17" s="426"/>
      <c r="BIV17" s="426"/>
      <c r="BIW17" s="426"/>
      <c r="BIX17" s="426"/>
      <c r="BIY17" s="426"/>
      <c r="BIZ17" s="426"/>
      <c r="BJA17" s="426"/>
      <c r="BJB17" s="426"/>
      <c r="BJC17" s="426"/>
      <c r="BJD17" s="426"/>
      <c r="BJE17" s="426"/>
      <c r="BJF17" s="426"/>
      <c r="BJG17" s="426"/>
      <c r="BJH17" s="426"/>
      <c r="BJI17" s="426"/>
      <c r="BJJ17" s="426"/>
      <c r="BJK17" s="426"/>
      <c r="BJL17" s="426"/>
      <c r="BJM17" s="426"/>
      <c r="BJN17" s="426"/>
      <c r="BJO17" s="426"/>
      <c r="BJP17" s="426"/>
      <c r="BJQ17" s="426"/>
      <c r="BJR17" s="426"/>
      <c r="BJS17" s="426"/>
      <c r="BJT17" s="426"/>
      <c r="BJU17" s="426"/>
      <c r="BJV17" s="426"/>
      <c r="BJW17" s="426"/>
      <c r="BJX17" s="426"/>
      <c r="BJY17" s="426"/>
      <c r="BJZ17" s="426"/>
      <c r="BKA17" s="426"/>
      <c r="BKB17" s="426"/>
      <c r="BKC17" s="426"/>
      <c r="BKD17" s="426"/>
      <c r="BKE17" s="426"/>
      <c r="BKF17" s="426"/>
      <c r="BKG17" s="426"/>
      <c r="BKH17" s="426"/>
      <c r="BKI17" s="426"/>
      <c r="BKJ17" s="426"/>
      <c r="BKK17" s="426"/>
      <c r="BKL17" s="426"/>
      <c r="BKM17" s="426"/>
      <c r="BKN17" s="426"/>
      <c r="BKO17" s="426"/>
      <c r="BKP17" s="426"/>
      <c r="BKQ17" s="426"/>
      <c r="BKR17" s="426"/>
      <c r="BKS17" s="426"/>
      <c r="BKT17" s="426"/>
      <c r="BKU17" s="426"/>
      <c r="BKV17" s="426"/>
      <c r="BKW17" s="426"/>
      <c r="BKX17" s="426"/>
      <c r="BKY17" s="426"/>
      <c r="BKZ17" s="426"/>
      <c r="BLA17" s="426"/>
      <c r="BLB17" s="426"/>
      <c r="BLC17" s="426"/>
      <c r="BLD17" s="426"/>
      <c r="BLE17" s="426"/>
      <c r="BLF17" s="426"/>
      <c r="BLG17" s="426"/>
      <c r="BLH17" s="426"/>
      <c r="BLI17" s="426"/>
      <c r="BLJ17" s="426"/>
      <c r="BLK17" s="426"/>
      <c r="BLL17" s="426"/>
      <c r="BLM17" s="426"/>
      <c r="BLN17" s="426"/>
      <c r="BLO17" s="426"/>
      <c r="BLP17" s="426"/>
      <c r="BLQ17" s="426"/>
      <c r="BLR17" s="426"/>
      <c r="BLS17" s="426"/>
      <c r="BLT17" s="426"/>
      <c r="BLU17" s="426"/>
      <c r="BLV17" s="426"/>
      <c r="BLW17" s="426"/>
      <c r="BLX17" s="426"/>
      <c r="BLY17" s="426"/>
      <c r="BLZ17" s="426"/>
      <c r="BMA17" s="426"/>
      <c r="BMB17" s="426"/>
      <c r="BMC17" s="426"/>
      <c r="BMD17" s="426"/>
      <c r="BME17" s="426"/>
      <c r="BMF17" s="426"/>
      <c r="BMG17" s="426"/>
      <c r="BMH17" s="426"/>
      <c r="BMI17" s="426"/>
      <c r="BMJ17" s="426"/>
      <c r="BMK17" s="426"/>
      <c r="BML17" s="426"/>
      <c r="BMM17" s="426"/>
      <c r="BMN17" s="426"/>
      <c r="BMO17" s="426"/>
      <c r="BMP17" s="426"/>
      <c r="BMQ17" s="426"/>
      <c r="BMR17" s="426"/>
      <c r="BMS17" s="426"/>
      <c r="BMT17" s="426"/>
      <c r="BMU17" s="426"/>
      <c r="BMV17" s="426"/>
      <c r="BMW17" s="426"/>
      <c r="BMX17" s="426"/>
      <c r="BMY17" s="426"/>
      <c r="BMZ17" s="426"/>
      <c r="BNA17" s="426"/>
      <c r="BNB17" s="426"/>
      <c r="BNC17" s="426"/>
      <c r="BND17" s="426"/>
      <c r="BNE17" s="426"/>
      <c r="BNF17" s="426"/>
      <c r="BNG17" s="426"/>
      <c r="BNH17" s="426"/>
      <c r="BNI17" s="426"/>
      <c r="BNJ17" s="426"/>
      <c r="BNK17" s="426"/>
      <c r="BNL17" s="426"/>
      <c r="BNM17" s="426"/>
      <c r="BNN17" s="426"/>
      <c r="BNO17" s="426"/>
      <c r="BNP17" s="426"/>
      <c r="BNQ17" s="426"/>
      <c r="BNR17" s="426"/>
      <c r="BNS17" s="426"/>
      <c r="BNT17" s="426"/>
      <c r="BNU17" s="426"/>
      <c r="BNV17" s="426"/>
      <c r="BNW17" s="426"/>
      <c r="BNX17" s="426"/>
      <c r="BNY17" s="426"/>
      <c r="BNZ17" s="426"/>
      <c r="BOA17" s="426"/>
      <c r="BOB17" s="426"/>
      <c r="BOC17" s="426"/>
      <c r="BOD17" s="426"/>
      <c r="BOE17" s="426"/>
      <c r="BOF17" s="426"/>
      <c r="BOG17" s="426"/>
      <c r="BOH17" s="426"/>
      <c r="BOI17" s="426"/>
      <c r="BOJ17" s="426"/>
      <c r="BOK17" s="426"/>
      <c r="BOL17" s="426"/>
      <c r="BOM17" s="426"/>
      <c r="BON17" s="426"/>
      <c r="BOO17" s="426"/>
      <c r="BOP17" s="426"/>
      <c r="BOQ17" s="426"/>
      <c r="BOR17" s="426"/>
      <c r="BOS17" s="426"/>
      <c r="BOT17" s="426"/>
      <c r="BOU17" s="426"/>
      <c r="BOV17" s="426"/>
      <c r="BOW17" s="426"/>
      <c r="BOX17" s="426"/>
      <c r="BOY17" s="426"/>
      <c r="BOZ17" s="426"/>
      <c r="BPA17" s="426"/>
      <c r="BPB17" s="426"/>
      <c r="BPC17" s="426"/>
      <c r="BPD17" s="426"/>
      <c r="BPE17" s="426"/>
      <c r="BPF17" s="426"/>
      <c r="BPG17" s="426"/>
      <c r="BPH17" s="426"/>
      <c r="BPI17" s="426"/>
      <c r="BPJ17" s="426"/>
      <c r="BPK17" s="426"/>
      <c r="BPL17" s="426"/>
      <c r="BPM17" s="426"/>
      <c r="BPN17" s="426"/>
      <c r="BPO17" s="426"/>
      <c r="BPP17" s="426"/>
      <c r="BPQ17" s="426"/>
      <c r="BPR17" s="426"/>
      <c r="BPS17" s="426"/>
      <c r="BPT17" s="426"/>
      <c r="BPU17" s="426"/>
      <c r="BPV17" s="426"/>
      <c r="BPW17" s="426"/>
      <c r="BPX17" s="426"/>
      <c r="BPY17" s="426"/>
      <c r="BPZ17" s="426"/>
      <c r="BQA17" s="426"/>
      <c r="BQB17" s="426"/>
      <c r="BQC17" s="426"/>
      <c r="BQD17" s="426"/>
      <c r="BQE17" s="426"/>
      <c r="BQF17" s="426"/>
      <c r="BQG17" s="426"/>
      <c r="BQH17" s="426"/>
      <c r="BQI17" s="426"/>
      <c r="BQJ17" s="426"/>
      <c r="BQK17" s="426"/>
      <c r="BQL17" s="426"/>
      <c r="BQM17" s="426"/>
      <c r="BQN17" s="426"/>
      <c r="BQO17" s="426"/>
      <c r="BQP17" s="426"/>
      <c r="BQQ17" s="426"/>
      <c r="BQR17" s="426"/>
      <c r="BQS17" s="426"/>
      <c r="BQT17" s="426"/>
      <c r="BQU17" s="426"/>
      <c r="BQV17" s="426"/>
      <c r="BQW17" s="426"/>
      <c r="BQX17" s="426"/>
      <c r="BQY17" s="426"/>
      <c r="BQZ17" s="426"/>
      <c r="BRA17" s="426"/>
      <c r="BRB17" s="426"/>
      <c r="BRC17" s="426"/>
      <c r="BRD17" s="426"/>
      <c r="BRE17" s="426"/>
      <c r="BRF17" s="426"/>
      <c r="BRG17" s="426"/>
      <c r="BRH17" s="426"/>
      <c r="BRI17" s="426"/>
      <c r="BRJ17" s="426"/>
      <c r="BRK17" s="426"/>
      <c r="BRL17" s="426"/>
      <c r="BRM17" s="426"/>
      <c r="BRN17" s="426"/>
      <c r="BRO17" s="426"/>
      <c r="BRP17" s="426"/>
      <c r="BRQ17" s="426"/>
      <c r="BRR17" s="426"/>
      <c r="BRS17" s="426"/>
      <c r="BRT17" s="426"/>
      <c r="BRU17" s="426"/>
      <c r="BRV17" s="426"/>
      <c r="BRW17" s="426"/>
      <c r="BRX17" s="426"/>
      <c r="BRY17" s="426"/>
      <c r="BRZ17" s="426"/>
      <c r="BSA17" s="426"/>
      <c r="BSB17" s="426"/>
      <c r="BSC17" s="426"/>
      <c r="BSD17" s="426"/>
      <c r="BSE17" s="426"/>
      <c r="BSF17" s="426"/>
      <c r="BSG17" s="426"/>
      <c r="BSH17" s="426"/>
      <c r="BSI17" s="426"/>
      <c r="BSJ17" s="426"/>
      <c r="BSK17" s="426"/>
      <c r="BSL17" s="426"/>
      <c r="BSM17" s="426"/>
      <c r="BSN17" s="426"/>
      <c r="BSO17" s="426"/>
      <c r="BSP17" s="426"/>
      <c r="BSQ17" s="426"/>
      <c r="BSR17" s="426"/>
      <c r="BSS17" s="426"/>
      <c r="BST17" s="426"/>
      <c r="BSU17" s="426"/>
      <c r="BSV17" s="426"/>
      <c r="BSW17" s="426"/>
      <c r="BSX17" s="426"/>
      <c r="BSY17" s="426"/>
      <c r="BSZ17" s="426"/>
      <c r="BTA17" s="426"/>
      <c r="BTB17" s="426"/>
      <c r="BTC17" s="426"/>
      <c r="BTD17" s="426"/>
      <c r="BTE17" s="426"/>
      <c r="BTF17" s="426"/>
      <c r="BTG17" s="426"/>
      <c r="BTH17" s="426"/>
      <c r="BTI17" s="426"/>
      <c r="BTJ17" s="426"/>
      <c r="BTK17" s="426"/>
      <c r="BTL17" s="426"/>
      <c r="BTM17" s="426"/>
      <c r="BTN17" s="426"/>
      <c r="BTO17" s="426"/>
      <c r="BTP17" s="426"/>
      <c r="BTQ17" s="426"/>
      <c r="BTR17" s="426"/>
      <c r="BTS17" s="426"/>
      <c r="BTT17" s="426"/>
      <c r="BTU17" s="426"/>
      <c r="BTV17" s="426"/>
      <c r="BTW17" s="426"/>
      <c r="BTX17" s="426"/>
      <c r="BTY17" s="426"/>
      <c r="BTZ17" s="426"/>
      <c r="BUA17" s="426"/>
      <c r="BUB17" s="426"/>
      <c r="BUC17" s="426"/>
      <c r="BUD17" s="426"/>
      <c r="BUE17" s="426"/>
      <c r="BUF17" s="426"/>
      <c r="BUG17" s="426"/>
      <c r="BUH17" s="426"/>
      <c r="BUI17" s="426"/>
      <c r="BUJ17" s="426"/>
      <c r="BUK17" s="426"/>
      <c r="BUL17" s="426"/>
      <c r="BUM17" s="426"/>
      <c r="BUN17" s="426"/>
      <c r="BUO17" s="426"/>
      <c r="BUP17" s="426"/>
      <c r="BUQ17" s="426"/>
      <c r="BUR17" s="426"/>
      <c r="BUS17" s="426"/>
      <c r="BUT17" s="426"/>
      <c r="BUU17" s="426"/>
      <c r="BUV17" s="426"/>
      <c r="BUW17" s="426"/>
      <c r="BUX17" s="426"/>
      <c r="BUY17" s="426"/>
      <c r="BUZ17" s="426"/>
      <c r="BVA17" s="426"/>
      <c r="BVB17" s="426"/>
      <c r="BVC17" s="426"/>
      <c r="BVD17" s="426"/>
      <c r="BVE17" s="426"/>
      <c r="BVF17" s="426"/>
      <c r="BVG17" s="426"/>
      <c r="BVH17" s="426"/>
      <c r="BVI17" s="426"/>
      <c r="BVJ17" s="426"/>
      <c r="BVK17" s="426"/>
      <c r="BVL17" s="426"/>
      <c r="BVM17" s="426"/>
      <c r="BVN17" s="426"/>
      <c r="BVO17" s="426"/>
      <c r="BVP17" s="426"/>
      <c r="BVQ17" s="426"/>
      <c r="BVR17" s="426"/>
      <c r="BVS17" s="426"/>
      <c r="BVT17" s="426"/>
      <c r="BVU17" s="426"/>
      <c r="BVV17" s="426"/>
      <c r="BVW17" s="426"/>
      <c r="BVX17" s="426"/>
      <c r="BVY17" s="426"/>
      <c r="BVZ17" s="426"/>
      <c r="BWA17" s="426"/>
      <c r="BWB17" s="426"/>
      <c r="BWC17" s="426"/>
      <c r="BWD17" s="426"/>
      <c r="BWE17" s="426"/>
      <c r="BWF17" s="426"/>
      <c r="BWG17" s="426"/>
      <c r="BWH17" s="426"/>
      <c r="BWI17" s="426"/>
      <c r="BWJ17" s="426"/>
      <c r="BWK17" s="426"/>
      <c r="BWL17" s="426"/>
      <c r="BWM17" s="426"/>
      <c r="BWN17" s="426"/>
      <c r="BWO17" s="426"/>
      <c r="BWP17" s="426"/>
      <c r="BWQ17" s="426"/>
      <c r="BWR17" s="426"/>
      <c r="BWS17" s="426"/>
      <c r="BWT17" s="426"/>
      <c r="BWU17" s="426"/>
      <c r="BWV17" s="426"/>
      <c r="BWW17" s="426"/>
      <c r="BWX17" s="426"/>
      <c r="BWY17" s="426"/>
      <c r="BWZ17" s="426"/>
      <c r="BXA17" s="426"/>
      <c r="BXB17" s="426"/>
      <c r="BXC17" s="426"/>
      <c r="BXD17" s="426"/>
      <c r="BXE17" s="426"/>
      <c r="BXF17" s="426"/>
      <c r="BXG17" s="426"/>
      <c r="BXH17" s="426"/>
      <c r="BXI17" s="426"/>
      <c r="BXJ17" s="426"/>
      <c r="BXK17" s="426"/>
      <c r="BXL17" s="426"/>
      <c r="BXM17" s="426"/>
      <c r="BXN17" s="426"/>
      <c r="BXO17" s="426"/>
      <c r="BXP17" s="426"/>
      <c r="BXQ17" s="426"/>
      <c r="BXR17" s="426"/>
      <c r="BXS17" s="426"/>
      <c r="BXT17" s="426"/>
      <c r="BXU17" s="426"/>
      <c r="BXV17" s="426"/>
      <c r="BXW17" s="426"/>
      <c r="BXX17" s="426"/>
      <c r="BXY17" s="426"/>
      <c r="BXZ17" s="426"/>
      <c r="BYA17" s="426"/>
      <c r="BYB17" s="426"/>
      <c r="BYC17" s="426"/>
      <c r="BYD17" s="426"/>
      <c r="BYE17" s="426"/>
      <c r="BYF17" s="426"/>
      <c r="BYG17" s="426"/>
      <c r="BYH17" s="426"/>
      <c r="BYI17" s="426"/>
      <c r="BYJ17" s="426"/>
      <c r="BYK17" s="426"/>
      <c r="BYL17" s="426"/>
      <c r="BYM17" s="426"/>
      <c r="BYN17" s="426"/>
      <c r="BYO17" s="426"/>
      <c r="BYP17" s="426"/>
      <c r="BYQ17" s="426"/>
      <c r="BYR17" s="426"/>
      <c r="BYS17" s="426"/>
      <c r="BYT17" s="426"/>
      <c r="BYU17" s="426"/>
      <c r="BYV17" s="426"/>
      <c r="BYW17" s="426"/>
      <c r="BYX17" s="426"/>
      <c r="BYY17" s="426"/>
      <c r="BYZ17" s="426"/>
      <c r="BZA17" s="426"/>
      <c r="BZB17" s="426"/>
      <c r="BZC17" s="426"/>
      <c r="BZD17" s="426"/>
      <c r="BZE17" s="426"/>
      <c r="BZF17" s="426"/>
      <c r="BZG17" s="426"/>
      <c r="BZH17" s="426"/>
      <c r="BZI17" s="426"/>
      <c r="BZJ17" s="426"/>
      <c r="BZK17" s="426"/>
      <c r="BZL17" s="426"/>
      <c r="BZM17" s="426"/>
      <c r="BZN17" s="426"/>
      <c r="BZO17" s="426"/>
      <c r="BZP17" s="426"/>
      <c r="BZQ17" s="426"/>
      <c r="BZR17" s="426"/>
      <c r="BZS17" s="426"/>
      <c r="BZT17" s="426"/>
      <c r="BZU17" s="426"/>
      <c r="BZV17" s="426"/>
      <c r="BZW17" s="426"/>
      <c r="BZX17" s="426"/>
      <c r="BZY17" s="426"/>
      <c r="BZZ17" s="426"/>
      <c r="CAA17" s="426"/>
      <c r="CAB17" s="426"/>
      <c r="CAC17" s="426"/>
      <c r="CAD17" s="426"/>
      <c r="CAE17" s="426"/>
      <c r="CAF17" s="426"/>
      <c r="CAG17" s="426"/>
      <c r="CAH17" s="426"/>
      <c r="CAI17" s="426"/>
      <c r="CAJ17" s="426"/>
      <c r="CAK17" s="426"/>
      <c r="CAL17" s="426"/>
      <c r="CAM17" s="426"/>
      <c r="CAN17" s="426"/>
      <c r="CAO17" s="426"/>
      <c r="CAP17" s="426"/>
      <c r="CAQ17" s="426"/>
      <c r="CAR17" s="426"/>
      <c r="CAS17" s="426"/>
      <c r="CAT17" s="426"/>
      <c r="CAU17" s="426"/>
      <c r="CAV17" s="426"/>
      <c r="CAW17" s="426"/>
      <c r="CAX17" s="426"/>
      <c r="CAY17" s="426"/>
      <c r="CAZ17" s="426"/>
      <c r="CBA17" s="426"/>
      <c r="CBB17" s="426"/>
      <c r="CBC17" s="426"/>
    </row>
    <row r="18" s="337" customFormat="1" spans="1:2083">
      <c r="A18" s="350"/>
      <c r="B18" s="373" t="s">
        <v>692</v>
      </c>
      <c r="C18" s="374" t="s">
        <v>693</v>
      </c>
      <c r="D18" s="355"/>
      <c r="E18" s="355"/>
      <c r="F18" s="372"/>
      <c r="G18" s="374">
        <v>67.18</v>
      </c>
      <c r="H18" s="375">
        <v>3000</v>
      </c>
      <c r="I18" s="374">
        <v>6500</v>
      </c>
      <c r="J18" s="375">
        <v>0.32</v>
      </c>
      <c r="K18" s="374">
        <v>0.96</v>
      </c>
      <c r="L18" s="375">
        <v>950</v>
      </c>
      <c r="M18" s="388">
        <v>2850</v>
      </c>
      <c r="N18" s="374">
        <v>3</v>
      </c>
      <c r="O18" s="375" t="s">
        <v>665</v>
      </c>
      <c r="P18" s="374">
        <v>23</v>
      </c>
      <c r="Q18" s="374">
        <v>8388608</v>
      </c>
      <c r="R18" s="405">
        <v>30</v>
      </c>
      <c r="S18" s="354">
        <f t="shared" si="1"/>
        <v>142899.672521584</v>
      </c>
      <c r="T18" s="374"/>
      <c r="U18" s="407"/>
      <c r="V18" s="395" t="s">
        <v>197</v>
      </c>
      <c r="W18" s="374" t="s">
        <v>43</v>
      </c>
      <c r="X18" s="406">
        <v>0.63</v>
      </c>
      <c r="Y18" s="427" t="s">
        <v>203</v>
      </c>
      <c r="Z18" s="373"/>
      <c r="AA18" s="426"/>
      <c r="AB18" s="426"/>
      <c r="AC18" s="426"/>
      <c r="AD18" s="426"/>
      <c r="AE18" s="426"/>
      <c r="AF18" s="426"/>
      <c r="AG18" s="426"/>
      <c r="AH18" s="426"/>
      <c r="AI18" s="426"/>
      <c r="AJ18" s="426"/>
      <c r="AK18" s="426"/>
      <c r="AL18" s="426"/>
      <c r="AM18" s="426"/>
      <c r="AN18" s="426"/>
      <c r="AO18" s="426"/>
      <c r="AP18" s="426"/>
      <c r="AQ18" s="426"/>
      <c r="AR18" s="426"/>
      <c r="AS18" s="426"/>
      <c r="AT18" s="426"/>
      <c r="AU18" s="426"/>
      <c r="AV18" s="426"/>
      <c r="AW18" s="426"/>
      <c r="AX18" s="426"/>
      <c r="AY18" s="426"/>
      <c r="AZ18" s="426"/>
      <c r="BA18" s="426"/>
      <c r="BB18" s="426"/>
      <c r="BC18" s="426"/>
      <c r="BD18" s="426"/>
      <c r="BE18" s="426"/>
      <c r="BF18" s="426"/>
      <c r="BG18" s="426"/>
      <c r="BH18" s="426"/>
      <c r="BI18" s="426"/>
      <c r="BJ18" s="426"/>
      <c r="BK18" s="426"/>
      <c r="BL18" s="426"/>
      <c r="BM18" s="426"/>
      <c r="BN18" s="426"/>
      <c r="BO18" s="426"/>
      <c r="BP18" s="426"/>
      <c r="BQ18" s="426"/>
      <c r="BR18" s="426"/>
      <c r="BS18" s="426"/>
      <c r="BT18" s="426"/>
      <c r="BU18" s="426"/>
      <c r="BV18" s="426"/>
      <c r="BW18" s="426"/>
      <c r="BX18" s="426"/>
      <c r="BY18" s="426"/>
      <c r="BZ18" s="426"/>
      <c r="CA18" s="426"/>
      <c r="CB18" s="426"/>
      <c r="CC18" s="426"/>
      <c r="CD18" s="426"/>
      <c r="CE18" s="426"/>
      <c r="CF18" s="426"/>
      <c r="CG18" s="426"/>
      <c r="CH18" s="426"/>
      <c r="CI18" s="426"/>
      <c r="CJ18" s="426"/>
      <c r="CK18" s="426"/>
      <c r="CL18" s="426"/>
      <c r="CM18" s="426"/>
      <c r="CN18" s="426"/>
      <c r="CO18" s="426"/>
      <c r="CP18" s="426"/>
      <c r="CQ18" s="426"/>
      <c r="CR18" s="426"/>
      <c r="CS18" s="426"/>
      <c r="CT18" s="426"/>
      <c r="CU18" s="426"/>
      <c r="CV18" s="426"/>
      <c r="CW18" s="426"/>
      <c r="CX18" s="426"/>
      <c r="CY18" s="426"/>
      <c r="CZ18" s="426"/>
      <c r="DA18" s="426"/>
      <c r="DB18" s="426"/>
      <c r="DC18" s="426"/>
      <c r="DD18" s="426"/>
      <c r="DE18" s="426"/>
      <c r="DF18" s="426"/>
      <c r="DG18" s="426"/>
      <c r="DH18" s="426"/>
      <c r="DI18" s="426"/>
      <c r="DJ18" s="426"/>
      <c r="DK18" s="426"/>
      <c r="DL18" s="426"/>
      <c r="DM18" s="426"/>
      <c r="DN18" s="426"/>
      <c r="DO18" s="426"/>
      <c r="DP18" s="426"/>
      <c r="DQ18" s="426"/>
      <c r="DR18" s="426"/>
      <c r="DS18" s="426"/>
      <c r="DT18" s="426"/>
      <c r="DU18" s="426"/>
      <c r="DV18" s="426"/>
      <c r="DW18" s="426"/>
      <c r="DX18" s="426"/>
      <c r="DY18" s="426"/>
      <c r="DZ18" s="426"/>
      <c r="EA18" s="426"/>
      <c r="EB18" s="426"/>
      <c r="EC18" s="426"/>
      <c r="ED18" s="426"/>
      <c r="EE18" s="426"/>
      <c r="EF18" s="426"/>
      <c r="EG18" s="426"/>
      <c r="EH18" s="426"/>
      <c r="EI18" s="426"/>
      <c r="EJ18" s="426"/>
      <c r="EK18" s="426"/>
      <c r="EL18" s="426"/>
      <c r="EM18" s="426"/>
      <c r="EN18" s="426"/>
      <c r="EO18" s="426"/>
      <c r="EP18" s="426"/>
      <c r="EQ18" s="426"/>
      <c r="ER18" s="426"/>
      <c r="ES18" s="426"/>
      <c r="ET18" s="426"/>
      <c r="EU18" s="426"/>
      <c r="EV18" s="426"/>
      <c r="EW18" s="426"/>
      <c r="EX18" s="426"/>
      <c r="EY18" s="426"/>
      <c r="EZ18" s="426"/>
      <c r="FA18" s="426"/>
      <c r="FB18" s="426"/>
      <c r="FC18" s="426"/>
      <c r="FD18" s="426"/>
      <c r="FE18" s="426"/>
      <c r="FF18" s="426"/>
      <c r="FG18" s="426"/>
      <c r="FH18" s="426"/>
      <c r="FI18" s="426"/>
      <c r="FJ18" s="426"/>
      <c r="FK18" s="426"/>
      <c r="FL18" s="426"/>
      <c r="FM18" s="426"/>
      <c r="FN18" s="426"/>
      <c r="FO18" s="426"/>
      <c r="FP18" s="426"/>
      <c r="FQ18" s="426"/>
      <c r="FR18" s="426"/>
      <c r="FS18" s="426"/>
      <c r="FT18" s="426"/>
      <c r="FU18" s="426"/>
      <c r="FV18" s="426"/>
      <c r="FW18" s="426"/>
      <c r="FX18" s="426"/>
      <c r="FY18" s="426"/>
      <c r="FZ18" s="426"/>
      <c r="GA18" s="426"/>
      <c r="GB18" s="426"/>
      <c r="GC18" s="426"/>
      <c r="GD18" s="426"/>
      <c r="GE18" s="426"/>
      <c r="GF18" s="426"/>
      <c r="GG18" s="426"/>
      <c r="GH18" s="426"/>
      <c r="GI18" s="426"/>
      <c r="GJ18" s="426"/>
      <c r="GK18" s="426"/>
      <c r="GL18" s="426"/>
      <c r="GM18" s="426"/>
      <c r="GN18" s="426"/>
      <c r="GO18" s="426"/>
      <c r="GP18" s="426"/>
      <c r="GQ18" s="426"/>
      <c r="GR18" s="426"/>
      <c r="GS18" s="426"/>
      <c r="GT18" s="426"/>
      <c r="GU18" s="426"/>
      <c r="GV18" s="426"/>
      <c r="GW18" s="426"/>
      <c r="GX18" s="426"/>
      <c r="GY18" s="426"/>
      <c r="GZ18" s="426"/>
      <c r="HA18" s="426"/>
      <c r="HB18" s="426"/>
      <c r="HC18" s="426"/>
      <c r="HD18" s="426"/>
      <c r="HE18" s="426"/>
      <c r="HF18" s="426"/>
      <c r="HG18" s="426"/>
      <c r="HH18" s="426"/>
      <c r="HI18" s="426"/>
      <c r="HJ18" s="426"/>
      <c r="HK18" s="426"/>
      <c r="HL18" s="426"/>
      <c r="HM18" s="426"/>
      <c r="HN18" s="426"/>
      <c r="HO18" s="426"/>
      <c r="HP18" s="426"/>
      <c r="HQ18" s="426"/>
      <c r="HR18" s="426"/>
      <c r="HS18" s="426"/>
      <c r="HT18" s="426"/>
      <c r="HU18" s="426"/>
      <c r="HV18" s="426"/>
      <c r="HW18" s="426"/>
      <c r="HX18" s="426"/>
      <c r="HY18" s="426"/>
      <c r="HZ18" s="426"/>
      <c r="IA18" s="426"/>
      <c r="IB18" s="426"/>
      <c r="IC18" s="426"/>
      <c r="ID18" s="426"/>
      <c r="IE18" s="426"/>
      <c r="IF18" s="426"/>
      <c r="IG18" s="426"/>
      <c r="IH18" s="426"/>
      <c r="II18" s="426"/>
      <c r="IJ18" s="426"/>
      <c r="IK18" s="426"/>
      <c r="IL18" s="426"/>
      <c r="IM18" s="426"/>
      <c r="IN18" s="426"/>
      <c r="IO18" s="426"/>
      <c r="IP18" s="426"/>
      <c r="IQ18" s="426"/>
      <c r="IR18" s="426"/>
      <c r="IS18" s="426"/>
      <c r="IT18" s="426"/>
      <c r="IU18" s="426"/>
      <c r="IV18" s="426"/>
      <c r="IW18" s="426"/>
      <c r="IX18" s="426"/>
      <c r="IY18" s="426"/>
      <c r="IZ18" s="426"/>
      <c r="JA18" s="426"/>
      <c r="JB18" s="426"/>
      <c r="JC18" s="426"/>
      <c r="JD18" s="426"/>
      <c r="JE18" s="426"/>
      <c r="JF18" s="426"/>
      <c r="JG18" s="426"/>
      <c r="JH18" s="426"/>
      <c r="JI18" s="426"/>
      <c r="JJ18" s="426"/>
      <c r="JK18" s="426"/>
      <c r="JL18" s="426"/>
      <c r="JM18" s="426"/>
      <c r="JN18" s="426"/>
      <c r="JO18" s="426"/>
      <c r="JP18" s="426"/>
      <c r="JQ18" s="426"/>
      <c r="JR18" s="426"/>
      <c r="JS18" s="426"/>
      <c r="JT18" s="426"/>
      <c r="JU18" s="426"/>
      <c r="JV18" s="426"/>
      <c r="JW18" s="426"/>
      <c r="JX18" s="426"/>
      <c r="JY18" s="426"/>
      <c r="JZ18" s="426"/>
      <c r="KA18" s="426"/>
      <c r="KB18" s="426"/>
      <c r="KC18" s="426"/>
      <c r="KD18" s="426"/>
      <c r="KE18" s="426"/>
      <c r="KF18" s="426"/>
      <c r="KG18" s="426"/>
      <c r="KH18" s="426"/>
      <c r="KI18" s="426"/>
      <c r="KJ18" s="426"/>
      <c r="KK18" s="426"/>
      <c r="KL18" s="426"/>
      <c r="KM18" s="426"/>
      <c r="KN18" s="426"/>
      <c r="KO18" s="426"/>
      <c r="KP18" s="426"/>
      <c r="KQ18" s="426"/>
      <c r="KR18" s="426"/>
      <c r="KS18" s="426"/>
      <c r="KT18" s="426"/>
      <c r="KU18" s="426"/>
      <c r="KV18" s="426"/>
      <c r="KW18" s="426"/>
      <c r="KX18" s="426"/>
      <c r="KY18" s="426"/>
      <c r="KZ18" s="426"/>
      <c r="LA18" s="426"/>
      <c r="LB18" s="426"/>
      <c r="LC18" s="426"/>
      <c r="LD18" s="426"/>
      <c r="LE18" s="426"/>
      <c r="LF18" s="426"/>
      <c r="LG18" s="426"/>
      <c r="LH18" s="426"/>
      <c r="LI18" s="426"/>
      <c r="LJ18" s="426"/>
      <c r="LK18" s="426"/>
      <c r="LL18" s="426"/>
      <c r="LM18" s="426"/>
      <c r="LN18" s="426"/>
      <c r="LO18" s="426"/>
      <c r="LP18" s="426"/>
      <c r="LQ18" s="426"/>
      <c r="LR18" s="426"/>
      <c r="LS18" s="426"/>
      <c r="LT18" s="426"/>
      <c r="LU18" s="426"/>
      <c r="LV18" s="426"/>
      <c r="LW18" s="426"/>
      <c r="LX18" s="426"/>
      <c r="LY18" s="426"/>
      <c r="LZ18" s="426"/>
      <c r="MA18" s="426"/>
      <c r="MB18" s="426"/>
      <c r="MC18" s="426"/>
      <c r="MD18" s="426"/>
      <c r="ME18" s="426"/>
      <c r="MF18" s="426"/>
      <c r="MG18" s="426"/>
      <c r="MH18" s="426"/>
      <c r="MI18" s="426"/>
      <c r="MJ18" s="426"/>
      <c r="MK18" s="426"/>
      <c r="ML18" s="426"/>
      <c r="MM18" s="426"/>
      <c r="MN18" s="426"/>
      <c r="MO18" s="426"/>
      <c r="MP18" s="426"/>
      <c r="MQ18" s="426"/>
      <c r="MR18" s="426"/>
      <c r="MS18" s="426"/>
      <c r="MT18" s="426"/>
      <c r="MU18" s="426"/>
      <c r="MV18" s="426"/>
      <c r="MW18" s="426"/>
      <c r="MX18" s="426"/>
      <c r="MY18" s="426"/>
      <c r="MZ18" s="426"/>
      <c r="NA18" s="426"/>
      <c r="NB18" s="426"/>
      <c r="NC18" s="426"/>
      <c r="ND18" s="426"/>
      <c r="NE18" s="426"/>
      <c r="NF18" s="426"/>
      <c r="NG18" s="426"/>
      <c r="NH18" s="426"/>
      <c r="NI18" s="426"/>
      <c r="NJ18" s="426"/>
      <c r="NK18" s="426"/>
      <c r="NL18" s="426"/>
      <c r="NM18" s="426"/>
      <c r="NN18" s="426"/>
      <c r="NO18" s="426"/>
      <c r="NP18" s="426"/>
      <c r="NQ18" s="426"/>
      <c r="NR18" s="426"/>
      <c r="NS18" s="426"/>
      <c r="NT18" s="426"/>
      <c r="NU18" s="426"/>
      <c r="NV18" s="426"/>
      <c r="NW18" s="426"/>
      <c r="NX18" s="426"/>
      <c r="NY18" s="426"/>
      <c r="NZ18" s="426"/>
      <c r="OA18" s="426"/>
      <c r="OB18" s="426"/>
      <c r="OC18" s="426"/>
      <c r="OD18" s="426"/>
      <c r="OE18" s="426"/>
      <c r="OF18" s="426"/>
      <c r="OG18" s="426"/>
      <c r="OH18" s="426"/>
      <c r="OI18" s="426"/>
      <c r="OJ18" s="426"/>
      <c r="OK18" s="426"/>
      <c r="OL18" s="426"/>
      <c r="OM18" s="426"/>
      <c r="ON18" s="426"/>
      <c r="OO18" s="426"/>
      <c r="OP18" s="426"/>
      <c r="OQ18" s="426"/>
      <c r="OR18" s="426"/>
      <c r="OS18" s="426"/>
      <c r="OT18" s="426"/>
      <c r="OU18" s="426"/>
      <c r="OV18" s="426"/>
      <c r="OW18" s="426"/>
      <c r="OX18" s="426"/>
      <c r="OY18" s="426"/>
      <c r="OZ18" s="426"/>
      <c r="PA18" s="426"/>
      <c r="PB18" s="426"/>
      <c r="PC18" s="426"/>
      <c r="PD18" s="426"/>
      <c r="PE18" s="426"/>
      <c r="PF18" s="426"/>
      <c r="PG18" s="426"/>
      <c r="PH18" s="426"/>
      <c r="PI18" s="426"/>
      <c r="PJ18" s="426"/>
      <c r="PK18" s="426"/>
      <c r="PL18" s="426"/>
      <c r="PM18" s="426"/>
      <c r="PN18" s="426"/>
      <c r="PO18" s="426"/>
      <c r="PP18" s="426"/>
      <c r="PQ18" s="426"/>
      <c r="PR18" s="426"/>
      <c r="PS18" s="426"/>
      <c r="PT18" s="426"/>
      <c r="PU18" s="426"/>
      <c r="PV18" s="426"/>
      <c r="PW18" s="426"/>
      <c r="PX18" s="426"/>
      <c r="PY18" s="426"/>
      <c r="PZ18" s="426"/>
      <c r="QA18" s="426"/>
      <c r="QB18" s="426"/>
      <c r="QC18" s="426"/>
      <c r="QD18" s="426"/>
      <c r="QE18" s="426"/>
      <c r="QF18" s="426"/>
      <c r="QG18" s="426"/>
      <c r="QH18" s="426"/>
      <c r="QI18" s="426"/>
      <c r="QJ18" s="426"/>
      <c r="QK18" s="426"/>
      <c r="QL18" s="426"/>
      <c r="QM18" s="426"/>
      <c r="QN18" s="426"/>
      <c r="QO18" s="426"/>
      <c r="QP18" s="426"/>
      <c r="QQ18" s="426"/>
      <c r="QR18" s="426"/>
      <c r="QS18" s="426"/>
      <c r="QT18" s="426"/>
      <c r="QU18" s="426"/>
      <c r="QV18" s="426"/>
      <c r="QW18" s="426"/>
      <c r="QX18" s="426"/>
      <c r="QY18" s="426"/>
      <c r="QZ18" s="426"/>
      <c r="RA18" s="426"/>
      <c r="RB18" s="426"/>
      <c r="RC18" s="426"/>
      <c r="RD18" s="426"/>
      <c r="RE18" s="426"/>
      <c r="RF18" s="426"/>
      <c r="RG18" s="426"/>
      <c r="RH18" s="426"/>
      <c r="RI18" s="426"/>
      <c r="RJ18" s="426"/>
      <c r="RK18" s="426"/>
      <c r="RL18" s="426"/>
      <c r="RM18" s="426"/>
      <c r="RN18" s="426"/>
      <c r="RO18" s="426"/>
      <c r="RP18" s="426"/>
      <c r="RQ18" s="426"/>
      <c r="RR18" s="426"/>
      <c r="RS18" s="426"/>
      <c r="RT18" s="426"/>
      <c r="RU18" s="426"/>
      <c r="RV18" s="426"/>
      <c r="RW18" s="426"/>
      <c r="RX18" s="426"/>
      <c r="RY18" s="426"/>
      <c r="RZ18" s="426"/>
      <c r="SA18" s="426"/>
      <c r="SB18" s="426"/>
      <c r="SC18" s="426"/>
      <c r="SD18" s="426"/>
      <c r="SE18" s="426"/>
      <c r="SF18" s="426"/>
      <c r="SG18" s="426"/>
      <c r="SH18" s="426"/>
      <c r="SI18" s="426"/>
      <c r="SJ18" s="426"/>
      <c r="SK18" s="426"/>
      <c r="SL18" s="426"/>
      <c r="SM18" s="426"/>
      <c r="SN18" s="426"/>
      <c r="SO18" s="426"/>
      <c r="SP18" s="426"/>
      <c r="SQ18" s="426"/>
      <c r="SR18" s="426"/>
      <c r="SS18" s="426"/>
      <c r="ST18" s="426"/>
      <c r="SU18" s="426"/>
      <c r="SV18" s="426"/>
      <c r="SW18" s="426"/>
      <c r="SX18" s="426"/>
      <c r="SY18" s="426"/>
      <c r="SZ18" s="426"/>
      <c r="TA18" s="426"/>
      <c r="TB18" s="426"/>
      <c r="TC18" s="426"/>
      <c r="TD18" s="426"/>
      <c r="TE18" s="426"/>
      <c r="TF18" s="426"/>
      <c r="TG18" s="426"/>
      <c r="TH18" s="426"/>
      <c r="TI18" s="426"/>
      <c r="TJ18" s="426"/>
      <c r="TK18" s="426"/>
      <c r="TL18" s="426"/>
      <c r="TM18" s="426"/>
      <c r="TN18" s="426"/>
      <c r="TO18" s="426"/>
      <c r="TP18" s="426"/>
      <c r="TQ18" s="426"/>
      <c r="TR18" s="426"/>
      <c r="TS18" s="426"/>
      <c r="TT18" s="426"/>
      <c r="TU18" s="426"/>
      <c r="TV18" s="426"/>
      <c r="TW18" s="426"/>
      <c r="TX18" s="426"/>
      <c r="TY18" s="426"/>
      <c r="TZ18" s="426"/>
      <c r="UA18" s="426"/>
      <c r="UB18" s="426"/>
      <c r="UC18" s="426"/>
      <c r="UD18" s="426"/>
      <c r="UE18" s="426"/>
      <c r="UF18" s="426"/>
      <c r="UG18" s="426"/>
      <c r="UH18" s="426"/>
      <c r="UI18" s="426"/>
      <c r="UJ18" s="426"/>
      <c r="UK18" s="426"/>
      <c r="UL18" s="426"/>
      <c r="UM18" s="426"/>
      <c r="UN18" s="426"/>
      <c r="UO18" s="426"/>
      <c r="UP18" s="426"/>
      <c r="UQ18" s="426"/>
      <c r="UR18" s="426"/>
      <c r="US18" s="426"/>
      <c r="UT18" s="426"/>
      <c r="UU18" s="426"/>
      <c r="UV18" s="426"/>
      <c r="UW18" s="426"/>
      <c r="UX18" s="426"/>
      <c r="UY18" s="426"/>
      <c r="UZ18" s="426"/>
      <c r="VA18" s="426"/>
      <c r="VB18" s="426"/>
      <c r="VC18" s="426"/>
      <c r="VD18" s="426"/>
      <c r="VE18" s="426"/>
      <c r="VF18" s="426"/>
      <c r="VG18" s="426"/>
      <c r="VH18" s="426"/>
      <c r="VI18" s="426"/>
      <c r="VJ18" s="426"/>
      <c r="VK18" s="426"/>
      <c r="VL18" s="426"/>
      <c r="VM18" s="426"/>
      <c r="VN18" s="426"/>
      <c r="VO18" s="426"/>
      <c r="VP18" s="426"/>
      <c r="VQ18" s="426"/>
      <c r="VR18" s="426"/>
      <c r="VS18" s="426"/>
      <c r="VT18" s="426"/>
      <c r="VU18" s="426"/>
      <c r="VV18" s="426"/>
      <c r="VW18" s="426"/>
      <c r="VX18" s="426"/>
      <c r="VY18" s="426"/>
      <c r="VZ18" s="426"/>
      <c r="WA18" s="426"/>
      <c r="WB18" s="426"/>
      <c r="WC18" s="426"/>
      <c r="WD18" s="426"/>
      <c r="WE18" s="426"/>
      <c r="WF18" s="426"/>
      <c r="WG18" s="426"/>
      <c r="WH18" s="426"/>
      <c r="WI18" s="426"/>
      <c r="WJ18" s="426"/>
      <c r="WK18" s="426"/>
      <c r="WL18" s="426"/>
      <c r="WM18" s="426"/>
      <c r="WN18" s="426"/>
      <c r="WO18" s="426"/>
      <c r="WP18" s="426"/>
      <c r="WQ18" s="426"/>
      <c r="WR18" s="426"/>
      <c r="WS18" s="426"/>
      <c r="WT18" s="426"/>
      <c r="WU18" s="426"/>
      <c r="WV18" s="426"/>
      <c r="WW18" s="426"/>
      <c r="WX18" s="426"/>
      <c r="WY18" s="426"/>
      <c r="WZ18" s="426"/>
      <c r="XA18" s="426"/>
      <c r="XB18" s="426"/>
      <c r="XC18" s="426"/>
      <c r="XD18" s="426"/>
      <c r="XE18" s="426"/>
      <c r="XF18" s="426"/>
      <c r="XG18" s="426"/>
      <c r="XH18" s="426"/>
      <c r="XI18" s="426"/>
      <c r="XJ18" s="426"/>
      <c r="XK18" s="426"/>
      <c r="XL18" s="426"/>
      <c r="XM18" s="426"/>
      <c r="XN18" s="426"/>
      <c r="XO18" s="426"/>
      <c r="XP18" s="426"/>
      <c r="XQ18" s="426"/>
      <c r="XR18" s="426"/>
      <c r="XS18" s="426"/>
      <c r="XT18" s="426"/>
      <c r="XU18" s="426"/>
      <c r="XV18" s="426"/>
      <c r="XW18" s="426"/>
      <c r="XX18" s="426"/>
      <c r="XY18" s="426"/>
      <c r="XZ18" s="426"/>
      <c r="YA18" s="426"/>
      <c r="YB18" s="426"/>
      <c r="YC18" s="426"/>
      <c r="YD18" s="426"/>
      <c r="YE18" s="426"/>
      <c r="YF18" s="426"/>
      <c r="YG18" s="426"/>
      <c r="YH18" s="426"/>
      <c r="YI18" s="426"/>
      <c r="YJ18" s="426"/>
      <c r="YK18" s="426"/>
      <c r="YL18" s="426"/>
      <c r="YM18" s="426"/>
      <c r="YN18" s="426"/>
      <c r="YO18" s="426"/>
      <c r="YP18" s="426"/>
      <c r="YQ18" s="426"/>
      <c r="YR18" s="426"/>
      <c r="YS18" s="426"/>
      <c r="YT18" s="426"/>
      <c r="YU18" s="426"/>
      <c r="YV18" s="426"/>
      <c r="YW18" s="426"/>
      <c r="YX18" s="426"/>
      <c r="YY18" s="426"/>
      <c r="YZ18" s="426"/>
      <c r="ZA18" s="426"/>
      <c r="ZB18" s="426"/>
      <c r="ZC18" s="426"/>
      <c r="ZD18" s="426"/>
      <c r="ZE18" s="426"/>
      <c r="ZF18" s="426"/>
      <c r="ZG18" s="426"/>
      <c r="ZH18" s="426"/>
      <c r="ZI18" s="426"/>
      <c r="ZJ18" s="426"/>
      <c r="ZK18" s="426"/>
      <c r="ZL18" s="426"/>
      <c r="ZM18" s="426"/>
      <c r="ZN18" s="426"/>
      <c r="ZO18" s="426"/>
      <c r="ZP18" s="426"/>
      <c r="ZQ18" s="426"/>
      <c r="ZR18" s="426"/>
      <c r="ZS18" s="426"/>
      <c r="ZT18" s="426"/>
      <c r="ZU18" s="426"/>
      <c r="ZV18" s="426"/>
      <c r="ZW18" s="426"/>
      <c r="ZX18" s="426"/>
      <c r="ZY18" s="426"/>
      <c r="ZZ18" s="426"/>
      <c r="AAA18" s="426"/>
      <c r="AAB18" s="426"/>
      <c r="AAC18" s="426"/>
      <c r="AAD18" s="426"/>
      <c r="AAE18" s="426"/>
      <c r="AAF18" s="426"/>
      <c r="AAG18" s="426"/>
      <c r="AAH18" s="426"/>
      <c r="AAI18" s="426"/>
      <c r="AAJ18" s="426"/>
      <c r="AAK18" s="426"/>
      <c r="AAL18" s="426"/>
      <c r="AAM18" s="426"/>
      <c r="AAN18" s="426"/>
      <c r="AAO18" s="426"/>
      <c r="AAP18" s="426"/>
      <c r="AAQ18" s="426"/>
      <c r="AAR18" s="426"/>
      <c r="AAS18" s="426"/>
      <c r="AAT18" s="426"/>
      <c r="AAU18" s="426"/>
      <c r="AAV18" s="426"/>
      <c r="AAW18" s="426"/>
      <c r="AAX18" s="426"/>
      <c r="AAY18" s="426"/>
      <c r="AAZ18" s="426"/>
      <c r="ABA18" s="426"/>
      <c r="ABB18" s="426"/>
      <c r="ABC18" s="426"/>
      <c r="ABD18" s="426"/>
      <c r="ABE18" s="426"/>
      <c r="ABF18" s="426"/>
      <c r="ABG18" s="426"/>
      <c r="ABH18" s="426"/>
      <c r="ABI18" s="426"/>
      <c r="ABJ18" s="426"/>
      <c r="ABK18" s="426"/>
      <c r="ABL18" s="426"/>
      <c r="ABM18" s="426"/>
      <c r="ABN18" s="426"/>
      <c r="ABO18" s="426"/>
      <c r="ABP18" s="426"/>
      <c r="ABQ18" s="426"/>
      <c r="ABR18" s="426"/>
      <c r="ABS18" s="426"/>
      <c r="ABT18" s="426"/>
      <c r="ABU18" s="426"/>
      <c r="ABV18" s="426"/>
      <c r="ABW18" s="426"/>
      <c r="ABX18" s="426"/>
      <c r="ABY18" s="426"/>
      <c r="ABZ18" s="426"/>
      <c r="ACA18" s="426"/>
      <c r="ACB18" s="426"/>
      <c r="ACC18" s="426"/>
      <c r="ACD18" s="426"/>
      <c r="ACE18" s="426"/>
      <c r="ACF18" s="426"/>
      <c r="ACG18" s="426"/>
      <c r="ACH18" s="426"/>
      <c r="ACI18" s="426"/>
      <c r="ACJ18" s="426"/>
      <c r="ACK18" s="426"/>
      <c r="ACL18" s="426"/>
      <c r="ACM18" s="426"/>
      <c r="ACN18" s="426"/>
      <c r="ACO18" s="426"/>
      <c r="ACP18" s="426"/>
      <c r="ACQ18" s="426"/>
      <c r="ACR18" s="426"/>
      <c r="ACS18" s="426"/>
      <c r="ACT18" s="426"/>
      <c r="ACU18" s="426"/>
      <c r="ACV18" s="426"/>
      <c r="ACW18" s="426"/>
      <c r="ACX18" s="426"/>
      <c r="ACY18" s="426"/>
      <c r="ACZ18" s="426"/>
      <c r="ADA18" s="426"/>
      <c r="ADB18" s="426"/>
      <c r="ADC18" s="426"/>
      <c r="ADD18" s="426"/>
      <c r="ADE18" s="426"/>
      <c r="ADF18" s="426"/>
      <c r="ADG18" s="426"/>
      <c r="ADH18" s="426"/>
      <c r="ADI18" s="426"/>
      <c r="ADJ18" s="426"/>
      <c r="ADK18" s="426"/>
      <c r="ADL18" s="426"/>
      <c r="ADM18" s="426"/>
      <c r="ADN18" s="426"/>
      <c r="ADO18" s="426"/>
      <c r="ADP18" s="426"/>
      <c r="ADQ18" s="426"/>
      <c r="ADR18" s="426"/>
      <c r="ADS18" s="426"/>
      <c r="ADT18" s="426"/>
      <c r="ADU18" s="426"/>
      <c r="ADV18" s="426"/>
      <c r="ADW18" s="426"/>
      <c r="ADX18" s="426"/>
      <c r="ADY18" s="426"/>
      <c r="ADZ18" s="426"/>
      <c r="AEA18" s="426"/>
      <c r="AEB18" s="426"/>
      <c r="AEC18" s="426"/>
      <c r="AED18" s="426"/>
      <c r="AEE18" s="426"/>
      <c r="AEF18" s="426"/>
      <c r="AEG18" s="426"/>
      <c r="AEH18" s="426"/>
      <c r="AEI18" s="426"/>
      <c r="AEJ18" s="426"/>
      <c r="AEK18" s="426"/>
      <c r="AEL18" s="426"/>
      <c r="AEM18" s="426"/>
      <c r="AEN18" s="426"/>
      <c r="AEO18" s="426"/>
      <c r="AEP18" s="426"/>
      <c r="AEQ18" s="426"/>
      <c r="AER18" s="426"/>
      <c r="AES18" s="426"/>
      <c r="AET18" s="426"/>
      <c r="AEU18" s="426"/>
      <c r="AEV18" s="426"/>
      <c r="AEW18" s="426"/>
      <c r="AEX18" s="426"/>
      <c r="AEY18" s="426"/>
      <c r="AEZ18" s="426"/>
      <c r="AFA18" s="426"/>
      <c r="AFB18" s="426"/>
      <c r="AFC18" s="426"/>
      <c r="AFD18" s="426"/>
      <c r="AFE18" s="426"/>
      <c r="AFF18" s="426"/>
      <c r="AFG18" s="426"/>
      <c r="AFH18" s="426"/>
      <c r="AFI18" s="426"/>
      <c r="AFJ18" s="426"/>
      <c r="AFK18" s="426"/>
      <c r="AFL18" s="426"/>
      <c r="AFM18" s="426"/>
      <c r="AFN18" s="426"/>
      <c r="AFO18" s="426"/>
      <c r="AFP18" s="426"/>
      <c r="AFQ18" s="426"/>
      <c r="AFR18" s="426"/>
      <c r="AFS18" s="426"/>
      <c r="AFT18" s="426"/>
      <c r="AFU18" s="426"/>
      <c r="AFV18" s="426"/>
      <c r="AFW18" s="426"/>
      <c r="AFX18" s="426"/>
      <c r="AFY18" s="426"/>
      <c r="AFZ18" s="426"/>
      <c r="AGA18" s="426"/>
      <c r="AGB18" s="426"/>
      <c r="AGC18" s="426"/>
      <c r="AGD18" s="426"/>
      <c r="AGE18" s="426"/>
      <c r="AGF18" s="426"/>
      <c r="AGG18" s="426"/>
      <c r="AGH18" s="426"/>
      <c r="AGI18" s="426"/>
      <c r="AGJ18" s="426"/>
      <c r="AGK18" s="426"/>
      <c r="AGL18" s="426"/>
      <c r="AGM18" s="426"/>
      <c r="AGN18" s="426"/>
      <c r="AGO18" s="426"/>
      <c r="AGP18" s="426"/>
      <c r="AGQ18" s="426"/>
      <c r="AGR18" s="426"/>
      <c r="AGS18" s="426"/>
      <c r="AGT18" s="426"/>
      <c r="AGU18" s="426"/>
      <c r="AGV18" s="426"/>
      <c r="AGW18" s="426"/>
      <c r="AGX18" s="426"/>
      <c r="AGY18" s="426"/>
      <c r="AGZ18" s="426"/>
      <c r="AHA18" s="426"/>
      <c r="AHB18" s="426"/>
      <c r="AHC18" s="426"/>
      <c r="AHD18" s="426"/>
      <c r="AHE18" s="426"/>
      <c r="AHF18" s="426"/>
      <c r="AHG18" s="426"/>
      <c r="AHH18" s="426"/>
      <c r="AHI18" s="426"/>
      <c r="AHJ18" s="426"/>
      <c r="AHK18" s="426"/>
      <c r="AHL18" s="426"/>
      <c r="AHM18" s="426"/>
      <c r="AHN18" s="426"/>
      <c r="AHO18" s="426"/>
      <c r="AHP18" s="426"/>
      <c r="AHQ18" s="426"/>
      <c r="AHR18" s="426"/>
      <c r="AHS18" s="426"/>
      <c r="AHT18" s="426"/>
      <c r="AHU18" s="426"/>
      <c r="AHV18" s="426"/>
      <c r="AHW18" s="426"/>
      <c r="AHX18" s="426"/>
      <c r="AHY18" s="426"/>
      <c r="AHZ18" s="426"/>
      <c r="AIA18" s="426"/>
      <c r="AIB18" s="426"/>
      <c r="AIC18" s="426"/>
      <c r="AID18" s="426"/>
      <c r="AIE18" s="426"/>
      <c r="AIF18" s="426"/>
      <c r="AIG18" s="426"/>
      <c r="AIH18" s="426"/>
      <c r="AII18" s="426"/>
      <c r="AIJ18" s="426"/>
      <c r="AIK18" s="426"/>
      <c r="AIL18" s="426"/>
      <c r="AIM18" s="426"/>
      <c r="AIN18" s="426"/>
      <c r="AIO18" s="426"/>
      <c r="AIP18" s="426"/>
      <c r="AIQ18" s="426"/>
      <c r="AIR18" s="426"/>
      <c r="AIS18" s="426"/>
      <c r="AIT18" s="426"/>
      <c r="AIU18" s="426"/>
      <c r="AIV18" s="426"/>
      <c r="AIW18" s="426"/>
      <c r="AIX18" s="426"/>
      <c r="AIY18" s="426"/>
      <c r="AIZ18" s="426"/>
      <c r="AJA18" s="426"/>
      <c r="AJB18" s="426"/>
      <c r="AJC18" s="426"/>
      <c r="AJD18" s="426"/>
      <c r="AJE18" s="426"/>
      <c r="AJF18" s="426"/>
      <c r="AJG18" s="426"/>
      <c r="AJH18" s="426"/>
      <c r="AJI18" s="426"/>
      <c r="AJJ18" s="426"/>
      <c r="AJK18" s="426"/>
      <c r="AJL18" s="426"/>
      <c r="AJM18" s="426"/>
      <c r="AJN18" s="426"/>
      <c r="AJO18" s="426"/>
      <c r="AJP18" s="426"/>
      <c r="AJQ18" s="426"/>
      <c r="AJR18" s="426"/>
      <c r="AJS18" s="426"/>
      <c r="AJT18" s="426"/>
      <c r="AJU18" s="426"/>
      <c r="AJV18" s="426"/>
      <c r="AJW18" s="426"/>
      <c r="AJX18" s="426"/>
      <c r="AJY18" s="426"/>
      <c r="AJZ18" s="426"/>
      <c r="AKA18" s="426"/>
      <c r="AKB18" s="426"/>
      <c r="AKC18" s="426"/>
      <c r="AKD18" s="426"/>
      <c r="AKE18" s="426"/>
      <c r="AKF18" s="426"/>
      <c r="AKG18" s="426"/>
      <c r="AKH18" s="426"/>
      <c r="AKI18" s="426"/>
      <c r="AKJ18" s="426"/>
      <c r="AKK18" s="426"/>
      <c r="AKL18" s="426"/>
      <c r="AKM18" s="426"/>
      <c r="AKN18" s="426"/>
      <c r="AKO18" s="426"/>
      <c r="AKP18" s="426"/>
      <c r="AKQ18" s="426"/>
      <c r="AKR18" s="426"/>
      <c r="AKS18" s="426"/>
      <c r="AKT18" s="426"/>
      <c r="AKU18" s="426"/>
      <c r="AKV18" s="426"/>
      <c r="AKW18" s="426"/>
      <c r="AKX18" s="426"/>
      <c r="AKY18" s="426"/>
      <c r="AKZ18" s="426"/>
      <c r="ALA18" s="426"/>
      <c r="ALB18" s="426"/>
      <c r="ALC18" s="426"/>
      <c r="ALD18" s="426"/>
      <c r="ALE18" s="426"/>
      <c r="ALF18" s="426"/>
      <c r="ALG18" s="426"/>
      <c r="ALH18" s="426"/>
      <c r="ALI18" s="426"/>
      <c r="ALJ18" s="426"/>
      <c r="ALK18" s="426"/>
      <c r="ALL18" s="426"/>
      <c r="ALM18" s="426"/>
      <c r="ALN18" s="426"/>
      <c r="ALO18" s="426"/>
      <c r="ALP18" s="426"/>
      <c r="ALQ18" s="426"/>
      <c r="ALR18" s="426"/>
      <c r="ALS18" s="426"/>
      <c r="ALT18" s="426"/>
      <c r="ALU18" s="426"/>
      <c r="ALV18" s="426"/>
      <c r="ALW18" s="426"/>
      <c r="ALX18" s="426"/>
      <c r="ALY18" s="426"/>
      <c r="ALZ18" s="426"/>
      <c r="AMA18" s="426"/>
      <c r="AMB18" s="426"/>
      <c r="AMC18" s="426"/>
      <c r="AMD18" s="426"/>
      <c r="AME18" s="426"/>
      <c r="AMF18" s="426"/>
      <c r="AMG18" s="426"/>
      <c r="AMH18" s="426"/>
      <c r="AMI18" s="426"/>
      <c r="AMJ18" s="426"/>
      <c r="AMK18" s="426"/>
      <c r="AML18" s="426"/>
      <c r="AMM18" s="426"/>
      <c r="AMN18" s="426"/>
      <c r="AMO18" s="426"/>
      <c r="AMP18" s="426"/>
      <c r="AMQ18" s="426"/>
      <c r="AMR18" s="426"/>
      <c r="AMS18" s="426"/>
      <c r="AMT18" s="426"/>
      <c r="AMU18" s="426"/>
      <c r="AMV18" s="426"/>
      <c r="AMW18" s="426"/>
      <c r="AMX18" s="426"/>
      <c r="AMY18" s="426"/>
      <c r="AMZ18" s="426"/>
      <c r="ANA18" s="426"/>
      <c r="ANB18" s="426"/>
      <c r="ANC18" s="426"/>
      <c r="AND18" s="426"/>
      <c r="ANE18" s="426"/>
      <c r="ANF18" s="426"/>
      <c r="ANG18" s="426"/>
      <c r="ANH18" s="426"/>
      <c r="ANI18" s="426"/>
      <c r="ANJ18" s="426"/>
      <c r="ANK18" s="426"/>
      <c r="ANL18" s="426"/>
      <c r="ANM18" s="426"/>
      <c r="ANN18" s="426"/>
      <c r="ANO18" s="426"/>
      <c r="ANP18" s="426"/>
      <c r="ANQ18" s="426"/>
      <c r="ANR18" s="426"/>
      <c r="ANS18" s="426"/>
      <c r="ANT18" s="426"/>
      <c r="ANU18" s="426"/>
      <c r="ANV18" s="426"/>
      <c r="ANW18" s="426"/>
      <c r="ANX18" s="426"/>
      <c r="ANY18" s="426"/>
      <c r="ANZ18" s="426"/>
      <c r="AOA18" s="426"/>
      <c r="AOB18" s="426"/>
      <c r="AOC18" s="426"/>
      <c r="AOD18" s="426"/>
      <c r="AOE18" s="426"/>
      <c r="AOF18" s="426"/>
      <c r="AOG18" s="426"/>
      <c r="AOH18" s="426"/>
      <c r="AOI18" s="426"/>
      <c r="AOJ18" s="426"/>
      <c r="AOK18" s="426"/>
      <c r="AOL18" s="426"/>
      <c r="AOM18" s="426"/>
      <c r="AON18" s="426"/>
      <c r="AOO18" s="426"/>
      <c r="AOP18" s="426"/>
      <c r="AOQ18" s="426"/>
      <c r="AOR18" s="426"/>
      <c r="AOS18" s="426"/>
      <c r="AOT18" s="426"/>
      <c r="AOU18" s="426"/>
      <c r="AOV18" s="426"/>
      <c r="AOW18" s="426"/>
      <c r="AOX18" s="426"/>
      <c r="AOY18" s="426"/>
      <c r="AOZ18" s="426"/>
      <c r="APA18" s="426"/>
      <c r="APB18" s="426"/>
      <c r="APC18" s="426"/>
      <c r="APD18" s="426"/>
      <c r="APE18" s="426"/>
      <c r="APF18" s="426"/>
      <c r="APG18" s="426"/>
      <c r="APH18" s="426"/>
      <c r="API18" s="426"/>
      <c r="APJ18" s="426"/>
      <c r="APK18" s="426"/>
      <c r="APL18" s="426"/>
      <c r="APM18" s="426"/>
      <c r="APN18" s="426"/>
      <c r="APO18" s="426"/>
      <c r="APP18" s="426"/>
      <c r="APQ18" s="426"/>
      <c r="APR18" s="426"/>
      <c r="APS18" s="426"/>
      <c r="APT18" s="426"/>
      <c r="APU18" s="426"/>
      <c r="APV18" s="426"/>
      <c r="APW18" s="426"/>
      <c r="APX18" s="426"/>
      <c r="APY18" s="426"/>
      <c r="APZ18" s="426"/>
      <c r="AQA18" s="426"/>
      <c r="AQB18" s="426"/>
      <c r="AQC18" s="426"/>
      <c r="AQD18" s="426"/>
      <c r="AQE18" s="426"/>
      <c r="AQF18" s="426"/>
      <c r="AQG18" s="426"/>
      <c r="AQH18" s="426"/>
      <c r="AQI18" s="426"/>
      <c r="AQJ18" s="426"/>
      <c r="AQK18" s="426"/>
      <c r="AQL18" s="426"/>
      <c r="AQM18" s="426"/>
      <c r="AQN18" s="426"/>
      <c r="AQO18" s="426"/>
      <c r="AQP18" s="426"/>
      <c r="AQQ18" s="426"/>
      <c r="AQR18" s="426"/>
      <c r="AQS18" s="426"/>
      <c r="AQT18" s="426"/>
      <c r="AQU18" s="426"/>
      <c r="AQV18" s="426"/>
      <c r="AQW18" s="426"/>
      <c r="AQX18" s="426"/>
      <c r="AQY18" s="426"/>
      <c r="AQZ18" s="426"/>
      <c r="ARA18" s="426"/>
      <c r="ARB18" s="426"/>
      <c r="ARC18" s="426"/>
      <c r="ARD18" s="426"/>
      <c r="ARE18" s="426"/>
      <c r="ARF18" s="426"/>
      <c r="ARG18" s="426"/>
      <c r="ARH18" s="426"/>
      <c r="ARI18" s="426"/>
      <c r="ARJ18" s="426"/>
      <c r="ARK18" s="426"/>
      <c r="ARL18" s="426"/>
      <c r="ARM18" s="426"/>
      <c r="ARN18" s="426"/>
      <c r="ARO18" s="426"/>
      <c r="ARP18" s="426"/>
      <c r="ARQ18" s="426"/>
      <c r="ARR18" s="426"/>
      <c r="ARS18" s="426"/>
      <c r="ART18" s="426"/>
      <c r="ARU18" s="426"/>
      <c r="ARV18" s="426"/>
      <c r="ARW18" s="426"/>
      <c r="ARX18" s="426"/>
      <c r="ARY18" s="426"/>
      <c r="ARZ18" s="426"/>
      <c r="ASA18" s="426"/>
      <c r="ASB18" s="426"/>
      <c r="ASC18" s="426"/>
      <c r="ASD18" s="426"/>
      <c r="ASE18" s="426"/>
      <c r="ASF18" s="426"/>
      <c r="ASG18" s="426"/>
      <c r="ASH18" s="426"/>
      <c r="ASI18" s="426"/>
      <c r="ASJ18" s="426"/>
      <c r="ASK18" s="426"/>
      <c r="ASL18" s="426"/>
      <c r="ASM18" s="426"/>
      <c r="ASN18" s="426"/>
      <c r="ASO18" s="426"/>
      <c r="ASP18" s="426"/>
      <c r="ASQ18" s="426"/>
      <c r="ASR18" s="426"/>
      <c r="ASS18" s="426"/>
      <c r="AST18" s="426"/>
      <c r="ASU18" s="426"/>
      <c r="ASV18" s="426"/>
      <c r="ASW18" s="426"/>
      <c r="ASX18" s="426"/>
      <c r="ASY18" s="426"/>
      <c r="ASZ18" s="426"/>
      <c r="ATA18" s="426"/>
      <c r="ATB18" s="426"/>
      <c r="ATC18" s="426"/>
      <c r="ATD18" s="426"/>
      <c r="ATE18" s="426"/>
      <c r="ATF18" s="426"/>
      <c r="ATG18" s="426"/>
      <c r="ATH18" s="426"/>
      <c r="ATI18" s="426"/>
      <c r="ATJ18" s="426"/>
      <c r="ATK18" s="426"/>
      <c r="ATL18" s="426"/>
      <c r="ATM18" s="426"/>
      <c r="ATN18" s="426"/>
      <c r="ATO18" s="426"/>
      <c r="ATP18" s="426"/>
      <c r="ATQ18" s="426"/>
      <c r="ATR18" s="426"/>
      <c r="ATS18" s="426"/>
      <c r="ATT18" s="426"/>
      <c r="ATU18" s="426"/>
      <c r="ATV18" s="426"/>
      <c r="ATW18" s="426"/>
      <c r="ATX18" s="426"/>
      <c r="ATY18" s="426"/>
      <c r="ATZ18" s="426"/>
      <c r="AUA18" s="426"/>
      <c r="AUB18" s="426"/>
      <c r="AUC18" s="426"/>
      <c r="AUD18" s="426"/>
      <c r="AUE18" s="426"/>
      <c r="AUF18" s="426"/>
      <c r="AUG18" s="426"/>
      <c r="AUH18" s="426"/>
      <c r="AUI18" s="426"/>
      <c r="AUJ18" s="426"/>
      <c r="AUK18" s="426"/>
      <c r="AUL18" s="426"/>
      <c r="AUM18" s="426"/>
      <c r="AUN18" s="426"/>
      <c r="AUO18" s="426"/>
      <c r="AUP18" s="426"/>
      <c r="AUQ18" s="426"/>
      <c r="AUR18" s="426"/>
      <c r="AUS18" s="426"/>
      <c r="AUT18" s="426"/>
      <c r="AUU18" s="426"/>
      <c r="AUV18" s="426"/>
      <c r="AUW18" s="426"/>
      <c r="AUX18" s="426"/>
      <c r="AUY18" s="426"/>
      <c r="AUZ18" s="426"/>
      <c r="AVA18" s="426"/>
      <c r="AVB18" s="426"/>
      <c r="AVC18" s="426"/>
      <c r="AVD18" s="426"/>
      <c r="AVE18" s="426"/>
      <c r="AVF18" s="426"/>
      <c r="AVG18" s="426"/>
      <c r="AVH18" s="426"/>
      <c r="AVI18" s="426"/>
      <c r="AVJ18" s="426"/>
      <c r="AVK18" s="426"/>
      <c r="AVL18" s="426"/>
      <c r="AVM18" s="426"/>
      <c r="AVN18" s="426"/>
      <c r="AVO18" s="426"/>
      <c r="AVP18" s="426"/>
      <c r="AVQ18" s="426"/>
      <c r="AVR18" s="426"/>
      <c r="AVS18" s="426"/>
      <c r="AVT18" s="426"/>
      <c r="AVU18" s="426"/>
      <c r="AVV18" s="426"/>
      <c r="AVW18" s="426"/>
      <c r="AVX18" s="426"/>
      <c r="AVY18" s="426"/>
      <c r="AVZ18" s="426"/>
      <c r="AWA18" s="426"/>
      <c r="AWB18" s="426"/>
      <c r="AWC18" s="426"/>
      <c r="AWD18" s="426"/>
      <c r="AWE18" s="426"/>
      <c r="AWF18" s="426"/>
      <c r="AWG18" s="426"/>
      <c r="AWH18" s="426"/>
      <c r="AWI18" s="426"/>
      <c r="AWJ18" s="426"/>
      <c r="AWK18" s="426"/>
      <c r="AWL18" s="426"/>
      <c r="AWM18" s="426"/>
      <c r="AWN18" s="426"/>
      <c r="AWO18" s="426"/>
      <c r="AWP18" s="426"/>
      <c r="AWQ18" s="426"/>
      <c r="AWR18" s="426"/>
      <c r="AWS18" s="426"/>
      <c r="AWT18" s="426"/>
      <c r="AWU18" s="426"/>
      <c r="AWV18" s="426"/>
      <c r="AWW18" s="426"/>
      <c r="AWX18" s="426"/>
      <c r="AWY18" s="426"/>
      <c r="AWZ18" s="426"/>
      <c r="AXA18" s="426"/>
      <c r="AXB18" s="426"/>
      <c r="AXC18" s="426"/>
      <c r="AXD18" s="426"/>
      <c r="AXE18" s="426"/>
      <c r="AXF18" s="426"/>
      <c r="AXG18" s="426"/>
      <c r="AXH18" s="426"/>
      <c r="AXI18" s="426"/>
      <c r="AXJ18" s="426"/>
      <c r="AXK18" s="426"/>
      <c r="AXL18" s="426"/>
      <c r="AXM18" s="426"/>
      <c r="AXN18" s="426"/>
      <c r="AXO18" s="426"/>
      <c r="AXP18" s="426"/>
      <c r="AXQ18" s="426"/>
      <c r="AXR18" s="426"/>
      <c r="AXS18" s="426"/>
      <c r="AXT18" s="426"/>
      <c r="AXU18" s="426"/>
      <c r="AXV18" s="426"/>
      <c r="AXW18" s="426"/>
      <c r="AXX18" s="426"/>
      <c r="AXY18" s="426"/>
      <c r="AXZ18" s="426"/>
      <c r="AYA18" s="426"/>
      <c r="AYB18" s="426"/>
      <c r="AYC18" s="426"/>
      <c r="AYD18" s="426"/>
      <c r="AYE18" s="426"/>
      <c r="AYF18" s="426"/>
      <c r="AYG18" s="426"/>
      <c r="AYH18" s="426"/>
      <c r="AYI18" s="426"/>
      <c r="AYJ18" s="426"/>
      <c r="AYK18" s="426"/>
      <c r="AYL18" s="426"/>
      <c r="AYM18" s="426"/>
      <c r="AYN18" s="426"/>
      <c r="AYO18" s="426"/>
      <c r="AYP18" s="426"/>
      <c r="AYQ18" s="426"/>
      <c r="AYR18" s="426"/>
      <c r="AYS18" s="426"/>
      <c r="AYT18" s="426"/>
      <c r="AYU18" s="426"/>
      <c r="AYV18" s="426"/>
      <c r="AYW18" s="426"/>
      <c r="AYX18" s="426"/>
      <c r="AYY18" s="426"/>
      <c r="AYZ18" s="426"/>
      <c r="AZA18" s="426"/>
      <c r="AZB18" s="426"/>
      <c r="AZC18" s="426"/>
      <c r="AZD18" s="426"/>
      <c r="AZE18" s="426"/>
      <c r="AZF18" s="426"/>
      <c r="AZG18" s="426"/>
      <c r="AZH18" s="426"/>
      <c r="AZI18" s="426"/>
      <c r="AZJ18" s="426"/>
      <c r="AZK18" s="426"/>
      <c r="AZL18" s="426"/>
      <c r="AZM18" s="426"/>
      <c r="AZN18" s="426"/>
      <c r="AZO18" s="426"/>
      <c r="AZP18" s="426"/>
      <c r="AZQ18" s="426"/>
      <c r="AZR18" s="426"/>
      <c r="AZS18" s="426"/>
      <c r="AZT18" s="426"/>
      <c r="AZU18" s="426"/>
      <c r="AZV18" s="426"/>
      <c r="AZW18" s="426"/>
      <c r="AZX18" s="426"/>
      <c r="AZY18" s="426"/>
      <c r="AZZ18" s="426"/>
      <c r="BAA18" s="426"/>
      <c r="BAB18" s="426"/>
      <c r="BAC18" s="426"/>
      <c r="BAD18" s="426"/>
      <c r="BAE18" s="426"/>
      <c r="BAF18" s="426"/>
      <c r="BAG18" s="426"/>
      <c r="BAH18" s="426"/>
      <c r="BAI18" s="426"/>
      <c r="BAJ18" s="426"/>
      <c r="BAK18" s="426"/>
      <c r="BAL18" s="426"/>
      <c r="BAM18" s="426"/>
      <c r="BAN18" s="426"/>
      <c r="BAO18" s="426"/>
      <c r="BAP18" s="426"/>
      <c r="BAQ18" s="426"/>
      <c r="BAR18" s="426"/>
      <c r="BAS18" s="426"/>
      <c r="BAT18" s="426"/>
      <c r="BAU18" s="426"/>
      <c r="BAV18" s="426"/>
      <c r="BAW18" s="426"/>
      <c r="BAX18" s="426"/>
      <c r="BAY18" s="426"/>
      <c r="BAZ18" s="426"/>
      <c r="BBA18" s="426"/>
      <c r="BBB18" s="426"/>
      <c r="BBC18" s="426"/>
      <c r="BBD18" s="426"/>
      <c r="BBE18" s="426"/>
      <c r="BBF18" s="426"/>
      <c r="BBG18" s="426"/>
      <c r="BBH18" s="426"/>
      <c r="BBI18" s="426"/>
      <c r="BBJ18" s="426"/>
      <c r="BBK18" s="426"/>
      <c r="BBL18" s="426"/>
      <c r="BBM18" s="426"/>
      <c r="BBN18" s="426"/>
      <c r="BBO18" s="426"/>
      <c r="BBP18" s="426"/>
      <c r="BBQ18" s="426"/>
      <c r="BBR18" s="426"/>
      <c r="BBS18" s="426"/>
      <c r="BBT18" s="426"/>
      <c r="BBU18" s="426"/>
      <c r="BBV18" s="426"/>
      <c r="BBW18" s="426"/>
      <c r="BBX18" s="426"/>
      <c r="BBY18" s="426"/>
      <c r="BBZ18" s="426"/>
      <c r="BCA18" s="426"/>
      <c r="BCB18" s="426"/>
      <c r="BCC18" s="426"/>
      <c r="BCD18" s="426"/>
      <c r="BCE18" s="426"/>
      <c r="BCF18" s="426"/>
      <c r="BCG18" s="426"/>
      <c r="BCH18" s="426"/>
      <c r="BCI18" s="426"/>
      <c r="BCJ18" s="426"/>
      <c r="BCK18" s="426"/>
      <c r="BCL18" s="426"/>
      <c r="BCM18" s="426"/>
      <c r="BCN18" s="426"/>
      <c r="BCO18" s="426"/>
      <c r="BCP18" s="426"/>
      <c r="BCQ18" s="426"/>
      <c r="BCR18" s="426"/>
      <c r="BCS18" s="426"/>
      <c r="BCT18" s="426"/>
      <c r="BCU18" s="426"/>
      <c r="BCV18" s="426"/>
      <c r="BCW18" s="426"/>
      <c r="BCX18" s="426"/>
      <c r="BCY18" s="426"/>
      <c r="BCZ18" s="426"/>
      <c r="BDA18" s="426"/>
      <c r="BDB18" s="426"/>
      <c r="BDC18" s="426"/>
      <c r="BDD18" s="426"/>
      <c r="BDE18" s="426"/>
      <c r="BDF18" s="426"/>
      <c r="BDG18" s="426"/>
      <c r="BDH18" s="426"/>
      <c r="BDI18" s="426"/>
      <c r="BDJ18" s="426"/>
      <c r="BDK18" s="426"/>
      <c r="BDL18" s="426"/>
      <c r="BDM18" s="426"/>
      <c r="BDN18" s="426"/>
      <c r="BDO18" s="426"/>
      <c r="BDP18" s="426"/>
      <c r="BDQ18" s="426"/>
      <c r="BDR18" s="426"/>
      <c r="BDS18" s="426"/>
      <c r="BDT18" s="426"/>
      <c r="BDU18" s="426"/>
      <c r="BDV18" s="426"/>
      <c r="BDW18" s="426"/>
      <c r="BDX18" s="426"/>
      <c r="BDY18" s="426"/>
      <c r="BDZ18" s="426"/>
      <c r="BEA18" s="426"/>
      <c r="BEB18" s="426"/>
      <c r="BEC18" s="426"/>
      <c r="BED18" s="426"/>
      <c r="BEE18" s="426"/>
      <c r="BEF18" s="426"/>
      <c r="BEG18" s="426"/>
      <c r="BEH18" s="426"/>
      <c r="BEI18" s="426"/>
      <c r="BEJ18" s="426"/>
      <c r="BEK18" s="426"/>
      <c r="BEL18" s="426"/>
      <c r="BEM18" s="426"/>
      <c r="BEN18" s="426"/>
      <c r="BEO18" s="426"/>
      <c r="BEP18" s="426"/>
      <c r="BEQ18" s="426"/>
      <c r="BER18" s="426"/>
      <c r="BES18" s="426"/>
      <c r="BET18" s="426"/>
      <c r="BEU18" s="426"/>
      <c r="BEV18" s="426"/>
      <c r="BEW18" s="426"/>
      <c r="BEX18" s="426"/>
      <c r="BEY18" s="426"/>
      <c r="BEZ18" s="426"/>
      <c r="BFA18" s="426"/>
      <c r="BFB18" s="426"/>
      <c r="BFC18" s="426"/>
      <c r="BFD18" s="426"/>
      <c r="BFE18" s="426"/>
      <c r="BFF18" s="426"/>
      <c r="BFG18" s="426"/>
      <c r="BFH18" s="426"/>
      <c r="BFI18" s="426"/>
      <c r="BFJ18" s="426"/>
      <c r="BFK18" s="426"/>
      <c r="BFL18" s="426"/>
      <c r="BFM18" s="426"/>
      <c r="BFN18" s="426"/>
      <c r="BFO18" s="426"/>
      <c r="BFP18" s="426"/>
      <c r="BFQ18" s="426"/>
      <c r="BFR18" s="426"/>
      <c r="BFS18" s="426"/>
      <c r="BFT18" s="426"/>
      <c r="BFU18" s="426"/>
      <c r="BFV18" s="426"/>
      <c r="BFW18" s="426"/>
      <c r="BFX18" s="426"/>
      <c r="BFY18" s="426"/>
      <c r="BFZ18" s="426"/>
      <c r="BGA18" s="426"/>
      <c r="BGB18" s="426"/>
      <c r="BGC18" s="426"/>
      <c r="BGD18" s="426"/>
      <c r="BGE18" s="426"/>
      <c r="BGF18" s="426"/>
      <c r="BGG18" s="426"/>
      <c r="BGH18" s="426"/>
      <c r="BGI18" s="426"/>
      <c r="BGJ18" s="426"/>
      <c r="BGK18" s="426"/>
      <c r="BGL18" s="426"/>
      <c r="BGM18" s="426"/>
      <c r="BGN18" s="426"/>
      <c r="BGO18" s="426"/>
      <c r="BGP18" s="426"/>
      <c r="BGQ18" s="426"/>
      <c r="BGR18" s="426"/>
      <c r="BGS18" s="426"/>
      <c r="BGT18" s="426"/>
      <c r="BGU18" s="426"/>
      <c r="BGV18" s="426"/>
      <c r="BGW18" s="426"/>
      <c r="BGX18" s="426"/>
      <c r="BGY18" s="426"/>
      <c r="BGZ18" s="426"/>
      <c r="BHA18" s="426"/>
      <c r="BHB18" s="426"/>
      <c r="BHC18" s="426"/>
      <c r="BHD18" s="426"/>
      <c r="BHE18" s="426"/>
      <c r="BHF18" s="426"/>
      <c r="BHG18" s="426"/>
      <c r="BHH18" s="426"/>
      <c r="BHI18" s="426"/>
      <c r="BHJ18" s="426"/>
      <c r="BHK18" s="426"/>
      <c r="BHL18" s="426"/>
      <c r="BHM18" s="426"/>
      <c r="BHN18" s="426"/>
      <c r="BHO18" s="426"/>
      <c r="BHP18" s="426"/>
      <c r="BHQ18" s="426"/>
      <c r="BHR18" s="426"/>
      <c r="BHS18" s="426"/>
      <c r="BHT18" s="426"/>
      <c r="BHU18" s="426"/>
      <c r="BHV18" s="426"/>
      <c r="BHW18" s="426"/>
      <c r="BHX18" s="426"/>
      <c r="BHY18" s="426"/>
      <c r="BHZ18" s="426"/>
      <c r="BIA18" s="426"/>
      <c r="BIB18" s="426"/>
      <c r="BIC18" s="426"/>
      <c r="BID18" s="426"/>
      <c r="BIE18" s="426"/>
      <c r="BIF18" s="426"/>
      <c r="BIG18" s="426"/>
      <c r="BIH18" s="426"/>
      <c r="BII18" s="426"/>
      <c r="BIJ18" s="426"/>
      <c r="BIK18" s="426"/>
      <c r="BIL18" s="426"/>
      <c r="BIM18" s="426"/>
      <c r="BIN18" s="426"/>
      <c r="BIO18" s="426"/>
      <c r="BIP18" s="426"/>
      <c r="BIQ18" s="426"/>
      <c r="BIR18" s="426"/>
      <c r="BIS18" s="426"/>
      <c r="BIT18" s="426"/>
      <c r="BIU18" s="426"/>
      <c r="BIV18" s="426"/>
      <c r="BIW18" s="426"/>
      <c r="BIX18" s="426"/>
      <c r="BIY18" s="426"/>
      <c r="BIZ18" s="426"/>
      <c r="BJA18" s="426"/>
      <c r="BJB18" s="426"/>
      <c r="BJC18" s="426"/>
      <c r="BJD18" s="426"/>
      <c r="BJE18" s="426"/>
      <c r="BJF18" s="426"/>
      <c r="BJG18" s="426"/>
      <c r="BJH18" s="426"/>
      <c r="BJI18" s="426"/>
      <c r="BJJ18" s="426"/>
      <c r="BJK18" s="426"/>
      <c r="BJL18" s="426"/>
      <c r="BJM18" s="426"/>
      <c r="BJN18" s="426"/>
      <c r="BJO18" s="426"/>
      <c r="BJP18" s="426"/>
      <c r="BJQ18" s="426"/>
      <c r="BJR18" s="426"/>
      <c r="BJS18" s="426"/>
      <c r="BJT18" s="426"/>
      <c r="BJU18" s="426"/>
      <c r="BJV18" s="426"/>
      <c r="BJW18" s="426"/>
      <c r="BJX18" s="426"/>
      <c r="BJY18" s="426"/>
      <c r="BJZ18" s="426"/>
      <c r="BKA18" s="426"/>
      <c r="BKB18" s="426"/>
      <c r="BKC18" s="426"/>
      <c r="BKD18" s="426"/>
      <c r="BKE18" s="426"/>
      <c r="BKF18" s="426"/>
      <c r="BKG18" s="426"/>
      <c r="BKH18" s="426"/>
      <c r="BKI18" s="426"/>
      <c r="BKJ18" s="426"/>
      <c r="BKK18" s="426"/>
      <c r="BKL18" s="426"/>
      <c r="BKM18" s="426"/>
      <c r="BKN18" s="426"/>
      <c r="BKO18" s="426"/>
      <c r="BKP18" s="426"/>
      <c r="BKQ18" s="426"/>
      <c r="BKR18" s="426"/>
      <c r="BKS18" s="426"/>
      <c r="BKT18" s="426"/>
      <c r="BKU18" s="426"/>
      <c r="BKV18" s="426"/>
      <c r="BKW18" s="426"/>
      <c r="BKX18" s="426"/>
      <c r="BKY18" s="426"/>
      <c r="BKZ18" s="426"/>
      <c r="BLA18" s="426"/>
      <c r="BLB18" s="426"/>
      <c r="BLC18" s="426"/>
      <c r="BLD18" s="426"/>
      <c r="BLE18" s="426"/>
      <c r="BLF18" s="426"/>
      <c r="BLG18" s="426"/>
      <c r="BLH18" s="426"/>
      <c r="BLI18" s="426"/>
      <c r="BLJ18" s="426"/>
      <c r="BLK18" s="426"/>
      <c r="BLL18" s="426"/>
      <c r="BLM18" s="426"/>
      <c r="BLN18" s="426"/>
      <c r="BLO18" s="426"/>
      <c r="BLP18" s="426"/>
      <c r="BLQ18" s="426"/>
      <c r="BLR18" s="426"/>
      <c r="BLS18" s="426"/>
      <c r="BLT18" s="426"/>
      <c r="BLU18" s="426"/>
      <c r="BLV18" s="426"/>
      <c r="BLW18" s="426"/>
      <c r="BLX18" s="426"/>
      <c r="BLY18" s="426"/>
      <c r="BLZ18" s="426"/>
      <c r="BMA18" s="426"/>
      <c r="BMB18" s="426"/>
      <c r="BMC18" s="426"/>
      <c r="BMD18" s="426"/>
      <c r="BME18" s="426"/>
      <c r="BMF18" s="426"/>
      <c r="BMG18" s="426"/>
      <c r="BMH18" s="426"/>
      <c r="BMI18" s="426"/>
      <c r="BMJ18" s="426"/>
      <c r="BMK18" s="426"/>
      <c r="BML18" s="426"/>
      <c r="BMM18" s="426"/>
      <c r="BMN18" s="426"/>
      <c r="BMO18" s="426"/>
      <c r="BMP18" s="426"/>
      <c r="BMQ18" s="426"/>
      <c r="BMR18" s="426"/>
      <c r="BMS18" s="426"/>
      <c r="BMT18" s="426"/>
      <c r="BMU18" s="426"/>
      <c r="BMV18" s="426"/>
      <c r="BMW18" s="426"/>
      <c r="BMX18" s="426"/>
      <c r="BMY18" s="426"/>
      <c r="BMZ18" s="426"/>
      <c r="BNA18" s="426"/>
      <c r="BNB18" s="426"/>
      <c r="BNC18" s="426"/>
      <c r="BND18" s="426"/>
      <c r="BNE18" s="426"/>
      <c r="BNF18" s="426"/>
      <c r="BNG18" s="426"/>
      <c r="BNH18" s="426"/>
      <c r="BNI18" s="426"/>
      <c r="BNJ18" s="426"/>
      <c r="BNK18" s="426"/>
      <c r="BNL18" s="426"/>
      <c r="BNM18" s="426"/>
      <c r="BNN18" s="426"/>
      <c r="BNO18" s="426"/>
      <c r="BNP18" s="426"/>
      <c r="BNQ18" s="426"/>
      <c r="BNR18" s="426"/>
      <c r="BNS18" s="426"/>
      <c r="BNT18" s="426"/>
      <c r="BNU18" s="426"/>
      <c r="BNV18" s="426"/>
      <c r="BNW18" s="426"/>
      <c r="BNX18" s="426"/>
      <c r="BNY18" s="426"/>
      <c r="BNZ18" s="426"/>
      <c r="BOA18" s="426"/>
      <c r="BOB18" s="426"/>
      <c r="BOC18" s="426"/>
      <c r="BOD18" s="426"/>
      <c r="BOE18" s="426"/>
      <c r="BOF18" s="426"/>
      <c r="BOG18" s="426"/>
      <c r="BOH18" s="426"/>
      <c r="BOI18" s="426"/>
      <c r="BOJ18" s="426"/>
      <c r="BOK18" s="426"/>
      <c r="BOL18" s="426"/>
      <c r="BOM18" s="426"/>
      <c r="BON18" s="426"/>
      <c r="BOO18" s="426"/>
      <c r="BOP18" s="426"/>
      <c r="BOQ18" s="426"/>
      <c r="BOR18" s="426"/>
      <c r="BOS18" s="426"/>
      <c r="BOT18" s="426"/>
      <c r="BOU18" s="426"/>
      <c r="BOV18" s="426"/>
      <c r="BOW18" s="426"/>
      <c r="BOX18" s="426"/>
      <c r="BOY18" s="426"/>
      <c r="BOZ18" s="426"/>
      <c r="BPA18" s="426"/>
      <c r="BPB18" s="426"/>
      <c r="BPC18" s="426"/>
      <c r="BPD18" s="426"/>
      <c r="BPE18" s="426"/>
      <c r="BPF18" s="426"/>
      <c r="BPG18" s="426"/>
      <c r="BPH18" s="426"/>
      <c r="BPI18" s="426"/>
      <c r="BPJ18" s="426"/>
      <c r="BPK18" s="426"/>
      <c r="BPL18" s="426"/>
      <c r="BPM18" s="426"/>
      <c r="BPN18" s="426"/>
      <c r="BPO18" s="426"/>
      <c r="BPP18" s="426"/>
      <c r="BPQ18" s="426"/>
      <c r="BPR18" s="426"/>
      <c r="BPS18" s="426"/>
      <c r="BPT18" s="426"/>
      <c r="BPU18" s="426"/>
      <c r="BPV18" s="426"/>
      <c r="BPW18" s="426"/>
      <c r="BPX18" s="426"/>
      <c r="BPY18" s="426"/>
      <c r="BPZ18" s="426"/>
      <c r="BQA18" s="426"/>
      <c r="BQB18" s="426"/>
      <c r="BQC18" s="426"/>
      <c r="BQD18" s="426"/>
      <c r="BQE18" s="426"/>
      <c r="BQF18" s="426"/>
      <c r="BQG18" s="426"/>
      <c r="BQH18" s="426"/>
      <c r="BQI18" s="426"/>
      <c r="BQJ18" s="426"/>
      <c r="BQK18" s="426"/>
      <c r="BQL18" s="426"/>
      <c r="BQM18" s="426"/>
      <c r="BQN18" s="426"/>
      <c r="BQO18" s="426"/>
      <c r="BQP18" s="426"/>
      <c r="BQQ18" s="426"/>
      <c r="BQR18" s="426"/>
      <c r="BQS18" s="426"/>
      <c r="BQT18" s="426"/>
      <c r="BQU18" s="426"/>
      <c r="BQV18" s="426"/>
      <c r="BQW18" s="426"/>
      <c r="BQX18" s="426"/>
      <c r="BQY18" s="426"/>
      <c r="BQZ18" s="426"/>
      <c r="BRA18" s="426"/>
      <c r="BRB18" s="426"/>
      <c r="BRC18" s="426"/>
      <c r="BRD18" s="426"/>
      <c r="BRE18" s="426"/>
      <c r="BRF18" s="426"/>
      <c r="BRG18" s="426"/>
      <c r="BRH18" s="426"/>
      <c r="BRI18" s="426"/>
      <c r="BRJ18" s="426"/>
      <c r="BRK18" s="426"/>
      <c r="BRL18" s="426"/>
      <c r="BRM18" s="426"/>
      <c r="BRN18" s="426"/>
      <c r="BRO18" s="426"/>
      <c r="BRP18" s="426"/>
      <c r="BRQ18" s="426"/>
      <c r="BRR18" s="426"/>
      <c r="BRS18" s="426"/>
      <c r="BRT18" s="426"/>
      <c r="BRU18" s="426"/>
      <c r="BRV18" s="426"/>
      <c r="BRW18" s="426"/>
      <c r="BRX18" s="426"/>
      <c r="BRY18" s="426"/>
      <c r="BRZ18" s="426"/>
      <c r="BSA18" s="426"/>
      <c r="BSB18" s="426"/>
      <c r="BSC18" s="426"/>
      <c r="BSD18" s="426"/>
      <c r="BSE18" s="426"/>
      <c r="BSF18" s="426"/>
      <c r="BSG18" s="426"/>
      <c r="BSH18" s="426"/>
      <c r="BSI18" s="426"/>
      <c r="BSJ18" s="426"/>
      <c r="BSK18" s="426"/>
      <c r="BSL18" s="426"/>
      <c r="BSM18" s="426"/>
      <c r="BSN18" s="426"/>
      <c r="BSO18" s="426"/>
      <c r="BSP18" s="426"/>
      <c r="BSQ18" s="426"/>
      <c r="BSR18" s="426"/>
      <c r="BSS18" s="426"/>
      <c r="BST18" s="426"/>
      <c r="BSU18" s="426"/>
      <c r="BSV18" s="426"/>
      <c r="BSW18" s="426"/>
      <c r="BSX18" s="426"/>
      <c r="BSY18" s="426"/>
      <c r="BSZ18" s="426"/>
      <c r="BTA18" s="426"/>
      <c r="BTB18" s="426"/>
      <c r="BTC18" s="426"/>
      <c r="BTD18" s="426"/>
      <c r="BTE18" s="426"/>
      <c r="BTF18" s="426"/>
      <c r="BTG18" s="426"/>
      <c r="BTH18" s="426"/>
      <c r="BTI18" s="426"/>
      <c r="BTJ18" s="426"/>
      <c r="BTK18" s="426"/>
      <c r="BTL18" s="426"/>
      <c r="BTM18" s="426"/>
      <c r="BTN18" s="426"/>
      <c r="BTO18" s="426"/>
      <c r="BTP18" s="426"/>
      <c r="BTQ18" s="426"/>
      <c r="BTR18" s="426"/>
      <c r="BTS18" s="426"/>
      <c r="BTT18" s="426"/>
      <c r="BTU18" s="426"/>
      <c r="BTV18" s="426"/>
      <c r="BTW18" s="426"/>
      <c r="BTX18" s="426"/>
      <c r="BTY18" s="426"/>
      <c r="BTZ18" s="426"/>
      <c r="BUA18" s="426"/>
      <c r="BUB18" s="426"/>
      <c r="BUC18" s="426"/>
      <c r="BUD18" s="426"/>
      <c r="BUE18" s="426"/>
      <c r="BUF18" s="426"/>
      <c r="BUG18" s="426"/>
      <c r="BUH18" s="426"/>
      <c r="BUI18" s="426"/>
      <c r="BUJ18" s="426"/>
      <c r="BUK18" s="426"/>
      <c r="BUL18" s="426"/>
      <c r="BUM18" s="426"/>
      <c r="BUN18" s="426"/>
      <c r="BUO18" s="426"/>
      <c r="BUP18" s="426"/>
      <c r="BUQ18" s="426"/>
      <c r="BUR18" s="426"/>
      <c r="BUS18" s="426"/>
      <c r="BUT18" s="426"/>
      <c r="BUU18" s="426"/>
      <c r="BUV18" s="426"/>
      <c r="BUW18" s="426"/>
      <c r="BUX18" s="426"/>
      <c r="BUY18" s="426"/>
      <c r="BUZ18" s="426"/>
      <c r="BVA18" s="426"/>
      <c r="BVB18" s="426"/>
      <c r="BVC18" s="426"/>
      <c r="BVD18" s="426"/>
      <c r="BVE18" s="426"/>
      <c r="BVF18" s="426"/>
      <c r="BVG18" s="426"/>
      <c r="BVH18" s="426"/>
      <c r="BVI18" s="426"/>
      <c r="BVJ18" s="426"/>
      <c r="BVK18" s="426"/>
      <c r="BVL18" s="426"/>
      <c r="BVM18" s="426"/>
      <c r="BVN18" s="426"/>
      <c r="BVO18" s="426"/>
      <c r="BVP18" s="426"/>
      <c r="BVQ18" s="426"/>
      <c r="BVR18" s="426"/>
      <c r="BVS18" s="426"/>
      <c r="BVT18" s="426"/>
      <c r="BVU18" s="426"/>
      <c r="BVV18" s="426"/>
      <c r="BVW18" s="426"/>
      <c r="BVX18" s="426"/>
      <c r="BVY18" s="426"/>
      <c r="BVZ18" s="426"/>
      <c r="BWA18" s="426"/>
      <c r="BWB18" s="426"/>
      <c r="BWC18" s="426"/>
      <c r="BWD18" s="426"/>
      <c r="BWE18" s="426"/>
      <c r="BWF18" s="426"/>
      <c r="BWG18" s="426"/>
      <c r="BWH18" s="426"/>
      <c r="BWI18" s="426"/>
      <c r="BWJ18" s="426"/>
      <c r="BWK18" s="426"/>
      <c r="BWL18" s="426"/>
      <c r="BWM18" s="426"/>
      <c r="BWN18" s="426"/>
      <c r="BWO18" s="426"/>
      <c r="BWP18" s="426"/>
      <c r="BWQ18" s="426"/>
      <c r="BWR18" s="426"/>
      <c r="BWS18" s="426"/>
      <c r="BWT18" s="426"/>
      <c r="BWU18" s="426"/>
      <c r="BWV18" s="426"/>
      <c r="BWW18" s="426"/>
      <c r="BWX18" s="426"/>
      <c r="BWY18" s="426"/>
      <c r="BWZ18" s="426"/>
      <c r="BXA18" s="426"/>
      <c r="BXB18" s="426"/>
      <c r="BXC18" s="426"/>
      <c r="BXD18" s="426"/>
      <c r="BXE18" s="426"/>
      <c r="BXF18" s="426"/>
      <c r="BXG18" s="426"/>
      <c r="BXH18" s="426"/>
      <c r="BXI18" s="426"/>
      <c r="BXJ18" s="426"/>
      <c r="BXK18" s="426"/>
      <c r="BXL18" s="426"/>
      <c r="BXM18" s="426"/>
      <c r="BXN18" s="426"/>
      <c r="BXO18" s="426"/>
      <c r="BXP18" s="426"/>
      <c r="BXQ18" s="426"/>
      <c r="BXR18" s="426"/>
      <c r="BXS18" s="426"/>
      <c r="BXT18" s="426"/>
      <c r="BXU18" s="426"/>
      <c r="BXV18" s="426"/>
      <c r="BXW18" s="426"/>
      <c r="BXX18" s="426"/>
      <c r="BXY18" s="426"/>
      <c r="BXZ18" s="426"/>
      <c r="BYA18" s="426"/>
      <c r="BYB18" s="426"/>
      <c r="BYC18" s="426"/>
      <c r="BYD18" s="426"/>
      <c r="BYE18" s="426"/>
      <c r="BYF18" s="426"/>
      <c r="BYG18" s="426"/>
      <c r="BYH18" s="426"/>
      <c r="BYI18" s="426"/>
      <c r="BYJ18" s="426"/>
      <c r="BYK18" s="426"/>
      <c r="BYL18" s="426"/>
      <c r="BYM18" s="426"/>
      <c r="BYN18" s="426"/>
      <c r="BYO18" s="426"/>
      <c r="BYP18" s="426"/>
      <c r="BYQ18" s="426"/>
      <c r="BYR18" s="426"/>
      <c r="BYS18" s="426"/>
      <c r="BYT18" s="426"/>
      <c r="BYU18" s="426"/>
      <c r="BYV18" s="426"/>
      <c r="BYW18" s="426"/>
      <c r="BYX18" s="426"/>
      <c r="BYY18" s="426"/>
      <c r="BYZ18" s="426"/>
      <c r="BZA18" s="426"/>
      <c r="BZB18" s="426"/>
      <c r="BZC18" s="426"/>
      <c r="BZD18" s="426"/>
      <c r="BZE18" s="426"/>
      <c r="BZF18" s="426"/>
      <c r="BZG18" s="426"/>
      <c r="BZH18" s="426"/>
      <c r="BZI18" s="426"/>
      <c r="BZJ18" s="426"/>
      <c r="BZK18" s="426"/>
      <c r="BZL18" s="426"/>
      <c r="BZM18" s="426"/>
      <c r="BZN18" s="426"/>
      <c r="BZO18" s="426"/>
      <c r="BZP18" s="426"/>
      <c r="BZQ18" s="426"/>
      <c r="BZR18" s="426"/>
      <c r="BZS18" s="426"/>
      <c r="BZT18" s="426"/>
      <c r="BZU18" s="426"/>
      <c r="BZV18" s="426"/>
      <c r="BZW18" s="426"/>
      <c r="BZX18" s="426"/>
      <c r="BZY18" s="426"/>
      <c r="BZZ18" s="426"/>
      <c r="CAA18" s="426"/>
      <c r="CAB18" s="426"/>
      <c r="CAC18" s="426"/>
      <c r="CAD18" s="426"/>
      <c r="CAE18" s="426"/>
      <c r="CAF18" s="426"/>
      <c r="CAG18" s="426"/>
      <c r="CAH18" s="426"/>
      <c r="CAI18" s="426"/>
      <c r="CAJ18" s="426"/>
      <c r="CAK18" s="426"/>
      <c r="CAL18" s="426"/>
      <c r="CAM18" s="426"/>
      <c r="CAN18" s="426"/>
      <c r="CAO18" s="426"/>
      <c r="CAP18" s="426"/>
      <c r="CAQ18" s="426"/>
      <c r="CAR18" s="426"/>
      <c r="CAS18" s="426"/>
      <c r="CAT18" s="426"/>
      <c r="CAU18" s="426"/>
      <c r="CAV18" s="426"/>
      <c r="CAW18" s="426"/>
      <c r="CAX18" s="426"/>
      <c r="CAY18" s="426"/>
      <c r="CAZ18" s="426"/>
      <c r="CBA18" s="426"/>
      <c r="CBB18" s="426"/>
      <c r="CBC18" s="426"/>
    </row>
    <row r="19" spans="1:30">
      <c r="A19" s="350"/>
      <c r="B19" s="376" t="s">
        <v>694</v>
      </c>
      <c r="C19" s="354" t="s">
        <v>695</v>
      </c>
      <c r="D19" s="355"/>
      <c r="E19" s="355"/>
      <c r="F19" s="372"/>
      <c r="G19" s="354">
        <v>58.2</v>
      </c>
      <c r="H19" s="371">
        <v>3000</v>
      </c>
      <c r="I19" s="354">
        <v>6500</v>
      </c>
      <c r="J19" s="371">
        <v>0.32</v>
      </c>
      <c r="K19" s="354">
        <v>1.12</v>
      </c>
      <c r="L19" s="371">
        <v>950</v>
      </c>
      <c r="M19" s="346">
        <v>3325</v>
      </c>
      <c r="N19" s="354">
        <v>3.5</v>
      </c>
      <c r="O19" s="371" t="s">
        <v>647</v>
      </c>
      <c r="P19" s="354">
        <v>17</v>
      </c>
      <c r="Q19" s="354">
        <v>131072</v>
      </c>
      <c r="R19" s="403">
        <v>30</v>
      </c>
      <c r="S19" s="354">
        <f t="shared" si="1"/>
        <v>192439.862542955</v>
      </c>
      <c r="T19" s="354"/>
      <c r="U19" s="354"/>
      <c r="V19" s="395" t="s">
        <v>196</v>
      </c>
      <c r="W19" s="374" t="s">
        <v>43</v>
      </c>
      <c r="X19" s="404">
        <v>0.43</v>
      </c>
      <c r="Y19" s="428" t="s">
        <v>654</v>
      </c>
      <c r="Z19" s="376"/>
      <c r="AA19" s="335">
        <v>40</v>
      </c>
      <c r="AB19" s="335">
        <v>8</v>
      </c>
      <c r="AC19" s="335">
        <v>25</v>
      </c>
      <c r="AD19" s="335">
        <v>77.4</v>
      </c>
    </row>
    <row r="20" spans="1:30">
      <c r="A20" s="350"/>
      <c r="B20" s="376" t="s">
        <v>696</v>
      </c>
      <c r="C20" s="354" t="s">
        <v>697</v>
      </c>
      <c r="D20" s="355"/>
      <c r="E20" s="355"/>
      <c r="F20" s="372"/>
      <c r="G20" s="354">
        <v>60.77</v>
      </c>
      <c r="H20" s="371">
        <v>3000</v>
      </c>
      <c r="I20" s="354">
        <v>6500</v>
      </c>
      <c r="J20" s="371">
        <v>0.32</v>
      </c>
      <c r="K20" s="354">
        <v>1.12</v>
      </c>
      <c r="L20" s="371">
        <v>950</v>
      </c>
      <c r="M20" s="346">
        <v>3325</v>
      </c>
      <c r="N20" s="354">
        <v>3.5</v>
      </c>
      <c r="O20" s="371" t="s">
        <v>647</v>
      </c>
      <c r="P20" s="354">
        <v>17</v>
      </c>
      <c r="Q20" s="354">
        <v>131072</v>
      </c>
      <c r="R20" s="403">
        <v>30</v>
      </c>
      <c r="S20" s="354">
        <f t="shared" si="1"/>
        <v>184301.464538424</v>
      </c>
      <c r="T20" s="354"/>
      <c r="U20" s="354"/>
      <c r="V20" s="395" t="s">
        <v>197</v>
      </c>
      <c r="W20" s="374" t="s">
        <v>43</v>
      </c>
      <c r="X20" s="404">
        <v>0.6</v>
      </c>
      <c r="Y20" s="428" t="s">
        <v>654</v>
      </c>
      <c r="Z20" s="376"/>
      <c r="AA20" s="335">
        <v>40</v>
      </c>
      <c r="AB20" s="335">
        <v>8</v>
      </c>
      <c r="AC20" s="335">
        <v>25</v>
      </c>
      <c r="AD20" s="335">
        <v>110</v>
      </c>
    </row>
    <row r="21" s="207" customFormat="1" spans="1:2083">
      <c r="A21" s="350"/>
      <c r="B21" s="137" t="s">
        <v>698</v>
      </c>
      <c r="C21" s="128" t="s">
        <v>699</v>
      </c>
      <c r="D21" s="129" t="s">
        <v>659</v>
      </c>
      <c r="E21" s="355"/>
      <c r="F21" s="372"/>
      <c r="G21" s="128">
        <v>64</v>
      </c>
      <c r="H21" s="138">
        <v>3000</v>
      </c>
      <c r="I21" s="128">
        <v>6500</v>
      </c>
      <c r="J21" s="138">
        <v>0.32</v>
      </c>
      <c r="K21" s="128">
        <v>0.96</v>
      </c>
      <c r="L21" s="138">
        <v>950</v>
      </c>
      <c r="M21" s="199">
        <v>2850</v>
      </c>
      <c r="N21" s="128">
        <v>3</v>
      </c>
      <c r="O21" s="138" t="s">
        <v>647</v>
      </c>
      <c r="P21" s="128">
        <v>19</v>
      </c>
      <c r="Q21" s="128">
        <v>524288</v>
      </c>
      <c r="R21" s="178">
        <v>30</v>
      </c>
      <c r="S21" s="389">
        <f t="shared" si="1"/>
        <v>150000</v>
      </c>
      <c r="T21" s="128"/>
      <c r="U21" s="128"/>
      <c r="V21" s="395" t="s">
        <v>196</v>
      </c>
      <c r="W21" s="128" t="s">
        <v>43</v>
      </c>
      <c r="X21" s="397">
        <v>0.43</v>
      </c>
      <c r="Y21" s="418" t="s">
        <v>700</v>
      </c>
      <c r="Z21" s="137"/>
      <c r="AA21" s="419"/>
      <c r="AB21" s="419"/>
      <c r="AC21" s="419"/>
      <c r="AD21" s="419"/>
      <c r="AE21" s="419"/>
      <c r="AF21" s="419"/>
      <c r="AG21" s="419"/>
      <c r="AH21" s="419"/>
      <c r="AI21" s="419"/>
      <c r="AJ21" s="419"/>
      <c r="AK21" s="419"/>
      <c r="AL21" s="419"/>
      <c r="AM21" s="419"/>
      <c r="AN21" s="419"/>
      <c r="AO21" s="419"/>
      <c r="AP21" s="419"/>
      <c r="AQ21" s="419"/>
      <c r="AR21" s="419"/>
      <c r="AS21" s="419"/>
      <c r="AT21" s="419"/>
      <c r="AU21" s="419"/>
      <c r="AV21" s="419"/>
      <c r="AW21" s="419"/>
      <c r="AX21" s="419"/>
      <c r="AY21" s="419"/>
      <c r="AZ21" s="419"/>
      <c r="BA21" s="419"/>
      <c r="BB21" s="419"/>
      <c r="BC21" s="419"/>
      <c r="BD21" s="419"/>
      <c r="BE21" s="419"/>
      <c r="BF21" s="419"/>
      <c r="BG21" s="419"/>
      <c r="BH21" s="419"/>
      <c r="BI21" s="419"/>
      <c r="BJ21" s="419"/>
      <c r="BK21" s="419"/>
      <c r="BL21" s="419"/>
      <c r="BM21" s="419"/>
      <c r="BN21" s="419"/>
      <c r="BO21" s="419"/>
      <c r="BP21" s="419"/>
      <c r="BQ21" s="419"/>
      <c r="BR21" s="419"/>
      <c r="BS21" s="419"/>
      <c r="BT21" s="419"/>
      <c r="BU21" s="419"/>
      <c r="BV21" s="419"/>
      <c r="BW21" s="419"/>
      <c r="BX21" s="419"/>
      <c r="BY21" s="419"/>
      <c r="BZ21" s="419"/>
      <c r="CA21" s="419"/>
      <c r="CB21" s="419"/>
      <c r="CC21" s="419"/>
      <c r="CD21" s="419"/>
      <c r="CE21" s="419"/>
      <c r="CF21" s="419"/>
      <c r="CG21" s="419"/>
      <c r="CH21" s="419"/>
      <c r="CI21" s="419"/>
      <c r="CJ21" s="419"/>
      <c r="CK21" s="419"/>
      <c r="CL21" s="419"/>
      <c r="CM21" s="419"/>
      <c r="CN21" s="419"/>
      <c r="CO21" s="419"/>
      <c r="CP21" s="419"/>
      <c r="CQ21" s="419"/>
      <c r="CR21" s="419"/>
      <c r="CS21" s="419"/>
      <c r="CT21" s="419"/>
      <c r="CU21" s="419"/>
      <c r="CV21" s="419"/>
      <c r="CW21" s="419"/>
      <c r="CX21" s="419"/>
      <c r="CY21" s="419"/>
      <c r="CZ21" s="419"/>
      <c r="DA21" s="419"/>
      <c r="DB21" s="419"/>
      <c r="DC21" s="419"/>
      <c r="DD21" s="419"/>
      <c r="DE21" s="419"/>
      <c r="DF21" s="419"/>
      <c r="DG21" s="419"/>
      <c r="DH21" s="419"/>
      <c r="DI21" s="419"/>
      <c r="DJ21" s="419"/>
      <c r="DK21" s="419"/>
      <c r="DL21" s="419"/>
      <c r="DM21" s="419"/>
      <c r="DN21" s="419"/>
      <c r="DO21" s="419"/>
      <c r="DP21" s="419"/>
      <c r="DQ21" s="419"/>
      <c r="DR21" s="419"/>
      <c r="DS21" s="419"/>
      <c r="DT21" s="419"/>
      <c r="DU21" s="419"/>
      <c r="DV21" s="419"/>
      <c r="DW21" s="419"/>
      <c r="DX21" s="419"/>
      <c r="DY21" s="419"/>
      <c r="DZ21" s="419"/>
      <c r="EA21" s="419"/>
      <c r="EB21" s="419"/>
      <c r="EC21" s="419"/>
      <c r="ED21" s="419"/>
      <c r="EE21" s="419"/>
      <c r="EF21" s="419"/>
      <c r="EG21" s="419"/>
      <c r="EH21" s="419"/>
      <c r="EI21" s="419"/>
      <c r="EJ21" s="419"/>
      <c r="EK21" s="419"/>
      <c r="EL21" s="419"/>
      <c r="EM21" s="419"/>
      <c r="EN21" s="419"/>
      <c r="EO21" s="419"/>
      <c r="EP21" s="419"/>
      <c r="EQ21" s="419"/>
      <c r="ER21" s="419"/>
      <c r="ES21" s="419"/>
      <c r="ET21" s="419"/>
      <c r="EU21" s="419"/>
      <c r="EV21" s="419"/>
      <c r="EW21" s="419"/>
      <c r="EX21" s="419"/>
      <c r="EY21" s="419"/>
      <c r="EZ21" s="419"/>
      <c r="FA21" s="419"/>
      <c r="FB21" s="419"/>
      <c r="FC21" s="419"/>
      <c r="FD21" s="419"/>
      <c r="FE21" s="419"/>
      <c r="FF21" s="419"/>
      <c r="FG21" s="419"/>
      <c r="FH21" s="419"/>
      <c r="FI21" s="419"/>
      <c r="FJ21" s="419"/>
      <c r="FK21" s="419"/>
      <c r="FL21" s="419"/>
      <c r="FM21" s="419"/>
      <c r="FN21" s="419"/>
      <c r="FO21" s="419"/>
      <c r="FP21" s="419"/>
      <c r="FQ21" s="419"/>
      <c r="FR21" s="419"/>
      <c r="FS21" s="419"/>
      <c r="FT21" s="419"/>
      <c r="FU21" s="419"/>
      <c r="FV21" s="419"/>
      <c r="FW21" s="419"/>
      <c r="FX21" s="419"/>
      <c r="FY21" s="419"/>
      <c r="FZ21" s="419"/>
      <c r="GA21" s="419"/>
      <c r="GB21" s="419"/>
      <c r="GC21" s="419"/>
      <c r="GD21" s="419"/>
      <c r="GE21" s="419"/>
      <c r="GF21" s="419"/>
      <c r="GG21" s="419"/>
      <c r="GH21" s="419"/>
      <c r="GI21" s="419"/>
      <c r="GJ21" s="419"/>
      <c r="GK21" s="419"/>
      <c r="GL21" s="419"/>
      <c r="GM21" s="419"/>
      <c r="GN21" s="419"/>
      <c r="GO21" s="419"/>
      <c r="GP21" s="419"/>
      <c r="GQ21" s="419"/>
      <c r="GR21" s="419"/>
      <c r="GS21" s="419"/>
      <c r="GT21" s="419"/>
      <c r="GU21" s="419"/>
      <c r="GV21" s="419"/>
      <c r="GW21" s="419"/>
      <c r="GX21" s="419"/>
      <c r="GY21" s="419"/>
      <c r="GZ21" s="419"/>
      <c r="HA21" s="419"/>
      <c r="HB21" s="419"/>
      <c r="HC21" s="419"/>
      <c r="HD21" s="419"/>
      <c r="HE21" s="419"/>
      <c r="HF21" s="419"/>
      <c r="HG21" s="419"/>
      <c r="HH21" s="419"/>
      <c r="HI21" s="419"/>
      <c r="HJ21" s="419"/>
      <c r="HK21" s="419"/>
      <c r="HL21" s="419"/>
      <c r="HM21" s="419"/>
      <c r="HN21" s="419"/>
      <c r="HO21" s="419"/>
      <c r="HP21" s="419"/>
      <c r="HQ21" s="419"/>
      <c r="HR21" s="419"/>
      <c r="HS21" s="419"/>
      <c r="HT21" s="419"/>
      <c r="HU21" s="419"/>
      <c r="HV21" s="419"/>
      <c r="HW21" s="419"/>
      <c r="HX21" s="419"/>
      <c r="HY21" s="419"/>
      <c r="HZ21" s="419"/>
      <c r="IA21" s="419"/>
      <c r="IB21" s="419"/>
      <c r="IC21" s="419"/>
      <c r="ID21" s="419"/>
      <c r="IE21" s="419"/>
      <c r="IF21" s="419"/>
      <c r="IG21" s="419"/>
      <c r="IH21" s="419"/>
      <c r="II21" s="419"/>
      <c r="IJ21" s="419"/>
      <c r="IK21" s="419"/>
      <c r="IL21" s="419"/>
      <c r="IM21" s="419"/>
      <c r="IN21" s="419"/>
      <c r="IO21" s="419"/>
      <c r="IP21" s="419"/>
      <c r="IQ21" s="419"/>
      <c r="IR21" s="419"/>
      <c r="IS21" s="419"/>
      <c r="IT21" s="419"/>
      <c r="IU21" s="419"/>
      <c r="IV21" s="419"/>
      <c r="IW21" s="419"/>
      <c r="IX21" s="419"/>
      <c r="IY21" s="419"/>
      <c r="IZ21" s="419"/>
      <c r="JA21" s="419"/>
      <c r="JB21" s="419"/>
      <c r="JC21" s="419"/>
      <c r="JD21" s="419"/>
      <c r="JE21" s="419"/>
      <c r="JF21" s="419"/>
      <c r="JG21" s="419"/>
      <c r="JH21" s="419"/>
      <c r="JI21" s="419"/>
      <c r="JJ21" s="419"/>
      <c r="JK21" s="419"/>
      <c r="JL21" s="419"/>
      <c r="JM21" s="419"/>
      <c r="JN21" s="419"/>
      <c r="JO21" s="419"/>
      <c r="JP21" s="419"/>
      <c r="JQ21" s="419"/>
      <c r="JR21" s="419"/>
      <c r="JS21" s="419"/>
      <c r="JT21" s="419"/>
      <c r="JU21" s="419"/>
      <c r="JV21" s="419"/>
      <c r="JW21" s="419"/>
      <c r="JX21" s="419"/>
      <c r="JY21" s="419"/>
      <c r="JZ21" s="419"/>
      <c r="KA21" s="419"/>
      <c r="KB21" s="419"/>
      <c r="KC21" s="419"/>
      <c r="KD21" s="419"/>
      <c r="KE21" s="419"/>
      <c r="KF21" s="419"/>
      <c r="KG21" s="419"/>
      <c r="KH21" s="419"/>
      <c r="KI21" s="419"/>
      <c r="KJ21" s="419"/>
      <c r="KK21" s="419"/>
      <c r="KL21" s="419"/>
      <c r="KM21" s="419"/>
      <c r="KN21" s="419"/>
      <c r="KO21" s="419"/>
      <c r="KP21" s="419"/>
      <c r="KQ21" s="419"/>
      <c r="KR21" s="419"/>
      <c r="KS21" s="419"/>
      <c r="KT21" s="419"/>
      <c r="KU21" s="419"/>
      <c r="KV21" s="419"/>
      <c r="KW21" s="419"/>
      <c r="KX21" s="419"/>
      <c r="KY21" s="419"/>
      <c r="KZ21" s="419"/>
      <c r="LA21" s="419"/>
      <c r="LB21" s="419"/>
      <c r="LC21" s="419"/>
      <c r="LD21" s="419"/>
      <c r="LE21" s="419"/>
      <c r="LF21" s="419"/>
      <c r="LG21" s="419"/>
      <c r="LH21" s="419"/>
      <c r="LI21" s="419"/>
      <c r="LJ21" s="419"/>
      <c r="LK21" s="419"/>
      <c r="LL21" s="419"/>
      <c r="LM21" s="419"/>
      <c r="LN21" s="419"/>
      <c r="LO21" s="419"/>
      <c r="LP21" s="419"/>
      <c r="LQ21" s="419"/>
      <c r="LR21" s="419"/>
      <c r="LS21" s="419"/>
      <c r="LT21" s="419"/>
      <c r="LU21" s="419"/>
      <c r="LV21" s="419"/>
      <c r="LW21" s="419"/>
      <c r="LX21" s="419"/>
      <c r="LY21" s="419"/>
      <c r="LZ21" s="419"/>
      <c r="MA21" s="419"/>
      <c r="MB21" s="419"/>
      <c r="MC21" s="419"/>
      <c r="MD21" s="419"/>
      <c r="ME21" s="419"/>
      <c r="MF21" s="419"/>
      <c r="MG21" s="419"/>
      <c r="MH21" s="419"/>
      <c r="MI21" s="419"/>
      <c r="MJ21" s="419"/>
      <c r="MK21" s="419"/>
      <c r="ML21" s="419"/>
      <c r="MM21" s="419"/>
      <c r="MN21" s="419"/>
      <c r="MO21" s="419"/>
      <c r="MP21" s="419"/>
      <c r="MQ21" s="419"/>
      <c r="MR21" s="419"/>
      <c r="MS21" s="419"/>
      <c r="MT21" s="419"/>
      <c r="MU21" s="419"/>
      <c r="MV21" s="419"/>
      <c r="MW21" s="419"/>
      <c r="MX21" s="419"/>
      <c r="MY21" s="419"/>
      <c r="MZ21" s="419"/>
      <c r="NA21" s="419"/>
      <c r="NB21" s="419"/>
      <c r="NC21" s="419"/>
      <c r="ND21" s="419"/>
      <c r="NE21" s="419"/>
      <c r="NF21" s="419"/>
      <c r="NG21" s="419"/>
      <c r="NH21" s="419"/>
      <c r="NI21" s="419"/>
      <c r="NJ21" s="419"/>
      <c r="NK21" s="419"/>
      <c r="NL21" s="419"/>
      <c r="NM21" s="419"/>
      <c r="NN21" s="419"/>
      <c r="NO21" s="419"/>
      <c r="NP21" s="419"/>
      <c r="NQ21" s="419"/>
      <c r="NR21" s="419"/>
      <c r="NS21" s="419"/>
      <c r="NT21" s="419"/>
      <c r="NU21" s="419"/>
      <c r="NV21" s="419"/>
      <c r="NW21" s="419"/>
      <c r="NX21" s="419"/>
      <c r="NY21" s="419"/>
      <c r="NZ21" s="419"/>
      <c r="OA21" s="419"/>
      <c r="OB21" s="419"/>
      <c r="OC21" s="419"/>
      <c r="OD21" s="419"/>
      <c r="OE21" s="419"/>
      <c r="OF21" s="419"/>
      <c r="OG21" s="419"/>
      <c r="OH21" s="419"/>
      <c r="OI21" s="419"/>
      <c r="OJ21" s="419"/>
      <c r="OK21" s="419"/>
      <c r="OL21" s="419"/>
      <c r="OM21" s="419"/>
      <c r="ON21" s="419"/>
      <c r="OO21" s="419"/>
      <c r="OP21" s="419"/>
      <c r="OQ21" s="419"/>
      <c r="OR21" s="419"/>
      <c r="OS21" s="419"/>
      <c r="OT21" s="419"/>
      <c r="OU21" s="419"/>
      <c r="OV21" s="419"/>
      <c r="OW21" s="419"/>
      <c r="OX21" s="419"/>
      <c r="OY21" s="419"/>
      <c r="OZ21" s="419"/>
      <c r="PA21" s="419"/>
      <c r="PB21" s="419"/>
      <c r="PC21" s="419"/>
      <c r="PD21" s="419"/>
      <c r="PE21" s="419"/>
      <c r="PF21" s="419"/>
      <c r="PG21" s="419"/>
      <c r="PH21" s="419"/>
      <c r="PI21" s="419"/>
      <c r="PJ21" s="419"/>
      <c r="PK21" s="419"/>
      <c r="PL21" s="419"/>
      <c r="PM21" s="419"/>
      <c r="PN21" s="419"/>
      <c r="PO21" s="419"/>
      <c r="PP21" s="419"/>
      <c r="PQ21" s="419"/>
      <c r="PR21" s="419"/>
      <c r="PS21" s="419"/>
      <c r="PT21" s="419"/>
      <c r="PU21" s="419"/>
      <c r="PV21" s="419"/>
      <c r="PW21" s="419"/>
      <c r="PX21" s="419"/>
      <c r="PY21" s="419"/>
      <c r="PZ21" s="419"/>
      <c r="QA21" s="419"/>
      <c r="QB21" s="419"/>
      <c r="QC21" s="419"/>
      <c r="QD21" s="419"/>
      <c r="QE21" s="419"/>
      <c r="QF21" s="419"/>
      <c r="QG21" s="419"/>
      <c r="QH21" s="419"/>
      <c r="QI21" s="419"/>
      <c r="QJ21" s="419"/>
      <c r="QK21" s="419"/>
      <c r="QL21" s="419"/>
      <c r="QM21" s="419"/>
      <c r="QN21" s="419"/>
      <c r="QO21" s="419"/>
      <c r="QP21" s="419"/>
      <c r="QQ21" s="419"/>
      <c r="QR21" s="419"/>
      <c r="QS21" s="419"/>
      <c r="QT21" s="419"/>
      <c r="QU21" s="419"/>
      <c r="QV21" s="419"/>
      <c r="QW21" s="419"/>
      <c r="QX21" s="419"/>
      <c r="QY21" s="419"/>
      <c r="QZ21" s="419"/>
      <c r="RA21" s="419"/>
      <c r="RB21" s="419"/>
      <c r="RC21" s="419"/>
      <c r="RD21" s="419"/>
      <c r="RE21" s="419"/>
      <c r="RF21" s="419"/>
      <c r="RG21" s="419"/>
      <c r="RH21" s="419"/>
      <c r="RI21" s="419"/>
      <c r="RJ21" s="419"/>
      <c r="RK21" s="419"/>
      <c r="RL21" s="419"/>
      <c r="RM21" s="419"/>
      <c r="RN21" s="419"/>
      <c r="RO21" s="419"/>
      <c r="RP21" s="419"/>
      <c r="RQ21" s="419"/>
      <c r="RR21" s="419"/>
      <c r="RS21" s="419"/>
      <c r="RT21" s="419"/>
      <c r="RU21" s="419"/>
      <c r="RV21" s="419"/>
      <c r="RW21" s="419"/>
      <c r="RX21" s="419"/>
      <c r="RY21" s="419"/>
      <c r="RZ21" s="419"/>
      <c r="SA21" s="419"/>
      <c r="SB21" s="419"/>
      <c r="SC21" s="419"/>
      <c r="SD21" s="419"/>
      <c r="SE21" s="419"/>
      <c r="SF21" s="419"/>
      <c r="SG21" s="419"/>
      <c r="SH21" s="419"/>
      <c r="SI21" s="419"/>
      <c r="SJ21" s="419"/>
      <c r="SK21" s="419"/>
      <c r="SL21" s="419"/>
      <c r="SM21" s="419"/>
      <c r="SN21" s="419"/>
      <c r="SO21" s="419"/>
      <c r="SP21" s="419"/>
      <c r="SQ21" s="419"/>
      <c r="SR21" s="419"/>
      <c r="SS21" s="419"/>
      <c r="ST21" s="419"/>
      <c r="SU21" s="419"/>
      <c r="SV21" s="419"/>
      <c r="SW21" s="419"/>
      <c r="SX21" s="419"/>
      <c r="SY21" s="419"/>
      <c r="SZ21" s="419"/>
      <c r="TA21" s="419"/>
      <c r="TB21" s="419"/>
      <c r="TC21" s="419"/>
      <c r="TD21" s="419"/>
      <c r="TE21" s="419"/>
      <c r="TF21" s="419"/>
      <c r="TG21" s="419"/>
      <c r="TH21" s="419"/>
      <c r="TI21" s="419"/>
      <c r="TJ21" s="419"/>
      <c r="TK21" s="419"/>
      <c r="TL21" s="419"/>
      <c r="TM21" s="419"/>
      <c r="TN21" s="419"/>
      <c r="TO21" s="419"/>
      <c r="TP21" s="419"/>
      <c r="TQ21" s="419"/>
      <c r="TR21" s="419"/>
      <c r="TS21" s="419"/>
      <c r="TT21" s="419"/>
      <c r="TU21" s="419"/>
      <c r="TV21" s="419"/>
      <c r="TW21" s="419"/>
      <c r="TX21" s="419"/>
      <c r="TY21" s="419"/>
      <c r="TZ21" s="419"/>
      <c r="UA21" s="419"/>
      <c r="UB21" s="419"/>
      <c r="UC21" s="419"/>
      <c r="UD21" s="419"/>
      <c r="UE21" s="419"/>
      <c r="UF21" s="419"/>
      <c r="UG21" s="419"/>
      <c r="UH21" s="419"/>
      <c r="UI21" s="419"/>
      <c r="UJ21" s="419"/>
      <c r="UK21" s="419"/>
      <c r="UL21" s="419"/>
      <c r="UM21" s="419"/>
      <c r="UN21" s="419"/>
      <c r="UO21" s="419"/>
      <c r="UP21" s="419"/>
      <c r="UQ21" s="419"/>
      <c r="UR21" s="419"/>
      <c r="US21" s="419"/>
      <c r="UT21" s="419"/>
      <c r="UU21" s="419"/>
      <c r="UV21" s="419"/>
      <c r="UW21" s="419"/>
      <c r="UX21" s="419"/>
      <c r="UY21" s="419"/>
      <c r="UZ21" s="419"/>
      <c r="VA21" s="419"/>
      <c r="VB21" s="419"/>
      <c r="VC21" s="419"/>
      <c r="VD21" s="419"/>
      <c r="VE21" s="419"/>
      <c r="VF21" s="419"/>
      <c r="VG21" s="419"/>
      <c r="VH21" s="419"/>
      <c r="VI21" s="419"/>
      <c r="VJ21" s="419"/>
      <c r="VK21" s="419"/>
      <c r="VL21" s="419"/>
      <c r="VM21" s="419"/>
      <c r="VN21" s="419"/>
      <c r="VO21" s="419"/>
      <c r="VP21" s="419"/>
      <c r="VQ21" s="419"/>
      <c r="VR21" s="419"/>
      <c r="VS21" s="419"/>
      <c r="VT21" s="419"/>
      <c r="VU21" s="419"/>
      <c r="VV21" s="419"/>
      <c r="VW21" s="419"/>
      <c r="VX21" s="419"/>
      <c r="VY21" s="419"/>
      <c r="VZ21" s="419"/>
      <c r="WA21" s="419"/>
      <c r="WB21" s="419"/>
      <c r="WC21" s="419"/>
      <c r="WD21" s="419"/>
      <c r="WE21" s="419"/>
      <c r="WF21" s="419"/>
      <c r="WG21" s="419"/>
      <c r="WH21" s="419"/>
      <c r="WI21" s="419"/>
      <c r="WJ21" s="419"/>
      <c r="WK21" s="419"/>
      <c r="WL21" s="419"/>
      <c r="WM21" s="419"/>
      <c r="WN21" s="419"/>
      <c r="WO21" s="419"/>
      <c r="WP21" s="419"/>
      <c r="WQ21" s="419"/>
      <c r="WR21" s="419"/>
      <c r="WS21" s="419"/>
      <c r="WT21" s="419"/>
      <c r="WU21" s="419"/>
      <c r="WV21" s="419"/>
      <c r="WW21" s="419"/>
      <c r="WX21" s="419"/>
      <c r="WY21" s="419"/>
      <c r="WZ21" s="419"/>
      <c r="XA21" s="419"/>
      <c r="XB21" s="419"/>
      <c r="XC21" s="419"/>
      <c r="XD21" s="419"/>
      <c r="XE21" s="419"/>
      <c r="XF21" s="419"/>
      <c r="XG21" s="419"/>
      <c r="XH21" s="419"/>
      <c r="XI21" s="419"/>
      <c r="XJ21" s="419"/>
      <c r="XK21" s="419"/>
      <c r="XL21" s="419"/>
      <c r="XM21" s="419"/>
      <c r="XN21" s="419"/>
      <c r="XO21" s="419"/>
      <c r="XP21" s="419"/>
      <c r="XQ21" s="419"/>
      <c r="XR21" s="419"/>
      <c r="XS21" s="419"/>
      <c r="XT21" s="419"/>
      <c r="XU21" s="419"/>
      <c r="XV21" s="419"/>
      <c r="XW21" s="419"/>
      <c r="XX21" s="419"/>
      <c r="XY21" s="419"/>
      <c r="XZ21" s="419"/>
      <c r="YA21" s="419"/>
      <c r="YB21" s="419"/>
      <c r="YC21" s="419"/>
      <c r="YD21" s="419"/>
      <c r="YE21" s="419"/>
      <c r="YF21" s="419"/>
      <c r="YG21" s="419"/>
      <c r="YH21" s="419"/>
      <c r="YI21" s="419"/>
      <c r="YJ21" s="419"/>
      <c r="YK21" s="419"/>
      <c r="YL21" s="419"/>
      <c r="YM21" s="419"/>
      <c r="YN21" s="419"/>
      <c r="YO21" s="419"/>
      <c r="YP21" s="419"/>
      <c r="YQ21" s="419"/>
      <c r="YR21" s="419"/>
      <c r="YS21" s="419"/>
      <c r="YT21" s="419"/>
      <c r="YU21" s="419"/>
      <c r="YV21" s="419"/>
      <c r="YW21" s="419"/>
      <c r="YX21" s="419"/>
      <c r="YY21" s="419"/>
      <c r="YZ21" s="419"/>
      <c r="ZA21" s="419"/>
      <c r="ZB21" s="419"/>
      <c r="ZC21" s="419"/>
      <c r="ZD21" s="419"/>
      <c r="ZE21" s="419"/>
      <c r="ZF21" s="419"/>
      <c r="ZG21" s="419"/>
      <c r="ZH21" s="419"/>
      <c r="ZI21" s="419"/>
      <c r="ZJ21" s="419"/>
      <c r="ZK21" s="419"/>
      <c r="ZL21" s="419"/>
      <c r="ZM21" s="419"/>
      <c r="ZN21" s="419"/>
      <c r="ZO21" s="419"/>
      <c r="ZP21" s="419"/>
      <c r="ZQ21" s="419"/>
      <c r="ZR21" s="419"/>
      <c r="ZS21" s="419"/>
      <c r="ZT21" s="419"/>
      <c r="ZU21" s="419"/>
      <c r="ZV21" s="419"/>
      <c r="ZW21" s="419"/>
      <c r="ZX21" s="419"/>
      <c r="ZY21" s="419"/>
      <c r="ZZ21" s="419"/>
      <c r="AAA21" s="419"/>
      <c r="AAB21" s="419"/>
      <c r="AAC21" s="419"/>
      <c r="AAD21" s="419"/>
      <c r="AAE21" s="419"/>
      <c r="AAF21" s="419"/>
      <c r="AAG21" s="419"/>
      <c r="AAH21" s="419"/>
      <c r="AAI21" s="419"/>
      <c r="AAJ21" s="419"/>
      <c r="AAK21" s="419"/>
      <c r="AAL21" s="419"/>
      <c r="AAM21" s="419"/>
      <c r="AAN21" s="419"/>
      <c r="AAO21" s="419"/>
      <c r="AAP21" s="419"/>
      <c r="AAQ21" s="419"/>
      <c r="AAR21" s="419"/>
      <c r="AAS21" s="419"/>
      <c r="AAT21" s="419"/>
      <c r="AAU21" s="419"/>
      <c r="AAV21" s="419"/>
      <c r="AAW21" s="419"/>
      <c r="AAX21" s="419"/>
      <c r="AAY21" s="419"/>
      <c r="AAZ21" s="419"/>
      <c r="ABA21" s="419"/>
      <c r="ABB21" s="419"/>
      <c r="ABC21" s="419"/>
      <c r="ABD21" s="419"/>
      <c r="ABE21" s="419"/>
      <c r="ABF21" s="419"/>
      <c r="ABG21" s="419"/>
      <c r="ABH21" s="419"/>
      <c r="ABI21" s="419"/>
      <c r="ABJ21" s="419"/>
      <c r="ABK21" s="419"/>
      <c r="ABL21" s="419"/>
      <c r="ABM21" s="419"/>
      <c r="ABN21" s="419"/>
      <c r="ABO21" s="419"/>
      <c r="ABP21" s="419"/>
      <c r="ABQ21" s="419"/>
      <c r="ABR21" s="419"/>
      <c r="ABS21" s="419"/>
      <c r="ABT21" s="419"/>
      <c r="ABU21" s="419"/>
      <c r="ABV21" s="419"/>
      <c r="ABW21" s="419"/>
      <c r="ABX21" s="419"/>
      <c r="ABY21" s="419"/>
      <c r="ABZ21" s="419"/>
      <c r="ACA21" s="419"/>
      <c r="ACB21" s="419"/>
      <c r="ACC21" s="419"/>
      <c r="ACD21" s="419"/>
      <c r="ACE21" s="419"/>
      <c r="ACF21" s="419"/>
      <c r="ACG21" s="419"/>
      <c r="ACH21" s="419"/>
      <c r="ACI21" s="419"/>
      <c r="ACJ21" s="419"/>
      <c r="ACK21" s="419"/>
      <c r="ACL21" s="419"/>
      <c r="ACM21" s="419"/>
      <c r="ACN21" s="419"/>
      <c r="ACO21" s="419"/>
      <c r="ACP21" s="419"/>
      <c r="ACQ21" s="419"/>
      <c r="ACR21" s="419"/>
      <c r="ACS21" s="419"/>
      <c r="ACT21" s="419"/>
      <c r="ACU21" s="419"/>
      <c r="ACV21" s="419"/>
      <c r="ACW21" s="419"/>
      <c r="ACX21" s="419"/>
      <c r="ACY21" s="419"/>
      <c r="ACZ21" s="419"/>
      <c r="ADA21" s="419"/>
      <c r="ADB21" s="419"/>
      <c r="ADC21" s="419"/>
      <c r="ADD21" s="419"/>
      <c r="ADE21" s="419"/>
      <c r="ADF21" s="419"/>
      <c r="ADG21" s="419"/>
      <c r="ADH21" s="419"/>
      <c r="ADI21" s="419"/>
      <c r="ADJ21" s="419"/>
      <c r="ADK21" s="419"/>
      <c r="ADL21" s="419"/>
      <c r="ADM21" s="419"/>
      <c r="ADN21" s="419"/>
      <c r="ADO21" s="419"/>
      <c r="ADP21" s="419"/>
      <c r="ADQ21" s="419"/>
      <c r="ADR21" s="419"/>
      <c r="ADS21" s="419"/>
      <c r="ADT21" s="419"/>
      <c r="ADU21" s="419"/>
      <c r="ADV21" s="419"/>
      <c r="ADW21" s="419"/>
      <c r="ADX21" s="419"/>
      <c r="ADY21" s="419"/>
      <c r="ADZ21" s="419"/>
      <c r="AEA21" s="419"/>
      <c r="AEB21" s="419"/>
      <c r="AEC21" s="419"/>
      <c r="AED21" s="419"/>
      <c r="AEE21" s="419"/>
      <c r="AEF21" s="419"/>
      <c r="AEG21" s="419"/>
      <c r="AEH21" s="419"/>
      <c r="AEI21" s="419"/>
      <c r="AEJ21" s="419"/>
      <c r="AEK21" s="419"/>
      <c r="AEL21" s="419"/>
      <c r="AEM21" s="419"/>
      <c r="AEN21" s="419"/>
      <c r="AEO21" s="419"/>
      <c r="AEP21" s="419"/>
      <c r="AEQ21" s="419"/>
      <c r="AER21" s="419"/>
      <c r="AES21" s="419"/>
      <c r="AET21" s="419"/>
      <c r="AEU21" s="419"/>
      <c r="AEV21" s="419"/>
      <c r="AEW21" s="419"/>
      <c r="AEX21" s="419"/>
      <c r="AEY21" s="419"/>
      <c r="AEZ21" s="419"/>
      <c r="AFA21" s="419"/>
      <c r="AFB21" s="419"/>
      <c r="AFC21" s="419"/>
      <c r="AFD21" s="419"/>
      <c r="AFE21" s="419"/>
      <c r="AFF21" s="419"/>
      <c r="AFG21" s="419"/>
      <c r="AFH21" s="419"/>
      <c r="AFI21" s="419"/>
      <c r="AFJ21" s="419"/>
      <c r="AFK21" s="419"/>
      <c r="AFL21" s="419"/>
      <c r="AFM21" s="419"/>
      <c r="AFN21" s="419"/>
      <c r="AFO21" s="419"/>
      <c r="AFP21" s="419"/>
      <c r="AFQ21" s="419"/>
      <c r="AFR21" s="419"/>
      <c r="AFS21" s="419"/>
      <c r="AFT21" s="419"/>
      <c r="AFU21" s="419"/>
      <c r="AFV21" s="419"/>
      <c r="AFW21" s="419"/>
      <c r="AFX21" s="419"/>
      <c r="AFY21" s="419"/>
      <c r="AFZ21" s="419"/>
      <c r="AGA21" s="419"/>
      <c r="AGB21" s="419"/>
      <c r="AGC21" s="419"/>
      <c r="AGD21" s="419"/>
      <c r="AGE21" s="419"/>
      <c r="AGF21" s="419"/>
      <c r="AGG21" s="419"/>
      <c r="AGH21" s="419"/>
      <c r="AGI21" s="419"/>
      <c r="AGJ21" s="419"/>
      <c r="AGK21" s="419"/>
      <c r="AGL21" s="419"/>
      <c r="AGM21" s="419"/>
      <c r="AGN21" s="419"/>
      <c r="AGO21" s="419"/>
      <c r="AGP21" s="419"/>
      <c r="AGQ21" s="419"/>
      <c r="AGR21" s="419"/>
      <c r="AGS21" s="419"/>
      <c r="AGT21" s="419"/>
      <c r="AGU21" s="419"/>
      <c r="AGV21" s="419"/>
      <c r="AGW21" s="419"/>
      <c r="AGX21" s="419"/>
      <c r="AGY21" s="419"/>
      <c r="AGZ21" s="419"/>
      <c r="AHA21" s="419"/>
      <c r="AHB21" s="419"/>
      <c r="AHC21" s="419"/>
      <c r="AHD21" s="419"/>
      <c r="AHE21" s="419"/>
      <c r="AHF21" s="419"/>
      <c r="AHG21" s="419"/>
      <c r="AHH21" s="419"/>
      <c r="AHI21" s="419"/>
      <c r="AHJ21" s="419"/>
      <c r="AHK21" s="419"/>
      <c r="AHL21" s="419"/>
      <c r="AHM21" s="419"/>
      <c r="AHN21" s="419"/>
      <c r="AHO21" s="419"/>
      <c r="AHP21" s="419"/>
      <c r="AHQ21" s="419"/>
      <c r="AHR21" s="419"/>
      <c r="AHS21" s="419"/>
      <c r="AHT21" s="419"/>
      <c r="AHU21" s="419"/>
      <c r="AHV21" s="419"/>
      <c r="AHW21" s="419"/>
      <c r="AHX21" s="419"/>
      <c r="AHY21" s="419"/>
      <c r="AHZ21" s="419"/>
      <c r="AIA21" s="419"/>
      <c r="AIB21" s="419"/>
      <c r="AIC21" s="419"/>
      <c r="AID21" s="419"/>
      <c r="AIE21" s="419"/>
      <c r="AIF21" s="419"/>
      <c r="AIG21" s="419"/>
      <c r="AIH21" s="419"/>
      <c r="AII21" s="419"/>
      <c r="AIJ21" s="419"/>
      <c r="AIK21" s="419"/>
      <c r="AIL21" s="419"/>
      <c r="AIM21" s="419"/>
      <c r="AIN21" s="419"/>
      <c r="AIO21" s="419"/>
      <c r="AIP21" s="419"/>
      <c r="AIQ21" s="419"/>
      <c r="AIR21" s="419"/>
      <c r="AIS21" s="419"/>
      <c r="AIT21" s="419"/>
      <c r="AIU21" s="419"/>
      <c r="AIV21" s="419"/>
      <c r="AIW21" s="419"/>
      <c r="AIX21" s="419"/>
      <c r="AIY21" s="419"/>
      <c r="AIZ21" s="419"/>
      <c r="AJA21" s="419"/>
      <c r="AJB21" s="419"/>
      <c r="AJC21" s="419"/>
      <c r="AJD21" s="419"/>
      <c r="AJE21" s="419"/>
      <c r="AJF21" s="419"/>
      <c r="AJG21" s="419"/>
      <c r="AJH21" s="419"/>
      <c r="AJI21" s="419"/>
      <c r="AJJ21" s="419"/>
      <c r="AJK21" s="419"/>
      <c r="AJL21" s="419"/>
      <c r="AJM21" s="419"/>
      <c r="AJN21" s="419"/>
      <c r="AJO21" s="419"/>
      <c r="AJP21" s="419"/>
      <c r="AJQ21" s="419"/>
      <c r="AJR21" s="419"/>
      <c r="AJS21" s="419"/>
      <c r="AJT21" s="419"/>
      <c r="AJU21" s="419"/>
      <c r="AJV21" s="419"/>
      <c r="AJW21" s="419"/>
      <c r="AJX21" s="419"/>
      <c r="AJY21" s="419"/>
      <c r="AJZ21" s="419"/>
      <c r="AKA21" s="419"/>
      <c r="AKB21" s="419"/>
      <c r="AKC21" s="419"/>
      <c r="AKD21" s="419"/>
      <c r="AKE21" s="419"/>
      <c r="AKF21" s="419"/>
      <c r="AKG21" s="419"/>
      <c r="AKH21" s="419"/>
      <c r="AKI21" s="419"/>
      <c r="AKJ21" s="419"/>
      <c r="AKK21" s="419"/>
      <c r="AKL21" s="419"/>
      <c r="AKM21" s="419"/>
      <c r="AKN21" s="419"/>
      <c r="AKO21" s="419"/>
      <c r="AKP21" s="419"/>
      <c r="AKQ21" s="419"/>
      <c r="AKR21" s="419"/>
      <c r="AKS21" s="419"/>
      <c r="AKT21" s="419"/>
      <c r="AKU21" s="419"/>
      <c r="AKV21" s="419"/>
      <c r="AKW21" s="419"/>
      <c r="AKX21" s="419"/>
      <c r="AKY21" s="419"/>
      <c r="AKZ21" s="419"/>
      <c r="ALA21" s="419"/>
      <c r="ALB21" s="419"/>
      <c r="ALC21" s="419"/>
      <c r="ALD21" s="419"/>
      <c r="ALE21" s="419"/>
      <c r="ALF21" s="419"/>
      <c r="ALG21" s="419"/>
      <c r="ALH21" s="419"/>
      <c r="ALI21" s="419"/>
      <c r="ALJ21" s="419"/>
      <c r="ALK21" s="419"/>
      <c r="ALL21" s="419"/>
      <c r="ALM21" s="419"/>
      <c r="ALN21" s="419"/>
      <c r="ALO21" s="419"/>
      <c r="ALP21" s="419"/>
      <c r="ALQ21" s="419"/>
      <c r="ALR21" s="419"/>
      <c r="ALS21" s="419"/>
      <c r="ALT21" s="419"/>
      <c r="ALU21" s="419"/>
      <c r="ALV21" s="419"/>
      <c r="ALW21" s="419"/>
      <c r="ALX21" s="419"/>
      <c r="ALY21" s="419"/>
      <c r="ALZ21" s="419"/>
      <c r="AMA21" s="419"/>
      <c r="AMB21" s="419"/>
      <c r="AMC21" s="419"/>
      <c r="AMD21" s="419"/>
      <c r="AME21" s="419"/>
      <c r="AMF21" s="419"/>
      <c r="AMG21" s="419"/>
      <c r="AMH21" s="419"/>
      <c r="AMI21" s="419"/>
      <c r="AMJ21" s="419"/>
      <c r="AMK21" s="419"/>
      <c r="AML21" s="419"/>
      <c r="AMM21" s="419"/>
      <c r="AMN21" s="419"/>
      <c r="AMO21" s="419"/>
      <c r="AMP21" s="419"/>
      <c r="AMQ21" s="419"/>
      <c r="AMR21" s="419"/>
      <c r="AMS21" s="419"/>
      <c r="AMT21" s="419"/>
      <c r="AMU21" s="419"/>
      <c r="AMV21" s="419"/>
      <c r="AMW21" s="419"/>
      <c r="AMX21" s="419"/>
      <c r="AMY21" s="419"/>
      <c r="AMZ21" s="419"/>
      <c r="ANA21" s="419"/>
      <c r="ANB21" s="419"/>
      <c r="ANC21" s="419"/>
      <c r="AND21" s="419"/>
      <c r="ANE21" s="419"/>
      <c r="ANF21" s="419"/>
      <c r="ANG21" s="419"/>
      <c r="ANH21" s="419"/>
      <c r="ANI21" s="419"/>
      <c r="ANJ21" s="419"/>
      <c r="ANK21" s="419"/>
      <c r="ANL21" s="419"/>
      <c r="ANM21" s="419"/>
      <c r="ANN21" s="419"/>
      <c r="ANO21" s="419"/>
      <c r="ANP21" s="419"/>
      <c r="ANQ21" s="419"/>
      <c r="ANR21" s="419"/>
      <c r="ANS21" s="419"/>
      <c r="ANT21" s="419"/>
      <c r="ANU21" s="419"/>
      <c r="ANV21" s="419"/>
      <c r="ANW21" s="419"/>
      <c r="ANX21" s="419"/>
      <c r="ANY21" s="419"/>
      <c r="ANZ21" s="419"/>
      <c r="AOA21" s="419"/>
      <c r="AOB21" s="419"/>
      <c r="AOC21" s="419"/>
      <c r="AOD21" s="419"/>
      <c r="AOE21" s="419"/>
      <c r="AOF21" s="419"/>
      <c r="AOG21" s="419"/>
      <c r="AOH21" s="419"/>
      <c r="AOI21" s="419"/>
      <c r="AOJ21" s="419"/>
      <c r="AOK21" s="419"/>
      <c r="AOL21" s="419"/>
      <c r="AOM21" s="419"/>
      <c r="AON21" s="419"/>
      <c r="AOO21" s="419"/>
      <c r="AOP21" s="419"/>
      <c r="AOQ21" s="419"/>
      <c r="AOR21" s="419"/>
      <c r="AOS21" s="419"/>
      <c r="AOT21" s="419"/>
      <c r="AOU21" s="419"/>
      <c r="AOV21" s="419"/>
      <c r="AOW21" s="419"/>
      <c r="AOX21" s="419"/>
      <c r="AOY21" s="419"/>
      <c r="AOZ21" s="419"/>
      <c r="APA21" s="419"/>
      <c r="APB21" s="419"/>
      <c r="APC21" s="419"/>
      <c r="APD21" s="419"/>
      <c r="APE21" s="419"/>
      <c r="APF21" s="419"/>
      <c r="APG21" s="419"/>
      <c r="APH21" s="419"/>
      <c r="API21" s="419"/>
      <c r="APJ21" s="419"/>
      <c r="APK21" s="419"/>
      <c r="APL21" s="419"/>
      <c r="APM21" s="419"/>
      <c r="APN21" s="419"/>
      <c r="APO21" s="419"/>
      <c r="APP21" s="419"/>
      <c r="APQ21" s="419"/>
      <c r="APR21" s="419"/>
      <c r="APS21" s="419"/>
      <c r="APT21" s="419"/>
      <c r="APU21" s="419"/>
      <c r="APV21" s="419"/>
      <c r="APW21" s="419"/>
      <c r="APX21" s="419"/>
      <c r="APY21" s="419"/>
      <c r="APZ21" s="419"/>
      <c r="AQA21" s="419"/>
      <c r="AQB21" s="419"/>
      <c r="AQC21" s="419"/>
      <c r="AQD21" s="419"/>
      <c r="AQE21" s="419"/>
      <c r="AQF21" s="419"/>
      <c r="AQG21" s="419"/>
      <c r="AQH21" s="419"/>
      <c r="AQI21" s="419"/>
      <c r="AQJ21" s="419"/>
      <c r="AQK21" s="419"/>
      <c r="AQL21" s="419"/>
      <c r="AQM21" s="419"/>
      <c r="AQN21" s="419"/>
      <c r="AQO21" s="419"/>
      <c r="AQP21" s="419"/>
      <c r="AQQ21" s="419"/>
      <c r="AQR21" s="419"/>
      <c r="AQS21" s="419"/>
      <c r="AQT21" s="419"/>
      <c r="AQU21" s="419"/>
      <c r="AQV21" s="419"/>
      <c r="AQW21" s="419"/>
      <c r="AQX21" s="419"/>
      <c r="AQY21" s="419"/>
      <c r="AQZ21" s="419"/>
      <c r="ARA21" s="419"/>
      <c r="ARB21" s="419"/>
      <c r="ARC21" s="419"/>
      <c r="ARD21" s="419"/>
      <c r="ARE21" s="419"/>
      <c r="ARF21" s="419"/>
      <c r="ARG21" s="419"/>
      <c r="ARH21" s="419"/>
      <c r="ARI21" s="419"/>
      <c r="ARJ21" s="419"/>
      <c r="ARK21" s="419"/>
      <c r="ARL21" s="419"/>
      <c r="ARM21" s="419"/>
      <c r="ARN21" s="419"/>
      <c r="ARO21" s="419"/>
      <c r="ARP21" s="419"/>
      <c r="ARQ21" s="419"/>
      <c r="ARR21" s="419"/>
      <c r="ARS21" s="419"/>
      <c r="ART21" s="419"/>
      <c r="ARU21" s="419"/>
      <c r="ARV21" s="419"/>
      <c r="ARW21" s="419"/>
      <c r="ARX21" s="419"/>
      <c r="ARY21" s="419"/>
      <c r="ARZ21" s="419"/>
      <c r="ASA21" s="419"/>
      <c r="ASB21" s="419"/>
      <c r="ASC21" s="419"/>
      <c r="ASD21" s="419"/>
      <c r="ASE21" s="419"/>
      <c r="ASF21" s="419"/>
      <c r="ASG21" s="419"/>
      <c r="ASH21" s="419"/>
      <c r="ASI21" s="419"/>
      <c r="ASJ21" s="419"/>
      <c r="ASK21" s="419"/>
      <c r="ASL21" s="419"/>
      <c r="ASM21" s="419"/>
      <c r="ASN21" s="419"/>
      <c r="ASO21" s="419"/>
      <c r="ASP21" s="419"/>
      <c r="ASQ21" s="419"/>
      <c r="ASR21" s="419"/>
      <c r="ASS21" s="419"/>
      <c r="AST21" s="419"/>
      <c r="ASU21" s="419"/>
      <c r="ASV21" s="419"/>
      <c r="ASW21" s="419"/>
      <c r="ASX21" s="419"/>
      <c r="ASY21" s="419"/>
      <c r="ASZ21" s="419"/>
      <c r="ATA21" s="419"/>
      <c r="ATB21" s="419"/>
      <c r="ATC21" s="419"/>
      <c r="ATD21" s="419"/>
      <c r="ATE21" s="419"/>
      <c r="ATF21" s="419"/>
      <c r="ATG21" s="419"/>
      <c r="ATH21" s="419"/>
      <c r="ATI21" s="419"/>
      <c r="ATJ21" s="419"/>
      <c r="ATK21" s="419"/>
      <c r="ATL21" s="419"/>
      <c r="ATM21" s="419"/>
      <c r="ATN21" s="419"/>
      <c r="ATO21" s="419"/>
      <c r="ATP21" s="419"/>
      <c r="ATQ21" s="419"/>
      <c r="ATR21" s="419"/>
      <c r="ATS21" s="419"/>
      <c r="ATT21" s="419"/>
      <c r="ATU21" s="419"/>
      <c r="ATV21" s="419"/>
      <c r="ATW21" s="419"/>
      <c r="ATX21" s="419"/>
      <c r="ATY21" s="419"/>
      <c r="ATZ21" s="419"/>
      <c r="AUA21" s="419"/>
      <c r="AUB21" s="419"/>
      <c r="AUC21" s="419"/>
      <c r="AUD21" s="419"/>
      <c r="AUE21" s="419"/>
      <c r="AUF21" s="419"/>
      <c r="AUG21" s="419"/>
      <c r="AUH21" s="419"/>
      <c r="AUI21" s="419"/>
      <c r="AUJ21" s="419"/>
      <c r="AUK21" s="419"/>
      <c r="AUL21" s="419"/>
      <c r="AUM21" s="419"/>
      <c r="AUN21" s="419"/>
      <c r="AUO21" s="419"/>
      <c r="AUP21" s="419"/>
      <c r="AUQ21" s="419"/>
      <c r="AUR21" s="419"/>
      <c r="AUS21" s="419"/>
      <c r="AUT21" s="419"/>
      <c r="AUU21" s="419"/>
      <c r="AUV21" s="419"/>
      <c r="AUW21" s="419"/>
      <c r="AUX21" s="419"/>
      <c r="AUY21" s="419"/>
      <c r="AUZ21" s="419"/>
      <c r="AVA21" s="419"/>
      <c r="AVB21" s="419"/>
      <c r="AVC21" s="419"/>
      <c r="AVD21" s="419"/>
      <c r="AVE21" s="419"/>
      <c r="AVF21" s="419"/>
      <c r="AVG21" s="419"/>
      <c r="AVH21" s="419"/>
      <c r="AVI21" s="419"/>
      <c r="AVJ21" s="419"/>
      <c r="AVK21" s="419"/>
      <c r="AVL21" s="419"/>
      <c r="AVM21" s="419"/>
      <c r="AVN21" s="419"/>
      <c r="AVO21" s="419"/>
      <c r="AVP21" s="419"/>
      <c r="AVQ21" s="419"/>
      <c r="AVR21" s="419"/>
      <c r="AVS21" s="419"/>
      <c r="AVT21" s="419"/>
      <c r="AVU21" s="419"/>
      <c r="AVV21" s="419"/>
      <c r="AVW21" s="419"/>
      <c r="AVX21" s="419"/>
      <c r="AVY21" s="419"/>
      <c r="AVZ21" s="419"/>
      <c r="AWA21" s="419"/>
      <c r="AWB21" s="419"/>
      <c r="AWC21" s="419"/>
      <c r="AWD21" s="419"/>
      <c r="AWE21" s="419"/>
      <c r="AWF21" s="419"/>
      <c r="AWG21" s="419"/>
      <c r="AWH21" s="419"/>
      <c r="AWI21" s="419"/>
      <c r="AWJ21" s="419"/>
      <c r="AWK21" s="419"/>
      <c r="AWL21" s="419"/>
      <c r="AWM21" s="419"/>
      <c r="AWN21" s="419"/>
      <c r="AWO21" s="419"/>
      <c r="AWP21" s="419"/>
      <c r="AWQ21" s="419"/>
      <c r="AWR21" s="419"/>
      <c r="AWS21" s="419"/>
      <c r="AWT21" s="419"/>
      <c r="AWU21" s="419"/>
      <c r="AWV21" s="419"/>
      <c r="AWW21" s="419"/>
      <c r="AWX21" s="419"/>
      <c r="AWY21" s="419"/>
      <c r="AWZ21" s="419"/>
      <c r="AXA21" s="419"/>
      <c r="AXB21" s="419"/>
      <c r="AXC21" s="419"/>
      <c r="AXD21" s="419"/>
      <c r="AXE21" s="419"/>
      <c r="AXF21" s="419"/>
      <c r="AXG21" s="419"/>
      <c r="AXH21" s="419"/>
      <c r="AXI21" s="419"/>
      <c r="AXJ21" s="419"/>
      <c r="AXK21" s="419"/>
      <c r="AXL21" s="419"/>
      <c r="AXM21" s="419"/>
      <c r="AXN21" s="419"/>
      <c r="AXO21" s="419"/>
      <c r="AXP21" s="419"/>
      <c r="AXQ21" s="419"/>
      <c r="AXR21" s="419"/>
      <c r="AXS21" s="419"/>
      <c r="AXT21" s="419"/>
      <c r="AXU21" s="419"/>
      <c r="AXV21" s="419"/>
      <c r="AXW21" s="419"/>
      <c r="AXX21" s="419"/>
      <c r="AXY21" s="419"/>
      <c r="AXZ21" s="419"/>
      <c r="AYA21" s="419"/>
      <c r="AYB21" s="419"/>
      <c r="AYC21" s="419"/>
      <c r="AYD21" s="419"/>
      <c r="AYE21" s="419"/>
      <c r="AYF21" s="419"/>
      <c r="AYG21" s="419"/>
      <c r="AYH21" s="419"/>
      <c r="AYI21" s="419"/>
      <c r="AYJ21" s="419"/>
      <c r="AYK21" s="419"/>
      <c r="AYL21" s="419"/>
      <c r="AYM21" s="419"/>
      <c r="AYN21" s="419"/>
      <c r="AYO21" s="419"/>
      <c r="AYP21" s="419"/>
      <c r="AYQ21" s="419"/>
      <c r="AYR21" s="419"/>
      <c r="AYS21" s="419"/>
      <c r="AYT21" s="419"/>
      <c r="AYU21" s="419"/>
      <c r="AYV21" s="419"/>
      <c r="AYW21" s="419"/>
      <c r="AYX21" s="419"/>
      <c r="AYY21" s="419"/>
      <c r="AYZ21" s="419"/>
      <c r="AZA21" s="419"/>
      <c r="AZB21" s="419"/>
      <c r="AZC21" s="419"/>
      <c r="AZD21" s="419"/>
      <c r="AZE21" s="419"/>
      <c r="AZF21" s="419"/>
      <c r="AZG21" s="419"/>
      <c r="AZH21" s="419"/>
      <c r="AZI21" s="419"/>
      <c r="AZJ21" s="419"/>
      <c r="AZK21" s="419"/>
      <c r="AZL21" s="419"/>
      <c r="AZM21" s="419"/>
      <c r="AZN21" s="419"/>
      <c r="AZO21" s="419"/>
      <c r="AZP21" s="419"/>
      <c r="AZQ21" s="419"/>
      <c r="AZR21" s="419"/>
      <c r="AZS21" s="419"/>
      <c r="AZT21" s="419"/>
      <c r="AZU21" s="419"/>
      <c r="AZV21" s="419"/>
      <c r="AZW21" s="419"/>
      <c r="AZX21" s="419"/>
      <c r="AZY21" s="419"/>
      <c r="AZZ21" s="419"/>
      <c r="BAA21" s="419"/>
      <c r="BAB21" s="419"/>
      <c r="BAC21" s="419"/>
      <c r="BAD21" s="419"/>
      <c r="BAE21" s="419"/>
      <c r="BAF21" s="419"/>
      <c r="BAG21" s="419"/>
      <c r="BAH21" s="419"/>
      <c r="BAI21" s="419"/>
      <c r="BAJ21" s="419"/>
      <c r="BAK21" s="419"/>
      <c r="BAL21" s="419"/>
      <c r="BAM21" s="419"/>
      <c r="BAN21" s="419"/>
      <c r="BAO21" s="419"/>
      <c r="BAP21" s="419"/>
      <c r="BAQ21" s="419"/>
      <c r="BAR21" s="419"/>
      <c r="BAS21" s="419"/>
      <c r="BAT21" s="419"/>
      <c r="BAU21" s="419"/>
      <c r="BAV21" s="419"/>
      <c r="BAW21" s="419"/>
      <c r="BAX21" s="419"/>
      <c r="BAY21" s="419"/>
      <c r="BAZ21" s="419"/>
      <c r="BBA21" s="419"/>
      <c r="BBB21" s="419"/>
      <c r="BBC21" s="419"/>
      <c r="BBD21" s="419"/>
      <c r="BBE21" s="419"/>
      <c r="BBF21" s="419"/>
      <c r="BBG21" s="419"/>
      <c r="BBH21" s="419"/>
      <c r="BBI21" s="419"/>
      <c r="BBJ21" s="419"/>
      <c r="BBK21" s="419"/>
      <c r="BBL21" s="419"/>
      <c r="BBM21" s="419"/>
      <c r="BBN21" s="419"/>
      <c r="BBO21" s="419"/>
      <c r="BBP21" s="419"/>
      <c r="BBQ21" s="419"/>
      <c r="BBR21" s="419"/>
      <c r="BBS21" s="419"/>
      <c r="BBT21" s="419"/>
      <c r="BBU21" s="419"/>
      <c r="BBV21" s="419"/>
      <c r="BBW21" s="419"/>
      <c r="BBX21" s="419"/>
      <c r="BBY21" s="419"/>
      <c r="BBZ21" s="419"/>
      <c r="BCA21" s="419"/>
      <c r="BCB21" s="419"/>
      <c r="BCC21" s="419"/>
      <c r="BCD21" s="419"/>
      <c r="BCE21" s="419"/>
      <c r="BCF21" s="419"/>
      <c r="BCG21" s="419"/>
      <c r="BCH21" s="419"/>
      <c r="BCI21" s="419"/>
      <c r="BCJ21" s="419"/>
      <c r="BCK21" s="419"/>
      <c r="BCL21" s="419"/>
      <c r="BCM21" s="419"/>
      <c r="BCN21" s="419"/>
      <c r="BCO21" s="419"/>
      <c r="BCP21" s="419"/>
      <c r="BCQ21" s="419"/>
      <c r="BCR21" s="419"/>
      <c r="BCS21" s="419"/>
      <c r="BCT21" s="419"/>
      <c r="BCU21" s="419"/>
      <c r="BCV21" s="419"/>
      <c r="BCW21" s="419"/>
      <c r="BCX21" s="419"/>
      <c r="BCY21" s="419"/>
      <c r="BCZ21" s="419"/>
      <c r="BDA21" s="419"/>
      <c r="BDB21" s="419"/>
      <c r="BDC21" s="419"/>
      <c r="BDD21" s="419"/>
      <c r="BDE21" s="419"/>
      <c r="BDF21" s="419"/>
      <c r="BDG21" s="419"/>
      <c r="BDH21" s="419"/>
      <c r="BDI21" s="419"/>
      <c r="BDJ21" s="419"/>
      <c r="BDK21" s="419"/>
      <c r="BDL21" s="419"/>
      <c r="BDM21" s="419"/>
      <c r="BDN21" s="419"/>
      <c r="BDO21" s="419"/>
      <c r="BDP21" s="419"/>
      <c r="BDQ21" s="419"/>
      <c r="BDR21" s="419"/>
      <c r="BDS21" s="419"/>
      <c r="BDT21" s="419"/>
      <c r="BDU21" s="419"/>
      <c r="BDV21" s="419"/>
      <c r="BDW21" s="419"/>
      <c r="BDX21" s="419"/>
      <c r="BDY21" s="419"/>
      <c r="BDZ21" s="419"/>
      <c r="BEA21" s="419"/>
      <c r="BEB21" s="419"/>
      <c r="BEC21" s="419"/>
      <c r="BED21" s="419"/>
      <c r="BEE21" s="419"/>
      <c r="BEF21" s="419"/>
      <c r="BEG21" s="419"/>
      <c r="BEH21" s="419"/>
      <c r="BEI21" s="419"/>
      <c r="BEJ21" s="419"/>
      <c r="BEK21" s="419"/>
      <c r="BEL21" s="419"/>
      <c r="BEM21" s="419"/>
      <c r="BEN21" s="419"/>
      <c r="BEO21" s="419"/>
      <c r="BEP21" s="419"/>
      <c r="BEQ21" s="419"/>
      <c r="BER21" s="419"/>
      <c r="BES21" s="419"/>
      <c r="BET21" s="419"/>
      <c r="BEU21" s="419"/>
      <c r="BEV21" s="419"/>
      <c r="BEW21" s="419"/>
      <c r="BEX21" s="419"/>
      <c r="BEY21" s="419"/>
      <c r="BEZ21" s="419"/>
      <c r="BFA21" s="419"/>
      <c r="BFB21" s="419"/>
      <c r="BFC21" s="419"/>
      <c r="BFD21" s="419"/>
      <c r="BFE21" s="419"/>
      <c r="BFF21" s="419"/>
      <c r="BFG21" s="419"/>
      <c r="BFH21" s="419"/>
      <c r="BFI21" s="419"/>
      <c r="BFJ21" s="419"/>
      <c r="BFK21" s="419"/>
      <c r="BFL21" s="419"/>
      <c r="BFM21" s="419"/>
      <c r="BFN21" s="419"/>
      <c r="BFO21" s="419"/>
      <c r="BFP21" s="419"/>
      <c r="BFQ21" s="419"/>
      <c r="BFR21" s="419"/>
      <c r="BFS21" s="419"/>
      <c r="BFT21" s="419"/>
      <c r="BFU21" s="419"/>
      <c r="BFV21" s="419"/>
      <c r="BFW21" s="419"/>
      <c r="BFX21" s="419"/>
      <c r="BFY21" s="419"/>
      <c r="BFZ21" s="419"/>
      <c r="BGA21" s="419"/>
      <c r="BGB21" s="419"/>
      <c r="BGC21" s="419"/>
      <c r="BGD21" s="419"/>
      <c r="BGE21" s="419"/>
      <c r="BGF21" s="419"/>
      <c r="BGG21" s="419"/>
      <c r="BGH21" s="419"/>
      <c r="BGI21" s="419"/>
      <c r="BGJ21" s="419"/>
      <c r="BGK21" s="419"/>
      <c r="BGL21" s="419"/>
      <c r="BGM21" s="419"/>
      <c r="BGN21" s="419"/>
      <c r="BGO21" s="419"/>
      <c r="BGP21" s="419"/>
      <c r="BGQ21" s="419"/>
      <c r="BGR21" s="419"/>
      <c r="BGS21" s="419"/>
      <c r="BGT21" s="419"/>
      <c r="BGU21" s="419"/>
      <c r="BGV21" s="419"/>
      <c r="BGW21" s="419"/>
      <c r="BGX21" s="419"/>
      <c r="BGY21" s="419"/>
      <c r="BGZ21" s="419"/>
      <c r="BHA21" s="419"/>
      <c r="BHB21" s="419"/>
      <c r="BHC21" s="419"/>
      <c r="BHD21" s="419"/>
      <c r="BHE21" s="419"/>
      <c r="BHF21" s="419"/>
      <c r="BHG21" s="419"/>
      <c r="BHH21" s="419"/>
      <c r="BHI21" s="419"/>
      <c r="BHJ21" s="419"/>
      <c r="BHK21" s="419"/>
      <c r="BHL21" s="419"/>
      <c r="BHM21" s="419"/>
      <c r="BHN21" s="419"/>
      <c r="BHO21" s="419"/>
      <c r="BHP21" s="419"/>
      <c r="BHQ21" s="419"/>
      <c r="BHR21" s="419"/>
      <c r="BHS21" s="419"/>
      <c r="BHT21" s="419"/>
      <c r="BHU21" s="419"/>
      <c r="BHV21" s="419"/>
      <c r="BHW21" s="419"/>
      <c r="BHX21" s="419"/>
      <c r="BHY21" s="419"/>
      <c r="BHZ21" s="419"/>
      <c r="BIA21" s="419"/>
      <c r="BIB21" s="419"/>
      <c r="BIC21" s="419"/>
      <c r="BID21" s="419"/>
      <c r="BIE21" s="419"/>
      <c r="BIF21" s="419"/>
      <c r="BIG21" s="419"/>
      <c r="BIH21" s="419"/>
      <c r="BII21" s="419"/>
      <c r="BIJ21" s="419"/>
      <c r="BIK21" s="419"/>
      <c r="BIL21" s="419"/>
      <c r="BIM21" s="419"/>
      <c r="BIN21" s="419"/>
      <c r="BIO21" s="419"/>
      <c r="BIP21" s="419"/>
      <c r="BIQ21" s="419"/>
      <c r="BIR21" s="419"/>
      <c r="BIS21" s="419"/>
      <c r="BIT21" s="419"/>
      <c r="BIU21" s="419"/>
      <c r="BIV21" s="419"/>
      <c r="BIW21" s="419"/>
      <c r="BIX21" s="419"/>
      <c r="BIY21" s="419"/>
      <c r="BIZ21" s="419"/>
      <c r="BJA21" s="419"/>
      <c r="BJB21" s="419"/>
      <c r="BJC21" s="419"/>
      <c r="BJD21" s="419"/>
      <c r="BJE21" s="419"/>
      <c r="BJF21" s="419"/>
      <c r="BJG21" s="419"/>
      <c r="BJH21" s="419"/>
      <c r="BJI21" s="419"/>
      <c r="BJJ21" s="419"/>
      <c r="BJK21" s="419"/>
      <c r="BJL21" s="419"/>
      <c r="BJM21" s="419"/>
      <c r="BJN21" s="419"/>
      <c r="BJO21" s="419"/>
      <c r="BJP21" s="419"/>
      <c r="BJQ21" s="419"/>
      <c r="BJR21" s="419"/>
      <c r="BJS21" s="419"/>
      <c r="BJT21" s="419"/>
      <c r="BJU21" s="419"/>
      <c r="BJV21" s="419"/>
      <c r="BJW21" s="419"/>
      <c r="BJX21" s="419"/>
      <c r="BJY21" s="419"/>
      <c r="BJZ21" s="419"/>
      <c r="BKA21" s="419"/>
      <c r="BKB21" s="419"/>
      <c r="BKC21" s="419"/>
      <c r="BKD21" s="419"/>
      <c r="BKE21" s="419"/>
      <c r="BKF21" s="419"/>
      <c r="BKG21" s="419"/>
      <c r="BKH21" s="419"/>
      <c r="BKI21" s="419"/>
      <c r="BKJ21" s="419"/>
      <c r="BKK21" s="419"/>
      <c r="BKL21" s="419"/>
      <c r="BKM21" s="419"/>
      <c r="BKN21" s="419"/>
      <c r="BKO21" s="419"/>
      <c r="BKP21" s="419"/>
      <c r="BKQ21" s="419"/>
      <c r="BKR21" s="419"/>
      <c r="BKS21" s="419"/>
      <c r="BKT21" s="419"/>
      <c r="BKU21" s="419"/>
      <c r="BKV21" s="419"/>
      <c r="BKW21" s="419"/>
      <c r="BKX21" s="419"/>
      <c r="BKY21" s="419"/>
      <c r="BKZ21" s="419"/>
      <c r="BLA21" s="419"/>
      <c r="BLB21" s="419"/>
      <c r="BLC21" s="419"/>
      <c r="BLD21" s="419"/>
      <c r="BLE21" s="419"/>
      <c r="BLF21" s="419"/>
      <c r="BLG21" s="419"/>
      <c r="BLH21" s="419"/>
      <c r="BLI21" s="419"/>
      <c r="BLJ21" s="419"/>
      <c r="BLK21" s="419"/>
      <c r="BLL21" s="419"/>
      <c r="BLM21" s="419"/>
      <c r="BLN21" s="419"/>
      <c r="BLO21" s="419"/>
      <c r="BLP21" s="419"/>
      <c r="BLQ21" s="419"/>
      <c r="BLR21" s="419"/>
      <c r="BLS21" s="419"/>
      <c r="BLT21" s="419"/>
      <c r="BLU21" s="419"/>
      <c r="BLV21" s="419"/>
      <c r="BLW21" s="419"/>
      <c r="BLX21" s="419"/>
      <c r="BLY21" s="419"/>
      <c r="BLZ21" s="419"/>
      <c r="BMA21" s="419"/>
      <c r="BMB21" s="419"/>
      <c r="BMC21" s="419"/>
      <c r="BMD21" s="419"/>
      <c r="BME21" s="419"/>
      <c r="BMF21" s="419"/>
      <c r="BMG21" s="419"/>
      <c r="BMH21" s="419"/>
      <c r="BMI21" s="419"/>
      <c r="BMJ21" s="419"/>
      <c r="BMK21" s="419"/>
      <c r="BML21" s="419"/>
      <c r="BMM21" s="419"/>
      <c r="BMN21" s="419"/>
      <c r="BMO21" s="419"/>
      <c r="BMP21" s="419"/>
      <c r="BMQ21" s="419"/>
      <c r="BMR21" s="419"/>
      <c r="BMS21" s="419"/>
      <c r="BMT21" s="419"/>
      <c r="BMU21" s="419"/>
      <c r="BMV21" s="419"/>
      <c r="BMW21" s="419"/>
      <c r="BMX21" s="419"/>
      <c r="BMY21" s="419"/>
      <c r="BMZ21" s="419"/>
      <c r="BNA21" s="419"/>
      <c r="BNB21" s="419"/>
      <c r="BNC21" s="419"/>
      <c r="BND21" s="419"/>
      <c r="BNE21" s="419"/>
      <c r="BNF21" s="419"/>
      <c r="BNG21" s="419"/>
      <c r="BNH21" s="419"/>
      <c r="BNI21" s="419"/>
      <c r="BNJ21" s="419"/>
      <c r="BNK21" s="419"/>
      <c r="BNL21" s="419"/>
      <c r="BNM21" s="419"/>
      <c r="BNN21" s="419"/>
      <c r="BNO21" s="419"/>
      <c r="BNP21" s="419"/>
      <c r="BNQ21" s="419"/>
      <c r="BNR21" s="419"/>
      <c r="BNS21" s="419"/>
      <c r="BNT21" s="419"/>
      <c r="BNU21" s="419"/>
      <c r="BNV21" s="419"/>
      <c r="BNW21" s="419"/>
      <c r="BNX21" s="419"/>
      <c r="BNY21" s="419"/>
      <c r="BNZ21" s="419"/>
      <c r="BOA21" s="419"/>
      <c r="BOB21" s="419"/>
      <c r="BOC21" s="419"/>
      <c r="BOD21" s="419"/>
      <c r="BOE21" s="419"/>
      <c r="BOF21" s="419"/>
      <c r="BOG21" s="419"/>
      <c r="BOH21" s="419"/>
      <c r="BOI21" s="419"/>
      <c r="BOJ21" s="419"/>
      <c r="BOK21" s="419"/>
      <c r="BOL21" s="419"/>
      <c r="BOM21" s="419"/>
      <c r="BON21" s="419"/>
      <c r="BOO21" s="419"/>
      <c r="BOP21" s="419"/>
      <c r="BOQ21" s="419"/>
      <c r="BOR21" s="419"/>
      <c r="BOS21" s="419"/>
      <c r="BOT21" s="419"/>
      <c r="BOU21" s="419"/>
      <c r="BOV21" s="419"/>
      <c r="BOW21" s="419"/>
      <c r="BOX21" s="419"/>
      <c r="BOY21" s="419"/>
      <c r="BOZ21" s="419"/>
      <c r="BPA21" s="419"/>
      <c r="BPB21" s="419"/>
      <c r="BPC21" s="419"/>
      <c r="BPD21" s="419"/>
      <c r="BPE21" s="419"/>
      <c r="BPF21" s="419"/>
      <c r="BPG21" s="419"/>
      <c r="BPH21" s="419"/>
      <c r="BPI21" s="419"/>
      <c r="BPJ21" s="419"/>
      <c r="BPK21" s="419"/>
      <c r="BPL21" s="419"/>
      <c r="BPM21" s="419"/>
      <c r="BPN21" s="419"/>
      <c r="BPO21" s="419"/>
      <c r="BPP21" s="419"/>
      <c r="BPQ21" s="419"/>
      <c r="BPR21" s="419"/>
      <c r="BPS21" s="419"/>
      <c r="BPT21" s="419"/>
      <c r="BPU21" s="419"/>
      <c r="BPV21" s="419"/>
      <c r="BPW21" s="419"/>
      <c r="BPX21" s="419"/>
      <c r="BPY21" s="419"/>
      <c r="BPZ21" s="419"/>
      <c r="BQA21" s="419"/>
      <c r="BQB21" s="419"/>
      <c r="BQC21" s="419"/>
      <c r="BQD21" s="419"/>
      <c r="BQE21" s="419"/>
      <c r="BQF21" s="419"/>
      <c r="BQG21" s="419"/>
      <c r="BQH21" s="419"/>
      <c r="BQI21" s="419"/>
      <c r="BQJ21" s="419"/>
      <c r="BQK21" s="419"/>
      <c r="BQL21" s="419"/>
      <c r="BQM21" s="419"/>
      <c r="BQN21" s="419"/>
      <c r="BQO21" s="419"/>
      <c r="BQP21" s="419"/>
      <c r="BQQ21" s="419"/>
      <c r="BQR21" s="419"/>
      <c r="BQS21" s="419"/>
      <c r="BQT21" s="419"/>
      <c r="BQU21" s="419"/>
      <c r="BQV21" s="419"/>
      <c r="BQW21" s="419"/>
      <c r="BQX21" s="419"/>
      <c r="BQY21" s="419"/>
      <c r="BQZ21" s="419"/>
      <c r="BRA21" s="419"/>
      <c r="BRB21" s="419"/>
      <c r="BRC21" s="419"/>
      <c r="BRD21" s="419"/>
      <c r="BRE21" s="419"/>
      <c r="BRF21" s="419"/>
      <c r="BRG21" s="419"/>
      <c r="BRH21" s="419"/>
      <c r="BRI21" s="419"/>
      <c r="BRJ21" s="419"/>
      <c r="BRK21" s="419"/>
      <c r="BRL21" s="419"/>
      <c r="BRM21" s="419"/>
      <c r="BRN21" s="419"/>
      <c r="BRO21" s="419"/>
      <c r="BRP21" s="419"/>
      <c r="BRQ21" s="419"/>
      <c r="BRR21" s="419"/>
      <c r="BRS21" s="419"/>
      <c r="BRT21" s="419"/>
      <c r="BRU21" s="419"/>
      <c r="BRV21" s="419"/>
      <c r="BRW21" s="419"/>
      <c r="BRX21" s="419"/>
      <c r="BRY21" s="419"/>
      <c r="BRZ21" s="419"/>
      <c r="BSA21" s="419"/>
      <c r="BSB21" s="419"/>
      <c r="BSC21" s="419"/>
      <c r="BSD21" s="419"/>
      <c r="BSE21" s="419"/>
      <c r="BSF21" s="419"/>
      <c r="BSG21" s="419"/>
      <c r="BSH21" s="419"/>
      <c r="BSI21" s="419"/>
      <c r="BSJ21" s="419"/>
      <c r="BSK21" s="419"/>
      <c r="BSL21" s="419"/>
      <c r="BSM21" s="419"/>
      <c r="BSN21" s="419"/>
      <c r="BSO21" s="419"/>
      <c r="BSP21" s="419"/>
      <c r="BSQ21" s="419"/>
      <c r="BSR21" s="419"/>
      <c r="BSS21" s="419"/>
      <c r="BST21" s="419"/>
      <c r="BSU21" s="419"/>
      <c r="BSV21" s="419"/>
      <c r="BSW21" s="419"/>
      <c r="BSX21" s="419"/>
      <c r="BSY21" s="419"/>
      <c r="BSZ21" s="419"/>
      <c r="BTA21" s="419"/>
      <c r="BTB21" s="419"/>
      <c r="BTC21" s="419"/>
      <c r="BTD21" s="419"/>
      <c r="BTE21" s="419"/>
      <c r="BTF21" s="419"/>
      <c r="BTG21" s="419"/>
      <c r="BTH21" s="419"/>
      <c r="BTI21" s="419"/>
      <c r="BTJ21" s="419"/>
      <c r="BTK21" s="419"/>
      <c r="BTL21" s="419"/>
      <c r="BTM21" s="419"/>
      <c r="BTN21" s="419"/>
      <c r="BTO21" s="419"/>
      <c r="BTP21" s="419"/>
      <c r="BTQ21" s="419"/>
      <c r="BTR21" s="419"/>
      <c r="BTS21" s="419"/>
      <c r="BTT21" s="419"/>
      <c r="BTU21" s="419"/>
      <c r="BTV21" s="419"/>
      <c r="BTW21" s="419"/>
      <c r="BTX21" s="419"/>
      <c r="BTY21" s="419"/>
      <c r="BTZ21" s="419"/>
      <c r="BUA21" s="419"/>
      <c r="BUB21" s="419"/>
      <c r="BUC21" s="419"/>
      <c r="BUD21" s="419"/>
      <c r="BUE21" s="419"/>
      <c r="BUF21" s="419"/>
      <c r="BUG21" s="419"/>
      <c r="BUH21" s="419"/>
      <c r="BUI21" s="419"/>
      <c r="BUJ21" s="419"/>
      <c r="BUK21" s="419"/>
      <c r="BUL21" s="419"/>
      <c r="BUM21" s="419"/>
      <c r="BUN21" s="419"/>
      <c r="BUO21" s="419"/>
      <c r="BUP21" s="419"/>
      <c r="BUQ21" s="419"/>
      <c r="BUR21" s="419"/>
      <c r="BUS21" s="419"/>
      <c r="BUT21" s="419"/>
      <c r="BUU21" s="419"/>
      <c r="BUV21" s="419"/>
      <c r="BUW21" s="419"/>
      <c r="BUX21" s="419"/>
      <c r="BUY21" s="419"/>
      <c r="BUZ21" s="419"/>
      <c r="BVA21" s="419"/>
      <c r="BVB21" s="419"/>
      <c r="BVC21" s="419"/>
      <c r="BVD21" s="419"/>
      <c r="BVE21" s="419"/>
      <c r="BVF21" s="419"/>
      <c r="BVG21" s="419"/>
      <c r="BVH21" s="419"/>
      <c r="BVI21" s="419"/>
      <c r="BVJ21" s="419"/>
      <c r="BVK21" s="419"/>
      <c r="BVL21" s="419"/>
      <c r="BVM21" s="419"/>
      <c r="BVN21" s="419"/>
      <c r="BVO21" s="419"/>
      <c r="BVP21" s="419"/>
      <c r="BVQ21" s="419"/>
      <c r="BVR21" s="419"/>
      <c r="BVS21" s="419"/>
      <c r="BVT21" s="419"/>
      <c r="BVU21" s="419"/>
      <c r="BVV21" s="419"/>
      <c r="BVW21" s="419"/>
      <c r="BVX21" s="419"/>
      <c r="BVY21" s="419"/>
      <c r="BVZ21" s="419"/>
      <c r="BWA21" s="419"/>
      <c r="BWB21" s="419"/>
      <c r="BWC21" s="419"/>
      <c r="BWD21" s="419"/>
      <c r="BWE21" s="419"/>
      <c r="BWF21" s="419"/>
      <c r="BWG21" s="419"/>
      <c r="BWH21" s="419"/>
      <c r="BWI21" s="419"/>
      <c r="BWJ21" s="419"/>
      <c r="BWK21" s="419"/>
      <c r="BWL21" s="419"/>
      <c r="BWM21" s="419"/>
      <c r="BWN21" s="419"/>
      <c r="BWO21" s="419"/>
      <c r="BWP21" s="419"/>
      <c r="BWQ21" s="419"/>
      <c r="BWR21" s="419"/>
      <c r="BWS21" s="419"/>
      <c r="BWT21" s="419"/>
      <c r="BWU21" s="419"/>
      <c r="BWV21" s="419"/>
      <c r="BWW21" s="419"/>
      <c r="BWX21" s="419"/>
      <c r="BWY21" s="419"/>
      <c r="BWZ21" s="419"/>
      <c r="BXA21" s="419"/>
      <c r="BXB21" s="419"/>
      <c r="BXC21" s="419"/>
      <c r="BXD21" s="419"/>
      <c r="BXE21" s="419"/>
      <c r="BXF21" s="419"/>
      <c r="BXG21" s="419"/>
      <c r="BXH21" s="419"/>
      <c r="BXI21" s="419"/>
      <c r="BXJ21" s="419"/>
      <c r="BXK21" s="419"/>
      <c r="BXL21" s="419"/>
      <c r="BXM21" s="419"/>
      <c r="BXN21" s="419"/>
      <c r="BXO21" s="419"/>
      <c r="BXP21" s="419"/>
      <c r="BXQ21" s="419"/>
      <c r="BXR21" s="419"/>
      <c r="BXS21" s="419"/>
      <c r="BXT21" s="419"/>
      <c r="BXU21" s="419"/>
      <c r="BXV21" s="419"/>
      <c r="BXW21" s="419"/>
      <c r="BXX21" s="419"/>
      <c r="BXY21" s="419"/>
      <c r="BXZ21" s="419"/>
      <c r="BYA21" s="419"/>
      <c r="BYB21" s="419"/>
      <c r="BYC21" s="419"/>
      <c r="BYD21" s="419"/>
      <c r="BYE21" s="419"/>
      <c r="BYF21" s="419"/>
      <c r="BYG21" s="419"/>
      <c r="BYH21" s="419"/>
      <c r="BYI21" s="419"/>
      <c r="BYJ21" s="419"/>
      <c r="BYK21" s="419"/>
      <c r="BYL21" s="419"/>
      <c r="BYM21" s="419"/>
      <c r="BYN21" s="419"/>
      <c r="BYO21" s="419"/>
      <c r="BYP21" s="419"/>
      <c r="BYQ21" s="419"/>
      <c r="BYR21" s="419"/>
      <c r="BYS21" s="419"/>
      <c r="BYT21" s="419"/>
      <c r="BYU21" s="419"/>
      <c r="BYV21" s="419"/>
      <c r="BYW21" s="419"/>
      <c r="BYX21" s="419"/>
      <c r="BYY21" s="419"/>
      <c r="BYZ21" s="419"/>
      <c r="BZA21" s="419"/>
      <c r="BZB21" s="419"/>
      <c r="BZC21" s="419"/>
      <c r="BZD21" s="419"/>
      <c r="BZE21" s="419"/>
      <c r="BZF21" s="419"/>
      <c r="BZG21" s="419"/>
      <c r="BZH21" s="419"/>
      <c r="BZI21" s="419"/>
      <c r="BZJ21" s="419"/>
      <c r="BZK21" s="419"/>
      <c r="BZL21" s="419"/>
      <c r="BZM21" s="419"/>
      <c r="BZN21" s="419"/>
      <c r="BZO21" s="419"/>
      <c r="BZP21" s="419"/>
      <c r="BZQ21" s="419"/>
      <c r="BZR21" s="419"/>
      <c r="BZS21" s="419"/>
      <c r="BZT21" s="419"/>
      <c r="BZU21" s="419"/>
      <c r="BZV21" s="419"/>
      <c r="BZW21" s="419"/>
      <c r="BZX21" s="419"/>
      <c r="BZY21" s="419"/>
      <c r="BZZ21" s="419"/>
      <c r="CAA21" s="419"/>
      <c r="CAB21" s="419"/>
      <c r="CAC21" s="419"/>
      <c r="CAD21" s="419"/>
      <c r="CAE21" s="419"/>
      <c r="CAF21" s="419"/>
      <c r="CAG21" s="419"/>
      <c r="CAH21" s="419"/>
      <c r="CAI21" s="419"/>
      <c r="CAJ21" s="419"/>
      <c r="CAK21" s="419"/>
      <c r="CAL21" s="419"/>
      <c r="CAM21" s="419"/>
      <c r="CAN21" s="419"/>
      <c r="CAO21" s="419"/>
      <c r="CAP21" s="419"/>
      <c r="CAQ21" s="419"/>
      <c r="CAR21" s="419"/>
      <c r="CAS21" s="419"/>
      <c r="CAT21" s="419"/>
      <c r="CAU21" s="419"/>
      <c r="CAV21" s="419"/>
      <c r="CAW21" s="419"/>
      <c r="CAX21" s="419"/>
      <c r="CAY21" s="419"/>
      <c r="CAZ21" s="419"/>
      <c r="CBA21" s="419"/>
      <c r="CBB21" s="419"/>
      <c r="CBC21" s="419"/>
    </row>
    <row r="22" s="207" customFormat="1" spans="1:2083">
      <c r="A22" s="350"/>
      <c r="B22" s="137" t="s">
        <v>701</v>
      </c>
      <c r="C22" s="128" t="s">
        <v>702</v>
      </c>
      <c r="D22" s="129"/>
      <c r="E22" s="355"/>
      <c r="F22" s="372"/>
      <c r="G22" s="128">
        <v>67</v>
      </c>
      <c r="H22" s="138">
        <v>3000</v>
      </c>
      <c r="I22" s="128">
        <v>6500</v>
      </c>
      <c r="J22" s="138">
        <v>0.32</v>
      </c>
      <c r="K22" s="128">
        <v>0.96</v>
      </c>
      <c r="L22" s="138">
        <v>950</v>
      </c>
      <c r="M22" s="199">
        <v>2850</v>
      </c>
      <c r="N22" s="128">
        <v>3</v>
      </c>
      <c r="O22" s="138" t="s">
        <v>647</v>
      </c>
      <c r="P22" s="128">
        <v>19</v>
      </c>
      <c r="Q22" s="128">
        <v>524288</v>
      </c>
      <c r="R22" s="178">
        <v>30</v>
      </c>
      <c r="S22" s="389">
        <f t="shared" si="1"/>
        <v>143283.582089552</v>
      </c>
      <c r="T22" s="128"/>
      <c r="U22" s="398"/>
      <c r="V22" s="395" t="s">
        <v>197</v>
      </c>
      <c r="W22" s="128" t="s">
        <v>43</v>
      </c>
      <c r="X22" s="408">
        <v>0.63</v>
      </c>
      <c r="Y22" s="418" t="s">
        <v>700</v>
      </c>
      <c r="Z22" s="137"/>
      <c r="AA22" s="419"/>
      <c r="AB22" s="419"/>
      <c r="AC22" s="419"/>
      <c r="AD22" s="419"/>
      <c r="AE22" s="419"/>
      <c r="AF22" s="419"/>
      <c r="AG22" s="419"/>
      <c r="AH22" s="419"/>
      <c r="AI22" s="419"/>
      <c r="AJ22" s="419"/>
      <c r="AK22" s="419"/>
      <c r="AL22" s="419"/>
      <c r="AM22" s="419"/>
      <c r="AN22" s="419"/>
      <c r="AO22" s="419"/>
      <c r="AP22" s="419"/>
      <c r="AQ22" s="419"/>
      <c r="AR22" s="419"/>
      <c r="AS22" s="419"/>
      <c r="AT22" s="419"/>
      <c r="AU22" s="419"/>
      <c r="AV22" s="419"/>
      <c r="AW22" s="419"/>
      <c r="AX22" s="419"/>
      <c r="AY22" s="419"/>
      <c r="AZ22" s="419"/>
      <c r="BA22" s="419"/>
      <c r="BB22" s="419"/>
      <c r="BC22" s="419"/>
      <c r="BD22" s="419"/>
      <c r="BE22" s="419"/>
      <c r="BF22" s="419"/>
      <c r="BG22" s="419"/>
      <c r="BH22" s="419"/>
      <c r="BI22" s="419"/>
      <c r="BJ22" s="419"/>
      <c r="BK22" s="419"/>
      <c r="BL22" s="419"/>
      <c r="BM22" s="419"/>
      <c r="BN22" s="419"/>
      <c r="BO22" s="419"/>
      <c r="BP22" s="419"/>
      <c r="BQ22" s="419"/>
      <c r="BR22" s="419"/>
      <c r="BS22" s="419"/>
      <c r="BT22" s="419"/>
      <c r="BU22" s="419"/>
      <c r="BV22" s="419"/>
      <c r="BW22" s="419"/>
      <c r="BX22" s="419"/>
      <c r="BY22" s="419"/>
      <c r="BZ22" s="419"/>
      <c r="CA22" s="419"/>
      <c r="CB22" s="419"/>
      <c r="CC22" s="419"/>
      <c r="CD22" s="419"/>
      <c r="CE22" s="419"/>
      <c r="CF22" s="419"/>
      <c r="CG22" s="419"/>
      <c r="CH22" s="419"/>
      <c r="CI22" s="419"/>
      <c r="CJ22" s="419"/>
      <c r="CK22" s="419"/>
      <c r="CL22" s="419"/>
      <c r="CM22" s="419"/>
      <c r="CN22" s="419"/>
      <c r="CO22" s="419"/>
      <c r="CP22" s="419"/>
      <c r="CQ22" s="419"/>
      <c r="CR22" s="419"/>
      <c r="CS22" s="419"/>
      <c r="CT22" s="419"/>
      <c r="CU22" s="419"/>
      <c r="CV22" s="419"/>
      <c r="CW22" s="419"/>
      <c r="CX22" s="419"/>
      <c r="CY22" s="419"/>
      <c r="CZ22" s="419"/>
      <c r="DA22" s="419"/>
      <c r="DB22" s="419"/>
      <c r="DC22" s="419"/>
      <c r="DD22" s="419"/>
      <c r="DE22" s="419"/>
      <c r="DF22" s="419"/>
      <c r="DG22" s="419"/>
      <c r="DH22" s="419"/>
      <c r="DI22" s="419"/>
      <c r="DJ22" s="419"/>
      <c r="DK22" s="419"/>
      <c r="DL22" s="419"/>
      <c r="DM22" s="419"/>
      <c r="DN22" s="419"/>
      <c r="DO22" s="419"/>
      <c r="DP22" s="419"/>
      <c r="DQ22" s="419"/>
      <c r="DR22" s="419"/>
      <c r="DS22" s="419"/>
      <c r="DT22" s="419"/>
      <c r="DU22" s="419"/>
      <c r="DV22" s="419"/>
      <c r="DW22" s="419"/>
      <c r="DX22" s="419"/>
      <c r="DY22" s="419"/>
      <c r="DZ22" s="419"/>
      <c r="EA22" s="419"/>
      <c r="EB22" s="419"/>
      <c r="EC22" s="419"/>
      <c r="ED22" s="419"/>
      <c r="EE22" s="419"/>
      <c r="EF22" s="419"/>
      <c r="EG22" s="419"/>
      <c r="EH22" s="419"/>
      <c r="EI22" s="419"/>
      <c r="EJ22" s="419"/>
      <c r="EK22" s="419"/>
      <c r="EL22" s="419"/>
      <c r="EM22" s="419"/>
      <c r="EN22" s="419"/>
      <c r="EO22" s="419"/>
      <c r="EP22" s="419"/>
      <c r="EQ22" s="419"/>
      <c r="ER22" s="419"/>
      <c r="ES22" s="419"/>
      <c r="ET22" s="419"/>
      <c r="EU22" s="419"/>
      <c r="EV22" s="419"/>
      <c r="EW22" s="419"/>
      <c r="EX22" s="419"/>
      <c r="EY22" s="419"/>
      <c r="EZ22" s="419"/>
      <c r="FA22" s="419"/>
      <c r="FB22" s="419"/>
      <c r="FC22" s="419"/>
      <c r="FD22" s="419"/>
      <c r="FE22" s="419"/>
      <c r="FF22" s="419"/>
      <c r="FG22" s="419"/>
      <c r="FH22" s="419"/>
      <c r="FI22" s="419"/>
      <c r="FJ22" s="419"/>
      <c r="FK22" s="419"/>
      <c r="FL22" s="419"/>
      <c r="FM22" s="419"/>
      <c r="FN22" s="419"/>
      <c r="FO22" s="419"/>
      <c r="FP22" s="419"/>
      <c r="FQ22" s="419"/>
      <c r="FR22" s="419"/>
      <c r="FS22" s="419"/>
      <c r="FT22" s="419"/>
      <c r="FU22" s="419"/>
      <c r="FV22" s="419"/>
      <c r="FW22" s="419"/>
      <c r="FX22" s="419"/>
      <c r="FY22" s="419"/>
      <c r="FZ22" s="419"/>
      <c r="GA22" s="419"/>
      <c r="GB22" s="419"/>
      <c r="GC22" s="419"/>
      <c r="GD22" s="419"/>
      <c r="GE22" s="419"/>
      <c r="GF22" s="419"/>
      <c r="GG22" s="419"/>
      <c r="GH22" s="419"/>
      <c r="GI22" s="419"/>
      <c r="GJ22" s="419"/>
      <c r="GK22" s="419"/>
      <c r="GL22" s="419"/>
      <c r="GM22" s="419"/>
      <c r="GN22" s="419"/>
      <c r="GO22" s="419"/>
      <c r="GP22" s="419"/>
      <c r="GQ22" s="419"/>
      <c r="GR22" s="419"/>
      <c r="GS22" s="419"/>
      <c r="GT22" s="419"/>
      <c r="GU22" s="419"/>
      <c r="GV22" s="419"/>
      <c r="GW22" s="419"/>
      <c r="GX22" s="419"/>
      <c r="GY22" s="419"/>
      <c r="GZ22" s="419"/>
      <c r="HA22" s="419"/>
      <c r="HB22" s="419"/>
      <c r="HC22" s="419"/>
      <c r="HD22" s="419"/>
      <c r="HE22" s="419"/>
      <c r="HF22" s="419"/>
      <c r="HG22" s="419"/>
      <c r="HH22" s="419"/>
      <c r="HI22" s="419"/>
      <c r="HJ22" s="419"/>
      <c r="HK22" s="419"/>
      <c r="HL22" s="419"/>
      <c r="HM22" s="419"/>
      <c r="HN22" s="419"/>
      <c r="HO22" s="419"/>
      <c r="HP22" s="419"/>
      <c r="HQ22" s="419"/>
      <c r="HR22" s="419"/>
      <c r="HS22" s="419"/>
      <c r="HT22" s="419"/>
      <c r="HU22" s="419"/>
      <c r="HV22" s="419"/>
      <c r="HW22" s="419"/>
      <c r="HX22" s="419"/>
      <c r="HY22" s="419"/>
      <c r="HZ22" s="419"/>
      <c r="IA22" s="419"/>
      <c r="IB22" s="419"/>
      <c r="IC22" s="419"/>
      <c r="ID22" s="419"/>
      <c r="IE22" s="419"/>
      <c r="IF22" s="419"/>
      <c r="IG22" s="419"/>
      <c r="IH22" s="419"/>
      <c r="II22" s="419"/>
      <c r="IJ22" s="419"/>
      <c r="IK22" s="419"/>
      <c r="IL22" s="419"/>
      <c r="IM22" s="419"/>
      <c r="IN22" s="419"/>
      <c r="IO22" s="419"/>
      <c r="IP22" s="419"/>
      <c r="IQ22" s="419"/>
      <c r="IR22" s="419"/>
      <c r="IS22" s="419"/>
      <c r="IT22" s="419"/>
      <c r="IU22" s="419"/>
      <c r="IV22" s="419"/>
      <c r="IW22" s="419"/>
      <c r="IX22" s="419"/>
      <c r="IY22" s="419"/>
      <c r="IZ22" s="419"/>
      <c r="JA22" s="419"/>
      <c r="JB22" s="419"/>
      <c r="JC22" s="419"/>
      <c r="JD22" s="419"/>
      <c r="JE22" s="419"/>
      <c r="JF22" s="419"/>
      <c r="JG22" s="419"/>
      <c r="JH22" s="419"/>
      <c r="JI22" s="419"/>
      <c r="JJ22" s="419"/>
      <c r="JK22" s="419"/>
      <c r="JL22" s="419"/>
      <c r="JM22" s="419"/>
      <c r="JN22" s="419"/>
      <c r="JO22" s="419"/>
      <c r="JP22" s="419"/>
      <c r="JQ22" s="419"/>
      <c r="JR22" s="419"/>
      <c r="JS22" s="419"/>
      <c r="JT22" s="419"/>
      <c r="JU22" s="419"/>
      <c r="JV22" s="419"/>
      <c r="JW22" s="419"/>
      <c r="JX22" s="419"/>
      <c r="JY22" s="419"/>
      <c r="JZ22" s="419"/>
      <c r="KA22" s="419"/>
      <c r="KB22" s="419"/>
      <c r="KC22" s="419"/>
      <c r="KD22" s="419"/>
      <c r="KE22" s="419"/>
      <c r="KF22" s="419"/>
      <c r="KG22" s="419"/>
      <c r="KH22" s="419"/>
      <c r="KI22" s="419"/>
      <c r="KJ22" s="419"/>
      <c r="KK22" s="419"/>
      <c r="KL22" s="419"/>
      <c r="KM22" s="419"/>
      <c r="KN22" s="419"/>
      <c r="KO22" s="419"/>
      <c r="KP22" s="419"/>
      <c r="KQ22" s="419"/>
      <c r="KR22" s="419"/>
      <c r="KS22" s="419"/>
      <c r="KT22" s="419"/>
      <c r="KU22" s="419"/>
      <c r="KV22" s="419"/>
      <c r="KW22" s="419"/>
      <c r="KX22" s="419"/>
      <c r="KY22" s="419"/>
      <c r="KZ22" s="419"/>
      <c r="LA22" s="419"/>
      <c r="LB22" s="419"/>
      <c r="LC22" s="419"/>
      <c r="LD22" s="419"/>
      <c r="LE22" s="419"/>
      <c r="LF22" s="419"/>
      <c r="LG22" s="419"/>
      <c r="LH22" s="419"/>
      <c r="LI22" s="419"/>
      <c r="LJ22" s="419"/>
      <c r="LK22" s="419"/>
      <c r="LL22" s="419"/>
      <c r="LM22" s="419"/>
      <c r="LN22" s="419"/>
      <c r="LO22" s="419"/>
      <c r="LP22" s="419"/>
      <c r="LQ22" s="419"/>
      <c r="LR22" s="419"/>
      <c r="LS22" s="419"/>
      <c r="LT22" s="419"/>
      <c r="LU22" s="419"/>
      <c r="LV22" s="419"/>
      <c r="LW22" s="419"/>
      <c r="LX22" s="419"/>
      <c r="LY22" s="419"/>
      <c r="LZ22" s="419"/>
      <c r="MA22" s="419"/>
      <c r="MB22" s="419"/>
      <c r="MC22" s="419"/>
      <c r="MD22" s="419"/>
      <c r="ME22" s="419"/>
      <c r="MF22" s="419"/>
      <c r="MG22" s="419"/>
      <c r="MH22" s="419"/>
      <c r="MI22" s="419"/>
      <c r="MJ22" s="419"/>
      <c r="MK22" s="419"/>
      <c r="ML22" s="419"/>
      <c r="MM22" s="419"/>
      <c r="MN22" s="419"/>
      <c r="MO22" s="419"/>
      <c r="MP22" s="419"/>
      <c r="MQ22" s="419"/>
      <c r="MR22" s="419"/>
      <c r="MS22" s="419"/>
      <c r="MT22" s="419"/>
      <c r="MU22" s="419"/>
      <c r="MV22" s="419"/>
      <c r="MW22" s="419"/>
      <c r="MX22" s="419"/>
      <c r="MY22" s="419"/>
      <c r="MZ22" s="419"/>
      <c r="NA22" s="419"/>
      <c r="NB22" s="419"/>
      <c r="NC22" s="419"/>
      <c r="ND22" s="419"/>
      <c r="NE22" s="419"/>
      <c r="NF22" s="419"/>
      <c r="NG22" s="419"/>
      <c r="NH22" s="419"/>
      <c r="NI22" s="419"/>
      <c r="NJ22" s="419"/>
      <c r="NK22" s="419"/>
      <c r="NL22" s="419"/>
      <c r="NM22" s="419"/>
      <c r="NN22" s="419"/>
      <c r="NO22" s="419"/>
      <c r="NP22" s="419"/>
      <c r="NQ22" s="419"/>
      <c r="NR22" s="419"/>
      <c r="NS22" s="419"/>
      <c r="NT22" s="419"/>
      <c r="NU22" s="419"/>
      <c r="NV22" s="419"/>
      <c r="NW22" s="419"/>
      <c r="NX22" s="419"/>
      <c r="NY22" s="419"/>
      <c r="NZ22" s="419"/>
      <c r="OA22" s="419"/>
      <c r="OB22" s="419"/>
      <c r="OC22" s="419"/>
      <c r="OD22" s="419"/>
      <c r="OE22" s="419"/>
      <c r="OF22" s="419"/>
      <c r="OG22" s="419"/>
      <c r="OH22" s="419"/>
      <c r="OI22" s="419"/>
      <c r="OJ22" s="419"/>
      <c r="OK22" s="419"/>
      <c r="OL22" s="419"/>
      <c r="OM22" s="419"/>
      <c r="ON22" s="419"/>
      <c r="OO22" s="419"/>
      <c r="OP22" s="419"/>
      <c r="OQ22" s="419"/>
      <c r="OR22" s="419"/>
      <c r="OS22" s="419"/>
      <c r="OT22" s="419"/>
      <c r="OU22" s="419"/>
      <c r="OV22" s="419"/>
      <c r="OW22" s="419"/>
      <c r="OX22" s="419"/>
      <c r="OY22" s="419"/>
      <c r="OZ22" s="419"/>
      <c r="PA22" s="419"/>
      <c r="PB22" s="419"/>
      <c r="PC22" s="419"/>
      <c r="PD22" s="419"/>
      <c r="PE22" s="419"/>
      <c r="PF22" s="419"/>
      <c r="PG22" s="419"/>
      <c r="PH22" s="419"/>
      <c r="PI22" s="419"/>
      <c r="PJ22" s="419"/>
      <c r="PK22" s="419"/>
      <c r="PL22" s="419"/>
      <c r="PM22" s="419"/>
      <c r="PN22" s="419"/>
      <c r="PO22" s="419"/>
      <c r="PP22" s="419"/>
      <c r="PQ22" s="419"/>
      <c r="PR22" s="419"/>
      <c r="PS22" s="419"/>
      <c r="PT22" s="419"/>
      <c r="PU22" s="419"/>
      <c r="PV22" s="419"/>
      <c r="PW22" s="419"/>
      <c r="PX22" s="419"/>
      <c r="PY22" s="419"/>
      <c r="PZ22" s="419"/>
      <c r="QA22" s="419"/>
      <c r="QB22" s="419"/>
      <c r="QC22" s="419"/>
      <c r="QD22" s="419"/>
      <c r="QE22" s="419"/>
      <c r="QF22" s="419"/>
      <c r="QG22" s="419"/>
      <c r="QH22" s="419"/>
      <c r="QI22" s="419"/>
      <c r="QJ22" s="419"/>
      <c r="QK22" s="419"/>
      <c r="QL22" s="419"/>
      <c r="QM22" s="419"/>
      <c r="QN22" s="419"/>
      <c r="QO22" s="419"/>
      <c r="QP22" s="419"/>
      <c r="QQ22" s="419"/>
      <c r="QR22" s="419"/>
      <c r="QS22" s="419"/>
      <c r="QT22" s="419"/>
      <c r="QU22" s="419"/>
      <c r="QV22" s="419"/>
      <c r="QW22" s="419"/>
      <c r="QX22" s="419"/>
      <c r="QY22" s="419"/>
      <c r="QZ22" s="419"/>
      <c r="RA22" s="419"/>
      <c r="RB22" s="419"/>
      <c r="RC22" s="419"/>
      <c r="RD22" s="419"/>
      <c r="RE22" s="419"/>
      <c r="RF22" s="419"/>
      <c r="RG22" s="419"/>
      <c r="RH22" s="419"/>
      <c r="RI22" s="419"/>
      <c r="RJ22" s="419"/>
      <c r="RK22" s="419"/>
      <c r="RL22" s="419"/>
      <c r="RM22" s="419"/>
      <c r="RN22" s="419"/>
      <c r="RO22" s="419"/>
      <c r="RP22" s="419"/>
      <c r="RQ22" s="419"/>
      <c r="RR22" s="419"/>
      <c r="RS22" s="419"/>
      <c r="RT22" s="419"/>
      <c r="RU22" s="419"/>
      <c r="RV22" s="419"/>
      <c r="RW22" s="419"/>
      <c r="RX22" s="419"/>
      <c r="RY22" s="419"/>
      <c r="RZ22" s="419"/>
      <c r="SA22" s="419"/>
      <c r="SB22" s="419"/>
      <c r="SC22" s="419"/>
      <c r="SD22" s="419"/>
      <c r="SE22" s="419"/>
      <c r="SF22" s="419"/>
      <c r="SG22" s="419"/>
      <c r="SH22" s="419"/>
      <c r="SI22" s="419"/>
      <c r="SJ22" s="419"/>
      <c r="SK22" s="419"/>
      <c r="SL22" s="419"/>
      <c r="SM22" s="419"/>
      <c r="SN22" s="419"/>
      <c r="SO22" s="419"/>
      <c r="SP22" s="419"/>
      <c r="SQ22" s="419"/>
      <c r="SR22" s="419"/>
      <c r="SS22" s="419"/>
      <c r="ST22" s="419"/>
      <c r="SU22" s="419"/>
      <c r="SV22" s="419"/>
      <c r="SW22" s="419"/>
      <c r="SX22" s="419"/>
      <c r="SY22" s="419"/>
      <c r="SZ22" s="419"/>
      <c r="TA22" s="419"/>
      <c r="TB22" s="419"/>
      <c r="TC22" s="419"/>
      <c r="TD22" s="419"/>
      <c r="TE22" s="419"/>
      <c r="TF22" s="419"/>
      <c r="TG22" s="419"/>
      <c r="TH22" s="419"/>
      <c r="TI22" s="419"/>
      <c r="TJ22" s="419"/>
      <c r="TK22" s="419"/>
      <c r="TL22" s="419"/>
      <c r="TM22" s="419"/>
      <c r="TN22" s="419"/>
      <c r="TO22" s="419"/>
      <c r="TP22" s="419"/>
      <c r="TQ22" s="419"/>
      <c r="TR22" s="419"/>
      <c r="TS22" s="419"/>
      <c r="TT22" s="419"/>
      <c r="TU22" s="419"/>
      <c r="TV22" s="419"/>
      <c r="TW22" s="419"/>
      <c r="TX22" s="419"/>
      <c r="TY22" s="419"/>
      <c r="TZ22" s="419"/>
      <c r="UA22" s="419"/>
      <c r="UB22" s="419"/>
      <c r="UC22" s="419"/>
      <c r="UD22" s="419"/>
      <c r="UE22" s="419"/>
      <c r="UF22" s="419"/>
      <c r="UG22" s="419"/>
      <c r="UH22" s="419"/>
      <c r="UI22" s="419"/>
      <c r="UJ22" s="419"/>
      <c r="UK22" s="419"/>
      <c r="UL22" s="419"/>
      <c r="UM22" s="419"/>
      <c r="UN22" s="419"/>
      <c r="UO22" s="419"/>
      <c r="UP22" s="419"/>
      <c r="UQ22" s="419"/>
      <c r="UR22" s="419"/>
      <c r="US22" s="419"/>
      <c r="UT22" s="419"/>
      <c r="UU22" s="419"/>
      <c r="UV22" s="419"/>
      <c r="UW22" s="419"/>
      <c r="UX22" s="419"/>
      <c r="UY22" s="419"/>
      <c r="UZ22" s="419"/>
      <c r="VA22" s="419"/>
      <c r="VB22" s="419"/>
      <c r="VC22" s="419"/>
      <c r="VD22" s="419"/>
      <c r="VE22" s="419"/>
      <c r="VF22" s="419"/>
      <c r="VG22" s="419"/>
      <c r="VH22" s="419"/>
      <c r="VI22" s="419"/>
      <c r="VJ22" s="419"/>
      <c r="VK22" s="419"/>
      <c r="VL22" s="419"/>
      <c r="VM22" s="419"/>
      <c r="VN22" s="419"/>
      <c r="VO22" s="419"/>
      <c r="VP22" s="419"/>
      <c r="VQ22" s="419"/>
      <c r="VR22" s="419"/>
      <c r="VS22" s="419"/>
      <c r="VT22" s="419"/>
      <c r="VU22" s="419"/>
      <c r="VV22" s="419"/>
      <c r="VW22" s="419"/>
      <c r="VX22" s="419"/>
      <c r="VY22" s="419"/>
      <c r="VZ22" s="419"/>
      <c r="WA22" s="419"/>
      <c r="WB22" s="419"/>
      <c r="WC22" s="419"/>
      <c r="WD22" s="419"/>
      <c r="WE22" s="419"/>
      <c r="WF22" s="419"/>
      <c r="WG22" s="419"/>
      <c r="WH22" s="419"/>
      <c r="WI22" s="419"/>
      <c r="WJ22" s="419"/>
      <c r="WK22" s="419"/>
      <c r="WL22" s="419"/>
      <c r="WM22" s="419"/>
      <c r="WN22" s="419"/>
      <c r="WO22" s="419"/>
      <c r="WP22" s="419"/>
      <c r="WQ22" s="419"/>
      <c r="WR22" s="419"/>
      <c r="WS22" s="419"/>
      <c r="WT22" s="419"/>
      <c r="WU22" s="419"/>
      <c r="WV22" s="419"/>
      <c r="WW22" s="419"/>
      <c r="WX22" s="419"/>
      <c r="WY22" s="419"/>
      <c r="WZ22" s="419"/>
      <c r="XA22" s="419"/>
      <c r="XB22" s="419"/>
      <c r="XC22" s="419"/>
      <c r="XD22" s="419"/>
      <c r="XE22" s="419"/>
      <c r="XF22" s="419"/>
      <c r="XG22" s="419"/>
      <c r="XH22" s="419"/>
      <c r="XI22" s="419"/>
      <c r="XJ22" s="419"/>
      <c r="XK22" s="419"/>
      <c r="XL22" s="419"/>
      <c r="XM22" s="419"/>
      <c r="XN22" s="419"/>
      <c r="XO22" s="419"/>
      <c r="XP22" s="419"/>
      <c r="XQ22" s="419"/>
      <c r="XR22" s="419"/>
      <c r="XS22" s="419"/>
      <c r="XT22" s="419"/>
      <c r="XU22" s="419"/>
      <c r="XV22" s="419"/>
      <c r="XW22" s="419"/>
      <c r="XX22" s="419"/>
      <c r="XY22" s="419"/>
      <c r="XZ22" s="419"/>
      <c r="YA22" s="419"/>
      <c r="YB22" s="419"/>
      <c r="YC22" s="419"/>
      <c r="YD22" s="419"/>
      <c r="YE22" s="419"/>
      <c r="YF22" s="419"/>
      <c r="YG22" s="419"/>
      <c r="YH22" s="419"/>
      <c r="YI22" s="419"/>
      <c r="YJ22" s="419"/>
      <c r="YK22" s="419"/>
      <c r="YL22" s="419"/>
      <c r="YM22" s="419"/>
      <c r="YN22" s="419"/>
      <c r="YO22" s="419"/>
      <c r="YP22" s="419"/>
      <c r="YQ22" s="419"/>
      <c r="YR22" s="419"/>
      <c r="YS22" s="419"/>
      <c r="YT22" s="419"/>
      <c r="YU22" s="419"/>
      <c r="YV22" s="419"/>
      <c r="YW22" s="419"/>
      <c r="YX22" s="419"/>
      <c r="YY22" s="419"/>
      <c r="YZ22" s="419"/>
      <c r="ZA22" s="419"/>
      <c r="ZB22" s="419"/>
      <c r="ZC22" s="419"/>
      <c r="ZD22" s="419"/>
      <c r="ZE22" s="419"/>
      <c r="ZF22" s="419"/>
      <c r="ZG22" s="419"/>
      <c r="ZH22" s="419"/>
      <c r="ZI22" s="419"/>
      <c r="ZJ22" s="419"/>
      <c r="ZK22" s="419"/>
      <c r="ZL22" s="419"/>
      <c r="ZM22" s="419"/>
      <c r="ZN22" s="419"/>
      <c r="ZO22" s="419"/>
      <c r="ZP22" s="419"/>
      <c r="ZQ22" s="419"/>
      <c r="ZR22" s="419"/>
      <c r="ZS22" s="419"/>
      <c r="ZT22" s="419"/>
      <c r="ZU22" s="419"/>
      <c r="ZV22" s="419"/>
      <c r="ZW22" s="419"/>
      <c r="ZX22" s="419"/>
      <c r="ZY22" s="419"/>
      <c r="ZZ22" s="419"/>
      <c r="AAA22" s="419"/>
      <c r="AAB22" s="419"/>
      <c r="AAC22" s="419"/>
      <c r="AAD22" s="419"/>
      <c r="AAE22" s="419"/>
      <c r="AAF22" s="419"/>
      <c r="AAG22" s="419"/>
      <c r="AAH22" s="419"/>
      <c r="AAI22" s="419"/>
      <c r="AAJ22" s="419"/>
      <c r="AAK22" s="419"/>
      <c r="AAL22" s="419"/>
      <c r="AAM22" s="419"/>
      <c r="AAN22" s="419"/>
      <c r="AAO22" s="419"/>
      <c r="AAP22" s="419"/>
      <c r="AAQ22" s="419"/>
      <c r="AAR22" s="419"/>
      <c r="AAS22" s="419"/>
      <c r="AAT22" s="419"/>
      <c r="AAU22" s="419"/>
      <c r="AAV22" s="419"/>
      <c r="AAW22" s="419"/>
      <c r="AAX22" s="419"/>
      <c r="AAY22" s="419"/>
      <c r="AAZ22" s="419"/>
      <c r="ABA22" s="419"/>
      <c r="ABB22" s="419"/>
      <c r="ABC22" s="419"/>
      <c r="ABD22" s="419"/>
      <c r="ABE22" s="419"/>
      <c r="ABF22" s="419"/>
      <c r="ABG22" s="419"/>
      <c r="ABH22" s="419"/>
      <c r="ABI22" s="419"/>
      <c r="ABJ22" s="419"/>
      <c r="ABK22" s="419"/>
      <c r="ABL22" s="419"/>
      <c r="ABM22" s="419"/>
      <c r="ABN22" s="419"/>
      <c r="ABO22" s="419"/>
      <c r="ABP22" s="419"/>
      <c r="ABQ22" s="419"/>
      <c r="ABR22" s="419"/>
      <c r="ABS22" s="419"/>
      <c r="ABT22" s="419"/>
      <c r="ABU22" s="419"/>
      <c r="ABV22" s="419"/>
      <c r="ABW22" s="419"/>
      <c r="ABX22" s="419"/>
      <c r="ABY22" s="419"/>
      <c r="ABZ22" s="419"/>
      <c r="ACA22" s="419"/>
      <c r="ACB22" s="419"/>
      <c r="ACC22" s="419"/>
      <c r="ACD22" s="419"/>
      <c r="ACE22" s="419"/>
      <c r="ACF22" s="419"/>
      <c r="ACG22" s="419"/>
      <c r="ACH22" s="419"/>
      <c r="ACI22" s="419"/>
      <c r="ACJ22" s="419"/>
      <c r="ACK22" s="419"/>
      <c r="ACL22" s="419"/>
      <c r="ACM22" s="419"/>
      <c r="ACN22" s="419"/>
      <c r="ACO22" s="419"/>
      <c r="ACP22" s="419"/>
      <c r="ACQ22" s="419"/>
      <c r="ACR22" s="419"/>
      <c r="ACS22" s="419"/>
      <c r="ACT22" s="419"/>
      <c r="ACU22" s="419"/>
      <c r="ACV22" s="419"/>
      <c r="ACW22" s="419"/>
      <c r="ACX22" s="419"/>
      <c r="ACY22" s="419"/>
      <c r="ACZ22" s="419"/>
      <c r="ADA22" s="419"/>
      <c r="ADB22" s="419"/>
      <c r="ADC22" s="419"/>
      <c r="ADD22" s="419"/>
      <c r="ADE22" s="419"/>
      <c r="ADF22" s="419"/>
      <c r="ADG22" s="419"/>
      <c r="ADH22" s="419"/>
      <c r="ADI22" s="419"/>
      <c r="ADJ22" s="419"/>
      <c r="ADK22" s="419"/>
      <c r="ADL22" s="419"/>
      <c r="ADM22" s="419"/>
      <c r="ADN22" s="419"/>
      <c r="ADO22" s="419"/>
      <c r="ADP22" s="419"/>
      <c r="ADQ22" s="419"/>
      <c r="ADR22" s="419"/>
      <c r="ADS22" s="419"/>
      <c r="ADT22" s="419"/>
      <c r="ADU22" s="419"/>
      <c r="ADV22" s="419"/>
      <c r="ADW22" s="419"/>
      <c r="ADX22" s="419"/>
      <c r="ADY22" s="419"/>
      <c r="ADZ22" s="419"/>
      <c r="AEA22" s="419"/>
      <c r="AEB22" s="419"/>
      <c r="AEC22" s="419"/>
      <c r="AED22" s="419"/>
      <c r="AEE22" s="419"/>
      <c r="AEF22" s="419"/>
      <c r="AEG22" s="419"/>
      <c r="AEH22" s="419"/>
      <c r="AEI22" s="419"/>
      <c r="AEJ22" s="419"/>
      <c r="AEK22" s="419"/>
      <c r="AEL22" s="419"/>
      <c r="AEM22" s="419"/>
      <c r="AEN22" s="419"/>
      <c r="AEO22" s="419"/>
      <c r="AEP22" s="419"/>
      <c r="AEQ22" s="419"/>
      <c r="AER22" s="419"/>
      <c r="AES22" s="419"/>
      <c r="AET22" s="419"/>
      <c r="AEU22" s="419"/>
      <c r="AEV22" s="419"/>
      <c r="AEW22" s="419"/>
      <c r="AEX22" s="419"/>
      <c r="AEY22" s="419"/>
      <c r="AEZ22" s="419"/>
      <c r="AFA22" s="419"/>
      <c r="AFB22" s="419"/>
      <c r="AFC22" s="419"/>
      <c r="AFD22" s="419"/>
      <c r="AFE22" s="419"/>
      <c r="AFF22" s="419"/>
      <c r="AFG22" s="419"/>
      <c r="AFH22" s="419"/>
      <c r="AFI22" s="419"/>
      <c r="AFJ22" s="419"/>
      <c r="AFK22" s="419"/>
      <c r="AFL22" s="419"/>
      <c r="AFM22" s="419"/>
      <c r="AFN22" s="419"/>
      <c r="AFO22" s="419"/>
      <c r="AFP22" s="419"/>
      <c r="AFQ22" s="419"/>
      <c r="AFR22" s="419"/>
      <c r="AFS22" s="419"/>
      <c r="AFT22" s="419"/>
      <c r="AFU22" s="419"/>
      <c r="AFV22" s="419"/>
      <c r="AFW22" s="419"/>
      <c r="AFX22" s="419"/>
      <c r="AFY22" s="419"/>
      <c r="AFZ22" s="419"/>
      <c r="AGA22" s="419"/>
      <c r="AGB22" s="419"/>
      <c r="AGC22" s="419"/>
      <c r="AGD22" s="419"/>
      <c r="AGE22" s="419"/>
      <c r="AGF22" s="419"/>
      <c r="AGG22" s="419"/>
      <c r="AGH22" s="419"/>
      <c r="AGI22" s="419"/>
      <c r="AGJ22" s="419"/>
      <c r="AGK22" s="419"/>
      <c r="AGL22" s="419"/>
      <c r="AGM22" s="419"/>
      <c r="AGN22" s="419"/>
      <c r="AGO22" s="419"/>
      <c r="AGP22" s="419"/>
      <c r="AGQ22" s="419"/>
      <c r="AGR22" s="419"/>
      <c r="AGS22" s="419"/>
      <c r="AGT22" s="419"/>
      <c r="AGU22" s="419"/>
      <c r="AGV22" s="419"/>
      <c r="AGW22" s="419"/>
      <c r="AGX22" s="419"/>
      <c r="AGY22" s="419"/>
      <c r="AGZ22" s="419"/>
      <c r="AHA22" s="419"/>
      <c r="AHB22" s="419"/>
      <c r="AHC22" s="419"/>
      <c r="AHD22" s="419"/>
      <c r="AHE22" s="419"/>
      <c r="AHF22" s="419"/>
      <c r="AHG22" s="419"/>
      <c r="AHH22" s="419"/>
      <c r="AHI22" s="419"/>
      <c r="AHJ22" s="419"/>
      <c r="AHK22" s="419"/>
      <c r="AHL22" s="419"/>
      <c r="AHM22" s="419"/>
      <c r="AHN22" s="419"/>
      <c r="AHO22" s="419"/>
      <c r="AHP22" s="419"/>
      <c r="AHQ22" s="419"/>
      <c r="AHR22" s="419"/>
      <c r="AHS22" s="419"/>
      <c r="AHT22" s="419"/>
      <c r="AHU22" s="419"/>
      <c r="AHV22" s="419"/>
      <c r="AHW22" s="419"/>
      <c r="AHX22" s="419"/>
      <c r="AHY22" s="419"/>
      <c r="AHZ22" s="419"/>
      <c r="AIA22" s="419"/>
      <c r="AIB22" s="419"/>
      <c r="AIC22" s="419"/>
      <c r="AID22" s="419"/>
      <c r="AIE22" s="419"/>
      <c r="AIF22" s="419"/>
      <c r="AIG22" s="419"/>
      <c r="AIH22" s="419"/>
      <c r="AII22" s="419"/>
      <c r="AIJ22" s="419"/>
      <c r="AIK22" s="419"/>
      <c r="AIL22" s="419"/>
      <c r="AIM22" s="419"/>
      <c r="AIN22" s="419"/>
      <c r="AIO22" s="419"/>
      <c r="AIP22" s="419"/>
      <c r="AIQ22" s="419"/>
      <c r="AIR22" s="419"/>
      <c r="AIS22" s="419"/>
      <c r="AIT22" s="419"/>
      <c r="AIU22" s="419"/>
      <c r="AIV22" s="419"/>
      <c r="AIW22" s="419"/>
      <c r="AIX22" s="419"/>
      <c r="AIY22" s="419"/>
      <c r="AIZ22" s="419"/>
      <c r="AJA22" s="419"/>
      <c r="AJB22" s="419"/>
      <c r="AJC22" s="419"/>
      <c r="AJD22" s="419"/>
      <c r="AJE22" s="419"/>
      <c r="AJF22" s="419"/>
      <c r="AJG22" s="419"/>
      <c r="AJH22" s="419"/>
      <c r="AJI22" s="419"/>
      <c r="AJJ22" s="419"/>
      <c r="AJK22" s="419"/>
      <c r="AJL22" s="419"/>
      <c r="AJM22" s="419"/>
      <c r="AJN22" s="419"/>
      <c r="AJO22" s="419"/>
      <c r="AJP22" s="419"/>
      <c r="AJQ22" s="419"/>
      <c r="AJR22" s="419"/>
      <c r="AJS22" s="419"/>
      <c r="AJT22" s="419"/>
      <c r="AJU22" s="419"/>
      <c r="AJV22" s="419"/>
      <c r="AJW22" s="419"/>
      <c r="AJX22" s="419"/>
      <c r="AJY22" s="419"/>
      <c r="AJZ22" s="419"/>
      <c r="AKA22" s="419"/>
      <c r="AKB22" s="419"/>
      <c r="AKC22" s="419"/>
      <c r="AKD22" s="419"/>
      <c r="AKE22" s="419"/>
      <c r="AKF22" s="419"/>
      <c r="AKG22" s="419"/>
      <c r="AKH22" s="419"/>
      <c r="AKI22" s="419"/>
      <c r="AKJ22" s="419"/>
      <c r="AKK22" s="419"/>
      <c r="AKL22" s="419"/>
      <c r="AKM22" s="419"/>
      <c r="AKN22" s="419"/>
      <c r="AKO22" s="419"/>
      <c r="AKP22" s="419"/>
      <c r="AKQ22" s="419"/>
      <c r="AKR22" s="419"/>
      <c r="AKS22" s="419"/>
      <c r="AKT22" s="419"/>
      <c r="AKU22" s="419"/>
      <c r="AKV22" s="419"/>
      <c r="AKW22" s="419"/>
      <c r="AKX22" s="419"/>
      <c r="AKY22" s="419"/>
      <c r="AKZ22" s="419"/>
      <c r="ALA22" s="419"/>
      <c r="ALB22" s="419"/>
      <c r="ALC22" s="419"/>
      <c r="ALD22" s="419"/>
      <c r="ALE22" s="419"/>
      <c r="ALF22" s="419"/>
      <c r="ALG22" s="419"/>
      <c r="ALH22" s="419"/>
      <c r="ALI22" s="419"/>
      <c r="ALJ22" s="419"/>
      <c r="ALK22" s="419"/>
      <c r="ALL22" s="419"/>
      <c r="ALM22" s="419"/>
      <c r="ALN22" s="419"/>
      <c r="ALO22" s="419"/>
      <c r="ALP22" s="419"/>
      <c r="ALQ22" s="419"/>
      <c r="ALR22" s="419"/>
      <c r="ALS22" s="419"/>
      <c r="ALT22" s="419"/>
      <c r="ALU22" s="419"/>
      <c r="ALV22" s="419"/>
      <c r="ALW22" s="419"/>
      <c r="ALX22" s="419"/>
      <c r="ALY22" s="419"/>
      <c r="ALZ22" s="419"/>
      <c r="AMA22" s="419"/>
      <c r="AMB22" s="419"/>
      <c r="AMC22" s="419"/>
      <c r="AMD22" s="419"/>
      <c r="AME22" s="419"/>
      <c r="AMF22" s="419"/>
      <c r="AMG22" s="419"/>
      <c r="AMH22" s="419"/>
      <c r="AMI22" s="419"/>
      <c r="AMJ22" s="419"/>
      <c r="AMK22" s="419"/>
      <c r="AML22" s="419"/>
      <c r="AMM22" s="419"/>
      <c r="AMN22" s="419"/>
      <c r="AMO22" s="419"/>
      <c r="AMP22" s="419"/>
      <c r="AMQ22" s="419"/>
      <c r="AMR22" s="419"/>
      <c r="AMS22" s="419"/>
      <c r="AMT22" s="419"/>
      <c r="AMU22" s="419"/>
      <c r="AMV22" s="419"/>
      <c r="AMW22" s="419"/>
      <c r="AMX22" s="419"/>
      <c r="AMY22" s="419"/>
      <c r="AMZ22" s="419"/>
      <c r="ANA22" s="419"/>
      <c r="ANB22" s="419"/>
      <c r="ANC22" s="419"/>
      <c r="AND22" s="419"/>
      <c r="ANE22" s="419"/>
      <c r="ANF22" s="419"/>
      <c r="ANG22" s="419"/>
      <c r="ANH22" s="419"/>
      <c r="ANI22" s="419"/>
      <c r="ANJ22" s="419"/>
      <c r="ANK22" s="419"/>
      <c r="ANL22" s="419"/>
      <c r="ANM22" s="419"/>
      <c r="ANN22" s="419"/>
      <c r="ANO22" s="419"/>
      <c r="ANP22" s="419"/>
      <c r="ANQ22" s="419"/>
      <c r="ANR22" s="419"/>
      <c r="ANS22" s="419"/>
      <c r="ANT22" s="419"/>
      <c r="ANU22" s="419"/>
      <c r="ANV22" s="419"/>
      <c r="ANW22" s="419"/>
      <c r="ANX22" s="419"/>
      <c r="ANY22" s="419"/>
      <c r="ANZ22" s="419"/>
      <c r="AOA22" s="419"/>
      <c r="AOB22" s="419"/>
      <c r="AOC22" s="419"/>
      <c r="AOD22" s="419"/>
      <c r="AOE22" s="419"/>
      <c r="AOF22" s="419"/>
      <c r="AOG22" s="419"/>
      <c r="AOH22" s="419"/>
      <c r="AOI22" s="419"/>
      <c r="AOJ22" s="419"/>
      <c r="AOK22" s="419"/>
      <c r="AOL22" s="419"/>
      <c r="AOM22" s="419"/>
      <c r="AON22" s="419"/>
      <c r="AOO22" s="419"/>
      <c r="AOP22" s="419"/>
      <c r="AOQ22" s="419"/>
      <c r="AOR22" s="419"/>
      <c r="AOS22" s="419"/>
      <c r="AOT22" s="419"/>
      <c r="AOU22" s="419"/>
      <c r="AOV22" s="419"/>
      <c r="AOW22" s="419"/>
      <c r="AOX22" s="419"/>
      <c r="AOY22" s="419"/>
      <c r="AOZ22" s="419"/>
      <c r="APA22" s="419"/>
      <c r="APB22" s="419"/>
      <c r="APC22" s="419"/>
      <c r="APD22" s="419"/>
      <c r="APE22" s="419"/>
      <c r="APF22" s="419"/>
      <c r="APG22" s="419"/>
      <c r="APH22" s="419"/>
      <c r="API22" s="419"/>
      <c r="APJ22" s="419"/>
      <c r="APK22" s="419"/>
      <c r="APL22" s="419"/>
      <c r="APM22" s="419"/>
      <c r="APN22" s="419"/>
      <c r="APO22" s="419"/>
      <c r="APP22" s="419"/>
      <c r="APQ22" s="419"/>
      <c r="APR22" s="419"/>
      <c r="APS22" s="419"/>
      <c r="APT22" s="419"/>
      <c r="APU22" s="419"/>
      <c r="APV22" s="419"/>
      <c r="APW22" s="419"/>
      <c r="APX22" s="419"/>
      <c r="APY22" s="419"/>
      <c r="APZ22" s="419"/>
      <c r="AQA22" s="419"/>
      <c r="AQB22" s="419"/>
      <c r="AQC22" s="419"/>
      <c r="AQD22" s="419"/>
      <c r="AQE22" s="419"/>
      <c r="AQF22" s="419"/>
      <c r="AQG22" s="419"/>
      <c r="AQH22" s="419"/>
      <c r="AQI22" s="419"/>
      <c r="AQJ22" s="419"/>
      <c r="AQK22" s="419"/>
      <c r="AQL22" s="419"/>
      <c r="AQM22" s="419"/>
      <c r="AQN22" s="419"/>
      <c r="AQO22" s="419"/>
      <c r="AQP22" s="419"/>
      <c r="AQQ22" s="419"/>
      <c r="AQR22" s="419"/>
      <c r="AQS22" s="419"/>
      <c r="AQT22" s="419"/>
      <c r="AQU22" s="419"/>
      <c r="AQV22" s="419"/>
      <c r="AQW22" s="419"/>
      <c r="AQX22" s="419"/>
      <c r="AQY22" s="419"/>
      <c r="AQZ22" s="419"/>
      <c r="ARA22" s="419"/>
      <c r="ARB22" s="419"/>
      <c r="ARC22" s="419"/>
      <c r="ARD22" s="419"/>
      <c r="ARE22" s="419"/>
      <c r="ARF22" s="419"/>
      <c r="ARG22" s="419"/>
      <c r="ARH22" s="419"/>
      <c r="ARI22" s="419"/>
      <c r="ARJ22" s="419"/>
      <c r="ARK22" s="419"/>
      <c r="ARL22" s="419"/>
      <c r="ARM22" s="419"/>
      <c r="ARN22" s="419"/>
      <c r="ARO22" s="419"/>
      <c r="ARP22" s="419"/>
      <c r="ARQ22" s="419"/>
      <c r="ARR22" s="419"/>
      <c r="ARS22" s="419"/>
      <c r="ART22" s="419"/>
      <c r="ARU22" s="419"/>
      <c r="ARV22" s="419"/>
      <c r="ARW22" s="419"/>
      <c r="ARX22" s="419"/>
      <c r="ARY22" s="419"/>
      <c r="ARZ22" s="419"/>
      <c r="ASA22" s="419"/>
      <c r="ASB22" s="419"/>
      <c r="ASC22" s="419"/>
      <c r="ASD22" s="419"/>
      <c r="ASE22" s="419"/>
      <c r="ASF22" s="419"/>
      <c r="ASG22" s="419"/>
      <c r="ASH22" s="419"/>
      <c r="ASI22" s="419"/>
      <c r="ASJ22" s="419"/>
      <c r="ASK22" s="419"/>
      <c r="ASL22" s="419"/>
      <c r="ASM22" s="419"/>
      <c r="ASN22" s="419"/>
      <c r="ASO22" s="419"/>
      <c r="ASP22" s="419"/>
      <c r="ASQ22" s="419"/>
      <c r="ASR22" s="419"/>
      <c r="ASS22" s="419"/>
      <c r="AST22" s="419"/>
      <c r="ASU22" s="419"/>
      <c r="ASV22" s="419"/>
      <c r="ASW22" s="419"/>
      <c r="ASX22" s="419"/>
      <c r="ASY22" s="419"/>
      <c r="ASZ22" s="419"/>
      <c r="ATA22" s="419"/>
      <c r="ATB22" s="419"/>
      <c r="ATC22" s="419"/>
      <c r="ATD22" s="419"/>
      <c r="ATE22" s="419"/>
      <c r="ATF22" s="419"/>
      <c r="ATG22" s="419"/>
      <c r="ATH22" s="419"/>
      <c r="ATI22" s="419"/>
      <c r="ATJ22" s="419"/>
      <c r="ATK22" s="419"/>
      <c r="ATL22" s="419"/>
      <c r="ATM22" s="419"/>
      <c r="ATN22" s="419"/>
      <c r="ATO22" s="419"/>
      <c r="ATP22" s="419"/>
      <c r="ATQ22" s="419"/>
      <c r="ATR22" s="419"/>
      <c r="ATS22" s="419"/>
      <c r="ATT22" s="419"/>
      <c r="ATU22" s="419"/>
      <c r="ATV22" s="419"/>
      <c r="ATW22" s="419"/>
      <c r="ATX22" s="419"/>
      <c r="ATY22" s="419"/>
      <c r="ATZ22" s="419"/>
      <c r="AUA22" s="419"/>
      <c r="AUB22" s="419"/>
      <c r="AUC22" s="419"/>
      <c r="AUD22" s="419"/>
      <c r="AUE22" s="419"/>
      <c r="AUF22" s="419"/>
      <c r="AUG22" s="419"/>
      <c r="AUH22" s="419"/>
      <c r="AUI22" s="419"/>
      <c r="AUJ22" s="419"/>
      <c r="AUK22" s="419"/>
      <c r="AUL22" s="419"/>
      <c r="AUM22" s="419"/>
      <c r="AUN22" s="419"/>
      <c r="AUO22" s="419"/>
      <c r="AUP22" s="419"/>
      <c r="AUQ22" s="419"/>
      <c r="AUR22" s="419"/>
      <c r="AUS22" s="419"/>
      <c r="AUT22" s="419"/>
      <c r="AUU22" s="419"/>
      <c r="AUV22" s="419"/>
      <c r="AUW22" s="419"/>
      <c r="AUX22" s="419"/>
      <c r="AUY22" s="419"/>
      <c r="AUZ22" s="419"/>
      <c r="AVA22" s="419"/>
      <c r="AVB22" s="419"/>
      <c r="AVC22" s="419"/>
      <c r="AVD22" s="419"/>
      <c r="AVE22" s="419"/>
      <c r="AVF22" s="419"/>
      <c r="AVG22" s="419"/>
      <c r="AVH22" s="419"/>
      <c r="AVI22" s="419"/>
      <c r="AVJ22" s="419"/>
      <c r="AVK22" s="419"/>
      <c r="AVL22" s="419"/>
      <c r="AVM22" s="419"/>
      <c r="AVN22" s="419"/>
      <c r="AVO22" s="419"/>
      <c r="AVP22" s="419"/>
      <c r="AVQ22" s="419"/>
      <c r="AVR22" s="419"/>
      <c r="AVS22" s="419"/>
      <c r="AVT22" s="419"/>
      <c r="AVU22" s="419"/>
      <c r="AVV22" s="419"/>
      <c r="AVW22" s="419"/>
      <c r="AVX22" s="419"/>
      <c r="AVY22" s="419"/>
      <c r="AVZ22" s="419"/>
      <c r="AWA22" s="419"/>
      <c r="AWB22" s="419"/>
      <c r="AWC22" s="419"/>
      <c r="AWD22" s="419"/>
      <c r="AWE22" s="419"/>
      <c r="AWF22" s="419"/>
      <c r="AWG22" s="419"/>
      <c r="AWH22" s="419"/>
      <c r="AWI22" s="419"/>
      <c r="AWJ22" s="419"/>
      <c r="AWK22" s="419"/>
      <c r="AWL22" s="419"/>
      <c r="AWM22" s="419"/>
      <c r="AWN22" s="419"/>
      <c r="AWO22" s="419"/>
      <c r="AWP22" s="419"/>
      <c r="AWQ22" s="419"/>
      <c r="AWR22" s="419"/>
      <c r="AWS22" s="419"/>
      <c r="AWT22" s="419"/>
      <c r="AWU22" s="419"/>
      <c r="AWV22" s="419"/>
      <c r="AWW22" s="419"/>
      <c r="AWX22" s="419"/>
      <c r="AWY22" s="419"/>
      <c r="AWZ22" s="419"/>
      <c r="AXA22" s="419"/>
      <c r="AXB22" s="419"/>
      <c r="AXC22" s="419"/>
      <c r="AXD22" s="419"/>
      <c r="AXE22" s="419"/>
      <c r="AXF22" s="419"/>
      <c r="AXG22" s="419"/>
      <c r="AXH22" s="419"/>
      <c r="AXI22" s="419"/>
      <c r="AXJ22" s="419"/>
      <c r="AXK22" s="419"/>
      <c r="AXL22" s="419"/>
      <c r="AXM22" s="419"/>
      <c r="AXN22" s="419"/>
      <c r="AXO22" s="419"/>
      <c r="AXP22" s="419"/>
      <c r="AXQ22" s="419"/>
      <c r="AXR22" s="419"/>
      <c r="AXS22" s="419"/>
      <c r="AXT22" s="419"/>
      <c r="AXU22" s="419"/>
      <c r="AXV22" s="419"/>
      <c r="AXW22" s="419"/>
      <c r="AXX22" s="419"/>
      <c r="AXY22" s="419"/>
      <c r="AXZ22" s="419"/>
      <c r="AYA22" s="419"/>
      <c r="AYB22" s="419"/>
      <c r="AYC22" s="419"/>
      <c r="AYD22" s="419"/>
      <c r="AYE22" s="419"/>
      <c r="AYF22" s="419"/>
      <c r="AYG22" s="419"/>
      <c r="AYH22" s="419"/>
      <c r="AYI22" s="419"/>
      <c r="AYJ22" s="419"/>
      <c r="AYK22" s="419"/>
      <c r="AYL22" s="419"/>
      <c r="AYM22" s="419"/>
      <c r="AYN22" s="419"/>
      <c r="AYO22" s="419"/>
      <c r="AYP22" s="419"/>
      <c r="AYQ22" s="419"/>
      <c r="AYR22" s="419"/>
      <c r="AYS22" s="419"/>
      <c r="AYT22" s="419"/>
      <c r="AYU22" s="419"/>
      <c r="AYV22" s="419"/>
      <c r="AYW22" s="419"/>
      <c r="AYX22" s="419"/>
      <c r="AYY22" s="419"/>
      <c r="AYZ22" s="419"/>
      <c r="AZA22" s="419"/>
      <c r="AZB22" s="419"/>
      <c r="AZC22" s="419"/>
      <c r="AZD22" s="419"/>
      <c r="AZE22" s="419"/>
      <c r="AZF22" s="419"/>
      <c r="AZG22" s="419"/>
      <c r="AZH22" s="419"/>
      <c r="AZI22" s="419"/>
      <c r="AZJ22" s="419"/>
      <c r="AZK22" s="419"/>
      <c r="AZL22" s="419"/>
      <c r="AZM22" s="419"/>
      <c r="AZN22" s="419"/>
      <c r="AZO22" s="419"/>
      <c r="AZP22" s="419"/>
      <c r="AZQ22" s="419"/>
      <c r="AZR22" s="419"/>
      <c r="AZS22" s="419"/>
      <c r="AZT22" s="419"/>
      <c r="AZU22" s="419"/>
      <c r="AZV22" s="419"/>
      <c r="AZW22" s="419"/>
      <c r="AZX22" s="419"/>
      <c r="AZY22" s="419"/>
      <c r="AZZ22" s="419"/>
      <c r="BAA22" s="419"/>
      <c r="BAB22" s="419"/>
      <c r="BAC22" s="419"/>
      <c r="BAD22" s="419"/>
      <c r="BAE22" s="419"/>
      <c r="BAF22" s="419"/>
      <c r="BAG22" s="419"/>
      <c r="BAH22" s="419"/>
      <c r="BAI22" s="419"/>
      <c r="BAJ22" s="419"/>
      <c r="BAK22" s="419"/>
      <c r="BAL22" s="419"/>
      <c r="BAM22" s="419"/>
      <c r="BAN22" s="419"/>
      <c r="BAO22" s="419"/>
      <c r="BAP22" s="419"/>
      <c r="BAQ22" s="419"/>
      <c r="BAR22" s="419"/>
      <c r="BAS22" s="419"/>
      <c r="BAT22" s="419"/>
      <c r="BAU22" s="419"/>
      <c r="BAV22" s="419"/>
      <c r="BAW22" s="419"/>
      <c r="BAX22" s="419"/>
      <c r="BAY22" s="419"/>
      <c r="BAZ22" s="419"/>
      <c r="BBA22" s="419"/>
      <c r="BBB22" s="419"/>
      <c r="BBC22" s="419"/>
      <c r="BBD22" s="419"/>
      <c r="BBE22" s="419"/>
      <c r="BBF22" s="419"/>
      <c r="BBG22" s="419"/>
      <c r="BBH22" s="419"/>
      <c r="BBI22" s="419"/>
      <c r="BBJ22" s="419"/>
      <c r="BBK22" s="419"/>
      <c r="BBL22" s="419"/>
      <c r="BBM22" s="419"/>
      <c r="BBN22" s="419"/>
      <c r="BBO22" s="419"/>
      <c r="BBP22" s="419"/>
      <c r="BBQ22" s="419"/>
      <c r="BBR22" s="419"/>
      <c r="BBS22" s="419"/>
      <c r="BBT22" s="419"/>
      <c r="BBU22" s="419"/>
      <c r="BBV22" s="419"/>
      <c r="BBW22" s="419"/>
      <c r="BBX22" s="419"/>
      <c r="BBY22" s="419"/>
      <c r="BBZ22" s="419"/>
      <c r="BCA22" s="419"/>
      <c r="BCB22" s="419"/>
      <c r="BCC22" s="419"/>
      <c r="BCD22" s="419"/>
      <c r="BCE22" s="419"/>
      <c r="BCF22" s="419"/>
      <c r="BCG22" s="419"/>
      <c r="BCH22" s="419"/>
      <c r="BCI22" s="419"/>
      <c r="BCJ22" s="419"/>
      <c r="BCK22" s="419"/>
      <c r="BCL22" s="419"/>
      <c r="BCM22" s="419"/>
      <c r="BCN22" s="419"/>
      <c r="BCO22" s="419"/>
      <c r="BCP22" s="419"/>
      <c r="BCQ22" s="419"/>
      <c r="BCR22" s="419"/>
      <c r="BCS22" s="419"/>
      <c r="BCT22" s="419"/>
      <c r="BCU22" s="419"/>
      <c r="BCV22" s="419"/>
      <c r="BCW22" s="419"/>
      <c r="BCX22" s="419"/>
      <c r="BCY22" s="419"/>
      <c r="BCZ22" s="419"/>
      <c r="BDA22" s="419"/>
      <c r="BDB22" s="419"/>
      <c r="BDC22" s="419"/>
      <c r="BDD22" s="419"/>
      <c r="BDE22" s="419"/>
      <c r="BDF22" s="419"/>
      <c r="BDG22" s="419"/>
      <c r="BDH22" s="419"/>
      <c r="BDI22" s="419"/>
      <c r="BDJ22" s="419"/>
      <c r="BDK22" s="419"/>
      <c r="BDL22" s="419"/>
      <c r="BDM22" s="419"/>
      <c r="BDN22" s="419"/>
      <c r="BDO22" s="419"/>
      <c r="BDP22" s="419"/>
      <c r="BDQ22" s="419"/>
      <c r="BDR22" s="419"/>
      <c r="BDS22" s="419"/>
      <c r="BDT22" s="419"/>
      <c r="BDU22" s="419"/>
      <c r="BDV22" s="419"/>
      <c r="BDW22" s="419"/>
      <c r="BDX22" s="419"/>
      <c r="BDY22" s="419"/>
      <c r="BDZ22" s="419"/>
      <c r="BEA22" s="419"/>
      <c r="BEB22" s="419"/>
      <c r="BEC22" s="419"/>
      <c r="BED22" s="419"/>
      <c r="BEE22" s="419"/>
      <c r="BEF22" s="419"/>
      <c r="BEG22" s="419"/>
      <c r="BEH22" s="419"/>
      <c r="BEI22" s="419"/>
      <c r="BEJ22" s="419"/>
      <c r="BEK22" s="419"/>
      <c r="BEL22" s="419"/>
      <c r="BEM22" s="419"/>
      <c r="BEN22" s="419"/>
      <c r="BEO22" s="419"/>
      <c r="BEP22" s="419"/>
      <c r="BEQ22" s="419"/>
      <c r="BER22" s="419"/>
      <c r="BES22" s="419"/>
      <c r="BET22" s="419"/>
      <c r="BEU22" s="419"/>
      <c r="BEV22" s="419"/>
      <c r="BEW22" s="419"/>
      <c r="BEX22" s="419"/>
      <c r="BEY22" s="419"/>
      <c r="BEZ22" s="419"/>
      <c r="BFA22" s="419"/>
      <c r="BFB22" s="419"/>
      <c r="BFC22" s="419"/>
      <c r="BFD22" s="419"/>
      <c r="BFE22" s="419"/>
      <c r="BFF22" s="419"/>
      <c r="BFG22" s="419"/>
      <c r="BFH22" s="419"/>
      <c r="BFI22" s="419"/>
      <c r="BFJ22" s="419"/>
      <c r="BFK22" s="419"/>
      <c r="BFL22" s="419"/>
      <c r="BFM22" s="419"/>
      <c r="BFN22" s="419"/>
      <c r="BFO22" s="419"/>
      <c r="BFP22" s="419"/>
      <c r="BFQ22" s="419"/>
      <c r="BFR22" s="419"/>
      <c r="BFS22" s="419"/>
      <c r="BFT22" s="419"/>
      <c r="BFU22" s="419"/>
      <c r="BFV22" s="419"/>
      <c r="BFW22" s="419"/>
      <c r="BFX22" s="419"/>
      <c r="BFY22" s="419"/>
      <c r="BFZ22" s="419"/>
      <c r="BGA22" s="419"/>
      <c r="BGB22" s="419"/>
      <c r="BGC22" s="419"/>
      <c r="BGD22" s="419"/>
      <c r="BGE22" s="419"/>
      <c r="BGF22" s="419"/>
      <c r="BGG22" s="419"/>
      <c r="BGH22" s="419"/>
      <c r="BGI22" s="419"/>
      <c r="BGJ22" s="419"/>
      <c r="BGK22" s="419"/>
      <c r="BGL22" s="419"/>
      <c r="BGM22" s="419"/>
      <c r="BGN22" s="419"/>
      <c r="BGO22" s="419"/>
      <c r="BGP22" s="419"/>
      <c r="BGQ22" s="419"/>
      <c r="BGR22" s="419"/>
      <c r="BGS22" s="419"/>
      <c r="BGT22" s="419"/>
      <c r="BGU22" s="419"/>
      <c r="BGV22" s="419"/>
      <c r="BGW22" s="419"/>
      <c r="BGX22" s="419"/>
      <c r="BGY22" s="419"/>
      <c r="BGZ22" s="419"/>
      <c r="BHA22" s="419"/>
      <c r="BHB22" s="419"/>
      <c r="BHC22" s="419"/>
      <c r="BHD22" s="419"/>
      <c r="BHE22" s="419"/>
      <c r="BHF22" s="419"/>
      <c r="BHG22" s="419"/>
      <c r="BHH22" s="419"/>
      <c r="BHI22" s="419"/>
      <c r="BHJ22" s="419"/>
      <c r="BHK22" s="419"/>
      <c r="BHL22" s="419"/>
      <c r="BHM22" s="419"/>
      <c r="BHN22" s="419"/>
      <c r="BHO22" s="419"/>
      <c r="BHP22" s="419"/>
      <c r="BHQ22" s="419"/>
      <c r="BHR22" s="419"/>
      <c r="BHS22" s="419"/>
      <c r="BHT22" s="419"/>
      <c r="BHU22" s="419"/>
      <c r="BHV22" s="419"/>
      <c r="BHW22" s="419"/>
      <c r="BHX22" s="419"/>
      <c r="BHY22" s="419"/>
      <c r="BHZ22" s="419"/>
      <c r="BIA22" s="419"/>
      <c r="BIB22" s="419"/>
      <c r="BIC22" s="419"/>
      <c r="BID22" s="419"/>
      <c r="BIE22" s="419"/>
      <c r="BIF22" s="419"/>
      <c r="BIG22" s="419"/>
      <c r="BIH22" s="419"/>
      <c r="BII22" s="419"/>
      <c r="BIJ22" s="419"/>
      <c r="BIK22" s="419"/>
      <c r="BIL22" s="419"/>
      <c r="BIM22" s="419"/>
      <c r="BIN22" s="419"/>
      <c r="BIO22" s="419"/>
      <c r="BIP22" s="419"/>
      <c r="BIQ22" s="419"/>
      <c r="BIR22" s="419"/>
      <c r="BIS22" s="419"/>
      <c r="BIT22" s="419"/>
      <c r="BIU22" s="419"/>
      <c r="BIV22" s="419"/>
      <c r="BIW22" s="419"/>
      <c r="BIX22" s="419"/>
      <c r="BIY22" s="419"/>
      <c r="BIZ22" s="419"/>
      <c r="BJA22" s="419"/>
      <c r="BJB22" s="419"/>
      <c r="BJC22" s="419"/>
      <c r="BJD22" s="419"/>
      <c r="BJE22" s="419"/>
      <c r="BJF22" s="419"/>
      <c r="BJG22" s="419"/>
      <c r="BJH22" s="419"/>
      <c r="BJI22" s="419"/>
      <c r="BJJ22" s="419"/>
      <c r="BJK22" s="419"/>
      <c r="BJL22" s="419"/>
      <c r="BJM22" s="419"/>
      <c r="BJN22" s="419"/>
      <c r="BJO22" s="419"/>
      <c r="BJP22" s="419"/>
      <c r="BJQ22" s="419"/>
      <c r="BJR22" s="419"/>
      <c r="BJS22" s="419"/>
      <c r="BJT22" s="419"/>
      <c r="BJU22" s="419"/>
      <c r="BJV22" s="419"/>
      <c r="BJW22" s="419"/>
      <c r="BJX22" s="419"/>
      <c r="BJY22" s="419"/>
      <c r="BJZ22" s="419"/>
      <c r="BKA22" s="419"/>
      <c r="BKB22" s="419"/>
      <c r="BKC22" s="419"/>
      <c r="BKD22" s="419"/>
      <c r="BKE22" s="419"/>
      <c r="BKF22" s="419"/>
      <c r="BKG22" s="419"/>
      <c r="BKH22" s="419"/>
      <c r="BKI22" s="419"/>
      <c r="BKJ22" s="419"/>
      <c r="BKK22" s="419"/>
      <c r="BKL22" s="419"/>
      <c r="BKM22" s="419"/>
      <c r="BKN22" s="419"/>
      <c r="BKO22" s="419"/>
      <c r="BKP22" s="419"/>
      <c r="BKQ22" s="419"/>
      <c r="BKR22" s="419"/>
      <c r="BKS22" s="419"/>
      <c r="BKT22" s="419"/>
      <c r="BKU22" s="419"/>
      <c r="BKV22" s="419"/>
      <c r="BKW22" s="419"/>
      <c r="BKX22" s="419"/>
      <c r="BKY22" s="419"/>
      <c r="BKZ22" s="419"/>
      <c r="BLA22" s="419"/>
      <c r="BLB22" s="419"/>
      <c r="BLC22" s="419"/>
      <c r="BLD22" s="419"/>
      <c r="BLE22" s="419"/>
      <c r="BLF22" s="419"/>
      <c r="BLG22" s="419"/>
      <c r="BLH22" s="419"/>
      <c r="BLI22" s="419"/>
      <c r="BLJ22" s="419"/>
      <c r="BLK22" s="419"/>
      <c r="BLL22" s="419"/>
      <c r="BLM22" s="419"/>
      <c r="BLN22" s="419"/>
      <c r="BLO22" s="419"/>
      <c r="BLP22" s="419"/>
      <c r="BLQ22" s="419"/>
      <c r="BLR22" s="419"/>
      <c r="BLS22" s="419"/>
      <c r="BLT22" s="419"/>
      <c r="BLU22" s="419"/>
      <c r="BLV22" s="419"/>
      <c r="BLW22" s="419"/>
      <c r="BLX22" s="419"/>
      <c r="BLY22" s="419"/>
      <c r="BLZ22" s="419"/>
      <c r="BMA22" s="419"/>
      <c r="BMB22" s="419"/>
      <c r="BMC22" s="419"/>
      <c r="BMD22" s="419"/>
      <c r="BME22" s="419"/>
      <c r="BMF22" s="419"/>
      <c r="BMG22" s="419"/>
      <c r="BMH22" s="419"/>
      <c r="BMI22" s="419"/>
      <c r="BMJ22" s="419"/>
      <c r="BMK22" s="419"/>
      <c r="BML22" s="419"/>
      <c r="BMM22" s="419"/>
      <c r="BMN22" s="419"/>
      <c r="BMO22" s="419"/>
      <c r="BMP22" s="419"/>
      <c r="BMQ22" s="419"/>
      <c r="BMR22" s="419"/>
      <c r="BMS22" s="419"/>
      <c r="BMT22" s="419"/>
      <c r="BMU22" s="419"/>
      <c r="BMV22" s="419"/>
      <c r="BMW22" s="419"/>
      <c r="BMX22" s="419"/>
      <c r="BMY22" s="419"/>
      <c r="BMZ22" s="419"/>
      <c r="BNA22" s="419"/>
      <c r="BNB22" s="419"/>
      <c r="BNC22" s="419"/>
      <c r="BND22" s="419"/>
      <c r="BNE22" s="419"/>
      <c r="BNF22" s="419"/>
      <c r="BNG22" s="419"/>
      <c r="BNH22" s="419"/>
      <c r="BNI22" s="419"/>
      <c r="BNJ22" s="419"/>
      <c r="BNK22" s="419"/>
      <c r="BNL22" s="419"/>
      <c r="BNM22" s="419"/>
      <c r="BNN22" s="419"/>
      <c r="BNO22" s="419"/>
      <c r="BNP22" s="419"/>
      <c r="BNQ22" s="419"/>
      <c r="BNR22" s="419"/>
      <c r="BNS22" s="419"/>
      <c r="BNT22" s="419"/>
      <c r="BNU22" s="419"/>
      <c r="BNV22" s="419"/>
      <c r="BNW22" s="419"/>
      <c r="BNX22" s="419"/>
      <c r="BNY22" s="419"/>
      <c r="BNZ22" s="419"/>
      <c r="BOA22" s="419"/>
      <c r="BOB22" s="419"/>
      <c r="BOC22" s="419"/>
      <c r="BOD22" s="419"/>
      <c r="BOE22" s="419"/>
      <c r="BOF22" s="419"/>
      <c r="BOG22" s="419"/>
      <c r="BOH22" s="419"/>
      <c r="BOI22" s="419"/>
      <c r="BOJ22" s="419"/>
      <c r="BOK22" s="419"/>
      <c r="BOL22" s="419"/>
      <c r="BOM22" s="419"/>
      <c r="BON22" s="419"/>
      <c r="BOO22" s="419"/>
      <c r="BOP22" s="419"/>
      <c r="BOQ22" s="419"/>
      <c r="BOR22" s="419"/>
      <c r="BOS22" s="419"/>
      <c r="BOT22" s="419"/>
      <c r="BOU22" s="419"/>
      <c r="BOV22" s="419"/>
      <c r="BOW22" s="419"/>
      <c r="BOX22" s="419"/>
      <c r="BOY22" s="419"/>
      <c r="BOZ22" s="419"/>
      <c r="BPA22" s="419"/>
      <c r="BPB22" s="419"/>
      <c r="BPC22" s="419"/>
      <c r="BPD22" s="419"/>
      <c r="BPE22" s="419"/>
      <c r="BPF22" s="419"/>
      <c r="BPG22" s="419"/>
      <c r="BPH22" s="419"/>
      <c r="BPI22" s="419"/>
      <c r="BPJ22" s="419"/>
      <c r="BPK22" s="419"/>
      <c r="BPL22" s="419"/>
      <c r="BPM22" s="419"/>
      <c r="BPN22" s="419"/>
      <c r="BPO22" s="419"/>
      <c r="BPP22" s="419"/>
      <c r="BPQ22" s="419"/>
      <c r="BPR22" s="419"/>
      <c r="BPS22" s="419"/>
      <c r="BPT22" s="419"/>
      <c r="BPU22" s="419"/>
      <c r="BPV22" s="419"/>
      <c r="BPW22" s="419"/>
      <c r="BPX22" s="419"/>
      <c r="BPY22" s="419"/>
      <c r="BPZ22" s="419"/>
      <c r="BQA22" s="419"/>
      <c r="BQB22" s="419"/>
      <c r="BQC22" s="419"/>
      <c r="BQD22" s="419"/>
      <c r="BQE22" s="419"/>
      <c r="BQF22" s="419"/>
      <c r="BQG22" s="419"/>
      <c r="BQH22" s="419"/>
      <c r="BQI22" s="419"/>
      <c r="BQJ22" s="419"/>
      <c r="BQK22" s="419"/>
      <c r="BQL22" s="419"/>
      <c r="BQM22" s="419"/>
      <c r="BQN22" s="419"/>
      <c r="BQO22" s="419"/>
      <c r="BQP22" s="419"/>
      <c r="BQQ22" s="419"/>
      <c r="BQR22" s="419"/>
      <c r="BQS22" s="419"/>
      <c r="BQT22" s="419"/>
      <c r="BQU22" s="419"/>
      <c r="BQV22" s="419"/>
      <c r="BQW22" s="419"/>
      <c r="BQX22" s="419"/>
      <c r="BQY22" s="419"/>
      <c r="BQZ22" s="419"/>
      <c r="BRA22" s="419"/>
      <c r="BRB22" s="419"/>
      <c r="BRC22" s="419"/>
      <c r="BRD22" s="419"/>
      <c r="BRE22" s="419"/>
      <c r="BRF22" s="419"/>
      <c r="BRG22" s="419"/>
      <c r="BRH22" s="419"/>
      <c r="BRI22" s="419"/>
      <c r="BRJ22" s="419"/>
      <c r="BRK22" s="419"/>
      <c r="BRL22" s="419"/>
      <c r="BRM22" s="419"/>
      <c r="BRN22" s="419"/>
      <c r="BRO22" s="419"/>
      <c r="BRP22" s="419"/>
      <c r="BRQ22" s="419"/>
      <c r="BRR22" s="419"/>
      <c r="BRS22" s="419"/>
      <c r="BRT22" s="419"/>
      <c r="BRU22" s="419"/>
      <c r="BRV22" s="419"/>
      <c r="BRW22" s="419"/>
      <c r="BRX22" s="419"/>
      <c r="BRY22" s="419"/>
      <c r="BRZ22" s="419"/>
      <c r="BSA22" s="419"/>
      <c r="BSB22" s="419"/>
      <c r="BSC22" s="419"/>
      <c r="BSD22" s="419"/>
      <c r="BSE22" s="419"/>
      <c r="BSF22" s="419"/>
      <c r="BSG22" s="419"/>
      <c r="BSH22" s="419"/>
      <c r="BSI22" s="419"/>
      <c r="BSJ22" s="419"/>
      <c r="BSK22" s="419"/>
      <c r="BSL22" s="419"/>
      <c r="BSM22" s="419"/>
      <c r="BSN22" s="419"/>
      <c r="BSO22" s="419"/>
      <c r="BSP22" s="419"/>
      <c r="BSQ22" s="419"/>
      <c r="BSR22" s="419"/>
      <c r="BSS22" s="419"/>
      <c r="BST22" s="419"/>
      <c r="BSU22" s="419"/>
      <c r="BSV22" s="419"/>
      <c r="BSW22" s="419"/>
      <c r="BSX22" s="419"/>
      <c r="BSY22" s="419"/>
      <c r="BSZ22" s="419"/>
      <c r="BTA22" s="419"/>
      <c r="BTB22" s="419"/>
      <c r="BTC22" s="419"/>
      <c r="BTD22" s="419"/>
      <c r="BTE22" s="419"/>
      <c r="BTF22" s="419"/>
      <c r="BTG22" s="419"/>
      <c r="BTH22" s="419"/>
      <c r="BTI22" s="419"/>
      <c r="BTJ22" s="419"/>
      <c r="BTK22" s="419"/>
      <c r="BTL22" s="419"/>
      <c r="BTM22" s="419"/>
      <c r="BTN22" s="419"/>
      <c r="BTO22" s="419"/>
      <c r="BTP22" s="419"/>
      <c r="BTQ22" s="419"/>
      <c r="BTR22" s="419"/>
      <c r="BTS22" s="419"/>
      <c r="BTT22" s="419"/>
      <c r="BTU22" s="419"/>
      <c r="BTV22" s="419"/>
      <c r="BTW22" s="419"/>
      <c r="BTX22" s="419"/>
      <c r="BTY22" s="419"/>
      <c r="BTZ22" s="419"/>
      <c r="BUA22" s="419"/>
      <c r="BUB22" s="419"/>
      <c r="BUC22" s="419"/>
      <c r="BUD22" s="419"/>
      <c r="BUE22" s="419"/>
      <c r="BUF22" s="419"/>
      <c r="BUG22" s="419"/>
      <c r="BUH22" s="419"/>
      <c r="BUI22" s="419"/>
      <c r="BUJ22" s="419"/>
      <c r="BUK22" s="419"/>
      <c r="BUL22" s="419"/>
      <c r="BUM22" s="419"/>
      <c r="BUN22" s="419"/>
      <c r="BUO22" s="419"/>
      <c r="BUP22" s="419"/>
      <c r="BUQ22" s="419"/>
      <c r="BUR22" s="419"/>
      <c r="BUS22" s="419"/>
      <c r="BUT22" s="419"/>
      <c r="BUU22" s="419"/>
      <c r="BUV22" s="419"/>
      <c r="BUW22" s="419"/>
      <c r="BUX22" s="419"/>
      <c r="BUY22" s="419"/>
      <c r="BUZ22" s="419"/>
      <c r="BVA22" s="419"/>
      <c r="BVB22" s="419"/>
      <c r="BVC22" s="419"/>
      <c r="BVD22" s="419"/>
      <c r="BVE22" s="419"/>
      <c r="BVF22" s="419"/>
      <c r="BVG22" s="419"/>
      <c r="BVH22" s="419"/>
      <c r="BVI22" s="419"/>
      <c r="BVJ22" s="419"/>
      <c r="BVK22" s="419"/>
      <c r="BVL22" s="419"/>
      <c r="BVM22" s="419"/>
      <c r="BVN22" s="419"/>
      <c r="BVO22" s="419"/>
      <c r="BVP22" s="419"/>
      <c r="BVQ22" s="419"/>
      <c r="BVR22" s="419"/>
      <c r="BVS22" s="419"/>
      <c r="BVT22" s="419"/>
      <c r="BVU22" s="419"/>
      <c r="BVV22" s="419"/>
      <c r="BVW22" s="419"/>
      <c r="BVX22" s="419"/>
      <c r="BVY22" s="419"/>
      <c r="BVZ22" s="419"/>
      <c r="BWA22" s="419"/>
      <c r="BWB22" s="419"/>
      <c r="BWC22" s="419"/>
      <c r="BWD22" s="419"/>
      <c r="BWE22" s="419"/>
      <c r="BWF22" s="419"/>
      <c r="BWG22" s="419"/>
      <c r="BWH22" s="419"/>
      <c r="BWI22" s="419"/>
      <c r="BWJ22" s="419"/>
      <c r="BWK22" s="419"/>
      <c r="BWL22" s="419"/>
      <c r="BWM22" s="419"/>
      <c r="BWN22" s="419"/>
      <c r="BWO22" s="419"/>
      <c r="BWP22" s="419"/>
      <c r="BWQ22" s="419"/>
      <c r="BWR22" s="419"/>
      <c r="BWS22" s="419"/>
      <c r="BWT22" s="419"/>
      <c r="BWU22" s="419"/>
      <c r="BWV22" s="419"/>
      <c r="BWW22" s="419"/>
      <c r="BWX22" s="419"/>
      <c r="BWY22" s="419"/>
      <c r="BWZ22" s="419"/>
      <c r="BXA22" s="419"/>
      <c r="BXB22" s="419"/>
      <c r="BXC22" s="419"/>
      <c r="BXD22" s="419"/>
      <c r="BXE22" s="419"/>
      <c r="BXF22" s="419"/>
      <c r="BXG22" s="419"/>
      <c r="BXH22" s="419"/>
      <c r="BXI22" s="419"/>
      <c r="BXJ22" s="419"/>
      <c r="BXK22" s="419"/>
      <c r="BXL22" s="419"/>
      <c r="BXM22" s="419"/>
      <c r="BXN22" s="419"/>
      <c r="BXO22" s="419"/>
      <c r="BXP22" s="419"/>
      <c r="BXQ22" s="419"/>
      <c r="BXR22" s="419"/>
      <c r="BXS22" s="419"/>
      <c r="BXT22" s="419"/>
      <c r="BXU22" s="419"/>
      <c r="BXV22" s="419"/>
      <c r="BXW22" s="419"/>
      <c r="BXX22" s="419"/>
      <c r="BXY22" s="419"/>
      <c r="BXZ22" s="419"/>
      <c r="BYA22" s="419"/>
      <c r="BYB22" s="419"/>
      <c r="BYC22" s="419"/>
      <c r="BYD22" s="419"/>
      <c r="BYE22" s="419"/>
      <c r="BYF22" s="419"/>
      <c r="BYG22" s="419"/>
      <c r="BYH22" s="419"/>
      <c r="BYI22" s="419"/>
      <c r="BYJ22" s="419"/>
      <c r="BYK22" s="419"/>
      <c r="BYL22" s="419"/>
      <c r="BYM22" s="419"/>
      <c r="BYN22" s="419"/>
      <c r="BYO22" s="419"/>
      <c r="BYP22" s="419"/>
      <c r="BYQ22" s="419"/>
      <c r="BYR22" s="419"/>
      <c r="BYS22" s="419"/>
      <c r="BYT22" s="419"/>
      <c r="BYU22" s="419"/>
      <c r="BYV22" s="419"/>
      <c r="BYW22" s="419"/>
      <c r="BYX22" s="419"/>
      <c r="BYY22" s="419"/>
      <c r="BYZ22" s="419"/>
      <c r="BZA22" s="419"/>
      <c r="BZB22" s="419"/>
      <c r="BZC22" s="419"/>
      <c r="BZD22" s="419"/>
      <c r="BZE22" s="419"/>
      <c r="BZF22" s="419"/>
      <c r="BZG22" s="419"/>
      <c r="BZH22" s="419"/>
      <c r="BZI22" s="419"/>
      <c r="BZJ22" s="419"/>
      <c r="BZK22" s="419"/>
      <c r="BZL22" s="419"/>
      <c r="BZM22" s="419"/>
      <c r="BZN22" s="419"/>
      <c r="BZO22" s="419"/>
      <c r="BZP22" s="419"/>
      <c r="BZQ22" s="419"/>
      <c r="BZR22" s="419"/>
      <c r="BZS22" s="419"/>
      <c r="BZT22" s="419"/>
      <c r="BZU22" s="419"/>
      <c r="BZV22" s="419"/>
      <c r="BZW22" s="419"/>
      <c r="BZX22" s="419"/>
      <c r="BZY22" s="419"/>
      <c r="BZZ22" s="419"/>
      <c r="CAA22" s="419"/>
      <c r="CAB22" s="419"/>
      <c r="CAC22" s="419"/>
      <c r="CAD22" s="419"/>
      <c r="CAE22" s="419"/>
      <c r="CAF22" s="419"/>
      <c r="CAG22" s="419"/>
      <c r="CAH22" s="419"/>
      <c r="CAI22" s="419"/>
      <c r="CAJ22" s="419"/>
      <c r="CAK22" s="419"/>
      <c r="CAL22" s="419"/>
      <c r="CAM22" s="419"/>
      <c r="CAN22" s="419"/>
      <c r="CAO22" s="419"/>
      <c r="CAP22" s="419"/>
      <c r="CAQ22" s="419"/>
      <c r="CAR22" s="419"/>
      <c r="CAS22" s="419"/>
      <c r="CAT22" s="419"/>
      <c r="CAU22" s="419"/>
      <c r="CAV22" s="419"/>
      <c r="CAW22" s="419"/>
      <c r="CAX22" s="419"/>
      <c r="CAY22" s="419"/>
      <c r="CAZ22" s="419"/>
      <c r="CBA22" s="419"/>
      <c r="CBB22" s="419"/>
      <c r="CBC22" s="419"/>
    </row>
    <row r="23" s="207" customFormat="1" spans="1:2083">
      <c r="A23" s="350"/>
      <c r="B23" s="137" t="s">
        <v>703</v>
      </c>
      <c r="C23" s="128" t="s">
        <v>704</v>
      </c>
      <c r="D23" s="129"/>
      <c r="E23" s="355"/>
      <c r="F23" s="372"/>
      <c r="G23" s="128">
        <v>58.2</v>
      </c>
      <c r="H23" s="138">
        <v>3000</v>
      </c>
      <c r="I23" s="128">
        <v>6500</v>
      </c>
      <c r="J23" s="138">
        <v>0.32</v>
      </c>
      <c r="K23" s="128">
        <f>J23*N23</f>
        <v>1.12</v>
      </c>
      <c r="L23" s="138">
        <v>950</v>
      </c>
      <c r="M23" s="199">
        <f>L23*N23</f>
        <v>3325</v>
      </c>
      <c r="N23" s="128">
        <v>3.5</v>
      </c>
      <c r="O23" s="138" t="s">
        <v>647</v>
      </c>
      <c r="P23" s="128">
        <v>19</v>
      </c>
      <c r="Q23" s="128">
        <v>524288</v>
      </c>
      <c r="R23" s="178">
        <v>30</v>
      </c>
      <c r="S23" s="389">
        <f t="shared" si="1"/>
        <v>192439.862542955</v>
      </c>
      <c r="T23" s="128"/>
      <c r="U23" s="128"/>
      <c r="V23" s="395" t="s">
        <v>196</v>
      </c>
      <c r="W23" s="128" t="s">
        <v>43</v>
      </c>
      <c r="X23" s="397">
        <v>0.43</v>
      </c>
      <c r="Y23" s="418" t="s">
        <v>660</v>
      </c>
      <c r="Z23" s="137"/>
      <c r="AA23" s="419"/>
      <c r="AB23" s="419"/>
      <c r="AC23" s="419"/>
      <c r="AD23" s="419"/>
      <c r="AE23" s="419"/>
      <c r="AF23" s="419"/>
      <c r="AG23" s="419"/>
      <c r="AH23" s="419"/>
      <c r="AI23" s="419"/>
      <c r="AJ23" s="419"/>
      <c r="AK23" s="419"/>
      <c r="AL23" s="419"/>
      <c r="AM23" s="419"/>
      <c r="AN23" s="419"/>
      <c r="AO23" s="419"/>
      <c r="AP23" s="419"/>
      <c r="AQ23" s="419"/>
      <c r="AR23" s="419"/>
      <c r="AS23" s="419"/>
      <c r="AT23" s="419"/>
      <c r="AU23" s="419"/>
      <c r="AV23" s="419"/>
      <c r="AW23" s="419"/>
      <c r="AX23" s="419"/>
      <c r="AY23" s="419"/>
      <c r="AZ23" s="419"/>
      <c r="BA23" s="419"/>
      <c r="BB23" s="419"/>
      <c r="BC23" s="419"/>
      <c r="BD23" s="419"/>
      <c r="BE23" s="419"/>
      <c r="BF23" s="419"/>
      <c r="BG23" s="419"/>
      <c r="BH23" s="419"/>
      <c r="BI23" s="419"/>
      <c r="BJ23" s="419"/>
      <c r="BK23" s="419"/>
      <c r="BL23" s="419"/>
      <c r="BM23" s="419"/>
      <c r="BN23" s="419"/>
      <c r="BO23" s="419"/>
      <c r="BP23" s="419"/>
      <c r="BQ23" s="419"/>
      <c r="BR23" s="419"/>
      <c r="BS23" s="419"/>
      <c r="BT23" s="419"/>
      <c r="BU23" s="419"/>
      <c r="BV23" s="419"/>
      <c r="BW23" s="419"/>
      <c r="BX23" s="419"/>
      <c r="BY23" s="419"/>
      <c r="BZ23" s="419"/>
      <c r="CA23" s="419"/>
      <c r="CB23" s="419"/>
      <c r="CC23" s="419"/>
      <c r="CD23" s="419"/>
      <c r="CE23" s="419"/>
      <c r="CF23" s="419"/>
      <c r="CG23" s="419"/>
      <c r="CH23" s="419"/>
      <c r="CI23" s="419"/>
      <c r="CJ23" s="419"/>
      <c r="CK23" s="419"/>
      <c r="CL23" s="419"/>
      <c r="CM23" s="419"/>
      <c r="CN23" s="419"/>
      <c r="CO23" s="419"/>
      <c r="CP23" s="419"/>
      <c r="CQ23" s="419"/>
      <c r="CR23" s="419"/>
      <c r="CS23" s="419"/>
      <c r="CT23" s="419"/>
      <c r="CU23" s="419"/>
      <c r="CV23" s="419"/>
      <c r="CW23" s="419"/>
      <c r="CX23" s="419"/>
      <c r="CY23" s="419"/>
      <c r="CZ23" s="419"/>
      <c r="DA23" s="419"/>
      <c r="DB23" s="419"/>
      <c r="DC23" s="419"/>
      <c r="DD23" s="419"/>
      <c r="DE23" s="419"/>
      <c r="DF23" s="419"/>
      <c r="DG23" s="419"/>
      <c r="DH23" s="419"/>
      <c r="DI23" s="419"/>
      <c r="DJ23" s="419"/>
      <c r="DK23" s="419"/>
      <c r="DL23" s="419"/>
      <c r="DM23" s="419"/>
      <c r="DN23" s="419"/>
      <c r="DO23" s="419"/>
      <c r="DP23" s="419"/>
      <c r="DQ23" s="419"/>
      <c r="DR23" s="419"/>
      <c r="DS23" s="419"/>
      <c r="DT23" s="419"/>
      <c r="DU23" s="419"/>
      <c r="DV23" s="419"/>
      <c r="DW23" s="419"/>
      <c r="DX23" s="419"/>
      <c r="DY23" s="419"/>
      <c r="DZ23" s="419"/>
      <c r="EA23" s="419"/>
      <c r="EB23" s="419"/>
      <c r="EC23" s="419"/>
      <c r="ED23" s="419"/>
      <c r="EE23" s="419"/>
      <c r="EF23" s="419"/>
      <c r="EG23" s="419"/>
      <c r="EH23" s="419"/>
      <c r="EI23" s="419"/>
      <c r="EJ23" s="419"/>
      <c r="EK23" s="419"/>
      <c r="EL23" s="419"/>
      <c r="EM23" s="419"/>
      <c r="EN23" s="419"/>
      <c r="EO23" s="419"/>
      <c r="EP23" s="419"/>
      <c r="EQ23" s="419"/>
      <c r="ER23" s="419"/>
      <c r="ES23" s="419"/>
      <c r="ET23" s="419"/>
      <c r="EU23" s="419"/>
      <c r="EV23" s="419"/>
      <c r="EW23" s="419"/>
      <c r="EX23" s="419"/>
      <c r="EY23" s="419"/>
      <c r="EZ23" s="419"/>
      <c r="FA23" s="419"/>
      <c r="FB23" s="419"/>
      <c r="FC23" s="419"/>
      <c r="FD23" s="419"/>
      <c r="FE23" s="419"/>
      <c r="FF23" s="419"/>
      <c r="FG23" s="419"/>
      <c r="FH23" s="419"/>
      <c r="FI23" s="419"/>
      <c r="FJ23" s="419"/>
      <c r="FK23" s="419"/>
      <c r="FL23" s="419"/>
      <c r="FM23" s="419"/>
      <c r="FN23" s="419"/>
      <c r="FO23" s="419"/>
      <c r="FP23" s="419"/>
      <c r="FQ23" s="419"/>
      <c r="FR23" s="419"/>
      <c r="FS23" s="419"/>
      <c r="FT23" s="419"/>
      <c r="FU23" s="419"/>
      <c r="FV23" s="419"/>
      <c r="FW23" s="419"/>
      <c r="FX23" s="419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F23" s="419"/>
      <c r="HG23" s="419"/>
      <c r="HH23" s="419"/>
      <c r="HI23" s="419"/>
      <c r="HJ23" s="419"/>
      <c r="HK23" s="419"/>
      <c r="HL23" s="419"/>
      <c r="HM23" s="419"/>
      <c r="HN23" s="419"/>
      <c r="HO23" s="419"/>
      <c r="HP23" s="419"/>
      <c r="HQ23" s="419"/>
      <c r="HR23" s="419"/>
      <c r="HS23" s="419"/>
      <c r="HT23" s="419"/>
      <c r="HU23" s="419"/>
      <c r="HV23" s="419"/>
      <c r="HW23" s="419"/>
      <c r="HX23" s="419"/>
      <c r="HY23" s="419"/>
      <c r="HZ23" s="419"/>
      <c r="IA23" s="419"/>
      <c r="IB23" s="419"/>
      <c r="IC23" s="419"/>
      <c r="ID23" s="419"/>
      <c r="IE23" s="419"/>
      <c r="IF23" s="419"/>
      <c r="IG23" s="419"/>
      <c r="IH23" s="419"/>
      <c r="II23" s="419"/>
      <c r="IJ23" s="419"/>
      <c r="IK23" s="419"/>
      <c r="IL23" s="419"/>
      <c r="IM23" s="419"/>
      <c r="IN23" s="419"/>
      <c r="IO23" s="419"/>
      <c r="IP23" s="419"/>
      <c r="IQ23" s="419"/>
      <c r="IR23" s="419"/>
      <c r="IS23" s="419"/>
      <c r="IT23" s="419"/>
      <c r="IU23" s="419"/>
      <c r="IV23" s="419"/>
      <c r="IW23" s="419"/>
      <c r="IX23" s="419"/>
      <c r="IY23" s="419"/>
      <c r="IZ23" s="419"/>
      <c r="JA23" s="419"/>
      <c r="JB23" s="419"/>
      <c r="JC23" s="419"/>
      <c r="JD23" s="419"/>
      <c r="JE23" s="419"/>
      <c r="JF23" s="419"/>
      <c r="JG23" s="419"/>
      <c r="JH23" s="419"/>
      <c r="JI23" s="419"/>
      <c r="JJ23" s="419"/>
      <c r="JK23" s="419"/>
      <c r="JL23" s="419"/>
      <c r="JM23" s="419"/>
      <c r="JN23" s="419"/>
      <c r="JO23" s="419"/>
      <c r="JP23" s="419"/>
      <c r="JQ23" s="419"/>
      <c r="JR23" s="419"/>
      <c r="JS23" s="419"/>
      <c r="JT23" s="419"/>
      <c r="JU23" s="419"/>
      <c r="JV23" s="419"/>
      <c r="JW23" s="419"/>
      <c r="JX23" s="419"/>
      <c r="JY23" s="419"/>
      <c r="JZ23" s="419"/>
      <c r="KA23" s="419"/>
      <c r="KB23" s="419"/>
      <c r="KC23" s="419"/>
      <c r="KD23" s="419"/>
      <c r="KE23" s="419"/>
      <c r="KF23" s="419"/>
      <c r="KG23" s="419"/>
      <c r="KH23" s="419"/>
      <c r="KI23" s="419"/>
      <c r="KJ23" s="419"/>
      <c r="KK23" s="419"/>
      <c r="KL23" s="419"/>
      <c r="KM23" s="419"/>
      <c r="KN23" s="419"/>
      <c r="KO23" s="419"/>
      <c r="KP23" s="419"/>
      <c r="KQ23" s="419"/>
      <c r="KR23" s="419"/>
      <c r="KS23" s="419"/>
      <c r="KT23" s="419"/>
      <c r="KU23" s="419"/>
      <c r="KV23" s="419"/>
      <c r="KW23" s="419"/>
      <c r="KX23" s="419"/>
      <c r="KY23" s="419"/>
      <c r="KZ23" s="419"/>
      <c r="LA23" s="419"/>
      <c r="LB23" s="419"/>
      <c r="LC23" s="419"/>
      <c r="LD23" s="419"/>
      <c r="LE23" s="419"/>
      <c r="LF23" s="419"/>
      <c r="LG23" s="419"/>
      <c r="LH23" s="419"/>
      <c r="LI23" s="419"/>
      <c r="LJ23" s="419"/>
      <c r="LK23" s="419"/>
      <c r="LL23" s="419"/>
      <c r="LM23" s="419"/>
      <c r="LN23" s="419"/>
      <c r="LO23" s="419"/>
      <c r="LP23" s="419"/>
      <c r="LQ23" s="419"/>
      <c r="LR23" s="419"/>
      <c r="LS23" s="419"/>
      <c r="LT23" s="419"/>
      <c r="LU23" s="419"/>
      <c r="LV23" s="419"/>
      <c r="LW23" s="419"/>
      <c r="LX23" s="419"/>
      <c r="LY23" s="419"/>
      <c r="LZ23" s="419"/>
      <c r="MA23" s="419"/>
      <c r="MB23" s="419"/>
      <c r="MC23" s="419"/>
      <c r="MD23" s="419"/>
      <c r="ME23" s="419"/>
      <c r="MF23" s="419"/>
      <c r="MG23" s="419"/>
      <c r="MH23" s="419"/>
      <c r="MI23" s="419"/>
      <c r="MJ23" s="419"/>
      <c r="MK23" s="419"/>
      <c r="ML23" s="419"/>
      <c r="MM23" s="419"/>
      <c r="MN23" s="419"/>
      <c r="MO23" s="419"/>
      <c r="MP23" s="419"/>
      <c r="MQ23" s="419"/>
      <c r="MR23" s="419"/>
      <c r="MS23" s="419"/>
      <c r="MT23" s="419"/>
      <c r="MU23" s="419"/>
      <c r="MV23" s="419"/>
      <c r="MW23" s="419"/>
      <c r="MX23" s="419"/>
      <c r="MY23" s="419"/>
      <c r="MZ23" s="419"/>
      <c r="NA23" s="419"/>
      <c r="NB23" s="419"/>
      <c r="NC23" s="419"/>
      <c r="ND23" s="419"/>
      <c r="NE23" s="419"/>
      <c r="NF23" s="419"/>
      <c r="NG23" s="419"/>
      <c r="NH23" s="419"/>
      <c r="NI23" s="419"/>
      <c r="NJ23" s="419"/>
      <c r="NK23" s="419"/>
      <c r="NL23" s="419"/>
      <c r="NM23" s="419"/>
      <c r="NN23" s="419"/>
      <c r="NO23" s="419"/>
      <c r="NP23" s="419"/>
      <c r="NQ23" s="419"/>
      <c r="NR23" s="419"/>
      <c r="NS23" s="419"/>
      <c r="NT23" s="419"/>
      <c r="NU23" s="419"/>
      <c r="NV23" s="419"/>
      <c r="NW23" s="419"/>
      <c r="NX23" s="419"/>
      <c r="NY23" s="419"/>
      <c r="NZ23" s="419"/>
      <c r="OA23" s="419"/>
      <c r="OB23" s="419"/>
      <c r="OC23" s="419"/>
      <c r="OD23" s="419"/>
      <c r="OE23" s="419"/>
      <c r="OF23" s="419"/>
      <c r="OG23" s="419"/>
      <c r="OH23" s="419"/>
      <c r="OI23" s="419"/>
      <c r="OJ23" s="419"/>
      <c r="OK23" s="419"/>
      <c r="OL23" s="419"/>
      <c r="OM23" s="419"/>
      <c r="ON23" s="419"/>
      <c r="OO23" s="419"/>
      <c r="OP23" s="419"/>
      <c r="OQ23" s="419"/>
      <c r="OR23" s="419"/>
      <c r="OS23" s="419"/>
      <c r="OT23" s="419"/>
      <c r="OU23" s="419"/>
      <c r="OV23" s="419"/>
      <c r="OW23" s="419"/>
      <c r="OX23" s="419"/>
      <c r="OY23" s="419"/>
      <c r="OZ23" s="419"/>
      <c r="PA23" s="419"/>
      <c r="PB23" s="419"/>
      <c r="PC23" s="419"/>
      <c r="PD23" s="419"/>
      <c r="PE23" s="419"/>
      <c r="PF23" s="419"/>
      <c r="PG23" s="419"/>
      <c r="PH23" s="419"/>
      <c r="PI23" s="419"/>
      <c r="PJ23" s="419"/>
      <c r="PK23" s="419"/>
      <c r="PL23" s="419"/>
      <c r="PM23" s="419"/>
      <c r="PN23" s="419"/>
      <c r="PO23" s="419"/>
      <c r="PP23" s="419"/>
      <c r="PQ23" s="419"/>
      <c r="PR23" s="419"/>
      <c r="PS23" s="419"/>
      <c r="PT23" s="419"/>
      <c r="PU23" s="419"/>
      <c r="PV23" s="419"/>
      <c r="PW23" s="419"/>
      <c r="PX23" s="419"/>
      <c r="PY23" s="419"/>
      <c r="PZ23" s="419"/>
      <c r="QA23" s="419"/>
      <c r="QB23" s="419"/>
      <c r="QC23" s="419"/>
      <c r="QD23" s="419"/>
      <c r="QE23" s="419"/>
      <c r="QF23" s="419"/>
      <c r="QG23" s="419"/>
      <c r="QH23" s="419"/>
      <c r="QI23" s="419"/>
      <c r="QJ23" s="419"/>
      <c r="QK23" s="419"/>
      <c r="QL23" s="419"/>
      <c r="QM23" s="419"/>
      <c r="QN23" s="419"/>
      <c r="QO23" s="419"/>
      <c r="QP23" s="419"/>
      <c r="QQ23" s="419"/>
      <c r="QR23" s="419"/>
      <c r="QS23" s="419"/>
      <c r="QT23" s="419"/>
      <c r="QU23" s="419"/>
      <c r="QV23" s="419"/>
      <c r="QW23" s="419"/>
      <c r="QX23" s="419"/>
      <c r="QY23" s="419"/>
      <c r="QZ23" s="419"/>
      <c r="RA23" s="419"/>
      <c r="RB23" s="419"/>
      <c r="RC23" s="419"/>
      <c r="RD23" s="419"/>
      <c r="RE23" s="419"/>
      <c r="RF23" s="419"/>
      <c r="RG23" s="419"/>
      <c r="RH23" s="419"/>
      <c r="RI23" s="419"/>
      <c r="RJ23" s="419"/>
      <c r="RK23" s="419"/>
      <c r="RL23" s="419"/>
      <c r="RM23" s="419"/>
      <c r="RN23" s="419"/>
      <c r="RO23" s="419"/>
      <c r="RP23" s="419"/>
      <c r="RQ23" s="419"/>
      <c r="RR23" s="419"/>
      <c r="RS23" s="419"/>
      <c r="RT23" s="419"/>
      <c r="RU23" s="419"/>
      <c r="RV23" s="419"/>
      <c r="RW23" s="419"/>
      <c r="RX23" s="419"/>
      <c r="RY23" s="419"/>
      <c r="RZ23" s="419"/>
      <c r="SA23" s="419"/>
      <c r="SB23" s="419"/>
      <c r="SC23" s="419"/>
      <c r="SD23" s="419"/>
      <c r="SE23" s="419"/>
      <c r="SF23" s="419"/>
      <c r="SG23" s="419"/>
      <c r="SH23" s="419"/>
      <c r="SI23" s="419"/>
      <c r="SJ23" s="419"/>
      <c r="SK23" s="419"/>
      <c r="SL23" s="419"/>
      <c r="SM23" s="419"/>
      <c r="SN23" s="419"/>
      <c r="SO23" s="419"/>
      <c r="SP23" s="419"/>
      <c r="SQ23" s="419"/>
      <c r="SR23" s="419"/>
      <c r="SS23" s="419"/>
      <c r="ST23" s="419"/>
      <c r="SU23" s="419"/>
      <c r="SV23" s="419"/>
      <c r="SW23" s="419"/>
      <c r="SX23" s="419"/>
      <c r="SY23" s="419"/>
      <c r="SZ23" s="419"/>
      <c r="TA23" s="419"/>
      <c r="TB23" s="419"/>
      <c r="TC23" s="419"/>
      <c r="TD23" s="419"/>
      <c r="TE23" s="419"/>
      <c r="TF23" s="419"/>
      <c r="TG23" s="419"/>
      <c r="TH23" s="419"/>
      <c r="TI23" s="419"/>
      <c r="TJ23" s="419"/>
      <c r="TK23" s="419"/>
      <c r="TL23" s="419"/>
      <c r="TM23" s="419"/>
      <c r="TN23" s="419"/>
      <c r="TO23" s="419"/>
      <c r="TP23" s="419"/>
      <c r="TQ23" s="419"/>
      <c r="TR23" s="419"/>
      <c r="TS23" s="419"/>
      <c r="TT23" s="419"/>
      <c r="TU23" s="419"/>
      <c r="TV23" s="419"/>
      <c r="TW23" s="419"/>
      <c r="TX23" s="419"/>
      <c r="TY23" s="419"/>
      <c r="TZ23" s="419"/>
      <c r="UA23" s="419"/>
      <c r="UB23" s="419"/>
      <c r="UC23" s="419"/>
      <c r="UD23" s="419"/>
      <c r="UE23" s="419"/>
      <c r="UF23" s="419"/>
      <c r="UG23" s="419"/>
      <c r="UH23" s="419"/>
      <c r="UI23" s="419"/>
      <c r="UJ23" s="419"/>
      <c r="UK23" s="419"/>
      <c r="UL23" s="419"/>
      <c r="UM23" s="419"/>
      <c r="UN23" s="419"/>
      <c r="UO23" s="419"/>
      <c r="UP23" s="419"/>
      <c r="UQ23" s="419"/>
      <c r="UR23" s="419"/>
      <c r="US23" s="419"/>
      <c r="UT23" s="419"/>
      <c r="UU23" s="419"/>
      <c r="UV23" s="419"/>
      <c r="UW23" s="419"/>
      <c r="UX23" s="419"/>
      <c r="UY23" s="419"/>
      <c r="UZ23" s="419"/>
      <c r="VA23" s="419"/>
      <c r="VB23" s="419"/>
      <c r="VC23" s="419"/>
      <c r="VD23" s="419"/>
      <c r="VE23" s="419"/>
      <c r="VF23" s="419"/>
      <c r="VG23" s="419"/>
      <c r="VH23" s="419"/>
      <c r="VI23" s="419"/>
      <c r="VJ23" s="419"/>
      <c r="VK23" s="419"/>
      <c r="VL23" s="419"/>
      <c r="VM23" s="419"/>
      <c r="VN23" s="419"/>
      <c r="VO23" s="419"/>
      <c r="VP23" s="419"/>
      <c r="VQ23" s="419"/>
      <c r="VR23" s="419"/>
      <c r="VS23" s="419"/>
      <c r="VT23" s="419"/>
      <c r="VU23" s="419"/>
      <c r="VV23" s="419"/>
      <c r="VW23" s="419"/>
      <c r="VX23" s="419"/>
      <c r="VY23" s="419"/>
      <c r="VZ23" s="419"/>
      <c r="WA23" s="419"/>
      <c r="WB23" s="419"/>
      <c r="WC23" s="419"/>
      <c r="WD23" s="419"/>
      <c r="WE23" s="419"/>
      <c r="WF23" s="419"/>
      <c r="WG23" s="419"/>
      <c r="WH23" s="419"/>
      <c r="WI23" s="419"/>
      <c r="WJ23" s="419"/>
      <c r="WK23" s="419"/>
      <c r="WL23" s="419"/>
      <c r="WM23" s="419"/>
      <c r="WN23" s="419"/>
      <c r="WO23" s="419"/>
      <c r="WP23" s="419"/>
      <c r="WQ23" s="419"/>
      <c r="WR23" s="419"/>
      <c r="WS23" s="419"/>
      <c r="WT23" s="419"/>
      <c r="WU23" s="419"/>
      <c r="WV23" s="419"/>
      <c r="WW23" s="419"/>
      <c r="WX23" s="419"/>
      <c r="WY23" s="419"/>
      <c r="WZ23" s="419"/>
      <c r="XA23" s="419"/>
      <c r="XB23" s="419"/>
      <c r="XC23" s="419"/>
      <c r="XD23" s="419"/>
      <c r="XE23" s="419"/>
      <c r="XF23" s="419"/>
      <c r="XG23" s="419"/>
      <c r="XH23" s="419"/>
      <c r="XI23" s="419"/>
      <c r="XJ23" s="419"/>
      <c r="XK23" s="419"/>
      <c r="XL23" s="419"/>
      <c r="XM23" s="419"/>
      <c r="XN23" s="419"/>
      <c r="XO23" s="419"/>
      <c r="XP23" s="419"/>
      <c r="XQ23" s="419"/>
      <c r="XR23" s="419"/>
      <c r="XS23" s="419"/>
      <c r="XT23" s="419"/>
      <c r="XU23" s="419"/>
      <c r="XV23" s="419"/>
      <c r="XW23" s="419"/>
      <c r="XX23" s="419"/>
      <c r="XY23" s="419"/>
      <c r="XZ23" s="419"/>
      <c r="YA23" s="419"/>
      <c r="YB23" s="419"/>
      <c r="YC23" s="419"/>
      <c r="YD23" s="419"/>
      <c r="YE23" s="419"/>
      <c r="YF23" s="419"/>
      <c r="YG23" s="419"/>
      <c r="YH23" s="419"/>
      <c r="YI23" s="419"/>
      <c r="YJ23" s="419"/>
      <c r="YK23" s="419"/>
      <c r="YL23" s="419"/>
      <c r="YM23" s="419"/>
      <c r="YN23" s="419"/>
      <c r="YO23" s="419"/>
      <c r="YP23" s="419"/>
      <c r="YQ23" s="419"/>
      <c r="YR23" s="419"/>
      <c r="YS23" s="419"/>
      <c r="YT23" s="419"/>
      <c r="YU23" s="419"/>
      <c r="YV23" s="419"/>
      <c r="YW23" s="419"/>
      <c r="YX23" s="419"/>
      <c r="YY23" s="419"/>
      <c r="YZ23" s="419"/>
      <c r="ZA23" s="419"/>
      <c r="ZB23" s="419"/>
      <c r="ZC23" s="419"/>
      <c r="ZD23" s="419"/>
      <c r="ZE23" s="419"/>
      <c r="ZF23" s="419"/>
      <c r="ZG23" s="419"/>
      <c r="ZH23" s="419"/>
      <c r="ZI23" s="419"/>
      <c r="ZJ23" s="419"/>
      <c r="ZK23" s="419"/>
      <c r="ZL23" s="419"/>
      <c r="ZM23" s="419"/>
      <c r="ZN23" s="419"/>
      <c r="ZO23" s="419"/>
      <c r="ZP23" s="419"/>
      <c r="ZQ23" s="419"/>
      <c r="ZR23" s="419"/>
      <c r="ZS23" s="419"/>
      <c r="ZT23" s="419"/>
      <c r="ZU23" s="419"/>
      <c r="ZV23" s="419"/>
      <c r="ZW23" s="419"/>
      <c r="ZX23" s="419"/>
      <c r="ZY23" s="419"/>
      <c r="ZZ23" s="419"/>
      <c r="AAA23" s="419"/>
      <c r="AAB23" s="419"/>
      <c r="AAC23" s="419"/>
      <c r="AAD23" s="419"/>
      <c r="AAE23" s="419"/>
      <c r="AAF23" s="419"/>
      <c r="AAG23" s="419"/>
      <c r="AAH23" s="419"/>
      <c r="AAI23" s="419"/>
      <c r="AAJ23" s="419"/>
      <c r="AAK23" s="419"/>
      <c r="AAL23" s="419"/>
      <c r="AAM23" s="419"/>
      <c r="AAN23" s="419"/>
      <c r="AAO23" s="419"/>
      <c r="AAP23" s="419"/>
      <c r="AAQ23" s="419"/>
      <c r="AAR23" s="419"/>
      <c r="AAS23" s="419"/>
      <c r="AAT23" s="419"/>
      <c r="AAU23" s="419"/>
      <c r="AAV23" s="419"/>
      <c r="AAW23" s="419"/>
      <c r="AAX23" s="419"/>
      <c r="AAY23" s="419"/>
      <c r="AAZ23" s="419"/>
      <c r="ABA23" s="419"/>
      <c r="ABB23" s="419"/>
      <c r="ABC23" s="419"/>
      <c r="ABD23" s="419"/>
      <c r="ABE23" s="419"/>
      <c r="ABF23" s="419"/>
      <c r="ABG23" s="419"/>
      <c r="ABH23" s="419"/>
      <c r="ABI23" s="419"/>
      <c r="ABJ23" s="419"/>
      <c r="ABK23" s="419"/>
      <c r="ABL23" s="419"/>
      <c r="ABM23" s="419"/>
      <c r="ABN23" s="419"/>
      <c r="ABO23" s="419"/>
      <c r="ABP23" s="419"/>
      <c r="ABQ23" s="419"/>
      <c r="ABR23" s="419"/>
      <c r="ABS23" s="419"/>
      <c r="ABT23" s="419"/>
      <c r="ABU23" s="419"/>
      <c r="ABV23" s="419"/>
      <c r="ABW23" s="419"/>
      <c r="ABX23" s="419"/>
      <c r="ABY23" s="419"/>
      <c r="ABZ23" s="419"/>
      <c r="ACA23" s="419"/>
      <c r="ACB23" s="419"/>
      <c r="ACC23" s="419"/>
      <c r="ACD23" s="419"/>
      <c r="ACE23" s="419"/>
      <c r="ACF23" s="419"/>
      <c r="ACG23" s="419"/>
      <c r="ACH23" s="419"/>
      <c r="ACI23" s="419"/>
      <c r="ACJ23" s="419"/>
      <c r="ACK23" s="419"/>
      <c r="ACL23" s="419"/>
      <c r="ACM23" s="419"/>
      <c r="ACN23" s="419"/>
      <c r="ACO23" s="419"/>
      <c r="ACP23" s="419"/>
      <c r="ACQ23" s="419"/>
      <c r="ACR23" s="419"/>
      <c r="ACS23" s="419"/>
      <c r="ACT23" s="419"/>
      <c r="ACU23" s="419"/>
      <c r="ACV23" s="419"/>
      <c r="ACW23" s="419"/>
      <c r="ACX23" s="419"/>
      <c r="ACY23" s="419"/>
      <c r="ACZ23" s="419"/>
      <c r="ADA23" s="419"/>
      <c r="ADB23" s="419"/>
      <c r="ADC23" s="419"/>
      <c r="ADD23" s="419"/>
      <c r="ADE23" s="419"/>
      <c r="ADF23" s="419"/>
      <c r="ADG23" s="419"/>
      <c r="ADH23" s="419"/>
      <c r="ADI23" s="419"/>
      <c r="ADJ23" s="419"/>
      <c r="ADK23" s="419"/>
      <c r="ADL23" s="419"/>
      <c r="ADM23" s="419"/>
      <c r="ADN23" s="419"/>
      <c r="ADO23" s="419"/>
      <c r="ADP23" s="419"/>
      <c r="ADQ23" s="419"/>
      <c r="ADR23" s="419"/>
      <c r="ADS23" s="419"/>
      <c r="ADT23" s="419"/>
      <c r="ADU23" s="419"/>
      <c r="ADV23" s="419"/>
      <c r="ADW23" s="419"/>
      <c r="ADX23" s="419"/>
      <c r="ADY23" s="419"/>
      <c r="ADZ23" s="419"/>
      <c r="AEA23" s="419"/>
      <c r="AEB23" s="419"/>
      <c r="AEC23" s="419"/>
      <c r="AED23" s="419"/>
      <c r="AEE23" s="419"/>
      <c r="AEF23" s="419"/>
      <c r="AEG23" s="419"/>
      <c r="AEH23" s="419"/>
      <c r="AEI23" s="419"/>
      <c r="AEJ23" s="419"/>
      <c r="AEK23" s="419"/>
      <c r="AEL23" s="419"/>
      <c r="AEM23" s="419"/>
      <c r="AEN23" s="419"/>
      <c r="AEO23" s="419"/>
      <c r="AEP23" s="419"/>
      <c r="AEQ23" s="419"/>
      <c r="AER23" s="419"/>
      <c r="AES23" s="419"/>
      <c r="AET23" s="419"/>
      <c r="AEU23" s="419"/>
      <c r="AEV23" s="419"/>
      <c r="AEW23" s="419"/>
      <c r="AEX23" s="419"/>
      <c r="AEY23" s="419"/>
      <c r="AEZ23" s="419"/>
      <c r="AFA23" s="419"/>
      <c r="AFB23" s="419"/>
      <c r="AFC23" s="419"/>
      <c r="AFD23" s="419"/>
      <c r="AFE23" s="419"/>
      <c r="AFF23" s="419"/>
      <c r="AFG23" s="419"/>
      <c r="AFH23" s="419"/>
      <c r="AFI23" s="419"/>
      <c r="AFJ23" s="419"/>
      <c r="AFK23" s="419"/>
      <c r="AFL23" s="419"/>
      <c r="AFM23" s="419"/>
      <c r="AFN23" s="419"/>
      <c r="AFO23" s="419"/>
      <c r="AFP23" s="419"/>
      <c r="AFQ23" s="419"/>
      <c r="AFR23" s="419"/>
      <c r="AFS23" s="419"/>
      <c r="AFT23" s="419"/>
      <c r="AFU23" s="419"/>
      <c r="AFV23" s="419"/>
      <c r="AFW23" s="419"/>
      <c r="AFX23" s="419"/>
      <c r="AFY23" s="419"/>
      <c r="AFZ23" s="419"/>
      <c r="AGA23" s="419"/>
      <c r="AGB23" s="419"/>
      <c r="AGC23" s="419"/>
      <c r="AGD23" s="419"/>
      <c r="AGE23" s="419"/>
      <c r="AGF23" s="419"/>
      <c r="AGG23" s="419"/>
      <c r="AGH23" s="419"/>
      <c r="AGI23" s="419"/>
      <c r="AGJ23" s="419"/>
      <c r="AGK23" s="419"/>
      <c r="AGL23" s="419"/>
      <c r="AGM23" s="419"/>
      <c r="AGN23" s="419"/>
      <c r="AGO23" s="419"/>
      <c r="AGP23" s="419"/>
      <c r="AGQ23" s="419"/>
      <c r="AGR23" s="419"/>
      <c r="AGS23" s="419"/>
      <c r="AGT23" s="419"/>
      <c r="AGU23" s="419"/>
      <c r="AGV23" s="419"/>
      <c r="AGW23" s="419"/>
      <c r="AGX23" s="419"/>
      <c r="AGY23" s="419"/>
      <c r="AGZ23" s="419"/>
      <c r="AHA23" s="419"/>
      <c r="AHB23" s="419"/>
      <c r="AHC23" s="419"/>
      <c r="AHD23" s="419"/>
      <c r="AHE23" s="419"/>
      <c r="AHF23" s="419"/>
      <c r="AHG23" s="419"/>
      <c r="AHH23" s="419"/>
      <c r="AHI23" s="419"/>
      <c r="AHJ23" s="419"/>
      <c r="AHK23" s="419"/>
      <c r="AHL23" s="419"/>
      <c r="AHM23" s="419"/>
      <c r="AHN23" s="419"/>
      <c r="AHO23" s="419"/>
      <c r="AHP23" s="419"/>
      <c r="AHQ23" s="419"/>
      <c r="AHR23" s="419"/>
      <c r="AHS23" s="419"/>
      <c r="AHT23" s="419"/>
      <c r="AHU23" s="419"/>
      <c r="AHV23" s="419"/>
      <c r="AHW23" s="419"/>
      <c r="AHX23" s="419"/>
      <c r="AHY23" s="419"/>
      <c r="AHZ23" s="419"/>
      <c r="AIA23" s="419"/>
      <c r="AIB23" s="419"/>
      <c r="AIC23" s="419"/>
      <c r="AID23" s="419"/>
      <c r="AIE23" s="419"/>
      <c r="AIF23" s="419"/>
      <c r="AIG23" s="419"/>
      <c r="AIH23" s="419"/>
      <c r="AII23" s="419"/>
      <c r="AIJ23" s="419"/>
      <c r="AIK23" s="419"/>
      <c r="AIL23" s="419"/>
      <c r="AIM23" s="419"/>
      <c r="AIN23" s="419"/>
      <c r="AIO23" s="419"/>
      <c r="AIP23" s="419"/>
      <c r="AIQ23" s="419"/>
      <c r="AIR23" s="419"/>
      <c r="AIS23" s="419"/>
      <c r="AIT23" s="419"/>
      <c r="AIU23" s="419"/>
      <c r="AIV23" s="419"/>
      <c r="AIW23" s="419"/>
      <c r="AIX23" s="419"/>
      <c r="AIY23" s="419"/>
      <c r="AIZ23" s="419"/>
      <c r="AJA23" s="419"/>
      <c r="AJB23" s="419"/>
      <c r="AJC23" s="419"/>
      <c r="AJD23" s="419"/>
      <c r="AJE23" s="419"/>
      <c r="AJF23" s="419"/>
      <c r="AJG23" s="419"/>
      <c r="AJH23" s="419"/>
      <c r="AJI23" s="419"/>
      <c r="AJJ23" s="419"/>
      <c r="AJK23" s="419"/>
      <c r="AJL23" s="419"/>
      <c r="AJM23" s="419"/>
      <c r="AJN23" s="419"/>
      <c r="AJO23" s="419"/>
      <c r="AJP23" s="419"/>
      <c r="AJQ23" s="419"/>
      <c r="AJR23" s="419"/>
      <c r="AJS23" s="419"/>
      <c r="AJT23" s="419"/>
      <c r="AJU23" s="419"/>
      <c r="AJV23" s="419"/>
      <c r="AJW23" s="419"/>
      <c r="AJX23" s="419"/>
      <c r="AJY23" s="419"/>
      <c r="AJZ23" s="419"/>
      <c r="AKA23" s="419"/>
      <c r="AKB23" s="419"/>
      <c r="AKC23" s="419"/>
      <c r="AKD23" s="419"/>
      <c r="AKE23" s="419"/>
      <c r="AKF23" s="419"/>
      <c r="AKG23" s="419"/>
      <c r="AKH23" s="419"/>
      <c r="AKI23" s="419"/>
      <c r="AKJ23" s="419"/>
      <c r="AKK23" s="419"/>
      <c r="AKL23" s="419"/>
      <c r="AKM23" s="419"/>
      <c r="AKN23" s="419"/>
      <c r="AKO23" s="419"/>
      <c r="AKP23" s="419"/>
      <c r="AKQ23" s="419"/>
      <c r="AKR23" s="419"/>
      <c r="AKS23" s="419"/>
      <c r="AKT23" s="419"/>
      <c r="AKU23" s="419"/>
      <c r="AKV23" s="419"/>
      <c r="AKW23" s="419"/>
      <c r="AKX23" s="419"/>
      <c r="AKY23" s="419"/>
      <c r="AKZ23" s="419"/>
      <c r="ALA23" s="419"/>
      <c r="ALB23" s="419"/>
      <c r="ALC23" s="419"/>
      <c r="ALD23" s="419"/>
      <c r="ALE23" s="419"/>
      <c r="ALF23" s="419"/>
      <c r="ALG23" s="419"/>
      <c r="ALH23" s="419"/>
      <c r="ALI23" s="419"/>
      <c r="ALJ23" s="419"/>
      <c r="ALK23" s="419"/>
      <c r="ALL23" s="419"/>
      <c r="ALM23" s="419"/>
      <c r="ALN23" s="419"/>
      <c r="ALO23" s="419"/>
      <c r="ALP23" s="419"/>
      <c r="ALQ23" s="419"/>
      <c r="ALR23" s="419"/>
      <c r="ALS23" s="419"/>
      <c r="ALT23" s="419"/>
      <c r="ALU23" s="419"/>
      <c r="ALV23" s="419"/>
      <c r="ALW23" s="419"/>
      <c r="ALX23" s="419"/>
      <c r="ALY23" s="419"/>
      <c r="ALZ23" s="419"/>
      <c r="AMA23" s="419"/>
      <c r="AMB23" s="419"/>
      <c r="AMC23" s="419"/>
      <c r="AMD23" s="419"/>
      <c r="AME23" s="419"/>
      <c r="AMF23" s="419"/>
      <c r="AMG23" s="419"/>
      <c r="AMH23" s="419"/>
      <c r="AMI23" s="419"/>
      <c r="AMJ23" s="419"/>
      <c r="AMK23" s="419"/>
      <c r="AML23" s="419"/>
      <c r="AMM23" s="419"/>
      <c r="AMN23" s="419"/>
      <c r="AMO23" s="419"/>
      <c r="AMP23" s="419"/>
      <c r="AMQ23" s="419"/>
      <c r="AMR23" s="419"/>
      <c r="AMS23" s="419"/>
      <c r="AMT23" s="419"/>
      <c r="AMU23" s="419"/>
      <c r="AMV23" s="419"/>
      <c r="AMW23" s="419"/>
      <c r="AMX23" s="419"/>
      <c r="AMY23" s="419"/>
      <c r="AMZ23" s="419"/>
      <c r="ANA23" s="419"/>
      <c r="ANB23" s="419"/>
      <c r="ANC23" s="419"/>
      <c r="AND23" s="419"/>
      <c r="ANE23" s="419"/>
      <c r="ANF23" s="419"/>
      <c r="ANG23" s="419"/>
      <c r="ANH23" s="419"/>
      <c r="ANI23" s="419"/>
      <c r="ANJ23" s="419"/>
      <c r="ANK23" s="419"/>
      <c r="ANL23" s="419"/>
      <c r="ANM23" s="419"/>
      <c r="ANN23" s="419"/>
      <c r="ANO23" s="419"/>
      <c r="ANP23" s="419"/>
      <c r="ANQ23" s="419"/>
      <c r="ANR23" s="419"/>
      <c r="ANS23" s="419"/>
      <c r="ANT23" s="419"/>
      <c r="ANU23" s="419"/>
      <c r="ANV23" s="419"/>
      <c r="ANW23" s="419"/>
      <c r="ANX23" s="419"/>
      <c r="ANY23" s="419"/>
      <c r="ANZ23" s="419"/>
      <c r="AOA23" s="419"/>
      <c r="AOB23" s="419"/>
      <c r="AOC23" s="419"/>
      <c r="AOD23" s="419"/>
      <c r="AOE23" s="419"/>
      <c r="AOF23" s="419"/>
      <c r="AOG23" s="419"/>
      <c r="AOH23" s="419"/>
      <c r="AOI23" s="419"/>
      <c r="AOJ23" s="419"/>
      <c r="AOK23" s="419"/>
      <c r="AOL23" s="419"/>
      <c r="AOM23" s="419"/>
      <c r="AON23" s="419"/>
      <c r="AOO23" s="419"/>
      <c r="AOP23" s="419"/>
      <c r="AOQ23" s="419"/>
      <c r="AOR23" s="419"/>
      <c r="AOS23" s="419"/>
      <c r="AOT23" s="419"/>
      <c r="AOU23" s="419"/>
      <c r="AOV23" s="419"/>
      <c r="AOW23" s="419"/>
      <c r="AOX23" s="419"/>
      <c r="AOY23" s="419"/>
      <c r="AOZ23" s="419"/>
      <c r="APA23" s="419"/>
      <c r="APB23" s="419"/>
      <c r="APC23" s="419"/>
      <c r="APD23" s="419"/>
      <c r="APE23" s="419"/>
      <c r="APF23" s="419"/>
      <c r="APG23" s="419"/>
      <c r="APH23" s="419"/>
      <c r="API23" s="419"/>
      <c r="APJ23" s="419"/>
      <c r="APK23" s="419"/>
      <c r="APL23" s="419"/>
      <c r="APM23" s="419"/>
      <c r="APN23" s="419"/>
      <c r="APO23" s="419"/>
      <c r="APP23" s="419"/>
      <c r="APQ23" s="419"/>
      <c r="APR23" s="419"/>
      <c r="APS23" s="419"/>
      <c r="APT23" s="419"/>
      <c r="APU23" s="419"/>
      <c r="APV23" s="419"/>
      <c r="APW23" s="419"/>
      <c r="APX23" s="419"/>
      <c r="APY23" s="419"/>
      <c r="APZ23" s="419"/>
      <c r="AQA23" s="419"/>
      <c r="AQB23" s="419"/>
      <c r="AQC23" s="419"/>
      <c r="AQD23" s="419"/>
      <c r="AQE23" s="419"/>
      <c r="AQF23" s="419"/>
      <c r="AQG23" s="419"/>
      <c r="AQH23" s="419"/>
      <c r="AQI23" s="419"/>
      <c r="AQJ23" s="419"/>
      <c r="AQK23" s="419"/>
      <c r="AQL23" s="419"/>
      <c r="AQM23" s="419"/>
      <c r="AQN23" s="419"/>
      <c r="AQO23" s="419"/>
      <c r="AQP23" s="419"/>
      <c r="AQQ23" s="419"/>
      <c r="AQR23" s="419"/>
      <c r="AQS23" s="419"/>
      <c r="AQT23" s="419"/>
      <c r="AQU23" s="419"/>
      <c r="AQV23" s="419"/>
      <c r="AQW23" s="419"/>
      <c r="AQX23" s="419"/>
      <c r="AQY23" s="419"/>
      <c r="AQZ23" s="419"/>
      <c r="ARA23" s="419"/>
      <c r="ARB23" s="419"/>
      <c r="ARC23" s="419"/>
      <c r="ARD23" s="419"/>
      <c r="ARE23" s="419"/>
      <c r="ARF23" s="419"/>
      <c r="ARG23" s="419"/>
      <c r="ARH23" s="419"/>
      <c r="ARI23" s="419"/>
      <c r="ARJ23" s="419"/>
      <c r="ARK23" s="419"/>
      <c r="ARL23" s="419"/>
      <c r="ARM23" s="419"/>
      <c r="ARN23" s="419"/>
      <c r="ARO23" s="419"/>
      <c r="ARP23" s="419"/>
      <c r="ARQ23" s="419"/>
      <c r="ARR23" s="419"/>
      <c r="ARS23" s="419"/>
      <c r="ART23" s="419"/>
      <c r="ARU23" s="419"/>
      <c r="ARV23" s="419"/>
      <c r="ARW23" s="419"/>
      <c r="ARX23" s="419"/>
      <c r="ARY23" s="419"/>
      <c r="ARZ23" s="419"/>
      <c r="ASA23" s="419"/>
      <c r="ASB23" s="419"/>
      <c r="ASC23" s="419"/>
      <c r="ASD23" s="419"/>
      <c r="ASE23" s="419"/>
      <c r="ASF23" s="419"/>
      <c r="ASG23" s="419"/>
      <c r="ASH23" s="419"/>
      <c r="ASI23" s="419"/>
      <c r="ASJ23" s="419"/>
      <c r="ASK23" s="419"/>
      <c r="ASL23" s="419"/>
      <c r="ASM23" s="419"/>
      <c r="ASN23" s="419"/>
      <c r="ASO23" s="419"/>
      <c r="ASP23" s="419"/>
      <c r="ASQ23" s="419"/>
      <c r="ASR23" s="419"/>
      <c r="ASS23" s="419"/>
      <c r="AST23" s="419"/>
      <c r="ASU23" s="419"/>
      <c r="ASV23" s="419"/>
      <c r="ASW23" s="419"/>
      <c r="ASX23" s="419"/>
      <c r="ASY23" s="419"/>
      <c r="ASZ23" s="419"/>
      <c r="ATA23" s="419"/>
      <c r="ATB23" s="419"/>
      <c r="ATC23" s="419"/>
      <c r="ATD23" s="419"/>
      <c r="ATE23" s="419"/>
      <c r="ATF23" s="419"/>
      <c r="ATG23" s="419"/>
      <c r="ATH23" s="419"/>
      <c r="ATI23" s="419"/>
      <c r="ATJ23" s="419"/>
      <c r="ATK23" s="419"/>
      <c r="ATL23" s="419"/>
      <c r="ATM23" s="419"/>
      <c r="ATN23" s="419"/>
      <c r="ATO23" s="419"/>
      <c r="ATP23" s="419"/>
      <c r="ATQ23" s="419"/>
      <c r="ATR23" s="419"/>
      <c r="ATS23" s="419"/>
      <c r="ATT23" s="419"/>
      <c r="ATU23" s="419"/>
      <c r="ATV23" s="419"/>
      <c r="ATW23" s="419"/>
      <c r="ATX23" s="419"/>
      <c r="ATY23" s="419"/>
      <c r="ATZ23" s="419"/>
      <c r="AUA23" s="419"/>
      <c r="AUB23" s="419"/>
      <c r="AUC23" s="419"/>
      <c r="AUD23" s="419"/>
      <c r="AUE23" s="419"/>
      <c r="AUF23" s="419"/>
      <c r="AUG23" s="419"/>
      <c r="AUH23" s="419"/>
      <c r="AUI23" s="419"/>
      <c r="AUJ23" s="419"/>
      <c r="AUK23" s="419"/>
      <c r="AUL23" s="419"/>
      <c r="AUM23" s="419"/>
      <c r="AUN23" s="419"/>
      <c r="AUO23" s="419"/>
      <c r="AUP23" s="419"/>
      <c r="AUQ23" s="419"/>
      <c r="AUR23" s="419"/>
      <c r="AUS23" s="419"/>
      <c r="AUT23" s="419"/>
      <c r="AUU23" s="419"/>
      <c r="AUV23" s="419"/>
      <c r="AUW23" s="419"/>
      <c r="AUX23" s="419"/>
      <c r="AUY23" s="419"/>
      <c r="AUZ23" s="419"/>
      <c r="AVA23" s="419"/>
      <c r="AVB23" s="419"/>
      <c r="AVC23" s="419"/>
      <c r="AVD23" s="419"/>
      <c r="AVE23" s="419"/>
      <c r="AVF23" s="419"/>
      <c r="AVG23" s="419"/>
      <c r="AVH23" s="419"/>
      <c r="AVI23" s="419"/>
      <c r="AVJ23" s="419"/>
      <c r="AVK23" s="419"/>
      <c r="AVL23" s="419"/>
      <c r="AVM23" s="419"/>
      <c r="AVN23" s="419"/>
      <c r="AVO23" s="419"/>
      <c r="AVP23" s="419"/>
      <c r="AVQ23" s="419"/>
      <c r="AVR23" s="419"/>
      <c r="AVS23" s="419"/>
      <c r="AVT23" s="419"/>
      <c r="AVU23" s="419"/>
      <c r="AVV23" s="419"/>
      <c r="AVW23" s="419"/>
      <c r="AVX23" s="419"/>
      <c r="AVY23" s="419"/>
      <c r="AVZ23" s="419"/>
      <c r="AWA23" s="419"/>
      <c r="AWB23" s="419"/>
      <c r="AWC23" s="419"/>
      <c r="AWD23" s="419"/>
      <c r="AWE23" s="419"/>
      <c r="AWF23" s="419"/>
      <c r="AWG23" s="419"/>
      <c r="AWH23" s="419"/>
      <c r="AWI23" s="419"/>
      <c r="AWJ23" s="419"/>
      <c r="AWK23" s="419"/>
      <c r="AWL23" s="419"/>
      <c r="AWM23" s="419"/>
      <c r="AWN23" s="419"/>
      <c r="AWO23" s="419"/>
      <c r="AWP23" s="419"/>
      <c r="AWQ23" s="419"/>
      <c r="AWR23" s="419"/>
      <c r="AWS23" s="419"/>
      <c r="AWT23" s="419"/>
      <c r="AWU23" s="419"/>
      <c r="AWV23" s="419"/>
      <c r="AWW23" s="419"/>
      <c r="AWX23" s="419"/>
      <c r="AWY23" s="419"/>
      <c r="AWZ23" s="419"/>
      <c r="AXA23" s="419"/>
      <c r="AXB23" s="419"/>
      <c r="AXC23" s="419"/>
      <c r="AXD23" s="419"/>
      <c r="AXE23" s="419"/>
      <c r="AXF23" s="419"/>
      <c r="AXG23" s="419"/>
      <c r="AXH23" s="419"/>
      <c r="AXI23" s="419"/>
      <c r="AXJ23" s="419"/>
      <c r="AXK23" s="419"/>
      <c r="AXL23" s="419"/>
      <c r="AXM23" s="419"/>
      <c r="AXN23" s="419"/>
      <c r="AXO23" s="419"/>
      <c r="AXP23" s="419"/>
      <c r="AXQ23" s="419"/>
      <c r="AXR23" s="419"/>
      <c r="AXS23" s="419"/>
      <c r="AXT23" s="419"/>
      <c r="AXU23" s="419"/>
      <c r="AXV23" s="419"/>
      <c r="AXW23" s="419"/>
      <c r="AXX23" s="419"/>
      <c r="AXY23" s="419"/>
      <c r="AXZ23" s="419"/>
      <c r="AYA23" s="419"/>
      <c r="AYB23" s="419"/>
      <c r="AYC23" s="419"/>
      <c r="AYD23" s="419"/>
      <c r="AYE23" s="419"/>
      <c r="AYF23" s="419"/>
      <c r="AYG23" s="419"/>
      <c r="AYH23" s="419"/>
      <c r="AYI23" s="419"/>
      <c r="AYJ23" s="419"/>
      <c r="AYK23" s="419"/>
      <c r="AYL23" s="419"/>
      <c r="AYM23" s="419"/>
      <c r="AYN23" s="419"/>
      <c r="AYO23" s="419"/>
      <c r="AYP23" s="419"/>
      <c r="AYQ23" s="419"/>
      <c r="AYR23" s="419"/>
      <c r="AYS23" s="419"/>
      <c r="AYT23" s="419"/>
      <c r="AYU23" s="419"/>
      <c r="AYV23" s="419"/>
      <c r="AYW23" s="419"/>
      <c r="AYX23" s="419"/>
      <c r="AYY23" s="419"/>
      <c r="AYZ23" s="419"/>
      <c r="AZA23" s="419"/>
      <c r="AZB23" s="419"/>
      <c r="AZC23" s="419"/>
      <c r="AZD23" s="419"/>
      <c r="AZE23" s="419"/>
      <c r="AZF23" s="419"/>
      <c r="AZG23" s="419"/>
      <c r="AZH23" s="419"/>
      <c r="AZI23" s="419"/>
      <c r="AZJ23" s="419"/>
      <c r="AZK23" s="419"/>
      <c r="AZL23" s="419"/>
      <c r="AZM23" s="419"/>
      <c r="AZN23" s="419"/>
      <c r="AZO23" s="419"/>
      <c r="AZP23" s="419"/>
      <c r="AZQ23" s="419"/>
      <c r="AZR23" s="419"/>
      <c r="AZS23" s="419"/>
      <c r="AZT23" s="419"/>
      <c r="AZU23" s="419"/>
      <c r="AZV23" s="419"/>
      <c r="AZW23" s="419"/>
      <c r="AZX23" s="419"/>
      <c r="AZY23" s="419"/>
      <c r="AZZ23" s="419"/>
      <c r="BAA23" s="419"/>
      <c r="BAB23" s="419"/>
      <c r="BAC23" s="419"/>
      <c r="BAD23" s="419"/>
      <c r="BAE23" s="419"/>
      <c r="BAF23" s="419"/>
      <c r="BAG23" s="419"/>
      <c r="BAH23" s="419"/>
      <c r="BAI23" s="419"/>
      <c r="BAJ23" s="419"/>
      <c r="BAK23" s="419"/>
      <c r="BAL23" s="419"/>
      <c r="BAM23" s="419"/>
      <c r="BAN23" s="419"/>
      <c r="BAO23" s="419"/>
      <c r="BAP23" s="419"/>
      <c r="BAQ23" s="419"/>
      <c r="BAR23" s="419"/>
      <c r="BAS23" s="419"/>
      <c r="BAT23" s="419"/>
      <c r="BAU23" s="419"/>
      <c r="BAV23" s="419"/>
      <c r="BAW23" s="419"/>
      <c r="BAX23" s="419"/>
      <c r="BAY23" s="419"/>
      <c r="BAZ23" s="419"/>
      <c r="BBA23" s="419"/>
      <c r="BBB23" s="419"/>
      <c r="BBC23" s="419"/>
      <c r="BBD23" s="419"/>
      <c r="BBE23" s="419"/>
      <c r="BBF23" s="419"/>
      <c r="BBG23" s="419"/>
      <c r="BBH23" s="419"/>
      <c r="BBI23" s="419"/>
      <c r="BBJ23" s="419"/>
      <c r="BBK23" s="419"/>
      <c r="BBL23" s="419"/>
      <c r="BBM23" s="419"/>
      <c r="BBN23" s="419"/>
      <c r="BBO23" s="419"/>
      <c r="BBP23" s="419"/>
      <c r="BBQ23" s="419"/>
      <c r="BBR23" s="419"/>
      <c r="BBS23" s="419"/>
      <c r="BBT23" s="419"/>
      <c r="BBU23" s="419"/>
      <c r="BBV23" s="419"/>
      <c r="BBW23" s="419"/>
      <c r="BBX23" s="419"/>
      <c r="BBY23" s="419"/>
      <c r="BBZ23" s="419"/>
      <c r="BCA23" s="419"/>
      <c r="BCB23" s="419"/>
      <c r="BCC23" s="419"/>
      <c r="BCD23" s="419"/>
      <c r="BCE23" s="419"/>
      <c r="BCF23" s="419"/>
      <c r="BCG23" s="419"/>
      <c r="BCH23" s="419"/>
      <c r="BCI23" s="419"/>
      <c r="BCJ23" s="419"/>
      <c r="BCK23" s="419"/>
      <c r="BCL23" s="419"/>
      <c r="BCM23" s="419"/>
      <c r="BCN23" s="419"/>
      <c r="BCO23" s="419"/>
      <c r="BCP23" s="419"/>
      <c r="BCQ23" s="419"/>
      <c r="BCR23" s="419"/>
      <c r="BCS23" s="419"/>
      <c r="BCT23" s="419"/>
      <c r="BCU23" s="419"/>
      <c r="BCV23" s="419"/>
      <c r="BCW23" s="419"/>
      <c r="BCX23" s="419"/>
      <c r="BCY23" s="419"/>
      <c r="BCZ23" s="419"/>
      <c r="BDA23" s="419"/>
      <c r="BDB23" s="419"/>
      <c r="BDC23" s="419"/>
      <c r="BDD23" s="419"/>
      <c r="BDE23" s="419"/>
      <c r="BDF23" s="419"/>
      <c r="BDG23" s="419"/>
      <c r="BDH23" s="419"/>
      <c r="BDI23" s="419"/>
      <c r="BDJ23" s="419"/>
      <c r="BDK23" s="419"/>
      <c r="BDL23" s="419"/>
      <c r="BDM23" s="419"/>
      <c r="BDN23" s="419"/>
      <c r="BDO23" s="419"/>
      <c r="BDP23" s="419"/>
      <c r="BDQ23" s="419"/>
      <c r="BDR23" s="419"/>
      <c r="BDS23" s="419"/>
      <c r="BDT23" s="419"/>
      <c r="BDU23" s="419"/>
      <c r="BDV23" s="419"/>
      <c r="BDW23" s="419"/>
      <c r="BDX23" s="419"/>
      <c r="BDY23" s="419"/>
      <c r="BDZ23" s="419"/>
      <c r="BEA23" s="419"/>
      <c r="BEB23" s="419"/>
      <c r="BEC23" s="419"/>
      <c r="BED23" s="419"/>
      <c r="BEE23" s="419"/>
      <c r="BEF23" s="419"/>
      <c r="BEG23" s="419"/>
      <c r="BEH23" s="419"/>
      <c r="BEI23" s="419"/>
      <c r="BEJ23" s="419"/>
      <c r="BEK23" s="419"/>
      <c r="BEL23" s="419"/>
      <c r="BEM23" s="419"/>
      <c r="BEN23" s="419"/>
      <c r="BEO23" s="419"/>
      <c r="BEP23" s="419"/>
      <c r="BEQ23" s="419"/>
      <c r="BER23" s="419"/>
      <c r="BES23" s="419"/>
      <c r="BET23" s="419"/>
      <c r="BEU23" s="419"/>
      <c r="BEV23" s="419"/>
      <c r="BEW23" s="419"/>
      <c r="BEX23" s="419"/>
      <c r="BEY23" s="419"/>
      <c r="BEZ23" s="419"/>
      <c r="BFA23" s="419"/>
      <c r="BFB23" s="419"/>
      <c r="BFC23" s="419"/>
      <c r="BFD23" s="419"/>
      <c r="BFE23" s="419"/>
      <c r="BFF23" s="419"/>
      <c r="BFG23" s="419"/>
      <c r="BFH23" s="419"/>
      <c r="BFI23" s="419"/>
      <c r="BFJ23" s="419"/>
      <c r="BFK23" s="419"/>
      <c r="BFL23" s="419"/>
      <c r="BFM23" s="419"/>
      <c r="BFN23" s="419"/>
      <c r="BFO23" s="419"/>
      <c r="BFP23" s="419"/>
      <c r="BFQ23" s="419"/>
      <c r="BFR23" s="419"/>
      <c r="BFS23" s="419"/>
      <c r="BFT23" s="419"/>
      <c r="BFU23" s="419"/>
      <c r="BFV23" s="419"/>
      <c r="BFW23" s="419"/>
      <c r="BFX23" s="419"/>
      <c r="BFY23" s="419"/>
      <c r="BFZ23" s="419"/>
      <c r="BGA23" s="419"/>
      <c r="BGB23" s="419"/>
      <c r="BGC23" s="419"/>
      <c r="BGD23" s="419"/>
      <c r="BGE23" s="419"/>
      <c r="BGF23" s="419"/>
      <c r="BGG23" s="419"/>
      <c r="BGH23" s="419"/>
      <c r="BGI23" s="419"/>
      <c r="BGJ23" s="419"/>
      <c r="BGK23" s="419"/>
      <c r="BGL23" s="419"/>
      <c r="BGM23" s="419"/>
      <c r="BGN23" s="419"/>
      <c r="BGO23" s="419"/>
      <c r="BGP23" s="419"/>
      <c r="BGQ23" s="419"/>
      <c r="BGR23" s="419"/>
      <c r="BGS23" s="419"/>
      <c r="BGT23" s="419"/>
      <c r="BGU23" s="419"/>
      <c r="BGV23" s="419"/>
      <c r="BGW23" s="419"/>
      <c r="BGX23" s="419"/>
      <c r="BGY23" s="419"/>
      <c r="BGZ23" s="419"/>
      <c r="BHA23" s="419"/>
      <c r="BHB23" s="419"/>
      <c r="BHC23" s="419"/>
      <c r="BHD23" s="419"/>
      <c r="BHE23" s="419"/>
      <c r="BHF23" s="419"/>
      <c r="BHG23" s="419"/>
      <c r="BHH23" s="419"/>
      <c r="BHI23" s="419"/>
      <c r="BHJ23" s="419"/>
      <c r="BHK23" s="419"/>
      <c r="BHL23" s="419"/>
      <c r="BHM23" s="419"/>
      <c r="BHN23" s="419"/>
      <c r="BHO23" s="419"/>
      <c r="BHP23" s="419"/>
      <c r="BHQ23" s="419"/>
      <c r="BHR23" s="419"/>
      <c r="BHS23" s="419"/>
      <c r="BHT23" s="419"/>
      <c r="BHU23" s="419"/>
      <c r="BHV23" s="419"/>
      <c r="BHW23" s="419"/>
      <c r="BHX23" s="419"/>
      <c r="BHY23" s="419"/>
      <c r="BHZ23" s="419"/>
      <c r="BIA23" s="419"/>
      <c r="BIB23" s="419"/>
      <c r="BIC23" s="419"/>
      <c r="BID23" s="419"/>
      <c r="BIE23" s="419"/>
      <c r="BIF23" s="419"/>
      <c r="BIG23" s="419"/>
      <c r="BIH23" s="419"/>
      <c r="BII23" s="419"/>
      <c r="BIJ23" s="419"/>
      <c r="BIK23" s="419"/>
      <c r="BIL23" s="419"/>
      <c r="BIM23" s="419"/>
      <c r="BIN23" s="419"/>
      <c r="BIO23" s="419"/>
      <c r="BIP23" s="419"/>
      <c r="BIQ23" s="419"/>
      <c r="BIR23" s="419"/>
      <c r="BIS23" s="419"/>
      <c r="BIT23" s="419"/>
      <c r="BIU23" s="419"/>
      <c r="BIV23" s="419"/>
      <c r="BIW23" s="419"/>
      <c r="BIX23" s="419"/>
      <c r="BIY23" s="419"/>
      <c r="BIZ23" s="419"/>
      <c r="BJA23" s="419"/>
      <c r="BJB23" s="419"/>
      <c r="BJC23" s="419"/>
      <c r="BJD23" s="419"/>
      <c r="BJE23" s="419"/>
      <c r="BJF23" s="419"/>
      <c r="BJG23" s="419"/>
      <c r="BJH23" s="419"/>
      <c r="BJI23" s="419"/>
      <c r="BJJ23" s="419"/>
      <c r="BJK23" s="419"/>
      <c r="BJL23" s="419"/>
      <c r="BJM23" s="419"/>
      <c r="BJN23" s="419"/>
      <c r="BJO23" s="419"/>
      <c r="BJP23" s="419"/>
      <c r="BJQ23" s="419"/>
      <c r="BJR23" s="419"/>
      <c r="BJS23" s="419"/>
      <c r="BJT23" s="419"/>
      <c r="BJU23" s="419"/>
      <c r="BJV23" s="419"/>
      <c r="BJW23" s="419"/>
      <c r="BJX23" s="419"/>
      <c r="BJY23" s="419"/>
      <c r="BJZ23" s="419"/>
      <c r="BKA23" s="419"/>
      <c r="BKB23" s="419"/>
      <c r="BKC23" s="419"/>
      <c r="BKD23" s="419"/>
      <c r="BKE23" s="419"/>
      <c r="BKF23" s="419"/>
      <c r="BKG23" s="419"/>
      <c r="BKH23" s="419"/>
      <c r="BKI23" s="419"/>
      <c r="BKJ23" s="419"/>
      <c r="BKK23" s="419"/>
      <c r="BKL23" s="419"/>
      <c r="BKM23" s="419"/>
      <c r="BKN23" s="419"/>
      <c r="BKO23" s="419"/>
      <c r="BKP23" s="419"/>
      <c r="BKQ23" s="419"/>
      <c r="BKR23" s="419"/>
      <c r="BKS23" s="419"/>
      <c r="BKT23" s="419"/>
      <c r="BKU23" s="419"/>
      <c r="BKV23" s="419"/>
      <c r="BKW23" s="419"/>
      <c r="BKX23" s="419"/>
      <c r="BKY23" s="419"/>
      <c r="BKZ23" s="419"/>
      <c r="BLA23" s="419"/>
      <c r="BLB23" s="419"/>
      <c r="BLC23" s="419"/>
      <c r="BLD23" s="419"/>
      <c r="BLE23" s="419"/>
      <c r="BLF23" s="419"/>
      <c r="BLG23" s="419"/>
      <c r="BLH23" s="419"/>
      <c r="BLI23" s="419"/>
      <c r="BLJ23" s="419"/>
      <c r="BLK23" s="419"/>
      <c r="BLL23" s="419"/>
      <c r="BLM23" s="419"/>
      <c r="BLN23" s="419"/>
      <c r="BLO23" s="419"/>
      <c r="BLP23" s="419"/>
      <c r="BLQ23" s="419"/>
      <c r="BLR23" s="419"/>
      <c r="BLS23" s="419"/>
      <c r="BLT23" s="419"/>
      <c r="BLU23" s="419"/>
      <c r="BLV23" s="419"/>
      <c r="BLW23" s="419"/>
      <c r="BLX23" s="419"/>
      <c r="BLY23" s="419"/>
      <c r="BLZ23" s="419"/>
      <c r="BMA23" s="419"/>
      <c r="BMB23" s="419"/>
      <c r="BMC23" s="419"/>
      <c r="BMD23" s="419"/>
      <c r="BME23" s="419"/>
      <c r="BMF23" s="419"/>
      <c r="BMG23" s="419"/>
      <c r="BMH23" s="419"/>
      <c r="BMI23" s="419"/>
      <c r="BMJ23" s="419"/>
      <c r="BMK23" s="419"/>
      <c r="BML23" s="419"/>
      <c r="BMM23" s="419"/>
      <c r="BMN23" s="419"/>
      <c r="BMO23" s="419"/>
      <c r="BMP23" s="419"/>
      <c r="BMQ23" s="419"/>
      <c r="BMR23" s="419"/>
      <c r="BMS23" s="419"/>
      <c r="BMT23" s="419"/>
      <c r="BMU23" s="419"/>
      <c r="BMV23" s="419"/>
      <c r="BMW23" s="419"/>
      <c r="BMX23" s="419"/>
      <c r="BMY23" s="419"/>
      <c r="BMZ23" s="419"/>
      <c r="BNA23" s="419"/>
      <c r="BNB23" s="419"/>
      <c r="BNC23" s="419"/>
      <c r="BND23" s="419"/>
      <c r="BNE23" s="419"/>
      <c r="BNF23" s="419"/>
      <c r="BNG23" s="419"/>
      <c r="BNH23" s="419"/>
      <c r="BNI23" s="419"/>
      <c r="BNJ23" s="419"/>
      <c r="BNK23" s="419"/>
      <c r="BNL23" s="419"/>
      <c r="BNM23" s="419"/>
      <c r="BNN23" s="419"/>
      <c r="BNO23" s="419"/>
      <c r="BNP23" s="419"/>
      <c r="BNQ23" s="419"/>
      <c r="BNR23" s="419"/>
      <c r="BNS23" s="419"/>
      <c r="BNT23" s="419"/>
      <c r="BNU23" s="419"/>
      <c r="BNV23" s="419"/>
      <c r="BNW23" s="419"/>
      <c r="BNX23" s="419"/>
      <c r="BNY23" s="419"/>
      <c r="BNZ23" s="419"/>
      <c r="BOA23" s="419"/>
      <c r="BOB23" s="419"/>
      <c r="BOC23" s="419"/>
      <c r="BOD23" s="419"/>
      <c r="BOE23" s="419"/>
      <c r="BOF23" s="419"/>
      <c r="BOG23" s="419"/>
      <c r="BOH23" s="419"/>
      <c r="BOI23" s="419"/>
      <c r="BOJ23" s="419"/>
      <c r="BOK23" s="419"/>
      <c r="BOL23" s="419"/>
      <c r="BOM23" s="419"/>
      <c r="BON23" s="419"/>
      <c r="BOO23" s="419"/>
      <c r="BOP23" s="419"/>
      <c r="BOQ23" s="419"/>
      <c r="BOR23" s="419"/>
      <c r="BOS23" s="419"/>
      <c r="BOT23" s="419"/>
      <c r="BOU23" s="419"/>
      <c r="BOV23" s="419"/>
      <c r="BOW23" s="419"/>
      <c r="BOX23" s="419"/>
      <c r="BOY23" s="419"/>
      <c r="BOZ23" s="419"/>
      <c r="BPA23" s="419"/>
      <c r="BPB23" s="419"/>
      <c r="BPC23" s="419"/>
      <c r="BPD23" s="419"/>
      <c r="BPE23" s="419"/>
      <c r="BPF23" s="419"/>
      <c r="BPG23" s="419"/>
      <c r="BPH23" s="419"/>
      <c r="BPI23" s="419"/>
      <c r="BPJ23" s="419"/>
      <c r="BPK23" s="419"/>
      <c r="BPL23" s="419"/>
      <c r="BPM23" s="419"/>
      <c r="BPN23" s="419"/>
      <c r="BPO23" s="419"/>
      <c r="BPP23" s="419"/>
      <c r="BPQ23" s="419"/>
      <c r="BPR23" s="419"/>
      <c r="BPS23" s="419"/>
      <c r="BPT23" s="419"/>
      <c r="BPU23" s="419"/>
      <c r="BPV23" s="419"/>
      <c r="BPW23" s="419"/>
      <c r="BPX23" s="419"/>
      <c r="BPY23" s="419"/>
      <c r="BPZ23" s="419"/>
      <c r="BQA23" s="419"/>
      <c r="BQB23" s="419"/>
      <c r="BQC23" s="419"/>
      <c r="BQD23" s="419"/>
      <c r="BQE23" s="419"/>
      <c r="BQF23" s="419"/>
      <c r="BQG23" s="419"/>
      <c r="BQH23" s="419"/>
      <c r="BQI23" s="419"/>
      <c r="BQJ23" s="419"/>
      <c r="BQK23" s="419"/>
      <c r="BQL23" s="419"/>
      <c r="BQM23" s="419"/>
      <c r="BQN23" s="419"/>
      <c r="BQO23" s="419"/>
      <c r="BQP23" s="419"/>
      <c r="BQQ23" s="419"/>
      <c r="BQR23" s="419"/>
      <c r="BQS23" s="419"/>
      <c r="BQT23" s="419"/>
      <c r="BQU23" s="419"/>
      <c r="BQV23" s="419"/>
      <c r="BQW23" s="419"/>
      <c r="BQX23" s="419"/>
      <c r="BQY23" s="419"/>
      <c r="BQZ23" s="419"/>
      <c r="BRA23" s="419"/>
      <c r="BRB23" s="419"/>
      <c r="BRC23" s="419"/>
      <c r="BRD23" s="419"/>
      <c r="BRE23" s="419"/>
      <c r="BRF23" s="419"/>
      <c r="BRG23" s="419"/>
      <c r="BRH23" s="419"/>
      <c r="BRI23" s="419"/>
      <c r="BRJ23" s="419"/>
      <c r="BRK23" s="419"/>
      <c r="BRL23" s="419"/>
      <c r="BRM23" s="419"/>
      <c r="BRN23" s="419"/>
      <c r="BRO23" s="419"/>
      <c r="BRP23" s="419"/>
      <c r="BRQ23" s="419"/>
      <c r="BRR23" s="419"/>
      <c r="BRS23" s="419"/>
      <c r="BRT23" s="419"/>
      <c r="BRU23" s="419"/>
      <c r="BRV23" s="419"/>
      <c r="BRW23" s="419"/>
      <c r="BRX23" s="419"/>
      <c r="BRY23" s="419"/>
      <c r="BRZ23" s="419"/>
      <c r="BSA23" s="419"/>
      <c r="BSB23" s="419"/>
      <c r="BSC23" s="419"/>
      <c r="BSD23" s="419"/>
      <c r="BSE23" s="419"/>
      <c r="BSF23" s="419"/>
      <c r="BSG23" s="419"/>
      <c r="BSH23" s="419"/>
      <c r="BSI23" s="419"/>
      <c r="BSJ23" s="419"/>
      <c r="BSK23" s="419"/>
      <c r="BSL23" s="419"/>
      <c r="BSM23" s="419"/>
      <c r="BSN23" s="419"/>
      <c r="BSO23" s="419"/>
      <c r="BSP23" s="419"/>
      <c r="BSQ23" s="419"/>
      <c r="BSR23" s="419"/>
      <c r="BSS23" s="419"/>
      <c r="BST23" s="419"/>
      <c r="BSU23" s="419"/>
      <c r="BSV23" s="419"/>
      <c r="BSW23" s="419"/>
      <c r="BSX23" s="419"/>
      <c r="BSY23" s="419"/>
      <c r="BSZ23" s="419"/>
      <c r="BTA23" s="419"/>
      <c r="BTB23" s="419"/>
      <c r="BTC23" s="419"/>
      <c r="BTD23" s="419"/>
      <c r="BTE23" s="419"/>
      <c r="BTF23" s="419"/>
      <c r="BTG23" s="419"/>
      <c r="BTH23" s="419"/>
      <c r="BTI23" s="419"/>
      <c r="BTJ23" s="419"/>
      <c r="BTK23" s="419"/>
      <c r="BTL23" s="419"/>
      <c r="BTM23" s="419"/>
      <c r="BTN23" s="419"/>
      <c r="BTO23" s="419"/>
      <c r="BTP23" s="419"/>
      <c r="BTQ23" s="419"/>
      <c r="BTR23" s="419"/>
      <c r="BTS23" s="419"/>
      <c r="BTT23" s="419"/>
      <c r="BTU23" s="419"/>
      <c r="BTV23" s="419"/>
      <c r="BTW23" s="419"/>
      <c r="BTX23" s="419"/>
      <c r="BTY23" s="419"/>
      <c r="BTZ23" s="419"/>
      <c r="BUA23" s="419"/>
      <c r="BUB23" s="419"/>
      <c r="BUC23" s="419"/>
      <c r="BUD23" s="419"/>
      <c r="BUE23" s="419"/>
      <c r="BUF23" s="419"/>
      <c r="BUG23" s="419"/>
      <c r="BUH23" s="419"/>
      <c r="BUI23" s="419"/>
      <c r="BUJ23" s="419"/>
      <c r="BUK23" s="419"/>
      <c r="BUL23" s="419"/>
      <c r="BUM23" s="419"/>
      <c r="BUN23" s="419"/>
      <c r="BUO23" s="419"/>
      <c r="BUP23" s="419"/>
      <c r="BUQ23" s="419"/>
      <c r="BUR23" s="419"/>
      <c r="BUS23" s="419"/>
      <c r="BUT23" s="419"/>
      <c r="BUU23" s="419"/>
      <c r="BUV23" s="419"/>
      <c r="BUW23" s="419"/>
      <c r="BUX23" s="419"/>
      <c r="BUY23" s="419"/>
      <c r="BUZ23" s="419"/>
      <c r="BVA23" s="419"/>
      <c r="BVB23" s="419"/>
      <c r="BVC23" s="419"/>
      <c r="BVD23" s="419"/>
      <c r="BVE23" s="419"/>
      <c r="BVF23" s="419"/>
      <c r="BVG23" s="419"/>
      <c r="BVH23" s="419"/>
      <c r="BVI23" s="419"/>
      <c r="BVJ23" s="419"/>
      <c r="BVK23" s="419"/>
      <c r="BVL23" s="419"/>
      <c r="BVM23" s="419"/>
      <c r="BVN23" s="419"/>
      <c r="BVO23" s="419"/>
      <c r="BVP23" s="419"/>
      <c r="BVQ23" s="419"/>
      <c r="BVR23" s="419"/>
      <c r="BVS23" s="419"/>
      <c r="BVT23" s="419"/>
      <c r="BVU23" s="419"/>
      <c r="BVV23" s="419"/>
      <c r="BVW23" s="419"/>
      <c r="BVX23" s="419"/>
      <c r="BVY23" s="419"/>
      <c r="BVZ23" s="419"/>
      <c r="BWA23" s="419"/>
      <c r="BWB23" s="419"/>
      <c r="BWC23" s="419"/>
      <c r="BWD23" s="419"/>
      <c r="BWE23" s="419"/>
      <c r="BWF23" s="419"/>
      <c r="BWG23" s="419"/>
      <c r="BWH23" s="419"/>
      <c r="BWI23" s="419"/>
      <c r="BWJ23" s="419"/>
      <c r="BWK23" s="419"/>
      <c r="BWL23" s="419"/>
      <c r="BWM23" s="419"/>
      <c r="BWN23" s="419"/>
      <c r="BWO23" s="419"/>
      <c r="BWP23" s="419"/>
      <c r="BWQ23" s="419"/>
      <c r="BWR23" s="419"/>
      <c r="BWS23" s="419"/>
      <c r="BWT23" s="419"/>
      <c r="BWU23" s="419"/>
      <c r="BWV23" s="419"/>
      <c r="BWW23" s="419"/>
      <c r="BWX23" s="419"/>
      <c r="BWY23" s="419"/>
      <c r="BWZ23" s="419"/>
      <c r="BXA23" s="419"/>
      <c r="BXB23" s="419"/>
      <c r="BXC23" s="419"/>
      <c r="BXD23" s="419"/>
      <c r="BXE23" s="419"/>
      <c r="BXF23" s="419"/>
      <c r="BXG23" s="419"/>
      <c r="BXH23" s="419"/>
      <c r="BXI23" s="419"/>
      <c r="BXJ23" s="419"/>
      <c r="BXK23" s="419"/>
      <c r="BXL23" s="419"/>
      <c r="BXM23" s="419"/>
      <c r="BXN23" s="419"/>
      <c r="BXO23" s="419"/>
      <c r="BXP23" s="419"/>
      <c r="BXQ23" s="419"/>
      <c r="BXR23" s="419"/>
      <c r="BXS23" s="419"/>
      <c r="BXT23" s="419"/>
      <c r="BXU23" s="419"/>
      <c r="BXV23" s="419"/>
      <c r="BXW23" s="419"/>
      <c r="BXX23" s="419"/>
      <c r="BXY23" s="419"/>
      <c r="BXZ23" s="419"/>
      <c r="BYA23" s="419"/>
      <c r="BYB23" s="419"/>
      <c r="BYC23" s="419"/>
      <c r="BYD23" s="419"/>
      <c r="BYE23" s="419"/>
      <c r="BYF23" s="419"/>
      <c r="BYG23" s="419"/>
      <c r="BYH23" s="419"/>
      <c r="BYI23" s="419"/>
      <c r="BYJ23" s="419"/>
      <c r="BYK23" s="419"/>
      <c r="BYL23" s="419"/>
      <c r="BYM23" s="419"/>
      <c r="BYN23" s="419"/>
      <c r="BYO23" s="419"/>
      <c r="BYP23" s="419"/>
      <c r="BYQ23" s="419"/>
      <c r="BYR23" s="419"/>
      <c r="BYS23" s="419"/>
      <c r="BYT23" s="419"/>
      <c r="BYU23" s="419"/>
      <c r="BYV23" s="419"/>
      <c r="BYW23" s="419"/>
      <c r="BYX23" s="419"/>
      <c r="BYY23" s="419"/>
      <c r="BYZ23" s="419"/>
      <c r="BZA23" s="419"/>
      <c r="BZB23" s="419"/>
      <c r="BZC23" s="419"/>
      <c r="BZD23" s="419"/>
      <c r="BZE23" s="419"/>
      <c r="BZF23" s="419"/>
      <c r="BZG23" s="419"/>
      <c r="BZH23" s="419"/>
      <c r="BZI23" s="419"/>
      <c r="BZJ23" s="419"/>
      <c r="BZK23" s="419"/>
      <c r="BZL23" s="419"/>
      <c r="BZM23" s="419"/>
      <c r="BZN23" s="419"/>
      <c r="BZO23" s="419"/>
      <c r="BZP23" s="419"/>
      <c r="BZQ23" s="419"/>
      <c r="BZR23" s="419"/>
      <c r="BZS23" s="419"/>
      <c r="BZT23" s="419"/>
      <c r="BZU23" s="419"/>
      <c r="BZV23" s="419"/>
      <c r="BZW23" s="419"/>
      <c r="BZX23" s="419"/>
      <c r="BZY23" s="419"/>
      <c r="BZZ23" s="419"/>
      <c r="CAA23" s="419"/>
      <c r="CAB23" s="419"/>
      <c r="CAC23" s="419"/>
      <c r="CAD23" s="419"/>
      <c r="CAE23" s="419"/>
      <c r="CAF23" s="419"/>
      <c r="CAG23" s="419"/>
      <c r="CAH23" s="419"/>
      <c r="CAI23" s="419"/>
      <c r="CAJ23" s="419"/>
      <c r="CAK23" s="419"/>
      <c r="CAL23" s="419"/>
      <c r="CAM23" s="419"/>
      <c r="CAN23" s="419"/>
      <c r="CAO23" s="419"/>
      <c r="CAP23" s="419"/>
      <c r="CAQ23" s="419"/>
      <c r="CAR23" s="419"/>
      <c r="CAS23" s="419"/>
      <c r="CAT23" s="419"/>
      <c r="CAU23" s="419"/>
      <c r="CAV23" s="419"/>
      <c r="CAW23" s="419"/>
      <c r="CAX23" s="419"/>
      <c r="CAY23" s="419"/>
      <c r="CAZ23" s="419"/>
      <c r="CBA23" s="419"/>
      <c r="CBB23" s="419"/>
      <c r="CBC23" s="419"/>
    </row>
    <row r="24" s="207" customFormat="1" spans="1:2083">
      <c r="A24" s="350"/>
      <c r="B24" s="137" t="s">
        <v>705</v>
      </c>
      <c r="C24" s="128" t="s">
        <v>706</v>
      </c>
      <c r="D24" s="129"/>
      <c r="E24" s="355"/>
      <c r="F24" s="372"/>
      <c r="G24" s="128">
        <v>60.77</v>
      </c>
      <c r="H24" s="138">
        <v>3000</v>
      </c>
      <c r="I24" s="128">
        <v>6500</v>
      </c>
      <c r="J24" s="138">
        <v>0.32</v>
      </c>
      <c r="K24" s="128">
        <f>J24*N24</f>
        <v>1.12</v>
      </c>
      <c r="L24" s="138">
        <v>950</v>
      </c>
      <c r="M24" s="199">
        <f>L24*N24</f>
        <v>3325</v>
      </c>
      <c r="N24" s="128">
        <v>3.5</v>
      </c>
      <c r="O24" s="138" t="s">
        <v>647</v>
      </c>
      <c r="P24" s="128">
        <v>19</v>
      </c>
      <c r="Q24" s="128">
        <v>524288</v>
      </c>
      <c r="R24" s="178">
        <v>30</v>
      </c>
      <c r="S24" s="389">
        <f t="shared" si="1"/>
        <v>184301.464538424</v>
      </c>
      <c r="T24" s="128"/>
      <c r="U24" s="398"/>
      <c r="V24" s="395" t="s">
        <v>197</v>
      </c>
      <c r="W24" s="128" t="s">
        <v>43</v>
      </c>
      <c r="X24" s="408">
        <v>0.63</v>
      </c>
      <c r="Y24" s="418" t="s">
        <v>660</v>
      </c>
      <c r="Z24" s="137"/>
      <c r="AA24" s="419"/>
      <c r="AB24" s="419"/>
      <c r="AC24" s="419"/>
      <c r="AD24" s="419"/>
      <c r="AE24" s="419"/>
      <c r="AF24" s="419"/>
      <c r="AG24" s="419"/>
      <c r="AH24" s="419"/>
      <c r="AI24" s="419"/>
      <c r="AJ24" s="419"/>
      <c r="AK24" s="419"/>
      <c r="AL24" s="419"/>
      <c r="AM24" s="419"/>
      <c r="AN24" s="419"/>
      <c r="AO24" s="419"/>
      <c r="AP24" s="419"/>
      <c r="AQ24" s="419"/>
      <c r="AR24" s="419"/>
      <c r="AS24" s="419"/>
      <c r="AT24" s="419"/>
      <c r="AU24" s="419"/>
      <c r="AV24" s="419"/>
      <c r="AW24" s="419"/>
      <c r="AX24" s="419"/>
      <c r="AY24" s="419"/>
      <c r="AZ24" s="419"/>
      <c r="BA24" s="419"/>
      <c r="BB24" s="419"/>
      <c r="BC24" s="419"/>
      <c r="BD24" s="419"/>
      <c r="BE24" s="419"/>
      <c r="BF24" s="419"/>
      <c r="BG24" s="419"/>
      <c r="BH24" s="419"/>
      <c r="BI24" s="419"/>
      <c r="BJ24" s="419"/>
      <c r="BK24" s="419"/>
      <c r="BL24" s="419"/>
      <c r="BM24" s="419"/>
      <c r="BN24" s="419"/>
      <c r="BO24" s="419"/>
      <c r="BP24" s="419"/>
      <c r="BQ24" s="419"/>
      <c r="BR24" s="419"/>
      <c r="BS24" s="419"/>
      <c r="BT24" s="419"/>
      <c r="BU24" s="419"/>
      <c r="BV24" s="419"/>
      <c r="BW24" s="419"/>
      <c r="BX24" s="419"/>
      <c r="BY24" s="419"/>
      <c r="BZ24" s="419"/>
      <c r="CA24" s="419"/>
      <c r="CB24" s="419"/>
      <c r="CC24" s="419"/>
      <c r="CD24" s="419"/>
      <c r="CE24" s="419"/>
      <c r="CF24" s="419"/>
      <c r="CG24" s="419"/>
      <c r="CH24" s="419"/>
      <c r="CI24" s="419"/>
      <c r="CJ24" s="419"/>
      <c r="CK24" s="419"/>
      <c r="CL24" s="419"/>
      <c r="CM24" s="419"/>
      <c r="CN24" s="419"/>
      <c r="CO24" s="419"/>
      <c r="CP24" s="419"/>
      <c r="CQ24" s="419"/>
      <c r="CR24" s="419"/>
      <c r="CS24" s="419"/>
      <c r="CT24" s="419"/>
      <c r="CU24" s="419"/>
      <c r="CV24" s="419"/>
      <c r="CW24" s="419"/>
      <c r="CX24" s="419"/>
      <c r="CY24" s="419"/>
      <c r="CZ24" s="419"/>
      <c r="DA24" s="419"/>
      <c r="DB24" s="419"/>
      <c r="DC24" s="419"/>
      <c r="DD24" s="419"/>
      <c r="DE24" s="419"/>
      <c r="DF24" s="419"/>
      <c r="DG24" s="419"/>
      <c r="DH24" s="419"/>
      <c r="DI24" s="419"/>
      <c r="DJ24" s="419"/>
      <c r="DK24" s="419"/>
      <c r="DL24" s="419"/>
      <c r="DM24" s="419"/>
      <c r="DN24" s="419"/>
      <c r="DO24" s="419"/>
      <c r="DP24" s="419"/>
      <c r="DQ24" s="419"/>
      <c r="DR24" s="419"/>
      <c r="DS24" s="419"/>
      <c r="DT24" s="419"/>
      <c r="DU24" s="419"/>
      <c r="DV24" s="419"/>
      <c r="DW24" s="419"/>
      <c r="DX24" s="419"/>
      <c r="DY24" s="419"/>
      <c r="DZ24" s="419"/>
      <c r="EA24" s="419"/>
      <c r="EB24" s="419"/>
      <c r="EC24" s="419"/>
      <c r="ED24" s="419"/>
      <c r="EE24" s="419"/>
      <c r="EF24" s="419"/>
      <c r="EG24" s="419"/>
      <c r="EH24" s="419"/>
      <c r="EI24" s="419"/>
      <c r="EJ24" s="419"/>
      <c r="EK24" s="419"/>
      <c r="EL24" s="419"/>
      <c r="EM24" s="419"/>
      <c r="EN24" s="419"/>
      <c r="EO24" s="419"/>
      <c r="EP24" s="419"/>
      <c r="EQ24" s="419"/>
      <c r="ER24" s="419"/>
      <c r="ES24" s="419"/>
      <c r="ET24" s="419"/>
      <c r="EU24" s="419"/>
      <c r="EV24" s="419"/>
      <c r="EW24" s="419"/>
      <c r="EX24" s="419"/>
      <c r="EY24" s="419"/>
      <c r="EZ24" s="419"/>
      <c r="FA24" s="419"/>
      <c r="FB24" s="419"/>
      <c r="FC24" s="419"/>
      <c r="FD24" s="419"/>
      <c r="FE24" s="419"/>
      <c r="FF24" s="419"/>
      <c r="FG24" s="419"/>
      <c r="FH24" s="419"/>
      <c r="FI24" s="419"/>
      <c r="FJ24" s="419"/>
      <c r="FK24" s="419"/>
      <c r="FL24" s="419"/>
      <c r="FM24" s="419"/>
      <c r="FN24" s="419"/>
      <c r="FO24" s="419"/>
      <c r="FP24" s="419"/>
      <c r="FQ24" s="419"/>
      <c r="FR24" s="419"/>
      <c r="FS24" s="419"/>
      <c r="FT24" s="419"/>
      <c r="FU24" s="419"/>
      <c r="FV24" s="419"/>
      <c r="FW24" s="419"/>
      <c r="FX24" s="419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419"/>
      <c r="HG24" s="419"/>
      <c r="HH24" s="419"/>
      <c r="HI24" s="419"/>
      <c r="HJ24" s="419"/>
      <c r="HK24" s="419"/>
      <c r="HL24" s="419"/>
      <c r="HM24" s="419"/>
      <c r="HN24" s="419"/>
      <c r="HO24" s="419"/>
      <c r="HP24" s="419"/>
      <c r="HQ24" s="419"/>
      <c r="HR24" s="419"/>
      <c r="HS24" s="419"/>
      <c r="HT24" s="419"/>
      <c r="HU24" s="419"/>
      <c r="HV24" s="419"/>
      <c r="HW24" s="419"/>
      <c r="HX24" s="419"/>
      <c r="HY24" s="419"/>
      <c r="HZ24" s="419"/>
      <c r="IA24" s="419"/>
      <c r="IB24" s="419"/>
      <c r="IC24" s="419"/>
      <c r="ID24" s="419"/>
      <c r="IE24" s="419"/>
      <c r="IF24" s="419"/>
      <c r="IG24" s="419"/>
      <c r="IH24" s="419"/>
      <c r="II24" s="419"/>
      <c r="IJ24" s="419"/>
      <c r="IK24" s="419"/>
      <c r="IL24" s="419"/>
      <c r="IM24" s="419"/>
      <c r="IN24" s="419"/>
      <c r="IO24" s="419"/>
      <c r="IP24" s="419"/>
      <c r="IQ24" s="419"/>
      <c r="IR24" s="419"/>
      <c r="IS24" s="419"/>
      <c r="IT24" s="419"/>
      <c r="IU24" s="419"/>
      <c r="IV24" s="419"/>
      <c r="IW24" s="419"/>
      <c r="IX24" s="419"/>
      <c r="IY24" s="419"/>
      <c r="IZ24" s="419"/>
      <c r="JA24" s="419"/>
      <c r="JB24" s="419"/>
      <c r="JC24" s="419"/>
      <c r="JD24" s="419"/>
      <c r="JE24" s="419"/>
      <c r="JF24" s="419"/>
      <c r="JG24" s="419"/>
      <c r="JH24" s="419"/>
      <c r="JI24" s="419"/>
      <c r="JJ24" s="419"/>
      <c r="JK24" s="419"/>
      <c r="JL24" s="419"/>
      <c r="JM24" s="419"/>
      <c r="JN24" s="419"/>
      <c r="JO24" s="419"/>
      <c r="JP24" s="419"/>
      <c r="JQ24" s="419"/>
      <c r="JR24" s="419"/>
      <c r="JS24" s="419"/>
      <c r="JT24" s="419"/>
      <c r="JU24" s="419"/>
      <c r="JV24" s="419"/>
      <c r="JW24" s="419"/>
      <c r="JX24" s="419"/>
      <c r="JY24" s="419"/>
      <c r="JZ24" s="419"/>
      <c r="KA24" s="419"/>
      <c r="KB24" s="419"/>
      <c r="KC24" s="419"/>
      <c r="KD24" s="419"/>
      <c r="KE24" s="419"/>
      <c r="KF24" s="419"/>
      <c r="KG24" s="419"/>
      <c r="KH24" s="419"/>
      <c r="KI24" s="419"/>
      <c r="KJ24" s="419"/>
      <c r="KK24" s="419"/>
      <c r="KL24" s="419"/>
      <c r="KM24" s="419"/>
      <c r="KN24" s="419"/>
      <c r="KO24" s="419"/>
      <c r="KP24" s="419"/>
      <c r="KQ24" s="419"/>
      <c r="KR24" s="419"/>
      <c r="KS24" s="419"/>
      <c r="KT24" s="419"/>
      <c r="KU24" s="419"/>
      <c r="KV24" s="419"/>
      <c r="KW24" s="419"/>
      <c r="KX24" s="419"/>
      <c r="KY24" s="419"/>
      <c r="KZ24" s="419"/>
      <c r="LA24" s="419"/>
      <c r="LB24" s="419"/>
      <c r="LC24" s="419"/>
      <c r="LD24" s="419"/>
      <c r="LE24" s="419"/>
      <c r="LF24" s="419"/>
      <c r="LG24" s="419"/>
      <c r="LH24" s="419"/>
      <c r="LI24" s="419"/>
      <c r="LJ24" s="419"/>
      <c r="LK24" s="419"/>
      <c r="LL24" s="419"/>
      <c r="LM24" s="419"/>
      <c r="LN24" s="419"/>
      <c r="LO24" s="419"/>
      <c r="LP24" s="419"/>
      <c r="LQ24" s="419"/>
      <c r="LR24" s="419"/>
      <c r="LS24" s="419"/>
      <c r="LT24" s="419"/>
      <c r="LU24" s="419"/>
      <c r="LV24" s="419"/>
      <c r="LW24" s="419"/>
      <c r="LX24" s="419"/>
      <c r="LY24" s="419"/>
      <c r="LZ24" s="419"/>
      <c r="MA24" s="419"/>
      <c r="MB24" s="419"/>
      <c r="MC24" s="419"/>
      <c r="MD24" s="419"/>
      <c r="ME24" s="419"/>
      <c r="MF24" s="419"/>
      <c r="MG24" s="419"/>
      <c r="MH24" s="419"/>
      <c r="MI24" s="419"/>
      <c r="MJ24" s="419"/>
      <c r="MK24" s="419"/>
      <c r="ML24" s="419"/>
      <c r="MM24" s="419"/>
      <c r="MN24" s="419"/>
      <c r="MO24" s="419"/>
      <c r="MP24" s="419"/>
      <c r="MQ24" s="419"/>
      <c r="MR24" s="419"/>
      <c r="MS24" s="419"/>
      <c r="MT24" s="419"/>
      <c r="MU24" s="419"/>
      <c r="MV24" s="419"/>
      <c r="MW24" s="419"/>
      <c r="MX24" s="419"/>
      <c r="MY24" s="419"/>
      <c r="MZ24" s="419"/>
      <c r="NA24" s="419"/>
      <c r="NB24" s="419"/>
      <c r="NC24" s="419"/>
      <c r="ND24" s="419"/>
      <c r="NE24" s="419"/>
      <c r="NF24" s="419"/>
      <c r="NG24" s="419"/>
      <c r="NH24" s="419"/>
      <c r="NI24" s="419"/>
      <c r="NJ24" s="419"/>
      <c r="NK24" s="419"/>
      <c r="NL24" s="419"/>
      <c r="NM24" s="419"/>
      <c r="NN24" s="419"/>
      <c r="NO24" s="419"/>
      <c r="NP24" s="419"/>
      <c r="NQ24" s="419"/>
      <c r="NR24" s="419"/>
      <c r="NS24" s="419"/>
      <c r="NT24" s="419"/>
      <c r="NU24" s="419"/>
      <c r="NV24" s="419"/>
      <c r="NW24" s="419"/>
      <c r="NX24" s="419"/>
      <c r="NY24" s="419"/>
      <c r="NZ24" s="419"/>
      <c r="OA24" s="419"/>
      <c r="OB24" s="419"/>
      <c r="OC24" s="419"/>
      <c r="OD24" s="419"/>
      <c r="OE24" s="419"/>
      <c r="OF24" s="419"/>
      <c r="OG24" s="419"/>
      <c r="OH24" s="419"/>
      <c r="OI24" s="419"/>
      <c r="OJ24" s="419"/>
      <c r="OK24" s="419"/>
      <c r="OL24" s="419"/>
      <c r="OM24" s="419"/>
      <c r="ON24" s="419"/>
      <c r="OO24" s="419"/>
      <c r="OP24" s="419"/>
      <c r="OQ24" s="419"/>
      <c r="OR24" s="419"/>
      <c r="OS24" s="419"/>
      <c r="OT24" s="419"/>
      <c r="OU24" s="419"/>
      <c r="OV24" s="419"/>
      <c r="OW24" s="419"/>
      <c r="OX24" s="419"/>
      <c r="OY24" s="419"/>
      <c r="OZ24" s="419"/>
      <c r="PA24" s="419"/>
      <c r="PB24" s="419"/>
      <c r="PC24" s="419"/>
      <c r="PD24" s="419"/>
      <c r="PE24" s="419"/>
      <c r="PF24" s="419"/>
      <c r="PG24" s="419"/>
      <c r="PH24" s="419"/>
      <c r="PI24" s="419"/>
      <c r="PJ24" s="419"/>
      <c r="PK24" s="419"/>
      <c r="PL24" s="419"/>
      <c r="PM24" s="419"/>
      <c r="PN24" s="419"/>
      <c r="PO24" s="419"/>
      <c r="PP24" s="419"/>
      <c r="PQ24" s="419"/>
      <c r="PR24" s="419"/>
      <c r="PS24" s="419"/>
      <c r="PT24" s="419"/>
      <c r="PU24" s="419"/>
      <c r="PV24" s="419"/>
      <c r="PW24" s="419"/>
      <c r="PX24" s="419"/>
      <c r="PY24" s="419"/>
      <c r="PZ24" s="419"/>
      <c r="QA24" s="419"/>
      <c r="QB24" s="419"/>
      <c r="QC24" s="419"/>
      <c r="QD24" s="419"/>
      <c r="QE24" s="419"/>
      <c r="QF24" s="419"/>
      <c r="QG24" s="419"/>
      <c r="QH24" s="419"/>
      <c r="QI24" s="419"/>
      <c r="QJ24" s="419"/>
      <c r="QK24" s="419"/>
      <c r="QL24" s="419"/>
      <c r="QM24" s="419"/>
      <c r="QN24" s="419"/>
      <c r="QO24" s="419"/>
      <c r="QP24" s="419"/>
      <c r="QQ24" s="419"/>
      <c r="QR24" s="419"/>
      <c r="QS24" s="419"/>
      <c r="QT24" s="419"/>
      <c r="QU24" s="419"/>
      <c r="QV24" s="419"/>
      <c r="QW24" s="419"/>
      <c r="QX24" s="419"/>
      <c r="QY24" s="419"/>
      <c r="QZ24" s="419"/>
      <c r="RA24" s="419"/>
      <c r="RB24" s="419"/>
      <c r="RC24" s="419"/>
      <c r="RD24" s="419"/>
      <c r="RE24" s="419"/>
      <c r="RF24" s="419"/>
      <c r="RG24" s="419"/>
      <c r="RH24" s="419"/>
      <c r="RI24" s="419"/>
      <c r="RJ24" s="419"/>
      <c r="RK24" s="419"/>
      <c r="RL24" s="419"/>
      <c r="RM24" s="419"/>
      <c r="RN24" s="419"/>
      <c r="RO24" s="419"/>
      <c r="RP24" s="419"/>
      <c r="RQ24" s="419"/>
      <c r="RR24" s="419"/>
      <c r="RS24" s="419"/>
      <c r="RT24" s="419"/>
      <c r="RU24" s="419"/>
      <c r="RV24" s="419"/>
      <c r="RW24" s="419"/>
      <c r="RX24" s="419"/>
      <c r="RY24" s="419"/>
      <c r="RZ24" s="419"/>
      <c r="SA24" s="419"/>
      <c r="SB24" s="419"/>
      <c r="SC24" s="419"/>
      <c r="SD24" s="419"/>
      <c r="SE24" s="419"/>
      <c r="SF24" s="419"/>
      <c r="SG24" s="419"/>
      <c r="SH24" s="419"/>
      <c r="SI24" s="419"/>
      <c r="SJ24" s="419"/>
      <c r="SK24" s="419"/>
      <c r="SL24" s="419"/>
      <c r="SM24" s="419"/>
      <c r="SN24" s="419"/>
      <c r="SO24" s="419"/>
      <c r="SP24" s="419"/>
      <c r="SQ24" s="419"/>
      <c r="SR24" s="419"/>
      <c r="SS24" s="419"/>
      <c r="ST24" s="419"/>
      <c r="SU24" s="419"/>
      <c r="SV24" s="419"/>
      <c r="SW24" s="419"/>
      <c r="SX24" s="419"/>
      <c r="SY24" s="419"/>
      <c r="SZ24" s="419"/>
      <c r="TA24" s="419"/>
      <c r="TB24" s="419"/>
      <c r="TC24" s="419"/>
      <c r="TD24" s="419"/>
      <c r="TE24" s="419"/>
      <c r="TF24" s="419"/>
      <c r="TG24" s="419"/>
      <c r="TH24" s="419"/>
      <c r="TI24" s="419"/>
      <c r="TJ24" s="419"/>
      <c r="TK24" s="419"/>
      <c r="TL24" s="419"/>
      <c r="TM24" s="419"/>
      <c r="TN24" s="419"/>
      <c r="TO24" s="419"/>
      <c r="TP24" s="419"/>
      <c r="TQ24" s="419"/>
      <c r="TR24" s="419"/>
      <c r="TS24" s="419"/>
      <c r="TT24" s="419"/>
      <c r="TU24" s="419"/>
      <c r="TV24" s="419"/>
      <c r="TW24" s="419"/>
      <c r="TX24" s="419"/>
      <c r="TY24" s="419"/>
      <c r="TZ24" s="419"/>
      <c r="UA24" s="419"/>
      <c r="UB24" s="419"/>
      <c r="UC24" s="419"/>
      <c r="UD24" s="419"/>
      <c r="UE24" s="419"/>
      <c r="UF24" s="419"/>
      <c r="UG24" s="419"/>
      <c r="UH24" s="419"/>
      <c r="UI24" s="419"/>
      <c r="UJ24" s="419"/>
      <c r="UK24" s="419"/>
      <c r="UL24" s="419"/>
      <c r="UM24" s="419"/>
      <c r="UN24" s="419"/>
      <c r="UO24" s="419"/>
      <c r="UP24" s="419"/>
      <c r="UQ24" s="419"/>
      <c r="UR24" s="419"/>
      <c r="US24" s="419"/>
      <c r="UT24" s="419"/>
      <c r="UU24" s="419"/>
      <c r="UV24" s="419"/>
      <c r="UW24" s="419"/>
      <c r="UX24" s="419"/>
      <c r="UY24" s="419"/>
      <c r="UZ24" s="419"/>
      <c r="VA24" s="419"/>
      <c r="VB24" s="419"/>
      <c r="VC24" s="419"/>
      <c r="VD24" s="419"/>
      <c r="VE24" s="419"/>
      <c r="VF24" s="419"/>
      <c r="VG24" s="419"/>
      <c r="VH24" s="419"/>
      <c r="VI24" s="419"/>
      <c r="VJ24" s="419"/>
      <c r="VK24" s="419"/>
      <c r="VL24" s="419"/>
      <c r="VM24" s="419"/>
      <c r="VN24" s="419"/>
      <c r="VO24" s="419"/>
      <c r="VP24" s="419"/>
      <c r="VQ24" s="419"/>
      <c r="VR24" s="419"/>
      <c r="VS24" s="419"/>
      <c r="VT24" s="419"/>
      <c r="VU24" s="419"/>
      <c r="VV24" s="419"/>
      <c r="VW24" s="419"/>
      <c r="VX24" s="419"/>
      <c r="VY24" s="419"/>
      <c r="VZ24" s="419"/>
      <c r="WA24" s="419"/>
      <c r="WB24" s="419"/>
      <c r="WC24" s="419"/>
      <c r="WD24" s="419"/>
      <c r="WE24" s="419"/>
      <c r="WF24" s="419"/>
      <c r="WG24" s="419"/>
      <c r="WH24" s="419"/>
      <c r="WI24" s="419"/>
      <c r="WJ24" s="419"/>
      <c r="WK24" s="419"/>
      <c r="WL24" s="419"/>
      <c r="WM24" s="419"/>
      <c r="WN24" s="419"/>
      <c r="WO24" s="419"/>
      <c r="WP24" s="419"/>
      <c r="WQ24" s="419"/>
      <c r="WR24" s="419"/>
      <c r="WS24" s="419"/>
      <c r="WT24" s="419"/>
      <c r="WU24" s="419"/>
      <c r="WV24" s="419"/>
      <c r="WW24" s="419"/>
      <c r="WX24" s="419"/>
      <c r="WY24" s="419"/>
      <c r="WZ24" s="419"/>
      <c r="XA24" s="419"/>
      <c r="XB24" s="419"/>
      <c r="XC24" s="419"/>
      <c r="XD24" s="419"/>
      <c r="XE24" s="419"/>
      <c r="XF24" s="419"/>
      <c r="XG24" s="419"/>
      <c r="XH24" s="419"/>
      <c r="XI24" s="419"/>
      <c r="XJ24" s="419"/>
      <c r="XK24" s="419"/>
      <c r="XL24" s="419"/>
      <c r="XM24" s="419"/>
      <c r="XN24" s="419"/>
      <c r="XO24" s="419"/>
      <c r="XP24" s="419"/>
      <c r="XQ24" s="419"/>
      <c r="XR24" s="419"/>
      <c r="XS24" s="419"/>
      <c r="XT24" s="419"/>
      <c r="XU24" s="419"/>
      <c r="XV24" s="419"/>
      <c r="XW24" s="419"/>
      <c r="XX24" s="419"/>
      <c r="XY24" s="419"/>
      <c r="XZ24" s="419"/>
      <c r="YA24" s="419"/>
      <c r="YB24" s="419"/>
      <c r="YC24" s="419"/>
      <c r="YD24" s="419"/>
      <c r="YE24" s="419"/>
      <c r="YF24" s="419"/>
      <c r="YG24" s="419"/>
      <c r="YH24" s="419"/>
      <c r="YI24" s="419"/>
      <c r="YJ24" s="419"/>
      <c r="YK24" s="419"/>
      <c r="YL24" s="419"/>
      <c r="YM24" s="419"/>
      <c r="YN24" s="419"/>
      <c r="YO24" s="419"/>
      <c r="YP24" s="419"/>
      <c r="YQ24" s="419"/>
      <c r="YR24" s="419"/>
      <c r="YS24" s="419"/>
      <c r="YT24" s="419"/>
      <c r="YU24" s="419"/>
      <c r="YV24" s="419"/>
      <c r="YW24" s="419"/>
      <c r="YX24" s="419"/>
      <c r="YY24" s="419"/>
      <c r="YZ24" s="419"/>
      <c r="ZA24" s="419"/>
      <c r="ZB24" s="419"/>
      <c r="ZC24" s="419"/>
      <c r="ZD24" s="419"/>
      <c r="ZE24" s="419"/>
      <c r="ZF24" s="419"/>
      <c r="ZG24" s="419"/>
      <c r="ZH24" s="419"/>
      <c r="ZI24" s="419"/>
      <c r="ZJ24" s="419"/>
      <c r="ZK24" s="419"/>
      <c r="ZL24" s="419"/>
      <c r="ZM24" s="419"/>
      <c r="ZN24" s="419"/>
      <c r="ZO24" s="419"/>
      <c r="ZP24" s="419"/>
      <c r="ZQ24" s="419"/>
      <c r="ZR24" s="419"/>
      <c r="ZS24" s="419"/>
      <c r="ZT24" s="419"/>
      <c r="ZU24" s="419"/>
      <c r="ZV24" s="419"/>
      <c r="ZW24" s="419"/>
      <c r="ZX24" s="419"/>
      <c r="ZY24" s="419"/>
      <c r="ZZ24" s="419"/>
      <c r="AAA24" s="419"/>
      <c r="AAB24" s="419"/>
      <c r="AAC24" s="419"/>
      <c r="AAD24" s="419"/>
      <c r="AAE24" s="419"/>
      <c r="AAF24" s="419"/>
      <c r="AAG24" s="419"/>
      <c r="AAH24" s="419"/>
      <c r="AAI24" s="419"/>
      <c r="AAJ24" s="419"/>
      <c r="AAK24" s="419"/>
      <c r="AAL24" s="419"/>
      <c r="AAM24" s="419"/>
      <c r="AAN24" s="419"/>
      <c r="AAO24" s="419"/>
      <c r="AAP24" s="419"/>
      <c r="AAQ24" s="419"/>
      <c r="AAR24" s="419"/>
      <c r="AAS24" s="419"/>
      <c r="AAT24" s="419"/>
      <c r="AAU24" s="419"/>
      <c r="AAV24" s="419"/>
      <c r="AAW24" s="419"/>
      <c r="AAX24" s="419"/>
      <c r="AAY24" s="419"/>
      <c r="AAZ24" s="419"/>
      <c r="ABA24" s="419"/>
      <c r="ABB24" s="419"/>
      <c r="ABC24" s="419"/>
      <c r="ABD24" s="419"/>
      <c r="ABE24" s="419"/>
      <c r="ABF24" s="419"/>
      <c r="ABG24" s="419"/>
      <c r="ABH24" s="419"/>
      <c r="ABI24" s="419"/>
      <c r="ABJ24" s="419"/>
      <c r="ABK24" s="419"/>
      <c r="ABL24" s="419"/>
      <c r="ABM24" s="419"/>
      <c r="ABN24" s="419"/>
      <c r="ABO24" s="419"/>
      <c r="ABP24" s="419"/>
      <c r="ABQ24" s="419"/>
      <c r="ABR24" s="419"/>
      <c r="ABS24" s="419"/>
      <c r="ABT24" s="419"/>
      <c r="ABU24" s="419"/>
      <c r="ABV24" s="419"/>
      <c r="ABW24" s="419"/>
      <c r="ABX24" s="419"/>
      <c r="ABY24" s="419"/>
      <c r="ABZ24" s="419"/>
      <c r="ACA24" s="419"/>
      <c r="ACB24" s="419"/>
      <c r="ACC24" s="419"/>
      <c r="ACD24" s="419"/>
      <c r="ACE24" s="419"/>
      <c r="ACF24" s="419"/>
      <c r="ACG24" s="419"/>
      <c r="ACH24" s="419"/>
      <c r="ACI24" s="419"/>
      <c r="ACJ24" s="419"/>
      <c r="ACK24" s="419"/>
      <c r="ACL24" s="419"/>
      <c r="ACM24" s="419"/>
      <c r="ACN24" s="419"/>
      <c r="ACO24" s="419"/>
      <c r="ACP24" s="419"/>
      <c r="ACQ24" s="419"/>
      <c r="ACR24" s="419"/>
      <c r="ACS24" s="419"/>
      <c r="ACT24" s="419"/>
      <c r="ACU24" s="419"/>
      <c r="ACV24" s="419"/>
      <c r="ACW24" s="419"/>
      <c r="ACX24" s="419"/>
      <c r="ACY24" s="419"/>
      <c r="ACZ24" s="419"/>
      <c r="ADA24" s="419"/>
      <c r="ADB24" s="419"/>
      <c r="ADC24" s="419"/>
      <c r="ADD24" s="419"/>
      <c r="ADE24" s="419"/>
      <c r="ADF24" s="419"/>
      <c r="ADG24" s="419"/>
      <c r="ADH24" s="419"/>
      <c r="ADI24" s="419"/>
      <c r="ADJ24" s="419"/>
      <c r="ADK24" s="419"/>
      <c r="ADL24" s="419"/>
      <c r="ADM24" s="419"/>
      <c r="ADN24" s="419"/>
      <c r="ADO24" s="419"/>
      <c r="ADP24" s="419"/>
      <c r="ADQ24" s="419"/>
      <c r="ADR24" s="419"/>
      <c r="ADS24" s="419"/>
      <c r="ADT24" s="419"/>
      <c r="ADU24" s="419"/>
      <c r="ADV24" s="419"/>
      <c r="ADW24" s="419"/>
      <c r="ADX24" s="419"/>
      <c r="ADY24" s="419"/>
      <c r="ADZ24" s="419"/>
      <c r="AEA24" s="419"/>
      <c r="AEB24" s="419"/>
      <c r="AEC24" s="419"/>
      <c r="AED24" s="419"/>
      <c r="AEE24" s="419"/>
      <c r="AEF24" s="419"/>
      <c r="AEG24" s="419"/>
      <c r="AEH24" s="419"/>
      <c r="AEI24" s="419"/>
      <c r="AEJ24" s="419"/>
      <c r="AEK24" s="419"/>
      <c r="AEL24" s="419"/>
      <c r="AEM24" s="419"/>
      <c r="AEN24" s="419"/>
      <c r="AEO24" s="419"/>
      <c r="AEP24" s="419"/>
      <c r="AEQ24" s="419"/>
      <c r="AER24" s="419"/>
      <c r="AES24" s="419"/>
      <c r="AET24" s="419"/>
      <c r="AEU24" s="419"/>
      <c r="AEV24" s="419"/>
      <c r="AEW24" s="419"/>
      <c r="AEX24" s="419"/>
      <c r="AEY24" s="419"/>
      <c r="AEZ24" s="419"/>
      <c r="AFA24" s="419"/>
      <c r="AFB24" s="419"/>
      <c r="AFC24" s="419"/>
      <c r="AFD24" s="419"/>
      <c r="AFE24" s="419"/>
      <c r="AFF24" s="419"/>
      <c r="AFG24" s="419"/>
      <c r="AFH24" s="419"/>
      <c r="AFI24" s="419"/>
      <c r="AFJ24" s="419"/>
      <c r="AFK24" s="419"/>
      <c r="AFL24" s="419"/>
      <c r="AFM24" s="419"/>
      <c r="AFN24" s="419"/>
      <c r="AFO24" s="419"/>
      <c r="AFP24" s="419"/>
      <c r="AFQ24" s="419"/>
      <c r="AFR24" s="419"/>
      <c r="AFS24" s="419"/>
      <c r="AFT24" s="419"/>
      <c r="AFU24" s="419"/>
      <c r="AFV24" s="419"/>
      <c r="AFW24" s="419"/>
      <c r="AFX24" s="419"/>
      <c r="AFY24" s="419"/>
      <c r="AFZ24" s="419"/>
      <c r="AGA24" s="419"/>
      <c r="AGB24" s="419"/>
      <c r="AGC24" s="419"/>
      <c r="AGD24" s="419"/>
      <c r="AGE24" s="419"/>
      <c r="AGF24" s="419"/>
      <c r="AGG24" s="419"/>
      <c r="AGH24" s="419"/>
      <c r="AGI24" s="419"/>
      <c r="AGJ24" s="419"/>
      <c r="AGK24" s="419"/>
      <c r="AGL24" s="419"/>
      <c r="AGM24" s="419"/>
      <c r="AGN24" s="419"/>
      <c r="AGO24" s="419"/>
      <c r="AGP24" s="419"/>
      <c r="AGQ24" s="419"/>
      <c r="AGR24" s="419"/>
      <c r="AGS24" s="419"/>
      <c r="AGT24" s="419"/>
      <c r="AGU24" s="419"/>
      <c r="AGV24" s="419"/>
      <c r="AGW24" s="419"/>
      <c r="AGX24" s="419"/>
      <c r="AGY24" s="419"/>
      <c r="AGZ24" s="419"/>
      <c r="AHA24" s="419"/>
      <c r="AHB24" s="419"/>
      <c r="AHC24" s="419"/>
      <c r="AHD24" s="419"/>
      <c r="AHE24" s="419"/>
      <c r="AHF24" s="419"/>
      <c r="AHG24" s="419"/>
      <c r="AHH24" s="419"/>
      <c r="AHI24" s="419"/>
      <c r="AHJ24" s="419"/>
      <c r="AHK24" s="419"/>
      <c r="AHL24" s="419"/>
      <c r="AHM24" s="419"/>
      <c r="AHN24" s="419"/>
      <c r="AHO24" s="419"/>
      <c r="AHP24" s="419"/>
      <c r="AHQ24" s="419"/>
      <c r="AHR24" s="419"/>
      <c r="AHS24" s="419"/>
      <c r="AHT24" s="419"/>
      <c r="AHU24" s="419"/>
      <c r="AHV24" s="419"/>
      <c r="AHW24" s="419"/>
      <c r="AHX24" s="419"/>
      <c r="AHY24" s="419"/>
      <c r="AHZ24" s="419"/>
      <c r="AIA24" s="419"/>
      <c r="AIB24" s="419"/>
      <c r="AIC24" s="419"/>
      <c r="AID24" s="419"/>
      <c r="AIE24" s="419"/>
      <c r="AIF24" s="419"/>
      <c r="AIG24" s="419"/>
      <c r="AIH24" s="419"/>
      <c r="AII24" s="419"/>
      <c r="AIJ24" s="419"/>
      <c r="AIK24" s="419"/>
      <c r="AIL24" s="419"/>
      <c r="AIM24" s="419"/>
      <c r="AIN24" s="419"/>
      <c r="AIO24" s="419"/>
      <c r="AIP24" s="419"/>
      <c r="AIQ24" s="419"/>
      <c r="AIR24" s="419"/>
      <c r="AIS24" s="419"/>
      <c r="AIT24" s="419"/>
      <c r="AIU24" s="419"/>
      <c r="AIV24" s="419"/>
      <c r="AIW24" s="419"/>
      <c r="AIX24" s="419"/>
      <c r="AIY24" s="419"/>
      <c r="AIZ24" s="419"/>
      <c r="AJA24" s="419"/>
      <c r="AJB24" s="419"/>
      <c r="AJC24" s="419"/>
      <c r="AJD24" s="419"/>
      <c r="AJE24" s="419"/>
      <c r="AJF24" s="419"/>
      <c r="AJG24" s="419"/>
      <c r="AJH24" s="419"/>
      <c r="AJI24" s="419"/>
      <c r="AJJ24" s="419"/>
      <c r="AJK24" s="419"/>
      <c r="AJL24" s="419"/>
      <c r="AJM24" s="419"/>
      <c r="AJN24" s="419"/>
      <c r="AJO24" s="419"/>
      <c r="AJP24" s="419"/>
      <c r="AJQ24" s="419"/>
      <c r="AJR24" s="419"/>
      <c r="AJS24" s="419"/>
      <c r="AJT24" s="419"/>
      <c r="AJU24" s="419"/>
      <c r="AJV24" s="419"/>
      <c r="AJW24" s="419"/>
      <c r="AJX24" s="419"/>
      <c r="AJY24" s="419"/>
      <c r="AJZ24" s="419"/>
      <c r="AKA24" s="419"/>
      <c r="AKB24" s="419"/>
      <c r="AKC24" s="419"/>
      <c r="AKD24" s="419"/>
      <c r="AKE24" s="419"/>
      <c r="AKF24" s="419"/>
      <c r="AKG24" s="419"/>
      <c r="AKH24" s="419"/>
      <c r="AKI24" s="419"/>
      <c r="AKJ24" s="419"/>
      <c r="AKK24" s="419"/>
      <c r="AKL24" s="419"/>
      <c r="AKM24" s="419"/>
      <c r="AKN24" s="419"/>
      <c r="AKO24" s="419"/>
      <c r="AKP24" s="419"/>
      <c r="AKQ24" s="419"/>
      <c r="AKR24" s="419"/>
      <c r="AKS24" s="419"/>
      <c r="AKT24" s="419"/>
      <c r="AKU24" s="419"/>
      <c r="AKV24" s="419"/>
      <c r="AKW24" s="419"/>
      <c r="AKX24" s="419"/>
      <c r="AKY24" s="419"/>
      <c r="AKZ24" s="419"/>
      <c r="ALA24" s="419"/>
      <c r="ALB24" s="419"/>
      <c r="ALC24" s="419"/>
      <c r="ALD24" s="419"/>
      <c r="ALE24" s="419"/>
      <c r="ALF24" s="419"/>
      <c r="ALG24" s="419"/>
      <c r="ALH24" s="419"/>
      <c r="ALI24" s="419"/>
      <c r="ALJ24" s="419"/>
      <c r="ALK24" s="419"/>
      <c r="ALL24" s="419"/>
      <c r="ALM24" s="419"/>
      <c r="ALN24" s="419"/>
      <c r="ALO24" s="419"/>
      <c r="ALP24" s="419"/>
      <c r="ALQ24" s="419"/>
      <c r="ALR24" s="419"/>
      <c r="ALS24" s="419"/>
      <c r="ALT24" s="419"/>
      <c r="ALU24" s="419"/>
      <c r="ALV24" s="419"/>
      <c r="ALW24" s="419"/>
      <c r="ALX24" s="419"/>
      <c r="ALY24" s="419"/>
      <c r="ALZ24" s="419"/>
      <c r="AMA24" s="419"/>
      <c r="AMB24" s="419"/>
      <c r="AMC24" s="419"/>
      <c r="AMD24" s="419"/>
      <c r="AME24" s="419"/>
      <c r="AMF24" s="419"/>
      <c r="AMG24" s="419"/>
      <c r="AMH24" s="419"/>
      <c r="AMI24" s="419"/>
      <c r="AMJ24" s="419"/>
      <c r="AMK24" s="419"/>
      <c r="AML24" s="419"/>
      <c r="AMM24" s="419"/>
      <c r="AMN24" s="419"/>
      <c r="AMO24" s="419"/>
      <c r="AMP24" s="419"/>
      <c r="AMQ24" s="419"/>
      <c r="AMR24" s="419"/>
      <c r="AMS24" s="419"/>
      <c r="AMT24" s="419"/>
      <c r="AMU24" s="419"/>
      <c r="AMV24" s="419"/>
      <c r="AMW24" s="419"/>
      <c r="AMX24" s="419"/>
      <c r="AMY24" s="419"/>
      <c r="AMZ24" s="419"/>
      <c r="ANA24" s="419"/>
      <c r="ANB24" s="419"/>
      <c r="ANC24" s="419"/>
      <c r="AND24" s="419"/>
      <c r="ANE24" s="419"/>
      <c r="ANF24" s="419"/>
      <c r="ANG24" s="419"/>
      <c r="ANH24" s="419"/>
      <c r="ANI24" s="419"/>
      <c r="ANJ24" s="419"/>
      <c r="ANK24" s="419"/>
      <c r="ANL24" s="419"/>
      <c r="ANM24" s="419"/>
      <c r="ANN24" s="419"/>
      <c r="ANO24" s="419"/>
      <c r="ANP24" s="419"/>
      <c r="ANQ24" s="419"/>
      <c r="ANR24" s="419"/>
      <c r="ANS24" s="419"/>
      <c r="ANT24" s="419"/>
      <c r="ANU24" s="419"/>
      <c r="ANV24" s="419"/>
      <c r="ANW24" s="419"/>
      <c r="ANX24" s="419"/>
      <c r="ANY24" s="419"/>
      <c r="ANZ24" s="419"/>
      <c r="AOA24" s="419"/>
      <c r="AOB24" s="419"/>
      <c r="AOC24" s="419"/>
      <c r="AOD24" s="419"/>
      <c r="AOE24" s="419"/>
      <c r="AOF24" s="419"/>
      <c r="AOG24" s="419"/>
      <c r="AOH24" s="419"/>
      <c r="AOI24" s="419"/>
      <c r="AOJ24" s="419"/>
      <c r="AOK24" s="419"/>
      <c r="AOL24" s="419"/>
      <c r="AOM24" s="419"/>
      <c r="AON24" s="419"/>
      <c r="AOO24" s="419"/>
      <c r="AOP24" s="419"/>
      <c r="AOQ24" s="419"/>
      <c r="AOR24" s="419"/>
      <c r="AOS24" s="419"/>
      <c r="AOT24" s="419"/>
      <c r="AOU24" s="419"/>
      <c r="AOV24" s="419"/>
      <c r="AOW24" s="419"/>
      <c r="AOX24" s="419"/>
      <c r="AOY24" s="419"/>
      <c r="AOZ24" s="419"/>
      <c r="APA24" s="419"/>
      <c r="APB24" s="419"/>
      <c r="APC24" s="419"/>
      <c r="APD24" s="419"/>
      <c r="APE24" s="419"/>
      <c r="APF24" s="419"/>
      <c r="APG24" s="419"/>
      <c r="APH24" s="419"/>
      <c r="API24" s="419"/>
      <c r="APJ24" s="419"/>
      <c r="APK24" s="419"/>
      <c r="APL24" s="419"/>
      <c r="APM24" s="419"/>
      <c r="APN24" s="419"/>
      <c r="APO24" s="419"/>
      <c r="APP24" s="419"/>
      <c r="APQ24" s="419"/>
      <c r="APR24" s="419"/>
      <c r="APS24" s="419"/>
      <c r="APT24" s="419"/>
      <c r="APU24" s="419"/>
      <c r="APV24" s="419"/>
      <c r="APW24" s="419"/>
      <c r="APX24" s="419"/>
      <c r="APY24" s="419"/>
      <c r="APZ24" s="419"/>
      <c r="AQA24" s="419"/>
      <c r="AQB24" s="419"/>
      <c r="AQC24" s="419"/>
      <c r="AQD24" s="419"/>
      <c r="AQE24" s="419"/>
      <c r="AQF24" s="419"/>
      <c r="AQG24" s="419"/>
      <c r="AQH24" s="419"/>
      <c r="AQI24" s="419"/>
      <c r="AQJ24" s="419"/>
      <c r="AQK24" s="419"/>
      <c r="AQL24" s="419"/>
      <c r="AQM24" s="419"/>
      <c r="AQN24" s="419"/>
      <c r="AQO24" s="419"/>
      <c r="AQP24" s="419"/>
      <c r="AQQ24" s="419"/>
      <c r="AQR24" s="419"/>
      <c r="AQS24" s="419"/>
      <c r="AQT24" s="419"/>
      <c r="AQU24" s="419"/>
      <c r="AQV24" s="419"/>
      <c r="AQW24" s="419"/>
      <c r="AQX24" s="419"/>
      <c r="AQY24" s="419"/>
      <c r="AQZ24" s="419"/>
      <c r="ARA24" s="419"/>
      <c r="ARB24" s="419"/>
      <c r="ARC24" s="419"/>
      <c r="ARD24" s="419"/>
      <c r="ARE24" s="419"/>
      <c r="ARF24" s="419"/>
      <c r="ARG24" s="419"/>
      <c r="ARH24" s="419"/>
      <c r="ARI24" s="419"/>
      <c r="ARJ24" s="419"/>
      <c r="ARK24" s="419"/>
      <c r="ARL24" s="419"/>
      <c r="ARM24" s="419"/>
      <c r="ARN24" s="419"/>
      <c r="ARO24" s="419"/>
      <c r="ARP24" s="419"/>
      <c r="ARQ24" s="419"/>
      <c r="ARR24" s="419"/>
      <c r="ARS24" s="419"/>
      <c r="ART24" s="419"/>
      <c r="ARU24" s="419"/>
      <c r="ARV24" s="419"/>
      <c r="ARW24" s="419"/>
      <c r="ARX24" s="419"/>
      <c r="ARY24" s="419"/>
      <c r="ARZ24" s="419"/>
      <c r="ASA24" s="419"/>
      <c r="ASB24" s="419"/>
      <c r="ASC24" s="419"/>
      <c r="ASD24" s="419"/>
      <c r="ASE24" s="419"/>
      <c r="ASF24" s="419"/>
      <c r="ASG24" s="419"/>
      <c r="ASH24" s="419"/>
      <c r="ASI24" s="419"/>
      <c r="ASJ24" s="419"/>
      <c r="ASK24" s="419"/>
      <c r="ASL24" s="419"/>
      <c r="ASM24" s="419"/>
      <c r="ASN24" s="419"/>
      <c r="ASO24" s="419"/>
      <c r="ASP24" s="419"/>
      <c r="ASQ24" s="419"/>
      <c r="ASR24" s="419"/>
      <c r="ASS24" s="419"/>
      <c r="AST24" s="419"/>
      <c r="ASU24" s="419"/>
      <c r="ASV24" s="419"/>
      <c r="ASW24" s="419"/>
      <c r="ASX24" s="419"/>
      <c r="ASY24" s="419"/>
      <c r="ASZ24" s="419"/>
      <c r="ATA24" s="419"/>
      <c r="ATB24" s="419"/>
      <c r="ATC24" s="419"/>
      <c r="ATD24" s="419"/>
      <c r="ATE24" s="419"/>
      <c r="ATF24" s="419"/>
      <c r="ATG24" s="419"/>
      <c r="ATH24" s="419"/>
      <c r="ATI24" s="419"/>
      <c r="ATJ24" s="419"/>
      <c r="ATK24" s="419"/>
      <c r="ATL24" s="419"/>
      <c r="ATM24" s="419"/>
      <c r="ATN24" s="419"/>
      <c r="ATO24" s="419"/>
      <c r="ATP24" s="419"/>
      <c r="ATQ24" s="419"/>
      <c r="ATR24" s="419"/>
      <c r="ATS24" s="419"/>
      <c r="ATT24" s="419"/>
      <c r="ATU24" s="419"/>
      <c r="ATV24" s="419"/>
      <c r="ATW24" s="419"/>
      <c r="ATX24" s="419"/>
      <c r="ATY24" s="419"/>
      <c r="ATZ24" s="419"/>
      <c r="AUA24" s="419"/>
      <c r="AUB24" s="419"/>
      <c r="AUC24" s="419"/>
      <c r="AUD24" s="419"/>
      <c r="AUE24" s="419"/>
      <c r="AUF24" s="419"/>
      <c r="AUG24" s="419"/>
      <c r="AUH24" s="419"/>
      <c r="AUI24" s="419"/>
      <c r="AUJ24" s="419"/>
      <c r="AUK24" s="419"/>
      <c r="AUL24" s="419"/>
      <c r="AUM24" s="419"/>
      <c r="AUN24" s="419"/>
      <c r="AUO24" s="419"/>
      <c r="AUP24" s="419"/>
      <c r="AUQ24" s="419"/>
      <c r="AUR24" s="419"/>
      <c r="AUS24" s="419"/>
      <c r="AUT24" s="419"/>
      <c r="AUU24" s="419"/>
      <c r="AUV24" s="419"/>
      <c r="AUW24" s="419"/>
      <c r="AUX24" s="419"/>
      <c r="AUY24" s="419"/>
      <c r="AUZ24" s="419"/>
      <c r="AVA24" s="419"/>
      <c r="AVB24" s="419"/>
      <c r="AVC24" s="419"/>
      <c r="AVD24" s="419"/>
      <c r="AVE24" s="419"/>
      <c r="AVF24" s="419"/>
      <c r="AVG24" s="419"/>
      <c r="AVH24" s="419"/>
      <c r="AVI24" s="419"/>
      <c r="AVJ24" s="419"/>
      <c r="AVK24" s="419"/>
      <c r="AVL24" s="419"/>
      <c r="AVM24" s="419"/>
      <c r="AVN24" s="419"/>
      <c r="AVO24" s="419"/>
      <c r="AVP24" s="419"/>
      <c r="AVQ24" s="419"/>
      <c r="AVR24" s="419"/>
      <c r="AVS24" s="419"/>
      <c r="AVT24" s="419"/>
      <c r="AVU24" s="419"/>
      <c r="AVV24" s="419"/>
      <c r="AVW24" s="419"/>
      <c r="AVX24" s="419"/>
      <c r="AVY24" s="419"/>
      <c r="AVZ24" s="419"/>
      <c r="AWA24" s="419"/>
      <c r="AWB24" s="419"/>
      <c r="AWC24" s="419"/>
      <c r="AWD24" s="419"/>
      <c r="AWE24" s="419"/>
      <c r="AWF24" s="419"/>
      <c r="AWG24" s="419"/>
      <c r="AWH24" s="419"/>
      <c r="AWI24" s="419"/>
      <c r="AWJ24" s="419"/>
      <c r="AWK24" s="419"/>
      <c r="AWL24" s="419"/>
      <c r="AWM24" s="419"/>
      <c r="AWN24" s="419"/>
      <c r="AWO24" s="419"/>
      <c r="AWP24" s="419"/>
      <c r="AWQ24" s="419"/>
      <c r="AWR24" s="419"/>
      <c r="AWS24" s="419"/>
      <c r="AWT24" s="419"/>
      <c r="AWU24" s="419"/>
      <c r="AWV24" s="419"/>
      <c r="AWW24" s="419"/>
      <c r="AWX24" s="419"/>
      <c r="AWY24" s="419"/>
      <c r="AWZ24" s="419"/>
      <c r="AXA24" s="419"/>
      <c r="AXB24" s="419"/>
      <c r="AXC24" s="419"/>
      <c r="AXD24" s="419"/>
      <c r="AXE24" s="419"/>
      <c r="AXF24" s="419"/>
      <c r="AXG24" s="419"/>
      <c r="AXH24" s="419"/>
      <c r="AXI24" s="419"/>
      <c r="AXJ24" s="419"/>
      <c r="AXK24" s="419"/>
      <c r="AXL24" s="419"/>
      <c r="AXM24" s="419"/>
      <c r="AXN24" s="419"/>
      <c r="AXO24" s="419"/>
      <c r="AXP24" s="419"/>
      <c r="AXQ24" s="419"/>
      <c r="AXR24" s="419"/>
      <c r="AXS24" s="419"/>
      <c r="AXT24" s="419"/>
      <c r="AXU24" s="419"/>
      <c r="AXV24" s="419"/>
      <c r="AXW24" s="419"/>
      <c r="AXX24" s="419"/>
      <c r="AXY24" s="419"/>
      <c r="AXZ24" s="419"/>
      <c r="AYA24" s="419"/>
      <c r="AYB24" s="419"/>
      <c r="AYC24" s="419"/>
      <c r="AYD24" s="419"/>
      <c r="AYE24" s="419"/>
      <c r="AYF24" s="419"/>
      <c r="AYG24" s="419"/>
      <c r="AYH24" s="419"/>
      <c r="AYI24" s="419"/>
      <c r="AYJ24" s="419"/>
      <c r="AYK24" s="419"/>
      <c r="AYL24" s="419"/>
      <c r="AYM24" s="419"/>
      <c r="AYN24" s="419"/>
      <c r="AYO24" s="419"/>
      <c r="AYP24" s="419"/>
      <c r="AYQ24" s="419"/>
      <c r="AYR24" s="419"/>
      <c r="AYS24" s="419"/>
      <c r="AYT24" s="419"/>
      <c r="AYU24" s="419"/>
      <c r="AYV24" s="419"/>
      <c r="AYW24" s="419"/>
      <c r="AYX24" s="419"/>
      <c r="AYY24" s="419"/>
      <c r="AYZ24" s="419"/>
      <c r="AZA24" s="419"/>
      <c r="AZB24" s="419"/>
      <c r="AZC24" s="419"/>
      <c r="AZD24" s="419"/>
      <c r="AZE24" s="419"/>
      <c r="AZF24" s="419"/>
      <c r="AZG24" s="419"/>
      <c r="AZH24" s="419"/>
      <c r="AZI24" s="419"/>
      <c r="AZJ24" s="419"/>
      <c r="AZK24" s="419"/>
      <c r="AZL24" s="419"/>
      <c r="AZM24" s="419"/>
      <c r="AZN24" s="419"/>
      <c r="AZO24" s="419"/>
      <c r="AZP24" s="419"/>
      <c r="AZQ24" s="419"/>
      <c r="AZR24" s="419"/>
      <c r="AZS24" s="419"/>
      <c r="AZT24" s="419"/>
      <c r="AZU24" s="419"/>
      <c r="AZV24" s="419"/>
      <c r="AZW24" s="419"/>
      <c r="AZX24" s="419"/>
      <c r="AZY24" s="419"/>
      <c r="AZZ24" s="419"/>
      <c r="BAA24" s="419"/>
      <c r="BAB24" s="419"/>
      <c r="BAC24" s="419"/>
      <c r="BAD24" s="419"/>
      <c r="BAE24" s="419"/>
      <c r="BAF24" s="419"/>
      <c r="BAG24" s="419"/>
      <c r="BAH24" s="419"/>
      <c r="BAI24" s="419"/>
      <c r="BAJ24" s="419"/>
      <c r="BAK24" s="419"/>
      <c r="BAL24" s="419"/>
      <c r="BAM24" s="419"/>
      <c r="BAN24" s="419"/>
      <c r="BAO24" s="419"/>
      <c r="BAP24" s="419"/>
      <c r="BAQ24" s="419"/>
      <c r="BAR24" s="419"/>
      <c r="BAS24" s="419"/>
      <c r="BAT24" s="419"/>
      <c r="BAU24" s="419"/>
      <c r="BAV24" s="419"/>
      <c r="BAW24" s="419"/>
      <c r="BAX24" s="419"/>
      <c r="BAY24" s="419"/>
      <c r="BAZ24" s="419"/>
      <c r="BBA24" s="419"/>
      <c r="BBB24" s="419"/>
      <c r="BBC24" s="419"/>
      <c r="BBD24" s="419"/>
      <c r="BBE24" s="419"/>
      <c r="BBF24" s="419"/>
      <c r="BBG24" s="419"/>
      <c r="BBH24" s="419"/>
      <c r="BBI24" s="419"/>
      <c r="BBJ24" s="419"/>
      <c r="BBK24" s="419"/>
      <c r="BBL24" s="419"/>
      <c r="BBM24" s="419"/>
      <c r="BBN24" s="419"/>
      <c r="BBO24" s="419"/>
      <c r="BBP24" s="419"/>
      <c r="BBQ24" s="419"/>
      <c r="BBR24" s="419"/>
      <c r="BBS24" s="419"/>
      <c r="BBT24" s="419"/>
      <c r="BBU24" s="419"/>
      <c r="BBV24" s="419"/>
      <c r="BBW24" s="419"/>
      <c r="BBX24" s="419"/>
      <c r="BBY24" s="419"/>
      <c r="BBZ24" s="419"/>
      <c r="BCA24" s="419"/>
      <c r="BCB24" s="419"/>
      <c r="BCC24" s="419"/>
      <c r="BCD24" s="419"/>
      <c r="BCE24" s="419"/>
      <c r="BCF24" s="419"/>
      <c r="BCG24" s="419"/>
      <c r="BCH24" s="419"/>
      <c r="BCI24" s="419"/>
      <c r="BCJ24" s="419"/>
      <c r="BCK24" s="419"/>
      <c r="BCL24" s="419"/>
      <c r="BCM24" s="419"/>
      <c r="BCN24" s="419"/>
      <c r="BCO24" s="419"/>
      <c r="BCP24" s="419"/>
      <c r="BCQ24" s="419"/>
      <c r="BCR24" s="419"/>
      <c r="BCS24" s="419"/>
      <c r="BCT24" s="419"/>
      <c r="BCU24" s="419"/>
      <c r="BCV24" s="419"/>
      <c r="BCW24" s="419"/>
      <c r="BCX24" s="419"/>
      <c r="BCY24" s="419"/>
      <c r="BCZ24" s="419"/>
      <c r="BDA24" s="419"/>
      <c r="BDB24" s="419"/>
      <c r="BDC24" s="419"/>
      <c r="BDD24" s="419"/>
      <c r="BDE24" s="419"/>
      <c r="BDF24" s="419"/>
      <c r="BDG24" s="419"/>
      <c r="BDH24" s="419"/>
      <c r="BDI24" s="419"/>
      <c r="BDJ24" s="419"/>
      <c r="BDK24" s="419"/>
      <c r="BDL24" s="419"/>
      <c r="BDM24" s="419"/>
      <c r="BDN24" s="419"/>
      <c r="BDO24" s="419"/>
      <c r="BDP24" s="419"/>
      <c r="BDQ24" s="419"/>
      <c r="BDR24" s="419"/>
      <c r="BDS24" s="419"/>
      <c r="BDT24" s="419"/>
      <c r="BDU24" s="419"/>
      <c r="BDV24" s="419"/>
      <c r="BDW24" s="419"/>
      <c r="BDX24" s="419"/>
      <c r="BDY24" s="419"/>
      <c r="BDZ24" s="419"/>
      <c r="BEA24" s="419"/>
      <c r="BEB24" s="419"/>
      <c r="BEC24" s="419"/>
      <c r="BED24" s="419"/>
      <c r="BEE24" s="419"/>
      <c r="BEF24" s="419"/>
      <c r="BEG24" s="419"/>
      <c r="BEH24" s="419"/>
      <c r="BEI24" s="419"/>
      <c r="BEJ24" s="419"/>
      <c r="BEK24" s="419"/>
      <c r="BEL24" s="419"/>
      <c r="BEM24" s="419"/>
      <c r="BEN24" s="419"/>
      <c r="BEO24" s="419"/>
      <c r="BEP24" s="419"/>
      <c r="BEQ24" s="419"/>
      <c r="BER24" s="419"/>
      <c r="BES24" s="419"/>
      <c r="BET24" s="419"/>
      <c r="BEU24" s="419"/>
      <c r="BEV24" s="419"/>
      <c r="BEW24" s="419"/>
      <c r="BEX24" s="419"/>
      <c r="BEY24" s="419"/>
      <c r="BEZ24" s="419"/>
      <c r="BFA24" s="419"/>
      <c r="BFB24" s="419"/>
      <c r="BFC24" s="419"/>
      <c r="BFD24" s="419"/>
      <c r="BFE24" s="419"/>
      <c r="BFF24" s="419"/>
      <c r="BFG24" s="419"/>
      <c r="BFH24" s="419"/>
      <c r="BFI24" s="419"/>
      <c r="BFJ24" s="419"/>
      <c r="BFK24" s="419"/>
      <c r="BFL24" s="419"/>
      <c r="BFM24" s="419"/>
      <c r="BFN24" s="419"/>
      <c r="BFO24" s="419"/>
      <c r="BFP24" s="419"/>
      <c r="BFQ24" s="419"/>
      <c r="BFR24" s="419"/>
      <c r="BFS24" s="419"/>
      <c r="BFT24" s="419"/>
      <c r="BFU24" s="419"/>
      <c r="BFV24" s="419"/>
      <c r="BFW24" s="419"/>
      <c r="BFX24" s="419"/>
      <c r="BFY24" s="419"/>
      <c r="BFZ24" s="419"/>
      <c r="BGA24" s="419"/>
      <c r="BGB24" s="419"/>
      <c r="BGC24" s="419"/>
      <c r="BGD24" s="419"/>
      <c r="BGE24" s="419"/>
      <c r="BGF24" s="419"/>
      <c r="BGG24" s="419"/>
      <c r="BGH24" s="419"/>
      <c r="BGI24" s="419"/>
      <c r="BGJ24" s="419"/>
      <c r="BGK24" s="419"/>
      <c r="BGL24" s="419"/>
      <c r="BGM24" s="419"/>
      <c r="BGN24" s="419"/>
      <c r="BGO24" s="419"/>
      <c r="BGP24" s="419"/>
      <c r="BGQ24" s="419"/>
      <c r="BGR24" s="419"/>
      <c r="BGS24" s="419"/>
      <c r="BGT24" s="419"/>
      <c r="BGU24" s="419"/>
      <c r="BGV24" s="419"/>
      <c r="BGW24" s="419"/>
      <c r="BGX24" s="419"/>
      <c r="BGY24" s="419"/>
      <c r="BGZ24" s="419"/>
      <c r="BHA24" s="419"/>
      <c r="BHB24" s="419"/>
      <c r="BHC24" s="419"/>
      <c r="BHD24" s="419"/>
      <c r="BHE24" s="419"/>
      <c r="BHF24" s="419"/>
      <c r="BHG24" s="419"/>
      <c r="BHH24" s="419"/>
      <c r="BHI24" s="419"/>
      <c r="BHJ24" s="419"/>
      <c r="BHK24" s="419"/>
      <c r="BHL24" s="419"/>
      <c r="BHM24" s="419"/>
      <c r="BHN24" s="419"/>
      <c r="BHO24" s="419"/>
      <c r="BHP24" s="419"/>
      <c r="BHQ24" s="419"/>
      <c r="BHR24" s="419"/>
      <c r="BHS24" s="419"/>
      <c r="BHT24" s="419"/>
      <c r="BHU24" s="419"/>
      <c r="BHV24" s="419"/>
      <c r="BHW24" s="419"/>
      <c r="BHX24" s="419"/>
      <c r="BHY24" s="419"/>
      <c r="BHZ24" s="419"/>
      <c r="BIA24" s="419"/>
      <c r="BIB24" s="419"/>
      <c r="BIC24" s="419"/>
      <c r="BID24" s="419"/>
      <c r="BIE24" s="419"/>
      <c r="BIF24" s="419"/>
      <c r="BIG24" s="419"/>
      <c r="BIH24" s="419"/>
      <c r="BII24" s="419"/>
      <c r="BIJ24" s="419"/>
      <c r="BIK24" s="419"/>
      <c r="BIL24" s="419"/>
      <c r="BIM24" s="419"/>
      <c r="BIN24" s="419"/>
      <c r="BIO24" s="419"/>
      <c r="BIP24" s="419"/>
      <c r="BIQ24" s="419"/>
      <c r="BIR24" s="419"/>
      <c r="BIS24" s="419"/>
      <c r="BIT24" s="419"/>
      <c r="BIU24" s="419"/>
      <c r="BIV24" s="419"/>
      <c r="BIW24" s="419"/>
      <c r="BIX24" s="419"/>
      <c r="BIY24" s="419"/>
      <c r="BIZ24" s="419"/>
      <c r="BJA24" s="419"/>
      <c r="BJB24" s="419"/>
      <c r="BJC24" s="419"/>
      <c r="BJD24" s="419"/>
      <c r="BJE24" s="419"/>
      <c r="BJF24" s="419"/>
      <c r="BJG24" s="419"/>
      <c r="BJH24" s="419"/>
      <c r="BJI24" s="419"/>
      <c r="BJJ24" s="419"/>
      <c r="BJK24" s="419"/>
      <c r="BJL24" s="419"/>
      <c r="BJM24" s="419"/>
      <c r="BJN24" s="419"/>
      <c r="BJO24" s="419"/>
      <c r="BJP24" s="419"/>
      <c r="BJQ24" s="419"/>
      <c r="BJR24" s="419"/>
      <c r="BJS24" s="419"/>
      <c r="BJT24" s="419"/>
      <c r="BJU24" s="419"/>
      <c r="BJV24" s="419"/>
      <c r="BJW24" s="419"/>
      <c r="BJX24" s="419"/>
      <c r="BJY24" s="419"/>
      <c r="BJZ24" s="419"/>
      <c r="BKA24" s="419"/>
      <c r="BKB24" s="419"/>
      <c r="BKC24" s="419"/>
      <c r="BKD24" s="419"/>
      <c r="BKE24" s="419"/>
      <c r="BKF24" s="419"/>
      <c r="BKG24" s="419"/>
      <c r="BKH24" s="419"/>
      <c r="BKI24" s="419"/>
      <c r="BKJ24" s="419"/>
      <c r="BKK24" s="419"/>
      <c r="BKL24" s="419"/>
      <c r="BKM24" s="419"/>
      <c r="BKN24" s="419"/>
      <c r="BKO24" s="419"/>
      <c r="BKP24" s="419"/>
      <c r="BKQ24" s="419"/>
      <c r="BKR24" s="419"/>
      <c r="BKS24" s="419"/>
      <c r="BKT24" s="419"/>
      <c r="BKU24" s="419"/>
      <c r="BKV24" s="419"/>
      <c r="BKW24" s="419"/>
      <c r="BKX24" s="419"/>
      <c r="BKY24" s="419"/>
      <c r="BKZ24" s="419"/>
      <c r="BLA24" s="419"/>
      <c r="BLB24" s="419"/>
      <c r="BLC24" s="419"/>
      <c r="BLD24" s="419"/>
      <c r="BLE24" s="419"/>
      <c r="BLF24" s="419"/>
      <c r="BLG24" s="419"/>
      <c r="BLH24" s="419"/>
      <c r="BLI24" s="419"/>
      <c r="BLJ24" s="419"/>
      <c r="BLK24" s="419"/>
      <c r="BLL24" s="419"/>
      <c r="BLM24" s="419"/>
      <c r="BLN24" s="419"/>
      <c r="BLO24" s="419"/>
      <c r="BLP24" s="419"/>
      <c r="BLQ24" s="419"/>
      <c r="BLR24" s="419"/>
      <c r="BLS24" s="419"/>
      <c r="BLT24" s="419"/>
      <c r="BLU24" s="419"/>
      <c r="BLV24" s="419"/>
      <c r="BLW24" s="419"/>
      <c r="BLX24" s="419"/>
      <c r="BLY24" s="419"/>
      <c r="BLZ24" s="419"/>
      <c r="BMA24" s="419"/>
      <c r="BMB24" s="419"/>
      <c r="BMC24" s="419"/>
      <c r="BMD24" s="419"/>
      <c r="BME24" s="419"/>
      <c r="BMF24" s="419"/>
      <c r="BMG24" s="419"/>
      <c r="BMH24" s="419"/>
      <c r="BMI24" s="419"/>
      <c r="BMJ24" s="419"/>
      <c r="BMK24" s="419"/>
      <c r="BML24" s="419"/>
      <c r="BMM24" s="419"/>
      <c r="BMN24" s="419"/>
      <c r="BMO24" s="419"/>
      <c r="BMP24" s="419"/>
      <c r="BMQ24" s="419"/>
      <c r="BMR24" s="419"/>
      <c r="BMS24" s="419"/>
      <c r="BMT24" s="419"/>
      <c r="BMU24" s="419"/>
      <c r="BMV24" s="419"/>
      <c r="BMW24" s="419"/>
      <c r="BMX24" s="419"/>
      <c r="BMY24" s="419"/>
      <c r="BMZ24" s="419"/>
      <c r="BNA24" s="419"/>
      <c r="BNB24" s="419"/>
      <c r="BNC24" s="419"/>
      <c r="BND24" s="419"/>
      <c r="BNE24" s="419"/>
      <c r="BNF24" s="419"/>
      <c r="BNG24" s="419"/>
      <c r="BNH24" s="419"/>
      <c r="BNI24" s="419"/>
      <c r="BNJ24" s="419"/>
      <c r="BNK24" s="419"/>
      <c r="BNL24" s="419"/>
      <c r="BNM24" s="419"/>
      <c r="BNN24" s="419"/>
      <c r="BNO24" s="419"/>
      <c r="BNP24" s="419"/>
      <c r="BNQ24" s="419"/>
      <c r="BNR24" s="419"/>
      <c r="BNS24" s="419"/>
      <c r="BNT24" s="419"/>
      <c r="BNU24" s="419"/>
      <c r="BNV24" s="419"/>
      <c r="BNW24" s="419"/>
      <c r="BNX24" s="419"/>
      <c r="BNY24" s="419"/>
      <c r="BNZ24" s="419"/>
      <c r="BOA24" s="419"/>
      <c r="BOB24" s="419"/>
      <c r="BOC24" s="419"/>
      <c r="BOD24" s="419"/>
      <c r="BOE24" s="419"/>
      <c r="BOF24" s="419"/>
      <c r="BOG24" s="419"/>
      <c r="BOH24" s="419"/>
      <c r="BOI24" s="419"/>
      <c r="BOJ24" s="419"/>
      <c r="BOK24" s="419"/>
      <c r="BOL24" s="419"/>
      <c r="BOM24" s="419"/>
      <c r="BON24" s="419"/>
      <c r="BOO24" s="419"/>
      <c r="BOP24" s="419"/>
      <c r="BOQ24" s="419"/>
      <c r="BOR24" s="419"/>
      <c r="BOS24" s="419"/>
      <c r="BOT24" s="419"/>
      <c r="BOU24" s="419"/>
      <c r="BOV24" s="419"/>
      <c r="BOW24" s="419"/>
      <c r="BOX24" s="419"/>
      <c r="BOY24" s="419"/>
      <c r="BOZ24" s="419"/>
      <c r="BPA24" s="419"/>
      <c r="BPB24" s="419"/>
      <c r="BPC24" s="419"/>
      <c r="BPD24" s="419"/>
      <c r="BPE24" s="419"/>
      <c r="BPF24" s="419"/>
      <c r="BPG24" s="419"/>
      <c r="BPH24" s="419"/>
      <c r="BPI24" s="419"/>
      <c r="BPJ24" s="419"/>
      <c r="BPK24" s="419"/>
      <c r="BPL24" s="419"/>
      <c r="BPM24" s="419"/>
      <c r="BPN24" s="419"/>
      <c r="BPO24" s="419"/>
      <c r="BPP24" s="419"/>
      <c r="BPQ24" s="419"/>
      <c r="BPR24" s="419"/>
      <c r="BPS24" s="419"/>
      <c r="BPT24" s="419"/>
      <c r="BPU24" s="419"/>
      <c r="BPV24" s="419"/>
      <c r="BPW24" s="419"/>
      <c r="BPX24" s="419"/>
      <c r="BPY24" s="419"/>
      <c r="BPZ24" s="419"/>
      <c r="BQA24" s="419"/>
      <c r="BQB24" s="419"/>
      <c r="BQC24" s="419"/>
      <c r="BQD24" s="419"/>
      <c r="BQE24" s="419"/>
      <c r="BQF24" s="419"/>
      <c r="BQG24" s="419"/>
      <c r="BQH24" s="419"/>
      <c r="BQI24" s="419"/>
      <c r="BQJ24" s="419"/>
      <c r="BQK24" s="419"/>
      <c r="BQL24" s="419"/>
      <c r="BQM24" s="419"/>
      <c r="BQN24" s="419"/>
      <c r="BQO24" s="419"/>
      <c r="BQP24" s="419"/>
      <c r="BQQ24" s="419"/>
      <c r="BQR24" s="419"/>
      <c r="BQS24" s="419"/>
      <c r="BQT24" s="419"/>
      <c r="BQU24" s="419"/>
      <c r="BQV24" s="419"/>
      <c r="BQW24" s="419"/>
      <c r="BQX24" s="419"/>
      <c r="BQY24" s="419"/>
      <c r="BQZ24" s="419"/>
      <c r="BRA24" s="419"/>
      <c r="BRB24" s="419"/>
      <c r="BRC24" s="419"/>
      <c r="BRD24" s="419"/>
      <c r="BRE24" s="419"/>
      <c r="BRF24" s="419"/>
      <c r="BRG24" s="419"/>
      <c r="BRH24" s="419"/>
      <c r="BRI24" s="419"/>
      <c r="BRJ24" s="419"/>
      <c r="BRK24" s="419"/>
      <c r="BRL24" s="419"/>
      <c r="BRM24" s="419"/>
      <c r="BRN24" s="419"/>
      <c r="BRO24" s="419"/>
      <c r="BRP24" s="419"/>
      <c r="BRQ24" s="419"/>
      <c r="BRR24" s="419"/>
      <c r="BRS24" s="419"/>
      <c r="BRT24" s="419"/>
      <c r="BRU24" s="419"/>
      <c r="BRV24" s="419"/>
      <c r="BRW24" s="419"/>
      <c r="BRX24" s="419"/>
      <c r="BRY24" s="419"/>
      <c r="BRZ24" s="419"/>
      <c r="BSA24" s="419"/>
      <c r="BSB24" s="419"/>
      <c r="BSC24" s="419"/>
      <c r="BSD24" s="419"/>
      <c r="BSE24" s="419"/>
      <c r="BSF24" s="419"/>
      <c r="BSG24" s="419"/>
      <c r="BSH24" s="419"/>
      <c r="BSI24" s="419"/>
      <c r="BSJ24" s="419"/>
      <c r="BSK24" s="419"/>
      <c r="BSL24" s="419"/>
      <c r="BSM24" s="419"/>
      <c r="BSN24" s="419"/>
      <c r="BSO24" s="419"/>
      <c r="BSP24" s="419"/>
      <c r="BSQ24" s="419"/>
      <c r="BSR24" s="419"/>
      <c r="BSS24" s="419"/>
      <c r="BST24" s="419"/>
      <c r="BSU24" s="419"/>
      <c r="BSV24" s="419"/>
      <c r="BSW24" s="419"/>
      <c r="BSX24" s="419"/>
      <c r="BSY24" s="419"/>
      <c r="BSZ24" s="419"/>
      <c r="BTA24" s="419"/>
      <c r="BTB24" s="419"/>
      <c r="BTC24" s="419"/>
      <c r="BTD24" s="419"/>
      <c r="BTE24" s="419"/>
      <c r="BTF24" s="419"/>
      <c r="BTG24" s="419"/>
      <c r="BTH24" s="419"/>
      <c r="BTI24" s="419"/>
      <c r="BTJ24" s="419"/>
      <c r="BTK24" s="419"/>
      <c r="BTL24" s="419"/>
      <c r="BTM24" s="419"/>
      <c r="BTN24" s="419"/>
      <c r="BTO24" s="419"/>
      <c r="BTP24" s="419"/>
      <c r="BTQ24" s="419"/>
      <c r="BTR24" s="419"/>
      <c r="BTS24" s="419"/>
      <c r="BTT24" s="419"/>
      <c r="BTU24" s="419"/>
      <c r="BTV24" s="419"/>
      <c r="BTW24" s="419"/>
      <c r="BTX24" s="419"/>
      <c r="BTY24" s="419"/>
      <c r="BTZ24" s="419"/>
      <c r="BUA24" s="419"/>
      <c r="BUB24" s="419"/>
      <c r="BUC24" s="419"/>
      <c r="BUD24" s="419"/>
      <c r="BUE24" s="419"/>
      <c r="BUF24" s="419"/>
      <c r="BUG24" s="419"/>
      <c r="BUH24" s="419"/>
      <c r="BUI24" s="419"/>
      <c r="BUJ24" s="419"/>
      <c r="BUK24" s="419"/>
      <c r="BUL24" s="419"/>
      <c r="BUM24" s="419"/>
      <c r="BUN24" s="419"/>
      <c r="BUO24" s="419"/>
      <c r="BUP24" s="419"/>
      <c r="BUQ24" s="419"/>
      <c r="BUR24" s="419"/>
      <c r="BUS24" s="419"/>
      <c r="BUT24" s="419"/>
      <c r="BUU24" s="419"/>
      <c r="BUV24" s="419"/>
      <c r="BUW24" s="419"/>
      <c r="BUX24" s="419"/>
      <c r="BUY24" s="419"/>
      <c r="BUZ24" s="419"/>
      <c r="BVA24" s="419"/>
      <c r="BVB24" s="419"/>
      <c r="BVC24" s="419"/>
      <c r="BVD24" s="419"/>
      <c r="BVE24" s="419"/>
      <c r="BVF24" s="419"/>
      <c r="BVG24" s="419"/>
      <c r="BVH24" s="419"/>
      <c r="BVI24" s="419"/>
      <c r="BVJ24" s="419"/>
      <c r="BVK24" s="419"/>
      <c r="BVL24" s="419"/>
      <c r="BVM24" s="419"/>
      <c r="BVN24" s="419"/>
      <c r="BVO24" s="419"/>
      <c r="BVP24" s="419"/>
      <c r="BVQ24" s="419"/>
      <c r="BVR24" s="419"/>
      <c r="BVS24" s="419"/>
      <c r="BVT24" s="419"/>
      <c r="BVU24" s="419"/>
      <c r="BVV24" s="419"/>
      <c r="BVW24" s="419"/>
      <c r="BVX24" s="419"/>
      <c r="BVY24" s="419"/>
      <c r="BVZ24" s="419"/>
      <c r="BWA24" s="419"/>
      <c r="BWB24" s="419"/>
      <c r="BWC24" s="419"/>
      <c r="BWD24" s="419"/>
      <c r="BWE24" s="419"/>
      <c r="BWF24" s="419"/>
      <c r="BWG24" s="419"/>
      <c r="BWH24" s="419"/>
      <c r="BWI24" s="419"/>
      <c r="BWJ24" s="419"/>
      <c r="BWK24" s="419"/>
      <c r="BWL24" s="419"/>
      <c r="BWM24" s="419"/>
      <c r="BWN24" s="419"/>
      <c r="BWO24" s="419"/>
      <c r="BWP24" s="419"/>
      <c r="BWQ24" s="419"/>
      <c r="BWR24" s="419"/>
      <c r="BWS24" s="419"/>
      <c r="BWT24" s="419"/>
      <c r="BWU24" s="419"/>
      <c r="BWV24" s="419"/>
      <c r="BWW24" s="419"/>
      <c r="BWX24" s="419"/>
      <c r="BWY24" s="419"/>
      <c r="BWZ24" s="419"/>
      <c r="BXA24" s="419"/>
      <c r="BXB24" s="419"/>
      <c r="BXC24" s="419"/>
      <c r="BXD24" s="419"/>
      <c r="BXE24" s="419"/>
      <c r="BXF24" s="419"/>
      <c r="BXG24" s="419"/>
      <c r="BXH24" s="419"/>
      <c r="BXI24" s="419"/>
      <c r="BXJ24" s="419"/>
      <c r="BXK24" s="419"/>
      <c r="BXL24" s="419"/>
      <c r="BXM24" s="419"/>
      <c r="BXN24" s="419"/>
      <c r="BXO24" s="419"/>
      <c r="BXP24" s="419"/>
      <c r="BXQ24" s="419"/>
      <c r="BXR24" s="419"/>
      <c r="BXS24" s="419"/>
      <c r="BXT24" s="419"/>
      <c r="BXU24" s="419"/>
      <c r="BXV24" s="419"/>
      <c r="BXW24" s="419"/>
      <c r="BXX24" s="419"/>
      <c r="BXY24" s="419"/>
      <c r="BXZ24" s="419"/>
      <c r="BYA24" s="419"/>
      <c r="BYB24" s="419"/>
      <c r="BYC24" s="419"/>
      <c r="BYD24" s="419"/>
      <c r="BYE24" s="419"/>
      <c r="BYF24" s="419"/>
      <c r="BYG24" s="419"/>
      <c r="BYH24" s="419"/>
      <c r="BYI24" s="419"/>
      <c r="BYJ24" s="419"/>
      <c r="BYK24" s="419"/>
      <c r="BYL24" s="419"/>
      <c r="BYM24" s="419"/>
      <c r="BYN24" s="419"/>
      <c r="BYO24" s="419"/>
      <c r="BYP24" s="419"/>
      <c r="BYQ24" s="419"/>
      <c r="BYR24" s="419"/>
      <c r="BYS24" s="419"/>
      <c r="BYT24" s="419"/>
      <c r="BYU24" s="419"/>
      <c r="BYV24" s="419"/>
      <c r="BYW24" s="419"/>
      <c r="BYX24" s="419"/>
      <c r="BYY24" s="419"/>
      <c r="BYZ24" s="419"/>
      <c r="BZA24" s="419"/>
      <c r="BZB24" s="419"/>
      <c r="BZC24" s="419"/>
      <c r="BZD24" s="419"/>
      <c r="BZE24" s="419"/>
      <c r="BZF24" s="419"/>
      <c r="BZG24" s="419"/>
      <c r="BZH24" s="419"/>
      <c r="BZI24" s="419"/>
      <c r="BZJ24" s="419"/>
      <c r="BZK24" s="419"/>
      <c r="BZL24" s="419"/>
      <c r="BZM24" s="419"/>
      <c r="BZN24" s="419"/>
      <c r="BZO24" s="419"/>
      <c r="BZP24" s="419"/>
      <c r="BZQ24" s="419"/>
      <c r="BZR24" s="419"/>
      <c r="BZS24" s="419"/>
      <c r="BZT24" s="419"/>
      <c r="BZU24" s="419"/>
      <c r="BZV24" s="419"/>
      <c r="BZW24" s="419"/>
      <c r="BZX24" s="419"/>
      <c r="BZY24" s="419"/>
      <c r="BZZ24" s="419"/>
      <c r="CAA24" s="419"/>
      <c r="CAB24" s="419"/>
      <c r="CAC24" s="419"/>
      <c r="CAD24" s="419"/>
      <c r="CAE24" s="419"/>
      <c r="CAF24" s="419"/>
      <c r="CAG24" s="419"/>
      <c r="CAH24" s="419"/>
      <c r="CAI24" s="419"/>
      <c r="CAJ24" s="419"/>
      <c r="CAK24" s="419"/>
      <c r="CAL24" s="419"/>
      <c r="CAM24" s="419"/>
      <c r="CAN24" s="419"/>
      <c r="CAO24" s="419"/>
      <c r="CAP24" s="419"/>
      <c r="CAQ24" s="419"/>
      <c r="CAR24" s="419"/>
      <c r="CAS24" s="419"/>
      <c r="CAT24" s="419"/>
      <c r="CAU24" s="419"/>
      <c r="CAV24" s="419"/>
      <c r="CAW24" s="419"/>
      <c r="CAX24" s="419"/>
      <c r="CAY24" s="419"/>
      <c r="CAZ24" s="419"/>
      <c r="CBA24" s="419"/>
      <c r="CBB24" s="419"/>
      <c r="CBC24" s="419"/>
    </row>
    <row r="25" s="207" customFormat="1" spans="1:2083">
      <c r="A25" s="350"/>
      <c r="B25" s="137" t="s">
        <v>707</v>
      </c>
      <c r="C25" s="178" t="s">
        <v>708</v>
      </c>
      <c r="D25" s="129"/>
      <c r="E25" s="355"/>
      <c r="F25" s="372"/>
      <c r="G25" s="178">
        <v>57.59</v>
      </c>
      <c r="H25" s="149">
        <v>3000</v>
      </c>
      <c r="I25" s="178">
        <v>6500</v>
      </c>
      <c r="J25" s="149">
        <v>0.32</v>
      </c>
      <c r="K25" s="178">
        <v>0.96</v>
      </c>
      <c r="L25" s="149">
        <v>950</v>
      </c>
      <c r="M25" s="178">
        <v>2850</v>
      </c>
      <c r="N25" s="178">
        <v>3</v>
      </c>
      <c r="O25" s="149" t="s">
        <v>665</v>
      </c>
      <c r="P25" s="178">
        <v>23</v>
      </c>
      <c r="Q25" s="178">
        <v>8388608</v>
      </c>
      <c r="R25" s="178">
        <v>30</v>
      </c>
      <c r="S25" s="409">
        <v>166695.606876194</v>
      </c>
      <c r="T25" s="178"/>
      <c r="U25" s="178"/>
      <c r="V25" s="395" t="s">
        <v>196</v>
      </c>
      <c r="W25" s="129" t="s">
        <v>43</v>
      </c>
      <c r="X25" s="397">
        <v>0.43</v>
      </c>
      <c r="Y25" s="418" t="s">
        <v>488</v>
      </c>
      <c r="Z25" s="137"/>
      <c r="AA25" s="419"/>
      <c r="AB25" s="419"/>
      <c r="AC25" s="419"/>
      <c r="AD25" s="419"/>
      <c r="AE25" s="419"/>
      <c r="AF25" s="419"/>
      <c r="AG25" s="419"/>
      <c r="AH25" s="419"/>
      <c r="AI25" s="419"/>
      <c r="AJ25" s="419"/>
      <c r="AK25" s="419"/>
      <c r="AL25" s="419"/>
      <c r="AM25" s="419"/>
      <c r="AN25" s="419"/>
      <c r="AO25" s="419"/>
      <c r="AP25" s="419"/>
      <c r="AQ25" s="419"/>
      <c r="AR25" s="419"/>
      <c r="AS25" s="419"/>
      <c r="AT25" s="419"/>
      <c r="AU25" s="419"/>
      <c r="AV25" s="419"/>
      <c r="AW25" s="419"/>
      <c r="AX25" s="419"/>
      <c r="AY25" s="419"/>
      <c r="AZ25" s="419"/>
      <c r="BA25" s="419"/>
      <c r="BB25" s="419"/>
      <c r="BC25" s="419"/>
      <c r="BD25" s="419"/>
      <c r="BE25" s="419"/>
      <c r="BF25" s="419"/>
      <c r="BG25" s="419"/>
      <c r="BH25" s="419"/>
      <c r="BI25" s="419"/>
      <c r="BJ25" s="419"/>
      <c r="BK25" s="419"/>
      <c r="BL25" s="419"/>
      <c r="BM25" s="419"/>
      <c r="BN25" s="419"/>
      <c r="BO25" s="419"/>
      <c r="BP25" s="419"/>
      <c r="BQ25" s="419"/>
      <c r="BR25" s="419"/>
      <c r="BS25" s="419"/>
      <c r="BT25" s="419"/>
      <c r="BU25" s="419"/>
      <c r="BV25" s="419"/>
      <c r="BW25" s="419"/>
      <c r="BX25" s="419"/>
      <c r="BY25" s="419"/>
      <c r="BZ25" s="419"/>
      <c r="CA25" s="419"/>
      <c r="CB25" s="419"/>
      <c r="CC25" s="419"/>
      <c r="CD25" s="419"/>
      <c r="CE25" s="419"/>
      <c r="CF25" s="419"/>
      <c r="CG25" s="419"/>
      <c r="CH25" s="419"/>
      <c r="CI25" s="419"/>
      <c r="CJ25" s="419"/>
      <c r="CK25" s="419"/>
      <c r="CL25" s="419"/>
      <c r="CM25" s="419"/>
      <c r="CN25" s="419"/>
      <c r="CO25" s="419"/>
      <c r="CP25" s="419"/>
      <c r="CQ25" s="419"/>
      <c r="CR25" s="419"/>
      <c r="CS25" s="419"/>
      <c r="CT25" s="419"/>
      <c r="CU25" s="419"/>
      <c r="CV25" s="419"/>
      <c r="CW25" s="419"/>
      <c r="CX25" s="419"/>
      <c r="CY25" s="419"/>
      <c r="CZ25" s="419"/>
      <c r="DA25" s="419"/>
      <c r="DB25" s="419"/>
      <c r="DC25" s="419"/>
      <c r="DD25" s="419"/>
      <c r="DE25" s="419"/>
      <c r="DF25" s="419"/>
      <c r="DG25" s="419"/>
      <c r="DH25" s="419"/>
      <c r="DI25" s="419"/>
      <c r="DJ25" s="419"/>
      <c r="DK25" s="419"/>
      <c r="DL25" s="419"/>
      <c r="DM25" s="419"/>
      <c r="DN25" s="419"/>
      <c r="DO25" s="419"/>
      <c r="DP25" s="419"/>
      <c r="DQ25" s="419"/>
      <c r="DR25" s="419"/>
      <c r="DS25" s="419"/>
      <c r="DT25" s="419"/>
      <c r="DU25" s="419"/>
      <c r="DV25" s="419"/>
      <c r="DW25" s="419"/>
      <c r="DX25" s="419"/>
      <c r="DY25" s="419"/>
      <c r="DZ25" s="419"/>
      <c r="EA25" s="419"/>
      <c r="EB25" s="419"/>
      <c r="EC25" s="419"/>
      <c r="ED25" s="419"/>
      <c r="EE25" s="419"/>
      <c r="EF25" s="419"/>
      <c r="EG25" s="419"/>
      <c r="EH25" s="419"/>
      <c r="EI25" s="419"/>
      <c r="EJ25" s="419"/>
      <c r="EK25" s="419"/>
      <c r="EL25" s="419"/>
      <c r="EM25" s="419"/>
      <c r="EN25" s="419"/>
      <c r="EO25" s="419"/>
      <c r="EP25" s="419"/>
      <c r="EQ25" s="419"/>
      <c r="ER25" s="419"/>
      <c r="ES25" s="419"/>
      <c r="ET25" s="419"/>
      <c r="EU25" s="419"/>
      <c r="EV25" s="419"/>
      <c r="EW25" s="419"/>
      <c r="EX25" s="419"/>
      <c r="EY25" s="419"/>
      <c r="EZ25" s="419"/>
      <c r="FA25" s="419"/>
      <c r="FB25" s="419"/>
      <c r="FC25" s="419"/>
      <c r="FD25" s="419"/>
      <c r="FE25" s="419"/>
      <c r="FF25" s="419"/>
      <c r="FG25" s="419"/>
      <c r="FH25" s="419"/>
      <c r="FI25" s="419"/>
      <c r="FJ25" s="419"/>
      <c r="FK25" s="419"/>
      <c r="FL25" s="419"/>
      <c r="FM25" s="419"/>
      <c r="FN25" s="419"/>
      <c r="FO25" s="419"/>
      <c r="FP25" s="419"/>
      <c r="FQ25" s="419"/>
      <c r="FR25" s="419"/>
      <c r="FS25" s="419"/>
      <c r="FT25" s="419"/>
      <c r="FU25" s="419"/>
      <c r="FV25" s="419"/>
      <c r="FW25" s="419"/>
      <c r="FX25" s="419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419"/>
      <c r="HG25" s="419"/>
      <c r="HH25" s="419"/>
      <c r="HI25" s="419"/>
      <c r="HJ25" s="419"/>
      <c r="HK25" s="419"/>
      <c r="HL25" s="419"/>
      <c r="HM25" s="419"/>
      <c r="HN25" s="419"/>
      <c r="HO25" s="419"/>
      <c r="HP25" s="419"/>
      <c r="HQ25" s="419"/>
      <c r="HR25" s="419"/>
      <c r="HS25" s="419"/>
      <c r="HT25" s="419"/>
      <c r="HU25" s="419"/>
      <c r="HV25" s="419"/>
      <c r="HW25" s="419"/>
      <c r="HX25" s="419"/>
      <c r="HY25" s="419"/>
      <c r="HZ25" s="419"/>
      <c r="IA25" s="419"/>
      <c r="IB25" s="419"/>
      <c r="IC25" s="419"/>
      <c r="ID25" s="419"/>
      <c r="IE25" s="419"/>
      <c r="IF25" s="419"/>
      <c r="IG25" s="419"/>
      <c r="IH25" s="419"/>
      <c r="II25" s="419"/>
      <c r="IJ25" s="419"/>
      <c r="IK25" s="419"/>
      <c r="IL25" s="419"/>
      <c r="IM25" s="419"/>
      <c r="IN25" s="419"/>
      <c r="IO25" s="419"/>
      <c r="IP25" s="419"/>
      <c r="IQ25" s="419"/>
      <c r="IR25" s="419"/>
      <c r="IS25" s="419"/>
      <c r="IT25" s="419"/>
      <c r="IU25" s="419"/>
      <c r="IV25" s="419"/>
      <c r="IW25" s="419"/>
      <c r="IX25" s="419"/>
      <c r="IY25" s="419"/>
      <c r="IZ25" s="419"/>
      <c r="JA25" s="419"/>
      <c r="JB25" s="419"/>
      <c r="JC25" s="419"/>
      <c r="JD25" s="419"/>
      <c r="JE25" s="419"/>
      <c r="JF25" s="419"/>
      <c r="JG25" s="419"/>
      <c r="JH25" s="419"/>
      <c r="JI25" s="419"/>
      <c r="JJ25" s="419"/>
      <c r="JK25" s="419"/>
      <c r="JL25" s="419"/>
      <c r="JM25" s="419"/>
      <c r="JN25" s="419"/>
      <c r="JO25" s="419"/>
      <c r="JP25" s="419"/>
      <c r="JQ25" s="419"/>
      <c r="JR25" s="419"/>
      <c r="JS25" s="419"/>
      <c r="JT25" s="419"/>
      <c r="JU25" s="419"/>
      <c r="JV25" s="419"/>
      <c r="JW25" s="419"/>
      <c r="JX25" s="419"/>
      <c r="JY25" s="419"/>
      <c r="JZ25" s="419"/>
      <c r="KA25" s="419"/>
      <c r="KB25" s="419"/>
      <c r="KC25" s="419"/>
      <c r="KD25" s="419"/>
      <c r="KE25" s="419"/>
      <c r="KF25" s="419"/>
      <c r="KG25" s="419"/>
      <c r="KH25" s="419"/>
      <c r="KI25" s="419"/>
      <c r="KJ25" s="419"/>
      <c r="KK25" s="419"/>
      <c r="KL25" s="419"/>
      <c r="KM25" s="419"/>
      <c r="KN25" s="419"/>
      <c r="KO25" s="419"/>
      <c r="KP25" s="419"/>
      <c r="KQ25" s="419"/>
      <c r="KR25" s="419"/>
      <c r="KS25" s="419"/>
      <c r="KT25" s="419"/>
      <c r="KU25" s="419"/>
      <c r="KV25" s="419"/>
      <c r="KW25" s="419"/>
      <c r="KX25" s="419"/>
      <c r="KY25" s="419"/>
      <c r="KZ25" s="419"/>
      <c r="LA25" s="419"/>
      <c r="LB25" s="419"/>
      <c r="LC25" s="419"/>
      <c r="LD25" s="419"/>
      <c r="LE25" s="419"/>
      <c r="LF25" s="419"/>
      <c r="LG25" s="419"/>
      <c r="LH25" s="419"/>
      <c r="LI25" s="419"/>
      <c r="LJ25" s="419"/>
      <c r="LK25" s="419"/>
      <c r="LL25" s="419"/>
      <c r="LM25" s="419"/>
      <c r="LN25" s="419"/>
      <c r="LO25" s="419"/>
      <c r="LP25" s="419"/>
      <c r="LQ25" s="419"/>
      <c r="LR25" s="419"/>
      <c r="LS25" s="419"/>
      <c r="LT25" s="419"/>
      <c r="LU25" s="419"/>
      <c r="LV25" s="419"/>
      <c r="LW25" s="419"/>
      <c r="LX25" s="419"/>
      <c r="LY25" s="419"/>
      <c r="LZ25" s="419"/>
      <c r="MA25" s="419"/>
      <c r="MB25" s="419"/>
      <c r="MC25" s="419"/>
      <c r="MD25" s="419"/>
      <c r="ME25" s="419"/>
      <c r="MF25" s="419"/>
      <c r="MG25" s="419"/>
      <c r="MH25" s="419"/>
      <c r="MI25" s="419"/>
      <c r="MJ25" s="419"/>
      <c r="MK25" s="419"/>
      <c r="ML25" s="419"/>
      <c r="MM25" s="419"/>
      <c r="MN25" s="419"/>
      <c r="MO25" s="419"/>
      <c r="MP25" s="419"/>
      <c r="MQ25" s="419"/>
      <c r="MR25" s="419"/>
      <c r="MS25" s="419"/>
      <c r="MT25" s="419"/>
      <c r="MU25" s="419"/>
      <c r="MV25" s="419"/>
      <c r="MW25" s="419"/>
      <c r="MX25" s="419"/>
      <c r="MY25" s="419"/>
      <c r="MZ25" s="419"/>
      <c r="NA25" s="419"/>
      <c r="NB25" s="419"/>
      <c r="NC25" s="419"/>
      <c r="ND25" s="419"/>
      <c r="NE25" s="419"/>
      <c r="NF25" s="419"/>
      <c r="NG25" s="419"/>
      <c r="NH25" s="419"/>
      <c r="NI25" s="419"/>
      <c r="NJ25" s="419"/>
      <c r="NK25" s="419"/>
      <c r="NL25" s="419"/>
      <c r="NM25" s="419"/>
      <c r="NN25" s="419"/>
      <c r="NO25" s="419"/>
      <c r="NP25" s="419"/>
      <c r="NQ25" s="419"/>
      <c r="NR25" s="419"/>
      <c r="NS25" s="419"/>
      <c r="NT25" s="419"/>
      <c r="NU25" s="419"/>
      <c r="NV25" s="419"/>
      <c r="NW25" s="419"/>
      <c r="NX25" s="419"/>
      <c r="NY25" s="419"/>
      <c r="NZ25" s="419"/>
      <c r="OA25" s="419"/>
      <c r="OB25" s="419"/>
      <c r="OC25" s="419"/>
      <c r="OD25" s="419"/>
      <c r="OE25" s="419"/>
      <c r="OF25" s="419"/>
      <c r="OG25" s="419"/>
      <c r="OH25" s="419"/>
      <c r="OI25" s="419"/>
      <c r="OJ25" s="419"/>
      <c r="OK25" s="419"/>
      <c r="OL25" s="419"/>
      <c r="OM25" s="419"/>
      <c r="ON25" s="419"/>
      <c r="OO25" s="419"/>
      <c r="OP25" s="419"/>
      <c r="OQ25" s="419"/>
      <c r="OR25" s="419"/>
      <c r="OS25" s="419"/>
      <c r="OT25" s="419"/>
      <c r="OU25" s="419"/>
      <c r="OV25" s="419"/>
      <c r="OW25" s="419"/>
      <c r="OX25" s="419"/>
      <c r="OY25" s="419"/>
      <c r="OZ25" s="419"/>
      <c r="PA25" s="419"/>
      <c r="PB25" s="419"/>
      <c r="PC25" s="419"/>
      <c r="PD25" s="419"/>
      <c r="PE25" s="419"/>
      <c r="PF25" s="419"/>
      <c r="PG25" s="419"/>
      <c r="PH25" s="419"/>
      <c r="PI25" s="419"/>
      <c r="PJ25" s="419"/>
      <c r="PK25" s="419"/>
      <c r="PL25" s="419"/>
      <c r="PM25" s="419"/>
      <c r="PN25" s="419"/>
      <c r="PO25" s="419"/>
      <c r="PP25" s="419"/>
      <c r="PQ25" s="419"/>
      <c r="PR25" s="419"/>
      <c r="PS25" s="419"/>
      <c r="PT25" s="419"/>
      <c r="PU25" s="419"/>
      <c r="PV25" s="419"/>
      <c r="PW25" s="419"/>
      <c r="PX25" s="419"/>
      <c r="PY25" s="419"/>
      <c r="PZ25" s="419"/>
      <c r="QA25" s="419"/>
      <c r="QB25" s="419"/>
      <c r="QC25" s="419"/>
      <c r="QD25" s="419"/>
      <c r="QE25" s="419"/>
      <c r="QF25" s="419"/>
      <c r="QG25" s="419"/>
      <c r="QH25" s="419"/>
      <c r="QI25" s="419"/>
      <c r="QJ25" s="419"/>
      <c r="QK25" s="419"/>
      <c r="QL25" s="419"/>
      <c r="QM25" s="419"/>
      <c r="QN25" s="419"/>
      <c r="QO25" s="419"/>
      <c r="QP25" s="419"/>
      <c r="QQ25" s="419"/>
      <c r="QR25" s="419"/>
      <c r="QS25" s="419"/>
      <c r="QT25" s="419"/>
      <c r="QU25" s="419"/>
      <c r="QV25" s="419"/>
      <c r="QW25" s="419"/>
      <c r="QX25" s="419"/>
      <c r="QY25" s="419"/>
      <c r="QZ25" s="419"/>
      <c r="RA25" s="419"/>
      <c r="RB25" s="419"/>
      <c r="RC25" s="419"/>
      <c r="RD25" s="419"/>
      <c r="RE25" s="419"/>
      <c r="RF25" s="419"/>
      <c r="RG25" s="419"/>
      <c r="RH25" s="419"/>
      <c r="RI25" s="419"/>
      <c r="RJ25" s="419"/>
      <c r="RK25" s="419"/>
      <c r="RL25" s="419"/>
      <c r="RM25" s="419"/>
      <c r="RN25" s="419"/>
      <c r="RO25" s="419"/>
      <c r="RP25" s="419"/>
      <c r="RQ25" s="419"/>
      <c r="RR25" s="419"/>
      <c r="RS25" s="419"/>
      <c r="RT25" s="419"/>
      <c r="RU25" s="419"/>
      <c r="RV25" s="419"/>
      <c r="RW25" s="419"/>
      <c r="RX25" s="419"/>
      <c r="RY25" s="419"/>
      <c r="RZ25" s="419"/>
      <c r="SA25" s="419"/>
      <c r="SB25" s="419"/>
      <c r="SC25" s="419"/>
      <c r="SD25" s="419"/>
      <c r="SE25" s="419"/>
      <c r="SF25" s="419"/>
      <c r="SG25" s="419"/>
      <c r="SH25" s="419"/>
      <c r="SI25" s="419"/>
      <c r="SJ25" s="419"/>
      <c r="SK25" s="419"/>
      <c r="SL25" s="419"/>
      <c r="SM25" s="419"/>
      <c r="SN25" s="419"/>
      <c r="SO25" s="419"/>
      <c r="SP25" s="419"/>
      <c r="SQ25" s="419"/>
      <c r="SR25" s="419"/>
      <c r="SS25" s="419"/>
      <c r="ST25" s="419"/>
      <c r="SU25" s="419"/>
      <c r="SV25" s="419"/>
      <c r="SW25" s="419"/>
      <c r="SX25" s="419"/>
      <c r="SY25" s="419"/>
      <c r="SZ25" s="419"/>
      <c r="TA25" s="419"/>
      <c r="TB25" s="419"/>
      <c r="TC25" s="419"/>
      <c r="TD25" s="419"/>
      <c r="TE25" s="419"/>
      <c r="TF25" s="419"/>
      <c r="TG25" s="419"/>
      <c r="TH25" s="419"/>
      <c r="TI25" s="419"/>
      <c r="TJ25" s="419"/>
      <c r="TK25" s="419"/>
      <c r="TL25" s="419"/>
      <c r="TM25" s="419"/>
      <c r="TN25" s="419"/>
      <c r="TO25" s="419"/>
      <c r="TP25" s="419"/>
      <c r="TQ25" s="419"/>
      <c r="TR25" s="419"/>
      <c r="TS25" s="419"/>
      <c r="TT25" s="419"/>
      <c r="TU25" s="419"/>
      <c r="TV25" s="419"/>
      <c r="TW25" s="419"/>
      <c r="TX25" s="419"/>
      <c r="TY25" s="419"/>
      <c r="TZ25" s="419"/>
      <c r="UA25" s="419"/>
      <c r="UB25" s="419"/>
      <c r="UC25" s="419"/>
      <c r="UD25" s="419"/>
      <c r="UE25" s="419"/>
      <c r="UF25" s="419"/>
      <c r="UG25" s="419"/>
      <c r="UH25" s="419"/>
      <c r="UI25" s="419"/>
      <c r="UJ25" s="419"/>
      <c r="UK25" s="419"/>
      <c r="UL25" s="419"/>
      <c r="UM25" s="419"/>
      <c r="UN25" s="419"/>
      <c r="UO25" s="419"/>
      <c r="UP25" s="419"/>
      <c r="UQ25" s="419"/>
      <c r="UR25" s="419"/>
      <c r="US25" s="419"/>
      <c r="UT25" s="419"/>
      <c r="UU25" s="419"/>
      <c r="UV25" s="419"/>
      <c r="UW25" s="419"/>
      <c r="UX25" s="419"/>
      <c r="UY25" s="419"/>
      <c r="UZ25" s="419"/>
      <c r="VA25" s="419"/>
      <c r="VB25" s="419"/>
      <c r="VC25" s="419"/>
      <c r="VD25" s="419"/>
      <c r="VE25" s="419"/>
      <c r="VF25" s="419"/>
      <c r="VG25" s="419"/>
      <c r="VH25" s="419"/>
      <c r="VI25" s="419"/>
      <c r="VJ25" s="419"/>
      <c r="VK25" s="419"/>
      <c r="VL25" s="419"/>
      <c r="VM25" s="419"/>
      <c r="VN25" s="419"/>
      <c r="VO25" s="419"/>
      <c r="VP25" s="419"/>
      <c r="VQ25" s="419"/>
      <c r="VR25" s="419"/>
      <c r="VS25" s="419"/>
      <c r="VT25" s="419"/>
      <c r="VU25" s="419"/>
      <c r="VV25" s="419"/>
      <c r="VW25" s="419"/>
      <c r="VX25" s="419"/>
      <c r="VY25" s="419"/>
      <c r="VZ25" s="419"/>
      <c r="WA25" s="419"/>
      <c r="WB25" s="419"/>
      <c r="WC25" s="419"/>
      <c r="WD25" s="419"/>
      <c r="WE25" s="419"/>
      <c r="WF25" s="419"/>
      <c r="WG25" s="419"/>
      <c r="WH25" s="419"/>
      <c r="WI25" s="419"/>
      <c r="WJ25" s="419"/>
      <c r="WK25" s="419"/>
      <c r="WL25" s="419"/>
      <c r="WM25" s="419"/>
      <c r="WN25" s="419"/>
      <c r="WO25" s="419"/>
      <c r="WP25" s="419"/>
      <c r="WQ25" s="419"/>
      <c r="WR25" s="419"/>
      <c r="WS25" s="419"/>
      <c r="WT25" s="419"/>
      <c r="WU25" s="419"/>
      <c r="WV25" s="419"/>
      <c r="WW25" s="419"/>
      <c r="WX25" s="419"/>
      <c r="WY25" s="419"/>
      <c r="WZ25" s="419"/>
      <c r="XA25" s="419"/>
      <c r="XB25" s="419"/>
      <c r="XC25" s="419"/>
      <c r="XD25" s="419"/>
      <c r="XE25" s="419"/>
      <c r="XF25" s="419"/>
      <c r="XG25" s="419"/>
      <c r="XH25" s="419"/>
      <c r="XI25" s="419"/>
      <c r="XJ25" s="419"/>
      <c r="XK25" s="419"/>
      <c r="XL25" s="419"/>
      <c r="XM25" s="419"/>
      <c r="XN25" s="419"/>
      <c r="XO25" s="419"/>
      <c r="XP25" s="419"/>
      <c r="XQ25" s="419"/>
      <c r="XR25" s="419"/>
      <c r="XS25" s="419"/>
      <c r="XT25" s="419"/>
      <c r="XU25" s="419"/>
      <c r="XV25" s="419"/>
      <c r="XW25" s="419"/>
      <c r="XX25" s="419"/>
      <c r="XY25" s="419"/>
      <c r="XZ25" s="419"/>
      <c r="YA25" s="419"/>
      <c r="YB25" s="419"/>
      <c r="YC25" s="419"/>
      <c r="YD25" s="419"/>
      <c r="YE25" s="419"/>
      <c r="YF25" s="419"/>
      <c r="YG25" s="419"/>
      <c r="YH25" s="419"/>
      <c r="YI25" s="419"/>
      <c r="YJ25" s="419"/>
      <c r="YK25" s="419"/>
      <c r="YL25" s="419"/>
      <c r="YM25" s="419"/>
      <c r="YN25" s="419"/>
      <c r="YO25" s="419"/>
      <c r="YP25" s="419"/>
      <c r="YQ25" s="419"/>
      <c r="YR25" s="419"/>
      <c r="YS25" s="419"/>
      <c r="YT25" s="419"/>
      <c r="YU25" s="419"/>
      <c r="YV25" s="419"/>
      <c r="YW25" s="419"/>
      <c r="YX25" s="419"/>
      <c r="YY25" s="419"/>
      <c r="YZ25" s="419"/>
      <c r="ZA25" s="419"/>
      <c r="ZB25" s="419"/>
      <c r="ZC25" s="419"/>
      <c r="ZD25" s="419"/>
      <c r="ZE25" s="419"/>
      <c r="ZF25" s="419"/>
      <c r="ZG25" s="419"/>
      <c r="ZH25" s="419"/>
      <c r="ZI25" s="419"/>
      <c r="ZJ25" s="419"/>
      <c r="ZK25" s="419"/>
      <c r="ZL25" s="419"/>
      <c r="ZM25" s="419"/>
      <c r="ZN25" s="419"/>
      <c r="ZO25" s="419"/>
      <c r="ZP25" s="419"/>
      <c r="ZQ25" s="419"/>
      <c r="ZR25" s="419"/>
      <c r="ZS25" s="419"/>
      <c r="ZT25" s="419"/>
      <c r="ZU25" s="419"/>
      <c r="ZV25" s="419"/>
      <c r="ZW25" s="419"/>
      <c r="ZX25" s="419"/>
      <c r="ZY25" s="419"/>
      <c r="ZZ25" s="419"/>
      <c r="AAA25" s="419"/>
      <c r="AAB25" s="419"/>
      <c r="AAC25" s="419"/>
      <c r="AAD25" s="419"/>
      <c r="AAE25" s="419"/>
      <c r="AAF25" s="419"/>
      <c r="AAG25" s="419"/>
      <c r="AAH25" s="419"/>
      <c r="AAI25" s="419"/>
      <c r="AAJ25" s="419"/>
      <c r="AAK25" s="419"/>
      <c r="AAL25" s="419"/>
      <c r="AAM25" s="419"/>
      <c r="AAN25" s="419"/>
      <c r="AAO25" s="419"/>
      <c r="AAP25" s="419"/>
      <c r="AAQ25" s="419"/>
      <c r="AAR25" s="419"/>
      <c r="AAS25" s="419"/>
      <c r="AAT25" s="419"/>
      <c r="AAU25" s="419"/>
      <c r="AAV25" s="419"/>
      <c r="AAW25" s="419"/>
      <c r="AAX25" s="419"/>
      <c r="AAY25" s="419"/>
      <c r="AAZ25" s="419"/>
      <c r="ABA25" s="419"/>
      <c r="ABB25" s="419"/>
      <c r="ABC25" s="419"/>
      <c r="ABD25" s="419"/>
      <c r="ABE25" s="419"/>
      <c r="ABF25" s="419"/>
      <c r="ABG25" s="419"/>
      <c r="ABH25" s="419"/>
      <c r="ABI25" s="419"/>
      <c r="ABJ25" s="419"/>
      <c r="ABK25" s="419"/>
      <c r="ABL25" s="419"/>
      <c r="ABM25" s="419"/>
      <c r="ABN25" s="419"/>
      <c r="ABO25" s="419"/>
      <c r="ABP25" s="419"/>
      <c r="ABQ25" s="419"/>
      <c r="ABR25" s="419"/>
      <c r="ABS25" s="419"/>
      <c r="ABT25" s="419"/>
      <c r="ABU25" s="419"/>
      <c r="ABV25" s="419"/>
      <c r="ABW25" s="419"/>
      <c r="ABX25" s="419"/>
      <c r="ABY25" s="419"/>
      <c r="ABZ25" s="419"/>
      <c r="ACA25" s="419"/>
      <c r="ACB25" s="419"/>
      <c r="ACC25" s="419"/>
      <c r="ACD25" s="419"/>
      <c r="ACE25" s="419"/>
      <c r="ACF25" s="419"/>
      <c r="ACG25" s="419"/>
      <c r="ACH25" s="419"/>
      <c r="ACI25" s="419"/>
      <c r="ACJ25" s="419"/>
      <c r="ACK25" s="419"/>
      <c r="ACL25" s="419"/>
      <c r="ACM25" s="419"/>
      <c r="ACN25" s="419"/>
      <c r="ACO25" s="419"/>
      <c r="ACP25" s="419"/>
      <c r="ACQ25" s="419"/>
      <c r="ACR25" s="419"/>
      <c r="ACS25" s="419"/>
      <c r="ACT25" s="419"/>
      <c r="ACU25" s="419"/>
      <c r="ACV25" s="419"/>
      <c r="ACW25" s="419"/>
      <c r="ACX25" s="419"/>
      <c r="ACY25" s="419"/>
      <c r="ACZ25" s="419"/>
      <c r="ADA25" s="419"/>
      <c r="ADB25" s="419"/>
      <c r="ADC25" s="419"/>
      <c r="ADD25" s="419"/>
      <c r="ADE25" s="419"/>
      <c r="ADF25" s="419"/>
      <c r="ADG25" s="419"/>
      <c r="ADH25" s="419"/>
      <c r="ADI25" s="419"/>
      <c r="ADJ25" s="419"/>
      <c r="ADK25" s="419"/>
      <c r="ADL25" s="419"/>
      <c r="ADM25" s="419"/>
      <c r="ADN25" s="419"/>
      <c r="ADO25" s="419"/>
      <c r="ADP25" s="419"/>
      <c r="ADQ25" s="419"/>
      <c r="ADR25" s="419"/>
      <c r="ADS25" s="419"/>
      <c r="ADT25" s="419"/>
      <c r="ADU25" s="419"/>
      <c r="ADV25" s="419"/>
      <c r="ADW25" s="419"/>
      <c r="ADX25" s="419"/>
      <c r="ADY25" s="419"/>
      <c r="ADZ25" s="419"/>
      <c r="AEA25" s="419"/>
      <c r="AEB25" s="419"/>
      <c r="AEC25" s="419"/>
      <c r="AED25" s="419"/>
      <c r="AEE25" s="419"/>
      <c r="AEF25" s="419"/>
      <c r="AEG25" s="419"/>
      <c r="AEH25" s="419"/>
      <c r="AEI25" s="419"/>
      <c r="AEJ25" s="419"/>
      <c r="AEK25" s="419"/>
      <c r="AEL25" s="419"/>
      <c r="AEM25" s="419"/>
      <c r="AEN25" s="419"/>
      <c r="AEO25" s="419"/>
      <c r="AEP25" s="419"/>
      <c r="AEQ25" s="419"/>
      <c r="AER25" s="419"/>
      <c r="AES25" s="419"/>
      <c r="AET25" s="419"/>
      <c r="AEU25" s="419"/>
      <c r="AEV25" s="419"/>
      <c r="AEW25" s="419"/>
      <c r="AEX25" s="419"/>
      <c r="AEY25" s="419"/>
      <c r="AEZ25" s="419"/>
      <c r="AFA25" s="419"/>
      <c r="AFB25" s="419"/>
      <c r="AFC25" s="419"/>
      <c r="AFD25" s="419"/>
      <c r="AFE25" s="419"/>
      <c r="AFF25" s="419"/>
      <c r="AFG25" s="419"/>
      <c r="AFH25" s="419"/>
      <c r="AFI25" s="419"/>
      <c r="AFJ25" s="419"/>
      <c r="AFK25" s="419"/>
      <c r="AFL25" s="419"/>
      <c r="AFM25" s="419"/>
      <c r="AFN25" s="419"/>
      <c r="AFO25" s="419"/>
      <c r="AFP25" s="419"/>
      <c r="AFQ25" s="419"/>
      <c r="AFR25" s="419"/>
      <c r="AFS25" s="419"/>
      <c r="AFT25" s="419"/>
      <c r="AFU25" s="419"/>
      <c r="AFV25" s="419"/>
      <c r="AFW25" s="419"/>
      <c r="AFX25" s="419"/>
      <c r="AFY25" s="419"/>
      <c r="AFZ25" s="419"/>
      <c r="AGA25" s="419"/>
      <c r="AGB25" s="419"/>
      <c r="AGC25" s="419"/>
      <c r="AGD25" s="419"/>
      <c r="AGE25" s="419"/>
      <c r="AGF25" s="419"/>
      <c r="AGG25" s="419"/>
      <c r="AGH25" s="419"/>
      <c r="AGI25" s="419"/>
      <c r="AGJ25" s="419"/>
      <c r="AGK25" s="419"/>
      <c r="AGL25" s="419"/>
      <c r="AGM25" s="419"/>
      <c r="AGN25" s="419"/>
      <c r="AGO25" s="419"/>
      <c r="AGP25" s="419"/>
      <c r="AGQ25" s="419"/>
      <c r="AGR25" s="419"/>
      <c r="AGS25" s="419"/>
      <c r="AGT25" s="419"/>
      <c r="AGU25" s="419"/>
      <c r="AGV25" s="419"/>
      <c r="AGW25" s="419"/>
      <c r="AGX25" s="419"/>
      <c r="AGY25" s="419"/>
      <c r="AGZ25" s="419"/>
      <c r="AHA25" s="419"/>
      <c r="AHB25" s="419"/>
      <c r="AHC25" s="419"/>
      <c r="AHD25" s="419"/>
      <c r="AHE25" s="419"/>
      <c r="AHF25" s="419"/>
      <c r="AHG25" s="419"/>
      <c r="AHH25" s="419"/>
      <c r="AHI25" s="419"/>
      <c r="AHJ25" s="419"/>
      <c r="AHK25" s="419"/>
      <c r="AHL25" s="419"/>
      <c r="AHM25" s="419"/>
      <c r="AHN25" s="419"/>
      <c r="AHO25" s="419"/>
      <c r="AHP25" s="419"/>
      <c r="AHQ25" s="419"/>
      <c r="AHR25" s="419"/>
      <c r="AHS25" s="419"/>
      <c r="AHT25" s="419"/>
      <c r="AHU25" s="419"/>
      <c r="AHV25" s="419"/>
      <c r="AHW25" s="419"/>
      <c r="AHX25" s="419"/>
      <c r="AHY25" s="419"/>
      <c r="AHZ25" s="419"/>
      <c r="AIA25" s="419"/>
      <c r="AIB25" s="419"/>
      <c r="AIC25" s="419"/>
      <c r="AID25" s="419"/>
      <c r="AIE25" s="419"/>
      <c r="AIF25" s="419"/>
      <c r="AIG25" s="419"/>
      <c r="AIH25" s="419"/>
      <c r="AII25" s="419"/>
      <c r="AIJ25" s="419"/>
      <c r="AIK25" s="419"/>
      <c r="AIL25" s="419"/>
      <c r="AIM25" s="419"/>
      <c r="AIN25" s="419"/>
      <c r="AIO25" s="419"/>
      <c r="AIP25" s="419"/>
      <c r="AIQ25" s="419"/>
      <c r="AIR25" s="419"/>
      <c r="AIS25" s="419"/>
      <c r="AIT25" s="419"/>
      <c r="AIU25" s="419"/>
      <c r="AIV25" s="419"/>
      <c r="AIW25" s="419"/>
      <c r="AIX25" s="419"/>
      <c r="AIY25" s="419"/>
      <c r="AIZ25" s="419"/>
      <c r="AJA25" s="419"/>
      <c r="AJB25" s="419"/>
      <c r="AJC25" s="419"/>
      <c r="AJD25" s="419"/>
      <c r="AJE25" s="419"/>
      <c r="AJF25" s="419"/>
      <c r="AJG25" s="419"/>
      <c r="AJH25" s="419"/>
      <c r="AJI25" s="419"/>
      <c r="AJJ25" s="419"/>
      <c r="AJK25" s="419"/>
      <c r="AJL25" s="419"/>
      <c r="AJM25" s="419"/>
      <c r="AJN25" s="419"/>
      <c r="AJO25" s="419"/>
      <c r="AJP25" s="419"/>
      <c r="AJQ25" s="419"/>
      <c r="AJR25" s="419"/>
      <c r="AJS25" s="419"/>
      <c r="AJT25" s="419"/>
      <c r="AJU25" s="419"/>
      <c r="AJV25" s="419"/>
      <c r="AJW25" s="419"/>
      <c r="AJX25" s="419"/>
      <c r="AJY25" s="419"/>
      <c r="AJZ25" s="419"/>
      <c r="AKA25" s="419"/>
      <c r="AKB25" s="419"/>
      <c r="AKC25" s="419"/>
      <c r="AKD25" s="419"/>
      <c r="AKE25" s="419"/>
      <c r="AKF25" s="419"/>
      <c r="AKG25" s="419"/>
      <c r="AKH25" s="419"/>
      <c r="AKI25" s="419"/>
      <c r="AKJ25" s="419"/>
      <c r="AKK25" s="419"/>
      <c r="AKL25" s="419"/>
      <c r="AKM25" s="419"/>
      <c r="AKN25" s="419"/>
      <c r="AKO25" s="419"/>
      <c r="AKP25" s="419"/>
      <c r="AKQ25" s="419"/>
      <c r="AKR25" s="419"/>
      <c r="AKS25" s="419"/>
      <c r="AKT25" s="419"/>
      <c r="AKU25" s="419"/>
      <c r="AKV25" s="419"/>
      <c r="AKW25" s="419"/>
      <c r="AKX25" s="419"/>
      <c r="AKY25" s="419"/>
      <c r="AKZ25" s="419"/>
      <c r="ALA25" s="419"/>
      <c r="ALB25" s="419"/>
      <c r="ALC25" s="419"/>
      <c r="ALD25" s="419"/>
      <c r="ALE25" s="419"/>
      <c r="ALF25" s="419"/>
      <c r="ALG25" s="419"/>
      <c r="ALH25" s="419"/>
      <c r="ALI25" s="419"/>
      <c r="ALJ25" s="419"/>
      <c r="ALK25" s="419"/>
      <c r="ALL25" s="419"/>
      <c r="ALM25" s="419"/>
      <c r="ALN25" s="419"/>
      <c r="ALO25" s="419"/>
      <c r="ALP25" s="419"/>
      <c r="ALQ25" s="419"/>
      <c r="ALR25" s="419"/>
      <c r="ALS25" s="419"/>
      <c r="ALT25" s="419"/>
      <c r="ALU25" s="419"/>
      <c r="ALV25" s="419"/>
      <c r="ALW25" s="419"/>
      <c r="ALX25" s="419"/>
      <c r="ALY25" s="419"/>
      <c r="ALZ25" s="419"/>
      <c r="AMA25" s="419"/>
      <c r="AMB25" s="419"/>
      <c r="AMC25" s="419"/>
      <c r="AMD25" s="419"/>
      <c r="AME25" s="419"/>
      <c r="AMF25" s="419"/>
      <c r="AMG25" s="419"/>
      <c r="AMH25" s="419"/>
      <c r="AMI25" s="419"/>
      <c r="AMJ25" s="419"/>
      <c r="AMK25" s="419"/>
      <c r="AML25" s="419"/>
      <c r="AMM25" s="419"/>
      <c r="AMN25" s="419"/>
      <c r="AMO25" s="419"/>
      <c r="AMP25" s="419"/>
      <c r="AMQ25" s="419"/>
      <c r="AMR25" s="419"/>
      <c r="AMS25" s="419"/>
      <c r="AMT25" s="419"/>
      <c r="AMU25" s="419"/>
      <c r="AMV25" s="419"/>
      <c r="AMW25" s="419"/>
      <c r="AMX25" s="419"/>
      <c r="AMY25" s="419"/>
      <c r="AMZ25" s="419"/>
      <c r="ANA25" s="419"/>
      <c r="ANB25" s="419"/>
      <c r="ANC25" s="419"/>
      <c r="AND25" s="419"/>
      <c r="ANE25" s="419"/>
      <c r="ANF25" s="419"/>
      <c r="ANG25" s="419"/>
      <c r="ANH25" s="419"/>
      <c r="ANI25" s="419"/>
      <c r="ANJ25" s="419"/>
      <c r="ANK25" s="419"/>
      <c r="ANL25" s="419"/>
      <c r="ANM25" s="419"/>
      <c r="ANN25" s="419"/>
      <c r="ANO25" s="419"/>
      <c r="ANP25" s="419"/>
      <c r="ANQ25" s="419"/>
      <c r="ANR25" s="419"/>
      <c r="ANS25" s="419"/>
      <c r="ANT25" s="419"/>
      <c r="ANU25" s="419"/>
      <c r="ANV25" s="419"/>
      <c r="ANW25" s="419"/>
      <c r="ANX25" s="419"/>
      <c r="ANY25" s="419"/>
      <c r="ANZ25" s="419"/>
      <c r="AOA25" s="419"/>
      <c r="AOB25" s="419"/>
      <c r="AOC25" s="419"/>
      <c r="AOD25" s="419"/>
      <c r="AOE25" s="419"/>
      <c r="AOF25" s="419"/>
      <c r="AOG25" s="419"/>
      <c r="AOH25" s="419"/>
      <c r="AOI25" s="419"/>
      <c r="AOJ25" s="419"/>
      <c r="AOK25" s="419"/>
      <c r="AOL25" s="419"/>
      <c r="AOM25" s="419"/>
      <c r="AON25" s="419"/>
      <c r="AOO25" s="419"/>
      <c r="AOP25" s="419"/>
      <c r="AOQ25" s="419"/>
      <c r="AOR25" s="419"/>
      <c r="AOS25" s="419"/>
      <c r="AOT25" s="419"/>
      <c r="AOU25" s="419"/>
      <c r="AOV25" s="419"/>
      <c r="AOW25" s="419"/>
      <c r="AOX25" s="419"/>
      <c r="AOY25" s="419"/>
      <c r="AOZ25" s="419"/>
      <c r="APA25" s="419"/>
      <c r="APB25" s="419"/>
      <c r="APC25" s="419"/>
      <c r="APD25" s="419"/>
      <c r="APE25" s="419"/>
      <c r="APF25" s="419"/>
      <c r="APG25" s="419"/>
      <c r="APH25" s="419"/>
      <c r="API25" s="419"/>
      <c r="APJ25" s="419"/>
      <c r="APK25" s="419"/>
      <c r="APL25" s="419"/>
      <c r="APM25" s="419"/>
      <c r="APN25" s="419"/>
      <c r="APO25" s="419"/>
      <c r="APP25" s="419"/>
      <c r="APQ25" s="419"/>
      <c r="APR25" s="419"/>
      <c r="APS25" s="419"/>
      <c r="APT25" s="419"/>
      <c r="APU25" s="419"/>
      <c r="APV25" s="419"/>
      <c r="APW25" s="419"/>
      <c r="APX25" s="419"/>
      <c r="APY25" s="419"/>
      <c r="APZ25" s="419"/>
      <c r="AQA25" s="419"/>
      <c r="AQB25" s="419"/>
      <c r="AQC25" s="419"/>
      <c r="AQD25" s="419"/>
      <c r="AQE25" s="419"/>
      <c r="AQF25" s="419"/>
      <c r="AQG25" s="419"/>
      <c r="AQH25" s="419"/>
      <c r="AQI25" s="419"/>
      <c r="AQJ25" s="419"/>
      <c r="AQK25" s="419"/>
      <c r="AQL25" s="419"/>
      <c r="AQM25" s="419"/>
      <c r="AQN25" s="419"/>
      <c r="AQO25" s="419"/>
      <c r="AQP25" s="419"/>
      <c r="AQQ25" s="419"/>
      <c r="AQR25" s="419"/>
      <c r="AQS25" s="419"/>
      <c r="AQT25" s="419"/>
      <c r="AQU25" s="419"/>
      <c r="AQV25" s="419"/>
      <c r="AQW25" s="419"/>
      <c r="AQX25" s="419"/>
      <c r="AQY25" s="419"/>
      <c r="AQZ25" s="419"/>
      <c r="ARA25" s="419"/>
      <c r="ARB25" s="419"/>
      <c r="ARC25" s="419"/>
      <c r="ARD25" s="419"/>
      <c r="ARE25" s="419"/>
      <c r="ARF25" s="419"/>
      <c r="ARG25" s="419"/>
      <c r="ARH25" s="419"/>
      <c r="ARI25" s="419"/>
      <c r="ARJ25" s="419"/>
      <c r="ARK25" s="419"/>
      <c r="ARL25" s="419"/>
      <c r="ARM25" s="419"/>
      <c r="ARN25" s="419"/>
      <c r="ARO25" s="419"/>
      <c r="ARP25" s="419"/>
      <c r="ARQ25" s="419"/>
      <c r="ARR25" s="419"/>
      <c r="ARS25" s="419"/>
      <c r="ART25" s="419"/>
      <c r="ARU25" s="419"/>
      <c r="ARV25" s="419"/>
      <c r="ARW25" s="419"/>
      <c r="ARX25" s="419"/>
      <c r="ARY25" s="419"/>
      <c r="ARZ25" s="419"/>
      <c r="ASA25" s="419"/>
      <c r="ASB25" s="419"/>
      <c r="ASC25" s="419"/>
      <c r="ASD25" s="419"/>
      <c r="ASE25" s="419"/>
      <c r="ASF25" s="419"/>
      <c r="ASG25" s="419"/>
      <c r="ASH25" s="419"/>
      <c r="ASI25" s="419"/>
      <c r="ASJ25" s="419"/>
      <c r="ASK25" s="419"/>
      <c r="ASL25" s="419"/>
      <c r="ASM25" s="419"/>
      <c r="ASN25" s="419"/>
      <c r="ASO25" s="419"/>
      <c r="ASP25" s="419"/>
      <c r="ASQ25" s="419"/>
      <c r="ASR25" s="419"/>
      <c r="ASS25" s="419"/>
      <c r="AST25" s="419"/>
      <c r="ASU25" s="419"/>
      <c r="ASV25" s="419"/>
      <c r="ASW25" s="419"/>
      <c r="ASX25" s="419"/>
      <c r="ASY25" s="419"/>
      <c r="ASZ25" s="419"/>
      <c r="ATA25" s="419"/>
      <c r="ATB25" s="419"/>
      <c r="ATC25" s="419"/>
      <c r="ATD25" s="419"/>
      <c r="ATE25" s="419"/>
      <c r="ATF25" s="419"/>
      <c r="ATG25" s="419"/>
      <c r="ATH25" s="419"/>
      <c r="ATI25" s="419"/>
      <c r="ATJ25" s="419"/>
      <c r="ATK25" s="419"/>
      <c r="ATL25" s="419"/>
      <c r="ATM25" s="419"/>
      <c r="ATN25" s="419"/>
      <c r="ATO25" s="419"/>
      <c r="ATP25" s="419"/>
      <c r="ATQ25" s="419"/>
      <c r="ATR25" s="419"/>
      <c r="ATS25" s="419"/>
      <c r="ATT25" s="419"/>
      <c r="ATU25" s="419"/>
      <c r="ATV25" s="419"/>
      <c r="ATW25" s="419"/>
      <c r="ATX25" s="419"/>
      <c r="ATY25" s="419"/>
      <c r="ATZ25" s="419"/>
      <c r="AUA25" s="419"/>
      <c r="AUB25" s="419"/>
      <c r="AUC25" s="419"/>
      <c r="AUD25" s="419"/>
      <c r="AUE25" s="419"/>
      <c r="AUF25" s="419"/>
      <c r="AUG25" s="419"/>
      <c r="AUH25" s="419"/>
      <c r="AUI25" s="419"/>
      <c r="AUJ25" s="419"/>
      <c r="AUK25" s="419"/>
      <c r="AUL25" s="419"/>
      <c r="AUM25" s="419"/>
      <c r="AUN25" s="419"/>
      <c r="AUO25" s="419"/>
      <c r="AUP25" s="419"/>
      <c r="AUQ25" s="419"/>
      <c r="AUR25" s="419"/>
      <c r="AUS25" s="419"/>
      <c r="AUT25" s="419"/>
      <c r="AUU25" s="419"/>
      <c r="AUV25" s="419"/>
      <c r="AUW25" s="419"/>
      <c r="AUX25" s="419"/>
      <c r="AUY25" s="419"/>
      <c r="AUZ25" s="419"/>
      <c r="AVA25" s="419"/>
      <c r="AVB25" s="419"/>
      <c r="AVC25" s="419"/>
      <c r="AVD25" s="419"/>
      <c r="AVE25" s="419"/>
      <c r="AVF25" s="419"/>
      <c r="AVG25" s="419"/>
      <c r="AVH25" s="419"/>
      <c r="AVI25" s="419"/>
      <c r="AVJ25" s="419"/>
      <c r="AVK25" s="419"/>
      <c r="AVL25" s="419"/>
      <c r="AVM25" s="419"/>
      <c r="AVN25" s="419"/>
      <c r="AVO25" s="419"/>
      <c r="AVP25" s="419"/>
      <c r="AVQ25" s="419"/>
      <c r="AVR25" s="419"/>
      <c r="AVS25" s="419"/>
      <c r="AVT25" s="419"/>
      <c r="AVU25" s="419"/>
      <c r="AVV25" s="419"/>
      <c r="AVW25" s="419"/>
      <c r="AVX25" s="419"/>
      <c r="AVY25" s="419"/>
      <c r="AVZ25" s="419"/>
      <c r="AWA25" s="419"/>
      <c r="AWB25" s="419"/>
      <c r="AWC25" s="419"/>
      <c r="AWD25" s="419"/>
      <c r="AWE25" s="419"/>
      <c r="AWF25" s="419"/>
      <c r="AWG25" s="419"/>
      <c r="AWH25" s="419"/>
      <c r="AWI25" s="419"/>
      <c r="AWJ25" s="419"/>
      <c r="AWK25" s="419"/>
      <c r="AWL25" s="419"/>
      <c r="AWM25" s="419"/>
      <c r="AWN25" s="419"/>
      <c r="AWO25" s="419"/>
      <c r="AWP25" s="419"/>
      <c r="AWQ25" s="419"/>
      <c r="AWR25" s="419"/>
      <c r="AWS25" s="419"/>
      <c r="AWT25" s="419"/>
      <c r="AWU25" s="419"/>
      <c r="AWV25" s="419"/>
      <c r="AWW25" s="419"/>
      <c r="AWX25" s="419"/>
      <c r="AWY25" s="419"/>
      <c r="AWZ25" s="419"/>
      <c r="AXA25" s="419"/>
      <c r="AXB25" s="419"/>
      <c r="AXC25" s="419"/>
      <c r="AXD25" s="419"/>
      <c r="AXE25" s="419"/>
      <c r="AXF25" s="419"/>
      <c r="AXG25" s="419"/>
      <c r="AXH25" s="419"/>
      <c r="AXI25" s="419"/>
      <c r="AXJ25" s="419"/>
      <c r="AXK25" s="419"/>
      <c r="AXL25" s="419"/>
      <c r="AXM25" s="419"/>
      <c r="AXN25" s="419"/>
      <c r="AXO25" s="419"/>
      <c r="AXP25" s="419"/>
      <c r="AXQ25" s="419"/>
      <c r="AXR25" s="419"/>
      <c r="AXS25" s="419"/>
      <c r="AXT25" s="419"/>
      <c r="AXU25" s="419"/>
      <c r="AXV25" s="419"/>
      <c r="AXW25" s="419"/>
      <c r="AXX25" s="419"/>
      <c r="AXY25" s="419"/>
      <c r="AXZ25" s="419"/>
      <c r="AYA25" s="419"/>
      <c r="AYB25" s="419"/>
      <c r="AYC25" s="419"/>
      <c r="AYD25" s="419"/>
      <c r="AYE25" s="419"/>
      <c r="AYF25" s="419"/>
      <c r="AYG25" s="419"/>
      <c r="AYH25" s="419"/>
      <c r="AYI25" s="419"/>
      <c r="AYJ25" s="419"/>
      <c r="AYK25" s="419"/>
      <c r="AYL25" s="419"/>
      <c r="AYM25" s="419"/>
      <c r="AYN25" s="419"/>
      <c r="AYO25" s="419"/>
      <c r="AYP25" s="419"/>
      <c r="AYQ25" s="419"/>
      <c r="AYR25" s="419"/>
      <c r="AYS25" s="419"/>
      <c r="AYT25" s="419"/>
      <c r="AYU25" s="419"/>
      <c r="AYV25" s="419"/>
      <c r="AYW25" s="419"/>
      <c r="AYX25" s="419"/>
      <c r="AYY25" s="419"/>
      <c r="AYZ25" s="419"/>
      <c r="AZA25" s="419"/>
      <c r="AZB25" s="419"/>
      <c r="AZC25" s="419"/>
      <c r="AZD25" s="419"/>
      <c r="AZE25" s="419"/>
      <c r="AZF25" s="419"/>
      <c r="AZG25" s="419"/>
      <c r="AZH25" s="419"/>
      <c r="AZI25" s="419"/>
      <c r="AZJ25" s="419"/>
      <c r="AZK25" s="419"/>
      <c r="AZL25" s="419"/>
      <c r="AZM25" s="419"/>
      <c r="AZN25" s="419"/>
      <c r="AZO25" s="419"/>
      <c r="AZP25" s="419"/>
      <c r="AZQ25" s="419"/>
      <c r="AZR25" s="419"/>
      <c r="AZS25" s="419"/>
      <c r="AZT25" s="419"/>
      <c r="AZU25" s="419"/>
      <c r="AZV25" s="419"/>
      <c r="AZW25" s="419"/>
      <c r="AZX25" s="419"/>
      <c r="AZY25" s="419"/>
      <c r="AZZ25" s="419"/>
      <c r="BAA25" s="419"/>
      <c r="BAB25" s="419"/>
      <c r="BAC25" s="419"/>
      <c r="BAD25" s="419"/>
      <c r="BAE25" s="419"/>
      <c r="BAF25" s="419"/>
      <c r="BAG25" s="419"/>
      <c r="BAH25" s="419"/>
      <c r="BAI25" s="419"/>
      <c r="BAJ25" s="419"/>
      <c r="BAK25" s="419"/>
      <c r="BAL25" s="419"/>
      <c r="BAM25" s="419"/>
      <c r="BAN25" s="419"/>
      <c r="BAO25" s="419"/>
      <c r="BAP25" s="419"/>
      <c r="BAQ25" s="419"/>
      <c r="BAR25" s="419"/>
      <c r="BAS25" s="419"/>
      <c r="BAT25" s="419"/>
      <c r="BAU25" s="419"/>
      <c r="BAV25" s="419"/>
      <c r="BAW25" s="419"/>
      <c r="BAX25" s="419"/>
      <c r="BAY25" s="419"/>
      <c r="BAZ25" s="419"/>
      <c r="BBA25" s="419"/>
      <c r="BBB25" s="419"/>
      <c r="BBC25" s="419"/>
      <c r="BBD25" s="419"/>
      <c r="BBE25" s="419"/>
      <c r="BBF25" s="419"/>
      <c r="BBG25" s="419"/>
      <c r="BBH25" s="419"/>
      <c r="BBI25" s="419"/>
      <c r="BBJ25" s="419"/>
      <c r="BBK25" s="419"/>
      <c r="BBL25" s="419"/>
      <c r="BBM25" s="419"/>
      <c r="BBN25" s="419"/>
      <c r="BBO25" s="419"/>
      <c r="BBP25" s="419"/>
      <c r="BBQ25" s="419"/>
      <c r="BBR25" s="419"/>
      <c r="BBS25" s="419"/>
      <c r="BBT25" s="419"/>
      <c r="BBU25" s="419"/>
      <c r="BBV25" s="419"/>
      <c r="BBW25" s="419"/>
      <c r="BBX25" s="419"/>
      <c r="BBY25" s="419"/>
      <c r="BBZ25" s="419"/>
      <c r="BCA25" s="419"/>
      <c r="BCB25" s="419"/>
      <c r="BCC25" s="419"/>
      <c r="BCD25" s="419"/>
      <c r="BCE25" s="419"/>
      <c r="BCF25" s="419"/>
      <c r="BCG25" s="419"/>
      <c r="BCH25" s="419"/>
      <c r="BCI25" s="419"/>
      <c r="BCJ25" s="419"/>
      <c r="BCK25" s="419"/>
      <c r="BCL25" s="419"/>
      <c r="BCM25" s="419"/>
      <c r="BCN25" s="419"/>
      <c r="BCO25" s="419"/>
      <c r="BCP25" s="419"/>
      <c r="BCQ25" s="419"/>
      <c r="BCR25" s="419"/>
      <c r="BCS25" s="419"/>
      <c r="BCT25" s="419"/>
      <c r="BCU25" s="419"/>
      <c r="BCV25" s="419"/>
      <c r="BCW25" s="419"/>
      <c r="BCX25" s="419"/>
      <c r="BCY25" s="419"/>
      <c r="BCZ25" s="419"/>
      <c r="BDA25" s="419"/>
      <c r="BDB25" s="419"/>
      <c r="BDC25" s="419"/>
      <c r="BDD25" s="419"/>
      <c r="BDE25" s="419"/>
      <c r="BDF25" s="419"/>
      <c r="BDG25" s="419"/>
      <c r="BDH25" s="419"/>
      <c r="BDI25" s="419"/>
      <c r="BDJ25" s="419"/>
      <c r="BDK25" s="419"/>
      <c r="BDL25" s="419"/>
      <c r="BDM25" s="419"/>
      <c r="BDN25" s="419"/>
      <c r="BDO25" s="419"/>
      <c r="BDP25" s="419"/>
      <c r="BDQ25" s="419"/>
      <c r="BDR25" s="419"/>
      <c r="BDS25" s="419"/>
      <c r="BDT25" s="419"/>
      <c r="BDU25" s="419"/>
      <c r="BDV25" s="419"/>
      <c r="BDW25" s="419"/>
      <c r="BDX25" s="419"/>
      <c r="BDY25" s="419"/>
      <c r="BDZ25" s="419"/>
      <c r="BEA25" s="419"/>
      <c r="BEB25" s="419"/>
      <c r="BEC25" s="419"/>
      <c r="BED25" s="419"/>
      <c r="BEE25" s="419"/>
      <c r="BEF25" s="419"/>
      <c r="BEG25" s="419"/>
      <c r="BEH25" s="419"/>
      <c r="BEI25" s="419"/>
      <c r="BEJ25" s="419"/>
      <c r="BEK25" s="419"/>
      <c r="BEL25" s="419"/>
      <c r="BEM25" s="419"/>
      <c r="BEN25" s="419"/>
      <c r="BEO25" s="419"/>
      <c r="BEP25" s="419"/>
      <c r="BEQ25" s="419"/>
      <c r="BER25" s="419"/>
      <c r="BES25" s="419"/>
      <c r="BET25" s="419"/>
      <c r="BEU25" s="419"/>
      <c r="BEV25" s="419"/>
      <c r="BEW25" s="419"/>
      <c r="BEX25" s="419"/>
      <c r="BEY25" s="419"/>
      <c r="BEZ25" s="419"/>
      <c r="BFA25" s="419"/>
      <c r="BFB25" s="419"/>
      <c r="BFC25" s="419"/>
      <c r="BFD25" s="419"/>
      <c r="BFE25" s="419"/>
      <c r="BFF25" s="419"/>
      <c r="BFG25" s="419"/>
      <c r="BFH25" s="419"/>
      <c r="BFI25" s="419"/>
      <c r="BFJ25" s="419"/>
      <c r="BFK25" s="419"/>
      <c r="BFL25" s="419"/>
      <c r="BFM25" s="419"/>
      <c r="BFN25" s="419"/>
      <c r="BFO25" s="419"/>
      <c r="BFP25" s="419"/>
      <c r="BFQ25" s="419"/>
      <c r="BFR25" s="419"/>
      <c r="BFS25" s="419"/>
      <c r="BFT25" s="419"/>
      <c r="BFU25" s="419"/>
      <c r="BFV25" s="419"/>
      <c r="BFW25" s="419"/>
      <c r="BFX25" s="419"/>
      <c r="BFY25" s="419"/>
      <c r="BFZ25" s="419"/>
      <c r="BGA25" s="419"/>
      <c r="BGB25" s="419"/>
      <c r="BGC25" s="419"/>
      <c r="BGD25" s="419"/>
      <c r="BGE25" s="419"/>
      <c r="BGF25" s="419"/>
      <c r="BGG25" s="419"/>
      <c r="BGH25" s="419"/>
      <c r="BGI25" s="419"/>
      <c r="BGJ25" s="419"/>
      <c r="BGK25" s="419"/>
      <c r="BGL25" s="419"/>
      <c r="BGM25" s="419"/>
      <c r="BGN25" s="419"/>
      <c r="BGO25" s="419"/>
      <c r="BGP25" s="419"/>
      <c r="BGQ25" s="419"/>
      <c r="BGR25" s="419"/>
      <c r="BGS25" s="419"/>
      <c r="BGT25" s="419"/>
      <c r="BGU25" s="419"/>
      <c r="BGV25" s="419"/>
      <c r="BGW25" s="419"/>
      <c r="BGX25" s="419"/>
      <c r="BGY25" s="419"/>
      <c r="BGZ25" s="419"/>
      <c r="BHA25" s="419"/>
      <c r="BHB25" s="419"/>
      <c r="BHC25" s="419"/>
      <c r="BHD25" s="419"/>
      <c r="BHE25" s="419"/>
      <c r="BHF25" s="419"/>
      <c r="BHG25" s="419"/>
      <c r="BHH25" s="419"/>
      <c r="BHI25" s="419"/>
      <c r="BHJ25" s="419"/>
      <c r="BHK25" s="419"/>
      <c r="BHL25" s="419"/>
      <c r="BHM25" s="419"/>
      <c r="BHN25" s="419"/>
      <c r="BHO25" s="419"/>
      <c r="BHP25" s="419"/>
      <c r="BHQ25" s="419"/>
      <c r="BHR25" s="419"/>
      <c r="BHS25" s="419"/>
      <c r="BHT25" s="419"/>
      <c r="BHU25" s="419"/>
      <c r="BHV25" s="419"/>
      <c r="BHW25" s="419"/>
      <c r="BHX25" s="419"/>
      <c r="BHY25" s="419"/>
      <c r="BHZ25" s="419"/>
      <c r="BIA25" s="419"/>
      <c r="BIB25" s="419"/>
      <c r="BIC25" s="419"/>
      <c r="BID25" s="419"/>
      <c r="BIE25" s="419"/>
      <c r="BIF25" s="419"/>
      <c r="BIG25" s="419"/>
      <c r="BIH25" s="419"/>
      <c r="BII25" s="419"/>
      <c r="BIJ25" s="419"/>
      <c r="BIK25" s="419"/>
      <c r="BIL25" s="419"/>
      <c r="BIM25" s="419"/>
      <c r="BIN25" s="419"/>
      <c r="BIO25" s="419"/>
      <c r="BIP25" s="419"/>
      <c r="BIQ25" s="419"/>
      <c r="BIR25" s="419"/>
      <c r="BIS25" s="419"/>
      <c r="BIT25" s="419"/>
      <c r="BIU25" s="419"/>
      <c r="BIV25" s="419"/>
      <c r="BIW25" s="419"/>
      <c r="BIX25" s="419"/>
      <c r="BIY25" s="419"/>
      <c r="BIZ25" s="419"/>
      <c r="BJA25" s="419"/>
      <c r="BJB25" s="419"/>
      <c r="BJC25" s="419"/>
      <c r="BJD25" s="419"/>
      <c r="BJE25" s="419"/>
      <c r="BJF25" s="419"/>
      <c r="BJG25" s="419"/>
      <c r="BJH25" s="419"/>
      <c r="BJI25" s="419"/>
      <c r="BJJ25" s="419"/>
      <c r="BJK25" s="419"/>
      <c r="BJL25" s="419"/>
      <c r="BJM25" s="419"/>
      <c r="BJN25" s="419"/>
      <c r="BJO25" s="419"/>
      <c r="BJP25" s="419"/>
      <c r="BJQ25" s="419"/>
      <c r="BJR25" s="419"/>
      <c r="BJS25" s="419"/>
      <c r="BJT25" s="419"/>
      <c r="BJU25" s="419"/>
      <c r="BJV25" s="419"/>
      <c r="BJW25" s="419"/>
      <c r="BJX25" s="419"/>
      <c r="BJY25" s="419"/>
      <c r="BJZ25" s="419"/>
      <c r="BKA25" s="419"/>
      <c r="BKB25" s="419"/>
      <c r="BKC25" s="419"/>
      <c r="BKD25" s="419"/>
      <c r="BKE25" s="419"/>
      <c r="BKF25" s="419"/>
      <c r="BKG25" s="419"/>
      <c r="BKH25" s="419"/>
      <c r="BKI25" s="419"/>
      <c r="BKJ25" s="419"/>
      <c r="BKK25" s="419"/>
      <c r="BKL25" s="419"/>
      <c r="BKM25" s="419"/>
      <c r="BKN25" s="419"/>
      <c r="BKO25" s="419"/>
      <c r="BKP25" s="419"/>
      <c r="BKQ25" s="419"/>
      <c r="BKR25" s="419"/>
      <c r="BKS25" s="419"/>
      <c r="BKT25" s="419"/>
      <c r="BKU25" s="419"/>
      <c r="BKV25" s="419"/>
      <c r="BKW25" s="419"/>
      <c r="BKX25" s="419"/>
      <c r="BKY25" s="419"/>
      <c r="BKZ25" s="419"/>
      <c r="BLA25" s="419"/>
      <c r="BLB25" s="419"/>
      <c r="BLC25" s="419"/>
      <c r="BLD25" s="419"/>
      <c r="BLE25" s="419"/>
      <c r="BLF25" s="419"/>
      <c r="BLG25" s="419"/>
      <c r="BLH25" s="419"/>
      <c r="BLI25" s="419"/>
      <c r="BLJ25" s="419"/>
      <c r="BLK25" s="419"/>
      <c r="BLL25" s="419"/>
      <c r="BLM25" s="419"/>
      <c r="BLN25" s="419"/>
      <c r="BLO25" s="419"/>
      <c r="BLP25" s="419"/>
      <c r="BLQ25" s="419"/>
      <c r="BLR25" s="419"/>
      <c r="BLS25" s="419"/>
      <c r="BLT25" s="419"/>
      <c r="BLU25" s="419"/>
      <c r="BLV25" s="419"/>
      <c r="BLW25" s="419"/>
      <c r="BLX25" s="419"/>
      <c r="BLY25" s="419"/>
      <c r="BLZ25" s="419"/>
      <c r="BMA25" s="419"/>
      <c r="BMB25" s="419"/>
      <c r="BMC25" s="419"/>
      <c r="BMD25" s="419"/>
      <c r="BME25" s="419"/>
      <c r="BMF25" s="419"/>
      <c r="BMG25" s="419"/>
      <c r="BMH25" s="419"/>
      <c r="BMI25" s="419"/>
      <c r="BMJ25" s="419"/>
      <c r="BMK25" s="419"/>
      <c r="BML25" s="419"/>
      <c r="BMM25" s="419"/>
      <c r="BMN25" s="419"/>
      <c r="BMO25" s="419"/>
      <c r="BMP25" s="419"/>
      <c r="BMQ25" s="419"/>
      <c r="BMR25" s="419"/>
      <c r="BMS25" s="419"/>
      <c r="BMT25" s="419"/>
      <c r="BMU25" s="419"/>
      <c r="BMV25" s="419"/>
      <c r="BMW25" s="419"/>
      <c r="BMX25" s="419"/>
      <c r="BMY25" s="419"/>
      <c r="BMZ25" s="419"/>
      <c r="BNA25" s="419"/>
      <c r="BNB25" s="419"/>
      <c r="BNC25" s="419"/>
      <c r="BND25" s="419"/>
      <c r="BNE25" s="419"/>
      <c r="BNF25" s="419"/>
      <c r="BNG25" s="419"/>
      <c r="BNH25" s="419"/>
      <c r="BNI25" s="419"/>
      <c r="BNJ25" s="419"/>
      <c r="BNK25" s="419"/>
      <c r="BNL25" s="419"/>
      <c r="BNM25" s="419"/>
      <c r="BNN25" s="419"/>
      <c r="BNO25" s="419"/>
      <c r="BNP25" s="419"/>
      <c r="BNQ25" s="419"/>
      <c r="BNR25" s="419"/>
      <c r="BNS25" s="419"/>
      <c r="BNT25" s="419"/>
      <c r="BNU25" s="419"/>
      <c r="BNV25" s="419"/>
      <c r="BNW25" s="419"/>
      <c r="BNX25" s="419"/>
      <c r="BNY25" s="419"/>
      <c r="BNZ25" s="419"/>
      <c r="BOA25" s="419"/>
      <c r="BOB25" s="419"/>
      <c r="BOC25" s="419"/>
      <c r="BOD25" s="419"/>
      <c r="BOE25" s="419"/>
      <c r="BOF25" s="419"/>
      <c r="BOG25" s="419"/>
      <c r="BOH25" s="419"/>
      <c r="BOI25" s="419"/>
      <c r="BOJ25" s="419"/>
      <c r="BOK25" s="419"/>
      <c r="BOL25" s="419"/>
      <c r="BOM25" s="419"/>
      <c r="BON25" s="419"/>
      <c r="BOO25" s="419"/>
      <c r="BOP25" s="419"/>
      <c r="BOQ25" s="419"/>
      <c r="BOR25" s="419"/>
      <c r="BOS25" s="419"/>
      <c r="BOT25" s="419"/>
      <c r="BOU25" s="419"/>
      <c r="BOV25" s="419"/>
      <c r="BOW25" s="419"/>
      <c r="BOX25" s="419"/>
      <c r="BOY25" s="419"/>
      <c r="BOZ25" s="419"/>
      <c r="BPA25" s="419"/>
      <c r="BPB25" s="419"/>
      <c r="BPC25" s="419"/>
      <c r="BPD25" s="419"/>
      <c r="BPE25" s="419"/>
      <c r="BPF25" s="419"/>
      <c r="BPG25" s="419"/>
      <c r="BPH25" s="419"/>
      <c r="BPI25" s="419"/>
      <c r="BPJ25" s="419"/>
      <c r="BPK25" s="419"/>
      <c r="BPL25" s="419"/>
      <c r="BPM25" s="419"/>
      <c r="BPN25" s="419"/>
      <c r="BPO25" s="419"/>
      <c r="BPP25" s="419"/>
      <c r="BPQ25" s="419"/>
      <c r="BPR25" s="419"/>
      <c r="BPS25" s="419"/>
      <c r="BPT25" s="419"/>
      <c r="BPU25" s="419"/>
      <c r="BPV25" s="419"/>
      <c r="BPW25" s="419"/>
      <c r="BPX25" s="419"/>
      <c r="BPY25" s="419"/>
      <c r="BPZ25" s="419"/>
      <c r="BQA25" s="419"/>
      <c r="BQB25" s="419"/>
      <c r="BQC25" s="419"/>
      <c r="BQD25" s="419"/>
      <c r="BQE25" s="419"/>
      <c r="BQF25" s="419"/>
      <c r="BQG25" s="419"/>
      <c r="BQH25" s="419"/>
      <c r="BQI25" s="419"/>
      <c r="BQJ25" s="419"/>
      <c r="BQK25" s="419"/>
      <c r="BQL25" s="419"/>
      <c r="BQM25" s="419"/>
      <c r="BQN25" s="419"/>
      <c r="BQO25" s="419"/>
      <c r="BQP25" s="419"/>
      <c r="BQQ25" s="419"/>
      <c r="BQR25" s="419"/>
      <c r="BQS25" s="419"/>
      <c r="BQT25" s="419"/>
      <c r="BQU25" s="419"/>
      <c r="BQV25" s="419"/>
      <c r="BQW25" s="419"/>
      <c r="BQX25" s="419"/>
      <c r="BQY25" s="419"/>
      <c r="BQZ25" s="419"/>
      <c r="BRA25" s="419"/>
      <c r="BRB25" s="419"/>
      <c r="BRC25" s="419"/>
      <c r="BRD25" s="419"/>
      <c r="BRE25" s="419"/>
      <c r="BRF25" s="419"/>
      <c r="BRG25" s="419"/>
      <c r="BRH25" s="419"/>
      <c r="BRI25" s="419"/>
      <c r="BRJ25" s="419"/>
      <c r="BRK25" s="419"/>
      <c r="BRL25" s="419"/>
      <c r="BRM25" s="419"/>
      <c r="BRN25" s="419"/>
      <c r="BRO25" s="419"/>
      <c r="BRP25" s="419"/>
      <c r="BRQ25" s="419"/>
      <c r="BRR25" s="419"/>
      <c r="BRS25" s="419"/>
      <c r="BRT25" s="419"/>
      <c r="BRU25" s="419"/>
      <c r="BRV25" s="419"/>
      <c r="BRW25" s="419"/>
      <c r="BRX25" s="419"/>
      <c r="BRY25" s="419"/>
      <c r="BRZ25" s="419"/>
      <c r="BSA25" s="419"/>
      <c r="BSB25" s="419"/>
      <c r="BSC25" s="419"/>
      <c r="BSD25" s="419"/>
      <c r="BSE25" s="419"/>
      <c r="BSF25" s="419"/>
      <c r="BSG25" s="419"/>
      <c r="BSH25" s="419"/>
      <c r="BSI25" s="419"/>
      <c r="BSJ25" s="419"/>
      <c r="BSK25" s="419"/>
      <c r="BSL25" s="419"/>
      <c r="BSM25" s="419"/>
      <c r="BSN25" s="419"/>
      <c r="BSO25" s="419"/>
      <c r="BSP25" s="419"/>
      <c r="BSQ25" s="419"/>
      <c r="BSR25" s="419"/>
      <c r="BSS25" s="419"/>
      <c r="BST25" s="419"/>
      <c r="BSU25" s="419"/>
      <c r="BSV25" s="419"/>
      <c r="BSW25" s="419"/>
      <c r="BSX25" s="419"/>
      <c r="BSY25" s="419"/>
      <c r="BSZ25" s="419"/>
      <c r="BTA25" s="419"/>
      <c r="BTB25" s="419"/>
      <c r="BTC25" s="419"/>
      <c r="BTD25" s="419"/>
      <c r="BTE25" s="419"/>
      <c r="BTF25" s="419"/>
      <c r="BTG25" s="419"/>
      <c r="BTH25" s="419"/>
      <c r="BTI25" s="419"/>
      <c r="BTJ25" s="419"/>
      <c r="BTK25" s="419"/>
      <c r="BTL25" s="419"/>
      <c r="BTM25" s="419"/>
      <c r="BTN25" s="419"/>
      <c r="BTO25" s="419"/>
      <c r="BTP25" s="419"/>
      <c r="BTQ25" s="419"/>
      <c r="BTR25" s="419"/>
      <c r="BTS25" s="419"/>
      <c r="BTT25" s="419"/>
      <c r="BTU25" s="419"/>
      <c r="BTV25" s="419"/>
      <c r="BTW25" s="419"/>
      <c r="BTX25" s="419"/>
      <c r="BTY25" s="419"/>
      <c r="BTZ25" s="419"/>
      <c r="BUA25" s="419"/>
      <c r="BUB25" s="419"/>
      <c r="BUC25" s="419"/>
      <c r="BUD25" s="419"/>
      <c r="BUE25" s="419"/>
      <c r="BUF25" s="419"/>
      <c r="BUG25" s="419"/>
      <c r="BUH25" s="419"/>
      <c r="BUI25" s="419"/>
      <c r="BUJ25" s="419"/>
      <c r="BUK25" s="419"/>
      <c r="BUL25" s="419"/>
      <c r="BUM25" s="419"/>
      <c r="BUN25" s="419"/>
      <c r="BUO25" s="419"/>
      <c r="BUP25" s="419"/>
      <c r="BUQ25" s="419"/>
      <c r="BUR25" s="419"/>
      <c r="BUS25" s="419"/>
      <c r="BUT25" s="419"/>
      <c r="BUU25" s="419"/>
      <c r="BUV25" s="419"/>
      <c r="BUW25" s="419"/>
      <c r="BUX25" s="419"/>
      <c r="BUY25" s="419"/>
      <c r="BUZ25" s="419"/>
      <c r="BVA25" s="419"/>
      <c r="BVB25" s="419"/>
      <c r="BVC25" s="419"/>
      <c r="BVD25" s="419"/>
      <c r="BVE25" s="419"/>
      <c r="BVF25" s="419"/>
      <c r="BVG25" s="419"/>
      <c r="BVH25" s="419"/>
      <c r="BVI25" s="419"/>
      <c r="BVJ25" s="419"/>
      <c r="BVK25" s="419"/>
      <c r="BVL25" s="419"/>
      <c r="BVM25" s="419"/>
      <c r="BVN25" s="419"/>
      <c r="BVO25" s="419"/>
      <c r="BVP25" s="419"/>
      <c r="BVQ25" s="419"/>
      <c r="BVR25" s="419"/>
      <c r="BVS25" s="419"/>
      <c r="BVT25" s="419"/>
      <c r="BVU25" s="419"/>
      <c r="BVV25" s="419"/>
      <c r="BVW25" s="419"/>
      <c r="BVX25" s="419"/>
      <c r="BVY25" s="419"/>
      <c r="BVZ25" s="419"/>
      <c r="BWA25" s="419"/>
      <c r="BWB25" s="419"/>
      <c r="BWC25" s="419"/>
      <c r="BWD25" s="419"/>
      <c r="BWE25" s="419"/>
      <c r="BWF25" s="419"/>
      <c r="BWG25" s="419"/>
      <c r="BWH25" s="419"/>
      <c r="BWI25" s="419"/>
      <c r="BWJ25" s="419"/>
      <c r="BWK25" s="419"/>
      <c r="BWL25" s="419"/>
      <c r="BWM25" s="419"/>
      <c r="BWN25" s="419"/>
      <c r="BWO25" s="419"/>
      <c r="BWP25" s="419"/>
      <c r="BWQ25" s="419"/>
      <c r="BWR25" s="419"/>
      <c r="BWS25" s="419"/>
      <c r="BWT25" s="419"/>
      <c r="BWU25" s="419"/>
      <c r="BWV25" s="419"/>
      <c r="BWW25" s="419"/>
      <c r="BWX25" s="419"/>
      <c r="BWY25" s="419"/>
      <c r="BWZ25" s="419"/>
      <c r="BXA25" s="419"/>
      <c r="BXB25" s="419"/>
      <c r="BXC25" s="419"/>
      <c r="BXD25" s="419"/>
      <c r="BXE25" s="419"/>
      <c r="BXF25" s="419"/>
      <c r="BXG25" s="419"/>
      <c r="BXH25" s="419"/>
      <c r="BXI25" s="419"/>
      <c r="BXJ25" s="419"/>
      <c r="BXK25" s="419"/>
      <c r="BXL25" s="419"/>
      <c r="BXM25" s="419"/>
      <c r="BXN25" s="419"/>
      <c r="BXO25" s="419"/>
      <c r="BXP25" s="419"/>
      <c r="BXQ25" s="419"/>
      <c r="BXR25" s="419"/>
      <c r="BXS25" s="419"/>
      <c r="BXT25" s="419"/>
      <c r="BXU25" s="419"/>
      <c r="BXV25" s="419"/>
      <c r="BXW25" s="419"/>
      <c r="BXX25" s="419"/>
      <c r="BXY25" s="419"/>
      <c r="BXZ25" s="419"/>
      <c r="BYA25" s="419"/>
      <c r="BYB25" s="419"/>
      <c r="BYC25" s="419"/>
      <c r="BYD25" s="419"/>
      <c r="BYE25" s="419"/>
      <c r="BYF25" s="419"/>
      <c r="BYG25" s="419"/>
      <c r="BYH25" s="419"/>
      <c r="BYI25" s="419"/>
      <c r="BYJ25" s="419"/>
      <c r="BYK25" s="419"/>
      <c r="BYL25" s="419"/>
      <c r="BYM25" s="419"/>
      <c r="BYN25" s="419"/>
      <c r="BYO25" s="419"/>
      <c r="BYP25" s="419"/>
      <c r="BYQ25" s="419"/>
      <c r="BYR25" s="419"/>
      <c r="BYS25" s="419"/>
      <c r="BYT25" s="419"/>
      <c r="BYU25" s="419"/>
      <c r="BYV25" s="419"/>
      <c r="BYW25" s="419"/>
      <c r="BYX25" s="419"/>
      <c r="BYY25" s="419"/>
      <c r="BYZ25" s="419"/>
      <c r="BZA25" s="419"/>
      <c r="BZB25" s="419"/>
      <c r="BZC25" s="419"/>
      <c r="BZD25" s="419"/>
      <c r="BZE25" s="419"/>
      <c r="BZF25" s="419"/>
      <c r="BZG25" s="419"/>
      <c r="BZH25" s="419"/>
      <c r="BZI25" s="419"/>
      <c r="BZJ25" s="419"/>
      <c r="BZK25" s="419"/>
      <c r="BZL25" s="419"/>
      <c r="BZM25" s="419"/>
      <c r="BZN25" s="419"/>
      <c r="BZO25" s="419"/>
      <c r="BZP25" s="419"/>
      <c r="BZQ25" s="419"/>
      <c r="BZR25" s="419"/>
      <c r="BZS25" s="419"/>
      <c r="BZT25" s="419"/>
      <c r="BZU25" s="419"/>
      <c r="BZV25" s="419"/>
      <c r="BZW25" s="419"/>
      <c r="BZX25" s="419"/>
      <c r="BZY25" s="419"/>
      <c r="BZZ25" s="419"/>
      <c r="CAA25" s="419"/>
      <c r="CAB25" s="419"/>
      <c r="CAC25" s="419"/>
      <c r="CAD25" s="419"/>
      <c r="CAE25" s="419"/>
      <c r="CAF25" s="419"/>
      <c r="CAG25" s="419"/>
      <c r="CAH25" s="419"/>
      <c r="CAI25" s="419"/>
      <c r="CAJ25" s="419"/>
      <c r="CAK25" s="419"/>
      <c r="CAL25" s="419"/>
      <c r="CAM25" s="419"/>
      <c r="CAN25" s="419"/>
      <c r="CAO25" s="419"/>
      <c r="CAP25" s="419"/>
      <c r="CAQ25" s="419"/>
      <c r="CAR25" s="419"/>
      <c r="CAS25" s="419"/>
      <c r="CAT25" s="419"/>
      <c r="CAU25" s="419"/>
      <c r="CAV25" s="419"/>
      <c r="CAW25" s="419"/>
      <c r="CAX25" s="419"/>
      <c r="CAY25" s="419"/>
      <c r="CAZ25" s="419"/>
      <c r="CBA25" s="419"/>
      <c r="CBB25" s="419"/>
      <c r="CBC25" s="419"/>
    </row>
    <row r="26" s="207" customFormat="1" spans="1:2083">
      <c r="A26" s="350"/>
      <c r="B26" s="137" t="s">
        <v>709</v>
      </c>
      <c r="C26" s="178" t="s">
        <v>710</v>
      </c>
      <c r="D26" s="129"/>
      <c r="E26" s="355"/>
      <c r="F26" s="372"/>
      <c r="G26" s="178">
        <v>67</v>
      </c>
      <c r="H26" s="149">
        <v>3000</v>
      </c>
      <c r="I26" s="178">
        <v>6500</v>
      </c>
      <c r="J26" s="149">
        <v>0.32</v>
      </c>
      <c r="K26" s="178">
        <v>0.96</v>
      </c>
      <c r="L26" s="149">
        <v>950</v>
      </c>
      <c r="M26" s="178">
        <v>2580</v>
      </c>
      <c r="N26" s="178">
        <v>3</v>
      </c>
      <c r="O26" s="149" t="s">
        <v>665</v>
      </c>
      <c r="P26" s="178">
        <v>23</v>
      </c>
      <c r="Q26" s="178">
        <v>8388608</v>
      </c>
      <c r="R26" s="178">
        <v>30</v>
      </c>
      <c r="S26" s="409">
        <v>142899.672521584</v>
      </c>
      <c r="T26" s="178"/>
      <c r="U26" s="178"/>
      <c r="V26" s="395" t="s">
        <v>197</v>
      </c>
      <c r="W26" s="129" t="s">
        <v>43</v>
      </c>
      <c r="X26" s="408">
        <v>0.63</v>
      </c>
      <c r="Y26" s="418" t="s">
        <v>488</v>
      </c>
      <c r="Z26" s="137"/>
      <c r="AA26" s="419"/>
      <c r="AB26" s="419"/>
      <c r="AC26" s="419"/>
      <c r="AD26" s="419"/>
      <c r="AE26" s="419"/>
      <c r="AF26" s="419"/>
      <c r="AG26" s="419"/>
      <c r="AH26" s="419"/>
      <c r="AI26" s="419"/>
      <c r="AJ26" s="419"/>
      <c r="AK26" s="419"/>
      <c r="AL26" s="419"/>
      <c r="AM26" s="419"/>
      <c r="AN26" s="419"/>
      <c r="AO26" s="419"/>
      <c r="AP26" s="419"/>
      <c r="AQ26" s="419"/>
      <c r="AR26" s="419"/>
      <c r="AS26" s="419"/>
      <c r="AT26" s="419"/>
      <c r="AU26" s="419"/>
      <c r="AV26" s="419"/>
      <c r="AW26" s="419"/>
      <c r="AX26" s="419"/>
      <c r="AY26" s="419"/>
      <c r="AZ26" s="419"/>
      <c r="BA26" s="419"/>
      <c r="BB26" s="419"/>
      <c r="BC26" s="419"/>
      <c r="BD26" s="419"/>
      <c r="BE26" s="419"/>
      <c r="BF26" s="419"/>
      <c r="BG26" s="419"/>
      <c r="BH26" s="419"/>
      <c r="BI26" s="419"/>
      <c r="BJ26" s="419"/>
      <c r="BK26" s="419"/>
      <c r="BL26" s="419"/>
      <c r="BM26" s="419"/>
      <c r="BN26" s="419"/>
      <c r="BO26" s="419"/>
      <c r="BP26" s="419"/>
      <c r="BQ26" s="419"/>
      <c r="BR26" s="419"/>
      <c r="BS26" s="419"/>
      <c r="BT26" s="419"/>
      <c r="BU26" s="419"/>
      <c r="BV26" s="419"/>
      <c r="BW26" s="419"/>
      <c r="BX26" s="419"/>
      <c r="BY26" s="419"/>
      <c r="BZ26" s="419"/>
      <c r="CA26" s="419"/>
      <c r="CB26" s="419"/>
      <c r="CC26" s="419"/>
      <c r="CD26" s="419"/>
      <c r="CE26" s="419"/>
      <c r="CF26" s="419"/>
      <c r="CG26" s="419"/>
      <c r="CH26" s="419"/>
      <c r="CI26" s="419"/>
      <c r="CJ26" s="419"/>
      <c r="CK26" s="419"/>
      <c r="CL26" s="419"/>
      <c r="CM26" s="419"/>
      <c r="CN26" s="419"/>
      <c r="CO26" s="419"/>
      <c r="CP26" s="419"/>
      <c r="CQ26" s="419"/>
      <c r="CR26" s="419"/>
      <c r="CS26" s="419"/>
      <c r="CT26" s="419"/>
      <c r="CU26" s="419"/>
      <c r="CV26" s="419"/>
      <c r="CW26" s="419"/>
      <c r="CX26" s="419"/>
      <c r="CY26" s="419"/>
      <c r="CZ26" s="419"/>
      <c r="DA26" s="419"/>
      <c r="DB26" s="419"/>
      <c r="DC26" s="419"/>
      <c r="DD26" s="419"/>
      <c r="DE26" s="419"/>
      <c r="DF26" s="419"/>
      <c r="DG26" s="419"/>
      <c r="DH26" s="419"/>
      <c r="DI26" s="419"/>
      <c r="DJ26" s="419"/>
      <c r="DK26" s="419"/>
      <c r="DL26" s="419"/>
      <c r="DM26" s="419"/>
      <c r="DN26" s="419"/>
      <c r="DO26" s="419"/>
      <c r="DP26" s="419"/>
      <c r="DQ26" s="419"/>
      <c r="DR26" s="419"/>
      <c r="DS26" s="419"/>
      <c r="DT26" s="419"/>
      <c r="DU26" s="419"/>
      <c r="DV26" s="419"/>
      <c r="DW26" s="419"/>
      <c r="DX26" s="419"/>
      <c r="DY26" s="419"/>
      <c r="DZ26" s="419"/>
      <c r="EA26" s="419"/>
      <c r="EB26" s="419"/>
      <c r="EC26" s="419"/>
      <c r="ED26" s="419"/>
      <c r="EE26" s="419"/>
      <c r="EF26" s="419"/>
      <c r="EG26" s="419"/>
      <c r="EH26" s="419"/>
      <c r="EI26" s="419"/>
      <c r="EJ26" s="419"/>
      <c r="EK26" s="419"/>
      <c r="EL26" s="419"/>
      <c r="EM26" s="419"/>
      <c r="EN26" s="419"/>
      <c r="EO26" s="419"/>
      <c r="EP26" s="419"/>
      <c r="EQ26" s="419"/>
      <c r="ER26" s="419"/>
      <c r="ES26" s="419"/>
      <c r="ET26" s="419"/>
      <c r="EU26" s="419"/>
      <c r="EV26" s="419"/>
      <c r="EW26" s="419"/>
      <c r="EX26" s="419"/>
      <c r="EY26" s="419"/>
      <c r="EZ26" s="419"/>
      <c r="FA26" s="419"/>
      <c r="FB26" s="419"/>
      <c r="FC26" s="419"/>
      <c r="FD26" s="419"/>
      <c r="FE26" s="419"/>
      <c r="FF26" s="419"/>
      <c r="FG26" s="419"/>
      <c r="FH26" s="419"/>
      <c r="FI26" s="419"/>
      <c r="FJ26" s="419"/>
      <c r="FK26" s="419"/>
      <c r="FL26" s="419"/>
      <c r="FM26" s="419"/>
      <c r="FN26" s="419"/>
      <c r="FO26" s="419"/>
      <c r="FP26" s="419"/>
      <c r="FQ26" s="419"/>
      <c r="FR26" s="419"/>
      <c r="FS26" s="419"/>
      <c r="FT26" s="419"/>
      <c r="FU26" s="419"/>
      <c r="FV26" s="419"/>
      <c r="FW26" s="419"/>
      <c r="FX26" s="419"/>
      <c r="FY26" s="419"/>
      <c r="FZ26" s="419"/>
      <c r="GA26" s="419"/>
      <c r="GB26" s="419"/>
      <c r="GC26" s="419"/>
      <c r="GD26" s="419"/>
      <c r="GE26" s="419"/>
      <c r="GF26" s="419"/>
      <c r="GG26" s="419"/>
      <c r="GH26" s="419"/>
      <c r="GI26" s="419"/>
      <c r="GJ26" s="419"/>
      <c r="GK26" s="419"/>
      <c r="GL26" s="419"/>
      <c r="GM26" s="419"/>
      <c r="GN26" s="419"/>
      <c r="GO26" s="419"/>
      <c r="GP26" s="419"/>
      <c r="GQ26" s="419"/>
      <c r="GR26" s="419"/>
      <c r="GS26" s="419"/>
      <c r="GT26" s="419"/>
      <c r="GU26" s="419"/>
      <c r="GV26" s="419"/>
      <c r="GW26" s="419"/>
      <c r="GX26" s="419"/>
      <c r="GY26" s="419"/>
      <c r="GZ26" s="419"/>
      <c r="HA26" s="419"/>
      <c r="HB26" s="419"/>
      <c r="HC26" s="419"/>
      <c r="HD26" s="419"/>
      <c r="HE26" s="419"/>
      <c r="HF26" s="419"/>
      <c r="HG26" s="419"/>
      <c r="HH26" s="419"/>
      <c r="HI26" s="419"/>
      <c r="HJ26" s="419"/>
      <c r="HK26" s="419"/>
      <c r="HL26" s="419"/>
      <c r="HM26" s="419"/>
      <c r="HN26" s="419"/>
      <c r="HO26" s="419"/>
      <c r="HP26" s="419"/>
      <c r="HQ26" s="419"/>
      <c r="HR26" s="419"/>
      <c r="HS26" s="419"/>
      <c r="HT26" s="419"/>
      <c r="HU26" s="419"/>
      <c r="HV26" s="419"/>
      <c r="HW26" s="419"/>
      <c r="HX26" s="419"/>
      <c r="HY26" s="419"/>
      <c r="HZ26" s="419"/>
      <c r="IA26" s="419"/>
      <c r="IB26" s="419"/>
      <c r="IC26" s="419"/>
      <c r="ID26" s="419"/>
      <c r="IE26" s="419"/>
      <c r="IF26" s="419"/>
      <c r="IG26" s="419"/>
      <c r="IH26" s="419"/>
      <c r="II26" s="419"/>
      <c r="IJ26" s="419"/>
      <c r="IK26" s="419"/>
      <c r="IL26" s="419"/>
      <c r="IM26" s="419"/>
      <c r="IN26" s="419"/>
      <c r="IO26" s="419"/>
      <c r="IP26" s="419"/>
      <c r="IQ26" s="419"/>
      <c r="IR26" s="419"/>
      <c r="IS26" s="419"/>
      <c r="IT26" s="419"/>
      <c r="IU26" s="419"/>
      <c r="IV26" s="419"/>
      <c r="IW26" s="419"/>
      <c r="IX26" s="419"/>
      <c r="IY26" s="419"/>
      <c r="IZ26" s="419"/>
      <c r="JA26" s="419"/>
      <c r="JB26" s="419"/>
      <c r="JC26" s="419"/>
      <c r="JD26" s="419"/>
      <c r="JE26" s="419"/>
      <c r="JF26" s="419"/>
      <c r="JG26" s="419"/>
      <c r="JH26" s="419"/>
      <c r="JI26" s="419"/>
      <c r="JJ26" s="419"/>
      <c r="JK26" s="419"/>
      <c r="JL26" s="419"/>
      <c r="JM26" s="419"/>
      <c r="JN26" s="419"/>
      <c r="JO26" s="419"/>
      <c r="JP26" s="419"/>
      <c r="JQ26" s="419"/>
      <c r="JR26" s="419"/>
      <c r="JS26" s="419"/>
      <c r="JT26" s="419"/>
      <c r="JU26" s="419"/>
      <c r="JV26" s="419"/>
      <c r="JW26" s="419"/>
      <c r="JX26" s="419"/>
      <c r="JY26" s="419"/>
      <c r="JZ26" s="419"/>
      <c r="KA26" s="419"/>
      <c r="KB26" s="419"/>
      <c r="KC26" s="419"/>
      <c r="KD26" s="419"/>
      <c r="KE26" s="419"/>
      <c r="KF26" s="419"/>
      <c r="KG26" s="419"/>
      <c r="KH26" s="419"/>
      <c r="KI26" s="419"/>
      <c r="KJ26" s="419"/>
      <c r="KK26" s="419"/>
      <c r="KL26" s="419"/>
      <c r="KM26" s="419"/>
      <c r="KN26" s="419"/>
      <c r="KO26" s="419"/>
      <c r="KP26" s="419"/>
      <c r="KQ26" s="419"/>
      <c r="KR26" s="419"/>
      <c r="KS26" s="419"/>
      <c r="KT26" s="419"/>
      <c r="KU26" s="419"/>
      <c r="KV26" s="419"/>
      <c r="KW26" s="419"/>
      <c r="KX26" s="419"/>
      <c r="KY26" s="419"/>
      <c r="KZ26" s="419"/>
      <c r="LA26" s="419"/>
      <c r="LB26" s="419"/>
      <c r="LC26" s="419"/>
      <c r="LD26" s="419"/>
      <c r="LE26" s="419"/>
      <c r="LF26" s="419"/>
      <c r="LG26" s="419"/>
      <c r="LH26" s="419"/>
      <c r="LI26" s="419"/>
      <c r="LJ26" s="419"/>
      <c r="LK26" s="419"/>
      <c r="LL26" s="419"/>
      <c r="LM26" s="419"/>
      <c r="LN26" s="419"/>
      <c r="LO26" s="419"/>
      <c r="LP26" s="419"/>
      <c r="LQ26" s="419"/>
      <c r="LR26" s="419"/>
      <c r="LS26" s="419"/>
      <c r="LT26" s="419"/>
      <c r="LU26" s="419"/>
      <c r="LV26" s="419"/>
      <c r="LW26" s="419"/>
      <c r="LX26" s="419"/>
      <c r="LY26" s="419"/>
      <c r="LZ26" s="419"/>
      <c r="MA26" s="419"/>
      <c r="MB26" s="419"/>
      <c r="MC26" s="419"/>
      <c r="MD26" s="419"/>
      <c r="ME26" s="419"/>
      <c r="MF26" s="419"/>
      <c r="MG26" s="419"/>
      <c r="MH26" s="419"/>
      <c r="MI26" s="419"/>
      <c r="MJ26" s="419"/>
      <c r="MK26" s="419"/>
      <c r="ML26" s="419"/>
      <c r="MM26" s="419"/>
      <c r="MN26" s="419"/>
      <c r="MO26" s="419"/>
      <c r="MP26" s="419"/>
      <c r="MQ26" s="419"/>
      <c r="MR26" s="419"/>
      <c r="MS26" s="419"/>
      <c r="MT26" s="419"/>
      <c r="MU26" s="419"/>
      <c r="MV26" s="419"/>
      <c r="MW26" s="419"/>
      <c r="MX26" s="419"/>
      <c r="MY26" s="419"/>
      <c r="MZ26" s="419"/>
      <c r="NA26" s="419"/>
      <c r="NB26" s="419"/>
      <c r="NC26" s="419"/>
      <c r="ND26" s="419"/>
      <c r="NE26" s="419"/>
      <c r="NF26" s="419"/>
      <c r="NG26" s="419"/>
      <c r="NH26" s="419"/>
      <c r="NI26" s="419"/>
      <c r="NJ26" s="419"/>
      <c r="NK26" s="419"/>
      <c r="NL26" s="419"/>
      <c r="NM26" s="419"/>
      <c r="NN26" s="419"/>
      <c r="NO26" s="419"/>
      <c r="NP26" s="419"/>
      <c r="NQ26" s="419"/>
      <c r="NR26" s="419"/>
      <c r="NS26" s="419"/>
      <c r="NT26" s="419"/>
      <c r="NU26" s="419"/>
      <c r="NV26" s="419"/>
      <c r="NW26" s="419"/>
      <c r="NX26" s="419"/>
      <c r="NY26" s="419"/>
      <c r="NZ26" s="419"/>
      <c r="OA26" s="419"/>
      <c r="OB26" s="419"/>
      <c r="OC26" s="419"/>
      <c r="OD26" s="419"/>
      <c r="OE26" s="419"/>
      <c r="OF26" s="419"/>
      <c r="OG26" s="419"/>
      <c r="OH26" s="419"/>
      <c r="OI26" s="419"/>
      <c r="OJ26" s="419"/>
      <c r="OK26" s="419"/>
      <c r="OL26" s="419"/>
      <c r="OM26" s="419"/>
      <c r="ON26" s="419"/>
      <c r="OO26" s="419"/>
      <c r="OP26" s="419"/>
      <c r="OQ26" s="419"/>
      <c r="OR26" s="419"/>
      <c r="OS26" s="419"/>
      <c r="OT26" s="419"/>
      <c r="OU26" s="419"/>
      <c r="OV26" s="419"/>
      <c r="OW26" s="419"/>
      <c r="OX26" s="419"/>
      <c r="OY26" s="419"/>
      <c r="OZ26" s="419"/>
      <c r="PA26" s="419"/>
      <c r="PB26" s="419"/>
      <c r="PC26" s="419"/>
      <c r="PD26" s="419"/>
      <c r="PE26" s="419"/>
      <c r="PF26" s="419"/>
      <c r="PG26" s="419"/>
      <c r="PH26" s="419"/>
      <c r="PI26" s="419"/>
      <c r="PJ26" s="419"/>
      <c r="PK26" s="419"/>
      <c r="PL26" s="419"/>
      <c r="PM26" s="419"/>
      <c r="PN26" s="419"/>
      <c r="PO26" s="419"/>
      <c r="PP26" s="419"/>
      <c r="PQ26" s="419"/>
      <c r="PR26" s="419"/>
      <c r="PS26" s="419"/>
      <c r="PT26" s="419"/>
      <c r="PU26" s="419"/>
      <c r="PV26" s="419"/>
      <c r="PW26" s="419"/>
      <c r="PX26" s="419"/>
      <c r="PY26" s="419"/>
      <c r="PZ26" s="419"/>
      <c r="QA26" s="419"/>
      <c r="QB26" s="419"/>
      <c r="QC26" s="419"/>
      <c r="QD26" s="419"/>
      <c r="QE26" s="419"/>
      <c r="QF26" s="419"/>
      <c r="QG26" s="419"/>
      <c r="QH26" s="419"/>
      <c r="QI26" s="419"/>
      <c r="QJ26" s="419"/>
      <c r="QK26" s="419"/>
      <c r="QL26" s="419"/>
      <c r="QM26" s="419"/>
      <c r="QN26" s="419"/>
      <c r="QO26" s="419"/>
      <c r="QP26" s="419"/>
      <c r="QQ26" s="419"/>
      <c r="QR26" s="419"/>
      <c r="QS26" s="419"/>
      <c r="QT26" s="419"/>
      <c r="QU26" s="419"/>
      <c r="QV26" s="419"/>
      <c r="QW26" s="419"/>
      <c r="QX26" s="419"/>
      <c r="QY26" s="419"/>
      <c r="QZ26" s="419"/>
      <c r="RA26" s="419"/>
      <c r="RB26" s="419"/>
      <c r="RC26" s="419"/>
      <c r="RD26" s="419"/>
      <c r="RE26" s="419"/>
      <c r="RF26" s="419"/>
      <c r="RG26" s="419"/>
      <c r="RH26" s="419"/>
      <c r="RI26" s="419"/>
      <c r="RJ26" s="419"/>
      <c r="RK26" s="419"/>
      <c r="RL26" s="419"/>
      <c r="RM26" s="419"/>
      <c r="RN26" s="419"/>
      <c r="RO26" s="419"/>
      <c r="RP26" s="419"/>
      <c r="RQ26" s="419"/>
      <c r="RR26" s="419"/>
      <c r="RS26" s="419"/>
      <c r="RT26" s="419"/>
      <c r="RU26" s="419"/>
      <c r="RV26" s="419"/>
      <c r="RW26" s="419"/>
      <c r="RX26" s="419"/>
      <c r="RY26" s="419"/>
      <c r="RZ26" s="419"/>
      <c r="SA26" s="419"/>
      <c r="SB26" s="419"/>
      <c r="SC26" s="419"/>
      <c r="SD26" s="419"/>
      <c r="SE26" s="419"/>
      <c r="SF26" s="419"/>
      <c r="SG26" s="419"/>
      <c r="SH26" s="419"/>
      <c r="SI26" s="419"/>
      <c r="SJ26" s="419"/>
      <c r="SK26" s="419"/>
      <c r="SL26" s="419"/>
      <c r="SM26" s="419"/>
      <c r="SN26" s="419"/>
      <c r="SO26" s="419"/>
      <c r="SP26" s="419"/>
      <c r="SQ26" s="419"/>
      <c r="SR26" s="419"/>
      <c r="SS26" s="419"/>
      <c r="ST26" s="419"/>
      <c r="SU26" s="419"/>
      <c r="SV26" s="419"/>
      <c r="SW26" s="419"/>
      <c r="SX26" s="419"/>
      <c r="SY26" s="419"/>
      <c r="SZ26" s="419"/>
      <c r="TA26" s="419"/>
      <c r="TB26" s="419"/>
      <c r="TC26" s="419"/>
      <c r="TD26" s="419"/>
      <c r="TE26" s="419"/>
      <c r="TF26" s="419"/>
      <c r="TG26" s="419"/>
      <c r="TH26" s="419"/>
      <c r="TI26" s="419"/>
      <c r="TJ26" s="419"/>
      <c r="TK26" s="419"/>
      <c r="TL26" s="419"/>
      <c r="TM26" s="419"/>
      <c r="TN26" s="419"/>
      <c r="TO26" s="419"/>
      <c r="TP26" s="419"/>
      <c r="TQ26" s="419"/>
      <c r="TR26" s="419"/>
      <c r="TS26" s="419"/>
      <c r="TT26" s="419"/>
      <c r="TU26" s="419"/>
      <c r="TV26" s="419"/>
      <c r="TW26" s="419"/>
      <c r="TX26" s="419"/>
      <c r="TY26" s="419"/>
      <c r="TZ26" s="419"/>
      <c r="UA26" s="419"/>
      <c r="UB26" s="419"/>
      <c r="UC26" s="419"/>
      <c r="UD26" s="419"/>
      <c r="UE26" s="419"/>
      <c r="UF26" s="419"/>
      <c r="UG26" s="419"/>
      <c r="UH26" s="419"/>
      <c r="UI26" s="419"/>
      <c r="UJ26" s="419"/>
      <c r="UK26" s="419"/>
      <c r="UL26" s="419"/>
      <c r="UM26" s="419"/>
      <c r="UN26" s="419"/>
      <c r="UO26" s="419"/>
      <c r="UP26" s="419"/>
      <c r="UQ26" s="419"/>
      <c r="UR26" s="419"/>
      <c r="US26" s="419"/>
      <c r="UT26" s="419"/>
      <c r="UU26" s="419"/>
      <c r="UV26" s="419"/>
      <c r="UW26" s="419"/>
      <c r="UX26" s="419"/>
      <c r="UY26" s="419"/>
      <c r="UZ26" s="419"/>
      <c r="VA26" s="419"/>
      <c r="VB26" s="419"/>
      <c r="VC26" s="419"/>
      <c r="VD26" s="419"/>
      <c r="VE26" s="419"/>
      <c r="VF26" s="419"/>
      <c r="VG26" s="419"/>
      <c r="VH26" s="419"/>
      <c r="VI26" s="419"/>
      <c r="VJ26" s="419"/>
      <c r="VK26" s="419"/>
      <c r="VL26" s="419"/>
      <c r="VM26" s="419"/>
      <c r="VN26" s="419"/>
      <c r="VO26" s="419"/>
      <c r="VP26" s="419"/>
      <c r="VQ26" s="419"/>
      <c r="VR26" s="419"/>
      <c r="VS26" s="419"/>
      <c r="VT26" s="419"/>
      <c r="VU26" s="419"/>
      <c r="VV26" s="419"/>
      <c r="VW26" s="419"/>
      <c r="VX26" s="419"/>
      <c r="VY26" s="419"/>
      <c r="VZ26" s="419"/>
      <c r="WA26" s="419"/>
      <c r="WB26" s="419"/>
      <c r="WC26" s="419"/>
      <c r="WD26" s="419"/>
      <c r="WE26" s="419"/>
      <c r="WF26" s="419"/>
      <c r="WG26" s="419"/>
      <c r="WH26" s="419"/>
      <c r="WI26" s="419"/>
      <c r="WJ26" s="419"/>
      <c r="WK26" s="419"/>
      <c r="WL26" s="419"/>
      <c r="WM26" s="419"/>
      <c r="WN26" s="419"/>
      <c r="WO26" s="419"/>
      <c r="WP26" s="419"/>
      <c r="WQ26" s="419"/>
      <c r="WR26" s="419"/>
      <c r="WS26" s="419"/>
      <c r="WT26" s="419"/>
      <c r="WU26" s="419"/>
      <c r="WV26" s="419"/>
      <c r="WW26" s="419"/>
      <c r="WX26" s="419"/>
      <c r="WY26" s="419"/>
      <c r="WZ26" s="419"/>
      <c r="XA26" s="419"/>
      <c r="XB26" s="419"/>
      <c r="XC26" s="419"/>
      <c r="XD26" s="419"/>
      <c r="XE26" s="419"/>
      <c r="XF26" s="419"/>
      <c r="XG26" s="419"/>
      <c r="XH26" s="419"/>
      <c r="XI26" s="419"/>
      <c r="XJ26" s="419"/>
      <c r="XK26" s="419"/>
      <c r="XL26" s="419"/>
      <c r="XM26" s="419"/>
      <c r="XN26" s="419"/>
      <c r="XO26" s="419"/>
      <c r="XP26" s="419"/>
      <c r="XQ26" s="419"/>
      <c r="XR26" s="419"/>
      <c r="XS26" s="419"/>
      <c r="XT26" s="419"/>
      <c r="XU26" s="419"/>
      <c r="XV26" s="419"/>
      <c r="XW26" s="419"/>
      <c r="XX26" s="419"/>
      <c r="XY26" s="419"/>
      <c r="XZ26" s="419"/>
      <c r="YA26" s="419"/>
      <c r="YB26" s="419"/>
      <c r="YC26" s="419"/>
      <c r="YD26" s="419"/>
      <c r="YE26" s="419"/>
      <c r="YF26" s="419"/>
      <c r="YG26" s="419"/>
      <c r="YH26" s="419"/>
      <c r="YI26" s="419"/>
      <c r="YJ26" s="419"/>
      <c r="YK26" s="419"/>
      <c r="YL26" s="419"/>
      <c r="YM26" s="419"/>
      <c r="YN26" s="419"/>
      <c r="YO26" s="419"/>
      <c r="YP26" s="419"/>
      <c r="YQ26" s="419"/>
      <c r="YR26" s="419"/>
      <c r="YS26" s="419"/>
      <c r="YT26" s="419"/>
      <c r="YU26" s="419"/>
      <c r="YV26" s="419"/>
      <c r="YW26" s="419"/>
      <c r="YX26" s="419"/>
      <c r="YY26" s="419"/>
      <c r="YZ26" s="419"/>
      <c r="ZA26" s="419"/>
      <c r="ZB26" s="419"/>
      <c r="ZC26" s="419"/>
      <c r="ZD26" s="419"/>
      <c r="ZE26" s="419"/>
      <c r="ZF26" s="419"/>
      <c r="ZG26" s="419"/>
      <c r="ZH26" s="419"/>
      <c r="ZI26" s="419"/>
      <c r="ZJ26" s="419"/>
      <c r="ZK26" s="419"/>
      <c r="ZL26" s="419"/>
      <c r="ZM26" s="419"/>
      <c r="ZN26" s="419"/>
      <c r="ZO26" s="419"/>
      <c r="ZP26" s="419"/>
      <c r="ZQ26" s="419"/>
      <c r="ZR26" s="419"/>
      <c r="ZS26" s="419"/>
      <c r="ZT26" s="419"/>
      <c r="ZU26" s="419"/>
      <c r="ZV26" s="419"/>
      <c r="ZW26" s="419"/>
      <c r="ZX26" s="419"/>
      <c r="ZY26" s="419"/>
      <c r="ZZ26" s="419"/>
      <c r="AAA26" s="419"/>
      <c r="AAB26" s="419"/>
      <c r="AAC26" s="419"/>
      <c r="AAD26" s="419"/>
      <c r="AAE26" s="419"/>
      <c r="AAF26" s="419"/>
      <c r="AAG26" s="419"/>
      <c r="AAH26" s="419"/>
      <c r="AAI26" s="419"/>
      <c r="AAJ26" s="419"/>
      <c r="AAK26" s="419"/>
      <c r="AAL26" s="419"/>
      <c r="AAM26" s="419"/>
      <c r="AAN26" s="419"/>
      <c r="AAO26" s="419"/>
      <c r="AAP26" s="419"/>
      <c r="AAQ26" s="419"/>
      <c r="AAR26" s="419"/>
      <c r="AAS26" s="419"/>
      <c r="AAT26" s="419"/>
      <c r="AAU26" s="419"/>
      <c r="AAV26" s="419"/>
      <c r="AAW26" s="419"/>
      <c r="AAX26" s="419"/>
      <c r="AAY26" s="419"/>
      <c r="AAZ26" s="419"/>
      <c r="ABA26" s="419"/>
      <c r="ABB26" s="419"/>
      <c r="ABC26" s="419"/>
      <c r="ABD26" s="419"/>
      <c r="ABE26" s="419"/>
      <c r="ABF26" s="419"/>
      <c r="ABG26" s="419"/>
      <c r="ABH26" s="419"/>
      <c r="ABI26" s="419"/>
      <c r="ABJ26" s="419"/>
      <c r="ABK26" s="419"/>
      <c r="ABL26" s="419"/>
      <c r="ABM26" s="419"/>
      <c r="ABN26" s="419"/>
      <c r="ABO26" s="419"/>
      <c r="ABP26" s="419"/>
      <c r="ABQ26" s="419"/>
      <c r="ABR26" s="419"/>
      <c r="ABS26" s="419"/>
      <c r="ABT26" s="419"/>
      <c r="ABU26" s="419"/>
      <c r="ABV26" s="419"/>
      <c r="ABW26" s="419"/>
      <c r="ABX26" s="419"/>
      <c r="ABY26" s="419"/>
      <c r="ABZ26" s="419"/>
      <c r="ACA26" s="419"/>
      <c r="ACB26" s="419"/>
      <c r="ACC26" s="419"/>
      <c r="ACD26" s="419"/>
      <c r="ACE26" s="419"/>
      <c r="ACF26" s="419"/>
      <c r="ACG26" s="419"/>
      <c r="ACH26" s="419"/>
      <c r="ACI26" s="419"/>
      <c r="ACJ26" s="419"/>
      <c r="ACK26" s="419"/>
      <c r="ACL26" s="419"/>
      <c r="ACM26" s="419"/>
      <c r="ACN26" s="419"/>
      <c r="ACO26" s="419"/>
      <c r="ACP26" s="419"/>
      <c r="ACQ26" s="419"/>
      <c r="ACR26" s="419"/>
      <c r="ACS26" s="419"/>
      <c r="ACT26" s="419"/>
      <c r="ACU26" s="419"/>
      <c r="ACV26" s="419"/>
      <c r="ACW26" s="419"/>
      <c r="ACX26" s="419"/>
      <c r="ACY26" s="419"/>
      <c r="ACZ26" s="419"/>
      <c r="ADA26" s="419"/>
      <c r="ADB26" s="419"/>
      <c r="ADC26" s="419"/>
      <c r="ADD26" s="419"/>
      <c r="ADE26" s="419"/>
      <c r="ADF26" s="419"/>
      <c r="ADG26" s="419"/>
      <c r="ADH26" s="419"/>
      <c r="ADI26" s="419"/>
      <c r="ADJ26" s="419"/>
      <c r="ADK26" s="419"/>
      <c r="ADL26" s="419"/>
      <c r="ADM26" s="419"/>
      <c r="ADN26" s="419"/>
      <c r="ADO26" s="419"/>
      <c r="ADP26" s="419"/>
      <c r="ADQ26" s="419"/>
      <c r="ADR26" s="419"/>
      <c r="ADS26" s="419"/>
      <c r="ADT26" s="419"/>
      <c r="ADU26" s="419"/>
      <c r="ADV26" s="419"/>
      <c r="ADW26" s="419"/>
      <c r="ADX26" s="419"/>
      <c r="ADY26" s="419"/>
      <c r="ADZ26" s="419"/>
      <c r="AEA26" s="419"/>
      <c r="AEB26" s="419"/>
      <c r="AEC26" s="419"/>
      <c r="AED26" s="419"/>
      <c r="AEE26" s="419"/>
      <c r="AEF26" s="419"/>
      <c r="AEG26" s="419"/>
      <c r="AEH26" s="419"/>
      <c r="AEI26" s="419"/>
      <c r="AEJ26" s="419"/>
      <c r="AEK26" s="419"/>
      <c r="AEL26" s="419"/>
      <c r="AEM26" s="419"/>
      <c r="AEN26" s="419"/>
      <c r="AEO26" s="419"/>
      <c r="AEP26" s="419"/>
      <c r="AEQ26" s="419"/>
      <c r="AER26" s="419"/>
      <c r="AES26" s="419"/>
      <c r="AET26" s="419"/>
      <c r="AEU26" s="419"/>
      <c r="AEV26" s="419"/>
      <c r="AEW26" s="419"/>
      <c r="AEX26" s="419"/>
      <c r="AEY26" s="419"/>
      <c r="AEZ26" s="419"/>
      <c r="AFA26" s="419"/>
      <c r="AFB26" s="419"/>
      <c r="AFC26" s="419"/>
      <c r="AFD26" s="419"/>
      <c r="AFE26" s="419"/>
      <c r="AFF26" s="419"/>
      <c r="AFG26" s="419"/>
      <c r="AFH26" s="419"/>
      <c r="AFI26" s="419"/>
      <c r="AFJ26" s="419"/>
      <c r="AFK26" s="419"/>
      <c r="AFL26" s="419"/>
      <c r="AFM26" s="419"/>
      <c r="AFN26" s="419"/>
      <c r="AFO26" s="419"/>
      <c r="AFP26" s="419"/>
      <c r="AFQ26" s="419"/>
      <c r="AFR26" s="419"/>
      <c r="AFS26" s="419"/>
      <c r="AFT26" s="419"/>
      <c r="AFU26" s="419"/>
      <c r="AFV26" s="419"/>
      <c r="AFW26" s="419"/>
      <c r="AFX26" s="419"/>
      <c r="AFY26" s="419"/>
      <c r="AFZ26" s="419"/>
      <c r="AGA26" s="419"/>
      <c r="AGB26" s="419"/>
      <c r="AGC26" s="419"/>
      <c r="AGD26" s="419"/>
      <c r="AGE26" s="419"/>
      <c r="AGF26" s="419"/>
      <c r="AGG26" s="419"/>
      <c r="AGH26" s="419"/>
      <c r="AGI26" s="419"/>
      <c r="AGJ26" s="419"/>
      <c r="AGK26" s="419"/>
      <c r="AGL26" s="419"/>
      <c r="AGM26" s="419"/>
      <c r="AGN26" s="419"/>
      <c r="AGO26" s="419"/>
      <c r="AGP26" s="419"/>
      <c r="AGQ26" s="419"/>
      <c r="AGR26" s="419"/>
      <c r="AGS26" s="419"/>
      <c r="AGT26" s="419"/>
      <c r="AGU26" s="419"/>
      <c r="AGV26" s="419"/>
      <c r="AGW26" s="419"/>
      <c r="AGX26" s="419"/>
      <c r="AGY26" s="419"/>
      <c r="AGZ26" s="419"/>
      <c r="AHA26" s="419"/>
      <c r="AHB26" s="419"/>
      <c r="AHC26" s="419"/>
      <c r="AHD26" s="419"/>
      <c r="AHE26" s="419"/>
      <c r="AHF26" s="419"/>
      <c r="AHG26" s="419"/>
      <c r="AHH26" s="419"/>
      <c r="AHI26" s="419"/>
      <c r="AHJ26" s="419"/>
      <c r="AHK26" s="419"/>
      <c r="AHL26" s="419"/>
      <c r="AHM26" s="419"/>
      <c r="AHN26" s="419"/>
      <c r="AHO26" s="419"/>
      <c r="AHP26" s="419"/>
      <c r="AHQ26" s="419"/>
      <c r="AHR26" s="419"/>
      <c r="AHS26" s="419"/>
      <c r="AHT26" s="419"/>
      <c r="AHU26" s="419"/>
      <c r="AHV26" s="419"/>
      <c r="AHW26" s="419"/>
      <c r="AHX26" s="419"/>
      <c r="AHY26" s="419"/>
      <c r="AHZ26" s="419"/>
      <c r="AIA26" s="419"/>
      <c r="AIB26" s="419"/>
      <c r="AIC26" s="419"/>
      <c r="AID26" s="419"/>
      <c r="AIE26" s="419"/>
      <c r="AIF26" s="419"/>
      <c r="AIG26" s="419"/>
      <c r="AIH26" s="419"/>
      <c r="AII26" s="419"/>
      <c r="AIJ26" s="419"/>
      <c r="AIK26" s="419"/>
      <c r="AIL26" s="419"/>
      <c r="AIM26" s="419"/>
      <c r="AIN26" s="419"/>
      <c r="AIO26" s="419"/>
      <c r="AIP26" s="419"/>
      <c r="AIQ26" s="419"/>
      <c r="AIR26" s="419"/>
      <c r="AIS26" s="419"/>
      <c r="AIT26" s="419"/>
      <c r="AIU26" s="419"/>
      <c r="AIV26" s="419"/>
      <c r="AIW26" s="419"/>
      <c r="AIX26" s="419"/>
      <c r="AIY26" s="419"/>
      <c r="AIZ26" s="419"/>
      <c r="AJA26" s="419"/>
      <c r="AJB26" s="419"/>
      <c r="AJC26" s="419"/>
      <c r="AJD26" s="419"/>
      <c r="AJE26" s="419"/>
      <c r="AJF26" s="419"/>
      <c r="AJG26" s="419"/>
      <c r="AJH26" s="419"/>
      <c r="AJI26" s="419"/>
      <c r="AJJ26" s="419"/>
      <c r="AJK26" s="419"/>
      <c r="AJL26" s="419"/>
      <c r="AJM26" s="419"/>
      <c r="AJN26" s="419"/>
      <c r="AJO26" s="419"/>
      <c r="AJP26" s="419"/>
      <c r="AJQ26" s="419"/>
      <c r="AJR26" s="419"/>
      <c r="AJS26" s="419"/>
      <c r="AJT26" s="419"/>
      <c r="AJU26" s="419"/>
      <c r="AJV26" s="419"/>
      <c r="AJW26" s="419"/>
      <c r="AJX26" s="419"/>
      <c r="AJY26" s="419"/>
      <c r="AJZ26" s="419"/>
      <c r="AKA26" s="419"/>
      <c r="AKB26" s="419"/>
      <c r="AKC26" s="419"/>
      <c r="AKD26" s="419"/>
      <c r="AKE26" s="419"/>
      <c r="AKF26" s="419"/>
      <c r="AKG26" s="419"/>
      <c r="AKH26" s="419"/>
      <c r="AKI26" s="419"/>
      <c r="AKJ26" s="419"/>
      <c r="AKK26" s="419"/>
      <c r="AKL26" s="419"/>
      <c r="AKM26" s="419"/>
      <c r="AKN26" s="419"/>
      <c r="AKO26" s="419"/>
      <c r="AKP26" s="419"/>
      <c r="AKQ26" s="419"/>
      <c r="AKR26" s="419"/>
      <c r="AKS26" s="419"/>
      <c r="AKT26" s="419"/>
      <c r="AKU26" s="419"/>
      <c r="AKV26" s="419"/>
      <c r="AKW26" s="419"/>
      <c r="AKX26" s="419"/>
      <c r="AKY26" s="419"/>
      <c r="AKZ26" s="419"/>
      <c r="ALA26" s="419"/>
      <c r="ALB26" s="419"/>
      <c r="ALC26" s="419"/>
      <c r="ALD26" s="419"/>
      <c r="ALE26" s="419"/>
      <c r="ALF26" s="419"/>
      <c r="ALG26" s="419"/>
      <c r="ALH26" s="419"/>
      <c r="ALI26" s="419"/>
      <c r="ALJ26" s="419"/>
      <c r="ALK26" s="419"/>
      <c r="ALL26" s="419"/>
      <c r="ALM26" s="419"/>
      <c r="ALN26" s="419"/>
      <c r="ALO26" s="419"/>
      <c r="ALP26" s="419"/>
      <c r="ALQ26" s="419"/>
      <c r="ALR26" s="419"/>
      <c r="ALS26" s="419"/>
      <c r="ALT26" s="419"/>
      <c r="ALU26" s="419"/>
      <c r="ALV26" s="419"/>
      <c r="ALW26" s="419"/>
      <c r="ALX26" s="419"/>
      <c r="ALY26" s="419"/>
      <c r="ALZ26" s="419"/>
      <c r="AMA26" s="419"/>
      <c r="AMB26" s="419"/>
      <c r="AMC26" s="419"/>
      <c r="AMD26" s="419"/>
      <c r="AME26" s="419"/>
      <c r="AMF26" s="419"/>
      <c r="AMG26" s="419"/>
      <c r="AMH26" s="419"/>
      <c r="AMI26" s="419"/>
      <c r="AMJ26" s="419"/>
      <c r="AMK26" s="419"/>
      <c r="AML26" s="419"/>
      <c r="AMM26" s="419"/>
      <c r="AMN26" s="419"/>
      <c r="AMO26" s="419"/>
      <c r="AMP26" s="419"/>
      <c r="AMQ26" s="419"/>
      <c r="AMR26" s="419"/>
      <c r="AMS26" s="419"/>
      <c r="AMT26" s="419"/>
      <c r="AMU26" s="419"/>
      <c r="AMV26" s="419"/>
      <c r="AMW26" s="419"/>
      <c r="AMX26" s="419"/>
      <c r="AMY26" s="419"/>
      <c r="AMZ26" s="419"/>
      <c r="ANA26" s="419"/>
      <c r="ANB26" s="419"/>
      <c r="ANC26" s="419"/>
      <c r="AND26" s="419"/>
      <c r="ANE26" s="419"/>
      <c r="ANF26" s="419"/>
      <c r="ANG26" s="419"/>
      <c r="ANH26" s="419"/>
      <c r="ANI26" s="419"/>
      <c r="ANJ26" s="419"/>
      <c r="ANK26" s="419"/>
      <c r="ANL26" s="419"/>
      <c r="ANM26" s="419"/>
      <c r="ANN26" s="419"/>
      <c r="ANO26" s="419"/>
      <c r="ANP26" s="419"/>
      <c r="ANQ26" s="419"/>
      <c r="ANR26" s="419"/>
      <c r="ANS26" s="419"/>
      <c r="ANT26" s="419"/>
      <c r="ANU26" s="419"/>
      <c r="ANV26" s="419"/>
      <c r="ANW26" s="419"/>
      <c r="ANX26" s="419"/>
      <c r="ANY26" s="419"/>
      <c r="ANZ26" s="419"/>
      <c r="AOA26" s="419"/>
      <c r="AOB26" s="419"/>
      <c r="AOC26" s="419"/>
      <c r="AOD26" s="419"/>
      <c r="AOE26" s="419"/>
      <c r="AOF26" s="419"/>
      <c r="AOG26" s="419"/>
      <c r="AOH26" s="419"/>
      <c r="AOI26" s="419"/>
      <c r="AOJ26" s="419"/>
      <c r="AOK26" s="419"/>
      <c r="AOL26" s="419"/>
      <c r="AOM26" s="419"/>
      <c r="AON26" s="419"/>
      <c r="AOO26" s="419"/>
      <c r="AOP26" s="419"/>
      <c r="AOQ26" s="419"/>
      <c r="AOR26" s="419"/>
      <c r="AOS26" s="419"/>
      <c r="AOT26" s="419"/>
      <c r="AOU26" s="419"/>
      <c r="AOV26" s="419"/>
      <c r="AOW26" s="419"/>
      <c r="AOX26" s="419"/>
      <c r="AOY26" s="419"/>
      <c r="AOZ26" s="419"/>
      <c r="APA26" s="419"/>
      <c r="APB26" s="419"/>
      <c r="APC26" s="419"/>
      <c r="APD26" s="419"/>
      <c r="APE26" s="419"/>
      <c r="APF26" s="419"/>
      <c r="APG26" s="419"/>
      <c r="APH26" s="419"/>
      <c r="API26" s="419"/>
      <c r="APJ26" s="419"/>
      <c r="APK26" s="419"/>
      <c r="APL26" s="419"/>
      <c r="APM26" s="419"/>
      <c r="APN26" s="419"/>
      <c r="APO26" s="419"/>
      <c r="APP26" s="419"/>
      <c r="APQ26" s="419"/>
      <c r="APR26" s="419"/>
      <c r="APS26" s="419"/>
      <c r="APT26" s="419"/>
      <c r="APU26" s="419"/>
      <c r="APV26" s="419"/>
      <c r="APW26" s="419"/>
      <c r="APX26" s="419"/>
      <c r="APY26" s="419"/>
      <c r="APZ26" s="419"/>
      <c r="AQA26" s="419"/>
      <c r="AQB26" s="419"/>
      <c r="AQC26" s="419"/>
      <c r="AQD26" s="419"/>
      <c r="AQE26" s="419"/>
      <c r="AQF26" s="419"/>
      <c r="AQG26" s="419"/>
      <c r="AQH26" s="419"/>
      <c r="AQI26" s="419"/>
      <c r="AQJ26" s="419"/>
      <c r="AQK26" s="419"/>
      <c r="AQL26" s="419"/>
      <c r="AQM26" s="419"/>
      <c r="AQN26" s="419"/>
      <c r="AQO26" s="419"/>
      <c r="AQP26" s="419"/>
      <c r="AQQ26" s="419"/>
      <c r="AQR26" s="419"/>
      <c r="AQS26" s="419"/>
      <c r="AQT26" s="419"/>
      <c r="AQU26" s="419"/>
      <c r="AQV26" s="419"/>
      <c r="AQW26" s="419"/>
      <c r="AQX26" s="419"/>
      <c r="AQY26" s="419"/>
      <c r="AQZ26" s="419"/>
      <c r="ARA26" s="419"/>
      <c r="ARB26" s="419"/>
      <c r="ARC26" s="419"/>
      <c r="ARD26" s="419"/>
      <c r="ARE26" s="419"/>
      <c r="ARF26" s="419"/>
      <c r="ARG26" s="419"/>
      <c r="ARH26" s="419"/>
      <c r="ARI26" s="419"/>
      <c r="ARJ26" s="419"/>
      <c r="ARK26" s="419"/>
      <c r="ARL26" s="419"/>
      <c r="ARM26" s="419"/>
      <c r="ARN26" s="419"/>
      <c r="ARO26" s="419"/>
      <c r="ARP26" s="419"/>
      <c r="ARQ26" s="419"/>
      <c r="ARR26" s="419"/>
      <c r="ARS26" s="419"/>
      <c r="ART26" s="419"/>
      <c r="ARU26" s="419"/>
      <c r="ARV26" s="419"/>
      <c r="ARW26" s="419"/>
      <c r="ARX26" s="419"/>
      <c r="ARY26" s="419"/>
      <c r="ARZ26" s="419"/>
      <c r="ASA26" s="419"/>
      <c r="ASB26" s="419"/>
      <c r="ASC26" s="419"/>
      <c r="ASD26" s="419"/>
      <c r="ASE26" s="419"/>
      <c r="ASF26" s="419"/>
      <c r="ASG26" s="419"/>
      <c r="ASH26" s="419"/>
      <c r="ASI26" s="419"/>
      <c r="ASJ26" s="419"/>
      <c r="ASK26" s="419"/>
      <c r="ASL26" s="419"/>
      <c r="ASM26" s="419"/>
      <c r="ASN26" s="419"/>
      <c r="ASO26" s="419"/>
      <c r="ASP26" s="419"/>
      <c r="ASQ26" s="419"/>
      <c r="ASR26" s="419"/>
      <c r="ASS26" s="419"/>
      <c r="AST26" s="419"/>
      <c r="ASU26" s="419"/>
      <c r="ASV26" s="419"/>
      <c r="ASW26" s="419"/>
      <c r="ASX26" s="419"/>
      <c r="ASY26" s="419"/>
      <c r="ASZ26" s="419"/>
      <c r="ATA26" s="419"/>
      <c r="ATB26" s="419"/>
      <c r="ATC26" s="419"/>
      <c r="ATD26" s="419"/>
      <c r="ATE26" s="419"/>
      <c r="ATF26" s="419"/>
      <c r="ATG26" s="419"/>
      <c r="ATH26" s="419"/>
      <c r="ATI26" s="419"/>
      <c r="ATJ26" s="419"/>
      <c r="ATK26" s="419"/>
      <c r="ATL26" s="419"/>
      <c r="ATM26" s="419"/>
      <c r="ATN26" s="419"/>
      <c r="ATO26" s="419"/>
      <c r="ATP26" s="419"/>
      <c r="ATQ26" s="419"/>
      <c r="ATR26" s="419"/>
      <c r="ATS26" s="419"/>
      <c r="ATT26" s="419"/>
      <c r="ATU26" s="419"/>
      <c r="ATV26" s="419"/>
      <c r="ATW26" s="419"/>
      <c r="ATX26" s="419"/>
      <c r="ATY26" s="419"/>
      <c r="ATZ26" s="419"/>
      <c r="AUA26" s="419"/>
      <c r="AUB26" s="419"/>
      <c r="AUC26" s="419"/>
      <c r="AUD26" s="419"/>
      <c r="AUE26" s="419"/>
      <c r="AUF26" s="419"/>
      <c r="AUG26" s="419"/>
      <c r="AUH26" s="419"/>
      <c r="AUI26" s="419"/>
      <c r="AUJ26" s="419"/>
      <c r="AUK26" s="419"/>
      <c r="AUL26" s="419"/>
      <c r="AUM26" s="419"/>
      <c r="AUN26" s="419"/>
      <c r="AUO26" s="419"/>
      <c r="AUP26" s="419"/>
      <c r="AUQ26" s="419"/>
      <c r="AUR26" s="419"/>
      <c r="AUS26" s="419"/>
      <c r="AUT26" s="419"/>
      <c r="AUU26" s="419"/>
      <c r="AUV26" s="419"/>
      <c r="AUW26" s="419"/>
      <c r="AUX26" s="419"/>
      <c r="AUY26" s="419"/>
      <c r="AUZ26" s="419"/>
      <c r="AVA26" s="419"/>
      <c r="AVB26" s="419"/>
      <c r="AVC26" s="419"/>
      <c r="AVD26" s="419"/>
      <c r="AVE26" s="419"/>
      <c r="AVF26" s="419"/>
      <c r="AVG26" s="419"/>
      <c r="AVH26" s="419"/>
      <c r="AVI26" s="419"/>
      <c r="AVJ26" s="419"/>
      <c r="AVK26" s="419"/>
      <c r="AVL26" s="419"/>
      <c r="AVM26" s="419"/>
      <c r="AVN26" s="419"/>
      <c r="AVO26" s="419"/>
      <c r="AVP26" s="419"/>
      <c r="AVQ26" s="419"/>
      <c r="AVR26" s="419"/>
      <c r="AVS26" s="419"/>
      <c r="AVT26" s="419"/>
      <c r="AVU26" s="419"/>
      <c r="AVV26" s="419"/>
      <c r="AVW26" s="419"/>
      <c r="AVX26" s="419"/>
      <c r="AVY26" s="419"/>
      <c r="AVZ26" s="419"/>
      <c r="AWA26" s="419"/>
      <c r="AWB26" s="419"/>
      <c r="AWC26" s="419"/>
      <c r="AWD26" s="419"/>
      <c r="AWE26" s="419"/>
      <c r="AWF26" s="419"/>
      <c r="AWG26" s="419"/>
      <c r="AWH26" s="419"/>
      <c r="AWI26" s="419"/>
      <c r="AWJ26" s="419"/>
      <c r="AWK26" s="419"/>
      <c r="AWL26" s="419"/>
      <c r="AWM26" s="419"/>
      <c r="AWN26" s="419"/>
      <c r="AWO26" s="419"/>
      <c r="AWP26" s="419"/>
      <c r="AWQ26" s="419"/>
      <c r="AWR26" s="419"/>
      <c r="AWS26" s="419"/>
      <c r="AWT26" s="419"/>
      <c r="AWU26" s="419"/>
      <c r="AWV26" s="419"/>
      <c r="AWW26" s="419"/>
      <c r="AWX26" s="419"/>
      <c r="AWY26" s="419"/>
      <c r="AWZ26" s="419"/>
      <c r="AXA26" s="419"/>
      <c r="AXB26" s="419"/>
      <c r="AXC26" s="419"/>
      <c r="AXD26" s="419"/>
      <c r="AXE26" s="419"/>
      <c r="AXF26" s="419"/>
      <c r="AXG26" s="419"/>
      <c r="AXH26" s="419"/>
      <c r="AXI26" s="419"/>
      <c r="AXJ26" s="419"/>
      <c r="AXK26" s="419"/>
      <c r="AXL26" s="419"/>
      <c r="AXM26" s="419"/>
      <c r="AXN26" s="419"/>
      <c r="AXO26" s="419"/>
      <c r="AXP26" s="419"/>
      <c r="AXQ26" s="419"/>
      <c r="AXR26" s="419"/>
      <c r="AXS26" s="419"/>
      <c r="AXT26" s="419"/>
      <c r="AXU26" s="419"/>
      <c r="AXV26" s="419"/>
      <c r="AXW26" s="419"/>
      <c r="AXX26" s="419"/>
      <c r="AXY26" s="419"/>
      <c r="AXZ26" s="419"/>
      <c r="AYA26" s="419"/>
      <c r="AYB26" s="419"/>
      <c r="AYC26" s="419"/>
      <c r="AYD26" s="419"/>
      <c r="AYE26" s="419"/>
      <c r="AYF26" s="419"/>
      <c r="AYG26" s="419"/>
      <c r="AYH26" s="419"/>
      <c r="AYI26" s="419"/>
      <c r="AYJ26" s="419"/>
      <c r="AYK26" s="419"/>
      <c r="AYL26" s="419"/>
      <c r="AYM26" s="419"/>
      <c r="AYN26" s="419"/>
      <c r="AYO26" s="419"/>
      <c r="AYP26" s="419"/>
      <c r="AYQ26" s="419"/>
      <c r="AYR26" s="419"/>
      <c r="AYS26" s="419"/>
      <c r="AYT26" s="419"/>
      <c r="AYU26" s="419"/>
      <c r="AYV26" s="419"/>
      <c r="AYW26" s="419"/>
      <c r="AYX26" s="419"/>
      <c r="AYY26" s="419"/>
      <c r="AYZ26" s="419"/>
      <c r="AZA26" s="419"/>
      <c r="AZB26" s="419"/>
      <c r="AZC26" s="419"/>
      <c r="AZD26" s="419"/>
      <c r="AZE26" s="419"/>
      <c r="AZF26" s="419"/>
      <c r="AZG26" s="419"/>
      <c r="AZH26" s="419"/>
      <c r="AZI26" s="419"/>
      <c r="AZJ26" s="419"/>
      <c r="AZK26" s="419"/>
      <c r="AZL26" s="419"/>
      <c r="AZM26" s="419"/>
      <c r="AZN26" s="419"/>
      <c r="AZO26" s="419"/>
      <c r="AZP26" s="419"/>
      <c r="AZQ26" s="419"/>
      <c r="AZR26" s="419"/>
      <c r="AZS26" s="419"/>
      <c r="AZT26" s="419"/>
      <c r="AZU26" s="419"/>
      <c r="AZV26" s="419"/>
      <c r="AZW26" s="419"/>
      <c r="AZX26" s="419"/>
      <c r="AZY26" s="419"/>
      <c r="AZZ26" s="419"/>
      <c r="BAA26" s="419"/>
      <c r="BAB26" s="419"/>
      <c r="BAC26" s="419"/>
      <c r="BAD26" s="419"/>
      <c r="BAE26" s="419"/>
      <c r="BAF26" s="419"/>
      <c r="BAG26" s="419"/>
      <c r="BAH26" s="419"/>
      <c r="BAI26" s="419"/>
      <c r="BAJ26" s="419"/>
      <c r="BAK26" s="419"/>
      <c r="BAL26" s="419"/>
      <c r="BAM26" s="419"/>
      <c r="BAN26" s="419"/>
      <c r="BAO26" s="419"/>
      <c r="BAP26" s="419"/>
      <c r="BAQ26" s="419"/>
      <c r="BAR26" s="419"/>
      <c r="BAS26" s="419"/>
      <c r="BAT26" s="419"/>
      <c r="BAU26" s="419"/>
      <c r="BAV26" s="419"/>
      <c r="BAW26" s="419"/>
      <c r="BAX26" s="419"/>
      <c r="BAY26" s="419"/>
      <c r="BAZ26" s="419"/>
      <c r="BBA26" s="419"/>
      <c r="BBB26" s="419"/>
      <c r="BBC26" s="419"/>
      <c r="BBD26" s="419"/>
      <c r="BBE26" s="419"/>
      <c r="BBF26" s="419"/>
      <c r="BBG26" s="419"/>
      <c r="BBH26" s="419"/>
      <c r="BBI26" s="419"/>
      <c r="BBJ26" s="419"/>
      <c r="BBK26" s="419"/>
      <c r="BBL26" s="419"/>
      <c r="BBM26" s="419"/>
      <c r="BBN26" s="419"/>
      <c r="BBO26" s="419"/>
      <c r="BBP26" s="419"/>
      <c r="BBQ26" s="419"/>
      <c r="BBR26" s="419"/>
      <c r="BBS26" s="419"/>
      <c r="BBT26" s="419"/>
      <c r="BBU26" s="419"/>
      <c r="BBV26" s="419"/>
      <c r="BBW26" s="419"/>
      <c r="BBX26" s="419"/>
      <c r="BBY26" s="419"/>
      <c r="BBZ26" s="419"/>
      <c r="BCA26" s="419"/>
      <c r="BCB26" s="419"/>
      <c r="BCC26" s="419"/>
      <c r="BCD26" s="419"/>
      <c r="BCE26" s="419"/>
      <c r="BCF26" s="419"/>
      <c r="BCG26" s="419"/>
      <c r="BCH26" s="419"/>
      <c r="BCI26" s="419"/>
      <c r="BCJ26" s="419"/>
      <c r="BCK26" s="419"/>
      <c r="BCL26" s="419"/>
      <c r="BCM26" s="419"/>
      <c r="BCN26" s="419"/>
      <c r="BCO26" s="419"/>
      <c r="BCP26" s="419"/>
      <c r="BCQ26" s="419"/>
      <c r="BCR26" s="419"/>
      <c r="BCS26" s="419"/>
      <c r="BCT26" s="419"/>
      <c r="BCU26" s="419"/>
      <c r="BCV26" s="419"/>
      <c r="BCW26" s="419"/>
      <c r="BCX26" s="419"/>
      <c r="BCY26" s="419"/>
      <c r="BCZ26" s="419"/>
      <c r="BDA26" s="419"/>
      <c r="BDB26" s="419"/>
      <c r="BDC26" s="419"/>
      <c r="BDD26" s="419"/>
      <c r="BDE26" s="419"/>
      <c r="BDF26" s="419"/>
      <c r="BDG26" s="419"/>
      <c r="BDH26" s="419"/>
      <c r="BDI26" s="419"/>
      <c r="BDJ26" s="419"/>
      <c r="BDK26" s="419"/>
      <c r="BDL26" s="419"/>
      <c r="BDM26" s="419"/>
      <c r="BDN26" s="419"/>
      <c r="BDO26" s="419"/>
      <c r="BDP26" s="419"/>
      <c r="BDQ26" s="419"/>
      <c r="BDR26" s="419"/>
      <c r="BDS26" s="419"/>
      <c r="BDT26" s="419"/>
      <c r="BDU26" s="419"/>
      <c r="BDV26" s="419"/>
      <c r="BDW26" s="419"/>
      <c r="BDX26" s="419"/>
      <c r="BDY26" s="419"/>
      <c r="BDZ26" s="419"/>
      <c r="BEA26" s="419"/>
      <c r="BEB26" s="419"/>
      <c r="BEC26" s="419"/>
      <c r="BED26" s="419"/>
      <c r="BEE26" s="419"/>
      <c r="BEF26" s="419"/>
      <c r="BEG26" s="419"/>
      <c r="BEH26" s="419"/>
      <c r="BEI26" s="419"/>
      <c r="BEJ26" s="419"/>
      <c r="BEK26" s="419"/>
      <c r="BEL26" s="419"/>
      <c r="BEM26" s="419"/>
      <c r="BEN26" s="419"/>
      <c r="BEO26" s="419"/>
      <c r="BEP26" s="419"/>
      <c r="BEQ26" s="419"/>
      <c r="BER26" s="419"/>
      <c r="BES26" s="419"/>
      <c r="BET26" s="419"/>
      <c r="BEU26" s="419"/>
      <c r="BEV26" s="419"/>
      <c r="BEW26" s="419"/>
      <c r="BEX26" s="419"/>
      <c r="BEY26" s="419"/>
      <c r="BEZ26" s="419"/>
      <c r="BFA26" s="419"/>
      <c r="BFB26" s="419"/>
      <c r="BFC26" s="419"/>
      <c r="BFD26" s="419"/>
      <c r="BFE26" s="419"/>
      <c r="BFF26" s="419"/>
      <c r="BFG26" s="419"/>
      <c r="BFH26" s="419"/>
      <c r="BFI26" s="419"/>
      <c r="BFJ26" s="419"/>
      <c r="BFK26" s="419"/>
      <c r="BFL26" s="419"/>
      <c r="BFM26" s="419"/>
      <c r="BFN26" s="419"/>
      <c r="BFO26" s="419"/>
      <c r="BFP26" s="419"/>
      <c r="BFQ26" s="419"/>
      <c r="BFR26" s="419"/>
      <c r="BFS26" s="419"/>
      <c r="BFT26" s="419"/>
      <c r="BFU26" s="419"/>
      <c r="BFV26" s="419"/>
      <c r="BFW26" s="419"/>
      <c r="BFX26" s="419"/>
      <c r="BFY26" s="419"/>
      <c r="BFZ26" s="419"/>
      <c r="BGA26" s="419"/>
      <c r="BGB26" s="419"/>
      <c r="BGC26" s="419"/>
      <c r="BGD26" s="419"/>
      <c r="BGE26" s="419"/>
      <c r="BGF26" s="419"/>
      <c r="BGG26" s="419"/>
      <c r="BGH26" s="419"/>
      <c r="BGI26" s="419"/>
      <c r="BGJ26" s="419"/>
      <c r="BGK26" s="419"/>
      <c r="BGL26" s="419"/>
      <c r="BGM26" s="419"/>
      <c r="BGN26" s="419"/>
      <c r="BGO26" s="419"/>
      <c r="BGP26" s="419"/>
      <c r="BGQ26" s="419"/>
      <c r="BGR26" s="419"/>
      <c r="BGS26" s="419"/>
      <c r="BGT26" s="419"/>
      <c r="BGU26" s="419"/>
      <c r="BGV26" s="419"/>
      <c r="BGW26" s="419"/>
      <c r="BGX26" s="419"/>
      <c r="BGY26" s="419"/>
      <c r="BGZ26" s="419"/>
      <c r="BHA26" s="419"/>
      <c r="BHB26" s="419"/>
      <c r="BHC26" s="419"/>
      <c r="BHD26" s="419"/>
      <c r="BHE26" s="419"/>
      <c r="BHF26" s="419"/>
      <c r="BHG26" s="419"/>
      <c r="BHH26" s="419"/>
      <c r="BHI26" s="419"/>
      <c r="BHJ26" s="419"/>
      <c r="BHK26" s="419"/>
      <c r="BHL26" s="419"/>
      <c r="BHM26" s="419"/>
      <c r="BHN26" s="419"/>
      <c r="BHO26" s="419"/>
      <c r="BHP26" s="419"/>
      <c r="BHQ26" s="419"/>
      <c r="BHR26" s="419"/>
      <c r="BHS26" s="419"/>
      <c r="BHT26" s="419"/>
      <c r="BHU26" s="419"/>
      <c r="BHV26" s="419"/>
      <c r="BHW26" s="419"/>
      <c r="BHX26" s="419"/>
      <c r="BHY26" s="419"/>
      <c r="BHZ26" s="419"/>
      <c r="BIA26" s="419"/>
      <c r="BIB26" s="419"/>
      <c r="BIC26" s="419"/>
      <c r="BID26" s="419"/>
      <c r="BIE26" s="419"/>
      <c r="BIF26" s="419"/>
      <c r="BIG26" s="419"/>
      <c r="BIH26" s="419"/>
      <c r="BII26" s="419"/>
      <c r="BIJ26" s="419"/>
      <c r="BIK26" s="419"/>
      <c r="BIL26" s="419"/>
      <c r="BIM26" s="419"/>
      <c r="BIN26" s="419"/>
      <c r="BIO26" s="419"/>
      <c r="BIP26" s="419"/>
      <c r="BIQ26" s="419"/>
      <c r="BIR26" s="419"/>
      <c r="BIS26" s="419"/>
      <c r="BIT26" s="419"/>
      <c r="BIU26" s="419"/>
      <c r="BIV26" s="419"/>
      <c r="BIW26" s="419"/>
      <c r="BIX26" s="419"/>
      <c r="BIY26" s="419"/>
      <c r="BIZ26" s="419"/>
      <c r="BJA26" s="419"/>
      <c r="BJB26" s="419"/>
      <c r="BJC26" s="419"/>
      <c r="BJD26" s="419"/>
      <c r="BJE26" s="419"/>
      <c r="BJF26" s="419"/>
      <c r="BJG26" s="419"/>
      <c r="BJH26" s="419"/>
      <c r="BJI26" s="419"/>
      <c r="BJJ26" s="419"/>
      <c r="BJK26" s="419"/>
      <c r="BJL26" s="419"/>
      <c r="BJM26" s="419"/>
      <c r="BJN26" s="419"/>
      <c r="BJO26" s="419"/>
      <c r="BJP26" s="419"/>
      <c r="BJQ26" s="419"/>
      <c r="BJR26" s="419"/>
      <c r="BJS26" s="419"/>
      <c r="BJT26" s="419"/>
      <c r="BJU26" s="419"/>
      <c r="BJV26" s="419"/>
      <c r="BJW26" s="419"/>
      <c r="BJX26" s="419"/>
      <c r="BJY26" s="419"/>
      <c r="BJZ26" s="419"/>
      <c r="BKA26" s="419"/>
      <c r="BKB26" s="419"/>
      <c r="BKC26" s="419"/>
      <c r="BKD26" s="419"/>
      <c r="BKE26" s="419"/>
      <c r="BKF26" s="419"/>
      <c r="BKG26" s="419"/>
      <c r="BKH26" s="419"/>
      <c r="BKI26" s="419"/>
      <c r="BKJ26" s="419"/>
      <c r="BKK26" s="419"/>
      <c r="BKL26" s="419"/>
      <c r="BKM26" s="419"/>
      <c r="BKN26" s="419"/>
      <c r="BKO26" s="419"/>
      <c r="BKP26" s="419"/>
      <c r="BKQ26" s="419"/>
      <c r="BKR26" s="419"/>
      <c r="BKS26" s="419"/>
      <c r="BKT26" s="419"/>
      <c r="BKU26" s="419"/>
      <c r="BKV26" s="419"/>
      <c r="BKW26" s="419"/>
      <c r="BKX26" s="419"/>
      <c r="BKY26" s="419"/>
      <c r="BKZ26" s="419"/>
      <c r="BLA26" s="419"/>
      <c r="BLB26" s="419"/>
      <c r="BLC26" s="419"/>
      <c r="BLD26" s="419"/>
      <c r="BLE26" s="419"/>
      <c r="BLF26" s="419"/>
      <c r="BLG26" s="419"/>
      <c r="BLH26" s="419"/>
      <c r="BLI26" s="419"/>
      <c r="BLJ26" s="419"/>
      <c r="BLK26" s="419"/>
      <c r="BLL26" s="419"/>
      <c r="BLM26" s="419"/>
      <c r="BLN26" s="419"/>
      <c r="BLO26" s="419"/>
      <c r="BLP26" s="419"/>
      <c r="BLQ26" s="419"/>
      <c r="BLR26" s="419"/>
      <c r="BLS26" s="419"/>
      <c r="BLT26" s="419"/>
      <c r="BLU26" s="419"/>
      <c r="BLV26" s="419"/>
      <c r="BLW26" s="419"/>
      <c r="BLX26" s="419"/>
      <c r="BLY26" s="419"/>
      <c r="BLZ26" s="419"/>
      <c r="BMA26" s="419"/>
      <c r="BMB26" s="419"/>
      <c r="BMC26" s="419"/>
      <c r="BMD26" s="419"/>
      <c r="BME26" s="419"/>
      <c r="BMF26" s="419"/>
      <c r="BMG26" s="419"/>
      <c r="BMH26" s="419"/>
      <c r="BMI26" s="419"/>
      <c r="BMJ26" s="419"/>
      <c r="BMK26" s="419"/>
      <c r="BML26" s="419"/>
      <c r="BMM26" s="419"/>
      <c r="BMN26" s="419"/>
      <c r="BMO26" s="419"/>
      <c r="BMP26" s="419"/>
      <c r="BMQ26" s="419"/>
      <c r="BMR26" s="419"/>
      <c r="BMS26" s="419"/>
      <c r="BMT26" s="419"/>
      <c r="BMU26" s="419"/>
      <c r="BMV26" s="419"/>
      <c r="BMW26" s="419"/>
      <c r="BMX26" s="419"/>
      <c r="BMY26" s="419"/>
      <c r="BMZ26" s="419"/>
      <c r="BNA26" s="419"/>
      <c r="BNB26" s="419"/>
      <c r="BNC26" s="419"/>
      <c r="BND26" s="419"/>
      <c r="BNE26" s="419"/>
      <c r="BNF26" s="419"/>
      <c r="BNG26" s="419"/>
      <c r="BNH26" s="419"/>
      <c r="BNI26" s="419"/>
      <c r="BNJ26" s="419"/>
      <c r="BNK26" s="419"/>
      <c r="BNL26" s="419"/>
      <c r="BNM26" s="419"/>
      <c r="BNN26" s="419"/>
      <c r="BNO26" s="419"/>
      <c r="BNP26" s="419"/>
      <c r="BNQ26" s="419"/>
      <c r="BNR26" s="419"/>
      <c r="BNS26" s="419"/>
      <c r="BNT26" s="419"/>
      <c r="BNU26" s="419"/>
      <c r="BNV26" s="419"/>
      <c r="BNW26" s="419"/>
      <c r="BNX26" s="419"/>
      <c r="BNY26" s="419"/>
      <c r="BNZ26" s="419"/>
      <c r="BOA26" s="419"/>
      <c r="BOB26" s="419"/>
      <c r="BOC26" s="419"/>
      <c r="BOD26" s="419"/>
      <c r="BOE26" s="419"/>
      <c r="BOF26" s="419"/>
      <c r="BOG26" s="419"/>
      <c r="BOH26" s="419"/>
      <c r="BOI26" s="419"/>
      <c r="BOJ26" s="419"/>
      <c r="BOK26" s="419"/>
      <c r="BOL26" s="419"/>
      <c r="BOM26" s="419"/>
      <c r="BON26" s="419"/>
      <c r="BOO26" s="419"/>
      <c r="BOP26" s="419"/>
      <c r="BOQ26" s="419"/>
      <c r="BOR26" s="419"/>
      <c r="BOS26" s="419"/>
      <c r="BOT26" s="419"/>
      <c r="BOU26" s="419"/>
      <c r="BOV26" s="419"/>
      <c r="BOW26" s="419"/>
      <c r="BOX26" s="419"/>
      <c r="BOY26" s="419"/>
      <c r="BOZ26" s="419"/>
      <c r="BPA26" s="419"/>
      <c r="BPB26" s="419"/>
      <c r="BPC26" s="419"/>
      <c r="BPD26" s="419"/>
      <c r="BPE26" s="419"/>
      <c r="BPF26" s="419"/>
      <c r="BPG26" s="419"/>
      <c r="BPH26" s="419"/>
      <c r="BPI26" s="419"/>
      <c r="BPJ26" s="419"/>
      <c r="BPK26" s="419"/>
      <c r="BPL26" s="419"/>
      <c r="BPM26" s="419"/>
      <c r="BPN26" s="419"/>
      <c r="BPO26" s="419"/>
      <c r="BPP26" s="419"/>
      <c r="BPQ26" s="419"/>
      <c r="BPR26" s="419"/>
      <c r="BPS26" s="419"/>
      <c r="BPT26" s="419"/>
      <c r="BPU26" s="419"/>
      <c r="BPV26" s="419"/>
      <c r="BPW26" s="419"/>
      <c r="BPX26" s="419"/>
      <c r="BPY26" s="419"/>
      <c r="BPZ26" s="419"/>
      <c r="BQA26" s="419"/>
      <c r="BQB26" s="419"/>
      <c r="BQC26" s="419"/>
      <c r="BQD26" s="419"/>
      <c r="BQE26" s="419"/>
      <c r="BQF26" s="419"/>
      <c r="BQG26" s="419"/>
      <c r="BQH26" s="419"/>
      <c r="BQI26" s="419"/>
      <c r="BQJ26" s="419"/>
      <c r="BQK26" s="419"/>
      <c r="BQL26" s="419"/>
      <c r="BQM26" s="419"/>
      <c r="BQN26" s="419"/>
      <c r="BQO26" s="419"/>
      <c r="BQP26" s="419"/>
      <c r="BQQ26" s="419"/>
      <c r="BQR26" s="419"/>
      <c r="BQS26" s="419"/>
      <c r="BQT26" s="419"/>
      <c r="BQU26" s="419"/>
      <c r="BQV26" s="419"/>
      <c r="BQW26" s="419"/>
      <c r="BQX26" s="419"/>
      <c r="BQY26" s="419"/>
      <c r="BQZ26" s="419"/>
      <c r="BRA26" s="419"/>
      <c r="BRB26" s="419"/>
      <c r="BRC26" s="419"/>
      <c r="BRD26" s="419"/>
      <c r="BRE26" s="419"/>
      <c r="BRF26" s="419"/>
      <c r="BRG26" s="419"/>
      <c r="BRH26" s="419"/>
      <c r="BRI26" s="419"/>
      <c r="BRJ26" s="419"/>
      <c r="BRK26" s="419"/>
      <c r="BRL26" s="419"/>
      <c r="BRM26" s="419"/>
      <c r="BRN26" s="419"/>
      <c r="BRO26" s="419"/>
      <c r="BRP26" s="419"/>
      <c r="BRQ26" s="419"/>
      <c r="BRR26" s="419"/>
      <c r="BRS26" s="419"/>
      <c r="BRT26" s="419"/>
      <c r="BRU26" s="419"/>
      <c r="BRV26" s="419"/>
      <c r="BRW26" s="419"/>
      <c r="BRX26" s="419"/>
      <c r="BRY26" s="419"/>
      <c r="BRZ26" s="419"/>
      <c r="BSA26" s="419"/>
      <c r="BSB26" s="419"/>
      <c r="BSC26" s="419"/>
      <c r="BSD26" s="419"/>
      <c r="BSE26" s="419"/>
      <c r="BSF26" s="419"/>
      <c r="BSG26" s="419"/>
      <c r="BSH26" s="419"/>
      <c r="BSI26" s="419"/>
      <c r="BSJ26" s="419"/>
      <c r="BSK26" s="419"/>
      <c r="BSL26" s="419"/>
      <c r="BSM26" s="419"/>
      <c r="BSN26" s="419"/>
      <c r="BSO26" s="419"/>
      <c r="BSP26" s="419"/>
      <c r="BSQ26" s="419"/>
      <c r="BSR26" s="419"/>
      <c r="BSS26" s="419"/>
      <c r="BST26" s="419"/>
      <c r="BSU26" s="419"/>
      <c r="BSV26" s="419"/>
      <c r="BSW26" s="419"/>
      <c r="BSX26" s="419"/>
      <c r="BSY26" s="419"/>
      <c r="BSZ26" s="419"/>
      <c r="BTA26" s="419"/>
      <c r="BTB26" s="419"/>
      <c r="BTC26" s="419"/>
      <c r="BTD26" s="419"/>
      <c r="BTE26" s="419"/>
      <c r="BTF26" s="419"/>
      <c r="BTG26" s="419"/>
      <c r="BTH26" s="419"/>
      <c r="BTI26" s="419"/>
      <c r="BTJ26" s="419"/>
      <c r="BTK26" s="419"/>
      <c r="BTL26" s="419"/>
      <c r="BTM26" s="419"/>
      <c r="BTN26" s="419"/>
      <c r="BTO26" s="419"/>
      <c r="BTP26" s="419"/>
      <c r="BTQ26" s="419"/>
      <c r="BTR26" s="419"/>
      <c r="BTS26" s="419"/>
      <c r="BTT26" s="419"/>
      <c r="BTU26" s="419"/>
      <c r="BTV26" s="419"/>
      <c r="BTW26" s="419"/>
      <c r="BTX26" s="419"/>
      <c r="BTY26" s="419"/>
      <c r="BTZ26" s="419"/>
      <c r="BUA26" s="419"/>
      <c r="BUB26" s="419"/>
      <c r="BUC26" s="419"/>
      <c r="BUD26" s="419"/>
      <c r="BUE26" s="419"/>
      <c r="BUF26" s="419"/>
      <c r="BUG26" s="419"/>
      <c r="BUH26" s="419"/>
      <c r="BUI26" s="419"/>
      <c r="BUJ26" s="419"/>
      <c r="BUK26" s="419"/>
      <c r="BUL26" s="419"/>
      <c r="BUM26" s="419"/>
      <c r="BUN26" s="419"/>
      <c r="BUO26" s="419"/>
      <c r="BUP26" s="419"/>
      <c r="BUQ26" s="419"/>
      <c r="BUR26" s="419"/>
      <c r="BUS26" s="419"/>
      <c r="BUT26" s="419"/>
      <c r="BUU26" s="419"/>
      <c r="BUV26" s="419"/>
      <c r="BUW26" s="419"/>
      <c r="BUX26" s="419"/>
      <c r="BUY26" s="419"/>
      <c r="BUZ26" s="419"/>
      <c r="BVA26" s="419"/>
      <c r="BVB26" s="419"/>
      <c r="BVC26" s="419"/>
      <c r="BVD26" s="419"/>
      <c r="BVE26" s="419"/>
      <c r="BVF26" s="419"/>
      <c r="BVG26" s="419"/>
      <c r="BVH26" s="419"/>
      <c r="BVI26" s="419"/>
      <c r="BVJ26" s="419"/>
      <c r="BVK26" s="419"/>
      <c r="BVL26" s="419"/>
      <c r="BVM26" s="419"/>
      <c r="BVN26" s="419"/>
      <c r="BVO26" s="419"/>
      <c r="BVP26" s="419"/>
      <c r="BVQ26" s="419"/>
      <c r="BVR26" s="419"/>
      <c r="BVS26" s="419"/>
      <c r="BVT26" s="419"/>
      <c r="BVU26" s="419"/>
      <c r="BVV26" s="419"/>
      <c r="BVW26" s="419"/>
      <c r="BVX26" s="419"/>
      <c r="BVY26" s="419"/>
      <c r="BVZ26" s="419"/>
      <c r="BWA26" s="419"/>
      <c r="BWB26" s="419"/>
      <c r="BWC26" s="419"/>
      <c r="BWD26" s="419"/>
      <c r="BWE26" s="419"/>
      <c r="BWF26" s="419"/>
      <c r="BWG26" s="419"/>
      <c r="BWH26" s="419"/>
      <c r="BWI26" s="419"/>
      <c r="BWJ26" s="419"/>
      <c r="BWK26" s="419"/>
      <c r="BWL26" s="419"/>
      <c r="BWM26" s="419"/>
      <c r="BWN26" s="419"/>
      <c r="BWO26" s="419"/>
      <c r="BWP26" s="419"/>
      <c r="BWQ26" s="419"/>
      <c r="BWR26" s="419"/>
      <c r="BWS26" s="419"/>
      <c r="BWT26" s="419"/>
      <c r="BWU26" s="419"/>
      <c r="BWV26" s="419"/>
      <c r="BWW26" s="419"/>
      <c r="BWX26" s="419"/>
      <c r="BWY26" s="419"/>
      <c r="BWZ26" s="419"/>
      <c r="BXA26" s="419"/>
      <c r="BXB26" s="419"/>
      <c r="BXC26" s="419"/>
      <c r="BXD26" s="419"/>
      <c r="BXE26" s="419"/>
      <c r="BXF26" s="419"/>
      <c r="BXG26" s="419"/>
      <c r="BXH26" s="419"/>
      <c r="BXI26" s="419"/>
      <c r="BXJ26" s="419"/>
      <c r="BXK26" s="419"/>
      <c r="BXL26" s="419"/>
      <c r="BXM26" s="419"/>
      <c r="BXN26" s="419"/>
      <c r="BXO26" s="419"/>
      <c r="BXP26" s="419"/>
      <c r="BXQ26" s="419"/>
      <c r="BXR26" s="419"/>
      <c r="BXS26" s="419"/>
      <c r="BXT26" s="419"/>
      <c r="BXU26" s="419"/>
      <c r="BXV26" s="419"/>
      <c r="BXW26" s="419"/>
      <c r="BXX26" s="419"/>
      <c r="BXY26" s="419"/>
      <c r="BXZ26" s="419"/>
      <c r="BYA26" s="419"/>
      <c r="BYB26" s="419"/>
      <c r="BYC26" s="419"/>
      <c r="BYD26" s="419"/>
      <c r="BYE26" s="419"/>
      <c r="BYF26" s="419"/>
      <c r="BYG26" s="419"/>
      <c r="BYH26" s="419"/>
      <c r="BYI26" s="419"/>
      <c r="BYJ26" s="419"/>
      <c r="BYK26" s="419"/>
      <c r="BYL26" s="419"/>
      <c r="BYM26" s="419"/>
      <c r="BYN26" s="419"/>
      <c r="BYO26" s="419"/>
      <c r="BYP26" s="419"/>
      <c r="BYQ26" s="419"/>
      <c r="BYR26" s="419"/>
      <c r="BYS26" s="419"/>
      <c r="BYT26" s="419"/>
      <c r="BYU26" s="419"/>
      <c r="BYV26" s="419"/>
      <c r="BYW26" s="419"/>
      <c r="BYX26" s="419"/>
      <c r="BYY26" s="419"/>
      <c r="BYZ26" s="419"/>
      <c r="BZA26" s="419"/>
      <c r="BZB26" s="419"/>
      <c r="BZC26" s="419"/>
      <c r="BZD26" s="419"/>
      <c r="BZE26" s="419"/>
      <c r="BZF26" s="419"/>
      <c r="BZG26" s="419"/>
      <c r="BZH26" s="419"/>
      <c r="BZI26" s="419"/>
      <c r="BZJ26" s="419"/>
      <c r="BZK26" s="419"/>
      <c r="BZL26" s="419"/>
      <c r="BZM26" s="419"/>
      <c r="BZN26" s="419"/>
      <c r="BZO26" s="419"/>
      <c r="BZP26" s="419"/>
      <c r="BZQ26" s="419"/>
      <c r="BZR26" s="419"/>
      <c r="BZS26" s="419"/>
      <c r="BZT26" s="419"/>
      <c r="BZU26" s="419"/>
      <c r="BZV26" s="419"/>
      <c r="BZW26" s="419"/>
      <c r="BZX26" s="419"/>
      <c r="BZY26" s="419"/>
      <c r="BZZ26" s="419"/>
      <c r="CAA26" s="419"/>
      <c r="CAB26" s="419"/>
      <c r="CAC26" s="419"/>
      <c r="CAD26" s="419"/>
      <c r="CAE26" s="419"/>
      <c r="CAF26" s="419"/>
      <c r="CAG26" s="419"/>
      <c r="CAH26" s="419"/>
      <c r="CAI26" s="419"/>
      <c r="CAJ26" s="419"/>
      <c r="CAK26" s="419"/>
      <c r="CAL26" s="419"/>
      <c r="CAM26" s="419"/>
      <c r="CAN26" s="419"/>
      <c r="CAO26" s="419"/>
      <c r="CAP26" s="419"/>
      <c r="CAQ26" s="419"/>
      <c r="CAR26" s="419"/>
      <c r="CAS26" s="419"/>
      <c r="CAT26" s="419"/>
      <c r="CAU26" s="419"/>
      <c r="CAV26" s="419"/>
      <c r="CAW26" s="419"/>
      <c r="CAX26" s="419"/>
      <c r="CAY26" s="419"/>
      <c r="CAZ26" s="419"/>
      <c r="CBA26" s="419"/>
      <c r="CBB26" s="419"/>
      <c r="CBC26" s="419"/>
    </row>
    <row r="27" s="207" customFormat="1" spans="1:2083">
      <c r="A27" s="350"/>
      <c r="B27" s="137" t="s">
        <v>711</v>
      </c>
      <c r="C27" s="178" t="s">
        <v>712</v>
      </c>
      <c r="D27" s="129"/>
      <c r="E27" s="355"/>
      <c r="F27" s="372"/>
      <c r="G27" s="178">
        <v>58.2</v>
      </c>
      <c r="H27" s="149">
        <v>3000</v>
      </c>
      <c r="I27" s="178">
        <v>6500</v>
      </c>
      <c r="J27" s="149">
        <v>0.32</v>
      </c>
      <c r="K27" s="178">
        <v>1.12</v>
      </c>
      <c r="L27" s="149">
        <v>950</v>
      </c>
      <c r="M27" s="178">
        <v>3325</v>
      </c>
      <c r="N27" s="128">
        <v>3.5</v>
      </c>
      <c r="O27" s="149" t="s">
        <v>665</v>
      </c>
      <c r="P27" s="178">
        <v>23</v>
      </c>
      <c r="Q27" s="178">
        <v>8388608</v>
      </c>
      <c r="R27" s="178">
        <v>30</v>
      </c>
      <c r="S27" s="409">
        <v>166695.606876194</v>
      </c>
      <c r="T27" s="178"/>
      <c r="U27" s="178" t="s">
        <v>713</v>
      </c>
      <c r="V27" s="395" t="s">
        <v>196</v>
      </c>
      <c r="W27" s="128" t="s">
        <v>43</v>
      </c>
      <c r="X27" s="408">
        <v>0.43</v>
      </c>
      <c r="Y27" s="418" t="s">
        <v>714</v>
      </c>
      <c r="Z27" s="137"/>
      <c r="AA27" s="419">
        <v>40</v>
      </c>
      <c r="AB27" s="419">
        <v>8</v>
      </c>
      <c r="AC27" s="419">
        <v>25</v>
      </c>
      <c r="AD27" s="419">
        <v>79.4</v>
      </c>
      <c r="AE27" s="419"/>
      <c r="AF27" s="419"/>
      <c r="AG27" s="419"/>
      <c r="AH27" s="419"/>
      <c r="AI27" s="419"/>
      <c r="AJ27" s="419"/>
      <c r="AK27" s="419"/>
      <c r="AL27" s="419"/>
      <c r="AM27" s="419"/>
      <c r="AN27" s="419"/>
      <c r="AO27" s="419"/>
      <c r="AP27" s="419"/>
      <c r="AQ27" s="419"/>
      <c r="AR27" s="419"/>
      <c r="AS27" s="419"/>
      <c r="AT27" s="419"/>
      <c r="AU27" s="419"/>
      <c r="AV27" s="419"/>
      <c r="AW27" s="419"/>
      <c r="AX27" s="419"/>
      <c r="AY27" s="419"/>
      <c r="AZ27" s="419"/>
      <c r="BA27" s="419"/>
      <c r="BB27" s="419"/>
      <c r="BC27" s="419"/>
      <c r="BD27" s="419"/>
      <c r="BE27" s="419"/>
      <c r="BF27" s="419"/>
      <c r="BG27" s="419"/>
      <c r="BH27" s="419"/>
      <c r="BI27" s="419"/>
      <c r="BJ27" s="419"/>
      <c r="BK27" s="419"/>
      <c r="BL27" s="419"/>
      <c r="BM27" s="419"/>
      <c r="BN27" s="419"/>
      <c r="BO27" s="419"/>
      <c r="BP27" s="419"/>
      <c r="BQ27" s="419"/>
      <c r="BR27" s="419"/>
      <c r="BS27" s="419"/>
      <c r="BT27" s="419"/>
      <c r="BU27" s="419"/>
      <c r="BV27" s="419"/>
      <c r="BW27" s="419"/>
      <c r="BX27" s="419"/>
      <c r="BY27" s="419"/>
      <c r="BZ27" s="419"/>
      <c r="CA27" s="419"/>
      <c r="CB27" s="419"/>
      <c r="CC27" s="419"/>
      <c r="CD27" s="419"/>
      <c r="CE27" s="419"/>
      <c r="CF27" s="419"/>
      <c r="CG27" s="419"/>
      <c r="CH27" s="419"/>
      <c r="CI27" s="419"/>
      <c r="CJ27" s="419"/>
      <c r="CK27" s="419"/>
      <c r="CL27" s="419"/>
      <c r="CM27" s="419"/>
      <c r="CN27" s="419"/>
      <c r="CO27" s="419"/>
      <c r="CP27" s="419"/>
      <c r="CQ27" s="419"/>
      <c r="CR27" s="419"/>
      <c r="CS27" s="419"/>
      <c r="CT27" s="419"/>
      <c r="CU27" s="419"/>
      <c r="CV27" s="419"/>
      <c r="CW27" s="419"/>
      <c r="CX27" s="419"/>
      <c r="CY27" s="419"/>
      <c r="CZ27" s="419"/>
      <c r="DA27" s="419"/>
      <c r="DB27" s="419"/>
      <c r="DC27" s="419"/>
      <c r="DD27" s="419"/>
      <c r="DE27" s="419"/>
      <c r="DF27" s="419"/>
      <c r="DG27" s="419"/>
      <c r="DH27" s="419"/>
      <c r="DI27" s="419"/>
      <c r="DJ27" s="419"/>
      <c r="DK27" s="419"/>
      <c r="DL27" s="419"/>
      <c r="DM27" s="419"/>
      <c r="DN27" s="419"/>
      <c r="DO27" s="419"/>
      <c r="DP27" s="419"/>
      <c r="DQ27" s="419"/>
      <c r="DR27" s="419"/>
      <c r="DS27" s="419"/>
      <c r="DT27" s="419"/>
      <c r="DU27" s="419"/>
      <c r="DV27" s="419"/>
      <c r="DW27" s="419"/>
      <c r="DX27" s="419"/>
      <c r="DY27" s="419"/>
      <c r="DZ27" s="419"/>
      <c r="EA27" s="419"/>
      <c r="EB27" s="419"/>
      <c r="EC27" s="419"/>
      <c r="ED27" s="419"/>
      <c r="EE27" s="419"/>
      <c r="EF27" s="419"/>
      <c r="EG27" s="419"/>
      <c r="EH27" s="419"/>
      <c r="EI27" s="419"/>
      <c r="EJ27" s="419"/>
      <c r="EK27" s="419"/>
      <c r="EL27" s="419"/>
      <c r="EM27" s="419"/>
      <c r="EN27" s="419"/>
      <c r="EO27" s="419"/>
      <c r="EP27" s="419"/>
      <c r="EQ27" s="419"/>
      <c r="ER27" s="419"/>
      <c r="ES27" s="419"/>
      <c r="ET27" s="419"/>
      <c r="EU27" s="419"/>
      <c r="EV27" s="419"/>
      <c r="EW27" s="419"/>
      <c r="EX27" s="419"/>
      <c r="EY27" s="419"/>
      <c r="EZ27" s="419"/>
      <c r="FA27" s="419"/>
      <c r="FB27" s="419"/>
      <c r="FC27" s="419"/>
      <c r="FD27" s="419"/>
      <c r="FE27" s="419"/>
      <c r="FF27" s="419"/>
      <c r="FG27" s="419"/>
      <c r="FH27" s="419"/>
      <c r="FI27" s="419"/>
      <c r="FJ27" s="419"/>
      <c r="FK27" s="419"/>
      <c r="FL27" s="419"/>
      <c r="FM27" s="419"/>
      <c r="FN27" s="419"/>
      <c r="FO27" s="419"/>
      <c r="FP27" s="419"/>
      <c r="FQ27" s="419"/>
      <c r="FR27" s="419"/>
      <c r="FS27" s="419"/>
      <c r="FT27" s="419"/>
      <c r="FU27" s="419"/>
      <c r="FV27" s="419"/>
      <c r="FW27" s="419"/>
      <c r="FX27" s="419"/>
      <c r="FY27" s="419"/>
      <c r="FZ27" s="419"/>
      <c r="GA27" s="419"/>
      <c r="GB27" s="419"/>
      <c r="GC27" s="419"/>
      <c r="GD27" s="419"/>
      <c r="GE27" s="419"/>
      <c r="GF27" s="419"/>
      <c r="GG27" s="419"/>
      <c r="GH27" s="419"/>
      <c r="GI27" s="419"/>
      <c r="GJ27" s="419"/>
      <c r="GK27" s="419"/>
      <c r="GL27" s="419"/>
      <c r="GM27" s="419"/>
      <c r="GN27" s="419"/>
      <c r="GO27" s="419"/>
      <c r="GP27" s="419"/>
      <c r="GQ27" s="419"/>
      <c r="GR27" s="419"/>
      <c r="GS27" s="419"/>
      <c r="GT27" s="419"/>
      <c r="GU27" s="419"/>
      <c r="GV27" s="419"/>
      <c r="GW27" s="419"/>
      <c r="GX27" s="419"/>
      <c r="GY27" s="419"/>
      <c r="GZ27" s="419"/>
      <c r="HA27" s="419"/>
      <c r="HB27" s="419"/>
      <c r="HC27" s="419"/>
      <c r="HD27" s="419"/>
      <c r="HE27" s="419"/>
      <c r="HF27" s="419"/>
      <c r="HG27" s="419"/>
      <c r="HH27" s="419"/>
      <c r="HI27" s="419"/>
      <c r="HJ27" s="419"/>
      <c r="HK27" s="419"/>
      <c r="HL27" s="419"/>
      <c r="HM27" s="419"/>
      <c r="HN27" s="419"/>
      <c r="HO27" s="419"/>
      <c r="HP27" s="419"/>
      <c r="HQ27" s="419"/>
      <c r="HR27" s="419"/>
      <c r="HS27" s="419"/>
      <c r="HT27" s="419"/>
      <c r="HU27" s="419"/>
      <c r="HV27" s="419"/>
      <c r="HW27" s="419"/>
      <c r="HX27" s="419"/>
      <c r="HY27" s="419"/>
      <c r="HZ27" s="419"/>
      <c r="IA27" s="419"/>
      <c r="IB27" s="419"/>
      <c r="IC27" s="419"/>
      <c r="ID27" s="419"/>
      <c r="IE27" s="419"/>
      <c r="IF27" s="419"/>
      <c r="IG27" s="419"/>
      <c r="IH27" s="419"/>
      <c r="II27" s="419"/>
      <c r="IJ27" s="419"/>
      <c r="IK27" s="419"/>
      <c r="IL27" s="419"/>
      <c r="IM27" s="419"/>
      <c r="IN27" s="419"/>
      <c r="IO27" s="419"/>
      <c r="IP27" s="419"/>
      <c r="IQ27" s="419"/>
      <c r="IR27" s="419"/>
      <c r="IS27" s="419"/>
      <c r="IT27" s="419"/>
      <c r="IU27" s="419"/>
      <c r="IV27" s="419"/>
      <c r="IW27" s="419"/>
      <c r="IX27" s="419"/>
      <c r="IY27" s="419"/>
      <c r="IZ27" s="419"/>
      <c r="JA27" s="419"/>
      <c r="JB27" s="419"/>
      <c r="JC27" s="419"/>
      <c r="JD27" s="419"/>
      <c r="JE27" s="419"/>
      <c r="JF27" s="419"/>
      <c r="JG27" s="419"/>
      <c r="JH27" s="419"/>
      <c r="JI27" s="419"/>
      <c r="JJ27" s="419"/>
      <c r="JK27" s="419"/>
      <c r="JL27" s="419"/>
      <c r="JM27" s="419"/>
      <c r="JN27" s="419"/>
      <c r="JO27" s="419"/>
      <c r="JP27" s="419"/>
      <c r="JQ27" s="419"/>
      <c r="JR27" s="419"/>
      <c r="JS27" s="419"/>
      <c r="JT27" s="419"/>
      <c r="JU27" s="419"/>
      <c r="JV27" s="419"/>
      <c r="JW27" s="419"/>
      <c r="JX27" s="419"/>
      <c r="JY27" s="419"/>
      <c r="JZ27" s="419"/>
      <c r="KA27" s="419"/>
      <c r="KB27" s="419"/>
      <c r="KC27" s="419"/>
      <c r="KD27" s="419"/>
      <c r="KE27" s="419"/>
      <c r="KF27" s="419"/>
      <c r="KG27" s="419"/>
      <c r="KH27" s="419"/>
      <c r="KI27" s="419"/>
      <c r="KJ27" s="419"/>
      <c r="KK27" s="419"/>
      <c r="KL27" s="419"/>
      <c r="KM27" s="419"/>
      <c r="KN27" s="419"/>
      <c r="KO27" s="419"/>
      <c r="KP27" s="419"/>
      <c r="KQ27" s="419"/>
      <c r="KR27" s="419"/>
      <c r="KS27" s="419"/>
      <c r="KT27" s="419"/>
      <c r="KU27" s="419"/>
      <c r="KV27" s="419"/>
      <c r="KW27" s="419"/>
      <c r="KX27" s="419"/>
      <c r="KY27" s="419"/>
      <c r="KZ27" s="419"/>
      <c r="LA27" s="419"/>
      <c r="LB27" s="419"/>
      <c r="LC27" s="419"/>
      <c r="LD27" s="419"/>
      <c r="LE27" s="419"/>
      <c r="LF27" s="419"/>
      <c r="LG27" s="419"/>
      <c r="LH27" s="419"/>
      <c r="LI27" s="419"/>
      <c r="LJ27" s="419"/>
      <c r="LK27" s="419"/>
      <c r="LL27" s="419"/>
      <c r="LM27" s="419"/>
      <c r="LN27" s="419"/>
      <c r="LO27" s="419"/>
      <c r="LP27" s="419"/>
      <c r="LQ27" s="419"/>
      <c r="LR27" s="419"/>
      <c r="LS27" s="419"/>
      <c r="LT27" s="419"/>
      <c r="LU27" s="419"/>
      <c r="LV27" s="419"/>
      <c r="LW27" s="419"/>
      <c r="LX27" s="419"/>
      <c r="LY27" s="419"/>
      <c r="LZ27" s="419"/>
      <c r="MA27" s="419"/>
      <c r="MB27" s="419"/>
      <c r="MC27" s="419"/>
      <c r="MD27" s="419"/>
      <c r="ME27" s="419"/>
      <c r="MF27" s="419"/>
      <c r="MG27" s="419"/>
      <c r="MH27" s="419"/>
      <c r="MI27" s="419"/>
      <c r="MJ27" s="419"/>
      <c r="MK27" s="419"/>
      <c r="ML27" s="419"/>
      <c r="MM27" s="419"/>
      <c r="MN27" s="419"/>
      <c r="MO27" s="419"/>
      <c r="MP27" s="419"/>
      <c r="MQ27" s="419"/>
      <c r="MR27" s="419"/>
      <c r="MS27" s="419"/>
      <c r="MT27" s="419"/>
      <c r="MU27" s="419"/>
      <c r="MV27" s="419"/>
      <c r="MW27" s="419"/>
      <c r="MX27" s="419"/>
      <c r="MY27" s="419"/>
      <c r="MZ27" s="419"/>
      <c r="NA27" s="419"/>
      <c r="NB27" s="419"/>
      <c r="NC27" s="419"/>
      <c r="ND27" s="419"/>
      <c r="NE27" s="419"/>
      <c r="NF27" s="419"/>
      <c r="NG27" s="419"/>
      <c r="NH27" s="419"/>
      <c r="NI27" s="419"/>
      <c r="NJ27" s="419"/>
      <c r="NK27" s="419"/>
      <c r="NL27" s="419"/>
      <c r="NM27" s="419"/>
      <c r="NN27" s="419"/>
      <c r="NO27" s="419"/>
      <c r="NP27" s="419"/>
      <c r="NQ27" s="419"/>
      <c r="NR27" s="419"/>
      <c r="NS27" s="419"/>
      <c r="NT27" s="419"/>
      <c r="NU27" s="419"/>
      <c r="NV27" s="419"/>
      <c r="NW27" s="419"/>
      <c r="NX27" s="419"/>
      <c r="NY27" s="419"/>
      <c r="NZ27" s="419"/>
      <c r="OA27" s="419"/>
      <c r="OB27" s="419"/>
      <c r="OC27" s="419"/>
      <c r="OD27" s="419"/>
      <c r="OE27" s="419"/>
      <c r="OF27" s="419"/>
      <c r="OG27" s="419"/>
      <c r="OH27" s="419"/>
      <c r="OI27" s="419"/>
      <c r="OJ27" s="419"/>
      <c r="OK27" s="419"/>
      <c r="OL27" s="419"/>
      <c r="OM27" s="419"/>
      <c r="ON27" s="419"/>
      <c r="OO27" s="419"/>
      <c r="OP27" s="419"/>
      <c r="OQ27" s="419"/>
      <c r="OR27" s="419"/>
      <c r="OS27" s="419"/>
      <c r="OT27" s="419"/>
      <c r="OU27" s="419"/>
      <c r="OV27" s="419"/>
      <c r="OW27" s="419"/>
      <c r="OX27" s="419"/>
      <c r="OY27" s="419"/>
      <c r="OZ27" s="419"/>
      <c r="PA27" s="419"/>
      <c r="PB27" s="419"/>
      <c r="PC27" s="419"/>
      <c r="PD27" s="419"/>
      <c r="PE27" s="419"/>
      <c r="PF27" s="419"/>
      <c r="PG27" s="419"/>
      <c r="PH27" s="419"/>
      <c r="PI27" s="419"/>
      <c r="PJ27" s="419"/>
      <c r="PK27" s="419"/>
      <c r="PL27" s="419"/>
      <c r="PM27" s="419"/>
      <c r="PN27" s="419"/>
      <c r="PO27" s="419"/>
      <c r="PP27" s="419"/>
      <c r="PQ27" s="419"/>
      <c r="PR27" s="419"/>
      <c r="PS27" s="419"/>
      <c r="PT27" s="419"/>
      <c r="PU27" s="419"/>
      <c r="PV27" s="419"/>
      <c r="PW27" s="419"/>
      <c r="PX27" s="419"/>
      <c r="PY27" s="419"/>
      <c r="PZ27" s="419"/>
      <c r="QA27" s="419"/>
      <c r="QB27" s="419"/>
      <c r="QC27" s="419"/>
      <c r="QD27" s="419"/>
      <c r="QE27" s="419"/>
      <c r="QF27" s="419"/>
      <c r="QG27" s="419"/>
      <c r="QH27" s="419"/>
      <c r="QI27" s="419"/>
      <c r="QJ27" s="419"/>
      <c r="QK27" s="419"/>
      <c r="QL27" s="419"/>
      <c r="QM27" s="419"/>
      <c r="QN27" s="419"/>
      <c r="QO27" s="419"/>
      <c r="QP27" s="419"/>
      <c r="QQ27" s="419"/>
      <c r="QR27" s="419"/>
      <c r="QS27" s="419"/>
      <c r="QT27" s="419"/>
      <c r="QU27" s="419"/>
      <c r="QV27" s="419"/>
      <c r="QW27" s="419"/>
      <c r="QX27" s="419"/>
      <c r="QY27" s="419"/>
      <c r="QZ27" s="419"/>
      <c r="RA27" s="419"/>
      <c r="RB27" s="419"/>
      <c r="RC27" s="419"/>
      <c r="RD27" s="419"/>
      <c r="RE27" s="419"/>
      <c r="RF27" s="419"/>
      <c r="RG27" s="419"/>
      <c r="RH27" s="419"/>
      <c r="RI27" s="419"/>
      <c r="RJ27" s="419"/>
      <c r="RK27" s="419"/>
      <c r="RL27" s="419"/>
      <c r="RM27" s="419"/>
      <c r="RN27" s="419"/>
      <c r="RO27" s="419"/>
      <c r="RP27" s="419"/>
      <c r="RQ27" s="419"/>
      <c r="RR27" s="419"/>
      <c r="RS27" s="419"/>
      <c r="RT27" s="419"/>
      <c r="RU27" s="419"/>
      <c r="RV27" s="419"/>
      <c r="RW27" s="419"/>
      <c r="RX27" s="419"/>
      <c r="RY27" s="419"/>
      <c r="RZ27" s="419"/>
      <c r="SA27" s="419"/>
      <c r="SB27" s="419"/>
      <c r="SC27" s="419"/>
      <c r="SD27" s="419"/>
      <c r="SE27" s="419"/>
      <c r="SF27" s="419"/>
      <c r="SG27" s="419"/>
      <c r="SH27" s="419"/>
      <c r="SI27" s="419"/>
      <c r="SJ27" s="419"/>
      <c r="SK27" s="419"/>
      <c r="SL27" s="419"/>
      <c r="SM27" s="419"/>
      <c r="SN27" s="419"/>
      <c r="SO27" s="419"/>
      <c r="SP27" s="419"/>
      <c r="SQ27" s="419"/>
      <c r="SR27" s="419"/>
      <c r="SS27" s="419"/>
      <c r="ST27" s="419"/>
      <c r="SU27" s="419"/>
      <c r="SV27" s="419"/>
      <c r="SW27" s="419"/>
      <c r="SX27" s="419"/>
      <c r="SY27" s="419"/>
      <c r="SZ27" s="419"/>
      <c r="TA27" s="419"/>
      <c r="TB27" s="419"/>
      <c r="TC27" s="419"/>
      <c r="TD27" s="419"/>
      <c r="TE27" s="419"/>
      <c r="TF27" s="419"/>
      <c r="TG27" s="419"/>
      <c r="TH27" s="419"/>
      <c r="TI27" s="419"/>
      <c r="TJ27" s="419"/>
      <c r="TK27" s="419"/>
      <c r="TL27" s="419"/>
      <c r="TM27" s="419"/>
      <c r="TN27" s="419"/>
      <c r="TO27" s="419"/>
      <c r="TP27" s="419"/>
      <c r="TQ27" s="419"/>
      <c r="TR27" s="419"/>
      <c r="TS27" s="419"/>
      <c r="TT27" s="419"/>
      <c r="TU27" s="419"/>
      <c r="TV27" s="419"/>
      <c r="TW27" s="419"/>
      <c r="TX27" s="419"/>
      <c r="TY27" s="419"/>
      <c r="TZ27" s="419"/>
      <c r="UA27" s="419"/>
      <c r="UB27" s="419"/>
      <c r="UC27" s="419"/>
      <c r="UD27" s="419"/>
      <c r="UE27" s="419"/>
      <c r="UF27" s="419"/>
      <c r="UG27" s="419"/>
      <c r="UH27" s="419"/>
      <c r="UI27" s="419"/>
      <c r="UJ27" s="419"/>
      <c r="UK27" s="419"/>
      <c r="UL27" s="419"/>
      <c r="UM27" s="419"/>
      <c r="UN27" s="419"/>
      <c r="UO27" s="419"/>
      <c r="UP27" s="419"/>
      <c r="UQ27" s="419"/>
      <c r="UR27" s="419"/>
      <c r="US27" s="419"/>
      <c r="UT27" s="419"/>
      <c r="UU27" s="419"/>
      <c r="UV27" s="419"/>
      <c r="UW27" s="419"/>
      <c r="UX27" s="419"/>
      <c r="UY27" s="419"/>
      <c r="UZ27" s="419"/>
      <c r="VA27" s="419"/>
      <c r="VB27" s="419"/>
      <c r="VC27" s="419"/>
      <c r="VD27" s="419"/>
      <c r="VE27" s="419"/>
      <c r="VF27" s="419"/>
      <c r="VG27" s="419"/>
      <c r="VH27" s="419"/>
      <c r="VI27" s="419"/>
      <c r="VJ27" s="419"/>
      <c r="VK27" s="419"/>
      <c r="VL27" s="419"/>
      <c r="VM27" s="419"/>
      <c r="VN27" s="419"/>
      <c r="VO27" s="419"/>
      <c r="VP27" s="419"/>
      <c r="VQ27" s="419"/>
      <c r="VR27" s="419"/>
      <c r="VS27" s="419"/>
      <c r="VT27" s="419"/>
      <c r="VU27" s="419"/>
      <c r="VV27" s="419"/>
      <c r="VW27" s="419"/>
      <c r="VX27" s="419"/>
      <c r="VY27" s="419"/>
      <c r="VZ27" s="419"/>
      <c r="WA27" s="419"/>
      <c r="WB27" s="419"/>
      <c r="WC27" s="419"/>
      <c r="WD27" s="419"/>
      <c r="WE27" s="419"/>
      <c r="WF27" s="419"/>
      <c r="WG27" s="419"/>
      <c r="WH27" s="419"/>
      <c r="WI27" s="419"/>
      <c r="WJ27" s="419"/>
      <c r="WK27" s="419"/>
      <c r="WL27" s="419"/>
      <c r="WM27" s="419"/>
      <c r="WN27" s="419"/>
      <c r="WO27" s="419"/>
      <c r="WP27" s="419"/>
      <c r="WQ27" s="419"/>
      <c r="WR27" s="419"/>
      <c r="WS27" s="419"/>
      <c r="WT27" s="419"/>
      <c r="WU27" s="419"/>
      <c r="WV27" s="419"/>
      <c r="WW27" s="419"/>
      <c r="WX27" s="419"/>
      <c r="WY27" s="419"/>
      <c r="WZ27" s="419"/>
      <c r="XA27" s="419"/>
      <c r="XB27" s="419"/>
      <c r="XC27" s="419"/>
      <c r="XD27" s="419"/>
      <c r="XE27" s="419"/>
      <c r="XF27" s="419"/>
      <c r="XG27" s="419"/>
      <c r="XH27" s="419"/>
      <c r="XI27" s="419"/>
      <c r="XJ27" s="419"/>
      <c r="XK27" s="419"/>
      <c r="XL27" s="419"/>
      <c r="XM27" s="419"/>
      <c r="XN27" s="419"/>
      <c r="XO27" s="419"/>
      <c r="XP27" s="419"/>
      <c r="XQ27" s="419"/>
      <c r="XR27" s="419"/>
      <c r="XS27" s="419"/>
      <c r="XT27" s="419"/>
      <c r="XU27" s="419"/>
      <c r="XV27" s="419"/>
      <c r="XW27" s="419"/>
      <c r="XX27" s="419"/>
      <c r="XY27" s="419"/>
      <c r="XZ27" s="419"/>
      <c r="YA27" s="419"/>
      <c r="YB27" s="419"/>
      <c r="YC27" s="419"/>
      <c r="YD27" s="419"/>
      <c r="YE27" s="419"/>
      <c r="YF27" s="419"/>
      <c r="YG27" s="419"/>
      <c r="YH27" s="419"/>
      <c r="YI27" s="419"/>
      <c r="YJ27" s="419"/>
      <c r="YK27" s="419"/>
      <c r="YL27" s="419"/>
      <c r="YM27" s="419"/>
      <c r="YN27" s="419"/>
      <c r="YO27" s="419"/>
      <c r="YP27" s="419"/>
      <c r="YQ27" s="419"/>
      <c r="YR27" s="419"/>
      <c r="YS27" s="419"/>
      <c r="YT27" s="419"/>
      <c r="YU27" s="419"/>
      <c r="YV27" s="419"/>
      <c r="YW27" s="419"/>
      <c r="YX27" s="419"/>
      <c r="YY27" s="419"/>
      <c r="YZ27" s="419"/>
      <c r="ZA27" s="419"/>
      <c r="ZB27" s="419"/>
      <c r="ZC27" s="419"/>
      <c r="ZD27" s="419"/>
      <c r="ZE27" s="419"/>
      <c r="ZF27" s="419"/>
      <c r="ZG27" s="419"/>
      <c r="ZH27" s="419"/>
      <c r="ZI27" s="419"/>
      <c r="ZJ27" s="419"/>
      <c r="ZK27" s="419"/>
      <c r="ZL27" s="419"/>
      <c r="ZM27" s="419"/>
      <c r="ZN27" s="419"/>
      <c r="ZO27" s="419"/>
      <c r="ZP27" s="419"/>
      <c r="ZQ27" s="419"/>
      <c r="ZR27" s="419"/>
      <c r="ZS27" s="419"/>
      <c r="ZT27" s="419"/>
      <c r="ZU27" s="419"/>
      <c r="ZV27" s="419"/>
      <c r="ZW27" s="419"/>
      <c r="ZX27" s="419"/>
      <c r="ZY27" s="419"/>
      <c r="ZZ27" s="419"/>
      <c r="AAA27" s="419"/>
      <c r="AAB27" s="419"/>
      <c r="AAC27" s="419"/>
      <c r="AAD27" s="419"/>
      <c r="AAE27" s="419"/>
      <c r="AAF27" s="419"/>
      <c r="AAG27" s="419"/>
      <c r="AAH27" s="419"/>
      <c r="AAI27" s="419"/>
      <c r="AAJ27" s="419"/>
      <c r="AAK27" s="419"/>
      <c r="AAL27" s="419"/>
      <c r="AAM27" s="419"/>
      <c r="AAN27" s="419"/>
      <c r="AAO27" s="419"/>
      <c r="AAP27" s="419"/>
      <c r="AAQ27" s="419"/>
      <c r="AAR27" s="419"/>
      <c r="AAS27" s="419"/>
      <c r="AAT27" s="419"/>
      <c r="AAU27" s="419"/>
      <c r="AAV27" s="419"/>
      <c r="AAW27" s="419"/>
      <c r="AAX27" s="419"/>
      <c r="AAY27" s="419"/>
      <c r="AAZ27" s="419"/>
      <c r="ABA27" s="419"/>
      <c r="ABB27" s="419"/>
      <c r="ABC27" s="419"/>
      <c r="ABD27" s="419"/>
      <c r="ABE27" s="419"/>
      <c r="ABF27" s="419"/>
      <c r="ABG27" s="419"/>
      <c r="ABH27" s="419"/>
      <c r="ABI27" s="419"/>
      <c r="ABJ27" s="419"/>
      <c r="ABK27" s="419"/>
      <c r="ABL27" s="419"/>
      <c r="ABM27" s="419"/>
      <c r="ABN27" s="419"/>
      <c r="ABO27" s="419"/>
      <c r="ABP27" s="419"/>
      <c r="ABQ27" s="419"/>
      <c r="ABR27" s="419"/>
      <c r="ABS27" s="419"/>
      <c r="ABT27" s="419"/>
      <c r="ABU27" s="419"/>
      <c r="ABV27" s="419"/>
      <c r="ABW27" s="419"/>
      <c r="ABX27" s="419"/>
      <c r="ABY27" s="419"/>
      <c r="ABZ27" s="419"/>
      <c r="ACA27" s="419"/>
      <c r="ACB27" s="419"/>
      <c r="ACC27" s="419"/>
      <c r="ACD27" s="419"/>
      <c r="ACE27" s="419"/>
      <c r="ACF27" s="419"/>
      <c r="ACG27" s="419"/>
      <c r="ACH27" s="419"/>
      <c r="ACI27" s="419"/>
      <c r="ACJ27" s="419"/>
      <c r="ACK27" s="419"/>
      <c r="ACL27" s="419"/>
      <c r="ACM27" s="419"/>
      <c r="ACN27" s="419"/>
      <c r="ACO27" s="419"/>
      <c r="ACP27" s="419"/>
      <c r="ACQ27" s="419"/>
      <c r="ACR27" s="419"/>
      <c r="ACS27" s="419"/>
      <c r="ACT27" s="419"/>
      <c r="ACU27" s="419"/>
      <c r="ACV27" s="419"/>
      <c r="ACW27" s="419"/>
      <c r="ACX27" s="419"/>
      <c r="ACY27" s="419"/>
      <c r="ACZ27" s="419"/>
      <c r="ADA27" s="419"/>
      <c r="ADB27" s="419"/>
      <c r="ADC27" s="419"/>
      <c r="ADD27" s="419"/>
      <c r="ADE27" s="419"/>
      <c r="ADF27" s="419"/>
      <c r="ADG27" s="419"/>
      <c r="ADH27" s="419"/>
      <c r="ADI27" s="419"/>
      <c r="ADJ27" s="419"/>
      <c r="ADK27" s="419"/>
      <c r="ADL27" s="419"/>
      <c r="ADM27" s="419"/>
      <c r="ADN27" s="419"/>
      <c r="ADO27" s="419"/>
      <c r="ADP27" s="419"/>
      <c r="ADQ27" s="419"/>
      <c r="ADR27" s="419"/>
      <c r="ADS27" s="419"/>
      <c r="ADT27" s="419"/>
      <c r="ADU27" s="419"/>
      <c r="ADV27" s="419"/>
      <c r="ADW27" s="419"/>
      <c r="ADX27" s="419"/>
      <c r="ADY27" s="419"/>
      <c r="ADZ27" s="419"/>
      <c r="AEA27" s="419"/>
      <c r="AEB27" s="419"/>
      <c r="AEC27" s="419"/>
      <c r="AED27" s="419"/>
      <c r="AEE27" s="419"/>
      <c r="AEF27" s="419"/>
      <c r="AEG27" s="419"/>
      <c r="AEH27" s="419"/>
      <c r="AEI27" s="419"/>
      <c r="AEJ27" s="419"/>
      <c r="AEK27" s="419"/>
      <c r="AEL27" s="419"/>
      <c r="AEM27" s="419"/>
      <c r="AEN27" s="419"/>
      <c r="AEO27" s="419"/>
      <c r="AEP27" s="419"/>
      <c r="AEQ27" s="419"/>
      <c r="AER27" s="419"/>
      <c r="AES27" s="419"/>
      <c r="AET27" s="419"/>
      <c r="AEU27" s="419"/>
      <c r="AEV27" s="419"/>
      <c r="AEW27" s="419"/>
      <c r="AEX27" s="419"/>
      <c r="AEY27" s="419"/>
      <c r="AEZ27" s="419"/>
      <c r="AFA27" s="419"/>
      <c r="AFB27" s="419"/>
      <c r="AFC27" s="419"/>
      <c r="AFD27" s="419"/>
      <c r="AFE27" s="419"/>
      <c r="AFF27" s="419"/>
      <c r="AFG27" s="419"/>
      <c r="AFH27" s="419"/>
      <c r="AFI27" s="419"/>
      <c r="AFJ27" s="419"/>
      <c r="AFK27" s="419"/>
      <c r="AFL27" s="419"/>
      <c r="AFM27" s="419"/>
      <c r="AFN27" s="419"/>
      <c r="AFO27" s="419"/>
      <c r="AFP27" s="419"/>
      <c r="AFQ27" s="419"/>
      <c r="AFR27" s="419"/>
      <c r="AFS27" s="419"/>
      <c r="AFT27" s="419"/>
      <c r="AFU27" s="419"/>
      <c r="AFV27" s="419"/>
      <c r="AFW27" s="419"/>
      <c r="AFX27" s="419"/>
      <c r="AFY27" s="419"/>
      <c r="AFZ27" s="419"/>
      <c r="AGA27" s="419"/>
      <c r="AGB27" s="419"/>
      <c r="AGC27" s="419"/>
      <c r="AGD27" s="419"/>
      <c r="AGE27" s="419"/>
      <c r="AGF27" s="419"/>
      <c r="AGG27" s="419"/>
      <c r="AGH27" s="419"/>
      <c r="AGI27" s="419"/>
      <c r="AGJ27" s="419"/>
      <c r="AGK27" s="419"/>
      <c r="AGL27" s="419"/>
      <c r="AGM27" s="419"/>
      <c r="AGN27" s="419"/>
      <c r="AGO27" s="419"/>
      <c r="AGP27" s="419"/>
      <c r="AGQ27" s="419"/>
      <c r="AGR27" s="419"/>
      <c r="AGS27" s="419"/>
      <c r="AGT27" s="419"/>
      <c r="AGU27" s="419"/>
      <c r="AGV27" s="419"/>
      <c r="AGW27" s="419"/>
      <c r="AGX27" s="419"/>
      <c r="AGY27" s="419"/>
      <c r="AGZ27" s="419"/>
      <c r="AHA27" s="419"/>
      <c r="AHB27" s="419"/>
      <c r="AHC27" s="419"/>
      <c r="AHD27" s="419"/>
      <c r="AHE27" s="419"/>
      <c r="AHF27" s="419"/>
      <c r="AHG27" s="419"/>
      <c r="AHH27" s="419"/>
      <c r="AHI27" s="419"/>
      <c r="AHJ27" s="419"/>
      <c r="AHK27" s="419"/>
      <c r="AHL27" s="419"/>
      <c r="AHM27" s="419"/>
      <c r="AHN27" s="419"/>
      <c r="AHO27" s="419"/>
      <c r="AHP27" s="419"/>
      <c r="AHQ27" s="419"/>
      <c r="AHR27" s="419"/>
      <c r="AHS27" s="419"/>
      <c r="AHT27" s="419"/>
      <c r="AHU27" s="419"/>
      <c r="AHV27" s="419"/>
      <c r="AHW27" s="419"/>
      <c r="AHX27" s="419"/>
      <c r="AHY27" s="419"/>
      <c r="AHZ27" s="419"/>
      <c r="AIA27" s="419"/>
      <c r="AIB27" s="419"/>
      <c r="AIC27" s="419"/>
      <c r="AID27" s="419"/>
      <c r="AIE27" s="419"/>
      <c r="AIF27" s="419"/>
      <c r="AIG27" s="419"/>
      <c r="AIH27" s="419"/>
      <c r="AII27" s="419"/>
      <c r="AIJ27" s="419"/>
      <c r="AIK27" s="419"/>
      <c r="AIL27" s="419"/>
      <c r="AIM27" s="419"/>
      <c r="AIN27" s="419"/>
      <c r="AIO27" s="419"/>
      <c r="AIP27" s="419"/>
      <c r="AIQ27" s="419"/>
      <c r="AIR27" s="419"/>
      <c r="AIS27" s="419"/>
      <c r="AIT27" s="419"/>
      <c r="AIU27" s="419"/>
      <c r="AIV27" s="419"/>
      <c r="AIW27" s="419"/>
      <c r="AIX27" s="419"/>
      <c r="AIY27" s="419"/>
      <c r="AIZ27" s="419"/>
      <c r="AJA27" s="419"/>
      <c r="AJB27" s="419"/>
      <c r="AJC27" s="419"/>
      <c r="AJD27" s="419"/>
      <c r="AJE27" s="419"/>
      <c r="AJF27" s="419"/>
      <c r="AJG27" s="419"/>
      <c r="AJH27" s="419"/>
      <c r="AJI27" s="419"/>
      <c r="AJJ27" s="419"/>
      <c r="AJK27" s="419"/>
      <c r="AJL27" s="419"/>
      <c r="AJM27" s="419"/>
      <c r="AJN27" s="419"/>
      <c r="AJO27" s="419"/>
      <c r="AJP27" s="419"/>
      <c r="AJQ27" s="419"/>
      <c r="AJR27" s="419"/>
      <c r="AJS27" s="419"/>
      <c r="AJT27" s="419"/>
      <c r="AJU27" s="419"/>
      <c r="AJV27" s="419"/>
      <c r="AJW27" s="419"/>
      <c r="AJX27" s="419"/>
      <c r="AJY27" s="419"/>
      <c r="AJZ27" s="419"/>
      <c r="AKA27" s="419"/>
      <c r="AKB27" s="419"/>
      <c r="AKC27" s="419"/>
      <c r="AKD27" s="419"/>
      <c r="AKE27" s="419"/>
      <c r="AKF27" s="419"/>
      <c r="AKG27" s="419"/>
      <c r="AKH27" s="419"/>
      <c r="AKI27" s="419"/>
      <c r="AKJ27" s="419"/>
      <c r="AKK27" s="419"/>
      <c r="AKL27" s="419"/>
      <c r="AKM27" s="419"/>
      <c r="AKN27" s="419"/>
      <c r="AKO27" s="419"/>
      <c r="AKP27" s="419"/>
      <c r="AKQ27" s="419"/>
      <c r="AKR27" s="419"/>
      <c r="AKS27" s="419"/>
      <c r="AKT27" s="419"/>
      <c r="AKU27" s="419"/>
      <c r="AKV27" s="419"/>
      <c r="AKW27" s="419"/>
      <c r="AKX27" s="419"/>
      <c r="AKY27" s="419"/>
      <c r="AKZ27" s="419"/>
      <c r="ALA27" s="419"/>
      <c r="ALB27" s="419"/>
      <c r="ALC27" s="419"/>
      <c r="ALD27" s="419"/>
      <c r="ALE27" s="419"/>
      <c r="ALF27" s="419"/>
      <c r="ALG27" s="419"/>
      <c r="ALH27" s="419"/>
      <c r="ALI27" s="419"/>
      <c r="ALJ27" s="419"/>
      <c r="ALK27" s="419"/>
      <c r="ALL27" s="419"/>
      <c r="ALM27" s="419"/>
      <c r="ALN27" s="419"/>
      <c r="ALO27" s="419"/>
      <c r="ALP27" s="419"/>
      <c r="ALQ27" s="419"/>
      <c r="ALR27" s="419"/>
      <c r="ALS27" s="419"/>
      <c r="ALT27" s="419"/>
      <c r="ALU27" s="419"/>
      <c r="ALV27" s="419"/>
      <c r="ALW27" s="419"/>
      <c r="ALX27" s="419"/>
      <c r="ALY27" s="419"/>
      <c r="ALZ27" s="419"/>
      <c r="AMA27" s="419"/>
      <c r="AMB27" s="419"/>
      <c r="AMC27" s="419"/>
      <c r="AMD27" s="419"/>
      <c r="AME27" s="419"/>
      <c r="AMF27" s="419"/>
      <c r="AMG27" s="419"/>
      <c r="AMH27" s="419"/>
      <c r="AMI27" s="419"/>
      <c r="AMJ27" s="419"/>
      <c r="AMK27" s="419"/>
      <c r="AML27" s="419"/>
      <c r="AMM27" s="419"/>
      <c r="AMN27" s="419"/>
      <c r="AMO27" s="419"/>
      <c r="AMP27" s="419"/>
      <c r="AMQ27" s="419"/>
      <c r="AMR27" s="419"/>
      <c r="AMS27" s="419"/>
      <c r="AMT27" s="419"/>
      <c r="AMU27" s="419"/>
      <c r="AMV27" s="419"/>
      <c r="AMW27" s="419"/>
      <c r="AMX27" s="419"/>
      <c r="AMY27" s="419"/>
      <c r="AMZ27" s="419"/>
      <c r="ANA27" s="419"/>
      <c r="ANB27" s="419"/>
      <c r="ANC27" s="419"/>
      <c r="AND27" s="419"/>
      <c r="ANE27" s="419"/>
      <c r="ANF27" s="419"/>
      <c r="ANG27" s="419"/>
      <c r="ANH27" s="419"/>
      <c r="ANI27" s="419"/>
      <c r="ANJ27" s="419"/>
      <c r="ANK27" s="419"/>
      <c r="ANL27" s="419"/>
      <c r="ANM27" s="419"/>
      <c r="ANN27" s="419"/>
      <c r="ANO27" s="419"/>
      <c r="ANP27" s="419"/>
      <c r="ANQ27" s="419"/>
      <c r="ANR27" s="419"/>
      <c r="ANS27" s="419"/>
      <c r="ANT27" s="419"/>
      <c r="ANU27" s="419"/>
      <c r="ANV27" s="419"/>
      <c r="ANW27" s="419"/>
      <c r="ANX27" s="419"/>
      <c r="ANY27" s="419"/>
      <c r="ANZ27" s="419"/>
      <c r="AOA27" s="419"/>
      <c r="AOB27" s="419"/>
      <c r="AOC27" s="419"/>
      <c r="AOD27" s="419"/>
      <c r="AOE27" s="419"/>
      <c r="AOF27" s="419"/>
      <c r="AOG27" s="419"/>
      <c r="AOH27" s="419"/>
      <c r="AOI27" s="419"/>
      <c r="AOJ27" s="419"/>
      <c r="AOK27" s="419"/>
      <c r="AOL27" s="419"/>
      <c r="AOM27" s="419"/>
      <c r="AON27" s="419"/>
      <c r="AOO27" s="419"/>
      <c r="AOP27" s="419"/>
      <c r="AOQ27" s="419"/>
      <c r="AOR27" s="419"/>
      <c r="AOS27" s="419"/>
      <c r="AOT27" s="419"/>
      <c r="AOU27" s="419"/>
      <c r="AOV27" s="419"/>
      <c r="AOW27" s="419"/>
      <c r="AOX27" s="419"/>
      <c r="AOY27" s="419"/>
      <c r="AOZ27" s="419"/>
      <c r="APA27" s="419"/>
      <c r="APB27" s="419"/>
      <c r="APC27" s="419"/>
      <c r="APD27" s="419"/>
      <c r="APE27" s="419"/>
      <c r="APF27" s="419"/>
      <c r="APG27" s="419"/>
      <c r="APH27" s="419"/>
      <c r="API27" s="419"/>
      <c r="APJ27" s="419"/>
      <c r="APK27" s="419"/>
      <c r="APL27" s="419"/>
      <c r="APM27" s="419"/>
      <c r="APN27" s="419"/>
      <c r="APO27" s="419"/>
      <c r="APP27" s="419"/>
      <c r="APQ27" s="419"/>
      <c r="APR27" s="419"/>
      <c r="APS27" s="419"/>
      <c r="APT27" s="419"/>
      <c r="APU27" s="419"/>
      <c r="APV27" s="419"/>
      <c r="APW27" s="419"/>
      <c r="APX27" s="419"/>
      <c r="APY27" s="419"/>
      <c r="APZ27" s="419"/>
      <c r="AQA27" s="419"/>
      <c r="AQB27" s="419"/>
      <c r="AQC27" s="419"/>
      <c r="AQD27" s="419"/>
      <c r="AQE27" s="419"/>
      <c r="AQF27" s="419"/>
      <c r="AQG27" s="419"/>
      <c r="AQH27" s="419"/>
      <c r="AQI27" s="419"/>
      <c r="AQJ27" s="419"/>
      <c r="AQK27" s="419"/>
      <c r="AQL27" s="419"/>
      <c r="AQM27" s="419"/>
      <c r="AQN27" s="419"/>
      <c r="AQO27" s="419"/>
      <c r="AQP27" s="419"/>
      <c r="AQQ27" s="419"/>
      <c r="AQR27" s="419"/>
      <c r="AQS27" s="419"/>
      <c r="AQT27" s="419"/>
      <c r="AQU27" s="419"/>
      <c r="AQV27" s="419"/>
      <c r="AQW27" s="419"/>
      <c r="AQX27" s="419"/>
      <c r="AQY27" s="419"/>
      <c r="AQZ27" s="419"/>
      <c r="ARA27" s="419"/>
      <c r="ARB27" s="419"/>
      <c r="ARC27" s="419"/>
      <c r="ARD27" s="419"/>
      <c r="ARE27" s="419"/>
      <c r="ARF27" s="419"/>
      <c r="ARG27" s="419"/>
      <c r="ARH27" s="419"/>
      <c r="ARI27" s="419"/>
      <c r="ARJ27" s="419"/>
      <c r="ARK27" s="419"/>
      <c r="ARL27" s="419"/>
      <c r="ARM27" s="419"/>
      <c r="ARN27" s="419"/>
      <c r="ARO27" s="419"/>
      <c r="ARP27" s="419"/>
      <c r="ARQ27" s="419"/>
      <c r="ARR27" s="419"/>
      <c r="ARS27" s="419"/>
      <c r="ART27" s="419"/>
      <c r="ARU27" s="419"/>
      <c r="ARV27" s="419"/>
      <c r="ARW27" s="419"/>
      <c r="ARX27" s="419"/>
      <c r="ARY27" s="419"/>
      <c r="ARZ27" s="419"/>
      <c r="ASA27" s="419"/>
      <c r="ASB27" s="419"/>
      <c r="ASC27" s="419"/>
      <c r="ASD27" s="419"/>
      <c r="ASE27" s="419"/>
      <c r="ASF27" s="419"/>
      <c r="ASG27" s="419"/>
      <c r="ASH27" s="419"/>
      <c r="ASI27" s="419"/>
      <c r="ASJ27" s="419"/>
      <c r="ASK27" s="419"/>
      <c r="ASL27" s="419"/>
      <c r="ASM27" s="419"/>
      <c r="ASN27" s="419"/>
      <c r="ASO27" s="419"/>
      <c r="ASP27" s="419"/>
      <c r="ASQ27" s="419"/>
      <c r="ASR27" s="419"/>
      <c r="ASS27" s="419"/>
      <c r="AST27" s="419"/>
      <c r="ASU27" s="419"/>
      <c r="ASV27" s="419"/>
      <c r="ASW27" s="419"/>
      <c r="ASX27" s="419"/>
      <c r="ASY27" s="419"/>
      <c r="ASZ27" s="419"/>
      <c r="ATA27" s="419"/>
      <c r="ATB27" s="419"/>
      <c r="ATC27" s="419"/>
      <c r="ATD27" s="419"/>
      <c r="ATE27" s="419"/>
      <c r="ATF27" s="419"/>
      <c r="ATG27" s="419"/>
      <c r="ATH27" s="419"/>
      <c r="ATI27" s="419"/>
      <c r="ATJ27" s="419"/>
      <c r="ATK27" s="419"/>
      <c r="ATL27" s="419"/>
      <c r="ATM27" s="419"/>
      <c r="ATN27" s="419"/>
      <c r="ATO27" s="419"/>
      <c r="ATP27" s="419"/>
      <c r="ATQ27" s="419"/>
      <c r="ATR27" s="419"/>
      <c r="ATS27" s="419"/>
      <c r="ATT27" s="419"/>
      <c r="ATU27" s="419"/>
      <c r="ATV27" s="419"/>
      <c r="ATW27" s="419"/>
      <c r="ATX27" s="419"/>
      <c r="ATY27" s="419"/>
      <c r="ATZ27" s="419"/>
      <c r="AUA27" s="419"/>
      <c r="AUB27" s="419"/>
      <c r="AUC27" s="419"/>
      <c r="AUD27" s="419"/>
      <c r="AUE27" s="419"/>
      <c r="AUF27" s="419"/>
      <c r="AUG27" s="419"/>
      <c r="AUH27" s="419"/>
      <c r="AUI27" s="419"/>
      <c r="AUJ27" s="419"/>
      <c r="AUK27" s="419"/>
      <c r="AUL27" s="419"/>
      <c r="AUM27" s="419"/>
      <c r="AUN27" s="419"/>
      <c r="AUO27" s="419"/>
      <c r="AUP27" s="419"/>
      <c r="AUQ27" s="419"/>
      <c r="AUR27" s="419"/>
      <c r="AUS27" s="419"/>
      <c r="AUT27" s="419"/>
      <c r="AUU27" s="419"/>
      <c r="AUV27" s="419"/>
      <c r="AUW27" s="419"/>
      <c r="AUX27" s="419"/>
      <c r="AUY27" s="419"/>
      <c r="AUZ27" s="419"/>
      <c r="AVA27" s="419"/>
      <c r="AVB27" s="419"/>
      <c r="AVC27" s="419"/>
      <c r="AVD27" s="419"/>
      <c r="AVE27" s="419"/>
      <c r="AVF27" s="419"/>
      <c r="AVG27" s="419"/>
      <c r="AVH27" s="419"/>
      <c r="AVI27" s="419"/>
      <c r="AVJ27" s="419"/>
      <c r="AVK27" s="419"/>
      <c r="AVL27" s="419"/>
      <c r="AVM27" s="419"/>
      <c r="AVN27" s="419"/>
      <c r="AVO27" s="419"/>
      <c r="AVP27" s="419"/>
      <c r="AVQ27" s="419"/>
      <c r="AVR27" s="419"/>
      <c r="AVS27" s="419"/>
      <c r="AVT27" s="419"/>
      <c r="AVU27" s="419"/>
      <c r="AVV27" s="419"/>
      <c r="AVW27" s="419"/>
      <c r="AVX27" s="419"/>
      <c r="AVY27" s="419"/>
      <c r="AVZ27" s="419"/>
      <c r="AWA27" s="419"/>
      <c r="AWB27" s="419"/>
      <c r="AWC27" s="419"/>
      <c r="AWD27" s="419"/>
      <c r="AWE27" s="419"/>
      <c r="AWF27" s="419"/>
      <c r="AWG27" s="419"/>
      <c r="AWH27" s="419"/>
      <c r="AWI27" s="419"/>
      <c r="AWJ27" s="419"/>
      <c r="AWK27" s="419"/>
      <c r="AWL27" s="419"/>
      <c r="AWM27" s="419"/>
      <c r="AWN27" s="419"/>
      <c r="AWO27" s="419"/>
      <c r="AWP27" s="419"/>
      <c r="AWQ27" s="419"/>
      <c r="AWR27" s="419"/>
      <c r="AWS27" s="419"/>
      <c r="AWT27" s="419"/>
      <c r="AWU27" s="419"/>
      <c r="AWV27" s="419"/>
      <c r="AWW27" s="419"/>
      <c r="AWX27" s="419"/>
      <c r="AWY27" s="419"/>
      <c r="AWZ27" s="419"/>
      <c r="AXA27" s="419"/>
      <c r="AXB27" s="419"/>
      <c r="AXC27" s="419"/>
      <c r="AXD27" s="419"/>
      <c r="AXE27" s="419"/>
      <c r="AXF27" s="419"/>
      <c r="AXG27" s="419"/>
      <c r="AXH27" s="419"/>
      <c r="AXI27" s="419"/>
      <c r="AXJ27" s="419"/>
      <c r="AXK27" s="419"/>
      <c r="AXL27" s="419"/>
      <c r="AXM27" s="419"/>
      <c r="AXN27" s="419"/>
      <c r="AXO27" s="419"/>
      <c r="AXP27" s="419"/>
      <c r="AXQ27" s="419"/>
      <c r="AXR27" s="419"/>
      <c r="AXS27" s="419"/>
      <c r="AXT27" s="419"/>
      <c r="AXU27" s="419"/>
      <c r="AXV27" s="419"/>
      <c r="AXW27" s="419"/>
      <c r="AXX27" s="419"/>
      <c r="AXY27" s="419"/>
      <c r="AXZ27" s="419"/>
      <c r="AYA27" s="419"/>
      <c r="AYB27" s="419"/>
      <c r="AYC27" s="419"/>
      <c r="AYD27" s="419"/>
      <c r="AYE27" s="419"/>
      <c r="AYF27" s="419"/>
      <c r="AYG27" s="419"/>
      <c r="AYH27" s="419"/>
      <c r="AYI27" s="419"/>
      <c r="AYJ27" s="419"/>
      <c r="AYK27" s="419"/>
      <c r="AYL27" s="419"/>
      <c r="AYM27" s="419"/>
      <c r="AYN27" s="419"/>
      <c r="AYO27" s="419"/>
      <c r="AYP27" s="419"/>
      <c r="AYQ27" s="419"/>
      <c r="AYR27" s="419"/>
      <c r="AYS27" s="419"/>
      <c r="AYT27" s="419"/>
      <c r="AYU27" s="419"/>
      <c r="AYV27" s="419"/>
      <c r="AYW27" s="419"/>
      <c r="AYX27" s="419"/>
      <c r="AYY27" s="419"/>
      <c r="AYZ27" s="419"/>
      <c r="AZA27" s="419"/>
      <c r="AZB27" s="419"/>
      <c r="AZC27" s="419"/>
      <c r="AZD27" s="419"/>
      <c r="AZE27" s="419"/>
      <c r="AZF27" s="419"/>
      <c r="AZG27" s="419"/>
      <c r="AZH27" s="419"/>
      <c r="AZI27" s="419"/>
      <c r="AZJ27" s="419"/>
      <c r="AZK27" s="419"/>
      <c r="AZL27" s="419"/>
      <c r="AZM27" s="419"/>
      <c r="AZN27" s="419"/>
      <c r="AZO27" s="419"/>
      <c r="AZP27" s="419"/>
      <c r="AZQ27" s="419"/>
      <c r="AZR27" s="419"/>
      <c r="AZS27" s="419"/>
      <c r="AZT27" s="419"/>
      <c r="AZU27" s="419"/>
      <c r="AZV27" s="419"/>
      <c r="AZW27" s="419"/>
      <c r="AZX27" s="419"/>
      <c r="AZY27" s="419"/>
      <c r="AZZ27" s="419"/>
      <c r="BAA27" s="419"/>
      <c r="BAB27" s="419"/>
      <c r="BAC27" s="419"/>
      <c r="BAD27" s="419"/>
      <c r="BAE27" s="419"/>
      <c r="BAF27" s="419"/>
      <c r="BAG27" s="419"/>
      <c r="BAH27" s="419"/>
      <c r="BAI27" s="419"/>
      <c r="BAJ27" s="419"/>
      <c r="BAK27" s="419"/>
      <c r="BAL27" s="419"/>
      <c r="BAM27" s="419"/>
      <c r="BAN27" s="419"/>
      <c r="BAO27" s="419"/>
      <c r="BAP27" s="419"/>
      <c r="BAQ27" s="419"/>
      <c r="BAR27" s="419"/>
      <c r="BAS27" s="419"/>
      <c r="BAT27" s="419"/>
      <c r="BAU27" s="419"/>
      <c r="BAV27" s="419"/>
      <c r="BAW27" s="419"/>
      <c r="BAX27" s="419"/>
      <c r="BAY27" s="419"/>
      <c r="BAZ27" s="419"/>
      <c r="BBA27" s="419"/>
      <c r="BBB27" s="419"/>
      <c r="BBC27" s="419"/>
      <c r="BBD27" s="419"/>
      <c r="BBE27" s="419"/>
      <c r="BBF27" s="419"/>
      <c r="BBG27" s="419"/>
      <c r="BBH27" s="419"/>
      <c r="BBI27" s="419"/>
      <c r="BBJ27" s="419"/>
      <c r="BBK27" s="419"/>
      <c r="BBL27" s="419"/>
      <c r="BBM27" s="419"/>
      <c r="BBN27" s="419"/>
      <c r="BBO27" s="419"/>
      <c r="BBP27" s="419"/>
      <c r="BBQ27" s="419"/>
      <c r="BBR27" s="419"/>
      <c r="BBS27" s="419"/>
      <c r="BBT27" s="419"/>
      <c r="BBU27" s="419"/>
      <c r="BBV27" s="419"/>
      <c r="BBW27" s="419"/>
      <c r="BBX27" s="419"/>
      <c r="BBY27" s="419"/>
      <c r="BBZ27" s="419"/>
      <c r="BCA27" s="419"/>
      <c r="BCB27" s="419"/>
      <c r="BCC27" s="419"/>
      <c r="BCD27" s="419"/>
      <c r="BCE27" s="419"/>
      <c r="BCF27" s="419"/>
      <c r="BCG27" s="419"/>
      <c r="BCH27" s="419"/>
      <c r="BCI27" s="419"/>
      <c r="BCJ27" s="419"/>
      <c r="BCK27" s="419"/>
      <c r="BCL27" s="419"/>
      <c r="BCM27" s="419"/>
      <c r="BCN27" s="419"/>
      <c r="BCO27" s="419"/>
      <c r="BCP27" s="419"/>
      <c r="BCQ27" s="419"/>
      <c r="BCR27" s="419"/>
      <c r="BCS27" s="419"/>
      <c r="BCT27" s="419"/>
      <c r="BCU27" s="419"/>
      <c r="BCV27" s="419"/>
      <c r="BCW27" s="419"/>
      <c r="BCX27" s="419"/>
      <c r="BCY27" s="419"/>
      <c r="BCZ27" s="419"/>
      <c r="BDA27" s="419"/>
      <c r="BDB27" s="419"/>
      <c r="BDC27" s="419"/>
      <c r="BDD27" s="419"/>
      <c r="BDE27" s="419"/>
      <c r="BDF27" s="419"/>
      <c r="BDG27" s="419"/>
      <c r="BDH27" s="419"/>
      <c r="BDI27" s="419"/>
      <c r="BDJ27" s="419"/>
      <c r="BDK27" s="419"/>
      <c r="BDL27" s="419"/>
      <c r="BDM27" s="419"/>
      <c r="BDN27" s="419"/>
      <c r="BDO27" s="419"/>
      <c r="BDP27" s="419"/>
      <c r="BDQ27" s="419"/>
      <c r="BDR27" s="419"/>
      <c r="BDS27" s="419"/>
      <c r="BDT27" s="419"/>
      <c r="BDU27" s="419"/>
      <c r="BDV27" s="419"/>
      <c r="BDW27" s="419"/>
      <c r="BDX27" s="419"/>
      <c r="BDY27" s="419"/>
      <c r="BDZ27" s="419"/>
      <c r="BEA27" s="419"/>
      <c r="BEB27" s="419"/>
      <c r="BEC27" s="419"/>
      <c r="BED27" s="419"/>
      <c r="BEE27" s="419"/>
      <c r="BEF27" s="419"/>
      <c r="BEG27" s="419"/>
      <c r="BEH27" s="419"/>
      <c r="BEI27" s="419"/>
      <c r="BEJ27" s="419"/>
      <c r="BEK27" s="419"/>
      <c r="BEL27" s="419"/>
      <c r="BEM27" s="419"/>
      <c r="BEN27" s="419"/>
      <c r="BEO27" s="419"/>
      <c r="BEP27" s="419"/>
      <c r="BEQ27" s="419"/>
      <c r="BER27" s="419"/>
      <c r="BES27" s="419"/>
      <c r="BET27" s="419"/>
      <c r="BEU27" s="419"/>
      <c r="BEV27" s="419"/>
      <c r="BEW27" s="419"/>
      <c r="BEX27" s="419"/>
      <c r="BEY27" s="419"/>
      <c r="BEZ27" s="419"/>
      <c r="BFA27" s="419"/>
      <c r="BFB27" s="419"/>
      <c r="BFC27" s="419"/>
      <c r="BFD27" s="419"/>
      <c r="BFE27" s="419"/>
      <c r="BFF27" s="419"/>
      <c r="BFG27" s="419"/>
      <c r="BFH27" s="419"/>
      <c r="BFI27" s="419"/>
      <c r="BFJ27" s="419"/>
      <c r="BFK27" s="419"/>
      <c r="BFL27" s="419"/>
      <c r="BFM27" s="419"/>
      <c r="BFN27" s="419"/>
      <c r="BFO27" s="419"/>
      <c r="BFP27" s="419"/>
      <c r="BFQ27" s="419"/>
      <c r="BFR27" s="419"/>
      <c r="BFS27" s="419"/>
      <c r="BFT27" s="419"/>
      <c r="BFU27" s="419"/>
      <c r="BFV27" s="419"/>
      <c r="BFW27" s="419"/>
      <c r="BFX27" s="419"/>
      <c r="BFY27" s="419"/>
      <c r="BFZ27" s="419"/>
      <c r="BGA27" s="419"/>
      <c r="BGB27" s="419"/>
      <c r="BGC27" s="419"/>
      <c r="BGD27" s="419"/>
      <c r="BGE27" s="419"/>
      <c r="BGF27" s="419"/>
      <c r="BGG27" s="419"/>
      <c r="BGH27" s="419"/>
      <c r="BGI27" s="419"/>
      <c r="BGJ27" s="419"/>
      <c r="BGK27" s="419"/>
      <c r="BGL27" s="419"/>
      <c r="BGM27" s="419"/>
      <c r="BGN27" s="419"/>
      <c r="BGO27" s="419"/>
      <c r="BGP27" s="419"/>
      <c r="BGQ27" s="419"/>
      <c r="BGR27" s="419"/>
      <c r="BGS27" s="419"/>
      <c r="BGT27" s="419"/>
      <c r="BGU27" s="419"/>
      <c r="BGV27" s="419"/>
      <c r="BGW27" s="419"/>
      <c r="BGX27" s="419"/>
      <c r="BGY27" s="419"/>
      <c r="BGZ27" s="419"/>
      <c r="BHA27" s="419"/>
      <c r="BHB27" s="419"/>
      <c r="BHC27" s="419"/>
      <c r="BHD27" s="419"/>
      <c r="BHE27" s="419"/>
      <c r="BHF27" s="419"/>
      <c r="BHG27" s="419"/>
      <c r="BHH27" s="419"/>
      <c r="BHI27" s="419"/>
      <c r="BHJ27" s="419"/>
      <c r="BHK27" s="419"/>
      <c r="BHL27" s="419"/>
      <c r="BHM27" s="419"/>
      <c r="BHN27" s="419"/>
      <c r="BHO27" s="419"/>
      <c r="BHP27" s="419"/>
      <c r="BHQ27" s="419"/>
      <c r="BHR27" s="419"/>
      <c r="BHS27" s="419"/>
      <c r="BHT27" s="419"/>
      <c r="BHU27" s="419"/>
      <c r="BHV27" s="419"/>
      <c r="BHW27" s="419"/>
      <c r="BHX27" s="419"/>
      <c r="BHY27" s="419"/>
      <c r="BHZ27" s="419"/>
      <c r="BIA27" s="419"/>
      <c r="BIB27" s="419"/>
      <c r="BIC27" s="419"/>
      <c r="BID27" s="419"/>
      <c r="BIE27" s="419"/>
      <c r="BIF27" s="419"/>
      <c r="BIG27" s="419"/>
      <c r="BIH27" s="419"/>
      <c r="BII27" s="419"/>
      <c r="BIJ27" s="419"/>
      <c r="BIK27" s="419"/>
      <c r="BIL27" s="419"/>
      <c r="BIM27" s="419"/>
      <c r="BIN27" s="419"/>
      <c r="BIO27" s="419"/>
      <c r="BIP27" s="419"/>
      <c r="BIQ27" s="419"/>
      <c r="BIR27" s="419"/>
      <c r="BIS27" s="419"/>
      <c r="BIT27" s="419"/>
      <c r="BIU27" s="419"/>
      <c r="BIV27" s="419"/>
      <c r="BIW27" s="419"/>
      <c r="BIX27" s="419"/>
      <c r="BIY27" s="419"/>
      <c r="BIZ27" s="419"/>
      <c r="BJA27" s="419"/>
      <c r="BJB27" s="419"/>
      <c r="BJC27" s="419"/>
      <c r="BJD27" s="419"/>
      <c r="BJE27" s="419"/>
      <c r="BJF27" s="419"/>
      <c r="BJG27" s="419"/>
      <c r="BJH27" s="419"/>
      <c r="BJI27" s="419"/>
      <c r="BJJ27" s="419"/>
      <c r="BJK27" s="419"/>
      <c r="BJL27" s="419"/>
      <c r="BJM27" s="419"/>
      <c r="BJN27" s="419"/>
      <c r="BJO27" s="419"/>
      <c r="BJP27" s="419"/>
      <c r="BJQ27" s="419"/>
      <c r="BJR27" s="419"/>
      <c r="BJS27" s="419"/>
      <c r="BJT27" s="419"/>
      <c r="BJU27" s="419"/>
      <c r="BJV27" s="419"/>
      <c r="BJW27" s="419"/>
      <c r="BJX27" s="419"/>
      <c r="BJY27" s="419"/>
      <c r="BJZ27" s="419"/>
      <c r="BKA27" s="419"/>
      <c r="BKB27" s="419"/>
      <c r="BKC27" s="419"/>
      <c r="BKD27" s="419"/>
      <c r="BKE27" s="419"/>
      <c r="BKF27" s="419"/>
      <c r="BKG27" s="419"/>
      <c r="BKH27" s="419"/>
      <c r="BKI27" s="419"/>
      <c r="BKJ27" s="419"/>
      <c r="BKK27" s="419"/>
      <c r="BKL27" s="419"/>
      <c r="BKM27" s="419"/>
      <c r="BKN27" s="419"/>
      <c r="BKO27" s="419"/>
      <c r="BKP27" s="419"/>
      <c r="BKQ27" s="419"/>
      <c r="BKR27" s="419"/>
      <c r="BKS27" s="419"/>
      <c r="BKT27" s="419"/>
      <c r="BKU27" s="419"/>
      <c r="BKV27" s="419"/>
      <c r="BKW27" s="419"/>
      <c r="BKX27" s="419"/>
      <c r="BKY27" s="419"/>
      <c r="BKZ27" s="419"/>
      <c r="BLA27" s="419"/>
      <c r="BLB27" s="419"/>
      <c r="BLC27" s="419"/>
      <c r="BLD27" s="419"/>
      <c r="BLE27" s="419"/>
      <c r="BLF27" s="419"/>
      <c r="BLG27" s="419"/>
      <c r="BLH27" s="419"/>
      <c r="BLI27" s="419"/>
      <c r="BLJ27" s="419"/>
      <c r="BLK27" s="419"/>
      <c r="BLL27" s="419"/>
      <c r="BLM27" s="419"/>
      <c r="BLN27" s="419"/>
      <c r="BLO27" s="419"/>
      <c r="BLP27" s="419"/>
      <c r="BLQ27" s="419"/>
      <c r="BLR27" s="419"/>
      <c r="BLS27" s="419"/>
      <c r="BLT27" s="419"/>
      <c r="BLU27" s="419"/>
      <c r="BLV27" s="419"/>
      <c r="BLW27" s="419"/>
      <c r="BLX27" s="419"/>
      <c r="BLY27" s="419"/>
      <c r="BLZ27" s="419"/>
      <c r="BMA27" s="419"/>
      <c r="BMB27" s="419"/>
      <c r="BMC27" s="419"/>
      <c r="BMD27" s="419"/>
      <c r="BME27" s="419"/>
      <c r="BMF27" s="419"/>
      <c r="BMG27" s="419"/>
      <c r="BMH27" s="419"/>
      <c r="BMI27" s="419"/>
      <c r="BMJ27" s="419"/>
      <c r="BMK27" s="419"/>
      <c r="BML27" s="419"/>
      <c r="BMM27" s="419"/>
      <c r="BMN27" s="419"/>
      <c r="BMO27" s="419"/>
      <c r="BMP27" s="419"/>
      <c r="BMQ27" s="419"/>
      <c r="BMR27" s="419"/>
      <c r="BMS27" s="419"/>
      <c r="BMT27" s="419"/>
      <c r="BMU27" s="419"/>
      <c r="BMV27" s="419"/>
      <c r="BMW27" s="419"/>
      <c r="BMX27" s="419"/>
      <c r="BMY27" s="419"/>
      <c r="BMZ27" s="419"/>
      <c r="BNA27" s="419"/>
      <c r="BNB27" s="419"/>
      <c r="BNC27" s="419"/>
      <c r="BND27" s="419"/>
      <c r="BNE27" s="419"/>
      <c r="BNF27" s="419"/>
      <c r="BNG27" s="419"/>
      <c r="BNH27" s="419"/>
      <c r="BNI27" s="419"/>
      <c r="BNJ27" s="419"/>
      <c r="BNK27" s="419"/>
      <c r="BNL27" s="419"/>
      <c r="BNM27" s="419"/>
      <c r="BNN27" s="419"/>
      <c r="BNO27" s="419"/>
      <c r="BNP27" s="419"/>
      <c r="BNQ27" s="419"/>
      <c r="BNR27" s="419"/>
      <c r="BNS27" s="419"/>
      <c r="BNT27" s="419"/>
      <c r="BNU27" s="419"/>
      <c r="BNV27" s="419"/>
      <c r="BNW27" s="419"/>
      <c r="BNX27" s="419"/>
      <c r="BNY27" s="419"/>
      <c r="BNZ27" s="419"/>
      <c r="BOA27" s="419"/>
      <c r="BOB27" s="419"/>
      <c r="BOC27" s="419"/>
      <c r="BOD27" s="419"/>
      <c r="BOE27" s="419"/>
      <c r="BOF27" s="419"/>
      <c r="BOG27" s="419"/>
      <c r="BOH27" s="419"/>
      <c r="BOI27" s="419"/>
      <c r="BOJ27" s="419"/>
      <c r="BOK27" s="419"/>
      <c r="BOL27" s="419"/>
      <c r="BOM27" s="419"/>
      <c r="BON27" s="419"/>
      <c r="BOO27" s="419"/>
      <c r="BOP27" s="419"/>
      <c r="BOQ27" s="419"/>
      <c r="BOR27" s="419"/>
      <c r="BOS27" s="419"/>
      <c r="BOT27" s="419"/>
      <c r="BOU27" s="419"/>
      <c r="BOV27" s="419"/>
      <c r="BOW27" s="419"/>
      <c r="BOX27" s="419"/>
      <c r="BOY27" s="419"/>
      <c r="BOZ27" s="419"/>
      <c r="BPA27" s="419"/>
      <c r="BPB27" s="419"/>
      <c r="BPC27" s="419"/>
      <c r="BPD27" s="419"/>
      <c r="BPE27" s="419"/>
      <c r="BPF27" s="419"/>
      <c r="BPG27" s="419"/>
      <c r="BPH27" s="419"/>
      <c r="BPI27" s="419"/>
      <c r="BPJ27" s="419"/>
      <c r="BPK27" s="419"/>
      <c r="BPL27" s="419"/>
      <c r="BPM27" s="419"/>
      <c r="BPN27" s="419"/>
      <c r="BPO27" s="419"/>
      <c r="BPP27" s="419"/>
      <c r="BPQ27" s="419"/>
      <c r="BPR27" s="419"/>
      <c r="BPS27" s="419"/>
      <c r="BPT27" s="419"/>
      <c r="BPU27" s="419"/>
      <c r="BPV27" s="419"/>
      <c r="BPW27" s="419"/>
      <c r="BPX27" s="419"/>
      <c r="BPY27" s="419"/>
      <c r="BPZ27" s="419"/>
      <c r="BQA27" s="419"/>
      <c r="BQB27" s="419"/>
      <c r="BQC27" s="419"/>
      <c r="BQD27" s="419"/>
      <c r="BQE27" s="419"/>
      <c r="BQF27" s="419"/>
      <c r="BQG27" s="419"/>
      <c r="BQH27" s="419"/>
      <c r="BQI27" s="419"/>
      <c r="BQJ27" s="419"/>
      <c r="BQK27" s="419"/>
      <c r="BQL27" s="419"/>
      <c r="BQM27" s="419"/>
      <c r="BQN27" s="419"/>
      <c r="BQO27" s="419"/>
      <c r="BQP27" s="419"/>
      <c r="BQQ27" s="419"/>
      <c r="BQR27" s="419"/>
      <c r="BQS27" s="419"/>
      <c r="BQT27" s="419"/>
      <c r="BQU27" s="419"/>
      <c r="BQV27" s="419"/>
      <c r="BQW27" s="419"/>
      <c r="BQX27" s="419"/>
      <c r="BQY27" s="419"/>
      <c r="BQZ27" s="419"/>
      <c r="BRA27" s="419"/>
      <c r="BRB27" s="419"/>
      <c r="BRC27" s="419"/>
      <c r="BRD27" s="419"/>
      <c r="BRE27" s="419"/>
      <c r="BRF27" s="419"/>
      <c r="BRG27" s="419"/>
      <c r="BRH27" s="419"/>
      <c r="BRI27" s="419"/>
      <c r="BRJ27" s="419"/>
      <c r="BRK27" s="419"/>
      <c r="BRL27" s="419"/>
      <c r="BRM27" s="419"/>
      <c r="BRN27" s="419"/>
      <c r="BRO27" s="419"/>
      <c r="BRP27" s="419"/>
      <c r="BRQ27" s="419"/>
      <c r="BRR27" s="419"/>
      <c r="BRS27" s="419"/>
      <c r="BRT27" s="419"/>
      <c r="BRU27" s="419"/>
      <c r="BRV27" s="419"/>
      <c r="BRW27" s="419"/>
      <c r="BRX27" s="419"/>
      <c r="BRY27" s="419"/>
      <c r="BRZ27" s="419"/>
      <c r="BSA27" s="419"/>
      <c r="BSB27" s="419"/>
      <c r="BSC27" s="419"/>
      <c r="BSD27" s="419"/>
      <c r="BSE27" s="419"/>
      <c r="BSF27" s="419"/>
      <c r="BSG27" s="419"/>
      <c r="BSH27" s="419"/>
      <c r="BSI27" s="419"/>
      <c r="BSJ27" s="419"/>
      <c r="BSK27" s="419"/>
      <c r="BSL27" s="419"/>
      <c r="BSM27" s="419"/>
      <c r="BSN27" s="419"/>
      <c r="BSO27" s="419"/>
      <c r="BSP27" s="419"/>
      <c r="BSQ27" s="419"/>
      <c r="BSR27" s="419"/>
      <c r="BSS27" s="419"/>
      <c r="BST27" s="419"/>
      <c r="BSU27" s="419"/>
      <c r="BSV27" s="419"/>
      <c r="BSW27" s="419"/>
      <c r="BSX27" s="419"/>
      <c r="BSY27" s="419"/>
      <c r="BSZ27" s="419"/>
      <c r="BTA27" s="419"/>
      <c r="BTB27" s="419"/>
      <c r="BTC27" s="419"/>
      <c r="BTD27" s="419"/>
      <c r="BTE27" s="419"/>
      <c r="BTF27" s="419"/>
      <c r="BTG27" s="419"/>
      <c r="BTH27" s="419"/>
      <c r="BTI27" s="419"/>
      <c r="BTJ27" s="419"/>
      <c r="BTK27" s="419"/>
      <c r="BTL27" s="419"/>
      <c r="BTM27" s="419"/>
      <c r="BTN27" s="419"/>
      <c r="BTO27" s="419"/>
      <c r="BTP27" s="419"/>
      <c r="BTQ27" s="419"/>
      <c r="BTR27" s="419"/>
      <c r="BTS27" s="419"/>
      <c r="BTT27" s="419"/>
      <c r="BTU27" s="419"/>
      <c r="BTV27" s="419"/>
      <c r="BTW27" s="419"/>
      <c r="BTX27" s="419"/>
      <c r="BTY27" s="419"/>
      <c r="BTZ27" s="419"/>
      <c r="BUA27" s="419"/>
      <c r="BUB27" s="419"/>
      <c r="BUC27" s="419"/>
      <c r="BUD27" s="419"/>
      <c r="BUE27" s="419"/>
      <c r="BUF27" s="419"/>
      <c r="BUG27" s="419"/>
      <c r="BUH27" s="419"/>
      <c r="BUI27" s="419"/>
      <c r="BUJ27" s="419"/>
      <c r="BUK27" s="419"/>
      <c r="BUL27" s="419"/>
      <c r="BUM27" s="419"/>
      <c r="BUN27" s="419"/>
      <c r="BUO27" s="419"/>
      <c r="BUP27" s="419"/>
      <c r="BUQ27" s="419"/>
      <c r="BUR27" s="419"/>
      <c r="BUS27" s="419"/>
      <c r="BUT27" s="419"/>
      <c r="BUU27" s="419"/>
      <c r="BUV27" s="419"/>
      <c r="BUW27" s="419"/>
      <c r="BUX27" s="419"/>
      <c r="BUY27" s="419"/>
      <c r="BUZ27" s="419"/>
      <c r="BVA27" s="419"/>
      <c r="BVB27" s="419"/>
      <c r="BVC27" s="419"/>
      <c r="BVD27" s="419"/>
      <c r="BVE27" s="419"/>
      <c r="BVF27" s="419"/>
      <c r="BVG27" s="419"/>
      <c r="BVH27" s="419"/>
      <c r="BVI27" s="419"/>
      <c r="BVJ27" s="419"/>
      <c r="BVK27" s="419"/>
      <c r="BVL27" s="419"/>
      <c r="BVM27" s="419"/>
      <c r="BVN27" s="419"/>
      <c r="BVO27" s="419"/>
      <c r="BVP27" s="419"/>
      <c r="BVQ27" s="419"/>
      <c r="BVR27" s="419"/>
      <c r="BVS27" s="419"/>
      <c r="BVT27" s="419"/>
      <c r="BVU27" s="419"/>
      <c r="BVV27" s="419"/>
      <c r="BVW27" s="419"/>
      <c r="BVX27" s="419"/>
      <c r="BVY27" s="419"/>
      <c r="BVZ27" s="419"/>
      <c r="BWA27" s="419"/>
      <c r="BWB27" s="419"/>
      <c r="BWC27" s="419"/>
      <c r="BWD27" s="419"/>
      <c r="BWE27" s="419"/>
      <c r="BWF27" s="419"/>
      <c r="BWG27" s="419"/>
      <c r="BWH27" s="419"/>
      <c r="BWI27" s="419"/>
      <c r="BWJ27" s="419"/>
      <c r="BWK27" s="419"/>
      <c r="BWL27" s="419"/>
      <c r="BWM27" s="419"/>
      <c r="BWN27" s="419"/>
      <c r="BWO27" s="419"/>
      <c r="BWP27" s="419"/>
      <c r="BWQ27" s="419"/>
      <c r="BWR27" s="419"/>
      <c r="BWS27" s="419"/>
      <c r="BWT27" s="419"/>
      <c r="BWU27" s="419"/>
      <c r="BWV27" s="419"/>
      <c r="BWW27" s="419"/>
      <c r="BWX27" s="419"/>
      <c r="BWY27" s="419"/>
      <c r="BWZ27" s="419"/>
      <c r="BXA27" s="419"/>
      <c r="BXB27" s="419"/>
      <c r="BXC27" s="419"/>
      <c r="BXD27" s="419"/>
      <c r="BXE27" s="419"/>
      <c r="BXF27" s="419"/>
      <c r="BXG27" s="419"/>
      <c r="BXH27" s="419"/>
      <c r="BXI27" s="419"/>
      <c r="BXJ27" s="419"/>
      <c r="BXK27" s="419"/>
      <c r="BXL27" s="419"/>
      <c r="BXM27" s="419"/>
      <c r="BXN27" s="419"/>
      <c r="BXO27" s="419"/>
      <c r="BXP27" s="419"/>
      <c r="BXQ27" s="419"/>
      <c r="BXR27" s="419"/>
      <c r="BXS27" s="419"/>
      <c r="BXT27" s="419"/>
      <c r="BXU27" s="419"/>
      <c r="BXV27" s="419"/>
      <c r="BXW27" s="419"/>
      <c r="BXX27" s="419"/>
      <c r="BXY27" s="419"/>
      <c r="BXZ27" s="419"/>
      <c r="BYA27" s="419"/>
      <c r="BYB27" s="419"/>
      <c r="BYC27" s="419"/>
      <c r="BYD27" s="419"/>
      <c r="BYE27" s="419"/>
      <c r="BYF27" s="419"/>
      <c r="BYG27" s="419"/>
      <c r="BYH27" s="419"/>
      <c r="BYI27" s="419"/>
      <c r="BYJ27" s="419"/>
      <c r="BYK27" s="419"/>
      <c r="BYL27" s="419"/>
      <c r="BYM27" s="419"/>
      <c r="BYN27" s="419"/>
      <c r="BYO27" s="419"/>
      <c r="BYP27" s="419"/>
      <c r="BYQ27" s="419"/>
      <c r="BYR27" s="419"/>
      <c r="BYS27" s="419"/>
      <c r="BYT27" s="419"/>
      <c r="BYU27" s="419"/>
      <c r="BYV27" s="419"/>
      <c r="BYW27" s="419"/>
      <c r="BYX27" s="419"/>
      <c r="BYY27" s="419"/>
      <c r="BYZ27" s="419"/>
      <c r="BZA27" s="419"/>
      <c r="BZB27" s="419"/>
      <c r="BZC27" s="419"/>
      <c r="BZD27" s="419"/>
      <c r="BZE27" s="419"/>
      <c r="BZF27" s="419"/>
      <c r="BZG27" s="419"/>
      <c r="BZH27" s="419"/>
      <c r="BZI27" s="419"/>
      <c r="BZJ27" s="419"/>
      <c r="BZK27" s="419"/>
      <c r="BZL27" s="419"/>
      <c r="BZM27" s="419"/>
      <c r="BZN27" s="419"/>
      <c r="BZO27" s="419"/>
      <c r="BZP27" s="419"/>
      <c r="BZQ27" s="419"/>
      <c r="BZR27" s="419"/>
      <c r="BZS27" s="419"/>
      <c r="BZT27" s="419"/>
      <c r="BZU27" s="419"/>
      <c r="BZV27" s="419"/>
      <c r="BZW27" s="419"/>
      <c r="BZX27" s="419"/>
      <c r="BZY27" s="419"/>
      <c r="BZZ27" s="419"/>
      <c r="CAA27" s="419"/>
      <c r="CAB27" s="419"/>
      <c r="CAC27" s="419"/>
      <c r="CAD27" s="419"/>
      <c r="CAE27" s="419"/>
      <c r="CAF27" s="419"/>
      <c r="CAG27" s="419"/>
      <c r="CAH27" s="419"/>
      <c r="CAI27" s="419"/>
      <c r="CAJ27" s="419"/>
      <c r="CAK27" s="419"/>
      <c r="CAL27" s="419"/>
      <c r="CAM27" s="419"/>
      <c r="CAN27" s="419"/>
      <c r="CAO27" s="419"/>
      <c r="CAP27" s="419"/>
      <c r="CAQ27" s="419"/>
      <c r="CAR27" s="419"/>
      <c r="CAS27" s="419"/>
      <c r="CAT27" s="419"/>
      <c r="CAU27" s="419"/>
      <c r="CAV27" s="419"/>
      <c r="CAW27" s="419"/>
      <c r="CAX27" s="419"/>
      <c r="CAY27" s="419"/>
      <c r="CAZ27" s="419"/>
      <c r="CBA27" s="419"/>
      <c r="CBB27" s="419"/>
      <c r="CBC27" s="419"/>
    </row>
    <row r="28" s="207" customFormat="1" spans="1:2083">
      <c r="A28" s="350"/>
      <c r="B28" s="137" t="s">
        <v>715</v>
      </c>
      <c r="C28" s="178" t="s">
        <v>716</v>
      </c>
      <c r="D28" s="129"/>
      <c r="E28" s="355"/>
      <c r="F28" s="372"/>
      <c r="G28" s="178">
        <v>60.77</v>
      </c>
      <c r="H28" s="149">
        <v>3000</v>
      </c>
      <c r="I28" s="178">
        <v>6500</v>
      </c>
      <c r="J28" s="149">
        <v>0.32</v>
      </c>
      <c r="K28" s="178">
        <v>1.12</v>
      </c>
      <c r="L28" s="149">
        <v>950</v>
      </c>
      <c r="M28" s="178">
        <v>3325</v>
      </c>
      <c r="N28" s="128">
        <v>3.5</v>
      </c>
      <c r="O28" s="149" t="s">
        <v>665</v>
      </c>
      <c r="P28" s="178">
        <v>23</v>
      </c>
      <c r="Q28" s="178">
        <v>8388608</v>
      </c>
      <c r="R28" s="178">
        <v>30</v>
      </c>
      <c r="S28" s="409">
        <v>142899.672521584</v>
      </c>
      <c r="T28" s="178"/>
      <c r="U28" s="178" t="s">
        <v>713</v>
      </c>
      <c r="V28" s="395" t="s">
        <v>197</v>
      </c>
      <c r="W28" s="129" t="s">
        <v>43</v>
      </c>
      <c r="X28" s="408">
        <v>0.6</v>
      </c>
      <c r="Y28" s="418" t="s">
        <v>714</v>
      </c>
      <c r="Z28" s="137"/>
      <c r="AA28" s="419">
        <v>40</v>
      </c>
      <c r="AB28" s="419">
        <v>8</v>
      </c>
      <c r="AC28" s="419">
        <v>25</v>
      </c>
      <c r="AD28" s="419">
        <v>112</v>
      </c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  <c r="BK28" s="419"/>
      <c r="BL28" s="419"/>
      <c r="BM28" s="419"/>
      <c r="BN28" s="419"/>
      <c r="BO28" s="419"/>
      <c r="BP28" s="419"/>
      <c r="BQ28" s="419"/>
      <c r="BR28" s="419"/>
      <c r="BS28" s="419"/>
      <c r="BT28" s="419"/>
      <c r="BU28" s="419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419"/>
      <c r="CG28" s="419"/>
      <c r="CH28" s="419"/>
      <c r="CI28" s="419"/>
      <c r="CJ28" s="419"/>
      <c r="CK28" s="419"/>
      <c r="CL28" s="419"/>
      <c r="CM28" s="419"/>
      <c r="CN28" s="419"/>
      <c r="CO28" s="419"/>
      <c r="CP28" s="419"/>
      <c r="CQ28" s="419"/>
      <c r="CR28" s="419"/>
      <c r="CS28" s="419"/>
      <c r="CT28" s="419"/>
      <c r="CU28" s="419"/>
      <c r="CV28" s="419"/>
      <c r="CW28" s="419"/>
      <c r="CX28" s="419"/>
      <c r="CY28" s="419"/>
      <c r="CZ28" s="419"/>
      <c r="DA28" s="419"/>
      <c r="DB28" s="419"/>
      <c r="DC28" s="419"/>
      <c r="DD28" s="419"/>
      <c r="DE28" s="419"/>
      <c r="DF28" s="419"/>
      <c r="DG28" s="419"/>
      <c r="DH28" s="419"/>
      <c r="DI28" s="419"/>
      <c r="DJ28" s="419"/>
      <c r="DK28" s="419"/>
      <c r="DL28" s="419"/>
      <c r="DM28" s="419"/>
      <c r="DN28" s="419"/>
      <c r="DO28" s="419"/>
      <c r="DP28" s="419"/>
      <c r="DQ28" s="419"/>
      <c r="DR28" s="419"/>
      <c r="DS28" s="419"/>
      <c r="DT28" s="419"/>
      <c r="DU28" s="419"/>
      <c r="DV28" s="419"/>
      <c r="DW28" s="419"/>
      <c r="DX28" s="419"/>
      <c r="DY28" s="419"/>
      <c r="DZ28" s="419"/>
      <c r="EA28" s="419"/>
      <c r="EB28" s="419"/>
      <c r="EC28" s="419"/>
      <c r="ED28" s="419"/>
      <c r="EE28" s="419"/>
      <c r="EF28" s="419"/>
      <c r="EG28" s="419"/>
      <c r="EH28" s="419"/>
      <c r="EI28" s="419"/>
      <c r="EJ28" s="419"/>
      <c r="EK28" s="419"/>
      <c r="EL28" s="419"/>
      <c r="EM28" s="419"/>
      <c r="EN28" s="419"/>
      <c r="EO28" s="419"/>
      <c r="EP28" s="419"/>
      <c r="EQ28" s="419"/>
      <c r="ER28" s="419"/>
      <c r="ES28" s="419"/>
      <c r="ET28" s="419"/>
      <c r="EU28" s="419"/>
      <c r="EV28" s="419"/>
      <c r="EW28" s="419"/>
      <c r="EX28" s="419"/>
      <c r="EY28" s="419"/>
      <c r="EZ28" s="419"/>
      <c r="FA28" s="419"/>
      <c r="FB28" s="419"/>
      <c r="FC28" s="419"/>
      <c r="FD28" s="419"/>
      <c r="FE28" s="419"/>
      <c r="FF28" s="419"/>
      <c r="FG28" s="419"/>
      <c r="FH28" s="419"/>
      <c r="FI28" s="419"/>
      <c r="FJ28" s="419"/>
      <c r="FK28" s="419"/>
      <c r="FL28" s="419"/>
      <c r="FM28" s="419"/>
      <c r="FN28" s="419"/>
      <c r="FO28" s="419"/>
      <c r="FP28" s="419"/>
      <c r="FQ28" s="419"/>
      <c r="FR28" s="419"/>
      <c r="FS28" s="419"/>
      <c r="FT28" s="419"/>
      <c r="FU28" s="419"/>
      <c r="FV28" s="419"/>
      <c r="FW28" s="419"/>
      <c r="FX28" s="419"/>
      <c r="FY28" s="419"/>
      <c r="FZ28" s="419"/>
      <c r="GA28" s="419"/>
      <c r="GB28" s="419"/>
      <c r="GC28" s="419"/>
      <c r="GD28" s="419"/>
      <c r="GE28" s="419"/>
      <c r="GF28" s="419"/>
      <c r="GG28" s="419"/>
      <c r="GH28" s="419"/>
      <c r="GI28" s="419"/>
      <c r="GJ28" s="419"/>
      <c r="GK28" s="419"/>
      <c r="GL28" s="419"/>
      <c r="GM28" s="419"/>
      <c r="GN28" s="419"/>
      <c r="GO28" s="419"/>
      <c r="GP28" s="419"/>
      <c r="GQ28" s="419"/>
      <c r="GR28" s="419"/>
      <c r="GS28" s="419"/>
      <c r="GT28" s="419"/>
      <c r="GU28" s="419"/>
      <c r="GV28" s="419"/>
      <c r="GW28" s="419"/>
      <c r="GX28" s="419"/>
      <c r="GY28" s="419"/>
      <c r="GZ28" s="419"/>
      <c r="HA28" s="419"/>
      <c r="HB28" s="419"/>
      <c r="HC28" s="419"/>
      <c r="HD28" s="419"/>
      <c r="HE28" s="419"/>
      <c r="HF28" s="419"/>
      <c r="HG28" s="419"/>
      <c r="HH28" s="419"/>
      <c r="HI28" s="419"/>
      <c r="HJ28" s="419"/>
      <c r="HK28" s="419"/>
      <c r="HL28" s="419"/>
      <c r="HM28" s="419"/>
      <c r="HN28" s="419"/>
      <c r="HO28" s="419"/>
      <c r="HP28" s="419"/>
      <c r="HQ28" s="419"/>
      <c r="HR28" s="419"/>
      <c r="HS28" s="419"/>
      <c r="HT28" s="419"/>
      <c r="HU28" s="419"/>
      <c r="HV28" s="419"/>
      <c r="HW28" s="419"/>
      <c r="HX28" s="419"/>
      <c r="HY28" s="419"/>
      <c r="HZ28" s="419"/>
      <c r="IA28" s="419"/>
      <c r="IB28" s="419"/>
      <c r="IC28" s="419"/>
      <c r="ID28" s="419"/>
      <c r="IE28" s="419"/>
      <c r="IF28" s="419"/>
      <c r="IG28" s="419"/>
      <c r="IH28" s="419"/>
      <c r="II28" s="419"/>
      <c r="IJ28" s="419"/>
      <c r="IK28" s="419"/>
      <c r="IL28" s="419"/>
      <c r="IM28" s="419"/>
      <c r="IN28" s="419"/>
      <c r="IO28" s="419"/>
      <c r="IP28" s="419"/>
      <c r="IQ28" s="419"/>
      <c r="IR28" s="419"/>
      <c r="IS28" s="419"/>
      <c r="IT28" s="419"/>
      <c r="IU28" s="419"/>
      <c r="IV28" s="419"/>
      <c r="IW28" s="419"/>
      <c r="IX28" s="419"/>
      <c r="IY28" s="419"/>
      <c r="IZ28" s="419"/>
      <c r="JA28" s="419"/>
      <c r="JB28" s="419"/>
      <c r="JC28" s="419"/>
      <c r="JD28" s="419"/>
      <c r="JE28" s="419"/>
      <c r="JF28" s="419"/>
      <c r="JG28" s="419"/>
      <c r="JH28" s="419"/>
      <c r="JI28" s="419"/>
      <c r="JJ28" s="419"/>
      <c r="JK28" s="419"/>
      <c r="JL28" s="419"/>
      <c r="JM28" s="419"/>
      <c r="JN28" s="419"/>
      <c r="JO28" s="419"/>
      <c r="JP28" s="419"/>
      <c r="JQ28" s="419"/>
      <c r="JR28" s="419"/>
      <c r="JS28" s="419"/>
      <c r="JT28" s="419"/>
      <c r="JU28" s="419"/>
      <c r="JV28" s="419"/>
      <c r="JW28" s="419"/>
      <c r="JX28" s="419"/>
      <c r="JY28" s="419"/>
      <c r="JZ28" s="419"/>
      <c r="KA28" s="419"/>
      <c r="KB28" s="419"/>
      <c r="KC28" s="419"/>
      <c r="KD28" s="419"/>
      <c r="KE28" s="419"/>
      <c r="KF28" s="419"/>
      <c r="KG28" s="419"/>
      <c r="KH28" s="419"/>
      <c r="KI28" s="419"/>
      <c r="KJ28" s="419"/>
      <c r="KK28" s="419"/>
      <c r="KL28" s="419"/>
      <c r="KM28" s="419"/>
      <c r="KN28" s="419"/>
      <c r="KO28" s="419"/>
      <c r="KP28" s="419"/>
      <c r="KQ28" s="419"/>
      <c r="KR28" s="419"/>
      <c r="KS28" s="419"/>
      <c r="KT28" s="419"/>
      <c r="KU28" s="419"/>
      <c r="KV28" s="419"/>
      <c r="KW28" s="419"/>
      <c r="KX28" s="419"/>
      <c r="KY28" s="419"/>
      <c r="KZ28" s="419"/>
      <c r="LA28" s="419"/>
      <c r="LB28" s="419"/>
      <c r="LC28" s="419"/>
      <c r="LD28" s="419"/>
      <c r="LE28" s="419"/>
      <c r="LF28" s="419"/>
      <c r="LG28" s="419"/>
      <c r="LH28" s="419"/>
      <c r="LI28" s="419"/>
      <c r="LJ28" s="419"/>
      <c r="LK28" s="419"/>
      <c r="LL28" s="419"/>
      <c r="LM28" s="419"/>
      <c r="LN28" s="419"/>
      <c r="LO28" s="419"/>
      <c r="LP28" s="419"/>
      <c r="LQ28" s="419"/>
      <c r="LR28" s="419"/>
      <c r="LS28" s="419"/>
      <c r="LT28" s="419"/>
      <c r="LU28" s="419"/>
      <c r="LV28" s="419"/>
      <c r="LW28" s="419"/>
      <c r="LX28" s="419"/>
      <c r="LY28" s="419"/>
      <c r="LZ28" s="419"/>
      <c r="MA28" s="419"/>
      <c r="MB28" s="419"/>
      <c r="MC28" s="419"/>
      <c r="MD28" s="419"/>
      <c r="ME28" s="419"/>
      <c r="MF28" s="419"/>
      <c r="MG28" s="419"/>
      <c r="MH28" s="419"/>
      <c r="MI28" s="419"/>
      <c r="MJ28" s="419"/>
      <c r="MK28" s="419"/>
      <c r="ML28" s="419"/>
      <c r="MM28" s="419"/>
      <c r="MN28" s="419"/>
      <c r="MO28" s="419"/>
      <c r="MP28" s="419"/>
      <c r="MQ28" s="419"/>
      <c r="MR28" s="419"/>
      <c r="MS28" s="419"/>
      <c r="MT28" s="419"/>
      <c r="MU28" s="419"/>
      <c r="MV28" s="419"/>
      <c r="MW28" s="419"/>
      <c r="MX28" s="419"/>
      <c r="MY28" s="419"/>
      <c r="MZ28" s="419"/>
      <c r="NA28" s="419"/>
      <c r="NB28" s="419"/>
      <c r="NC28" s="419"/>
      <c r="ND28" s="419"/>
      <c r="NE28" s="419"/>
      <c r="NF28" s="419"/>
      <c r="NG28" s="419"/>
      <c r="NH28" s="419"/>
      <c r="NI28" s="419"/>
      <c r="NJ28" s="419"/>
      <c r="NK28" s="419"/>
      <c r="NL28" s="419"/>
      <c r="NM28" s="419"/>
      <c r="NN28" s="419"/>
      <c r="NO28" s="419"/>
      <c r="NP28" s="419"/>
      <c r="NQ28" s="419"/>
      <c r="NR28" s="419"/>
      <c r="NS28" s="419"/>
      <c r="NT28" s="419"/>
      <c r="NU28" s="419"/>
      <c r="NV28" s="419"/>
      <c r="NW28" s="419"/>
      <c r="NX28" s="419"/>
      <c r="NY28" s="419"/>
      <c r="NZ28" s="419"/>
      <c r="OA28" s="419"/>
      <c r="OB28" s="419"/>
      <c r="OC28" s="419"/>
      <c r="OD28" s="419"/>
      <c r="OE28" s="419"/>
      <c r="OF28" s="419"/>
      <c r="OG28" s="419"/>
      <c r="OH28" s="419"/>
      <c r="OI28" s="419"/>
      <c r="OJ28" s="419"/>
      <c r="OK28" s="419"/>
      <c r="OL28" s="419"/>
      <c r="OM28" s="419"/>
      <c r="ON28" s="419"/>
      <c r="OO28" s="419"/>
      <c r="OP28" s="419"/>
      <c r="OQ28" s="419"/>
      <c r="OR28" s="419"/>
      <c r="OS28" s="419"/>
      <c r="OT28" s="419"/>
      <c r="OU28" s="419"/>
      <c r="OV28" s="419"/>
      <c r="OW28" s="419"/>
      <c r="OX28" s="419"/>
      <c r="OY28" s="419"/>
      <c r="OZ28" s="419"/>
      <c r="PA28" s="419"/>
      <c r="PB28" s="419"/>
      <c r="PC28" s="419"/>
      <c r="PD28" s="419"/>
      <c r="PE28" s="419"/>
      <c r="PF28" s="419"/>
      <c r="PG28" s="419"/>
      <c r="PH28" s="419"/>
      <c r="PI28" s="419"/>
      <c r="PJ28" s="419"/>
      <c r="PK28" s="419"/>
      <c r="PL28" s="419"/>
      <c r="PM28" s="419"/>
      <c r="PN28" s="419"/>
      <c r="PO28" s="419"/>
      <c r="PP28" s="419"/>
      <c r="PQ28" s="419"/>
      <c r="PR28" s="419"/>
      <c r="PS28" s="419"/>
      <c r="PT28" s="419"/>
      <c r="PU28" s="419"/>
      <c r="PV28" s="419"/>
      <c r="PW28" s="419"/>
      <c r="PX28" s="419"/>
      <c r="PY28" s="419"/>
      <c r="PZ28" s="419"/>
      <c r="QA28" s="419"/>
      <c r="QB28" s="419"/>
      <c r="QC28" s="419"/>
      <c r="QD28" s="419"/>
      <c r="QE28" s="419"/>
      <c r="QF28" s="419"/>
      <c r="QG28" s="419"/>
      <c r="QH28" s="419"/>
      <c r="QI28" s="419"/>
      <c r="QJ28" s="419"/>
      <c r="QK28" s="419"/>
      <c r="QL28" s="419"/>
      <c r="QM28" s="419"/>
      <c r="QN28" s="419"/>
      <c r="QO28" s="419"/>
      <c r="QP28" s="419"/>
      <c r="QQ28" s="419"/>
      <c r="QR28" s="419"/>
      <c r="QS28" s="419"/>
      <c r="QT28" s="419"/>
      <c r="QU28" s="419"/>
      <c r="QV28" s="419"/>
      <c r="QW28" s="419"/>
      <c r="QX28" s="419"/>
      <c r="QY28" s="419"/>
      <c r="QZ28" s="419"/>
      <c r="RA28" s="419"/>
      <c r="RB28" s="419"/>
      <c r="RC28" s="419"/>
      <c r="RD28" s="419"/>
      <c r="RE28" s="419"/>
      <c r="RF28" s="419"/>
      <c r="RG28" s="419"/>
      <c r="RH28" s="419"/>
      <c r="RI28" s="419"/>
      <c r="RJ28" s="419"/>
      <c r="RK28" s="419"/>
      <c r="RL28" s="419"/>
      <c r="RM28" s="419"/>
      <c r="RN28" s="419"/>
      <c r="RO28" s="419"/>
      <c r="RP28" s="419"/>
      <c r="RQ28" s="419"/>
      <c r="RR28" s="419"/>
      <c r="RS28" s="419"/>
      <c r="RT28" s="419"/>
      <c r="RU28" s="419"/>
      <c r="RV28" s="419"/>
      <c r="RW28" s="419"/>
      <c r="RX28" s="419"/>
      <c r="RY28" s="419"/>
      <c r="RZ28" s="419"/>
      <c r="SA28" s="419"/>
      <c r="SB28" s="419"/>
      <c r="SC28" s="419"/>
      <c r="SD28" s="419"/>
      <c r="SE28" s="419"/>
      <c r="SF28" s="419"/>
      <c r="SG28" s="419"/>
      <c r="SH28" s="419"/>
      <c r="SI28" s="419"/>
      <c r="SJ28" s="419"/>
      <c r="SK28" s="419"/>
      <c r="SL28" s="419"/>
      <c r="SM28" s="419"/>
      <c r="SN28" s="419"/>
      <c r="SO28" s="419"/>
      <c r="SP28" s="419"/>
      <c r="SQ28" s="419"/>
      <c r="SR28" s="419"/>
      <c r="SS28" s="419"/>
      <c r="ST28" s="419"/>
      <c r="SU28" s="419"/>
      <c r="SV28" s="419"/>
      <c r="SW28" s="419"/>
      <c r="SX28" s="419"/>
      <c r="SY28" s="419"/>
      <c r="SZ28" s="419"/>
      <c r="TA28" s="419"/>
      <c r="TB28" s="419"/>
      <c r="TC28" s="419"/>
      <c r="TD28" s="419"/>
      <c r="TE28" s="419"/>
      <c r="TF28" s="419"/>
      <c r="TG28" s="419"/>
      <c r="TH28" s="419"/>
      <c r="TI28" s="419"/>
      <c r="TJ28" s="419"/>
      <c r="TK28" s="419"/>
      <c r="TL28" s="419"/>
      <c r="TM28" s="419"/>
      <c r="TN28" s="419"/>
      <c r="TO28" s="419"/>
      <c r="TP28" s="419"/>
      <c r="TQ28" s="419"/>
      <c r="TR28" s="419"/>
      <c r="TS28" s="419"/>
      <c r="TT28" s="419"/>
      <c r="TU28" s="419"/>
      <c r="TV28" s="419"/>
      <c r="TW28" s="419"/>
      <c r="TX28" s="419"/>
      <c r="TY28" s="419"/>
      <c r="TZ28" s="419"/>
      <c r="UA28" s="419"/>
      <c r="UB28" s="419"/>
      <c r="UC28" s="419"/>
      <c r="UD28" s="419"/>
      <c r="UE28" s="419"/>
      <c r="UF28" s="419"/>
      <c r="UG28" s="419"/>
      <c r="UH28" s="419"/>
      <c r="UI28" s="419"/>
      <c r="UJ28" s="419"/>
      <c r="UK28" s="419"/>
      <c r="UL28" s="419"/>
      <c r="UM28" s="419"/>
      <c r="UN28" s="419"/>
      <c r="UO28" s="419"/>
      <c r="UP28" s="419"/>
      <c r="UQ28" s="419"/>
      <c r="UR28" s="419"/>
      <c r="US28" s="419"/>
      <c r="UT28" s="419"/>
      <c r="UU28" s="419"/>
      <c r="UV28" s="419"/>
      <c r="UW28" s="419"/>
      <c r="UX28" s="419"/>
      <c r="UY28" s="419"/>
      <c r="UZ28" s="419"/>
      <c r="VA28" s="419"/>
      <c r="VB28" s="419"/>
      <c r="VC28" s="419"/>
      <c r="VD28" s="419"/>
      <c r="VE28" s="419"/>
      <c r="VF28" s="419"/>
      <c r="VG28" s="419"/>
      <c r="VH28" s="419"/>
      <c r="VI28" s="419"/>
      <c r="VJ28" s="419"/>
      <c r="VK28" s="419"/>
      <c r="VL28" s="419"/>
      <c r="VM28" s="419"/>
      <c r="VN28" s="419"/>
      <c r="VO28" s="419"/>
      <c r="VP28" s="419"/>
      <c r="VQ28" s="419"/>
      <c r="VR28" s="419"/>
      <c r="VS28" s="419"/>
      <c r="VT28" s="419"/>
      <c r="VU28" s="419"/>
      <c r="VV28" s="419"/>
      <c r="VW28" s="419"/>
      <c r="VX28" s="419"/>
      <c r="VY28" s="419"/>
      <c r="VZ28" s="419"/>
      <c r="WA28" s="419"/>
      <c r="WB28" s="419"/>
      <c r="WC28" s="419"/>
      <c r="WD28" s="419"/>
      <c r="WE28" s="419"/>
      <c r="WF28" s="419"/>
      <c r="WG28" s="419"/>
      <c r="WH28" s="419"/>
      <c r="WI28" s="419"/>
      <c r="WJ28" s="419"/>
      <c r="WK28" s="419"/>
      <c r="WL28" s="419"/>
      <c r="WM28" s="419"/>
      <c r="WN28" s="419"/>
      <c r="WO28" s="419"/>
      <c r="WP28" s="419"/>
      <c r="WQ28" s="419"/>
      <c r="WR28" s="419"/>
      <c r="WS28" s="419"/>
      <c r="WT28" s="419"/>
      <c r="WU28" s="419"/>
      <c r="WV28" s="419"/>
      <c r="WW28" s="419"/>
      <c r="WX28" s="419"/>
      <c r="WY28" s="419"/>
      <c r="WZ28" s="419"/>
      <c r="XA28" s="419"/>
      <c r="XB28" s="419"/>
      <c r="XC28" s="419"/>
      <c r="XD28" s="419"/>
      <c r="XE28" s="419"/>
      <c r="XF28" s="419"/>
      <c r="XG28" s="419"/>
      <c r="XH28" s="419"/>
      <c r="XI28" s="419"/>
      <c r="XJ28" s="419"/>
      <c r="XK28" s="419"/>
      <c r="XL28" s="419"/>
      <c r="XM28" s="419"/>
      <c r="XN28" s="419"/>
      <c r="XO28" s="419"/>
      <c r="XP28" s="419"/>
      <c r="XQ28" s="419"/>
      <c r="XR28" s="419"/>
      <c r="XS28" s="419"/>
      <c r="XT28" s="419"/>
      <c r="XU28" s="419"/>
      <c r="XV28" s="419"/>
      <c r="XW28" s="419"/>
      <c r="XX28" s="419"/>
      <c r="XY28" s="419"/>
      <c r="XZ28" s="419"/>
      <c r="YA28" s="419"/>
      <c r="YB28" s="419"/>
      <c r="YC28" s="419"/>
      <c r="YD28" s="419"/>
      <c r="YE28" s="419"/>
      <c r="YF28" s="419"/>
      <c r="YG28" s="419"/>
      <c r="YH28" s="419"/>
      <c r="YI28" s="419"/>
      <c r="YJ28" s="419"/>
      <c r="YK28" s="419"/>
      <c r="YL28" s="419"/>
      <c r="YM28" s="419"/>
      <c r="YN28" s="419"/>
      <c r="YO28" s="419"/>
      <c r="YP28" s="419"/>
      <c r="YQ28" s="419"/>
      <c r="YR28" s="419"/>
      <c r="YS28" s="419"/>
      <c r="YT28" s="419"/>
      <c r="YU28" s="419"/>
      <c r="YV28" s="419"/>
      <c r="YW28" s="419"/>
      <c r="YX28" s="419"/>
      <c r="YY28" s="419"/>
      <c r="YZ28" s="419"/>
      <c r="ZA28" s="419"/>
      <c r="ZB28" s="419"/>
      <c r="ZC28" s="419"/>
      <c r="ZD28" s="419"/>
      <c r="ZE28" s="419"/>
      <c r="ZF28" s="419"/>
      <c r="ZG28" s="419"/>
      <c r="ZH28" s="419"/>
      <c r="ZI28" s="419"/>
      <c r="ZJ28" s="419"/>
      <c r="ZK28" s="419"/>
      <c r="ZL28" s="419"/>
      <c r="ZM28" s="419"/>
      <c r="ZN28" s="419"/>
      <c r="ZO28" s="419"/>
      <c r="ZP28" s="419"/>
      <c r="ZQ28" s="419"/>
      <c r="ZR28" s="419"/>
      <c r="ZS28" s="419"/>
      <c r="ZT28" s="419"/>
      <c r="ZU28" s="419"/>
      <c r="ZV28" s="419"/>
      <c r="ZW28" s="419"/>
      <c r="ZX28" s="419"/>
      <c r="ZY28" s="419"/>
      <c r="ZZ28" s="419"/>
      <c r="AAA28" s="419"/>
      <c r="AAB28" s="419"/>
      <c r="AAC28" s="419"/>
      <c r="AAD28" s="419"/>
      <c r="AAE28" s="419"/>
      <c r="AAF28" s="419"/>
      <c r="AAG28" s="419"/>
      <c r="AAH28" s="419"/>
      <c r="AAI28" s="419"/>
      <c r="AAJ28" s="419"/>
      <c r="AAK28" s="419"/>
      <c r="AAL28" s="419"/>
      <c r="AAM28" s="419"/>
      <c r="AAN28" s="419"/>
      <c r="AAO28" s="419"/>
      <c r="AAP28" s="419"/>
      <c r="AAQ28" s="419"/>
      <c r="AAR28" s="419"/>
      <c r="AAS28" s="419"/>
      <c r="AAT28" s="419"/>
      <c r="AAU28" s="419"/>
      <c r="AAV28" s="419"/>
      <c r="AAW28" s="419"/>
      <c r="AAX28" s="419"/>
      <c r="AAY28" s="419"/>
      <c r="AAZ28" s="419"/>
      <c r="ABA28" s="419"/>
      <c r="ABB28" s="419"/>
      <c r="ABC28" s="419"/>
      <c r="ABD28" s="419"/>
      <c r="ABE28" s="419"/>
      <c r="ABF28" s="419"/>
      <c r="ABG28" s="419"/>
      <c r="ABH28" s="419"/>
      <c r="ABI28" s="419"/>
      <c r="ABJ28" s="419"/>
      <c r="ABK28" s="419"/>
      <c r="ABL28" s="419"/>
      <c r="ABM28" s="419"/>
      <c r="ABN28" s="419"/>
      <c r="ABO28" s="419"/>
      <c r="ABP28" s="419"/>
      <c r="ABQ28" s="419"/>
      <c r="ABR28" s="419"/>
      <c r="ABS28" s="419"/>
      <c r="ABT28" s="419"/>
      <c r="ABU28" s="419"/>
      <c r="ABV28" s="419"/>
      <c r="ABW28" s="419"/>
      <c r="ABX28" s="419"/>
      <c r="ABY28" s="419"/>
      <c r="ABZ28" s="419"/>
      <c r="ACA28" s="419"/>
      <c r="ACB28" s="419"/>
      <c r="ACC28" s="419"/>
      <c r="ACD28" s="419"/>
      <c r="ACE28" s="419"/>
      <c r="ACF28" s="419"/>
      <c r="ACG28" s="419"/>
      <c r="ACH28" s="419"/>
      <c r="ACI28" s="419"/>
      <c r="ACJ28" s="419"/>
      <c r="ACK28" s="419"/>
      <c r="ACL28" s="419"/>
      <c r="ACM28" s="419"/>
      <c r="ACN28" s="419"/>
      <c r="ACO28" s="419"/>
      <c r="ACP28" s="419"/>
      <c r="ACQ28" s="419"/>
      <c r="ACR28" s="419"/>
      <c r="ACS28" s="419"/>
      <c r="ACT28" s="419"/>
      <c r="ACU28" s="419"/>
      <c r="ACV28" s="419"/>
      <c r="ACW28" s="419"/>
      <c r="ACX28" s="419"/>
      <c r="ACY28" s="419"/>
      <c r="ACZ28" s="419"/>
      <c r="ADA28" s="419"/>
      <c r="ADB28" s="419"/>
      <c r="ADC28" s="419"/>
      <c r="ADD28" s="419"/>
      <c r="ADE28" s="419"/>
      <c r="ADF28" s="419"/>
      <c r="ADG28" s="419"/>
      <c r="ADH28" s="419"/>
      <c r="ADI28" s="419"/>
      <c r="ADJ28" s="419"/>
      <c r="ADK28" s="419"/>
      <c r="ADL28" s="419"/>
      <c r="ADM28" s="419"/>
      <c r="ADN28" s="419"/>
      <c r="ADO28" s="419"/>
      <c r="ADP28" s="419"/>
      <c r="ADQ28" s="419"/>
      <c r="ADR28" s="419"/>
      <c r="ADS28" s="419"/>
      <c r="ADT28" s="419"/>
      <c r="ADU28" s="419"/>
      <c r="ADV28" s="419"/>
      <c r="ADW28" s="419"/>
      <c r="ADX28" s="419"/>
      <c r="ADY28" s="419"/>
      <c r="ADZ28" s="419"/>
      <c r="AEA28" s="419"/>
      <c r="AEB28" s="419"/>
      <c r="AEC28" s="419"/>
      <c r="AED28" s="419"/>
      <c r="AEE28" s="419"/>
      <c r="AEF28" s="419"/>
      <c r="AEG28" s="419"/>
      <c r="AEH28" s="419"/>
      <c r="AEI28" s="419"/>
      <c r="AEJ28" s="419"/>
      <c r="AEK28" s="419"/>
      <c r="AEL28" s="419"/>
      <c r="AEM28" s="419"/>
      <c r="AEN28" s="419"/>
      <c r="AEO28" s="419"/>
      <c r="AEP28" s="419"/>
      <c r="AEQ28" s="419"/>
      <c r="AER28" s="419"/>
      <c r="AES28" s="419"/>
      <c r="AET28" s="419"/>
      <c r="AEU28" s="419"/>
      <c r="AEV28" s="419"/>
      <c r="AEW28" s="419"/>
      <c r="AEX28" s="419"/>
      <c r="AEY28" s="419"/>
      <c r="AEZ28" s="419"/>
      <c r="AFA28" s="419"/>
      <c r="AFB28" s="419"/>
      <c r="AFC28" s="419"/>
      <c r="AFD28" s="419"/>
      <c r="AFE28" s="419"/>
      <c r="AFF28" s="419"/>
      <c r="AFG28" s="419"/>
      <c r="AFH28" s="419"/>
      <c r="AFI28" s="419"/>
      <c r="AFJ28" s="419"/>
      <c r="AFK28" s="419"/>
      <c r="AFL28" s="419"/>
      <c r="AFM28" s="419"/>
      <c r="AFN28" s="419"/>
      <c r="AFO28" s="419"/>
      <c r="AFP28" s="419"/>
      <c r="AFQ28" s="419"/>
      <c r="AFR28" s="419"/>
      <c r="AFS28" s="419"/>
      <c r="AFT28" s="419"/>
      <c r="AFU28" s="419"/>
      <c r="AFV28" s="419"/>
      <c r="AFW28" s="419"/>
      <c r="AFX28" s="419"/>
      <c r="AFY28" s="419"/>
      <c r="AFZ28" s="419"/>
      <c r="AGA28" s="419"/>
      <c r="AGB28" s="419"/>
      <c r="AGC28" s="419"/>
      <c r="AGD28" s="419"/>
      <c r="AGE28" s="419"/>
      <c r="AGF28" s="419"/>
      <c r="AGG28" s="419"/>
      <c r="AGH28" s="419"/>
      <c r="AGI28" s="419"/>
      <c r="AGJ28" s="419"/>
      <c r="AGK28" s="419"/>
      <c r="AGL28" s="419"/>
      <c r="AGM28" s="419"/>
      <c r="AGN28" s="419"/>
      <c r="AGO28" s="419"/>
      <c r="AGP28" s="419"/>
      <c r="AGQ28" s="419"/>
      <c r="AGR28" s="419"/>
      <c r="AGS28" s="419"/>
      <c r="AGT28" s="419"/>
      <c r="AGU28" s="419"/>
      <c r="AGV28" s="419"/>
      <c r="AGW28" s="419"/>
      <c r="AGX28" s="419"/>
      <c r="AGY28" s="419"/>
      <c r="AGZ28" s="419"/>
      <c r="AHA28" s="419"/>
      <c r="AHB28" s="419"/>
      <c r="AHC28" s="419"/>
      <c r="AHD28" s="419"/>
      <c r="AHE28" s="419"/>
      <c r="AHF28" s="419"/>
      <c r="AHG28" s="419"/>
      <c r="AHH28" s="419"/>
      <c r="AHI28" s="419"/>
      <c r="AHJ28" s="419"/>
      <c r="AHK28" s="419"/>
      <c r="AHL28" s="419"/>
      <c r="AHM28" s="419"/>
      <c r="AHN28" s="419"/>
      <c r="AHO28" s="419"/>
      <c r="AHP28" s="419"/>
      <c r="AHQ28" s="419"/>
      <c r="AHR28" s="419"/>
      <c r="AHS28" s="419"/>
      <c r="AHT28" s="419"/>
      <c r="AHU28" s="419"/>
      <c r="AHV28" s="419"/>
      <c r="AHW28" s="419"/>
      <c r="AHX28" s="419"/>
      <c r="AHY28" s="419"/>
      <c r="AHZ28" s="419"/>
      <c r="AIA28" s="419"/>
      <c r="AIB28" s="419"/>
      <c r="AIC28" s="419"/>
      <c r="AID28" s="419"/>
      <c r="AIE28" s="419"/>
      <c r="AIF28" s="419"/>
      <c r="AIG28" s="419"/>
      <c r="AIH28" s="419"/>
      <c r="AII28" s="419"/>
      <c r="AIJ28" s="419"/>
      <c r="AIK28" s="419"/>
      <c r="AIL28" s="419"/>
      <c r="AIM28" s="419"/>
      <c r="AIN28" s="419"/>
      <c r="AIO28" s="419"/>
      <c r="AIP28" s="419"/>
      <c r="AIQ28" s="419"/>
      <c r="AIR28" s="419"/>
      <c r="AIS28" s="419"/>
      <c r="AIT28" s="419"/>
      <c r="AIU28" s="419"/>
      <c r="AIV28" s="419"/>
      <c r="AIW28" s="419"/>
      <c r="AIX28" s="419"/>
      <c r="AIY28" s="419"/>
      <c r="AIZ28" s="419"/>
      <c r="AJA28" s="419"/>
      <c r="AJB28" s="419"/>
      <c r="AJC28" s="419"/>
      <c r="AJD28" s="419"/>
      <c r="AJE28" s="419"/>
      <c r="AJF28" s="419"/>
      <c r="AJG28" s="419"/>
      <c r="AJH28" s="419"/>
      <c r="AJI28" s="419"/>
      <c r="AJJ28" s="419"/>
      <c r="AJK28" s="419"/>
      <c r="AJL28" s="419"/>
      <c r="AJM28" s="419"/>
      <c r="AJN28" s="419"/>
      <c r="AJO28" s="419"/>
      <c r="AJP28" s="419"/>
      <c r="AJQ28" s="419"/>
      <c r="AJR28" s="419"/>
      <c r="AJS28" s="419"/>
      <c r="AJT28" s="419"/>
      <c r="AJU28" s="419"/>
      <c r="AJV28" s="419"/>
      <c r="AJW28" s="419"/>
      <c r="AJX28" s="419"/>
      <c r="AJY28" s="419"/>
      <c r="AJZ28" s="419"/>
      <c r="AKA28" s="419"/>
      <c r="AKB28" s="419"/>
      <c r="AKC28" s="419"/>
      <c r="AKD28" s="419"/>
      <c r="AKE28" s="419"/>
      <c r="AKF28" s="419"/>
      <c r="AKG28" s="419"/>
      <c r="AKH28" s="419"/>
      <c r="AKI28" s="419"/>
      <c r="AKJ28" s="419"/>
      <c r="AKK28" s="419"/>
      <c r="AKL28" s="419"/>
      <c r="AKM28" s="419"/>
      <c r="AKN28" s="419"/>
      <c r="AKO28" s="419"/>
      <c r="AKP28" s="419"/>
      <c r="AKQ28" s="419"/>
      <c r="AKR28" s="419"/>
      <c r="AKS28" s="419"/>
      <c r="AKT28" s="419"/>
      <c r="AKU28" s="419"/>
      <c r="AKV28" s="419"/>
      <c r="AKW28" s="419"/>
      <c r="AKX28" s="419"/>
      <c r="AKY28" s="419"/>
      <c r="AKZ28" s="419"/>
      <c r="ALA28" s="419"/>
      <c r="ALB28" s="419"/>
      <c r="ALC28" s="419"/>
      <c r="ALD28" s="419"/>
      <c r="ALE28" s="419"/>
      <c r="ALF28" s="419"/>
      <c r="ALG28" s="419"/>
      <c r="ALH28" s="419"/>
      <c r="ALI28" s="419"/>
      <c r="ALJ28" s="419"/>
      <c r="ALK28" s="419"/>
      <c r="ALL28" s="419"/>
      <c r="ALM28" s="419"/>
      <c r="ALN28" s="419"/>
      <c r="ALO28" s="419"/>
      <c r="ALP28" s="419"/>
      <c r="ALQ28" s="419"/>
      <c r="ALR28" s="419"/>
      <c r="ALS28" s="419"/>
      <c r="ALT28" s="419"/>
      <c r="ALU28" s="419"/>
      <c r="ALV28" s="419"/>
      <c r="ALW28" s="419"/>
      <c r="ALX28" s="419"/>
      <c r="ALY28" s="419"/>
      <c r="ALZ28" s="419"/>
      <c r="AMA28" s="419"/>
      <c r="AMB28" s="419"/>
      <c r="AMC28" s="419"/>
      <c r="AMD28" s="419"/>
      <c r="AME28" s="419"/>
      <c r="AMF28" s="419"/>
      <c r="AMG28" s="419"/>
      <c r="AMH28" s="419"/>
      <c r="AMI28" s="419"/>
      <c r="AMJ28" s="419"/>
      <c r="AMK28" s="419"/>
      <c r="AML28" s="419"/>
      <c r="AMM28" s="419"/>
      <c r="AMN28" s="419"/>
      <c r="AMO28" s="419"/>
      <c r="AMP28" s="419"/>
      <c r="AMQ28" s="419"/>
      <c r="AMR28" s="419"/>
      <c r="AMS28" s="419"/>
      <c r="AMT28" s="419"/>
      <c r="AMU28" s="419"/>
      <c r="AMV28" s="419"/>
      <c r="AMW28" s="419"/>
      <c r="AMX28" s="419"/>
      <c r="AMY28" s="419"/>
      <c r="AMZ28" s="419"/>
      <c r="ANA28" s="419"/>
      <c r="ANB28" s="419"/>
      <c r="ANC28" s="419"/>
      <c r="AND28" s="419"/>
      <c r="ANE28" s="419"/>
      <c r="ANF28" s="419"/>
      <c r="ANG28" s="419"/>
      <c r="ANH28" s="419"/>
      <c r="ANI28" s="419"/>
      <c r="ANJ28" s="419"/>
      <c r="ANK28" s="419"/>
      <c r="ANL28" s="419"/>
      <c r="ANM28" s="419"/>
      <c r="ANN28" s="419"/>
      <c r="ANO28" s="419"/>
      <c r="ANP28" s="419"/>
      <c r="ANQ28" s="419"/>
      <c r="ANR28" s="419"/>
      <c r="ANS28" s="419"/>
      <c r="ANT28" s="419"/>
      <c r="ANU28" s="419"/>
      <c r="ANV28" s="419"/>
      <c r="ANW28" s="419"/>
      <c r="ANX28" s="419"/>
      <c r="ANY28" s="419"/>
      <c r="ANZ28" s="419"/>
      <c r="AOA28" s="419"/>
      <c r="AOB28" s="419"/>
      <c r="AOC28" s="419"/>
      <c r="AOD28" s="419"/>
      <c r="AOE28" s="419"/>
      <c r="AOF28" s="419"/>
      <c r="AOG28" s="419"/>
      <c r="AOH28" s="419"/>
      <c r="AOI28" s="419"/>
      <c r="AOJ28" s="419"/>
      <c r="AOK28" s="419"/>
      <c r="AOL28" s="419"/>
      <c r="AOM28" s="419"/>
      <c r="AON28" s="419"/>
      <c r="AOO28" s="419"/>
      <c r="AOP28" s="419"/>
      <c r="AOQ28" s="419"/>
      <c r="AOR28" s="419"/>
      <c r="AOS28" s="419"/>
      <c r="AOT28" s="419"/>
      <c r="AOU28" s="419"/>
      <c r="AOV28" s="419"/>
      <c r="AOW28" s="419"/>
      <c r="AOX28" s="419"/>
      <c r="AOY28" s="419"/>
      <c r="AOZ28" s="419"/>
      <c r="APA28" s="419"/>
      <c r="APB28" s="419"/>
      <c r="APC28" s="419"/>
      <c r="APD28" s="419"/>
      <c r="APE28" s="419"/>
      <c r="APF28" s="419"/>
      <c r="APG28" s="419"/>
      <c r="APH28" s="419"/>
      <c r="API28" s="419"/>
      <c r="APJ28" s="419"/>
      <c r="APK28" s="419"/>
      <c r="APL28" s="419"/>
      <c r="APM28" s="419"/>
      <c r="APN28" s="419"/>
      <c r="APO28" s="419"/>
      <c r="APP28" s="419"/>
      <c r="APQ28" s="419"/>
      <c r="APR28" s="419"/>
      <c r="APS28" s="419"/>
      <c r="APT28" s="419"/>
      <c r="APU28" s="419"/>
      <c r="APV28" s="419"/>
      <c r="APW28" s="419"/>
      <c r="APX28" s="419"/>
      <c r="APY28" s="419"/>
      <c r="APZ28" s="419"/>
      <c r="AQA28" s="419"/>
      <c r="AQB28" s="419"/>
      <c r="AQC28" s="419"/>
      <c r="AQD28" s="419"/>
      <c r="AQE28" s="419"/>
      <c r="AQF28" s="419"/>
      <c r="AQG28" s="419"/>
      <c r="AQH28" s="419"/>
      <c r="AQI28" s="419"/>
      <c r="AQJ28" s="419"/>
      <c r="AQK28" s="419"/>
      <c r="AQL28" s="419"/>
      <c r="AQM28" s="419"/>
      <c r="AQN28" s="419"/>
      <c r="AQO28" s="419"/>
      <c r="AQP28" s="419"/>
      <c r="AQQ28" s="419"/>
      <c r="AQR28" s="419"/>
      <c r="AQS28" s="419"/>
      <c r="AQT28" s="419"/>
      <c r="AQU28" s="419"/>
      <c r="AQV28" s="419"/>
      <c r="AQW28" s="419"/>
      <c r="AQX28" s="419"/>
      <c r="AQY28" s="419"/>
      <c r="AQZ28" s="419"/>
      <c r="ARA28" s="419"/>
      <c r="ARB28" s="419"/>
      <c r="ARC28" s="419"/>
      <c r="ARD28" s="419"/>
      <c r="ARE28" s="419"/>
      <c r="ARF28" s="419"/>
      <c r="ARG28" s="419"/>
      <c r="ARH28" s="419"/>
      <c r="ARI28" s="419"/>
      <c r="ARJ28" s="419"/>
      <c r="ARK28" s="419"/>
      <c r="ARL28" s="419"/>
      <c r="ARM28" s="419"/>
      <c r="ARN28" s="419"/>
      <c r="ARO28" s="419"/>
      <c r="ARP28" s="419"/>
      <c r="ARQ28" s="419"/>
      <c r="ARR28" s="419"/>
      <c r="ARS28" s="419"/>
      <c r="ART28" s="419"/>
      <c r="ARU28" s="419"/>
      <c r="ARV28" s="419"/>
      <c r="ARW28" s="419"/>
      <c r="ARX28" s="419"/>
      <c r="ARY28" s="419"/>
      <c r="ARZ28" s="419"/>
      <c r="ASA28" s="419"/>
      <c r="ASB28" s="419"/>
      <c r="ASC28" s="419"/>
      <c r="ASD28" s="419"/>
      <c r="ASE28" s="419"/>
      <c r="ASF28" s="419"/>
      <c r="ASG28" s="419"/>
      <c r="ASH28" s="419"/>
      <c r="ASI28" s="419"/>
      <c r="ASJ28" s="419"/>
      <c r="ASK28" s="419"/>
      <c r="ASL28" s="419"/>
      <c r="ASM28" s="419"/>
      <c r="ASN28" s="419"/>
      <c r="ASO28" s="419"/>
      <c r="ASP28" s="419"/>
      <c r="ASQ28" s="419"/>
      <c r="ASR28" s="419"/>
      <c r="ASS28" s="419"/>
      <c r="AST28" s="419"/>
      <c r="ASU28" s="419"/>
      <c r="ASV28" s="419"/>
      <c r="ASW28" s="419"/>
      <c r="ASX28" s="419"/>
      <c r="ASY28" s="419"/>
      <c r="ASZ28" s="419"/>
      <c r="ATA28" s="419"/>
      <c r="ATB28" s="419"/>
      <c r="ATC28" s="419"/>
      <c r="ATD28" s="419"/>
      <c r="ATE28" s="419"/>
      <c r="ATF28" s="419"/>
      <c r="ATG28" s="419"/>
      <c r="ATH28" s="419"/>
      <c r="ATI28" s="419"/>
      <c r="ATJ28" s="419"/>
      <c r="ATK28" s="419"/>
      <c r="ATL28" s="419"/>
      <c r="ATM28" s="419"/>
      <c r="ATN28" s="419"/>
      <c r="ATO28" s="419"/>
      <c r="ATP28" s="419"/>
      <c r="ATQ28" s="419"/>
      <c r="ATR28" s="419"/>
      <c r="ATS28" s="419"/>
      <c r="ATT28" s="419"/>
      <c r="ATU28" s="419"/>
      <c r="ATV28" s="419"/>
      <c r="ATW28" s="419"/>
      <c r="ATX28" s="419"/>
      <c r="ATY28" s="419"/>
      <c r="ATZ28" s="419"/>
      <c r="AUA28" s="419"/>
      <c r="AUB28" s="419"/>
      <c r="AUC28" s="419"/>
      <c r="AUD28" s="419"/>
      <c r="AUE28" s="419"/>
      <c r="AUF28" s="419"/>
      <c r="AUG28" s="419"/>
      <c r="AUH28" s="419"/>
      <c r="AUI28" s="419"/>
      <c r="AUJ28" s="419"/>
      <c r="AUK28" s="419"/>
      <c r="AUL28" s="419"/>
      <c r="AUM28" s="419"/>
      <c r="AUN28" s="419"/>
      <c r="AUO28" s="419"/>
      <c r="AUP28" s="419"/>
      <c r="AUQ28" s="419"/>
      <c r="AUR28" s="419"/>
      <c r="AUS28" s="419"/>
      <c r="AUT28" s="419"/>
      <c r="AUU28" s="419"/>
      <c r="AUV28" s="419"/>
      <c r="AUW28" s="419"/>
      <c r="AUX28" s="419"/>
      <c r="AUY28" s="419"/>
      <c r="AUZ28" s="419"/>
      <c r="AVA28" s="419"/>
      <c r="AVB28" s="419"/>
      <c r="AVC28" s="419"/>
      <c r="AVD28" s="419"/>
      <c r="AVE28" s="419"/>
      <c r="AVF28" s="419"/>
      <c r="AVG28" s="419"/>
      <c r="AVH28" s="419"/>
      <c r="AVI28" s="419"/>
      <c r="AVJ28" s="419"/>
      <c r="AVK28" s="419"/>
      <c r="AVL28" s="419"/>
      <c r="AVM28" s="419"/>
      <c r="AVN28" s="419"/>
      <c r="AVO28" s="419"/>
      <c r="AVP28" s="419"/>
      <c r="AVQ28" s="419"/>
      <c r="AVR28" s="419"/>
      <c r="AVS28" s="419"/>
      <c r="AVT28" s="419"/>
      <c r="AVU28" s="419"/>
      <c r="AVV28" s="419"/>
      <c r="AVW28" s="419"/>
      <c r="AVX28" s="419"/>
      <c r="AVY28" s="419"/>
      <c r="AVZ28" s="419"/>
      <c r="AWA28" s="419"/>
      <c r="AWB28" s="419"/>
      <c r="AWC28" s="419"/>
      <c r="AWD28" s="419"/>
      <c r="AWE28" s="419"/>
      <c r="AWF28" s="419"/>
      <c r="AWG28" s="419"/>
      <c r="AWH28" s="419"/>
      <c r="AWI28" s="419"/>
      <c r="AWJ28" s="419"/>
      <c r="AWK28" s="419"/>
      <c r="AWL28" s="419"/>
      <c r="AWM28" s="419"/>
      <c r="AWN28" s="419"/>
      <c r="AWO28" s="419"/>
      <c r="AWP28" s="419"/>
      <c r="AWQ28" s="419"/>
      <c r="AWR28" s="419"/>
      <c r="AWS28" s="419"/>
      <c r="AWT28" s="419"/>
      <c r="AWU28" s="419"/>
      <c r="AWV28" s="419"/>
      <c r="AWW28" s="419"/>
      <c r="AWX28" s="419"/>
      <c r="AWY28" s="419"/>
      <c r="AWZ28" s="419"/>
      <c r="AXA28" s="419"/>
      <c r="AXB28" s="419"/>
      <c r="AXC28" s="419"/>
      <c r="AXD28" s="419"/>
      <c r="AXE28" s="419"/>
      <c r="AXF28" s="419"/>
      <c r="AXG28" s="419"/>
      <c r="AXH28" s="419"/>
      <c r="AXI28" s="419"/>
      <c r="AXJ28" s="419"/>
      <c r="AXK28" s="419"/>
      <c r="AXL28" s="419"/>
      <c r="AXM28" s="419"/>
      <c r="AXN28" s="419"/>
      <c r="AXO28" s="419"/>
      <c r="AXP28" s="419"/>
      <c r="AXQ28" s="419"/>
      <c r="AXR28" s="419"/>
      <c r="AXS28" s="419"/>
      <c r="AXT28" s="419"/>
      <c r="AXU28" s="419"/>
      <c r="AXV28" s="419"/>
      <c r="AXW28" s="419"/>
      <c r="AXX28" s="419"/>
      <c r="AXY28" s="419"/>
      <c r="AXZ28" s="419"/>
      <c r="AYA28" s="419"/>
      <c r="AYB28" s="419"/>
      <c r="AYC28" s="419"/>
      <c r="AYD28" s="419"/>
      <c r="AYE28" s="419"/>
      <c r="AYF28" s="419"/>
      <c r="AYG28" s="419"/>
      <c r="AYH28" s="419"/>
      <c r="AYI28" s="419"/>
      <c r="AYJ28" s="419"/>
      <c r="AYK28" s="419"/>
      <c r="AYL28" s="419"/>
      <c r="AYM28" s="419"/>
      <c r="AYN28" s="419"/>
      <c r="AYO28" s="419"/>
      <c r="AYP28" s="419"/>
      <c r="AYQ28" s="419"/>
      <c r="AYR28" s="419"/>
      <c r="AYS28" s="419"/>
      <c r="AYT28" s="419"/>
      <c r="AYU28" s="419"/>
      <c r="AYV28" s="419"/>
      <c r="AYW28" s="419"/>
      <c r="AYX28" s="419"/>
      <c r="AYY28" s="419"/>
      <c r="AYZ28" s="419"/>
      <c r="AZA28" s="419"/>
      <c r="AZB28" s="419"/>
      <c r="AZC28" s="419"/>
      <c r="AZD28" s="419"/>
      <c r="AZE28" s="419"/>
      <c r="AZF28" s="419"/>
      <c r="AZG28" s="419"/>
      <c r="AZH28" s="419"/>
      <c r="AZI28" s="419"/>
      <c r="AZJ28" s="419"/>
      <c r="AZK28" s="419"/>
      <c r="AZL28" s="419"/>
      <c r="AZM28" s="419"/>
      <c r="AZN28" s="419"/>
      <c r="AZO28" s="419"/>
      <c r="AZP28" s="419"/>
      <c r="AZQ28" s="419"/>
      <c r="AZR28" s="419"/>
      <c r="AZS28" s="419"/>
      <c r="AZT28" s="419"/>
      <c r="AZU28" s="419"/>
      <c r="AZV28" s="419"/>
      <c r="AZW28" s="419"/>
      <c r="AZX28" s="419"/>
      <c r="AZY28" s="419"/>
      <c r="AZZ28" s="419"/>
      <c r="BAA28" s="419"/>
      <c r="BAB28" s="419"/>
      <c r="BAC28" s="419"/>
      <c r="BAD28" s="419"/>
      <c r="BAE28" s="419"/>
      <c r="BAF28" s="419"/>
      <c r="BAG28" s="419"/>
      <c r="BAH28" s="419"/>
      <c r="BAI28" s="419"/>
      <c r="BAJ28" s="419"/>
      <c r="BAK28" s="419"/>
      <c r="BAL28" s="419"/>
      <c r="BAM28" s="419"/>
      <c r="BAN28" s="419"/>
      <c r="BAO28" s="419"/>
      <c r="BAP28" s="419"/>
      <c r="BAQ28" s="419"/>
      <c r="BAR28" s="419"/>
      <c r="BAS28" s="419"/>
      <c r="BAT28" s="419"/>
      <c r="BAU28" s="419"/>
      <c r="BAV28" s="419"/>
      <c r="BAW28" s="419"/>
      <c r="BAX28" s="419"/>
      <c r="BAY28" s="419"/>
      <c r="BAZ28" s="419"/>
      <c r="BBA28" s="419"/>
      <c r="BBB28" s="419"/>
      <c r="BBC28" s="419"/>
      <c r="BBD28" s="419"/>
      <c r="BBE28" s="419"/>
      <c r="BBF28" s="419"/>
      <c r="BBG28" s="419"/>
      <c r="BBH28" s="419"/>
      <c r="BBI28" s="419"/>
      <c r="BBJ28" s="419"/>
      <c r="BBK28" s="419"/>
      <c r="BBL28" s="419"/>
      <c r="BBM28" s="419"/>
      <c r="BBN28" s="419"/>
      <c r="BBO28" s="419"/>
      <c r="BBP28" s="419"/>
      <c r="BBQ28" s="419"/>
      <c r="BBR28" s="419"/>
      <c r="BBS28" s="419"/>
      <c r="BBT28" s="419"/>
      <c r="BBU28" s="419"/>
      <c r="BBV28" s="419"/>
      <c r="BBW28" s="419"/>
      <c r="BBX28" s="419"/>
      <c r="BBY28" s="419"/>
      <c r="BBZ28" s="419"/>
      <c r="BCA28" s="419"/>
      <c r="BCB28" s="419"/>
      <c r="BCC28" s="419"/>
      <c r="BCD28" s="419"/>
      <c r="BCE28" s="419"/>
      <c r="BCF28" s="419"/>
      <c r="BCG28" s="419"/>
      <c r="BCH28" s="419"/>
      <c r="BCI28" s="419"/>
      <c r="BCJ28" s="419"/>
      <c r="BCK28" s="419"/>
      <c r="BCL28" s="419"/>
      <c r="BCM28" s="419"/>
      <c r="BCN28" s="419"/>
      <c r="BCO28" s="419"/>
      <c r="BCP28" s="419"/>
      <c r="BCQ28" s="419"/>
      <c r="BCR28" s="419"/>
      <c r="BCS28" s="419"/>
      <c r="BCT28" s="419"/>
      <c r="BCU28" s="419"/>
      <c r="BCV28" s="419"/>
      <c r="BCW28" s="419"/>
      <c r="BCX28" s="419"/>
      <c r="BCY28" s="419"/>
      <c r="BCZ28" s="419"/>
      <c r="BDA28" s="419"/>
      <c r="BDB28" s="419"/>
      <c r="BDC28" s="419"/>
      <c r="BDD28" s="419"/>
      <c r="BDE28" s="419"/>
      <c r="BDF28" s="419"/>
      <c r="BDG28" s="419"/>
      <c r="BDH28" s="419"/>
      <c r="BDI28" s="419"/>
      <c r="BDJ28" s="419"/>
      <c r="BDK28" s="419"/>
      <c r="BDL28" s="419"/>
      <c r="BDM28" s="419"/>
      <c r="BDN28" s="419"/>
      <c r="BDO28" s="419"/>
      <c r="BDP28" s="419"/>
      <c r="BDQ28" s="419"/>
      <c r="BDR28" s="419"/>
      <c r="BDS28" s="419"/>
      <c r="BDT28" s="419"/>
      <c r="BDU28" s="419"/>
      <c r="BDV28" s="419"/>
      <c r="BDW28" s="419"/>
      <c r="BDX28" s="419"/>
      <c r="BDY28" s="419"/>
      <c r="BDZ28" s="419"/>
      <c r="BEA28" s="419"/>
      <c r="BEB28" s="419"/>
      <c r="BEC28" s="419"/>
      <c r="BED28" s="419"/>
      <c r="BEE28" s="419"/>
      <c r="BEF28" s="419"/>
      <c r="BEG28" s="419"/>
      <c r="BEH28" s="419"/>
      <c r="BEI28" s="419"/>
      <c r="BEJ28" s="419"/>
      <c r="BEK28" s="419"/>
      <c r="BEL28" s="419"/>
      <c r="BEM28" s="419"/>
      <c r="BEN28" s="419"/>
      <c r="BEO28" s="419"/>
      <c r="BEP28" s="419"/>
      <c r="BEQ28" s="419"/>
      <c r="BER28" s="419"/>
      <c r="BES28" s="419"/>
      <c r="BET28" s="419"/>
      <c r="BEU28" s="419"/>
      <c r="BEV28" s="419"/>
      <c r="BEW28" s="419"/>
      <c r="BEX28" s="419"/>
      <c r="BEY28" s="419"/>
      <c r="BEZ28" s="419"/>
      <c r="BFA28" s="419"/>
      <c r="BFB28" s="419"/>
      <c r="BFC28" s="419"/>
      <c r="BFD28" s="419"/>
      <c r="BFE28" s="419"/>
      <c r="BFF28" s="419"/>
      <c r="BFG28" s="419"/>
      <c r="BFH28" s="419"/>
      <c r="BFI28" s="419"/>
      <c r="BFJ28" s="419"/>
      <c r="BFK28" s="419"/>
      <c r="BFL28" s="419"/>
      <c r="BFM28" s="419"/>
      <c r="BFN28" s="419"/>
      <c r="BFO28" s="419"/>
      <c r="BFP28" s="419"/>
      <c r="BFQ28" s="419"/>
      <c r="BFR28" s="419"/>
      <c r="BFS28" s="419"/>
      <c r="BFT28" s="419"/>
      <c r="BFU28" s="419"/>
      <c r="BFV28" s="419"/>
      <c r="BFW28" s="419"/>
      <c r="BFX28" s="419"/>
      <c r="BFY28" s="419"/>
      <c r="BFZ28" s="419"/>
      <c r="BGA28" s="419"/>
      <c r="BGB28" s="419"/>
      <c r="BGC28" s="419"/>
      <c r="BGD28" s="419"/>
      <c r="BGE28" s="419"/>
      <c r="BGF28" s="419"/>
      <c r="BGG28" s="419"/>
      <c r="BGH28" s="419"/>
      <c r="BGI28" s="419"/>
      <c r="BGJ28" s="419"/>
      <c r="BGK28" s="419"/>
      <c r="BGL28" s="419"/>
      <c r="BGM28" s="419"/>
      <c r="BGN28" s="419"/>
      <c r="BGO28" s="419"/>
      <c r="BGP28" s="419"/>
      <c r="BGQ28" s="419"/>
      <c r="BGR28" s="419"/>
      <c r="BGS28" s="419"/>
      <c r="BGT28" s="419"/>
      <c r="BGU28" s="419"/>
      <c r="BGV28" s="419"/>
      <c r="BGW28" s="419"/>
      <c r="BGX28" s="419"/>
      <c r="BGY28" s="419"/>
      <c r="BGZ28" s="419"/>
      <c r="BHA28" s="419"/>
      <c r="BHB28" s="419"/>
      <c r="BHC28" s="419"/>
      <c r="BHD28" s="419"/>
      <c r="BHE28" s="419"/>
      <c r="BHF28" s="419"/>
      <c r="BHG28" s="419"/>
      <c r="BHH28" s="419"/>
      <c r="BHI28" s="419"/>
      <c r="BHJ28" s="419"/>
      <c r="BHK28" s="419"/>
      <c r="BHL28" s="419"/>
      <c r="BHM28" s="419"/>
      <c r="BHN28" s="419"/>
      <c r="BHO28" s="419"/>
      <c r="BHP28" s="419"/>
      <c r="BHQ28" s="419"/>
      <c r="BHR28" s="419"/>
      <c r="BHS28" s="419"/>
      <c r="BHT28" s="419"/>
      <c r="BHU28" s="419"/>
      <c r="BHV28" s="419"/>
      <c r="BHW28" s="419"/>
      <c r="BHX28" s="419"/>
      <c r="BHY28" s="419"/>
      <c r="BHZ28" s="419"/>
      <c r="BIA28" s="419"/>
      <c r="BIB28" s="419"/>
      <c r="BIC28" s="419"/>
      <c r="BID28" s="419"/>
      <c r="BIE28" s="419"/>
      <c r="BIF28" s="419"/>
      <c r="BIG28" s="419"/>
      <c r="BIH28" s="419"/>
      <c r="BII28" s="419"/>
      <c r="BIJ28" s="419"/>
      <c r="BIK28" s="419"/>
      <c r="BIL28" s="419"/>
      <c r="BIM28" s="419"/>
      <c r="BIN28" s="419"/>
      <c r="BIO28" s="419"/>
      <c r="BIP28" s="419"/>
      <c r="BIQ28" s="419"/>
      <c r="BIR28" s="419"/>
      <c r="BIS28" s="419"/>
      <c r="BIT28" s="419"/>
      <c r="BIU28" s="419"/>
      <c r="BIV28" s="419"/>
      <c r="BIW28" s="419"/>
      <c r="BIX28" s="419"/>
      <c r="BIY28" s="419"/>
      <c r="BIZ28" s="419"/>
      <c r="BJA28" s="419"/>
      <c r="BJB28" s="419"/>
      <c r="BJC28" s="419"/>
      <c r="BJD28" s="419"/>
      <c r="BJE28" s="419"/>
      <c r="BJF28" s="419"/>
      <c r="BJG28" s="419"/>
      <c r="BJH28" s="419"/>
      <c r="BJI28" s="419"/>
      <c r="BJJ28" s="419"/>
      <c r="BJK28" s="419"/>
      <c r="BJL28" s="419"/>
      <c r="BJM28" s="419"/>
      <c r="BJN28" s="419"/>
      <c r="BJO28" s="419"/>
      <c r="BJP28" s="419"/>
      <c r="BJQ28" s="419"/>
      <c r="BJR28" s="419"/>
      <c r="BJS28" s="419"/>
      <c r="BJT28" s="419"/>
      <c r="BJU28" s="419"/>
      <c r="BJV28" s="419"/>
      <c r="BJW28" s="419"/>
      <c r="BJX28" s="419"/>
      <c r="BJY28" s="419"/>
      <c r="BJZ28" s="419"/>
      <c r="BKA28" s="419"/>
      <c r="BKB28" s="419"/>
      <c r="BKC28" s="419"/>
      <c r="BKD28" s="419"/>
      <c r="BKE28" s="419"/>
      <c r="BKF28" s="419"/>
      <c r="BKG28" s="419"/>
      <c r="BKH28" s="419"/>
      <c r="BKI28" s="419"/>
      <c r="BKJ28" s="419"/>
      <c r="BKK28" s="419"/>
      <c r="BKL28" s="419"/>
      <c r="BKM28" s="419"/>
      <c r="BKN28" s="419"/>
      <c r="BKO28" s="419"/>
      <c r="BKP28" s="419"/>
      <c r="BKQ28" s="419"/>
      <c r="BKR28" s="419"/>
      <c r="BKS28" s="419"/>
      <c r="BKT28" s="419"/>
      <c r="BKU28" s="419"/>
      <c r="BKV28" s="419"/>
      <c r="BKW28" s="419"/>
      <c r="BKX28" s="419"/>
      <c r="BKY28" s="419"/>
      <c r="BKZ28" s="419"/>
      <c r="BLA28" s="419"/>
      <c r="BLB28" s="419"/>
      <c r="BLC28" s="419"/>
      <c r="BLD28" s="419"/>
      <c r="BLE28" s="419"/>
      <c r="BLF28" s="419"/>
      <c r="BLG28" s="419"/>
      <c r="BLH28" s="419"/>
      <c r="BLI28" s="419"/>
      <c r="BLJ28" s="419"/>
      <c r="BLK28" s="419"/>
      <c r="BLL28" s="419"/>
      <c r="BLM28" s="419"/>
      <c r="BLN28" s="419"/>
      <c r="BLO28" s="419"/>
      <c r="BLP28" s="419"/>
      <c r="BLQ28" s="419"/>
      <c r="BLR28" s="419"/>
      <c r="BLS28" s="419"/>
      <c r="BLT28" s="419"/>
      <c r="BLU28" s="419"/>
      <c r="BLV28" s="419"/>
      <c r="BLW28" s="419"/>
      <c r="BLX28" s="419"/>
      <c r="BLY28" s="419"/>
      <c r="BLZ28" s="419"/>
      <c r="BMA28" s="419"/>
      <c r="BMB28" s="419"/>
      <c r="BMC28" s="419"/>
      <c r="BMD28" s="419"/>
      <c r="BME28" s="419"/>
      <c r="BMF28" s="419"/>
      <c r="BMG28" s="419"/>
      <c r="BMH28" s="419"/>
      <c r="BMI28" s="419"/>
      <c r="BMJ28" s="419"/>
      <c r="BMK28" s="419"/>
      <c r="BML28" s="419"/>
      <c r="BMM28" s="419"/>
      <c r="BMN28" s="419"/>
      <c r="BMO28" s="419"/>
      <c r="BMP28" s="419"/>
      <c r="BMQ28" s="419"/>
      <c r="BMR28" s="419"/>
      <c r="BMS28" s="419"/>
      <c r="BMT28" s="419"/>
      <c r="BMU28" s="419"/>
      <c r="BMV28" s="419"/>
      <c r="BMW28" s="419"/>
      <c r="BMX28" s="419"/>
      <c r="BMY28" s="419"/>
      <c r="BMZ28" s="419"/>
      <c r="BNA28" s="419"/>
      <c r="BNB28" s="419"/>
      <c r="BNC28" s="419"/>
      <c r="BND28" s="419"/>
      <c r="BNE28" s="419"/>
      <c r="BNF28" s="419"/>
      <c r="BNG28" s="419"/>
      <c r="BNH28" s="419"/>
      <c r="BNI28" s="419"/>
      <c r="BNJ28" s="419"/>
      <c r="BNK28" s="419"/>
      <c r="BNL28" s="419"/>
      <c r="BNM28" s="419"/>
      <c r="BNN28" s="419"/>
      <c r="BNO28" s="419"/>
      <c r="BNP28" s="419"/>
      <c r="BNQ28" s="419"/>
      <c r="BNR28" s="419"/>
      <c r="BNS28" s="419"/>
      <c r="BNT28" s="419"/>
      <c r="BNU28" s="419"/>
      <c r="BNV28" s="419"/>
      <c r="BNW28" s="419"/>
      <c r="BNX28" s="419"/>
      <c r="BNY28" s="419"/>
      <c r="BNZ28" s="419"/>
      <c r="BOA28" s="419"/>
      <c r="BOB28" s="419"/>
      <c r="BOC28" s="419"/>
      <c r="BOD28" s="419"/>
      <c r="BOE28" s="419"/>
      <c r="BOF28" s="419"/>
      <c r="BOG28" s="419"/>
      <c r="BOH28" s="419"/>
      <c r="BOI28" s="419"/>
      <c r="BOJ28" s="419"/>
      <c r="BOK28" s="419"/>
      <c r="BOL28" s="419"/>
      <c r="BOM28" s="419"/>
      <c r="BON28" s="419"/>
      <c r="BOO28" s="419"/>
      <c r="BOP28" s="419"/>
      <c r="BOQ28" s="419"/>
      <c r="BOR28" s="419"/>
      <c r="BOS28" s="419"/>
      <c r="BOT28" s="419"/>
      <c r="BOU28" s="419"/>
      <c r="BOV28" s="419"/>
      <c r="BOW28" s="419"/>
      <c r="BOX28" s="419"/>
      <c r="BOY28" s="419"/>
      <c r="BOZ28" s="419"/>
      <c r="BPA28" s="419"/>
      <c r="BPB28" s="419"/>
      <c r="BPC28" s="419"/>
      <c r="BPD28" s="419"/>
      <c r="BPE28" s="419"/>
      <c r="BPF28" s="419"/>
      <c r="BPG28" s="419"/>
      <c r="BPH28" s="419"/>
      <c r="BPI28" s="419"/>
      <c r="BPJ28" s="419"/>
      <c r="BPK28" s="419"/>
      <c r="BPL28" s="419"/>
      <c r="BPM28" s="419"/>
      <c r="BPN28" s="419"/>
      <c r="BPO28" s="419"/>
      <c r="BPP28" s="419"/>
      <c r="BPQ28" s="419"/>
      <c r="BPR28" s="419"/>
      <c r="BPS28" s="419"/>
      <c r="BPT28" s="419"/>
      <c r="BPU28" s="419"/>
      <c r="BPV28" s="419"/>
      <c r="BPW28" s="419"/>
      <c r="BPX28" s="419"/>
      <c r="BPY28" s="419"/>
      <c r="BPZ28" s="419"/>
      <c r="BQA28" s="419"/>
      <c r="BQB28" s="419"/>
      <c r="BQC28" s="419"/>
      <c r="BQD28" s="419"/>
      <c r="BQE28" s="419"/>
      <c r="BQF28" s="419"/>
      <c r="BQG28" s="419"/>
      <c r="BQH28" s="419"/>
      <c r="BQI28" s="419"/>
      <c r="BQJ28" s="419"/>
      <c r="BQK28" s="419"/>
      <c r="BQL28" s="419"/>
      <c r="BQM28" s="419"/>
      <c r="BQN28" s="419"/>
      <c r="BQO28" s="419"/>
      <c r="BQP28" s="419"/>
      <c r="BQQ28" s="419"/>
      <c r="BQR28" s="419"/>
      <c r="BQS28" s="419"/>
      <c r="BQT28" s="419"/>
      <c r="BQU28" s="419"/>
      <c r="BQV28" s="419"/>
      <c r="BQW28" s="419"/>
      <c r="BQX28" s="419"/>
      <c r="BQY28" s="419"/>
      <c r="BQZ28" s="419"/>
      <c r="BRA28" s="419"/>
      <c r="BRB28" s="419"/>
      <c r="BRC28" s="419"/>
      <c r="BRD28" s="419"/>
      <c r="BRE28" s="419"/>
      <c r="BRF28" s="419"/>
      <c r="BRG28" s="419"/>
      <c r="BRH28" s="419"/>
      <c r="BRI28" s="419"/>
      <c r="BRJ28" s="419"/>
      <c r="BRK28" s="419"/>
      <c r="BRL28" s="419"/>
      <c r="BRM28" s="419"/>
      <c r="BRN28" s="419"/>
      <c r="BRO28" s="419"/>
      <c r="BRP28" s="419"/>
      <c r="BRQ28" s="419"/>
      <c r="BRR28" s="419"/>
      <c r="BRS28" s="419"/>
      <c r="BRT28" s="419"/>
      <c r="BRU28" s="419"/>
      <c r="BRV28" s="419"/>
      <c r="BRW28" s="419"/>
      <c r="BRX28" s="419"/>
      <c r="BRY28" s="419"/>
      <c r="BRZ28" s="419"/>
      <c r="BSA28" s="419"/>
      <c r="BSB28" s="419"/>
      <c r="BSC28" s="419"/>
      <c r="BSD28" s="419"/>
      <c r="BSE28" s="419"/>
      <c r="BSF28" s="419"/>
      <c r="BSG28" s="419"/>
      <c r="BSH28" s="419"/>
      <c r="BSI28" s="419"/>
      <c r="BSJ28" s="419"/>
      <c r="BSK28" s="419"/>
      <c r="BSL28" s="419"/>
      <c r="BSM28" s="419"/>
      <c r="BSN28" s="419"/>
      <c r="BSO28" s="419"/>
      <c r="BSP28" s="419"/>
      <c r="BSQ28" s="419"/>
      <c r="BSR28" s="419"/>
      <c r="BSS28" s="419"/>
      <c r="BST28" s="419"/>
      <c r="BSU28" s="419"/>
      <c r="BSV28" s="419"/>
      <c r="BSW28" s="419"/>
      <c r="BSX28" s="419"/>
      <c r="BSY28" s="419"/>
      <c r="BSZ28" s="419"/>
      <c r="BTA28" s="419"/>
      <c r="BTB28" s="419"/>
      <c r="BTC28" s="419"/>
      <c r="BTD28" s="419"/>
      <c r="BTE28" s="419"/>
      <c r="BTF28" s="419"/>
      <c r="BTG28" s="419"/>
      <c r="BTH28" s="419"/>
      <c r="BTI28" s="419"/>
      <c r="BTJ28" s="419"/>
      <c r="BTK28" s="419"/>
      <c r="BTL28" s="419"/>
      <c r="BTM28" s="419"/>
      <c r="BTN28" s="419"/>
      <c r="BTO28" s="419"/>
      <c r="BTP28" s="419"/>
      <c r="BTQ28" s="419"/>
      <c r="BTR28" s="419"/>
      <c r="BTS28" s="419"/>
      <c r="BTT28" s="419"/>
      <c r="BTU28" s="419"/>
      <c r="BTV28" s="419"/>
      <c r="BTW28" s="419"/>
      <c r="BTX28" s="419"/>
      <c r="BTY28" s="419"/>
      <c r="BTZ28" s="419"/>
      <c r="BUA28" s="419"/>
      <c r="BUB28" s="419"/>
      <c r="BUC28" s="419"/>
      <c r="BUD28" s="419"/>
      <c r="BUE28" s="419"/>
      <c r="BUF28" s="419"/>
      <c r="BUG28" s="419"/>
      <c r="BUH28" s="419"/>
      <c r="BUI28" s="419"/>
      <c r="BUJ28" s="419"/>
      <c r="BUK28" s="419"/>
      <c r="BUL28" s="419"/>
      <c r="BUM28" s="419"/>
      <c r="BUN28" s="419"/>
      <c r="BUO28" s="419"/>
      <c r="BUP28" s="419"/>
      <c r="BUQ28" s="419"/>
      <c r="BUR28" s="419"/>
      <c r="BUS28" s="419"/>
      <c r="BUT28" s="419"/>
      <c r="BUU28" s="419"/>
      <c r="BUV28" s="419"/>
      <c r="BUW28" s="419"/>
      <c r="BUX28" s="419"/>
      <c r="BUY28" s="419"/>
      <c r="BUZ28" s="419"/>
      <c r="BVA28" s="419"/>
      <c r="BVB28" s="419"/>
      <c r="BVC28" s="419"/>
      <c r="BVD28" s="419"/>
      <c r="BVE28" s="419"/>
      <c r="BVF28" s="419"/>
      <c r="BVG28" s="419"/>
      <c r="BVH28" s="419"/>
      <c r="BVI28" s="419"/>
      <c r="BVJ28" s="419"/>
      <c r="BVK28" s="419"/>
      <c r="BVL28" s="419"/>
      <c r="BVM28" s="419"/>
      <c r="BVN28" s="419"/>
      <c r="BVO28" s="419"/>
      <c r="BVP28" s="419"/>
      <c r="BVQ28" s="419"/>
      <c r="BVR28" s="419"/>
      <c r="BVS28" s="419"/>
      <c r="BVT28" s="419"/>
      <c r="BVU28" s="419"/>
      <c r="BVV28" s="419"/>
      <c r="BVW28" s="419"/>
      <c r="BVX28" s="419"/>
      <c r="BVY28" s="419"/>
      <c r="BVZ28" s="419"/>
      <c r="BWA28" s="419"/>
      <c r="BWB28" s="419"/>
      <c r="BWC28" s="419"/>
      <c r="BWD28" s="419"/>
      <c r="BWE28" s="419"/>
      <c r="BWF28" s="419"/>
      <c r="BWG28" s="419"/>
      <c r="BWH28" s="419"/>
      <c r="BWI28" s="419"/>
      <c r="BWJ28" s="419"/>
      <c r="BWK28" s="419"/>
      <c r="BWL28" s="419"/>
      <c r="BWM28" s="419"/>
      <c r="BWN28" s="419"/>
      <c r="BWO28" s="419"/>
      <c r="BWP28" s="419"/>
      <c r="BWQ28" s="419"/>
      <c r="BWR28" s="419"/>
      <c r="BWS28" s="419"/>
      <c r="BWT28" s="419"/>
      <c r="BWU28" s="419"/>
      <c r="BWV28" s="419"/>
      <c r="BWW28" s="419"/>
      <c r="BWX28" s="419"/>
      <c r="BWY28" s="419"/>
      <c r="BWZ28" s="419"/>
      <c r="BXA28" s="419"/>
      <c r="BXB28" s="419"/>
      <c r="BXC28" s="419"/>
      <c r="BXD28" s="419"/>
      <c r="BXE28" s="419"/>
      <c r="BXF28" s="419"/>
      <c r="BXG28" s="419"/>
      <c r="BXH28" s="419"/>
      <c r="BXI28" s="419"/>
      <c r="BXJ28" s="419"/>
      <c r="BXK28" s="419"/>
      <c r="BXL28" s="419"/>
      <c r="BXM28" s="419"/>
      <c r="BXN28" s="419"/>
      <c r="BXO28" s="419"/>
      <c r="BXP28" s="419"/>
      <c r="BXQ28" s="419"/>
      <c r="BXR28" s="419"/>
      <c r="BXS28" s="419"/>
      <c r="BXT28" s="419"/>
      <c r="BXU28" s="419"/>
      <c r="BXV28" s="419"/>
      <c r="BXW28" s="419"/>
      <c r="BXX28" s="419"/>
      <c r="BXY28" s="419"/>
      <c r="BXZ28" s="419"/>
      <c r="BYA28" s="419"/>
      <c r="BYB28" s="419"/>
      <c r="BYC28" s="419"/>
      <c r="BYD28" s="419"/>
      <c r="BYE28" s="419"/>
      <c r="BYF28" s="419"/>
      <c r="BYG28" s="419"/>
      <c r="BYH28" s="419"/>
      <c r="BYI28" s="419"/>
      <c r="BYJ28" s="419"/>
      <c r="BYK28" s="419"/>
      <c r="BYL28" s="419"/>
      <c r="BYM28" s="419"/>
      <c r="BYN28" s="419"/>
      <c r="BYO28" s="419"/>
      <c r="BYP28" s="419"/>
      <c r="BYQ28" s="419"/>
      <c r="BYR28" s="419"/>
      <c r="BYS28" s="419"/>
      <c r="BYT28" s="419"/>
      <c r="BYU28" s="419"/>
      <c r="BYV28" s="419"/>
      <c r="BYW28" s="419"/>
      <c r="BYX28" s="419"/>
      <c r="BYY28" s="419"/>
      <c r="BYZ28" s="419"/>
      <c r="BZA28" s="419"/>
      <c r="BZB28" s="419"/>
      <c r="BZC28" s="419"/>
      <c r="BZD28" s="419"/>
      <c r="BZE28" s="419"/>
      <c r="BZF28" s="419"/>
      <c r="BZG28" s="419"/>
      <c r="BZH28" s="419"/>
      <c r="BZI28" s="419"/>
      <c r="BZJ28" s="419"/>
      <c r="BZK28" s="419"/>
      <c r="BZL28" s="419"/>
      <c r="BZM28" s="419"/>
      <c r="BZN28" s="419"/>
      <c r="BZO28" s="419"/>
      <c r="BZP28" s="419"/>
      <c r="BZQ28" s="419"/>
      <c r="BZR28" s="419"/>
      <c r="BZS28" s="419"/>
      <c r="BZT28" s="419"/>
      <c r="BZU28" s="419"/>
      <c r="BZV28" s="419"/>
      <c r="BZW28" s="419"/>
      <c r="BZX28" s="419"/>
      <c r="BZY28" s="419"/>
      <c r="BZZ28" s="419"/>
      <c r="CAA28" s="419"/>
      <c r="CAB28" s="419"/>
      <c r="CAC28" s="419"/>
      <c r="CAD28" s="419"/>
      <c r="CAE28" s="419"/>
      <c r="CAF28" s="419"/>
      <c r="CAG28" s="419"/>
      <c r="CAH28" s="419"/>
      <c r="CAI28" s="419"/>
      <c r="CAJ28" s="419"/>
      <c r="CAK28" s="419"/>
      <c r="CAL28" s="419"/>
      <c r="CAM28" s="419"/>
      <c r="CAN28" s="419"/>
      <c r="CAO28" s="419"/>
      <c r="CAP28" s="419"/>
      <c r="CAQ28" s="419"/>
      <c r="CAR28" s="419"/>
      <c r="CAS28" s="419"/>
      <c r="CAT28" s="419"/>
      <c r="CAU28" s="419"/>
      <c r="CAV28" s="419"/>
      <c r="CAW28" s="419"/>
      <c r="CAX28" s="419"/>
      <c r="CAY28" s="419"/>
      <c r="CAZ28" s="419"/>
      <c r="CBA28" s="419"/>
      <c r="CBB28" s="419"/>
      <c r="CBC28" s="419"/>
    </row>
    <row r="29" spans="1:26">
      <c r="A29" s="350"/>
      <c r="B29" s="358" t="s">
        <v>717</v>
      </c>
      <c r="C29" s="359" t="s">
        <v>695</v>
      </c>
      <c r="D29" s="355" t="s">
        <v>653</v>
      </c>
      <c r="E29" s="355"/>
      <c r="F29" s="377" t="s">
        <v>646</v>
      </c>
      <c r="G29" s="359">
        <v>58.2</v>
      </c>
      <c r="H29" s="360">
        <v>3000</v>
      </c>
      <c r="I29" s="359">
        <v>6500</v>
      </c>
      <c r="J29" s="360">
        <v>0.32</v>
      </c>
      <c r="K29" s="359">
        <v>1.12</v>
      </c>
      <c r="L29" s="360">
        <v>950</v>
      </c>
      <c r="M29" s="359">
        <v>3325</v>
      </c>
      <c r="N29" s="359">
        <v>3.5</v>
      </c>
      <c r="O29" s="360" t="s">
        <v>647</v>
      </c>
      <c r="P29" s="359">
        <v>17</v>
      </c>
      <c r="Q29" s="359">
        <v>131072</v>
      </c>
      <c r="R29" s="359">
        <v>30</v>
      </c>
      <c r="S29" s="359">
        <v>142901</v>
      </c>
      <c r="T29" s="359"/>
      <c r="U29" s="359"/>
      <c r="V29" s="395" t="s">
        <v>196</v>
      </c>
      <c r="W29" s="400" t="s">
        <v>43</v>
      </c>
      <c r="X29" s="401">
        <v>0.43</v>
      </c>
      <c r="Y29" s="420" t="s">
        <v>670</v>
      </c>
      <c r="Z29" s="376"/>
    </row>
    <row r="30" spans="1:26">
      <c r="A30" s="361"/>
      <c r="B30" s="358" t="s">
        <v>718</v>
      </c>
      <c r="C30" s="359" t="s">
        <v>697</v>
      </c>
      <c r="D30" s="357"/>
      <c r="E30" s="357"/>
      <c r="F30" s="378"/>
      <c r="G30" s="359">
        <v>60.77</v>
      </c>
      <c r="H30" s="360">
        <v>3000</v>
      </c>
      <c r="I30" s="359">
        <v>6500</v>
      </c>
      <c r="J30" s="360">
        <v>0.32</v>
      </c>
      <c r="K30" s="359">
        <v>1.12</v>
      </c>
      <c r="L30" s="360">
        <v>950</v>
      </c>
      <c r="M30" s="359">
        <v>3325</v>
      </c>
      <c r="N30" s="359">
        <v>3.5</v>
      </c>
      <c r="O30" s="360" t="s">
        <v>647</v>
      </c>
      <c r="P30" s="359">
        <v>17</v>
      </c>
      <c r="Q30" s="359">
        <v>131072</v>
      </c>
      <c r="R30" s="359">
        <v>30</v>
      </c>
      <c r="S30" s="359">
        <v>142902</v>
      </c>
      <c r="T30" s="359"/>
      <c r="U30" s="359"/>
      <c r="V30" s="395" t="s">
        <v>197</v>
      </c>
      <c r="W30" s="400" t="s">
        <v>43</v>
      </c>
      <c r="X30" s="401">
        <v>0.6</v>
      </c>
      <c r="Y30" s="421" t="s">
        <v>670</v>
      </c>
      <c r="Z30" s="376"/>
    </row>
    <row r="31" ht="25.5" spans="1:26">
      <c r="A31" s="363">
        <v>0.2</v>
      </c>
      <c r="B31" s="364" t="s">
        <v>719</v>
      </c>
      <c r="C31" s="365">
        <v>5003</v>
      </c>
      <c r="D31" s="379" t="s">
        <v>720</v>
      </c>
      <c r="E31" s="366" t="s">
        <v>645</v>
      </c>
      <c r="F31" s="367" t="s">
        <v>673</v>
      </c>
      <c r="G31" s="365">
        <v>137</v>
      </c>
      <c r="H31" s="368">
        <v>3000</v>
      </c>
      <c r="I31" s="365">
        <v>6500</v>
      </c>
      <c r="J31" s="368">
        <v>0.64</v>
      </c>
      <c r="K31" s="365">
        <v>2.24</v>
      </c>
      <c r="L31" s="368">
        <v>1900</v>
      </c>
      <c r="M31" s="365">
        <v>6650</v>
      </c>
      <c r="N31" s="365">
        <v>3.5</v>
      </c>
      <c r="O31" s="368" t="s">
        <v>647</v>
      </c>
      <c r="P31" s="365">
        <v>17</v>
      </c>
      <c r="Q31" s="365">
        <v>131072</v>
      </c>
      <c r="R31" s="365">
        <v>30</v>
      </c>
      <c r="S31" s="399">
        <f t="shared" ref="S31:S38" si="2">K31/G31*10000000</f>
        <v>163503.649635037</v>
      </c>
      <c r="T31" s="365" t="s">
        <v>721</v>
      </c>
      <c r="U31" s="365"/>
      <c r="V31" s="395"/>
      <c r="W31" s="367" t="s">
        <v>45</v>
      </c>
      <c r="X31" s="410"/>
      <c r="Y31" s="422" t="s">
        <v>675</v>
      </c>
      <c r="Z31" s="376" t="s">
        <v>722</v>
      </c>
    </row>
    <row r="32" ht="25.5" spans="1:26">
      <c r="A32" s="350"/>
      <c r="B32" s="364" t="s">
        <v>723</v>
      </c>
      <c r="C32" s="365">
        <v>5803</v>
      </c>
      <c r="D32" s="379"/>
      <c r="E32" s="355"/>
      <c r="F32" s="367"/>
      <c r="G32" s="365">
        <v>159</v>
      </c>
      <c r="H32" s="368">
        <v>3000</v>
      </c>
      <c r="I32" s="365">
        <v>6500</v>
      </c>
      <c r="J32" s="368">
        <v>0.64</v>
      </c>
      <c r="K32" s="365">
        <v>2.24</v>
      </c>
      <c r="L32" s="368">
        <v>1900</v>
      </c>
      <c r="M32" s="365">
        <v>6650</v>
      </c>
      <c r="N32" s="365">
        <v>3.5</v>
      </c>
      <c r="O32" s="368" t="s">
        <v>647</v>
      </c>
      <c r="P32" s="365">
        <v>17</v>
      </c>
      <c r="Q32" s="365">
        <v>131072</v>
      </c>
      <c r="R32" s="365">
        <v>30</v>
      </c>
      <c r="S32" s="399">
        <f t="shared" si="2"/>
        <v>140880.503144654</v>
      </c>
      <c r="T32" s="365" t="s">
        <v>724</v>
      </c>
      <c r="U32" s="365"/>
      <c r="V32" s="395"/>
      <c r="W32" s="367" t="s">
        <v>45</v>
      </c>
      <c r="X32" s="410"/>
      <c r="Y32" s="422" t="s">
        <v>675</v>
      </c>
      <c r="Z32" s="376" t="s">
        <v>725</v>
      </c>
    </row>
    <row r="33" ht="25.5" spans="1:26">
      <c r="A33" s="350"/>
      <c r="B33" s="364" t="s">
        <v>726</v>
      </c>
      <c r="C33" s="365" t="s">
        <v>727</v>
      </c>
      <c r="D33" s="379"/>
      <c r="E33" s="355"/>
      <c r="F33" s="367" t="s">
        <v>646</v>
      </c>
      <c r="G33" s="365">
        <v>537</v>
      </c>
      <c r="H33" s="368">
        <v>3000</v>
      </c>
      <c r="I33" s="365">
        <v>6500</v>
      </c>
      <c r="J33" s="368">
        <v>0.64</v>
      </c>
      <c r="K33" s="365">
        <v>2.24</v>
      </c>
      <c r="L33" s="368">
        <v>1900</v>
      </c>
      <c r="M33" s="365">
        <v>6650</v>
      </c>
      <c r="N33" s="365">
        <v>3.5</v>
      </c>
      <c r="O33" s="368" t="s">
        <v>647</v>
      </c>
      <c r="P33" s="365">
        <v>17</v>
      </c>
      <c r="Q33" s="365">
        <v>131072</v>
      </c>
      <c r="R33" s="365">
        <v>30</v>
      </c>
      <c r="S33" s="399">
        <f t="shared" si="2"/>
        <v>41713.2216014898</v>
      </c>
      <c r="T33" s="365" t="s">
        <v>728</v>
      </c>
      <c r="U33" s="365"/>
      <c r="V33" s="395"/>
      <c r="W33" s="367" t="s">
        <v>45</v>
      </c>
      <c r="X33" s="410"/>
      <c r="Y33" s="422" t="s">
        <v>675</v>
      </c>
      <c r="Z33" s="376" t="s">
        <v>722</v>
      </c>
    </row>
    <row r="34" ht="25.5" spans="1:26">
      <c r="A34" s="350"/>
      <c r="B34" s="364" t="s">
        <v>729</v>
      </c>
      <c r="C34" s="365" t="s">
        <v>730</v>
      </c>
      <c r="D34" s="379"/>
      <c r="E34" s="355"/>
      <c r="F34" s="367"/>
      <c r="G34" s="365">
        <v>557</v>
      </c>
      <c r="H34" s="368">
        <v>3000</v>
      </c>
      <c r="I34" s="365">
        <v>6500</v>
      </c>
      <c r="J34" s="368">
        <v>0.64</v>
      </c>
      <c r="K34" s="365">
        <v>2.24</v>
      </c>
      <c r="L34" s="368">
        <v>1900</v>
      </c>
      <c r="M34" s="365">
        <v>6650</v>
      </c>
      <c r="N34" s="365">
        <v>3.5</v>
      </c>
      <c r="O34" s="368" t="s">
        <v>647</v>
      </c>
      <c r="P34" s="365">
        <v>17</v>
      </c>
      <c r="Q34" s="365">
        <v>131072</v>
      </c>
      <c r="R34" s="365">
        <v>30</v>
      </c>
      <c r="S34" s="399">
        <f t="shared" si="2"/>
        <v>40215.4398563734</v>
      </c>
      <c r="T34" s="365" t="s">
        <v>731</v>
      </c>
      <c r="U34" s="365"/>
      <c r="V34" s="395"/>
      <c r="W34" s="367" t="s">
        <v>45</v>
      </c>
      <c r="X34" s="410"/>
      <c r="Y34" s="422" t="s">
        <v>675</v>
      </c>
      <c r="Z34" s="376" t="s">
        <v>725</v>
      </c>
    </row>
    <row r="35" spans="1:26">
      <c r="A35" s="350"/>
      <c r="B35" s="369" t="s">
        <v>732</v>
      </c>
      <c r="C35" s="354" t="s">
        <v>733</v>
      </c>
      <c r="D35" s="379"/>
      <c r="E35" s="355"/>
      <c r="F35" s="370" t="s">
        <v>646</v>
      </c>
      <c r="G35" s="354">
        <v>277</v>
      </c>
      <c r="H35" s="371">
        <v>3000</v>
      </c>
      <c r="I35" s="354">
        <v>6500</v>
      </c>
      <c r="J35" s="371">
        <v>0.64</v>
      </c>
      <c r="K35" s="354">
        <v>2.24</v>
      </c>
      <c r="L35" s="371">
        <v>1800</v>
      </c>
      <c r="M35" s="346">
        <f>L35*N35</f>
        <v>6300</v>
      </c>
      <c r="N35" s="354">
        <v>3.5</v>
      </c>
      <c r="O35" s="371" t="s">
        <v>647</v>
      </c>
      <c r="P35" s="354">
        <v>17</v>
      </c>
      <c r="Q35" s="354">
        <v>131072</v>
      </c>
      <c r="R35" s="403">
        <v>30</v>
      </c>
      <c r="S35" s="354">
        <f t="shared" si="2"/>
        <v>80866.4259927798</v>
      </c>
      <c r="T35" s="354"/>
      <c r="U35" s="354"/>
      <c r="V35" s="395" t="s">
        <v>196</v>
      </c>
      <c r="W35" s="354" t="s">
        <v>44</v>
      </c>
      <c r="X35" s="404">
        <v>0.91</v>
      </c>
      <c r="Y35" s="429" t="s">
        <v>734</v>
      </c>
      <c r="Z35" s="424"/>
    </row>
    <row r="36" spans="1:26">
      <c r="A36" s="350"/>
      <c r="B36" s="369" t="s">
        <v>735</v>
      </c>
      <c r="C36" s="354" t="s">
        <v>736</v>
      </c>
      <c r="D36" s="379"/>
      <c r="E36" s="355"/>
      <c r="F36" s="372"/>
      <c r="G36" s="354">
        <v>295</v>
      </c>
      <c r="H36" s="371">
        <v>3000</v>
      </c>
      <c r="I36" s="354">
        <v>6500</v>
      </c>
      <c r="J36" s="371">
        <v>0.64</v>
      </c>
      <c r="K36" s="354">
        <v>2.24</v>
      </c>
      <c r="L36" s="371">
        <v>1800</v>
      </c>
      <c r="M36" s="346">
        <f>L36*N36</f>
        <v>6300</v>
      </c>
      <c r="N36" s="354">
        <v>3.5</v>
      </c>
      <c r="O36" s="371" t="s">
        <v>647</v>
      </c>
      <c r="P36" s="354">
        <v>17</v>
      </c>
      <c r="Q36" s="354">
        <v>131072</v>
      </c>
      <c r="R36" s="403">
        <v>30</v>
      </c>
      <c r="S36" s="354">
        <f t="shared" si="2"/>
        <v>75932.2033898305</v>
      </c>
      <c r="T36" s="354"/>
      <c r="U36" s="354"/>
      <c r="V36" s="395" t="s">
        <v>197</v>
      </c>
      <c r="W36" s="354" t="s">
        <v>44</v>
      </c>
      <c r="X36" s="404">
        <v>1.31</v>
      </c>
      <c r="Y36" s="429" t="s">
        <v>734</v>
      </c>
      <c r="Z36" s="424"/>
    </row>
    <row r="37" s="337" customFormat="1" ht="25.5" spans="1:2083">
      <c r="A37" s="350"/>
      <c r="B37" s="373" t="s">
        <v>737</v>
      </c>
      <c r="C37" s="380" t="s">
        <v>738</v>
      </c>
      <c r="D37" s="381"/>
      <c r="E37" s="355"/>
      <c r="F37" s="372"/>
      <c r="G37" s="374">
        <v>271</v>
      </c>
      <c r="H37" s="375">
        <v>3000</v>
      </c>
      <c r="I37" s="374">
        <v>6500</v>
      </c>
      <c r="J37" s="375">
        <v>0.64</v>
      </c>
      <c r="K37" s="374">
        <v>2.24</v>
      </c>
      <c r="L37" s="375">
        <v>1900</v>
      </c>
      <c r="M37" s="388">
        <v>6650</v>
      </c>
      <c r="N37" s="374">
        <v>3.5</v>
      </c>
      <c r="O37" s="375" t="s">
        <v>647</v>
      </c>
      <c r="P37" s="374">
        <v>17</v>
      </c>
      <c r="Q37" s="374">
        <v>131072</v>
      </c>
      <c r="R37" s="405">
        <v>30</v>
      </c>
      <c r="S37" s="354">
        <f t="shared" si="2"/>
        <v>82656.8265682657</v>
      </c>
      <c r="T37" s="374"/>
      <c r="U37" s="374"/>
      <c r="V37" s="395" t="s">
        <v>196</v>
      </c>
      <c r="W37" s="374" t="s">
        <v>43</v>
      </c>
      <c r="X37" s="406">
        <v>0.83</v>
      </c>
      <c r="Y37" s="425" t="s">
        <v>687</v>
      </c>
      <c r="Z37" s="373"/>
      <c r="AA37" s="426"/>
      <c r="AB37" s="426"/>
      <c r="AC37" s="426"/>
      <c r="AD37" s="426"/>
      <c r="AE37" s="426"/>
      <c r="AF37" s="426"/>
      <c r="AG37" s="426"/>
      <c r="AH37" s="426"/>
      <c r="AI37" s="426"/>
      <c r="AJ37" s="426"/>
      <c r="AK37" s="426"/>
      <c r="AL37" s="426"/>
      <c r="AM37" s="426"/>
      <c r="AN37" s="426"/>
      <c r="AO37" s="426"/>
      <c r="AP37" s="426"/>
      <c r="AQ37" s="426"/>
      <c r="AR37" s="426"/>
      <c r="AS37" s="426"/>
      <c r="AT37" s="426"/>
      <c r="AU37" s="426"/>
      <c r="AV37" s="426"/>
      <c r="AW37" s="426"/>
      <c r="AX37" s="426"/>
      <c r="AY37" s="426"/>
      <c r="AZ37" s="426"/>
      <c r="BA37" s="426"/>
      <c r="BB37" s="426"/>
      <c r="BC37" s="426"/>
      <c r="BD37" s="426"/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  <c r="BR37" s="426"/>
      <c r="BS37" s="426"/>
      <c r="BT37" s="426"/>
      <c r="BU37" s="426"/>
      <c r="BV37" s="426"/>
      <c r="BW37" s="426"/>
      <c r="BX37" s="426"/>
      <c r="BY37" s="426"/>
      <c r="BZ37" s="426"/>
      <c r="CA37" s="426"/>
      <c r="CB37" s="426"/>
      <c r="CC37" s="426"/>
      <c r="CD37" s="426"/>
      <c r="CE37" s="426"/>
      <c r="CF37" s="426"/>
      <c r="CG37" s="426"/>
      <c r="CH37" s="426"/>
      <c r="CI37" s="426"/>
      <c r="CJ37" s="426"/>
      <c r="CK37" s="426"/>
      <c r="CL37" s="426"/>
      <c r="CM37" s="426"/>
      <c r="CN37" s="426"/>
      <c r="CO37" s="426"/>
      <c r="CP37" s="426"/>
      <c r="CQ37" s="426"/>
      <c r="CR37" s="426"/>
      <c r="CS37" s="426"/>
      <c r="CT37" s="426"/>
      <c r="CU37" s="426"/>
      <c r="CV37" s="426"/>
      <c r="CW37" s="426"/>
      <c r="CX37" s="426"/>
      <c r="CY37" s="426"/>
      <c r="CZ37" s="426"/>
      <c r="DA37" s="426"/>
      <c r="DB37" s="426"/>
      <c r="DC37" s="426"/>
      <c r="DD37" s="426"/>
      <c r="DE37" s="426"/>
      <c r="DF37" s="426"/>
      <c r="DG37" s="426"/>
      <c r="DH37" s="426"/>
      <c r="DI37" s="426"/>
      <c r="DJ37" s="426"/>
      <c r="DK37" s="426"/>
      <c r="DL37" s="426"/>
      <c r="DM37" s="426"/>
      <c r="DN37" s="426"/>
      <c r="DO37" s="426"/>
      <c r="DP37" s="426"/>
      <c r="DQ37" s="426"/>
      <c r="DR37" s="426"/>
      <c r="DS37" s="426"/>
      <c r="DT37" s="426"/>
      <c r="DU37" s="426"/>
      <c r="DV37" s="426"/>
      <c r="DW37" s="426"/>
      <c r="DX37" s="426"/>
      <c r="DY37" s="426"/>
      <c r="DZ37" s="426"/>
      <c r="EA37" s="426"/>
      <c r="EB37" s="426"/>
      <c r="EC37" s="426"/>
      <c r="ED37" s="426"/>
      <c r="EE37" s="426"/>
      <c r="EF37" s="426"/>
      <c r="EG37" s="426"/>
      <c r="EH37" s="426"/>
      <c r="EI37" s="426"/>
      <c r="EJ37" s="426"/>
      <c r="EK37" s="426"/>
      <c r="EL37" s="426"/>
      <c r="EM37" s="426"/>
      <c r="EN37" s="426"/>
      <c r="EO37" s="426"/>
      <c r="EP37" s="426"/>
      <c r="EQ37" s="426"/>
      <c r="ER37" s="426"/>
      <c r="ES37" s="426"/>
      <c r="ET37" s="426"/>
      <c r="EU37" s="426"/>
      <c r="EV37" s="426"/>
      <c r="EW37" s="426"/>
      <c r="EX37" s="426"/>
      <c r="EY37" s="426"/>
      <c r="EZ37" s="426"/>
      <c r="FA37" s="426"/>
      <c r="FB37" s="426"/>
      <c r="FC37" s="426"/>
      <c r="FD37" s="426"/>
      <c r="FE37" s="426"/>
      <c r="FF37" s="426"/>
      <c r="FG37" s="426"/>
      <c r="FH37" s="426"/>
      <c r="FI37" s="426"/>
      <c r="FJ37" s="426"/>
      <c r="FK37" s="426"/>
      <c r="FL37" s="426"/>
      <c r="FM37" s="426"/>
      <c r="FN37" s="426"/>
      <c r="FO37" s="426"/>
      <c r="FP37" s="426"/>
      <c r="FQ37" s="426"/>
      <c r="FR37" s="426"/>
      <c r="FS37" s="426"/>
      <c r="FT37" s="426"/>
      <c r="FU37" s="426"/>
      <c r="FV37" s="426"/>
      <c r="FW37" s="426"/>
      <c r="FX37" s="426"/>
      <c r="FY37" s="426"/>
      <c r="FZ37" s="426"/>
      <c r="GA37" s="426"/>
      <c r="GB37" s="426"/>
      <c r="GC37" s="426"/>
      <c r="GD37" s="426"/>
      <c r="GE37" s="426"/>
      <c r="GF37" s="426"/>
      <c r="GG37" s="426"/>
      <c r="GH37" s="426"/>
      <c r="GI37" s="426"/>
      <c r="GJ37" s="426"/>
      <c r="GK37" s="426"/>
      <c r="GL37" s="426"/>
      <c r="GM37" s="426"/>
      <c r="GN37" s="426"/>
      <c r="GO37" s="426"/>
      <c r="GP37" s="426"/>
      <c r="GQ37" s="426"/>
      <c r="GR37" s="426"/>
      <c r="GS37" s="426"/>
      <c r="GT37" s="426"/>
      <c r="GU37" s="426"/>
      <c r="GV37" s="426"/>
      <c r="GW37" s="426"/>
      <c r="GX37" s="426"/>
      <c r="GY37" s="426"/>
      <c r="GZ37" s="426"/>
      <c r="HA37" s="426"/>
      <c r="HB37" s="426"/>
      <c r="HC37" s="426"/>
      <c r="HD37" s="426"/>
      <c r="HE37" s="426"/>
      <c r="HF37" s="426"/>
      <c r="HG37" s="426"/>
      <c r="HH37" s="426"/>
      <c r="HI37" s="426"/>
      <c r="HJ37" s="426"/>
      <c r="HK37" s="426"/>
      <c r="HL37" s="426"/>
      <c r="HM37" s="426"/>
      <c r="HN37" s="426"/>
      <c r="HO37" s="426"/>
      <c r="HP37" s="426"/>
      <c r="HQ37" s="426"/>
      <c r="HR37" s="426"/>
      <c r="HS37" s="426"/>
      <c r="HT37" s="426"/>
      <c r="HU37" s="426"/>
      <c r="HV37" s="426"/>
      <c r="HW37" s="426"/>
      <c r="HX37" s="426"/>
      <c r="HY37" s="426"/>
      <c r="HZ37" s="426"/>
      <c r="IA37" s="426"/>
      <c r="IB37" s="426"/>
      <c r="IC37" s="426"/>
      <c r="ID37" s="426"/>
      <c r="IE37" s="426"/>
      <c r="IF37" s="426"/>
      <c r="IG37" s="426"/>
      <c r="IH37" s="426"/>
      <c r="II37" s="426"/>
      <c r="IJ37" s="426"/>
      <c r="IK37" s="426"/>
      <c r="IL37" s="426"/>
      <c r="IM37" s="426"/>
      <c r="IN37" s="426"/>
      <c r="IO37" s="426"/>
      <c r="IP37" s="426"/>
      <c r="IQ37" s="426"/>
      <c r="IR37" s="426"/>
      <c r="IS37" s="426"/>
      <c r="IT37" s="426"/>
      <c r="IU37" s="426"/>
      <c r="IV37" s="426"/>
      <c r="IW37" s="426"/>
      <c r="IX37" s="426"/>
      <c r="IY37" s="426"/>
      <c r="IZ37" s="426"/>
      <c r="JA37" s="426"/>
      <c r="JB37" s="426"/>
      <c r="JC37" s="426"/>
      <c r="JD37" s="426"/>
      <c r="JE37" s="426"/>
      <c r="JF37" s="426"/>
      <c r="JG37" s="426"/>
      <c r="JH37" s="426"/>
      <c r="JI37" s="426"/>
      <c r="JJ37" s="426"/>
      <c r="JK37" s="426"/>
      <c r="JL37" s="426"/>
      <c r="JM37" s="426"/>
      <c r="JN37" s="426"/>
      <c r="JO37" s="426"/>
      <c r="JP37" s="426"/>
      <c r="JQ37" s="426"/>
      <c r="JR37" s="426"/>
      <c r="JS37" s="426"/>
      <c r="JT37" s="426"/>
      <c r="JU37" s="426"/>
      <c r="JV37" s="426"/>
      <c r="JW37" s="426"/>
      <c r="JX37" s="426"/>
      <c r="JY37" s="426"/>
      <c r="JZ37" s="426"/>
      <c r="KA37" s="426"/>
      <c r="KB37" s="426"/>
      <c r="KC37" s="426"/>
      <c r="KD37" s="426"/>
      <c r="KE37" s="426"/>
      <c r="KF37" s="426"/>
      <c r="KG37" s="426"/>
      <c r="KH37" s="426"/>
      <c r="KI37" s="426"/>
      <c r="KJ37" s="426"/>
      <c r="KK37" s="426"/>
      <c r="KL37" s="426"/>
      <c r="KM37" s="426"/>
      <c r="KN37" s="426"/>
      <c r="KO37" s="426"/>
      <c r="KP37" s="426"/>
      <c r="KQ37" s="426"/>
      <c r="KR37" s="426"/>
      <c r="KS37" s="426"/>
      <c r="KT37" s="426"/>
      <c r="KU37" s="426"/>
      <c r="KV37" s="426"/>
      <c r="KW37" s="426"/>
      <c r="KX37" s="426"/>
      <c r="KY37" s="426"/>
      <c r="KZ37" s="426"/>
      <c r="LA37" s="426"/>
      <c r="LB37" s="426"/>
      <c r="LC37" s="426"/>
      <c r="LD37" s="426"/>
      <c r="LE37" s="426"/>
      <c r="LF37" s="426"/>
      <c r="LG37" s="426"/>
      <c r="LH37" s="426"/>
      <c r="LI37" s="426"/>
      <c r="LJ37" s="426"/>
      <c r="LK37" s="426"/>
      <c r="LL37" s="426"/>
      <c r="LM37" s="426"/>
      <c r="LN37" s="426"/>
      <c r="LO37" s="426"/>
      <c r="LP37" s="426"/>
      <c r="LQ37" s="426"/>
      <c r="LR37" s="426"/>
      <c r="LS37" s="426"/>
      <c r="LT37" s="426"/>
      <c r="LU37" s="426"/>
      <c r="LV37" s="426"/>
      <c r="LW37" s="426"/>
      <c r="LX37" s="426"/>
      <c r="LY37" s="426"/>
      <c r="LZ37" s="426"/>
      <c r="MA37" s="426"/>
      <c r="MB37" s="426"/>
      <c r="MC37" s="426"/>
      <c r="MD37" s="426"/>
      <c r="ME37" s="426"/>
      <c r="MF37" s="426"/>
      <c r="MG37" s="426"/>
      <c r="MH37" s="426"/>
      <c r="MI37" s="426"/>
      <c r="MJ37" s="426"/>
      <c r="MK37" s="426"/>
      <c r="ML37" s="426"/>
      <c r="MM37" s="426"/>
      <c r="MN37" s="426"/>
      <c r="MO37" s="426"/>
      <c r="MP37" s="426"/>
      <c r="MQ37" s="426"/>
      <c r="MR37" s="426"/>
      <c r="MS37" s="426"/>
      <c r="MT37" s="426"/>
      <c r="MU37" s="426"/>
      <c r="MV37" s="426"/>
      <c r="MW37" s="426"/>
      <c r="MX37" s="426"/>
      <c r="MY37" s="426"/>
      <c r="MZ37" s="426"/>
      <c r="NA37" s="426"/>
      <c r="NB37" s="426"/>
      <c r="NC37" s="426"/>
      <c r="ND37" s="426"/>
      <c r="NE37" s="426"/>
      <c r="NF37" s="426"/>
      <c r="NG37" s="426"/>
      <c r="NH37" s="426"/>
      <c r="NI37" s="426"/>
      <c r="NJ37" s="426"/>
      <c r="NK37" s="426"/>
      <c r="NL37" s="426"/>
      <c r="NM37" s="426"/>
      <c r="NN37" s="426"/>
      <c r="NO37" s="426"/>
      <c r="NP37" s="426"/>
      <c r="NQ37" s="426"/>
      <c r="NR37" s="426"/>
      <c r="NS37" s="426"/>
      <c r="NT37" s="426"/>
      <c r="NU37" s="426"/>
      <c r="NV37" s="426"/>
      <c r="NW37" s="426"/>
      <c r="NX37" s="426"/>
      <c r="NY37" s="426"/>
      <c r="NZ37" s="426"/>
      <c r="OA37" s="426"/>
      <c r="OB37" s="426"/>
      <c r="OC37" s="426"/>
      <c r="OD37" s="426"/>
      <c r="OE37" s="426"/>
      <c r="OF37" s="426"/>
      <c r="OG37" s="426"/>
      <c r="OH37" s="426"/>
      <c r="OI37" s="426"/>
      <c r="OJ37" s="426"/>
      <c r="OK37" s="426"/>
      <c r="OL37" s="426"/>
      <c r="OM37" s="426"/>
      <c r="ON37" s="426"/>
      <c r="OO37" s="426"/>
      <c r="OP37" s="426"/>
      <c r="OQ37" s="426"/>
      <c r="OR37" s="426"/>
      <c r="OS37" s="426"/>
      <c r="OT37" s="426"/>
      <c r="OU37" s="426"/>
      <c r="OV37" s="426"/>
      <c r="OW37" s="426"/>
      <c r="OX37" s="426"/>
      <c r="OY37" s="426"/>
      <c r="OZ37" s="426"/>
      <c r="PA37" s="426"/>
      <c r="PB37" s="426"/>
      <c r="PC37" s="426"/>
      <c r="PD37" s="426"/>
      <c r="PE37" s="426"/>
      <c r="PF37" s="426"/>
      <c r="PG37" s="426"/>
      <c r="PH37" s="426"/>
      <c r="PI37" s="426"/>
      <c r="PJ37" s="426"/>
      <c r="PK37" s="426"/>
      <c r="PL37" s="426"/>
      <c r="PM37" s="426"/>
      <c r="PN37" s="426"/>
      <c r="PO37" s="426"/>
      <c r="PP37" s="426"/>
      <c r="PQ37" s="426"/>
      <c r="PR37" s="426"/>
      <c r="PS37" s="426"/>
      <c r="PT37" s="426"/>
      <c r="PU37" s="426"/>
      <c r="PV37" s="426"/>
      <c r="PW37" s="426"/>
      <c r="PX37" s="426"/>
      <c r="PY37" s="426"/>
      <c r="PZ37" s="426"/>
      <c r="QA37" s="426"/>
      <c r="QB37" s="426"/>
      <c r="QC37" s="426"/>
      <c r="QD37" s="426"/>
      <c r="QE37" s="426"/>
      <c r="QF37" s="426"/>
      <c r="QG37" s="426"/>
      <c r="QH37" s="426"/>
      <c r="QI37" s="426"/>
      <c r="QJ37" s="426"/>
      <c r="QK37" s="426"/>
      <c r="QL37" s="426"/>
      <c r="QM37" s="426"/>
      <c r="QN37" s="426"/>
      <c r="QO37" s="426"/>
      <c r="QP37" s="426"/>
      <c r="QQ37" s="426"/>
      <c r="QR37" s="426"/>
      <c r="QS37" s="426"/>
      <c r="QT37" s="426"/>
      <c r="QU37" s="426"/>
      <c r="QV37" s="426"/>
      <c r="QW37" s="426"/>
      <c r="QX37" s="426"/>
      <c r="QY37" s="426"/>
      <c r="QZ37" s="426"/>
      <c r="RA37" s="426"/>
      <c r="RB37" s="426"/>
      <c r="RC37" s="426"/>
      <c r="RD37" s="426"/>
      <c r="RE37" s="426"/>
      <c r="RF37" s="426"/>
      <c r="RG37" s="426"/>
      <c r="RH37" s="426"/>
      <c r="RI37" s="426"/>
      <c r="RJ37" s="426"/>
      <c r="RK37" s="426"/>
      <c r="RL37" s="426"/>
      <c r="RM37" s="426"/>
      <c r="RN37" s="426"/>
      <c r="RO37" s="426"/>
      <c r="RP37" s="426"/>
      <c r="RQ37" s="426"/>
      <c r="RR37" s="426"/>
      <c r="RS37" s="426"/>
      <c r="RT37" s="426"/>
      <c r="RU37" s="426"/>
      <c r="RV37" s="426"/>
      <c r="RW37" s="426"/>
      <c r="RX37" s="426"/>
      <c r="RY37" s="426"/>
      <c r="RZ37" s="426"/>
      <c r="SA37" s="426"/>
      <c r="SB37" s="426"/>
      <c r="SC37" s="426"/>
      <c r="SD37" s="426"/>
      <c r="SE37" s="426"/>
      <c r="SF37" s="426"/>
      <c r="SG37" s="426"/>
      <c r="SH37" s="426"/>
      <c r="SI37" s="426"/>
      <c r="SJ37" s="426"/>
      <c r="SK37" s="426"/>
      <c r="SL37" s="426"/>
      <c r="SM37" s="426"/>
      <c r="SN37" s="426"/>
      <c r="SO37" s="426"/>
      <c r="SP37" s="426"/>
      <c r="SQ37" s="426"/>
      <c r="SR37" s="426"/>
      <c r="SS37" s="426"/>
      <c r="ST37" s="426"/>
      <c r="SU37" s="426"/>
      <c r="SV37" s="426"/>
      <c r="SW37" s="426"/>
      <c r="SX37" s="426"/>
      <c r="SY37" s="426"/>
      <c r="SZ37" s="426"/>
      <c r="TA37" s="426"/>
      <c r="TB37" s="426"/>
      <c r="TC37" s="426"/>
      <c r="TD37" s="426"/>
      <c r="TE37" s="426"/>
      <c r="TF37" s="426"/>
      <c r="TG37" s="426"/>
      <c r="TH37" s="426"/>
      <c r="TI37" s="426"/>
      <c r="TJ37" s="426"/>
      <c r="TK37" s="426"/>
      <c r="TL37" s="426"/>
      <c r="TM37" s="426"/>
      <c r="TN37" s="426"/>
      <c r="TO37" s="426"/>
      <c r="TP37" s="426"/>
      <c r="TQ37" s="426"/>
      <c r="TR37" s="426"/>
      <c r="TS37" s="426"/>
      <c r="TT37" s="426"/>
      <c r="TU37" s="426"/>
      <c r="TV37" s="426"/>
      <c r="TW37" s="426"/>
      <c r="TX37" s="426"/>
      <c r="TY37" s="426"/>
      <c r="TZ37" s="426"/>
      <c r="UA37" s="426"/>
      <c r="UB37" s="426"/>
      <c r="UC37" s="426"/>
      <c r="UD37" s="426"/>
      <c r="UE37" s="426"/>
      <c r="UF37" s="426"/>
      <c r="UG37" s="426"/>
      <c r="UH37" s="426"/>
      <c r="UI37" s="426"/>
      <c r="UJ37" s="426"/>
      <c r="UK37" s="426"/>
      <c r="UL37" s="426"/>
      <c r="UM37" s="426"/>
      <c r="UN37" s="426"/>
      <c r="UO37" s="426"/>
      <c r="UP37" s="426"/>
      <c r="UQ37" s="426"/>
      <c r="UR37" s="426"/>
      <c r="US37" s="426"/>
      <c r="UT37" s="426"/>
      <c r="UU37" s="426"/>
      <c r="UV37" s="426"/>
      <c r="UW37" s="426"/>
      <c r="UX37" s="426"/>
      <c r="UY37" s="426"/>
      <c r="UZ37" s="426"/>
      <c r="VA37" s="426"/>
      <c r="VB37" s="426"/>
      <c r="VC37" s="426"/>
      <c r="VD37" s="426"/>
      <c r="VE37" s="426"/>
      <c r="VF37" s="426"/>
      <c r="VG37" s="426"/>
      <c r="VH37" s="426"/>
      <c r="VI37" s="426"/>
      <c r="VJ37" s="426"/>
      <c r="VK37" s="426"/>
      <c r="VL37" s="426"/>
      <c r="VM37" s="426"/>
      <c r="VN37" s="426"/>
      <c r="VO37" s="426"/>
      <c r="VP37" s="426"/>
      <c r="VQ37" s="426"/>
      <c r="VR37" s="426"/>
      <c r="VS37" s="426"/>
      <c r="VT37" s="426"/>
      <c r="VU37" s="426"/>
      <c r="VV37" s="426"/>
      <c r="VW37" s="426"/>
      <c r="VX37" s="426"/>
      <c r="VY37" s="426"/>
      <c r="VZ37" s="426"/>
      <c r="WA37" s="426"/>
      <c r="WB37" s="426"/>
      <c r="WC37" s="426"/>
      <c r="WD37" s="426"/>
      <c r="WE37" s="426"/>
      <c r="WF37" s="426"/>
      <c r="WG37" s="426"/>
      <c r="WH37" s="426"/>
      <c r="WI37" s="426"/>
      <c r="WJ37" s="426"/>
      <c r="WK37" s="426"/>
      <c r="WL37" s="426"/>
      <c r="WM37" s="426"/>
      <c r="WN37" s="426"/>
      <c r="WO37" s="426"/>
      <c r="WP37" s="426"/>
      <c r="WQ37" s="426"/>
      <c r="WR37" s="426"/>
      <c r="WS37" s="426"/>
      <c r="WT37" s="426"/>
      <c r="WU37" s="426"/>
      <c r="WV37" s="426"/>
      <c r="WW37" s="426"/>
      <c r="WX37" s="426"/>
      <c r="WY37" s="426"/>
      <c r="WZ37" s="426"/>
      <c r="XA37" s="426"/>
      <c r="XB37" s="426"/>
      <c r="XC37" s="426"/>
      <c r="XD37" s="426"/>
      <c r="XE37" s="426"/>
      <c r="XF37" s="426"/>
      <c r="XG37" s="426"/>
      <c r="XH37" s="426"/>
      <c r="XI37" s="426"/>
      <c r="XJ37" s="426"/>
      <c r="XK37" s="426"/>
      <c r="XL37" s="426"/>
      <c r="XM37" s="426"/>
      <c r="XN37" s="426"/>
      <c r="XO37" s="426"/>
      <c r="XP37" s="426"/>
      <c r="XQ37" s="426"/>
      <c r="XR37" s="426"/>
      <c r="XS37" s="426"/>
      <c r="XT37" s="426"/>
      <c r="XU37" s="426"/>
      <c r="XV37" s="426"/>
      <c r="XW37" s="426"/>
      <c r="XX37" s="426"/>
      <c r="XY37" s="426"/>
      <c r="XZ37" s="426"/>
      <c r="YA37" s="426"/>
      <c r="YB37" s="426"/>
      <c r="YC37" s="426"/>
      <c r="YD37" s="426"/>
      <c r="YE37" s="426"/>
      <c r="YF37" s="426"/>
      <c r="YG37" s="426"/>
      <c r="YH37" s="426"/>
      <c r="YI37" s="426"/>
      <c r="YJ37" s="426"/>
      <c r="YK37" s="426"/>
      <c r="YL37" s="426"/>
      <c r="YM37" s="426"/>
      <c r="YN37" s="426"/>
      <c r="YO37" s="426"/>
      <c r="YP37" s="426"/>
      <c r="YQ37" s="426"/>
      <c r="YR37" s="426"/>
      <c r="YS37" s="426"/>
      <c r="YT37" s="426"/>
      <c r="YU37" s="426"/>
      <c r="YV37" s="426"/>
      <c r="YW37" s="426"/>
      <c r="YX37" s="426"/>
      <c r="YY37" s="426"/>
      <c r="YZ37" s="426"/>
      <c r="ZA37" s="426"/>
      <c r="ZB37" s="426"/>
      <c r="ZC37" s="426"/>
      <c r="ZD37" s="426"/>
      <c r="ZE37" s="426"/>
      <c r="ZF37" s="426"/>
      <c r="ZG37" s="426"/>
      <c r="ZH37" s="426"/>
      <c r="ZI37" s="426"/>
      <c r="ZJ37" s="426"/>
      <c r="ZK37" s="426"/>
      <c r="ZL37" s="426"/>
      <c r="ZM37" s="426"/>
      <c r="ZN37" s="426"/>
      <c r="ZO37" s="426"/>
      <c r="ZP37" s="426"/>
      <c r="ZQ37" s="426"/>
      <c r="ZR37" s="426"/>
      <c r="ZS37" s="426"/>
      <c r="ZT37" s="426"/>
      <c r="ZU37" s="426"/>
      <c r="ZV37" s="426"/>
      <c r="ZW37" s="426"/>
      <c r="ZX37" s="426"/>
      <c r="ZY37" s="426"/>
      <c r="ZZ37" s="426"/>
      <c r="AAA37" s="426"/>
      <c r="AAB37" s="426"/>
      <c r="AAC37" s="426"/>
      <c r="AAD37" s="426"/>
      <c r="AAE37" s="426"/>
      <c r="AAF37" s="426"/>
      <c r="AAG37" s="426"/>
      <c r="AAH37" s="426"/>
      <c r="AAI37" s="426"/>
      <c r="AAJ37" s="426"/>
      <c r="AAK37" s="426"/>
      <c r="AAL37" s="426"/>
      <c r="AAM37" s="426"/>
      <c r="AAN37" s="426"/>
      <c r="AAO37" s="426"/>
      <c r="AAP37" s="426"/>
      <c r="AAQ37" s="426"/>
      <c r="AAR37" s="426"/>
      <c r="AAS37" s="426"/>
      <c r="AAT37" s="426"/>
      <c r="AAU37" s="426"/>
      <c r="AAV37" s="426"/>
      <c r="AAW37" s="426"/>
      <c r="AAX37" s="426"/>
      <c r="AAY37" s="426"/>
      <c r="AAZ37" s="426"/>
      <c r="ABA37" s="426"/>
      <c r="ABB37" s="426"/>
      <c r="ABC37" s="426"/>
      <c r="ABD37" s="426"/>
      <c r="ABE37" s="426"/>
      <c r="ABF37" s="426"/>
      <c r="ABG37" s="426"/>
      <c r="ABH37" s="426"/>
      <c r="ABI37" s="426"/>
      <c r="ABJ37" s="426"/>
      <c r="ABK37" s="426"/>
      <c r="ABL37" s="426"/>
      <c r="ABM37" s="426"/>
      <c r="ABN37" s="426"/>
      <c r="ABO37" s="426"/>
      <c r="ABP37" s="426"/>
      <c r="ABQ37" s="426"/>
      <c r="ABR37" s="426"/>
      <c r="ABS37" s="426"/>
      <c r="ABT37" s="426"/>
      <c r="ABU37" s="426"/>
      <c r="ABV37" s="426"/>
      <c r="ABW37" s="426"/>
      <c r="ABX37" s="426"/>
      <c r="ABY37" s="426"/>
      <c r="ABZ37" s="426"/>
      <c r="ACA37" s="426"/>
      <c r="ACB37" s="426"/>
      <c r="ACC37" s="426"/>
      <c r="ACD37" s="426"/>
      <c r="ACE37" s="426"/>
      <c r="ACF37" s="426"/>
      <c r="ACG37" s="426"/>
      <c r="ACH37" s="426"/>
      <c r="ACI37" s="426"/>
      <c r="ACJ37" s="426"/>
      <c r="ACK37" s="426"/>
      <c r="ACL37" s="426"/>
      <c r="ACM37" s="426"/>
      <c r="ACN37" s="426"/>
      <c r="ACO37" s="426"/>
      <c r="ACP37" s="426"/>
      <c r="ACQ37" s="426"/>
      <c r="ACR37" s="426"/>
      <c r="ACS37" s="426"/>
      <c r="ACT37" s="426"/>
      <c r="ACU37" s="426"/>
      <c r="ACV37" s="426"/>
      <c r="ACW37" s="426"/>
      <c r="ACX37" s="426"/>
      <c r="ACY37" s="426"/>
      <c r="ACZ37" s="426"/>
      <c r="ADA37" s="426"/>
      <c r="ADB37" s="426"/>
      <c r="ADC37" s="426"/>
      <c r="ADD37" s="426"/>
      <c r="ADE37" s="426"/>
      <c r="ADF37" s="426"/>
      <c r="ADG37" s="426"/>
      <c r="ADH37" s="426"/>
      <c r="ADI37" s="426"/>
      <c r="ADJ37" s="426"/>
      <c r="ADK37" s="426"/>
      <c r="ADL37" s="426"/>
      <c r="ADM37" s="426"/>
      <c r="ADN37" s="426"/>
      <c r="ADO37" s="426"/>
      <c r="ADP37" s="426"/>
      <c r="ADQ37" s="426"/>
      <c r="ADR37" s="426"/>
      <c r="ADS37" s="426"/>
      <c r="ADT37" s="426"/>
      <c r="ADU37" s="426"/>
      <c r="ADV37" s="426"/>
      <c r="ADW37" s="426"/>
      <c r="ADX37" s="426"/>
      <c r="ADY37" s="426"/>
      <c r="ADZ37" s="426"/>
      <c r="AEA37" s="426"/>
      <c r="AEB37" s="426"/>
      <c r="AEC37" s="426"/>
      <c r="AED37" s="426"/>
      <c r="AEE37" s="426"/>
      <c r="AEF37" s="426"/>
      <c r="AEG37" s="426"/>
      <c r="AEH37" s="426"/>
      <c r="AEI37" s="426"/>
      <c r="AEJ37" s="426"/>
      <c r="AEK37" s="426"/>
      <c r="AEL37" s="426"/>
      <c r="AEM37" s="426"/>
      <c r="AEN37" s="426"/>
      <c r="AEO37" s="426"/>
      <c r="AEP37" s="426"/>
      <c r="AEQ37" s="426"/>
      <c r="AER37" s="426"/>
      <c r="AES37" s="426"/>
      <c r="AET37" s="426"/>
      <c r="AEU37" s="426"/>
      <c r="AEV37" s="426"/>
      <c r="AEW37" s="426"/>
      <c r="AEX37" s="426"/>
      <c r="AEY37" s="426"/>
      <c r="AEZ37" s="426"/>
      <c r="AFA37" s="426"/>
      <c r="AFB37" s="426"/>
      <c r="AFC37" s="426"/>
      <c r="AFD37" s="426"/>
      <c r="AFE37" s="426"/>
      <c r="AFF37" s="426"/>
      <c r="AFG37" s="426"/>
      <c r="AFH37" s="426"/>
      <c r="AFI37" s="426"/>
      <c r="AFJ37" s="426"/>
      <c r="AFK37" s="426"/>
      <c r="AFL37" s="426"/>
      <c r="AFM37" s="426"/>
      <c r="AFN37" s="426"/>
      <c r="AFO37" s="426"/>
      <c r="AFP37" s="426"/>
      <c r="AFQ37" s="426"/>
      <c r="AFR37" s="426"/>
      <c r="AFS37" s="426"/>
      <c r="AFT37" s="426"/>
      <c r="AFU37" s="426"/>
      <c r="AFV37" s="426"/>
      <c r="AFW37" s="426"/>
      <c r="AFX37" s="426"/>
      <c r="AFY37" s="426"/>
      <c r="AFZ37" s="426"/>
      <c r="AGA37" s="426"/>
      <c r="AGB37" s="426"/>
      <c r="AGC37" s="426"/>
      <c r="AGD37" s="426"/>
      <c r="AGE37" s="426"/>
      <c r="AGF37" s="426"/>
      <c r="AGG37" s="426"/>
      <c r="AGH37" s="426"/>
      <c r="AGI37" s="426"/>
      <c r="AGJ37" s="426"/>
      <c r="AGK37" s="426"/>
      <c r="AGL37" s="426"/>
      <c r="AGM37" s="426"/>
      <c r="AGN37" s="426"/>
      <c r="AGO37" s="426"/>
      <c r="AGP37" s="426"/>
      <c r="AGQ37" s="426"/>
      <c r="AGR37" s="426"/>
      <c r="AGS37" s="426"/>
      <c r="AGT37" s="426"/>
      <c r="AGU37" s="426"/>
      <c r="AGV37" s="426"/>
      <c r="AGW37" s="426"/>
      <c r="AGX37" s="426"/>
      <c r="AGY37" s="426"/>
      <c r="AGZ37" s="426"/>
      <c r="AHA37" s="426"/>
      <c r="AHB37" s="426"/>
      <c r="AHC37" s="426"/>
      <c r="AHD37" s="426"/>
      <c r="AHE37" s="426"/>
      <c r="AHF37" s="426"/>
      <c r="AHG37" s="426"/>
      <c r="AHH37" s="426"/>
      <c r="AHI37" s="426"/>
      <c r="AHJ37" s="426"/>
      <c r="AHK37" s="426"/>
      <c r="AHL37" s="426"/>
      <c r="AHM37" s="426"/>
      <c r="AHN37" s="426"/>
      <c r="AHO37" s="426"/>
      <c r="AHP37" s="426"/>
      <c r="AHQ37" s="426"/>
      <c r="AHR37" s="426"/>
      <c r="AHS37" s="426"/>
      <c r="AHT37" s="426"/>
      <c r="AHU37" s="426"/>
      <c r="AHV37" s="426"/>
      <c r="AHW37" s="426"/>
      <c r="AHX37" s="426"/>
      <c r="AHY37" s="426"/>
      <c r="AHZ37" s="426"/>
      <c r="AIA37" s="426"/>
      <c r="AIB37" s="426"/>
      <c r="AIC37" s="426"/>
      <c r="AID37" s="426"/>
      <c r="AIE37" s="426"/>
      <c r="AIF37" s="426"/>
      <c r="AIG37" s="426"/>
      <c r="AIH37" s="426"/>
      <c r="AII37" s="426"/>
      <c r="AIJ37" s="426"/>
      <c r="AIK37" s="426"/>
      <c r="AIL37" s="426"/>
      <c r="AIM37" s="426"/>
      <c r="AIN37" s="426"/>
      <c r="AIO37" s="426"/>
      <c r="AIP37" s="426"/>
      <c r="AIQ37" s="426"/>
      <c r="AIR37" s="426"/>
      <c r="AIS37" s="426"/>
      <c r="AIT37" s="426"/>
      <c r="AIU37" s="426"/>
      <c r="AIV37" s="426"/>
      <c r="AIW37" s="426"/>
      <c r="AIX37" s="426"/>
      <c r="AIY37" s="426"/>
      <c r="AIZ37" s="426"/>
      <c r="AJA37" s="426"/>
      <c r="AJB37" s="426"/>
      <c r="AJC37" s="426"/>
      <c r="AJD37" s="426"/>
      <c r="AJE37" s="426"/>
      <c r="AJF37" s="426"/>
      <c r="AJG37" s="426"/>
      <c r="AJH37" s="426"/>
      <c r="AJI37" s="426"/>
      <c r="AJJ37" s="426"/>
      <c r="AJK37" s="426"/>
      <c r="AJL37" s="426"/>
      <c r="AJM37" s="426"/>
      <c r="AJN37" s="426"/>
      <c r="AJO37" s="426"/>
      <c r="AJP37" s="426"/>
      <c r="AJQ37" s="426"/>
      <c r="AJR37" s="426"/>
      <c r="AJS37" s="426"/>
      <c r="AJT37" s="426"/>
      <c r="AJU37" s="426"/>
      <c r="AJV37" s="426"/>
      <c r="AJW37" s="426"/>
      <c r="AJX37" s="426"/>
      <c r="AJY37" s="426"/>
      <c r="AJZ37" s="426"/>
      <c r="AKA37" s="426"/>
      <c r="AKB37" s="426"/>
      <c r="AKC37" s="426"/>
      <c r="AKD37" s="426"/>
      <c r="AKE37" s="426"/>
      <c r="AKF37" s="426"/>
      <c r="AKG37" s="426"/>
      <c r="AKH37" s="426"/>
      <c r="AKI37" s="426"/>
      <c r="AKJ37" s="426"/>
      <c r="AKK37" s="426"/>
      <c r="AKL37" s="426"/>
      <c r="AKM37" s="426"/>
      <c r="AKN37" s="426"/>
      <c r="AKO37" s="426"/>
      <c r="AKP37" s="426"/>
      <c r="AKQ37" s="426"/>
      <c r="AKR37" s="426"/>
      <c r="AKS37" s="426"/>
      <c r="AKT37" s="426"/>
      <c r="AKU37" s="426"/>
      <c r="AKV37" s="426"/>
      <c r="AKW37" s="426"/>
      <c r="AKX37" s="426"/>
      <c r="AKY37" s="426"/>
      <c r="AKZ37" s="426"/>
      <c r="ALA37" s="426"/>
      <c r="ALB37" s="426"/>
      <c r="ALC37" s="426"/>
      <c r="ALD37" s="426"/>
      <c r="ALE37" s="426"/>
      <c r="ALF37" s="426"/>
      <c r="ALG37" s="426"/>
      <c r="ALH37" s="426"/>
      <c r="ALI37" s="426"/>
      <c r="ALJ37" s="426"/>
      <c r="ALK37" s="426"/>
      <c r="ALL37" s="426"/>
      <c r="ALM37" s="426"/>
      <c r="ALN37" s="426"/>
      <c r="ALO37" s="426"/>
      <c r="ALP37" s="426"/>
      <c r="ALQ37" s="426"/>
      <c r="ALR37" s="426"/>
      <c r="ALS37" s="426"/>
      <c r="ALT37" s="426"/>
      <c r="ALU37" s="426"/>
      <c r="ALV37" s="426"/>
      <c r="ALW37" s="426"/>
      <c r="ALX37" s="426"/>
      <c r="ALY37" s="426"/>
      <c r="ALZ37" s="426"/>
      <c r="AMA37" s="426"/>
      <c r="AMB37" s="426"/>
      <c r="AMC37" s="426"/>
      <c r="AMD37" s="426"/>
      <c r="AME37" s="426"/>
      <c r="AMF37" s="426"/>
      <c r="AMG37" s="426"/>
      <c r="AMH37" s="426"/>
      <c r="AMI37" s="426"/>
      <c r="AMJ37" s="426"/>
      <c r="AMK37" s="426"/>
      <c r="AML37" s="426"/>
      <c r="AMM37" s="426"/>
      <c r="AMN37" s="426"/>
      <c r="AMO37" s="426"/>
      <c r="AMP37" s="426"/>
      <c r="AMQ37" s="426"/>
      <c r="AMR37" s="426"/>
      <c r="AMS37" s="426"/>
      <c r="AMT37" s="426"/>
      <c r="AMU37" s="426"/>
      <c r="AMV37" s="426"/>
      <c r="AMW37" s="426"/>
      <c r="AMX37" s="426"/>
      <c r="AMY37" s="426"/>
      <c r="AMZ37" s="426"/>
      <c r="ANA37" s="426"/>
      <c r="ANB37" s="426"/>
      <c r="ANC37" s="426"/>
      <c r="AND37" s="426"/>
      <c r="ANE37" s="426"/>
      <c r="ANF37" s="426"/>
      <c r="ANG37" s="426"/>
      <c r="ANH37" s="426"/>
      <c r="ANI37" s="426"/>
      <c r="ANJ37" s="426"/>
      <c r="ANK37" s="426"/>
      <c r="ANL37" s="426"/>
      <c r="ANM37" s="426"/>
      <c r="ANN37" s="426"/>
      <c r="ANO37" s="426"/>
      <c r="ANP37" s="426"/>
      <c r="ANQ37" s="426"/>
      <c r="ANR37" s="426"/>
      <c r="ANS37" s="426"/>
      <c r="ANT37" s="426"/>
      <c r="ANU37" s="426"/>
      <c r="ANV37" s="426"/>
      <c r="ANW37" s="426"/>
      <c r="ANX37" s="426"/>
      <c r="ANY37" s="426"/>
      <c r="ANZ37" s="426"/>
      <c r="AOA37" s="426"/>
      <c r="AOB37" s="426"/>
      <c r="AOC37" s="426"/>
      <c r="AOD37" s="426"/>
      <c r="AOE37" s="426"/>
      <c r="AOF37" s="426"/>
      <c r="AOG37" s="426"/>
      <c r="AOH37" s="426"/>
      <c r="AOI37" s="426"/>
      <c r="AOJ37" s="426"/>
      <c r="AOK37" s="426"/>
      <c r="AOL37" s="426"/>
      <c r="AOM37" s="426"/>
      <c r="AON37" s="426"/>
      <c r="AOO37" s="426"/>
      <c r="AOP37" s="426"/>
      <c r="AOQ37" s="426"/>
      <c r="AOR37" s="426"/>
      <c r="AOS37" s="426"/>
      <c r="AOT37" s="426"/>
      <c r="AOU37" s="426"/>
      <c r="AOV37" s="426"/>
      <c r="AOW37" s="426"/>
      <c r="AOX37" s="426"/>
      <c r="AOY37" s="426"/>
      <c r="AOZ37" s="426"/>
      <c r="APA37" s="426"/>
      <c r="APB37" s="426"/>
      <c r="APC37" s="426"/>
      <c r="APD37" s="426"/>
      <c r="APE37" s="426"/>
      <c r="APF37" s="426"/>
      <c r="APG37" s="426"/>
      <c r="APH37" s="426"/>
      <c r="API37" s="426"/>
      <c r="APJ37" s="426"/>
      <c r="APK37" s="426"/>
      <c r="APL37" s="426"/>
      <c r="APM37" s="426"/>
      <c r="APN37" s="426"/>
      <c r="APO37" s="426"/>
      <c r="APP37" s="426"/>
      <c r="APQ37" s="426"/>
      <c r="APR37" s="426"/>
      <c r="APS37" s="426"/>
      <c r="APT37" s="426"/>
      <c r="APU37" s="426"/>
      <c r="APV37" s="426"/>
      <c r="APW37" s="426"/>
      <c r="APX37" s="426"/>
      <c r="APY37" s="426"/>
      <c r="APZ37" s="426"/>
      <c r="AQA37" s="426"/>
      <c r="AQB37" s="426"/>
      <c r="AQC37" s="426"/>
      <c r="AQD37" s="426"/>
      <c r="AQE37" s="426"/>
      <c r="AQF37" s="426"/>
      <c r="AQG37" s="426"/>
      <c r="AQH37" s="426"/>
      <c r="AQI37" s="426"/>
      <c r="AQJ37" s="426"/>
      <c r="AQK37" s="426"/>
      <c r="AQL37" s="426"/>
      <c r="AQM37" s="426"/>
      <c r="AQN37" s="426"/>
      <c r="AQO37" s="426"/>
      <c r="AQP37" s="426"/>
      <c r="AQQ37" s="426"/>
      <c r="AQR37" s="426"/>
      <c r="AQS37" s="426"/>
      <c r="AQT37" s="426"/>
      <c r="AQU37" s="426"/>
      <c r="AQV37" s="426"/>
      <c r="AQW37" s="426"/>
      <c r="AQX37" s="426"/>
      <c r="AQY37" s="426"/>
      <c r="AQZ37" s="426"/>
      <c r="ARA37" s="426"/>
      <c r="ARB37" s="426"/>
      <c r="ARC37" s="426"/>
      <c r="ARD37" s="426"/>
      <c r="ARE37" s="426"/>
      <c r="ARF37" s="426"/>
      <c r="ARG37" s="426"/>
      <c r="ARH37" s="426"/>
      <c r="ARI37" s="426"/>
      <c r="ARJ37" s="426"/>
      <c r="ARK37" s="426"/>
      <c r="ARL37" s="426"/>
      <c r="ARM37" s="426"/>
      <c r="ARN37" s="426"/>
      <c r="ARO37" s="426"/>
      <c r="ARP37" s="426"/>
      <c r="ARQ37" s="426"/>
      <c r="ARR37" s="426"/>
      <c r="ARS37" s="426"/>
      <c r="ART37" s="426"/>
      <c r="ARU37" s="426"/>
      <c r="ARV37" s="426"/>
      <c r="ARW37" s="426"/>
      <c r="ARX37" s="426"/>
      <c r="ARY37" s="426"/>
      <c r="ARZ37" s="426"/>
      <c r="ASA37" s="426"/>
      <c r="ASB37" s="426"/>
      <c r="ASC37" s="426"/>
      <c r="ASD37" s="426"/>
      <c r="ASE37" s="426"/>
      <c r="ASF37" s="426"/>
      <c r="ASG37" s="426"/>
      <c r="ASH37" s="426"/>
      <c r="ASI37" s="426"/>
      <c r="ASJ37" s="426"/>
      <c r="ASK37" s="426"/>
      <c r="ASL37" s="426"/>
      <c r="ASM37" s="426"/>
      <c r="ASN37" s="426"/>
      <c r="ASO37" s="426"/>
      <c r="ASP37" s="426"/>
      <c r="ASQ37" s="426"/>
      <c r="ASR37" s="426"/>
      <c r="ASS37" s="426"/>
      <c r="AST37" s="426"/>
      <c r="ASU37" s="426"/>
      <c r="ASV37" s="426"/>
      <c r="ASW37" s="426"/>
      <c r="ASX37" s="426"/>
      <c r="ASY37" s="426"/>
      <c r="ASZ37" s="426"/>
      <c r="ATA37" s="426"/>
      <c r="ATB37" s="426"/>
      <c r="ATC37" s="426"/>
      <c r="ATD37" s="426"/>
      <c r="ATE37" s="426"/>
      <c r="ATF37" s="426"/>
      <c r="ATG37" s="426"/>
      <c r="ATH37" s="426"/>
      <c r="ATI37" s="426"/>
      <c r="ATJ37" s="426"/>
      <c r="ATK37" s="426"/>
      <c r="ATL37" s="426"/>
      <c r="ATM37" s="426"/>
      <c r="ATN37" s="426"/>
      <c r="ATO37" s="426"/>
      <c r="ATP37" s="426"/>
      <c r="ATQ37" s="426"/>
      <c r="ATR37" s="426"/>
      <c r="ATS37" s="426"/>
      <c r="ATT37" s="426"/>
      <c r="ATU37" s="426"/>
      <c r="ATV37" s="426"/>
      <c r="ATW37" s="426"/>
      <c r="ATX37" s="426"/>
      <c r="ATY37" s="426"/>
      <c r="ATZ37" s="426"/>
      <c r="AUA37" s="426"/>
      <c r="AUB37" s="426"/>
      <c r="AUC37" s="426"/>
      <c r="AUD37" s="426"/>
      <c r="AUE37" s="426"/>
      <c r="AUF37" s="426"/>
      <c r="AUG37" s="426"/>
      <c r="AUH37" s="426"/>
      <c r="AUI37" s="426"/>
      <c r="AUJ37" s="426"/>
      <c r="AUK37" s="426"/>
      <c r="AUL37" s="426"/>
      <c r="AUM37" s="426"/>
      <c r="AUN37" s="426"/>
      <c r="AUO37" s="426"/>
      <c r="AUP37" s="426"/>
      <c r="AUQ37" s="426"/>
      <c r="AUR37" s="426"/>
      <c r="AUS37" s="426"/>
      <c r="AUT37" s="426"/>
      <c r="AUU37" s="426"/>
      <c r="AUV37" s="426"/>
      <c r="AUW37" s="426"/>
      <c r="AUX37" s="426"/>
      <c r="AUY37" s="426"/>
      <c r="AUZ37" s="426"/>
      <c r="AVA37" s="426"/>
      <c r="AVB37" s="426"/>
      <c r="AVC37" s="426"/>
      <c r="AVD37" s="426"/>
      <c r="AVE37" s="426"/>
      <c r="AVF37" s="426"/>
      <c r="AVG37" s="426"/>
      <c r="AVH37" s="426"/>
      <c r="AVI37" s="426"/>
      <c r="AVJ37" s="426"/>
      <c r="AVK37" s="426"/>
      <c r="AVL37" s="426"/>
      <c r="AVM37" s="426"/>
      <c r="AVN37" s="426"/>
      <c r="AVO37" s="426"/>
      <c r="AVP37" s="426"/>
      <c r="AVQ37" s="426"/>
      <c r="AVR37" s="426"/>
      <c r="AVS37" s="426"/>
      <c r="AVT37" s="426"/>
      <c r="AVU37" s="426"/>
      <c r="AVV37" s="426"/>
      <c r="AVW37" s="426"/>
      <c r="AVX37" s="426"/>
      <c r="AVY37" s="426"/>
      <c r="AVZ37" s="426"/>
      <c r="AWA37" s="426"/>
      <c r="AWB37" s="426"/>
      <c r="AWC37" s="426"/>
      <c r="AWD37" s="426"/>
      <c r="AWE37" s="426"/>
      <c r="AWF37" s="426"/>
      <c r="AWG37" s="426"/>
      <c r="AWH37" s="426"/>
      <c r="AWI37" s="426"/>
      <c r="AWJ37" s="426"/>
      <c r="AWK37" s="426"/>
      <c r="AWL37" s="426"/>
      <c r="AWM37" s="426"/>
      <c r="AWN37" s="426"/>
      <c r="AWO37" s="426"/>
      <c r="AWP37" s="426"/>
      <c r="AWQ37" s="426"/>
      <c r="AWR37" s="426"/>
      <c r="AWS37" s="426"/>
      <c r="AWT37" s="426"/>
      <c r="AWU37" s="426"/>
      <c r="AWV37" s="426"/>
      <c r="AWW37" s="426"/>
      <c r="AWX37" s="426"/>
      <c r="AWY37" s="426"/>
      <c r="AWZ37" s="426"/>
      <c r="AXA37" s="426"/>
      <c r="AXB37" s="426"/>
      <c r="AXC37" s="426"/>
      <c r="AXD37" s="426"/>
      <c r="AXE37" s="426"/>
      <c r="AXF37" s="426"/>
      <c r="AXG37" s="426"/>
      <c r="AXH37" s="426"/>
      <c r="AXI37" s="426"/>
      <c r="AXJ37" s="426"/>
      <c r="AXK37" s="426"/>
      <c r="AXL37" s="426"/>
      <c r="AXM37" s="426"/>
      <c r="AXN37" s="426"/>
      <c r="AXO37" s="426"/>
      <c r="AXP37" s="426"/>
      <c r="AXQ37" s="426"/>
      <c r="AXR37" s="426"/>
      <c r="AXS37" s="426"/>
      <c r="AXT37" s="426"/>
      <c r="AXU37" s="426"/>
      <c r="AXV37" s="426"/>
      <c r="AXW37" s="426"/>
      <c r="AXX37" s="426"/>
      <c r="AXY37" s="426"/>
      <c r="AXZ37" s="426"/>
      <c r="AYA37" s="426"/>
      <c r="AYB37" s="426"/>
      <c r="AYC37" s="426"/>
      <c r="AYD37" s="426"/>
      <c r="AYE37" s="426"/>
      <c r="AYF37" s="426"/>
      <c r="AYG37" s="426"/>
      <c r="AYH37" s="426"/>
      <c r="AYI37" s="426"/>
      <c r="AYJ37" s="426"/>
      <c r="AYK37" s="426"/>
      <c r="AYL37" s="426"/>
      <c r="AYM37" s="426"/>
      <c r="AYN37" s="426"/>
      <c r="AYO37" s="426"/>
      <c r="AYP37" s="426"/>
      <c r="AYQ37" s="426"/>
      <c r="AYR37" s="426"/>
      <c r="AYS37" s="426"/>
      <c r="AYT37" s="426"/>
      <c r="AYU37" s="426"/>
      <c r="AYV37" s="426"/>
      <c r="AYW37" s="426"/>
      <c r="AYX37" s="426"/>
      <c r="AYY37" s="426"/>
      <c r="AYZ37" s="426"/>
      <c r="AZA37" s="426"/>
      <c r="AZB37" s="426"/>
      <c r="AZC37" s="426"/>
      <c r="AZD37" s="426"/>
      <c r="AZE37" s="426"/>
      <c r="AZF37" s="426"/>
      <c r="AZG37" s="426"/>
      <c r="AZH37" s="426"/>
      <c r="AZI37" s="426"/>
      <c r="AZJ37" s="426"/>
      <c r="AZK37" s="426"/>
      <c r="AZL37" s="426"/>
      <c r="AZM37" s="426"/>
      <c r="AZN37" s="426"/>
      <c r="AZO37" s="426"/>
      <c r="AZP37" s="426"/>
      <c r="AZQ37" s="426"/>
      <c r="AZR37" s="426"/>
      <c r="AZS37" s="426"/>
      <c r="AZT37" s="426"/>
      <c r="AZU37" s="426"/>
      <c r="AZV37" s="426"/>
      <c r="AZW37" s="426"/>
      <c r="AZX37" s="426"/>
      <c r="AZY37" s="426"/>
      <c r="AZZ37" s="426"/>
      <c r="BAA37" s="426"/>
      <c r="BAB37" s="426"/>
      <c r="BAC37" s="426"/>
      <c r="BAD37" s="426"/>
      <c r="BAE37" s="426"/>
      <c r="BAF37" s="426"/>
      <c r="BAG37" s="426"/>
      <c r="BAH37" s="426"/>
      <c r="BAI37" s="426"/>
      <c r="BAJ37" s="426"/>
      <c r="BAK37" s="426"/>
      <c r="BAL37" s="426"/>
      <c r="BAM37" s="426"/>
      <c r="BAN37" s="426"/>
      <c r="BAO37" s="426"/>
      <c r="BAP37" s="426"/>
      <c r="BAQ37" s="426"/>
      <c r="BAR37" s="426"/>
      <c r="BAS37" s="426"/>
      <c r="BAT37" s="426"/>
      <c r="BAU37" s="426"/>
      <c r="BAV37" s="426"/>
      <c r="BAW37" s="426"/>
      <c r="BAX37" s="426"/>
      <c r="BAY37" s="426"/>
      <c r="BAZ37" s="426"/>
      <c r="BBA37" s="426"/>
      <c r="BBB37" s="426"/>
      <c r="BBC37" s="426"/>
      <c r="BBD37" s="426"/>
      <c r="BBE37" s="426"/>
      <c r="BBF37" s="426"/>
      <c r="BBG37" s="426"/>
      <c r="BBH37" s="426"/>
      <c r="BBI37" s="426"/>
      <c r="BBJ37" s="426"/>
      <c r="BBK37" s="426"/>
      <c r="BBL37" s="426"/>
      <c r="BBM37" s="426"/>
      <c r="BBN37" s="426"/>
      <c r="BBO37" s="426"/>
      <c r="BBP37" s="426"/>
      <c r="BBQ37" s="426"/>
      <c r="BBR37" s="426"/>
      <c r="BBS37" s="426"/>
      <c r="BBT37" s="426"/>
      <c r="BBU37" s="426"/>
      <c r="BBV37" s="426"/>
      <c r="BBW37" s="426"/>
      <c r="BBX37" s="426"/>
      <c r="BBY37" s="426"/>
      <c r="BBZ37" s="426"/>
      <c r="BCA37" s="426"/>
      <c r="BCB37" s="426"/>
      <c r="BCC37" s="426"/>
      <c r="BCD37" s="426"/>
      <c r="BCE37" s="426"/>
      <c r="BCF37" s="426"/>
      <c r="BCG37" s="426"/>
      <c r="BCH37" s="426"/>
      <c r="BCI37" s="426"/>
      <c r="BCJ37" s="426"/>
      <c r="BCK37" s="426"/>
      <c r="BCL37" s="426"/>
      <c r="BCM37" s="426"/>
      <c r="BCN37" s="426"/>
      <c r="BCO37" s="426"/>
      <c r="BCP37" s="426"/>
      <c r="BCQ37" s="426"/>
      <c r="BCR37" s="426"/>
      <c r="BCS37" s="426"/>
      <c r="BCT37" s="426"/>
      <c r="BCU37" s="426"/>
      <c r="BCV37" s="426"/>
      <c r="BCW37" s="426"/>
      <c r="BCX37" s="426"/>
      <c r="BCY37" s="426"/>
      <c r="BCZ37" s="426"/>
      <c r="BDA37" s="426"/>
      <c r="BDB37" s="426"/>
      <c r="BDC37" s="426"/>
      <c r="BDD37" s="426"/>
      <c r="BDE37" s="426"/>
      <c r="BDF37" s="426"/>
      <c r="BDG37" s="426"/>
      <c r="BDH37" s="426"/>
      <c r="BDI37" s="426"/>
      <c r="BDJ37" s="426"/>
      <c r="BDK37" s="426"/>
      <c r="BDL37" s="426"/>
      <c r="BDM37" s="426"/>
      <c r="BDN37" s="426"/>
      <c r="BDO37" s="426"/>
      <c r="BDP37" s="426"/>
      <c r="BDQ37" s="426"/>
      <c r="BDR37" s="426"/>
      <c r="BDS37" s="426"/>
      <c r="BDT37" s="426"/>
      <c r="BDU37" s="426"/>
      <c r="BDV37" s="426"/>
      <c r="BDW37" s="426"/>
      <c r="BDX37" s="426"/>
      <c r="BDY37" s="426"/>
      <c r="BDZ37" s="426"/>
      <c r="BEA37" s="426"/>
      <c r="BEB37" s="426"/>
      <c r="BEC37" s="426"/>
      <c r="BED37" s="426"/>
      <c r="BEE37" s="426"/>
      <c r="BEF37" s="426"/>
      <c r="BEG37" s="426"/>
      <c r="BEH37" s="426"/>
      <c r="BEI37" s="426"/>
      <c r="BEJ37" s="426"/>
      <c r="BEK37" s="426"/>
      <c r="BEL37" s="426"/>
      <c r="BEM37" s="426"/>
      <c r="BEN37" s="426"/>
      <c r="BEO37" s="426"/>
      <c r="BEP37" s="426"/>
      <c r="BEQ37" s="426"/>
      <c r="BER37" s="426"/>
      <c r="BES37" s="426"/>
      <c r="BET37" s="426"/>
      <c r="BEU37" s="426"/>
      <c r="BEV37" s="426"/>
      <c r="BEW37" s="426"/>
      <c r="BEX37" s="426"/>
      <c r="BEY37" s="426"/>
      <c r="BEZ37" s="426"/>
      <c r="BFA37" s="426"/>
      <c r="BFB37" s="426"/>
      <c r="BFC37" s="426"/>
      <c r="BFD37" s="426"/>
      <c r="BFE37" s="426"/>
      <c r="BFF37" s="426"/>
      <c r="BFG37" s="426"/>
      <c r="BFH37" s="426"/>
      <c r="BFI37" s="426"/>
      <c r="BFJ37" s="426"/>
      <c r="BFK37" s="426"/>
      <c r="BFL37" s="426"/>
      <c r="BFM37" s="426"/>
      <c r="BFN37" s="426"/>
      <c r="BFO37" s="426"/>
      <c r="BFP37" s="426"/>
      <c r="BFQ37" s="426"/>
      <c r="BFR37" s="426"/>
      <c r="BFS37" s="426"/>
      <c r="BFT37" s="426"/>
      <c r="BFU37" s="426"/>
      <c r="BFV37" s="426"/>
      <c r="BFW37" s="426"/>
      <c r="BFX37" s="426"/>
      <c r="BFY37" s="426"/>
      <c r="BFZ37" s="426"/>
      <c r="BGA37" s="426"/>
      <c r="BGB37" s="426"/>
      <c r="BGC37" s="426"/>
      <c r="BGD37" s="426"/>
      <c r="BGE37" s="426"/>
      <c r="BGF37" s="426"/>
      <c r="BGG37" s="426"/>
      <c r="BGH37" s="426"/>
      <c r="BGI37" s="426"/>
      <c r="BGJ37" s="426"/>
      <c r="BGK37" s="426"/>
      <c r="BGL37" s="426"/>
      <c r="BGM37" s="426"/>
      <c r="BGN37" s="426"/>
      <c r="BGO37" s="426"/>
      <c r="BGP37" s="426"/>
      <c r="BGQ37" s="426"/>
      <c r="BGR37" s="426"/>
      <c r="BGS37" s="426"/>
      <c r="BGT37" s="426"/>
      <c r="BGU37" s="426"/>
      <c r="BGV37" s="426"/>
      <c r="BGW37" s="426"/>
      <c r="BGX37" s="426"/>
      <c r="BGY37" s="426"/>
      <c r="BGZ37" s="426"/>
      <c r="BHA37" s="426"/>
      <c r="BHB37" s="426"/>
      <c r="BHC37" s="426"/>
      <c r="BHD37" s="426"/>
      <c r="BHE37" s="426"/>
      <c r="BHF37" s="426"/>
      <c r="BHG37" s="426"/>
      <c r="BHH37" s="426"/>
      <c r="BHI37" s="426"/>
      <c r="BHJ37" s="426"/>
      <c r="BHK37" s="426"/>
      <c r="BHL37" s="426"/>
      <c r="BHM37" s="426"/>
      <c r="BHN37" s="426"/>
      <c r="BHO37" s="426"/>
      <c r="BHP37" s="426"/>
      <c r="BHQ37" s="426"/>
      <c r="BHR37" s="426"/>
      <c r="BHS37" s="426"/>
      <c r="BHT37" s="426"/>
      <c r="BHU37" s="426"/>
      <c r="BHV37" s="426"/>
      <c r="BHW37" s="426"/>
      <c r="BHX37" s="426"/>
      <c r="BHY37" s="426"/>
      <c r="BHZ37" s="426"/>
      <c r="BIA37" s="426"/>
      <c r="BIB37" s="426"/>
      <c r="BIC37" s="426"/>
      <c r="BID37" s="426"/>
      <c r="BIE37" s="426"/>
      <c r="BIF37" s="426"/>
      <c r="BIG37" s="426"/>
      <c r="BIH37" s="426"/>
      <c r="BII37" s="426"/>
      <c r="BIJ37" s="426"/>
      <c r="BIK37" s="426"/>
      <c r="BIL37" s="426"/>
      <c r="BIM37" s="426"/>
      <c r="BIN37" s="426"/>
      <c r="BIO37" s="426"/>
      <c r="BIP37" s="426"/>
      <c r="BIQ37" s="426"/>
      <c r="BIR37" s="426"/>
      <c r="BIS37" s="426"/>
      <c r="BIT37" s="426"/>
      <c r="BIU37" s="426"/>
      <c r="BIV37" s="426"/>
      <c r="BIW37" s="426"/>
      <c r="BIX37" s="426"/>
      <c r="BIY37" s="426"/>
      <c r="BIZ37" s="426"/>
      <c r="BJA37" s="426"/>
      <c r="BJB37" s="426"/>
      <c r="BJC37" s="426"/>
      <c r="BJD37" s="426"/>
      <c r="BJE37" s="426"/>
      <c r="BJF37" s="426"/>
      <c r="BJG37" s="426"/>
      <c r="BJH37" s="426"/>
      <c r="BJI37" s="426"/>
      <c r="BJJ37" s="426"/>
      <c r="BJK37" s="426"/>
      <c r="BJL37" s="426"/>
      <c r="BJM37" s="426"/>
      <c r="BJN37" s="426"/>
      <c r="BJO37" s="426"/>
      <c r="BJP37" s="426"/>
      <c r="BJQ37" s="426"/>
      <c r="BJR37" s="426"/>
      <c r="BJS37" s="426"/>
      <c r="BJT37" s="426"/>
      <c r="BJU37" s="426"/>
      <c r="BJV37" s="426"/>
      <c r="BJW37" s="426"/>
      <c r="BJX37" s="426"/>
      <c r="BJY37" s="426"/>
      <c r="BJZ37" s="426"/>
      <c r="BKA37" s="426"/>
      <c r="BKB37" s="426"/>
      <c r="BKC37" s="426"/>
      <c r="BKD37" s="426"/>
      <c r="BKE37" s="426"/>
      <c r="BKF37" s="426"/>
      <c r="BKG37" s="426"/>
      <c r="BKH37" s="426"/>
      <c r="BKI37" s="426"/>
      <c r="BKJ37" s="426"/>
      <c r="BKK37" s="426"/>
      <c r="BKL37" s="426"/>
      <c r="BKM37" s="426"/>
      <c r="BKN37" s="426"/>
      <c r="BKO37" s="426"/>
      <c r="BKP37" s="426"/>
      <c r="BKQ37" s="426"/>
      <c r="BKR37" s="426"/>
      <c r="BKS37" s="426"/>
      <c r="BKT37" s="426"/>
      <c r="BKU37" s="426"/>
      <c r="BKV37" s="426"/>
      <c r="BKW37" s="426"/>
      <c r="BKX37" s="426"/>
      <c r="BKY37" s="426"/>
      <c r="BKZ37" s="426"/>
      <c r="BLA37" s="426"/>
      <c r="BLB37" s="426"/>
      <c r="BLC37" s="426"/>
      <c r="BLD37" s="426"/>
      <c r="BLE37" s="426"/>
      <c r="BLF37" s="426"/>
      <c r="BLG37" s="426"/>
      <c r="BLH37" s="426"/>
      <c r="BLI37" s="426"/>
      <c r="BLJ37" s="426"/>
      <c r="BLK37" s="426"/>
      <c r="BLL37" s="426"/>
      <c r="BLM37" s="426"/>
      <c r="BLN37" s="426"/>
      <c r="BLO37" s="426"/>
      <c r="BLP37" s="426"/>
      <c r="BLQ37" s="426"/>
      <c r="BLR37" s="426"/>
      <c r="BLS37" s="426"/>
      <c r="BLT37" s="426"/>
      <c r="BLU37" s="426"/>
      <c r="BLV37" s="426"/>
      <c r="BLW37" s="426"/>
      <c r="BLX37" s="426"/>
      <c r="BLY37" s="426"/>
      <c r="BLZ37" s="426"/>
      <c r="BMA37" s="426"/>
      <c r="BMB37" s="426"/>
      <c r="BMC37" s="426"/>
      <c r="BMD37" s="426"/>
      <c r="BME37" s="426"/>
      <c r="BMF37" s="426"/>
      <c r="BMG37" s="426"/>
      <c r="BMH37" s="426"/>
      <c r="BMI37" s="426"/>
      <c r="BMJ37" s="426"/>
      <c r="BMK37" s="426"/>
      <c r="BML37" s="426"/>
      <c r="BMM37" s="426"/>
      <c r="BMN37" s="426"/>
      <c r="BMO37" s="426"/>
      <c r="BMP37" s="426"/>
      <c r="BMQ37" s="426"/>
      <c r="BMR37" s="426"/>
      <c r="BMS37" s="426"/>
      <c r="BMT37" s="426"/>
      <c r="BMU37" s="426"/>
      <c r="BMV37" s="426"/>
      <c r="BMW37" s="426"/>
      <c r="BMX37" s="426"/>
      <c r="BMY37" s="426"/>
      <c r="BMZ37" s="426"/>
      <c r="BNA37" s="426"/>
      <c r="BNB37" s="426"/>
      <c r="BNC37" s="426"/>
      <c r="BND37" s="426"/>
      <c r="BNE37" s="426"/>
      <c r="BNF37" s="426"/>
      <c r="BNG37" s="426"/>
      <c r="BNH37" s="426"/>
      <c r="BNI37" s="426"/>
      <c r="BNJ37" s="426"/>
      <c r="BNK37" s="426"/>
      <c r="BNL37" s="426"/>
      <c r="BNM37" s="426"/>
      <c r="BNN37" s="426"/>
      <c r="BNO37" s="426"/>
      <c r="BNP37" s="426"/>
      <c r="BNQ37" s="426"/>
      <c r="BNR37" s="426"/>
      <c r="BNS37" s="426"/>
      <c r="BNT37" s="426"/>
      <c r="BNU37" s="426"/>
      <c r="BNV37" s="426"/>
      <c r="BNW37" s="426"/>
      <c r="BNX37" s="426"/>
      <c r="BNY37" s="426"/>
      <c r="BNZ37" s="426"/>
      <c r="BOA37" s="426"/>
      <c r="BOB37" s="426"/>
      <c r="BOC37" s="426"/>
      <c r="BOD37" s="426"/>
      <c r="BOE37" s="426"/>
      <c r="BOF37" s="426"/>
      <c r="BOG37" s="426"/>
      <c r="BOH37" s="426"/>
      <c r="BOI37" s="426"/>
      <c r="BOJ37" s="426"/>
      <c r="BOK37" s="426"/>
      <c r="BOL37" s="426"/>
      <c r="BOM37" s="426"/>
      <c r="BON37" s="426"/>
      <c r="BOO37" s="426"/>
      <c r="BOP37" s="426"/>
      <c r="BOQ37" s="426"/>
      <c r="BOR37" s="426"/>
      <c r="BOS37" s="426"/>
      <c r="BOT37" s="426"/>
      <c r="BOU37" s="426"/>
      <c r="BOV37" s="426"/>
      <c r="BOW37" s="426"/>
      <c r="BOX37" s="426"/>
      <c r="BOY37" s="426"/>
      <c r="BOZ37" s="426"/>
      <c r="BPA37" s="426"/>
      <c r="BPB37" s="426"/>
      <c r="BPC37" s="426"/>
      <c r="BPD37" s="426"/>
      <c r="BPE37" s="426"/>
      <c r="BPF37" s="426"/>
      <c r="BPG37" s="426"/>
      <c r="BPH37" s="426"/>
      <c r="BPI37" s="426"/>
      <c r="BPJ37" s="426"/>
      <c r="BPK37" s="426"/>
      <c r="BPL37" s="426"/>
      <c r="BPM37" s="426"/>
      <c r="BPN37" s="426"/>
      <c r="BPO37" s="426"/>
      <c r="BPP37" s="426"/>
      <c r="BPQ37" s="426"/>
      <c r="BPR37" s="426"/>
      <c r="BPS37" s="426"/>
      <c r="BPT37" s="426"/>
      <c r="BPU37" s="426"/>
      <c r="BPV37" s="426"/>
      <c r="BPW37" s="426"/>
      <c r="BPX37" s="426"/>
      <c r="BPY37" s="426"/>
      <c r="BPZ37" s="426"/>
      <c r="BQA37" s="426"/>
      <c r="BQB37" s="426"/>
      <c r="BQC37" s="426"/>
      <c r="BQD37" s="426"/>
      <c r="BQE37" s="426"/>
      <c r="BQF37" s="426"/>
      <c r="BQG37" s="426"/>
      <c r="BQH37" s="426"/>
      <c r="BQI37" s="426"/>
      <c r="BQJ37" s="426"/>
      <c r="BQK37" s="426"/>
      <c r="BQL37" s="426"/>
      <c r="BQM37" s="426"/>
      <c r="BQN37" s="426"/>
      <c r="BQO37" s="426"/>
      <c r="BQP37" s="426"/>
      <c r="BQQ37" s="426"/>
      <c r="BQR37" s="426"/>
      <c r="BQS37" s="426"/>
      <c r="BQT37" s="426"/>
      <c r="BQU37" s="426"/>
      <c r="BQV37" s="426"/>
      <c r="BQW37" s="426"/>
      <c r="BQX37" s="426"/>
      <c r="BQY37" s="426"/>
      <c r="BQZ37" s="426"/>
      <c r="BRA37" s="426"/>
      <c r="BRB37" s="426"/>
      <c r="BRC37" s="426"/>
      <c r="BRD37" s="426"/>
      <c r="BRE37" s="426"/>
      <c r="BRF37" s="426"/>
      <c r="BRG37" s="426"/>
      <c r="BRH37" s="426"/>
      <c r="BRI37" s="426"/>
      <c r="BRJ37" s="426"/>
      <c r="BRK37" s="426"/>
      <c r="BRL37" s="426"/>
      <c r="BRM37" s="426"/>
      <c r="BRN37" s="426"/>
      <c r="BRO37" s="426"/>
      <c r="BRP37" s="426"/>
      <c r="BRQ37" s="426"/>
      <c r="BRR37" s="426"/>
      <c r="BRS37" s="426"/>
      <c r="BRT37" s="426"/>
      <c r="BRU37" s="426"/>
      <c r="BRV37" s="426"/>
      <c r="BRW37" s="426"/>
      <c r="BRX37" s="426"/>
      <c r="BRY37" s="426"/>
      <c r="BRZ37" s="426"/>
      <c r="BSA37" s="426"/>
      <c r="BSB37" s="426"/>
      <c r="BSC37" s="426"/>
      <c r="BSD37" s="426"/>
      <c r="BSE37" s="426"/>
      <c r="BSF37" s="426"/>
      <c r="BSG37" s="426"/>
      <c r="BSH37" s="426"/>
      <c r="BSI37" s="426"/>
      <c r="BSJ37" s="426"/>
      <c r="BSK37" s="426"/>
      <c r="BSL37" s="426"/>
      <c r="BSM37" s="426"/>
      <c r="BSN37" s="426"/>
      <c r="BSO37" s="426"/>
      <c r="BSP37" s="426"/>
      <c r="BSQ37" s="426"/>
      <c r="BSR37" s="426"/>
      <c r="BSS37" s="426"/>
      <c r="BST37" s="426"/>
      <c r="BSU37" s="426"/>
      <c r="BSV37" s="426"/>
      <c r="BSW37" s="426"/>
      <c r="BSX37" s="426"/>
      <c r="BSY37" s="426"/>
      <c r="BSZ37" s="426"/>
      <c r="BTA37" s="426"/>
      <c r="BTB37" s="426"/>
      <c r="BTC37" s="426"/>
      <c r="BTD37" s="426"/>
      <c r="BTE37" s="426"/>
      <c r="BTF37" s="426"/>
      <c r="BTG37" s="426"/>
      <c r="BTH37" s="426"/>
      <c r="BTI37" s="426"/>
      <c r="BTJ37" s="426"/>
      <c r="BTK37" s="426"/>
      <c r="BTL37" s="426"/>
      <c r="BTM37" s="426"/>
      <c r="BTN37" s="426"/>
      <c r="BTO37" s="426"/>
      <c r="BTP37" s="426"/>
      <c r="BTQ37" s="426"/>
      <c r="BTR37" s="426"/>
      <c r="BTS37" s="426"/>
      <c r="BTT37" s="426"/>
      <c r="BTU37" s="426"/>
      <c r="BTV37" s="426"/>
      <c r="BTW37" s="426"/>
      <c r="BTX37" s="426"/>
      <c r="BTY37" s="426"/>
      <c r="BTZ37" s="426"/>
      <c r="BUA37" s="426"/>
      <c r="BUB37" s="426"/>
      <c r="BUC37" s="426"/>
      <c r="BUD37" s="426"/>
      <c r="BUE37" s="426"/>
      <c r="BUF37" s="426"/>
      <c r="BUG37" s="426"/>
      <c r="BUH37" s="426"/>
      <c r="BUI37" s="426"/>
      <c r="BUJ37" s="426"/>
      <c r="BUK37" s="426"/>
      <c r="BUL37" s="426"/>
      <c r="BUM37" s="426"/>
      <c r="BUN37" s="426"/>
      <c r="BUO37" s="426"/>
      <c r="BUP37" s="426"/>
      <c r="BUQ37" s="426"/>
      <c r="BUR37" s="426"/>
      <c r="BUS37" s="426"/>
      <c r="BUT37" s="426"/>
      <c r="BUU37" s="426"/>
      <c r="BUV37" s="426"/>
      <c r="BUW37" s="426"/>
      <c r="BUX37" s="426"/>
      <c r="BUY37" s="426"/>
      <c r="BUZ37" s="426"/>
      <c r="BVA37" s="426"/>
      <c r="BVB37" s="426"/>
      <c r="BVC37" s="426"/>
      <c r="BVD37" s="426"/>
      <c r="BVE37" s="426"/>
      <c r="BVF37" s="426"/>
      <c r="BVG37" s="426"/>
      <c r="BVH37" s="426"/>
      <c r="BVI37" s="426"/>
      <c r="BVJ37" s="426"/>
      <c r="BVK37" s="426"/>
      <c r="BVL37" s="426"/>
      <c r="BVM37" s="426"/>
      <c r="BVN37" s="426"/>
      <c r="BVO37" s="426"/>
      <c r="BVP37" s="426"/>
      <c r="BVQ37" s="426"/>
      <c r="BVR37" s="426"/>
      <c r="BVS37" s="426"/>
      <c r="BVT37" s="426"/>
      <c r="BVU37" s="426"/>
      <c r="BVV37" s="426"/>
      <c r="BVW37" s="426"/>
      <c r="BVX37" s="426"/>
      <c r="BVY37" s="426"/>
      <c r="BVZ37" s="426"/>
      <c r="BWA37" s="426"/>
      <c r="BWB37" s="426"/>
      <c r="BWC37" s="426"/>
      <c r="BWD37" s="426"/>
      <c r="BWE37" s="426"/>
      <c r="BWF37" s="426"/>
      <c r="BWG37" s="426"/>
      <c r="BWH37" s="426"/>
      <c r="BWI37" s="426"/>
      <c r="BWJ37" s="426"/>
      <c r="BWK37" s="426"/>
      <c r="BWL37" s="426"/>
      <c r="BWM37" s="426"/>
      <c r="BWN37" s="426"/>
      <c r="BWO37" s="426"/>
      <c r="BWP37" s="426"/>
      <c r="BWQ37" s="426"/>
      <c r="BWR37" s="426"/>
      <c r="BWS37" s="426"/>
      <c r="BWT37" s="426"/>
      <c r="BWU37" s="426"/>
      <c r="BWV37" s="426"/>
      <c r="BWW37" s="426"/>
      <c r="BWX37" s="426"/>
      <c r="BWY37" s="426"/>
      <c r="BWZ37" s="426"/>
      <c r="BXA37" s="426"/>
      <c r="BXB37" s="426"/>
      <c r="BXC37" s="426"/>
      <c r="BXD37" s="426"/>
      <c r="BXE37" s="426"/>
      <c r="BXF37" s="426"/>
      <c r="BXG37" s="426"/>
      <c r="BXH37" s="426"/>
      <c r="BXI37" s="426"/>
      <c r="BXJ37" s="426"/>
      <c r="BXK37" s="426"/>
      <c r="BXL37" s="426"/>
      <c r="BXM37" s="426"/>
      <c r="BXN37" s="426"/>
      <c r="BXO37" s="426"/>
      <c r="BXP37" s="426"/>
      <c r="BXQ37" s="426"/>
      <c r="BXR37" s="426"/>
      <c r="BXS37" s="426"/>
      <c r="BXT37" s="426"/>
      <c r="BXU37" s="426"/>
      <c r="BXV37" s="426"/>
      <c r="BXW37" s="426"/>
      <c r="BXX37" s="426"/>
      <c r="BXY37" s="426"/>
      <c r="BXZ37" s="426"/>
      <c r="BYA37" s="426"/>
      <c r="BYB37" s="426"/>
      <c r="BYC37" s="426"/>
      <c r="BYD37" s="426"/>
      <c r="BYE37" s="426"/>
      <c r="BYF37" s="426"/>
      <c r="BYG37" s="426"/>
      <c r="BYH37" s="426"/>
      <c r="BYI37" s="426"/>
      <c r="BYJ37" s="426"/>
      <c r="BYK37" s="426"/>
      <c r="BYL37" s="426"/>
      <c r="BYM37" s="426"/>
      <c r="BYN37" s="426"/>
      <c r="BYO37" s="426"/>
      <c r="BYP37" s="426"/>
      <c r="BYQ37" s="426"/>
      <c r="BYR37" s="426"/>
      <c r="BYS37" s="426"/>
      <c r="BYT37" s="426"/>
      <c r="BYU37" s="426"/>
      <c r="BYV37" s="426"/>
      <c r="BYW37" s="426"/>
      <c r="BYX37" s="426"/>
      <c r="BYY37" s="426"/>
      <c r="BYZ37" s="426"/>
      <c r="BZA37" s="426"/>
      <c r="BZB37" s="426"/>
      <c r="BZC37" s="426"/>
      <c r="BZD37" s="426"/>
      <c r="BZE37" s="426"/>
      <c r="BZF37" s="426"/>
      <c r="BZG37" s="426"/>
      <c r="BZH37" s="426"/>
      <c r="BZI37" s="426"/>
      <c r="BZJ37" s="426"/>
      <c r="BZK37" s="426"/>
      <c r="BZL37" s="426"/>
      <c r="BZM37" s="426"/>
      <c r="BZN37" s="426"/>
      <c r="BZO37" s="426"/>
      <c r="BZP37" s="426"/>
      <c r="BZQ37" s="426"/>
      <c r="BZR37" s="426"/>
      <c r="BZS37" s="426"/>
      <c r="BZT37" s="426"/>
      <c r="BZU37" s="426"/>
      <c r="BZV37" s="426"/>
      <c r="BZW37" s="426"/>
      <c r="BZX37" s="426"/>
      <c r="BZY37" s="426"/>
      <c r="BZZ37" s="426"/>
      <c r="CAA37" s="426"/>
      <c r="CAB37" s="426"/>
      <c r="CAC37" s="426"/>
      <c r="CAD37" s="426"/>
      <c r="CAE37" s="426"/>
      <c r="CAF37" s="426"/>
      <c r="CAG37" s="426"/>
      <c r="CAH37" s="426"/>
      <c r="CAI37" s="426"/>
      <c r="CAJ37" s="426"/>
      <c r="CAK37" s="426"/>
      <c r="CAL37" s="426"/>
      <c r="CAM37" s="426"/>
      <c r="CAN37" s="426"/>
      <c r="CAO37" s="426"/>
      <c r="CAP37" s="426"/>
      <c r="CAQ37" s="426"/>
      <c r="CAR37" s="426"/>
      <c r="CAS37" s="426"/>
      <c r="CAT37" s="426"/>
      <c r="CAU37" s="426"/>
      <c r="CAV37" s="426"/>
      <c r="CAW37" s="426"/>
      <c r="CAX37" s="426"/>
      <c r="CAY37" s="426"/>
      <c r="CAZ37" s="426"/>
      <c r="CBA37" s="426"/>
      <c r="CBB37" s="426"/>
      <c r="CBC37" s="426"/>
    </row>
    <row r="38" s="337" customFormat="1" ht="25.5" spans="1:2083">
      <c r="A38" s="350"/>
      <c r="B38" s="373" t="s">
        <v>739</v>
      </c>
      <c r="C38" s="380" t="s">
        <v>740</v>
      </c>
      <c r="D38" s="381"/>
      <c r="E38" s="355"/>
      <c r="F38" s="372"/>
      <c r="G38" s="374">
        <v>271</v>
      </c>
      <c r="H38" s="375">
        <v>3000</v>
      </c>
      <c r="I38" s="374">
        <v>6500</v>
      </c>
      <c r="J38" s="375">
        <v>0.64</v>
      </c>
      <c r="K38" s="374">
        <v>2.24</v>
      </c>
      <c r="L38" s="375">
        <v>1900</v>
      </c>
      <c r="M38" s="388">
        <v>6650</v>
      </c>
      <c r="N38" s="374">
        <v>3.5</v>
      </c>
      <c r="O38" s="375" t="s">
        <v>665</v>
      </c>
      <c r="P38" s="374">
        <v>23</v>
      </c>
      <c r="Q38" s="374">
        <v>8388608</v>
      </c>
      <c r="R38" s="405">
        <v>30</v>
      </c>
      <c r="S38" s="354">
        <f t="shared" si="2"/>
        <v>82656.8265682657</v>
      </c>
      <c r="T38" s="374"/>
      <c r="U38" s="374"/>
      <c r="V38" s="395" t="s">
        <v>196</v>
      </c>
      <c r="W38" s="374" t="s">
        <v>43</v>
      </c>
      <c r="X38" s="406">
        <v>0.815</v>
      </c>
      <c r="Y38" s="425" t="s">
        <v>687</v>
      </c>
      <c r="Z38" s="373"/>
      <c r="AA38" s="426"/>
      <c r="AB38" s="426"/>
      <c r="AC38" s="426"/>
      <c r="AD38" s="426"/>
      <c r="AE38" s="426"/>
      <c r="AF38" s="426"/>
      <c r="AG38" s="426"/>
      <c r="AH38" s="426"/>
      <c r="AI38" s="426"/>
      <c r="AJ38" s="426"/>
      <c r="AK38" s="426"/>
      <c r="AL38" s="426"/>
      <c r="AM38" s="426"/>
      <c r="AN38" s="426"/>
      <c r="AO38" s="426"/>
      <c r="AP38" s="426"/>
      <c r="AQ38" s="426"/>
      <c r="AR38" s="426"/>
      <c r="AS38" s="426"/>
      <c r="AT38" s="426"/>
      <c r="AU38" s="426"/>
      <c r="AV38" s="426"/>
      <c r="AW38" s="426"/>
      <c r="AX38" s="426"/>
      <c r="AY38" s="426"/>
      <c r="AZ38" s="426"/>
      <c r="BA38" s="426"/>
      <c r="BB38" s="426"/>
      <c r="BC38" s="426"/>
      <c r="BD38" s="426"/>
      <c r="BE38" s="426"/>
      <c r="BF38" s="426"/>
      <c r="BG38" s="426"/>
      <c r="BH38" s="426"/>
      <c r="BI38" s="426"/>
      <c r="BJ38" s="426"/>
      <c r="BK38" s="426"/>
      <c r="BL38" s="426"/>
      <c r="BM38" s="426"/>
      <c r="BN38" s="426"/>
      <c r="BO38" s="426"/>
      <c r="BP38" s="426"/>
      <c r="BQ38" s="426"/>
      <c r="BR38" s="426"/>
      <c r="BS38" s="426"/>
      <c r="BT38" s="426"/>
      <c r="BU38" s="426"/>
      <c r="BV38" s="426"/>
      <c r="BW38" s="426"/>
      <c r="BX38" s="426"/>
      <c r="BY38" s="426"/>
      <c r="BZ38" s="426"/>
      <c r="CA38" s="426"/>
      <c r="CB38" s="426"/>
      <c r="CC38" s="426"/>
      <c r="CD38" s="426"/>
      <c r="CE38" s="426"/>
      <c r="CF38" s="426"/>
      <c r="CG38" s="426"/>
      <c r="CH38" s="426"/>
      <c r="CI38" s="426"/>
      <c r="CJ38" s="426"/>
      <c r="CK38" s="426"/>
      <c r="CL38" s="426"/>
      <c r="CM38" s="426"/>
      <c r="CN38" s="426"/>
      <c r="CO38" s="426"/>
      <c r="CP38" s="426"/>
      <c r="CQ38" s="426"/>
      <c r="CR38" s="426"/>
      <c r="CS38" s="426"/>
      <c r="CT38" s="426"/>
      <c r="CU38" s="426"/>
      <c r="CV38" s="426"/>
      <c r="CW38" s="426"/>
      <c r="CX38" s="426"/>
      <c r="CY38" s="426"/>
      <c r="CZ38" s="426"/>
      <c r="DA38" s="426"/>
      <c r="DB38" s="426"/>
      <c r="DC38" s="426"/>
      <c r="DD38" s="426"/>
      <c r="DE38" s="426"/>
      <c r="DF38" s="426"/>
      <c r="DG38" s="426"/>
      <c r="DH38" s="426"/>
      <c r="DI38" s="426"/>
      <c r="DJ38" s="426"/>
      <c r="DK38" s="426"/>
      <c r="DL38" s="426"/>
      <c r="DM38" s="426"/>
      <c r="DN38" s="426"/>
      <c r="DO38" s="426"/>
      <c r="DP38" s="426"/>
      <c r="DQ38" s="426"/>
      <c r="DR38" s="426"/>
      <c r="DS38" s="426"/>
      <c r="DT38" s="426"/>
      <c r="DU38" s="426"/>
      <c r="DV38" s="426"/>
      <c r="DW38" s="426"/>
      <c r="DX38" s="426"/>
      <c r="DY38" s="426"/>
      <c r="DZ38" s="426"/>
      <c r="EA38" s="426"/>
      <c r="EB38" s="426"/>
      <c r="EC38" s="426"/>
      <c r="ED38" s="426"/>
      <c r="EE38" s="426"/>
      <c r="EF38" s="426"/>
      <c r="EG38" s="426"/>
      <c r="EH38" s="426"/>
      <c r="EI38" s="426"/>
      <c r="EJ38" s="426"/>
      <c r="EK38" s="426"/>
      <c r="EL38" s="426"/>
      <c r="EM38" s="426"/>
      <c r="EN38" s="426"/>
      <c r="EO38" s="426"/>
      <c r="EP38" s="426"/>
      <c r="EQ38" s="426"/>
      <c r="ER38" s="426"/>
      <c r="ES38" s="426"/>
      <c r="ET38" s="426"/>
      <c r="EU38" s="426"/>
      <c r="EV38" s="426"/>
      <c r="EW38" s="426"/>
      <c r="EX38" s="426"/>
      <c r="EY38" s="426"/>
      <c r="EZ38" s="426"/>
      <c r="FA38" s="426"/>
      <c r="FB38" s="426"/>
      <c r="FC38" s="426"/>
      <c r="FD38" s="426"/>
      <c r="FE38" s="426"/>
      <c r="FF38" s="426"/>
      <c r="FG38" s="426"/>
      <c r="FH38" s="426"/>
      <c r="FI38" s="426"/>
      <c r="FJ38" s="426"/>
      <c r="FK38" s="426"/>
      <c r="FL38" s="426"/>
      <c r="FM38" s="426"/>
      <c r="FN38" s="426"/>
      <c r="FO38" s="426"/>
      <c r="FP38" s="426"/>
      <c r="FQ38" s="426"/>
      <c r="FR38" s="426"/>
      <c r="FS38" s="426"/>
      <c r="FT38" s="426"/>
      <c r="FU38" s="426"/>
      <c r="FV38" s="426"/>
      <c r="FW38" s="426"/>
      <c r="FX38" s="426"/>
      <c r="FY38" s="426"/>
      <c r="FZ38" s="426"/>
      <c r="GA38" s="426"/>
      <c r="GB38" s="426"/>
      <c r="GC38" s="426"/>
      <c r="GD38" s="426"/>
      <c r="GE38" s="426"/>
      <c r="GF38" s="426"/>
      <c r="GG38" s="426"/>
      <c r="GH38" s="426"/>
      <c r="GI38" s="426"/>
      <c r="GJ38" s="426"/>
      <c r="GK38" s="426"/>
      <c r="GL38" s="426"/>
      <c r="GM38" s="426"/>
      <c r="GN38" s="426"/>
      <c r="GO38" s="426"/>
      <c r="GP38" s="426"/>
      <c r="GQ38" s="426"/>
      <c r="GR38" s="426"/>
      <c r="GS38" s="426"/>
      <c r="GT38" s="426"/>
      <c r="GU38" s="426"/>
      <c r="GV38" s="426"/>
      <c r="GW38" s="426"/>
      <c r="GX38" s="426"/>
      <c r="GY38" s="426"/>
      <c r="GZ38" s="426"/>
      <c r="HA38" s="426"/>
      <c r="HB38" s="426"/>
      <c r="HC38" s="426"/>
      <c r="HD38" s="426"/>
      <c r="HE38" s="426"/>
      <c r="HF38" s="426"/>
      <c r="HG38" s="426"/>
      <c r="HH38" s="426"/>
      <c r="HI38" s="426"/>
      <c r="HJ38" s="426"/>
      <c r="HK38" s="426"/>
      <c r="HL38" s="426"/>
      <c r="HM38" s="426"/>
      <c r="HN38" s="426"/>
      <c r="HO38" s="426"/>
      <c r="HP38" s="426"/>
      <c r="HQ38" s="426"/>
      <c r="HR38" s="426"/>
      <c r="HS38" s="426"/>
      <c r="HT38" s="426"/>
      <c r="HU38" s="426"/>
      <c r="HV38" s="426"/>
      <c r="HW38" s="426"/>
      <c r="HX38" s="426"/>
      <c r="HY38" s="426"/>
      <c r="HZ38" s="426"/>
      <c r="IA38" s="426"/>
      <c r="IB38" s="426"/>
      <c r="IC38" s="426"/>
      <c r="ID38" s="426"/>
      <c r="IE38" s="426"/>
      <c r="IF38" s="426"/>
      <c r="IG38" s="426"/>
      <c r="IH38" s="426"/>
      <c r="II38" s="426"/>
      <c r="IJ38" s="426"/>
      <c r="IK38" s="426"/>
      <c r="IL38" s="426"/>
      <c r="IM38" s="426"/>
      <c r="IN38" s="426"/>
      <c r="IO38" s="426"/>
      <c r="IP38" s="426"/>
      <c r="IQ38" s="426"/>
      <c r="IR38" s="426"/>
      <c r="IS38" s="426"/>
      <c r="IT38" s="426"/>
      <c r="IU38" s="426"/>
      <c r="IV38" s="426"/>
      <c r="IW38" s="426"/>
      <c r="IX38" s="426"/>
      <c r="IY38" s="426"/>
      <c r="IZ38" s="426"/>
      <c r="JA38" s="426"/>
      <c r="JB38" s="426"/>
      <c r="JC38" s="426"/>
      <c r="JD38" s="426"/>
      <c r="JE38" s="426"/>
      <c r="JF38" s="426"/>
      <c r="JG38" s="426"/>
      <c r="JH38" s="426"/>
      <c r="JI38" s="426"/>
      <c r="JJ38" s="426"/>
      <c r="JK38" s="426"/>
      <c r="JL38" s="426"/>
      <c r="JM38" s="426"/>
      <c r="JN38" s="426"/>
      <c r="JO38" s="426"/>
      <c r="JP38" s="426"/>
      <c r="JQ38" s="426"/>
      <c r="JR38" s="426"/>
      <c r="JS38" s="426"/>
      <c r="JT38" s="426"/>
      <c r="JU38" s="426"/>
      <c r="JV38" s="426"/>
      <c r="JW38" s="426"/>
      <c r="JX38" s="426"/>
      <c r="JY38" s="426"/>
      <c r="JZ38" s="426"/>
      <c r="KA38" s="426"/>
      <c r="KB38" s="426"/>
      <c r="KC38" s="426"/>
      <c r="KD38" s="426"/>
      <c r="KE38" s="426"/>
      <c r="KF38" s="426"/>
      <c r="KG38" s="426"/>
      <c r="KH38" s="426"/>
      <c r="KI38" s="426"/>
      <c r="KJ38" s="426"/>
      <c r="KK38" s="426"/>
      <c r="KL38" s="426"/>
      <c r="KM38" s="426"/>
      <c r="KN38" s="426"/>
      <c r="KO38" s="426"/>
      <c r="KP38" s="426"/>
      <c r="KQ38" s="426"/>
      <c r="KR38" s="426"/>
      <c r="KS38" s="426"/>
      <c r="KT38" s="426"/>
      <c r="KU38" s="426"/>
      <c r="KV38" s="426"/>
      <c r="KW38" s="426"/>
      <c r="KX38" s="426"/>
      <c r="KY38" s="426"/>
      <c r="KZ38" s="426"/>
      <c r="LA38" s="426"/>
      <c r="LB38" s="426"/>
      <c r="LC38" s="426"/>
      <c r="LD38" s="426"/>
      <c r="LE38" s="426"/>
      <c r="LF38" s="426"/>
      <c r="LG38" s="426"/>
      <c r="LH38" s="426"/>
      <c r="LI38" s="426"/>
      <c r="LJ38" s="426"/>
      <c r="LK38" s="426"/>
      <c r="LL38" s="426"/>
      <c r="LM38" s="426"/>
      <c r="LN38" s="426"/>
      <c r="LO38" s="426"/>
      <c r="LP38" s="426"/>
      <c r="LQ38" s="426"/>
      <c r="LR38" s="426"/>
      <c r="LS38" s="426"/>
      <c r="LT38" s="426"/>
      <c r="LU38" s="426"/>
      <c r="LV38" s="426"/>
      <c r="LW38" s="426"/>
      <c r="LX38" s="426"/>
      <c r="LY38" s="426"/>
      <c r="LZ38" s="426"/>
      <c r="MA38" s="426"/>
      <c r="MB38" s="426"/>
      <c r="MC38" s="426"/>
      <c r="MD38" s="426"/>
      <c r="ME38" s="426"/>
      <c r="MF38" s="426"/>
      <c r="MG38" s="426"/>
      <c r="MH38" s="426"/>
      <c r="MI38" s="426"/>
      <c r="MJ38" s="426"/>
      <c r="MK38" s="426"/>
      <c r="ML38" s="426"/>
      <c r="MM38" s="426"/>
      <c r="MN38" s="426"/>
      <c r="MO38" s="426"/>
      <c r="MP38" s="426"/>
      <c r="MQ38" s="426"/>
      <c r="MR38" s="426"/>
      <c r="MS38" s="426"/>
      <c r="MT38" s="426"/>
      <c r="MU38" s="426"/>
      <c r="MV38" s="426"/>
      <c r="MW38" s="426"/>
      <c r="MX38" s="426"/>
      <c r="MY38" s="426"/>
      <c r="MZ38" s="426"/>
      <c r="NA38" s="426"/>
      <c r="NB38" s="426"/>
      <c r="NC38" s="426"/>
      <c r="ND38" s="426"/>
      <c r="NE38" s="426"/>
      <c r="NF38" s="426"/>
      <c r="NG38" s="426"/>
      <c r="NH38" s="426"/>
      <c r="NI38" s="426"/>
      <c r="NJ38" s="426"/>
      <c r="NK38" s="426"/>
      <c r="NL38" s="426"/>
      <c r="NM38" s="426"/>
      <c r="NN38" s="426"/>
      <c r="NO38" s="426"/>
      <c r="NP38" s="426"/>
      <c r="NQ38" s="426"/>
      <c r="NR38" s="426"/>
      <c r="NS38" s="426"/>
      <c r="NT38" s="426"/>
      <c r="NU38" s="426"/>
      <c r="NV38" s="426"/>
      <c r="NW38" s="426"/>
      <c r="NX38" s="426"/>
      <c r="NY38" s="426"/>
      <c r="NZ38" s="426"/>
      <c r="OA38" s="426"/>
      <c r="OB38" s="426"/>
      <c r="OC38" s="426"/>
      <c r="OD38" s="426"/>
      <c r="OE38" s="426"/>
      <c r="OF38" s="426"/>
      <c r="OG38" s="426"/>
      <c r="OH38" s="426"/>
      <c r="OI38" s="426"/>
      <c r="OJ38" s="426"/>
      <c r="OK38" s="426"/>
      <c r="OL38" s="426"/>
      <c r="OM38" s="426"/>
      <c r="ON38" s="426"/>
      <c r="OO38" s="426"/>
      <c r="OP38" s="426"/>
      <c r="OQ38" s="426"/>
      <c r="OR38" s="426"/>
      <c r="OS38" s="426"/>
      <c r="OT38" s="426"/>
      <c r="OU38" s="426"/>
      <c r="OV38" s="426"/>
      <c r="OW38" s="426"/>
      <c r="OX38" s="426"/>
      <c r="OY38" s="426"/>
      <c r="OZ38" s="426"/>
      <c r="PA38" s="426"/>
      <c r="PB38" s="426"/>
      <c r="PC38" s="426"/>
      <c r="PD38" s="426"/>
      <c r="PE38" s="426"/>
      <c r="PF38" s="426"/>
      <c r="PG38" s="426"/>
      <c r="PH38" s="426"/>
      <c r="PI38" s="426"/>
      <c r="PJ38" s="426"/>
      <c r="PK38" s="426"/>
      <c r="PL38" s="426"/>
      <c r="PM38" s="426"/>
      <c r="PN38" s="426"/>
      <c r="PO38" s="426"/>
      <c r="PP38" s="426"/>
      <c r="PQ38" s="426"/>
      <c r="PR38" s="426"/>
      <c r="PS38" s="426"/>
      <c r="PT38" s="426"/>
      <c r="PU38" s="426"/>
      <c r="PV38" s="426"/>
      <c r="PW38" s="426"/>
      <c r="PX38" s="426"/>
      <c r="PY38" s="426"/>
      <c r="PZ38" s="426"/>
      <c r="QA38" s="426"/>
      <c r="QB38" s="426"/>
      <c r="QC38" s="426"/>
      <c r="QD38" s="426"/>
      <c r="QE38" s="426"/>
      <c r="QF38" s="426"/>
      <c r="QG38" s="426"/>
      <c r="QH38" s="426"/>
      <c r="QI38" s="426"/>
      <c r="QJ38" s="426"/>
      <c r="QK38" s="426"/>
      <c r="QL38" s="426"/>
      <c r="QM38" s="426"/>
      <c r="QN38" s="426"/>
      <c r="QO38" s="426"/>
      <c r="QP38" s="426"/>
      <c r="QQ38" s="426"/>
      <c r="QR38" s="426"/>
      <c r="QS38" s="426"/>
      <c r="QT38" s="426"/>
      <c r="QU38" s="426"/>
      <c r="QV38" s="426"/>
      <c r="QW38" s="426"/>
      <c r="QX38" s="426"/>
      <c r="QY38" s="426"/>
      <c r="QZ38" s="426"/>
      <c r="RA38" s="426"/>
      <c r="RB38" s="426"/>
      <c r="RC38" s="426"/>
      <c r="RD38" s="426"/>
      <c r="RE38" s="426"/>
      <c r="RF38" s="426"/>
      <c r="RG38" s="426"/>
      <c r="RH38" s="426"/>
      <c r="RI38" s="426"/>
      <c r="RJ38" s="426"/>
      <c r="RK38" s="426"/>
      <c r="RL38" s="426"/>
      <c r="RM38" s="426"/>
      <c r="RN38" s="426"/>
      <c r="RO38" s="426"/>
      <c r="RP38" s="426"/>
      <c r="RQ38" s="426"/>
      <c r="RR38" s="426"/>
      <c r="RS38" s="426"/>
      <c r="RT38" s="426"/>
      <c r="RU38" s="426"/>
      <c r="RV38" s="426"/>
      <c r="RW38" s="426"/>
      <c r="RX38" s="426"/>
      <c r="RY38" s="426"/>
      <c r="RZ38" s="426"/>
      <c r="SA38" s="426"/>
      <c r="SB38" s="426"/>
      <c r="SC38" s="426"/>
      <c r="SD38" s="426"/>
      <c r="SE38" s="426"/>
      <c r="SF38" s="426"/>
      <c r="SG38" s="426"/>
      <c r="SH38" s="426"/>
      <c r="SI38" s="426"/>
      <c r="SJ38" s="426"/>
      <c r="SK38" s="426"/>
      <c r="SL38" s="426"/>
      <c r="SM38" s="426"/>
      <c r="SN38" s="426"/>
      <c r="SO38" s="426"/>
      <c r="SP38" s="426"/>
      <c r="SQ38" s="426"/>
      <c r="SR38" s="426"/>
      <c r="SS38" s="426"/>
      <c r="ST38" s="426"/>
      <c r="SU38" s="426"/>
      <c r="SV38" s="426"/>
      <c r="SW38" s="426"/>
      <c r="SX38" s="426"/>
      <c r="SY38" s="426"/>
      <c r="SZ38" s="426"/>
      <c r="TA38" s="426"/>
      <c r="TB38" s="426"/>
      <c r="TC38" s="426"/>
      <c r="TD38" s="426"/>
      <c r="TE38" s="426"/>
      <c r="TF38" s="426"/>
      <c r="TG38" s="426"/>
      <c r="TH38" s="426"/>
      <c r="TI38" s="426"/>
      <c r="TJ38" s="426"/>
      <c r="TK38" s="426"/>
      <c r="TL38" s="426"/>
      <c r="TM38" s="426"/>
      <c r="TN38" s="426"/>
      <c r="TO38" s="426"/>
      <c r="TP38" s="426"/>
      <c r="TQ38" s="426"/>
      <c r="TR38" s="426"/>
      <c r="TS38" s="426"/>
      <c r="TT38" s="426"/>
      <c r="TU38" s="426"/>
      <c r="TV38" s="426"/>
      <c r="TW38" s="426"/>
      <c r="TX38" s="426"/>
      <c r="TY38" s="426"/>
      <c r="TZ38" s="426"/>
      <c r="UA38" s="426"/>
      <c r="UB38" s="426"/>
      <c r="UC38" s="426"/>
      <c r="UD38" s="426"/>
      <c r="UE38" s="426"/>
      <c r="UF38" s="426"/>
      <c r="UG38" s="426"/>
      <c r="UH38" s="426"/>
      <c r="UI38" s="426"/>
      <c r="UJ38" s="426"/>
      <c r="UK38" s="426"/>
      <c r="UL38" s="426"/>
      <c r="UM38" s="426"/>
      <c r="UN38" s="426"/>
      <c r="UO38" s="426"/>
      <c r="UP38" s="426"/>
      <c r="UQ38" s="426"/>
      <c r="UR38" s="426"/>
      <c r="US38" s="426"/>
      <c r="UT38" s="426"/>
      <c r="UU38" s="426"/>
      <c r="UV38" s="426"/>
      <c r="UW38" s="426"/>
      <c r="UX38" s="426"/>
      <c r="UY38" s="426"/>
      <c r="UZ38" s="426"/>
      <c r="VA38" s="426"/>
      <c r="VB38" s="426"/>
      <c r="VC38" s="426"/>
      <c r="VD38" s="426"/>
      <c r="VE38" s="426"/>
      <c r="VF38" s="426"/>
      <c r="VG38" s="426"/>
      <c r="VH38" s="426"/>
      <c r="VI38" s="426"/>
      <c r="VJ38" s="426"/>
      <c r="VK38" s="426"/>
      <c r="VL38" s="426"/>
      <c r="VM38" s="426"/>
      <c r="VN38" s="426"/>
      <c r="VO38" s="426"/>
      <c r="VP38" s="426"/>
      <c r="VQ38" s="426"/>
      <c r="VR38" s="426"/>
      <c r="VS38" s="426"/>
      <c r="VT38" s="426"/>
      <c r="VU38" s="426"/>
      <c r="VV38" s="426"/>
      <c r="VW38" s="426"/>
      <c r="VX38" s="426"/>
      <c r="VY38" s="426"/>
      <c r="VZ38" s="426"/>
      <c r="WA38" s="426"/>
      <c r="WB38" s="426"/>
      <c r="WC38" s="426"/>
      <c r="WD38" s="426"/>
      <c r="WE38" s="426"/>
      <c r="WF38" s="426"/>
      <c r="WG38" s="426"/>
      <c r="WH38" s="426"/>
      <c r="WI38" s="426"/>
      <c r="WJ38" s="426"/>
      <c r="WK38" s="426"/>
      <c r="WL38" s="426"/>
      <c r="WM38" s="426"/>
      <c r="WN38" s="426"/>
      <c r="WO38" s="426"/>
      <c r="WP38" s="426"/>
      <c r="WQ38" s="426"/>
      <c r="WR38" s="426"/>
      <c r="WS38" s="426"/>
      <c r="WT38" s="426"/>
      <c r="WU38" s="426"/>
      <c r="WV38" s="426"/>
      <c r="WW38" s="426"/>
      <c r="WX38" s="426"/>
      <c r="WY38" s="426"/>
      <c r="WZ38" s="426"/>
      <c r="XA38" s="426"/>
      <c r="XB38" s="426"/>
      <c r="XC38" s="426"/>
      <c r="XD38" s="426"/>
      <c r="XE38" s="426"/>
      <c r="XF38" s="426"/>
      <c r="XG38" s="426"/>
      <c r="XH38" s="426"/>
      <c r="XI38" s="426"/>
      <c r="XJ38" s="426"/>
      <c r="XK38" s="426"/>
      <c r="XL38" s="426"/>
      <c r="XM38" s="426"/>
      <c r="XN38" s="426"/>
      <c r="XO38" s="426"/>
      <c r="XP38" s="426"/>
      <c r="XQ38" s="426"/>
      <c r="XR38" s="426"/>
      <c r="XS38" s="426"/>
      <c r="XT38" s="426"/>
      <c r="XU38" s="426"/>
      <c r="XV38" s="426"/>
      <c r="XW38" s="426"/>
      <c r="XX38" s="426"/>
      <c r="XY38" s="426"/>
      <c r="XZ38" s="426"/>
      <c r="YA38" s="426"/>
      <c r="YB38" s="426"/>
      <c r="YC38" s="426"/>
      <c r="YD38" s="426"/>
      <c r="YE38" s="426"/>
      <c r="YF38" s="426"/>
      <c r="YG38" s="426"/>
      <c r="YH38" s="426"/>
      <c r="YI38" s="426"/>
      <c r="YJ38" s="426"/>
      <c r="YK38" s="426"/>
      <c r="YL38" s="426"/>
      <c r="YM38" s="426"/>
      <c r="YN38" s="426"/>
      <c r="YO38" s="426"/>
      <c r="YP38" s="426"/>
      <c r="YQ38" s="426"/>
      <c r="YR38" s="426"/>
      <c r="YS38" s="426"/>
      <c r="YT38" s="426"/>
      <c r="YU38" s="426"/>
      <c r="YV38" s="426"/>
      <c r="YW38" s="426"/>
      <c r="YX38" s="426"/>
      <c r="YY38" s="426"/>
      <c r="YZ38" s="426"/>
      <c r="ZA38" s="426"/>
      <c r="ZB38" s="426"/>
      <c r="ZC38" s="426"/>
      <c r="ZD38" s="426"/>
      <c r="ZE38" s="426"/>
      <c r="ZF38" s="426"/>
      <c r="ZG38" s="426"/>
      <c r="ZH38" s="426"/>
      <c r="ZI38" s="426"/>
      <c r="ZJ38" s="426"/>
      <c r="ZK38" s="426"/>
      <c r="ZL38" s="426"/>
      <c r="ZM38" s="426"/>
      <c r="ZN38" s="426"/>
      <c r="ZO38" s="426"/>
      <c r="ZP38" s="426"/>
      <c r="ZQ38" s="426"/>
      <c r="ZR38" s="426"/>
      <c r="ZS38" s="426"/>
      <c r="ZT38" s="426"/>
      <c r="ZU38" s="426"/>
      <c r="ZV38" s="426"/>
      <c r="ZW38" s="426"/>
      <c r="ZX38" s="426"/>
      <c r="ZY38" s="426"/>
      <c r="ZZ38" s="426"/>
      <c r="AAA38" s="426"/>
      <c r="AAB38" s="426"/>
      <c r="AAC38" s="426"/>
      <c r="AAD38" s="426"/>
      <c r="AAE38" s="426"/>
      <c r="AAF38" s="426"/>
      <c r="AAG38" s="426"/>
      <c r="AAH38" s="426"/>
      <c r="AAI38" s="426"/>
      <c r="AAJ38" s="426"/>
      <c r="AAK38" s="426"/>
      <c r="AAL38" s="426"/>
      <c r="AAM38" s="426"/>
      <c r="AAN38" s="426"/>
      <c r="AAO38" s="426"/>
      <c r="AAP38" s="426"/>
      <c r="AAQ38" s="426"/>
      <c r="AAR38" s="426"/>
      <c r="AAS38" s="426"/>
      <c r="AAT38" s="426"/>
      <c r="AAU38" s="426"/>
      <c r="AAV38" s="426"/>
      <c r="AAW38" s="426"/>
      <c r="AAX38" s="426"/>
      <c r="AAY38" s="426"/>
      <c r="AAZ38" s="426"/>
      <c r="ABA38" s="426"/>
      <c r="ABB38" s="426"/>
      <c r="ABC38" s="426"/>
      <c r="ABD38" s="426"/>
      <c r="ABE38" s="426"/>
      <c r="ABF38" s="426"/>
      <c r="ABG38" s="426"/>
      <c r="ABH38" s="426"/>
      <c r="ABI38" s="426"/>
      <c r="ABJ38" s="426"/>
      <c r="ABK38" s="426"/>
      <c r="ABL38" s="426"/>
      <c r="ABM38" s="426"/>
      <c r="ABN38" s="426"/>
      <c r="ABO38" s="426"/>
      <c r="ABP38" s="426"/>
      <c r="ABQ38" s="426"/>
      <c r="ABR38" s="426"/>
      <c r="ABS38" s="426"/>
      <c r="ABT38" s="426"/>
      <c r="ABU38" s="426"/>
      <c r="ABV38" s="426"/>
      <c r="ABW38" s="426"/>
      <c r="ABX38" s="426"/>
      <c r="ABY38" s="426"/>
      <c r="ABZ38" s="426"/>
      <c r="ACA38" s="426"/>
      <c r="ACB38" s="426"/>
      <c r="ACC38" s="426"/>
      <c r="ACD38" s="426"/>
      <c r="ACE38" s="426"/>
      <c r="ACF38" s="426"/>
      <c r="ACG38" s="426"/>
      <c r="ACH38" s="426"/>
      <c r="ACI38" s="426"/>
      <c r="ACJ38" s="426"/>
      <c r="ACK38" s="426"/>
      <c r="ACL38" s="426"/>
      <c r="ACM38" s="426"/>
      <c r="ACN38" s="426"/>
      <c r="ACO38" s="426"/>
      <c r="ACP38" s="426"/>
      <c r="ACQ38" s="426"/>
      <c r="ACR38" s="426"/>
      <c r="ACS38" s="426"/>
      <c r="ACT38" s="426"/>
      <c r="ACU38" s="426"/>
      <c r="ACV38" s="426"/>
      <c r="ACW38" s="426"/>
      <c r="ACX38" s="426"/>
      <c r="ACY38" s="426"/>
      <c r="ACZ38" s="426"/>
      <c r="ADA38" s="426"/>
      <c r="ADB38" s="426"/>
      <c r="ADC38" s="426"/>
      <c r="ADD38" s="426"/>
      <c r="ADE38" s="426"/>
      <c r="ADF38" s="426"/>
      <c r="ADG38" s="426"/>
      <c r="ADH38" s="426"/>
      <c r="ADI38" s="426"/>
      <c r="ADJ38" s="426"/>
      <c r="ADK38" s="426"/>
      <c r="ADL38" s="426"/>
      <c r="ADM38" s="426"/>
      <c r="ADN38" s="426"/>
      <c r="ADO38" s="426"/>
      <c r="ADP38" s="426"/>
      <c r="ADQ38" s="426"/>
      <c r="ADR38" s="426"/>
      <c r="ADS38" s="426"/>
      <c r="ADT38" s="426"/>
      <c r="ADU38" s="426"/>
      <c r="ADV38" s="426"/>
      <c r="ADW38" s="426"/>
      <c r="ADX38" s="426"/>
      <c r="ADY38" s="426"/>
      <c r="ADZ38" s="426"/>
      <c r="AEA38" s="426"/>
      <c r="AEB38" s="426"/>
      <c r="AEC38" s="426"/>
      <c r="AED38" s="426"/>
      <c r="AEE38" s="426"/>
      <c r="AEF38" s="426"/>
      <c r="AEG38" s="426"/>
      <c r="AEH38" s="426"/>
      <c r="AEI38" s="426"/>
      <c r="AEJ38" s="426"/>
      <c r="AEK38" s="426"/>
      <c r="AEL38" s="426"/>
      <c r="AEM38" s="426"/>
      <c r="AEN38" s="426"/>
      <c r="AEO38" s="426"/>
      <c r="AEP38" s="426"/>
      <c r="AEQ38" s="426"/>
      <c r="AER38" s="426"/>
      <c r="AES38" s="426"/>
      <c r="AET38" s="426"/>
      <c r="AEU38" s="426"/>
      <c r="AEV38" s="426"/>
      <c r="AEW38" s="426"/>
      <c r="AEX38" s="426"/>
      <c r="AEY38" s="426"/>
      <c r="AEZ38" s="426"/>
      <c r="AFA38" s="426"/>
      <c r="AFB38" s="426"/>
      <c r="AFC38" s="426"/>
      <c r="AFD38" s="426"/>
      <c r="AFE38" s="426"/>
      <c r="AFF38" s="426"/>
      <c r="AFG38" s="426"/>
      <c r="AFH38" s="426"/>
      <c r="AFI38" s="426"/>
      <c r="AFJ38" s="426"/>
      <c r="AFK38" s="426"/>
      <c r="AFL38" s="426"/>
      <c r="AFM38" s="426"/>
      <c r="AFN38" s="426"/>
      <c r="AFO38" s="426"/>
      <c r="AFP38" s="426"/>
      <c r="AFQ38" s="426"/>
      <c r="AFR38" s="426"/>
      <c r="AFS38" s="426"/>
      <c r="AFT38" s="426"/>
      <c r="AFU38" s="426"/>
      <c r="AFV38" s="426"/>
      <c r="AFW38" s="426"/>
      <c r="AFX38" s="426"/>
      <c r="AFY38" s="426"/>
      <c r="AFZ38" s="426"/>
      <c r="AGA38" s="426"/>
      <c r="AGB38" s="426"/>
      <c r="AGC38" s="426"/>
      <c r="AGD38" s="426"/>
      <c r="AGE38" s="426"/>
      <c r="AGF38" s="426"/>
      <c r="AGG38" s="426"/>
      <c r="AGH38" s="426"/>
      <c r="AGI38" s="426"/>
      <c r="AGJ38" s="426"/>
      <c r="AGK38" s="426"/>
      <c r="AGL38" s="426"/>
      <c r="AGM38" s="426"/>
      <c r="AGN38" s="426"/>
      <c r="AGO38" s="426"/>
      <c r="AGP38" s="426"/>
      <c r="AGQ38" s="426"/>
      <c r="AGR38" s="426"/>
      <c r="AGS38" s="426"/>
      <c r="AGT38" s="426"/>
      <c r="AGU38" s="426"/>
      <c r="AGV38" s="426"/>
      <c r="AGW38" s="426"/>
      <c r="AGX38" s="426"/>
      <c r="AGY38" s="426"/>
      <c r="AGZ38" s="426"/>
      <c r="AHA38" s="426"/>
      <c r="AHB38" s="426"/>
      <c r="AHC38" s="426"/>
      <c r="AHD38" s="426"/>
      <c r="AHE38" s="426"/>
      <c r="AHF38" s="426"/>
      <c r="AHG38" s="426"/>
      <c r="AHH38" s="426"/>
      <c r="AHI38" s="426"/>
      <c r="AHJ38" s="426"/>
      <c r="AHK38" s="426"/>
      <c r="AHL38" s="426"/>
      <c r="AHM38" s="426"/>
      <c r="AHN38" s="426"/>
      <c r="AHO38" s="426"/>
      <c r="AHP38" s="426"/>
      <c r="AHQ38" s="426"/>
      <c r="AHR38" s="426"/>
      <c r="AHS38" s="426"/>
      <c r="AHT38" s="426"/>
      <c r="AHU38" s="426"/>
      <c r="AHV38" s="426"/>
      <c r="AHW38" s="426"/>
      <c r="AHX38" s="426"/>
      <c r="AHY38" s="426"/>
      <c r="AHZ38" s="426"/>
      <c r="AIA38" s="426"/>
      <c r="AIB38" s="426"/>
      <c r="AIC38" s="426"/>
      <c r="AID38" s="426"/>
      <c r="AIE38" s="426"/>
      <c r="AIF38" s="426"/>
      <c r="AIG38" s="426"/>
      <c r="AIH38" s="426"/>
      <c r="AII38" s="426"/>
      <c r="AIJ38" s="426"/>
      <c r="AIK38" s="426"/>
      <c r="AIL38" s="426"/>
      <c r="AIM38" s="426"/>
      <c r="AIN38" s="426"/>
      <c r="AIO38" s="426"/>
      <c r="AIP38" s="426"/>
      <c r="AIQ38" s="426"/>
      <c r="AIR38" s="426"/>
      <c r="AIS38" s="426"/>
      <c r="AIT38" s="426"/>
      <c r="AIU38" s="426"/>
      <c r="AIV38" s="426"/>
      <c r="AIW38" s="426"/>
      <c r="AIX38" s="426"/>
      <c r="AIY38" s="426"/>
      <c r="AIZ38" s="426"/>
      <c r="AJA38" s="426"/>
      <c r="AJB38" s="426"/>
      <c r="AJC38" s="426"/>
      <c r="AJD38" s="426"/>
      <c r="AJE38" s="426"/>
      <c r="AJF38" s="426"/>
      <c r="AJG38" s="426"/>
      <c r="AJH38" s="426"/>
      <c r="AJI38" s="426"/>
      <c r="AJJ38" s="426"/>
      <c r="AJK38" s="426"/>
      <c r="AJL38" s="426"/>
      <c r="AJM38" s="426"/>
      <c r="AJN38" s="426"/>
      <c r="AJO38" s="426"/>
      <c r="AJP38" s="426"/>
      <c r="AJQ38" s="426"/>
      <c r="AJR38" s="426"/>
      <c r="AJS38" s="426"/>
      <c r="AJT38" s="426"/>
      <c r="AJU38" s="426"/>
      <c r="AJV38" s="426"/>
      <c r="AJW38" s="426"/>
      <c r="AJX38" s="426"/>
      <c r="AJY38" s="426"/>
      <c r="AJZ38" s="426"/>
      <c r="AKA38" s="426"/>
      <c r="AKB38" s="426"/>
      <c r="AKC38" s="426"/>
      <c r="AKD38" s="426"/>
      <c r="AKE38" s="426"/>
      <c r="AKF38" s="426"/>
      <c r="AKG38" s="426"/>
      <c r="AKH38" s="426"/>
      <c r="AKI38" s="426"/>
      <c r="AKJ38" s="426"/>
      <c r="AKK38" s="426"/>
      <c r="AKL38" s="426"/>
      <c r="AKM38" s="426"/>
      <c r="AKN38" s="426"/>
      <c r="AKO38" s="426"/>
      <c r="AKP38" s="426"/>
      <c r="AKQ38" s="426"/>
      <c r="AKR38" s="426"/>
      <c r="AKS38" s="426"/>
      <c r="AKT38" s="426"/>
      <c r="AKU38" s="426"/>
      <c r="AKV38" s="426"/>
      <c r="AKW38" s="426"/>
      <c r="AKX38" s="426"/>
      <c r="AKY38" s="426"/>
      <c r="AKZ38" s="426"/>
      <c r="ALA38" s="426"/>
      <c r="ALB38" s="426"/>
      <c r="ALC38" s="426"/>
      <c r="ALD38" s="426"/>
      <c r="ALE38" s="426"/>
      <c r="ALF38" s="426"/>
      <c r="ALG38" s="426"/>
      <c r="ALH38" s="426"/>
      <c r="ALI38" s="426"/>
      <c r="ALJ38" s="426"/>
      <c r="ALK38" s="426"/>
      <c r="ALL38" s="426"/>
      <c r="ALM38" s="426"/>
      <c r="ALN38" s="426"/>
      <c r="ALO38" s="426"/>
      <c r="ALP38" s="426"/>
      <c r="ALQ38" s="426"/>
      <c r="ALR38" s="426"/>
      <c r="ALS38" s="426"/>
      <c r="ALT38" s="426"/>
      <c r="ALU38" s="426"/>
      <c r="ALV38" s="426"/>
      <c r="ALW38" s="426"/>
      <c r="ALX38" s="426"/>
      <c r="ALY38" s="426"/>
      <c r="ALZ38" s="426"/>
      <c r="AMA38" s="426"/>
      <c r="AMB38" s="426"/>
      <c r="AMC38" s="426"/>
      <c r="AMD38" s="426"/>
      <c r="AME38" s="426"/>
      <c r="AMF38" s="426"/>
      <c r="AMG38" s="426"/>
      <c r="AMH38" s="426"/>
      <c r="AMI38" s="426"/>
      <c r="AMJ38" s="426"/>
      <c r="AMK38" s="426"/>
      <c r="AML38" s="426"/>
      <c r="AMM38" s="426"/>
      <c r="AMN38" s="426"/>
      <c r="AMO38" s="426"/>
      <c r="AMP38" s="426"/>
      <c r="AMQ38" s="426"/>
      <c r="AMR38" s="426"/>
      <c r="AMS38" s="426"/>
      <c r="AMT38" s="426"/>
      <c r="AMU38" s="426"/>
      <c r="AMV38" s="426"/>
      <c r="AMW38" s="426"/>
      <c r="AMX38" s="426"/>
      <c r="AMY38" s="426"/>
      <c r="AMZ38" s="426"/>
      <c r="ANA38" s="426"/>
      <c r="ANB38" s="426"/>
      <c r="ANC38" s="426"/>
      <c r="AND38" s="426"/>
      <c r="ANE38" s="426"/>
      <c r="ANF38" s="426"/>
      <c r="ANG38" s="426"/>
      <c r="ANH38" s="426"/>
      <c r="ANI38" s="426"/>
      <c r="ANJ38" s="426"/>
      <c r="ANK38" s="426"/>
      <c r="ANL38" s="426"/>
      <c r="ANM38" s="426"/>
      <c r="ANN38" s="426"/>
      <c r="ANO38" s="426"/>
      <c r="ANP38" s="426"/>
      <c r="ANQ38" s="426"/>
      <c r="ANR38" s="426"/>
      <c r="ANS38" s="426"/>
      <c r="ANT38" s="426"/>
      <c r="ANU38" s="426"/>
      <c r="ANV38" s="426"/>
      <c r="ANW38" s="426"/>
      <c r="ANX38" s="426"/>
      <c r="ANY38" s="426"/>
      <c r="ANZ38" s="426"/>
      <c r="AOA38" s="426"/>
      <c r="AOB38" s="426"/>
      <c r="AOC38" s="426"/>
      <c r="AOD38" s="426"/>
      <c r="AOE38" s="426"/>
      <c r="AOF38" s="426"/>
      <c r="AOG38" s="426"/>
      <c r="AOH38" s="426"/>
      <c r="AOI38" s="426"/>
      <c r="AOJ38" s="426"/>
      <c r="AOK38" s="426"/>
      <c r="AOL38" s="426"/>
      <c r="AOM38" s="426"/>
      <c r="AON38" s="426"/>
      <c r="AOO38" s="426"/>
      <c r="AOP38" s="426"/>
      <c r="AOQ38" s="426"/>
      <c r="AOR38" s="426"/>
      <c r="AOS38" s="426"/>
      <c r="AOT38" s="426"/>
      <c r="AOU38" s="426"/>
      <c r="AOV38" s="426"/>
      <c r="AOW38" s="426"/>
      <c r="AOX38" s="426"/>
      <c r="AOY38" s="426"/>
      <c r="AOZ38" s="426"/>
      <c r="APA38" s="426"/>
      <c r="APB38" s="426"/>
      <c r="APC38" s="426"/>
      <c r="APD38" s="426"/>
      <c r="APE38" s="426"/>
      <c r="APF38" s="426"/>
      <c r="APG38" s="426"/>
      <c r="APH38" s="426"/>
      <c r="API38" s="426"/>
      <c r="APJ38" s="426"/>
      <c r="APK38" s="426"/>
      <c r="APL38" s="426"/>
      <c r="APM38" s="426"/>
      <c r="APN38" s="426"/>
      <c r="APO38" s="426"/>
      <c r="APP38" s="426"/>
      <c r="APQ38" s="426"/>
      <c r="APR38" s="426"/>
      <c r="APS38" s="426"/>
      <c r="APT38" s="426"/>
      <c r="APU38" s="426"/>
      <c r="APV38" s="426"/>
      <c r="APW38" s="426"/>
      <c r="APX38" s="426"/>
      <c r="APY38" s="426"/>
      <c r="APZ38" s="426"/>
      <c r="AQA38" s="426"/>
      <c r="AQB38" s="426"/>
      <c r="AQC38" s="426"/>
      <c r="AQD38" s="426"/>
      <c r="AQE38" s="426"/>
      <c r="AQF38" s="426"/>
      <c r="AQG38" s="426"/>
      <c r="AQH38" s="426"/>
      <c r="AQI38" s="426"/>
      <c r="AQJ38" s="426"/>
      <c r="AQK38" s="426"/>
      <c r="AQL38" s="426"/>
      <c r="AQM38" s="426"/>
      <c r="AQN38" s="426"/>
      <c r="AQO38" s="426"/>
      <c r="AQP38" s="426"/>
      <c r="AQQ38" s="426"/>
      <c r="AQR38" s="426"/>
      <c r="AQS38" s="426"/>
      <c r="AQT38" s="426"/>
      <c r="AQU38" s="426"/>
      <c r="AQV38" s="426"/>
      <c r="AQW38" s="426"/>
      <c r="AQX38" s="426"/>
      <c r="AQY38" s="426"/>
      <c r="AQZ38" s="426"/>
      <c r="ARA38" s="426"/>
      <c r="ARB38" s="426"/>
      <c r="ARC38" s="426"/>
      <c r="ARD38" s="426"/>
      <c r="ARE38" s="426"/>
      <c r="ARF38" s="426"/>
      <c r="ARG38" s="426"/>
      <c r="ARH38" s="426"/>
      <c r="ARI38" s="426"/>
      <c r="ARJ38" s="426"/>
      <c r="ARK38" s="426"/>
      <c r="ARL38" s="426"/>
      <c r="ARM38" s="426"/>
      <c r="ARN38" s="426"/>
      <c r="ARO38" s="426"/>
      <c r="ARP38" s="426"/>
      <c r="ARQ38" s="426"/>
      <c r="ARR38" s="426"/>
      <c r="ARS38" s="426"/>
      <c r="ART38" s="426"/>
      <c r="ARU38" s="426"/>
      <c r="ARV38" s="426"/>
      <c r="ARW38" s="426"/>
      <c r="ARX38" s="426"/>
      <c r="ARY38" s="426"/>
      <c r="ARZ38" s="426"/>
      <c r="ASA38" s="426"/>
      <c r="ASB38" s="426"/>
      <c r="ASC38" s="426"/>
      <c r="ASD38" s="426"/>
      <c r="ASE38" s="426"/>
      <c r="ASF38" s="426"/>
      <c r="ASG38" s="426"/>
      <c r="ASH38" s="426"/>
      <c r="ASI38" s="426"/>
      <c r="ASJ38" s="426"/>
      <c r="ASK38" s="426"/>
      <c r="ASL38" s="426"/>
      <c r="ASM38" s="426"/>
      <c r="ASN38" s="426"/>
      <c r="ASO38" s="426"/>
      <c r="ASP38" s="426"/>
      <c r="ASQ38" s="426"/>
      <c r="ASR38" s="426"/>
      <c r="ASS38" s="426"/>
      <c r="AST38" s="426"/>
      <c r="ASU38" s="426"/>
      <c r="ASV38" s="426"/>
      <c r="ASW38" s="426"/>
      <c r="ASX38" s="426"/>
      <c r="ASY38" s="426"/>
      <c r="ASZ38" s="426"/>
      <c r="ATA38" s="426"/>
      <c r="ATB38" s="426"/>
      <c r="ATC38" s="426"/>
      <c r="ATD38" s="426"/>
      <c r="ATE38" s="426"/>
      <c r="ATF38" s="426"/>
      <c r="ATG38" s="426"/>
      <c r="ATH38" s="426"/>
      <c r="ATI38" s="426"/>
      <c r="ATJ38" s="426"/>
      <c r="ATK38" s="426"/>
      <c r="ATL38" s="426"/>
      <c r="ATM38" s="426"/>
      <c r="ATN38" s="426"/>
      <c r="ATO38" s="426"/>
      <c r="ATP38" s="426"/>
      <c r="ATQ38" s="426"/>
      <c r="ATR38" s="426"/>
      <c r="ATS38" s="426"/>
      <c r="ATT38" s="426"/>
      <c r="ATU38" s="426"/>
      <c r="ATV38" s="426"/>
      <c r="ATW38" s="426"/>
      <c r="ATX38" s="426"/>
      <c r="ATY38" s="426"/>
      <c r="ATZ38" s="426"/>
      <c r="AUA38" s="426"/>
      <c r="AUB38" s="426"/>
      <c r="AUC38" s="426"/>
      <c r="AUD38" s="426"/>
      <c r="AUE38" s="426"/>
      <c r="AUF38" s="426"/>
      <c r="AUG38" s="426"/>
      <c r="AUH38" s="426"/>
      <c r="AUI38" s="426"/>
      <c r="AUJ38" s="426"/>
      <c r="AUK38" s="426"/>
      <c r="AUL38" s="426"/>
      <c r="AUM38" s="426"/>
      <c r="AUN38" s="426"/>
      <c r="AUO38" s="426"/>
      <c r="AUP38" s="426"/>
      <c r="AUQ38" s="426"/>
      <c r="AUR38" s="426"/>
      <c r="AUS38" s="426"/>
      <c r="AUT38" s="426"/>
      <c r="AUU38" s="426"/>
      <c r="AUV38" s="426"/>
      <c r="AUW38" s="426"/>
      <c r="AUX38" s="426"/>
      <c r="AUY38" s="426"/>
      <c r="AUZ38" s="426"/>
      <c r="AVA38" s="426"/>
      <c r="AVB38" s="426"/>
      <c r="AVC38" s="426"/>
      <c r="AVD38" s="426"/>
      <c r="AVE38" s="426"/>
      <c r="AVF38" s="426"/>
      <c r="AVG38" s="426"/>
      <c r="AVH38" s="426"/>
      <c r="AVI38" s="426"/>
      <c r="AVJ38" s="426"/>
      <c r="AVK38" s="426"/>
      <c r="AVL38" s="426"/>
      <c r="AVM38" s="426"/>
      <c r="AVN38" s="426"/>
      <c r="AVO38" s="426"/>
      <c r="AVP38" s="426"/>
      <c r="AVQ38" s="426"/>
      <c r="AVR38" s="426"/>
      <c r="AVS38" s="426"/>
      <c r="AVT38" s="426"/>
      <c r="AVU38" s="426"/>
      <c r="AVV38" s="426"/>
      <c r="AVW38" s="426"/>
      <c r="AVX38" s="426"/>
      <c r="AVY38" s="426"/>
      <c r="AVZ38" s="426"/>
      <c r="AWA38" s="426"/>
      <c r="AWB38" s="426"/>
      <c r="AWC38" s="426"/>
      <c r="AWD38" s="426"/>
      <c r="AWE38" s="426"/>
      <c r="AWF38" s="426"/>
      <c r="AWG38" s="426"/>
      <c r="AWH38" s="426"/>
      <c r="AWI38" s="426"/>
      <c r="AWJ38" s="426"/>
      <c r="AWK38" s="426"/>
      <c r="AWL38" s="426"/>
      <c r="AWM38" s="426"/>
      <c r="AWN38" s="426"/>
      <c r="AWO38" s="426"/>
      <c r="AWP38" s="426"/>
      <c r="AWQ38" s="426"/>
      <c r="AWR38" s="426"/>
      <c r="AWS38" s="426"/>
      <c r="AWT38" s="426"/>
      <c r="AWU38" s="426"/>
      <c r="AWV38" s="426"/>
      <c r="AWW38" s="426"/>
      <c r="AWX38" s="426"/>
      <c r="AWY38" s="426"/>
      <c r="AWZ38" s="426"/>
      <c r="AXA38" s="426"/>
      <c r="AXB38" s="426"/>
      <c r="AXC38" s="426"/>
      <c r="AXD38" s="426"/>
      <c r="AXE38" s="426"/>
      <c r="AXF38" s="426"/>
      <c r="AXG38" s="426"/>
      <c r="AXH38" s="426"/>
      <c r="AXI38" s="426"/>
      <c r="AXJ38" s="426"/>
      <c r="AXK38" s="426"/>
      <c r="AXL38" s="426"/>
      <c r="AXM38" s="426"/>
      <c r="AXN38" s="426"/>
      <c r="AXO38" s="426"/>
      <c r="AXP38" s="426"/>
      <c r="AXQ38" s="426"/>
      <c r="AXR38" s="426"/>
      <c r="AXS38" s="426"/>
      <c r="AXT38" s="426"/>
      <c r="AXU38" s="426"/>
      <c r="AXV38" s="426"/>
      <c r="AXW38" s="426"/>
      <c r="AXX38" s="426"/>
      <c r="AXY38" s="426"/>
      <c r="AXZ38" s="426"/>
      <c r="AYA38" s="426"/>
      <c r="AYB38" s="426"/>
      <c r="AYC38" s="426"/>
      <c r="AYD38" s="426"/>
      <c r="AYE38" s="426"/>
      <c r="AYF38" s="426"/>
      <c r="AYG38" s="426"/>
      <c r="AYH38" s="426"/>
      <c r="AYI38" s="426"/>
      <c r="AYJ38" s="426"/>
      <c r="AYK38" s="426"/>
      <c r="AYL38" s="426"/>
      <c r="AYM38" s="426"/>
      <c r="AYN38" s="426"/>
      <c r="AYO38" s="426"/>
      <c r="AYP38" s="426"/>
      <c r="AYQ38" s="426"/>
      <c r="AYR38" s="426"/>
      <c r="AYS38" s="426"/>
      <c r="AYT38" s="426"/>
      <c r="AYU38" s="426"/>
      <c r="AYV38" s="426"/>
      <c r="AYW38" s="426"/>
      <c r="AYX38" s="426"/>
      <c r="AYY38" s="426"/>
      <c r="AYZ38" s="426"/>
      <c r="AZA38" s="426"/>
      <c r="AZB38" s="426"/>
      <c r="AZC38" s="426"/>
      <c r="AZD38" s="426"/>
      <c r="AZE38" s="426"/>
      <c r="AZF38" s="426"/>
      <c r="AZG38" s="426"/>
      <c r="AZH38" s="426"/>
      <c r="AZI38" s="426"/>
      <c r="AZJ38" s="426"/>
      <c r="AZK38" s="426"/>
      <c r="AZL38" s="426"/>
      <c r="AZM38" s="426"/>
      <c r="AZN38" s="426"/>
      <c r="AZO38" s="426"/>
      <c r="AZP38" s="426"/>
      <c r="AZQ38" s="426"/>
      <c r="AZR38" s="426"/>
      <c r="AZS38" s="426"/>
      <c r="AZT38" s="426"/>
      <c r="AZU38" s="426"/>
      <c r="AZV38" s="426"/>
      <c r="AZW38" s="426"/>
      <c r="AZX38" s="426"/>
      <c r="AZY38" s="426"/>
      <c r="AZZ38" s="426"/>
      <c r="BAA38" s="426"/>
      <c r="BAB38" s="426"/>
      <c r="BAC38" s="426"/>
      <c r="BAD38" s="426"/>
      <c r="BAE38" s="426"/>
      <c r="BAF38" s="426"/>
      <c r="BAG38" s="426"/>
      <c r="BAH38" s="426"/>
      <c r="BAI38" s="426"/>
      <c r="BAJ38" s="426"/>
      <c r="BAK38" s="426"/>
      <c r="BAL38" s="426"/>
      <c r="BAM38" s="426"/>
      <c r="BAN38" s="426"/>
      <c r="BAO38" s="426"/>
      <c r="BAP38" s="426"/>
      <c r="BAQ38" s="426"/>
      <c r="BAR38" s="426"/>
      <c r="BAS38" s="426"/>
      <c r="BAT38" s="426"/>
      <c r="BAU38" s="426"/>
      <c r="BAV38" s="426"/>
      <c r="BAW38" s="426"/>
      <c r="BAX38" s="426"/>
      <c r="BAY38" s="426"/>
      <c r="BAZ38" s="426"/>
      <c r="BBA38" s="426"/>
      <c r="BBB38" s="426"/>
      <c r="BBC38" s="426"/>
      <c r="BBD38" s="426"/>
      <c r="BBE38" s="426"/>
      <c r="BBF38" s="426"/>
      <c r="BBG38" s="426"/>
      <c r="BBH38" s="426"/>
      <c r="BBI38" s="426"/>
      <c r="BBJ38" s="426"/>
      <c r="BBK38" s="426"/>
      <c r="BBL38" s="426"/>
      <c r="BBM38" s="426"/>
      <c r="BBN38" s="426"/>
      <c r="BBO38" s="426"/>
      <c r="BBP38" s="426"/>
      <c r="BBQ38" s="426"/>
      <c r="BBR38" s="426"/>
      <c r="BBS38" s="426"/>
      <c r="BBT38" s="426"/>
      <c r="BBU38" s="426"/>
      <c r="BBV38" s="426"/>
      <c r="BBW38" s="426"/>
      <c r="BBX38" s="426"/>
      <c r="BBY38" s="426"/>
      <c r="BBZ38" s="426"/>
      <c r="BCA38" s="426"/>
      <c r="BCB38" s="426"/>
      <c r="BCC38" s="426"/>
      <c r="BCD38" s="426"/>
      <c r="BCE38" s="426"/>
      <c r="BCF38" s="426"/>
      <c r="BCG38" s="426"/>
      <c r="BCH38" s="426"/>
      <c r="BCI38" s="426"/>
      <c r="BCJ38" s="426"/>
      <c r="BCK38" s="426"/>
      <c r="BCL38" s="426"/>
      <c r="BCM38" s="426"/>
      <c r="BCN38" s="426"/>
      <c r="BCO38" s="426"/>
      <c r="BCP38" s="426"/>
      <c r="BCQ38" s="426"/>
      <c r="BCR38" s="426"/>
      <c r="BCS38" s="426"/>
      <c r="BCT38" s="426"/>
      <c r="BCU38" s="426"/>
      <c r="BCV38" s="426"/>
      <c r="BCW38" s="426"/>
      <c r="BCX38" s="426"/>
      <c r="BCY38" s="426"/>
      <c r="BCZ38" s="426"/>
      <c r="BDA38" s="426"/>
      <c r="BDB38" s="426"/>
      <c r="BDC38" s="426"/>
      <c r="BDD38" s="426"/>
      <c r="BDE38" s="426"/>
      <c r="BDF38" s="426"/>
      <c r="BDG38" s="426"/>
      <c r="BDH38" s="426"/>
      <c r="BDI38" s="426"/>
      <c r="BDJ38" s="426"/>
      <c r="BDK38" s="426"/>
      <c r="BDL38" s="426"/>
      <c r="BDM38" s="426"/>
      <c r="BDN38" s="426"/>
      <c r="BDO38" s="426"/>
      <c r="BDP38" s="426"/>
      <c r="BDQ38" s="426"/>
      <c r="BDR38" s="426"/>
      <c r="BDS38" s="426"/>
      <c r="BDT38" s="426"/>
      <c r="BDU38" s="426"/>
      <c r="BDV38" s="426"/>
      <c r="BDW38" s="426"/>
      <c r="BDX38" s="426"/>
      <c r="BDY38" s="426"/>
      <c r="BDZ38" s="426"/>
      <c r="BEA38" s="426"/>
      <c r="BEB38" s="426"/>
      <c r="BEC38" s="426"/>
      <c r="BED38" s="426"/>
      <c r="BEE38" s="426"/>
      <c r="BEF38" s="426"/>
      <c r="BEG38" s="426"/>
      <c r="BEH38" s="426"/>
      <c r="BEI38" s="426"/>
      <c r="BEJ38" s="426"/>
      <c r="BEK38" s="426"/>
      <c r="BEL38" s="426"/>
      <c r="BEM38" s="426"/>
      <c r="BEN38" s="426"/>
      <c r="BEO38" s="426"/>
      <c r="BEP38" s="426"/>
      <c r="BEQ38" s="426"/>
      <c r="BER38" s="426"/>
      <c r="BES38" s="426"/>
      <c r="BET38" s="426"/>
      <c r="BEU38" s="426"/>
      <c r="BEV38" s="426"/>
      <c r="BEW38" s="426"/>
      <c r="BEX38" s="426"/>
      <c r="BEY38" s="426"/>
      <c r="BEZ38" s="426"/>
      <c r="BFA38" s="426"/>
      <c r="BFB38" s="426"/>
      <c r="BFC38" s="426"/>
      <c r="BFD38" s="426"/>
      <c r="BFE38" s="426"/>
      <c r="BFF38" s="426"/>
      <c r="BFG38" s="426"/>
      <c r="BFH38" s="426"/>
      <c r="BFI38" s="426"/>
      <c r="BFJ38" s="426"/>
      <c r="BFK38" s="426"/>
      <c r="BFL38" s="426"/>
      <c r="BFM38" s="426"/>
      <c r="BFN38" s="426"/>
      <c r="BFO38" s="426"/>
      <c r="BFP38" s="426"/>
      <c r="BFQ38" s="426"/>
      <c r="BFR38" s="426"/>
      <c r="BFS38" s="426"/>
      <c r="BFT38" s="426"/>
      <c r="BFU38" s="426"/>
      <c r="BFV38" s="426"/>
      <c r="BFW38" s="426"/>
      <c r="BFX38" s="426"/>
      <c r="BFY38" s="426"/>
      <c r="BFZ38" s="426"/>
      <c r="BGA38" s="426"/>
      <c r="BGB38" s="426"/>
      <c r="BGC38" s="426"/>
      <c r="BGD38" s="426"/>
      <c r="BGE38" s="426"/>
      <c r="BGF38" s="426"/>
      <c r="BGG38" s="426"/>
      <c r="BGH38" s="426"/>
      <c r="BGI38" s="426"/>
      <c r="BGJ38" s="426"/>
      <c r="BGK38" s="426"/>
      <c r="BGL38" s="426"/>
      <c r="BGM38" s="426"/>
      <c r="BGN38" s="426"/>
      <c r="BGO38" s="426"/>
      <c r="BGP38" s="426"/>
      <c r="BGQ38" s="426"/>
      <c r="BGR38" s="426"/>
      <c r="BGS38" s="426"/>
      <c r="BGT38" s="426"/>
      <c r="BGU38" s="426"/>
      <c r="BGV38" s="426"/>
      <c r="BGW38" s="426"/>
      <c r="BGX38" s="426"/>
      <c r="BGY38" s="426"/>
      <c r="BGZ38" s="426"/>
      <c r="BHA38" s="426"/>
      <c r="BHB38" s="426"/>
      <c r="BHC38" s="426"/>
      <c r="BHD38" s="426"/>
      <c r="BHE38" s="426"/>
      <c r="BHF38" s="426"/>
      <c r="BHG38" s="426"/>
      <c r="BHH38" s="426"/>
      <c r="BHI38" s="426"/>
      <c r="BHJ38" s="426"/>
      <c r="BHK38" s="426"/>
      <c r="BHL38" s="426"/>
      <c r="BHM38" s="426"/>
      <c r="BHN38" s="426"/>
      <c r="BHO38" s="426"/>
      <c r="BHP38" s="426"/>
      <c r="BHQ38" s="426"/>
      <c r="BHR38" s="426"/>
      <c r="BHS38" s="426"/>
      <c r="BHT38" s="426"/>
      <c r="BHU38" s="426"/>
      <c r="BHV38" s="426"/>
      <c r="BHW38" s="426"/>
      <c r="BHX38" s="426"/>
      <c r="BHY38" s="426"/>
      <c r="BHZ38" s="426"/>
      <c r="BIA38" s="426"/>
      <c r="BIB38" s="426"/>
      <c r="BIC38" s="426"/>
      <c r="BID38" s="426"/>
      <c r="BIE38" s="426"/>
      <c r="BIF38" s="426"/>
      <c r="BIG38" s="426"/>
      <c r="BIH38" s="426"/>
      <c r="BII38" s="426"/>
      <c r="BIJ38" s="426"/>
      <c r="BIK38" s="426"/>
      <c r="BIL38" s="426"/>
      <c r="BIM38" s="426"/>
      <c r="BIN38" s="426"/>
      <c r="BIO38" s="426"/>
      <c r="BIP38" s="426"/>
      <c r="BIQ38" s="426"/>
      <c r="BIR38" s="426"/>
      <c r="BIS38" s="426"/>
      <c r="BIT38" s="426"/>
      <c r="BIU38" s="426"/>
      <c r="BIV38" s="426"/>
      <c r="BIW38" s="426"/>
      <c r="BIX38" s="426"/>
      <c r="BIY38" s="426"/>
      <c r="BIZ38" s="426"/>
      <c r="BJA38" s="426"/>
      <c r="BJB38" s="426"/>
      <c r="BJC38" s="426"/>
      <c r="BJD38" s="426"/>
      <c r="BJE38" s="426"/>
      <c r="BJF38" s="426"/>
      <c r="BJG38" s="426"/>
      <c r="BJH38" s="426"/>
      <c r="BJI38" s="426"/>
      <c r="BJJ38" s="426"/>
      <c r="BJK38" s="426"/>
      <c r="BJL38" s="426"/>
      <c r="BJM38" s="426"/>
      <c r="BJN38" s="426"/>
      <c r="BJO38" s="426"/>
      <c r="BJP38" s="426"/>
      <c r="BJQ38" s="426"/>
      <c r="BJR38" s="426"/>
      <c r="BJS38" s="426"/>
      <c r="BJT38" s="426"/>
      <c r="BJU38" s="426"/>
      <c r="BJV38" s="426"/>
      <c r="BJW38" s="426"/>
      <c r="BJX38" s="426"/>
      <c r="BJY38" s="426"/>
      <c r="BJZ38" s="426"/>
      <c r="BKA38" s="426"/>
      <c r="BKB38" s="426"/>
      <c r="BKC38" s="426"/>
      <c r="BKD38" s="426"/>
      <c r="BKE38" s="426"/>
      <c r="BKF38" s="426"/>
      <c r="BKG38" s="426"/>
      <c r="BKH38" s="426"/>
      <c r="BKI38" s="426"/>
      <c r="BKJ38" s="426"/>
      <c r="BKK38" s="426"/>
      <c r="BKL38" s="426"/>
      <c r="BKM38" s="426"/>
      <c r="BKN38" s="426"/>
      <c r="BKO38" s="426"/>
      <c r="BKP38" s="426"/>
      <c r="BKQ38" s="426"/>
      <c r="BKR38" s="426"/>
      <c r="BKS38" s="426"/>
      <c r="BKT38" s="426"/>
      <c r="BKU38" s="426"/>
      <c r="BKV38" s="426"/>
      <c r="BKW38" s="426"/>
      <c r="BKX38" s="426"/>
      <c r="BKY38" s="426"/>
      <c r="BKZ38" s="426"/>
      <c r="BLA38" s="426"/>
      <c r="BLB38" s="426"/>
      <c r="BLC38" s="426"/>
      <c r="BLD38" s="426"/>
      <c r="BLE38" s="426"/>
      <c r="BLF38" s="426"/>
      <c r="BLG38" s="426"/>
      <c r="BLH38" s="426"/>
      <c r="BLI38" s="426"/>
      <c r="BLJ38" s="426"/>
      <c r="BLK38" s="426"/>
      <c r="BLL38" s="426"/>
      <c r="BLM38" s="426"/>
      <c r="BLN38" s="426"/>
      <c r="BLO38" s="426"/>
      <c r="BLP38" s="426"/>
      <c r="BLQ38" s="426"/>
      <c r="BLR38" s="426"/>
      <c r="BLS38" s="426"/>
      <c r="BLT38" s="426"/>
      <c r="BLU38" s="426"/>
      <c r="BLV38" s="426"/>
      <c r="BLW38" s="426"/>
      <c r="BLX38" s="426"/>
      <c r="BLY38" s="426"/>
      <c r="BLZ38" s="426"/>
      <c r="BMA38" s="426"/>
      <c r="BMB38" s="426"/>
      <c r="BMC38" s="426"/>
      <c r="BMD38" s="426"/>
      <c r="BME38" s="426"/>
      <c r="BMF38" s="426"/>
      <c r="BMG38" s="426"/>
      <c r="BMH38" s="426"/>
      <c r="BMI38" s="426"/>
      <c r="BMJ38" s="426"/>
      <c r="BMK38" s="426"/>
      <c r="BML38" s="426"/>
      <c r="BMM38" s="426"/>
      <c r="BMN38" s="426"/>
      <c r="BMO38" s="426"/>
      <c r="BMP38" s="426"/>
      <c r="BMQ38" s="426"/>
      <c r="BMR38" s="426"/>
      <c r="BMS38" s="426"/>
      <c r="BMT38" s="426"/>
      <c r="BMU38" s="426"/>
      <c r="BMV38" s="426"/>
      <c r="BMW38" s="426"/>
      <c r="BMX38" s="426"/>
      <c r="BMY38" s="426"/>
      <c r="BMZ38" s="426"/>
      <c r="BNA38" s="426"/>
      <c r="BNB38" s="426"/>
      <c r="BNC38" s="426"/>
      <c r="BND38" s="426"/>
      <c r="BNE38" s="426"/>
      <c r="BNF38" s="426"/>
      <c r="BNG38" s="426"/>
      <c r="BNH38" s="426"/>
      <c r="BNI38" s="426"/>
      <c r="BNJ38" s="426"/>
      <c r="BNK38" s="426"/>
      <c r="BNL38" s="426"/>
      <c r="BNM38" s="426"/>
      <c r="BNN38" s="426"/>
      <c r="BNO38" s="426"/>
      <c r="BNP38" s="426"/>
      <c r="BNQ38" s="426"/>
      <c r="BNR38" s="426"/>
      <c r="BNS38" s="426"/>
      <c r="BNT38" s="426"/>
      <c r="BNU38" s="426"/>
      <c r="BNV38" s="426"/>
      <c r="BNW38" s="426"/>
      <c r="BNX38" s="426"/>
      <c r="BNY38" s="426"/>
      <c r="BNZ38" s="426"/>
      <c r="BOA38" s="426"/>
      <c r="BOB38" s="426"/>
      <c r="BOC38" s="426"/>
      <c r="BOD38" s="426"/>
      <c r="BOE38" s="426"/>
      <c r="BOF38" s="426"/>
      <c r="BOG38" s="426"/>
      <c r="BOH38" s="426"/>
      <c r="BOI38" s="426"/>
      <c r="BOJ38" s="426"/>
      <c r="BOK38" s="426"/>
      <c r="BOL38" s="426"/>
      <c r="BOM38" s="426"/>
      <c r="BON38" s="426"/>
      <c r="BOO38" s="426"/>
      <c r="BOP38" s="426"/>
      <c r="BOQ38" s="426"/>
      <c r="BOR38" s="426"/>
      <c r="BOS38" s="426"/>
      <c r="BOT38" s="426"/>
      <c r="BOU38" s="426"/>
      <c r="BOV38" s="426"/>
      <c r="BOW38" s="426"/>
      <c r="BOX38" s="426"/>
      <c r="BOY38" s="426"/>
      <c r="BOZ38" s="426"/>
      <c r="BPA38" s="426"/>
      <c r="BPB38" s="426"/>
      <c r="BPC38" s="426"/>
      <c r="BPD38" s="426"/>
      <c r="BPE38" s="426"/>
      <c r="BPF38" s="426"/>
      <c r="BPG38" s="426"/>
      <c r="BPH38" s="426"/>
      <c r="BPI38" s="426"/>
      <c r="BPJ38" s="426"/>
      <c r="BPK38" s="426"/>
      <c r="BPL38" s="426"/>
      <c r="BPM38" s="426"/>
      <c r="BPN38" s="426"/>
      <c r="BPO38" s="426"/>
      <c r="BPP38" s="426"/>
      <c r="BPQ38" s="426"/>
      <c r="BPR38" s="426"/>
      <c r="BPS38" s="426"/>
      <c r="BPT38" s="426"/>
      <c r="BPU38" s="426"/>
      <c r="BPV38" s="426"/>
      <c r="BPW38" s="426"/>
      <c r="BPX38" s="426"/>
      <c r="BPY38" s="426"/>
      <c r="BPZ38" s="426"/>
      <c r="BQA38" s="426"/>
      <c r="BQB38" s="426"/>
      <c r="BQC38" s="426"/>
      <c r="BQD38" s="426"/>
      <c r="BQE38" s="426"/>
      <c r="BQF38" s="426"/>
      <c r="BQG38" s="426"/>
      <c r="BQH38" s="426"/>
      <c r="BQI38" s="426"/>
      <c r="BQJ38" s="426"/>
      <c r="BQK38" s="426"/>
      <c r="BQL38" s="426"/>
      <c r="BQM38" s="426"/>
      <c r="BQN38" s="426"/>
      <c r="BQO38" s="426"/>
      <c r="BQP38" s="426"/>
      <c r="BQQ38" s="426"/>
      <c r="BQR38" s="426"/>
      <c r="BQS38" s="426"/>
      <c r="BQT38" s="426"/>
      <c r="BQU38" s="426"/>
      <c r="BQV38" s="426"/>
      <c r="BQW38" s="426"/>
      <c r="BQX38" s="426"/>
      <c r="BQY38" s="426"/>
      <c r="BQZ38" s="426"/>
      <c r="BRA38" s="426"/>
      <c r="BRB38" s="426"/>
      <c r="BRC38" s="426"/>
      <c r="BRD38" s="426"/>
      <c r="BRE38" s="426"/>
      <c r="BRF38" s="426"/>
      <c r="BRG38" s="426"/>
      <c r="BRH38" s="426"/>
      <c r="BRI38" s="426"/>
      <c r="BRJ38" s="426"/>
      <c r="BRK38" s="426"/>
      <c r="BRL38" s="426"/>
      <c r="BRM38" s="426"/>
      <c r="BRN38" s="426"/>
      <c r="BRO38" s="426"/>
      <c r="BRP38" s="426"/>
      <c r="BRQ38" s="426"/>
      <c r="BRR38" s="426"/>
      <c r="BRS38" s="426"/>
      <c r="BRT38" s="426"/>
      <c r="BRU38" s="426"/>
      <c r="BRV38" s="426"/>
      <c r="BRW38" s="426"/>
      <c r="BRX38" s="426"/>
      <c r="BRY38" s="426"/>
      <c r="BRZ38" s="426"/>
      <c r="BSA38" s="426"/>
      <c r="BSB38" s="426"/>
      <c r="BSC38" s="426"/>
      <c r="BSD38" s="426"/>
      <c r="BSE38" s="426"/>
      <c r="BSF38" s="426"/>
      <c r="BSG38" s="426"/>
      <c r="BSH38" s="426"/>
      <c r="BSI38" s="426"/>
      <c r="BSJ38" s="426"/>
      <c r="BSK38" s="426"/>
      <c r="BSL38" s="426"/>
      <c r="BSM38" s="426"/>
      <c r="BSN38" s="426"/>
      <c r="BSO38" s="426"/>
      <c r="BSP38" s="426"/>
      <c r="BSQ38" s="426"/>
      <c r="BSR38" s="426"/>
      <c r="BSS38" s="426"/>
      <c r="BST38" s="426"/>
      <c r="BSU38" s="426"/>
      <c r="BSV38" s="426"/>
      <c r="BSW38" s="426"/>
      <c r="BSX38" s="426"/>
      <c r="BSY38" s="426"/>
      <c r="BSZ38" s="426"/>
      <c r="BTA38" s="426"/>
      <c r="BTB38" s="426"/>
      <c r="BTC38" s="426"/>
      <c r="BTD38" s="426"/>
      <c r="BTE38" s="426"/>
      <c r="BTF38" s="426"/>
      <c r="BTG38" s="426"/>
      <c r="BTH38" s="426"/>
      <c r="BTI38" s="426"/>
      <c r="BTJ38" s="426"/>
      <c r="BTK38" s="426"/>
      <c r="BTL38" s="426"/>
      <c r="BTM38" s="426"/>
      <c r="BTN38" s="426"/>
      <c r="BTO38" s="426"/>
      <c r="BTP38" s="426"/>
      <c r="BTQ38" s="426"/>
      <c r="BTR38" s="426"/>
      <c r="BTS38" s="426"/>
      <c r="BTT38" s="426"/>
      <c r="BTU38" s="426"/>
      <c r="BTV38" s="426"/>
      <c r="BTW38" s="426"/>
      <c r="BTX38" s="426"/>
      <c r="BTY38" s="426"/>
      <c r="BTZ38" s="426"/>
      <c r="BUA38" s="426"/>
      <c r="BUB38" s="426"/>
      <c r="BUC38" s="426"/>
      <c r="BUD38" s="426"/>
      <c r="BUE38" s="426"/>
      <c r="BUF38" s="426"/>
      <c r="BUG38" s="426"/>
      <c r="BUH38" s="426"/>
      <c r="BUI38" s="426"/>
      <c r="BUJ38" s="426"/>
      <c r="BUK38" s="426"/>
      <c r="BUL38" s="426"/>
      <c r="BUM38" s="426"/>
      <c r="BUN38" s="426"/>
      <c r="BUO38" s="426"/>
      <c r="BUP38" s="426"/>
      <c r="BUQ38" s="426"/>
      <c r="BUR38" s="426"/>
      <c r="BUS38" s="426"/>
      <c r="BUT38" s="426"/>
      <c r="BUU38" s="426"/>
      <c r="BUV38" s="426"/>
      <c r="BUW38" s="426"/>
      <c r="BUX38" s="426"/>
      <c r="BUY38" s="426"/>
      <c r="BUZ38" s="426"/>
      <c r="BVA38" s="426"/>
      <c r="BVB38" s="426"/>
      <c r="BVC38" s="426"/>
      <c r="BVD38" s="426"/>
      <c r="BVE38" s="426"/>
      <c r="BVF38" s="426"/>
      <c r="BVG38" s="426"/>
      <c r="BVH38" s="426"/>
      <c r="BVI38" s="426"/>
      <c r="BVJ38" s="426"/>
      <c r="BVK38" s="426"/>
      <c r="BVL38" s="426"/>
      <c r="BVM38" s="426"/>
      <c r="BVN38" s="426"/>
      <c r="BVO38" s="426"/>
      <c r="BVP38" s="426"/>
      <c r="BVQ38" s="426"/>
      <c r="BVR38" s="426"/>
      <c r="BVS38" s="426"/>
      <c r="BVT38" s="426"/>
      <c r="BVU38" s="426"/>
      <c r="BVV38" s="426"/>
      <c r="BVW38" s="426"/>
      <c r="BVX38" s="426"/>
      <c r="BVY38" s="426"/>
      <c r="BVZ38" s="426"/>
      <c r="BWA38" s="426"/>
      <c r="BWB38" s="426"/>
      <c r="BWC38" s="426"/>
      <c r="BWD38" s="426"/>
      <c r="BWE38" s="426"/>
      <c r="BWF38" s="426"/>
      <c r="BWG38" s="426"/>
      <c r="BWH38" s="426"/>
      <c r="BWI38" s="426"/>
      <c r="BWJ38" s="426"/>
      <c r="BWK38" s="426"/>
      <c r="BWL38" s="426"/>
      <c r="BWM38" s="426"/>
      <c r="BWN38" s="426"/>
      <c r="BWO38" s="426"/>
      <c r="BWP38" s="426"/>
      <c r="BWQ38" s="426"/>
      <c r="BWR38" s="426"/>
      <c r="BWS38" s="426"/>
      <c r="BWT38" s="426"/>
      <c r="BWU38" s="426"/>
      <c r="BWV38" s="426"/>
      <c r="BWW38" s="426"/>
      <c r="BWX38" s="426"/>
      <c r="BWY38" s="426"/>
      <c r="BWZ38" s="426"/>
      <c r="BXA38" s="426"/>
      <c r="BXB38" s="426"/>
      <c r="BXC38" s="426"/>
      <c r="BXD38" s="426"/>
      <c r="BXE38" s="426"/>
      <c r="BXF38" s="426"/>
      <c r="BXG38" s="426"/>
      <c r="BXH38" s="426"/>
      <c r="BXI38" s="426"/>
      <c r="BXJ38" s="426"/>
      <c r="BXK38" s="426"/>
      <c r="BXL38" s="426"/>
      <c r="BXM38" s="426"/>
      <c r="BXN38" s="426"/>
      <c r="BXO38" s="426"/>
      <c r="BXP38" s="426"/>
      <c r="BXQ38" s="426"/>
      <c r="BXR38" s="426"/>
      <c r="BXS38" s="426"/>
      <c r="BXT38" s="426"/>
      <c r="BXU38" s="426"/>
      <c r="BXV38" s="426"/>
      <c r="BXW38" s="426"/>
      <c r="BXX38" s="426"/>
      <c r="BXY38" s="426"/>
      <c r="BXZ38" s="426"/>
      <c r="BYA38" s="426"/>
      <c r="BYB38" s="426"/>
      <c r="BYC38" s="426"/>
      <c r="BYD38" s="426"/>
      <c r="BYE38" s="426"/>
      <c r="BYF38" s="426"/>
      <c r="BYG38" s="426"/>
      <c r="BYH38" s="426"/>
      <c r="BYI38" s="426"/>
      <c r="BYJ38" s="426"/>
      <c r="BYK38" s="426"/>
      <c r="BYL38" s="426"/>
      <c r="BYM38" s="426"/>
      <c r="BYN38" s="426"/>
      <c r="BYO38" s="426"/>
      <c r="BYP38" s="426"/>
      <c r="BYQ38" s="426"/>
      <c r="BYR38" s="426"/>
      <c r="BYS38" s="426"/>
      <c r="BYT38" s="426"/>
      <c r="BYU38" s="426"/>
      <c r="BYV38" s="426"/>
      <c r="BYW38" s="426"/>
      <c r="BYX38" s="426"/>
      <c r="BYY38" s="426"/>
      <c r="BYZ38" s="426"/>
      <c r="BZA38" s="426"/>
      <c r="BZB38" s="426"/>
      <c r="BZC38" s="426"/>
      <c r="BZD38" s="426"/>
      <c r="BZE38" s="426"/>
      <c r="BZF38" s="426"/>
      <c r="BZG38" s="426"/>
      <c r="BZH38" s="426"/>
      <c r="BZI38" s="426"/>
      <c r="BZJ38" s="426"/>
      <c r="BZK38" s="426"/>
      <c r="BZL38" s="426"/>
      <c r="BZM38" s="426"/>
      <c r="BZN38" s="426"/>
      <c r="BZO38" s="426"/>
      <c r="BZP38" s="426"/>
      <c r="BZQ38" s="426"/>
      <c r="BZR38" s="426"/>
      <c r="BZS38" s="426"/>
      <c r="BZT38" s="426"/>
      <c r="BZU38" s="426"/>
      <c r="BZV38" s="426"/>
      <c r="BZW38" s="426"/>
      <c r="BZX38" s="426"/>
      <c r="BZY38" s="426"/>
      <c r="BZZ38" s="426"/>
      <c r="CAA38" s="426"/>
      <c r="CAB38" s="426"/>
      <c r="CAC38" s="426"/>
      <c r="CAD38" s="426"/>
      <c r="CAE38" s="426"/>
      <c r="CAF38" s="426"/>
      <c r="CAG38" s="426"/>
      <c r="CAH38" s="426"/>
      <c r="CAI38" s="426"/>
      <c r="CAJ38" s="426"/>
      <c r="CAK38" s="426"/>
      <c r="CAL38" s="426"/>
      <c r="CAM38" s="426"/>
      <c r="CAN38" s="426"/>
      <c r="CAO38" s="426"/>
      <c r="CAP38" s="426"/>
      <c r="CAQ38" s="426"/>
      <c r="CAR38" s="426"/>
      <c r="CAS38" s="426"/>
      <c r="CAT38" s="426"/>
      <c r="CAU38" s="426"/>
      <c r="CAV38" s="426"/>
      <c r="CAW38" s="426"/>
      <c r="CAX38" s="426"/>
      <c r="CAY38" s="426"/>
      <c r="CAZ38" s="426"/>
      <c r="CBA38" s="426"/>
      <c r="CBB38" s="426"/>
      <c r="CBC38" s="426"/>
    </row>
    <row r="39" s="337" customFormat="1" ht="25.5" spans="1:2083">
      <c r="A39" s="350"/>
      <c r="B39" s="373" t="s">
        <v>741</v>
      </c>
      <c r="C39" s="380" t="s">
        <v>742</v>
      </c>
      <c r="D39" s="381"/>
      <c r="E39" s="355"/>
      <c r="F39" s="372"/>
      <c r="G39" s="374">
        <v>281</v>
      </c>
      <c r="H39" s="375">
        <v>3000</v>
      </c>
      <c r="I39" s="374">
        <v>6500</v>
      </c>
      <c r="J39" s="375">
        <v>0.64</v>
      </c>
      <c r="K39" s="374">
        <v>2.24</v>
      </c>
      <c r="L39" s="375">
        <v>1900</v>
      </c>
      <c r="M39" s="388">
        <v>6650</v>
      </c>
      <c r="N39" s="374">
        <v>3.5</v>
      </c>
      <c r="O39" s="375" t="s">
        <v>647</v>
      </c>
      <c r="P39" s="374">
        <v>17</v>
      </c>
      <c r="Q39" s="374">
        <v>131072</v>
      </c>
      <c r="R39" s="405">
        <v>30</v>
      </c>
      <c r="S39" s="354"/>
      <c r="T39" s="374"/>
      <c r="U39" s="374"/>
      <c r="V39" s="395" t="s">
        <v>197</v>
      </c>
      <c r="W39" s="374" t="s">
        <v>43</v>
      </c>
      <c r="X39" s="406">
        <v>1.09</v>
      </c>
      <c r="Y39" s="425" t="s">
        <v>687</v>
      </c>
      <c r="Z39" s="373"/>
      <c r="AA39" s="426"/>
      <c r="AB39" s="426"/>
      <c r="AC39" s="426"/>
      <c r="AD39" s="426"/>
      <c r="AE39" s="426"/>
      <c r="AF39" s="426"/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426"/>
      <c r="BF39" s="426"/>
      <c r="BG39" s="426"/>
      <c r="BH39" s="426"/>
      <c r="BI39" s="426"/>
      <c r="BJ39" s="426"/>
      <c r="BK39" s="426"/>
      <c r="BL39" s="426"/>
      <c r="BM39" s="426"/>
      <c r="BN39" s="426"/>
      <c r="BO39" s="426"/>
      <c r="BP39" s="426"/>
      <c r="BQ39" s="426"/>
      <c r="BR39" s="426"/>
      <c r="BS39" s="426"/>
      <c r="BT39" s="426"/>
      <c r="BU39" s="426"/>
      <c r="BV39" s="426"/>
      <c r="BW39" s="426"/>
      <c r="BX39" s="426"/>
      <c r="BY39" s="426"/>
      <c r="BZ39" s="426"/>
      <c r="CA39" s="426"/>
      <c r="CB39" s="426"/>
      <c r="CC39" s="426"/>
      <c r="CD39" s="426"/>
      <c r="CE39" s="426"/>
      <c r="CF39" s="426"/>
      <c r="CG39" s="426"/>
      <c r="CH39" s="426"/>
      <c r="CI39" s="426"/>
      <c r="CJ39" s="426"/>
      <c r="CK39" s="426"/>
      <c r="CL39" s="426"/>
      <c r="CM39" s="426"/>
      <c r="CN39" s="426"/>
      <c r="CO39" s="426"/>
      <c r="CP39" s="426"/>
      <c r="CQ39" s="426"/>
      <c r="CR39" s="426"/>
      <c r="CS39" s="426"/>
      <c r="CT39" s="426"/>
      <c r="CU39" s="426"/>
      <c r="CV39" s="426"/>
      <c r="CW39" s="426"/>
      <c r="CX39" s="426"/>
      <c r="CY39" s="426"/>
      <c r="CZ39" s="426"/>
      <c r="DA39" s="426"/>
      <c r="DB39" s="426"/>
      <c r="DC39" s="426"/>
      <c r="DD39" s="426"/>
      <c r="DE39" s="426"/>
      <c r="DF39" s="426"/>
      <c r="DG39" s="426"/>
      <c r="DH39" s="426"/>
      <c r="DI39" s="426"/>
      <c r="DJ39" s="426"/>
      <c r="DK39" s="426"/>
      <c r="DL39" s="426"/>
      <c r="DM39" s="426"/>
      <c r="DN39" s="426"/>
      <c r="DO39" s="426"/>
      <c r="DP39" s="426"/>
      <c r="DQ39" s="426"/>
      <c r="DR39" s="426"/>
      <c r="DS39" s="426"/>
      <c r="DT39" s="426"/>
      <c r="DU39" s="426"/>
      <c r="DV39" s="426"/>
      <c r="DW39" s="426"/>
      <c r="DX39" s="426"/>
      <c r="DY39" s="426"/>
      <c r="DZ39" s="426"/>
      <c r="EA39" s="426"/>
      <c r="EB39" s="426"/>
      <c r="EC39" s="426"/>
      <c r="ED39" s="426"/>
      <c r="EE39" s="426"/>
      <c r="EF39" s="426"/>
      <c r="EG39" s="426"/>
      <c r="EH39" s="426"/>
      <c r="EI39" s="426"/>
      <c r="EJ39" s="426"/>
      <c r="EK39" s="426"/>
      <c r="EL39" s="426"/>
      <c r="EM39" s="426"/>
      <c r="EN39" s="426"/>
      <c r="EO39" s="426"/>
      <c r="EP39" s="426"/>
      <c r="EQ39" s="426"/>
      <c r="ER39" s="426"/>
      <c r="ES39" s="426"/>
      <c r="ET39" s="426"/>
      <c r="EU39" s="426"/>
      <c r="EV39" s="426"/>
      <c r="EW39" s="426"/>
      <c r="EX39" s="426"/>
      <c r="EY39" s="426"/>
      <c r="EZ39" s="426"/>
      <c r="FA39" s="426"/>
      <c r="FB39" s="426"/>
      <c r="FC39" s="426"/>
      <c r="FD39" s="426"/>
      <c r="FE39" s="426"/>
      <c r="FF39" s="426"/>
      <c r="FG39" s="426"/>
      <c r="FH39" s="426"/>
      <c r="FI39" s="426"/>
      <c r="FJ39" s="426"/>
      <c r="FK39" s="426"/>
      <c r="FL39" s="426"/>
      <c r="FM39" s="426"/>
      <c r="FN39" s="426"/>
      <c r="FO39" s="426"/>
      <c r="FP39" s="426"/>
      <c r="FQ39" s="426"/>
      <c r="FR39" s="426"/>
      <c r="FS39" s="426"/>
      <c r="FT39" s="426"/>
      <c r="FU39" s="426"/>
      <c r="FV39" s="426"/>
      <c r="FW39" s="426"/>
      <c r="FX39" s="426"/>
      <c r="FY39" s="426"/>
      <c r="FZ39" s="426"/>
      <c r="GA39" s="426"/>
      <c r="GB39" s="426"/>
      <c r="GC39" s="426"/>
      <c r="GD39" s="426"/>
      <c r="GE39" s="426"/>
      <c r="GF39" s="426"/>
      <c r="GG39" s="426"/>
      <c r="GH39" s="426"/>
      <c r="GI39" s="426"/>
      <c r="GJ39" s="426"/>
      <c r="GK39" s="426"/>
      <c r="GL39" s="426"/>
      <c r="GM39" s="426"/>
      <c r="GN39" s="426"/>
      <c r="GO39" s="426"/>
      <c r="GP39" s="426"/>
      <c r="GQ39" s="426"/>
      <c r="GR39" s="426"/>
      <c r="GS39" s="426"/>
      <c r="GT39" s="426"/>
      <c r="GU39" s="426"/>
      <c r="GV39" s="426"/>
      <c r="GW39" s="426"/>
      <c r="GX39" s="426"/>
      <c r="GY39" s="426"/>
      <c r="GZ39" s="426"/>
      <c r="HA39" s="426"/>
      <c r="HB39" s="426"/>
      <c r="HC39" s="426"/>
      <c r="HD39" s="426"/>
      <c r="HE39" s="426"/>
      <c r="HF39" s="426"/>
      <c r="HG39" s="426"/>
      <c r="HH39" s="426"/>
      <c r="HI39" s="426"/>
      <c r="HJ39" s="426"/>
      <c r="HK39" s="426"/>
      <c r="HL39" s="426"/>
      <c r="HM39" s="426"/>
      <c r="HN39" s="426"/>
      <c r="HO39" s="426"/>
      <c r="HP39" s="426"/>
      <c r="HQ39" s="426"/>
      <c r="HR39" s="426"/>
      <c r="HS39" s="426"/>
      <c r="HT39" s="426"/>
      <c r="HU39" s="426"/>
      <c r="HV39" s="426"/>
      <c r="HW39" s="426"/>
      <c r="HX39" s="426"/>
      <c r="HY39" s="426"/>
      <c r="HZ39" s="426"/>
      <c r="IA39" s="426"/>
      <c r="IB39" s="426"/>
      <c r="IC39" s="426"/>
      <c r="ID39" s="426"/>
      <c r="IE39" s="426"/>
      <c r="IF39" s="426"/>
      <c r="IG39" s="426"/>
      <c r="IH39" s="426"/>
      <c r="II39" s="426"/>
      <c r="IJ39" s="426"/>
      <c r="IK39" s="426"/>
      <c r="IL39" s="426"/>
      <c r="IM39" s="426"/>
      <c r="IN39" s="426"/>
      <c r="IO39" s="426"/>
      <c r="IP39" s="426"/>
      <c r="IQ39" s="426"/>
      <c r="IR39" s="426"/>
      <c r="IS39" s="426"/>
      <c r="IT39" s="426"/>
      <c r="IU39" s="426"/>
      <c r="IV39" s="426"/>
      <c r="IW39" s="426"/>
      <c r="IX39" s="426"/>
      <c r="IY39" s="426"/>
      <c r="IZ39" s="426"/>
      <c r="JA39" s="426"/>
      <c r="JB39" s="426"/>
      <c r="JC39" s="426"/>
      <c r="JD39" s="426"/>
      <c r="JE39" s="426"/>
      <c r="JF39" s="426"/>
      <c r="JG39" s="426"/>
      <c r="JH39" s="426"/>
      <c r="JI39" s="426"/>
      <c r="JJ39" s="426"/>
      <c r="JK39" s="426"/>
      <c r="JL39" s="426"/>
      <c r="JM39" s="426"/>
      <c r="JN39" s="426"/>
      <c r="JO39" s="426"/>
      <c r="JP39" s="426"/>
      <c r="JQ39" s="426"/>
      <c r="JR39" s="426"/>
      <c r="JS39" s="426"/>
      <c r="JT39" s="426"/>
      <c r="JU39" s="426"/>
      <c r="JV39" s="426"/>
      <c r="JW39" s="426"/>
      <c r="JX39" s="426"/>
      <c r="JY39" s="426"/>
      <c r="JZ39" s="426"/>
      <c r="KA39" s="426"/>
      <c r="KB39" s="426"/>
      <c r="KC39" s="426"/>
      <c r="KD39" s="426"/>
      <c r="KE39" s="426"/>
      <c r="KF39" s="426"/>
      <c r="KG39" s="426"/>
      <c r="KH39" s="426"/>
      <c r="KI39" s="426"/>
      <c r="KJ39" s="426"/>
      <c r="KK39" s="426"/>
      <c r="KL39" s="426"/>
      <c r="KM39" s="426"/>
      <c r="KN39" s="426"/>
      <c r="KO39" s="426"/>
      <c r="KP39" s="426"/>
      <c r="KQ39" s="426"/>
      <c r="KR39" s="426"/>
      <c r="KS39" s="426"/>
      <c r="KT39" s="426"/>
      <c r="KU39" s="426"/>
      <c r="KV39" s="426"/>
      <c r="KW39" s="426"/>
      <c r="KX39" s="426"/>
      <c r="KY39" s="426"/>
      <c r="KZ39" s="426"/>
      <c r="LA39" s="426"/>
      <c r="LB39" s="426"/>
      <c r="LC39" s="426"/>
      <c r="LD39" s="426"/>
      <c r="LE39" s="426"/>
      <c r="LF39" s="426"/>
      <c r="LG39" s="426"/>
      <c r="LH39" s="426"/>
      <c r="LI39" s="426"/>
      <c r="LJ39" s="426"/>
      <c r="LK39" s="426"/>
      <c r="LL39" s="426"/>
      <c r="LM39" s="426"/>
      <c r="LN39" s="426"/>
      <c r="LO39" s="426"/>
      <c r="LP39" s="426"/>
      <c r="LQ39" s="426"/>
      <c r="LR39" s="426"/>
      <c r="LS39" s="426"/>
      <c r="LT39" s="426"/>
      <c r="LU39" s="426"/>
      <c r="LV39" s="426"/>
      <c r="LW39" s="426"/>
      <c r="LX39" s="426"/>
      <c r="LY39" s="426"/>
      <c r="LZ39" s="426"/>
      <c r="MA39" s="426"/>
      <c r="MB39" s="426"/>
      <c r="MC39" s="426"/>
      <c r="MD39" s="426"/>
      <c r="ME39" s="426"/>
      <c r="MF39" s="426"/>
      <c r="MG39" s="426"/>
      <c r="MH39" s="426"/>
      <c r="MI39" s="426"/>
      <c r="MJ39" s="426"/>
      <c r="MK39" s="426"/>
      <c r="ML39" s="426"/>
      <c r="MM39" s="426"/>
      <c r="MN39" s="426"/>
      <c r="MO39" s="426"/>
      <c r="MP39" s="426"/>
      <c r="MQ39" s="426"/>
      <c r="MR39" s="426"/>
      <c r="MS39" s="426"/>
      <c r="MT39" s="426"/>
      <c r="MU39" s="426"/>
      <c r="MV39" s="426"/>
      <c r="MW39" s="426"/>
      <c r="MX39" s="426"/>
      <c r="MY39" s="426"/>
      <c r="MZ39" s="426"/>
      <c r="NA39" s="426"/>
      <c r="NB39" s="426"/>
      <c r="NC39" s="426"/>
      <c r="ND39" s="426"/>
      <c r="NE39" s="426"/>
      <c r="NF39" s="426"/>
      <c r="NG39" s="426"/>
      <c r="NH39" s="426"/>
      <c r="NI39" s="426"/>
      <c r="NJ39" s="426"/>
      <c r="NK39" s="426"/>
      <c r="NL39" s="426"/>
      <c r="NM39" s="426"/>
      <c r="NN39" s="426"/>
      <c r="NO39" s="426"/>
      <c r="NP39" s="426"/>
      <c r="NQ39" s="426"/>
      <c r="NR39" s="426"/>
      <c r="NS39" s="426"/>
      <c r="NT39" s="426"/>
      <c r="NU39" s="426"/>
      <c r="NV39" s="426"/>
      <c r="NW39" s="426"/>
      <c r="NX39" s="426"/>
      <c r="NY39" s="426"/>
      <c r="NZ39" s="426"/>
      <c r="OA39" s="426"/>
      <c r="OB39" s="426"/>
      <c r="OC39" s="426"/>
      <c r="OD39" s="426"/>
      <c r="OE39" s="426"/>
      <c r="OF39" s="426"/>
      <c r="OG39" s="426"/>
      <c r="OH39" s="426"/>
      <c r="OI39" s="426"/>
      <c r="OJ39" s="426"/>
      <c r="OK39" s="426"/>
      <c r="OL39" s="426"/>
      <c r="OM39" s="426"/>
      <c r="ON39" s="426"/>
      <c r="OO39" s="426"/>
      <c r="OP39" s="426"/>
      <c r="OQ39" s="426"/>
      <c r="OR39" s="426"/>
      <c r="OS39" s="426"/>
      <c r="OT39" s="426"/>
      <c r="OU39" s="426"/>
      <c r="OV39" s="426"/>
      <c r="OW39" s="426"/>
      <c r="OX39" s="426"/>
      <c r="OY39" s="426"/>
      <c r="OZ39" s="426"/>
      <c r="PA39" s="426"/>
      <c r="PB39" s="426"/>
      <c r="PC39" s="426"/>
      <c r="PD39" s="426"/>
      <c r="PE39" s="426"/>
      <c r="PF39" s="426"/>
      <c r="PG39" s="426"/>
      <c r="PH39" s="426"/>
      <c r="PI39" s="426"/>
      <c r="PJ39" s="426"/>
      <c r="PK39" s="426"/>
      <c r="PL39" s="426"/>
      <c r="PM39" s="426"/>
      <c r="PN39" s="426"/>
      <c r="PO39" s="426"/>
      <c r="PP39" s="426"/>
      <c r="PQ39" s="426"/>
      <c r="PR39" s="426"/>
      <c r="PS39" s="426"/>
      <c r="PT39" s="426"/>
      <c r="PU39" s="426"/>
      <c r="PV39" s="426"/>
      <c r="PW39" s="426"/>
      <c r="PX39" s="426"/>
      <c r="PY39" s="426"/>
      <c r="PZ39" s="426"/>
      <c r="QA39" s="426"/>
      <c r="QB39" s="426"/>
      <c r="QC39" s="426"/>
      <c r="QD39" s="426"/>
      <c r="QE39" s="426"/>
      <c r="QF39" s="426"/>
      <c r="QG39" s="426"/>
      <c r="QH39" s="426"/>
      <c r="QI39" s="426"/>
      <c r="QJ39" s="426"/>
      <c r="QK39" s="426"/>
      <c r="QL39" s="426"/>
      <c r="QM39" s="426"/>
      <c r="QN39" s="426"/>
      <c r="QO39" s="426"/>
      <c r="QP39" s="426"/>
      <c r="QQ39" s="426"/>
      <c r="QR39" s="426"/>
      <c r="QS39" s="426"/>
      <c r="QT39" s="426"/>
      <c r="QU39" s="426"/>
      <c r="QV39" s="426"/>
      <c r="QW39" s="426"/>
      <c r="QX39" s="426"/>
      <c r="QY39" s="426"/>
      <c r="QZ39" s="426"/>
      <c r="RA39" s="426"/>
      <c r="RB39" s="426"/>
      <c r="RC39" s="426"/>
      <c r="RD39" s="426"/>
      <c r="RE39" s="426"/>
      <c r="RF39" s="426"/>
      <c r="RG39" s="426"/>
      <c r="RH39" s="426"/>
      <c r="RI39" s="426"/>
      <c r="RJ39" s="426"/>
      <c r="RK39" s="426"/>
      <c r="RL39" s="426"/>
      <c r="RM39" s="426"/>
      <c r="RN39" s="426"/>
      <c r="RO39" s="426"/>
      <c r="RP39" s="426"/>
      <c r="RQ39" s="426"/>
      <c r="RR39" s="426"/>
      <c r="RS39" s="426"/>
      <c r="RT39" s="426"/>
      <c r="RU39" s="426"/>
      <c r="RV39" s="426"/>
      <c r="RW39" s="426"/>
      <c r="RX39" s="426"/>
      <c r="RY39" s="426"/>
      <c r="RZ39" s="426"/>
      <c r="SA39" s="426"/>
      <c r="SB39" s="426"/>
      <c r="SC39" s="426"/>
      <c r="SD39" s="426"/>
      <c r="SE39" s="426"/>
      <c r="SF39" s="426"/>
      <c r="SG39" s="426"/>
      <c r="SH39" s="426"/>
      <c r="SI39" s="426"/>
      <c r="SJ39" s="426"/>
      <c r="SK39" s="426"/>
      <c r="SL39" s="426"/>
      <c r="SM39" s="426"/>
      <c r="SN39" s="426"/>
      <c r="SO39" s="426"/>
      <c r="SP39" s="426"/>
      <c r="SQ39" s="426"/>
      <c r="SR39" s="426"/>
      <c r="SS39" s="426"/>
      <c r="ST39" s="426"/>
      <c r="SU39" s="426"/>
      <c r="SV39" s="426"/>
      <c r="SW39" s="426"/>
      <c r="SX39" s="426"/>
      <c r="SY39" s="426"/>
      <c r="SZ39" s="426"/>
      <c r="TA39" s="426"/>
      <c r="TB39" s="426"/>
      <c r="TC39" s="426"/>
      <c r="TD39" s="426"/>
      <c r="TE39" s="426"/>
      <c r="TF39" s="426"/>
      <c r="TG39" s="426"/>
      <c r="TH39" s="426"/>
      <c r="TI39" s="426"/>
      <c r="TJ39" s="426"/>
      <c r="TK39" s="426"/>
      <c r="TL39" s="426"/>
      <c r="TM39" s="426"/>
      <c r="TN39" s="426"/>
      <c r="TO39" s="426"/>
      <c r="TP39" s="426"/>
      <c r="TQ39" s="426"/>
      <c r="TR39" s="426"/>
      <c r="TS39" s="426"/>
      <c r="TT39" s="426"/>
      <c r="TU39" s="426"/>
      <c r="TV39" s="426"/>
      <c r="TW39" s="426"/>
      <c r="TX39" s="426"/>
      <c r="TY39" s="426"/>
      <c r="TZ39" s="426"/>
      <c r="UA39" s="426"/>
      <c r="UB39" s="426"/>
      <c r="UC39" s="426"/>
      <c r="UD39" s="426"/>
      <c r="UE39" s="426"/>
      <c r="UF39" s="426"/>
      <c r="UG39" s="426"/>
      <c r="UH39" s="426"/>
      <c r="UI39" s="426"/>
      <c r="UJ39" s="426"/>
      <c r="UK39" s="426"/>
      <c r="UL39" s="426"/>
      <c r="UM39" s="426"/>
      <c r="UN39" s="426"/>
      <c r="UO39" s="426"/>
      <c r="UP39" s="426"/>
      <c r="UQ39" s="426"/>
      <c r="UR39" s="426"/>
      <c r="US39" s="426"/>
      <c r="UT39" s="426"/>
      <c r="UU39" s="426"/>
      <c r="UV39" s="426"/>
      <c r="UW39" s="426"/>
      <c r="UX39" s="426"/>
      <c r="UY39" s="426"/>
      <c r="UZ39" s="426"/>
      <c r="VA39" s="426"/>
      <c r="VB39" s="426"/>
      <c r="VC39" s="426"/>
      <c r="VD39" s="426"/>
      <c r="VE39" s="426"/>
      <c r="VF39" s="426"/>
      <c r="VG39" s="426"/>
      <c r="VH39" s="426"/>
      <c r="VI39" s="426"/>
      <c r="VJ39" s="426"/>
      <c r="VK39" s="426"/>
      <c r="VL39" s="426"/>
      <c r="VM39" s="426"/>
      <c r="VN39" s="426"/>
      <c r="VO39" s="426"/>
      <c r="VP39" s="426"/>
      <c r="VQ39" s="426"/>
      <c r="VR39" s="426"/>
      <c r="VS39" s="426"/>
      <c r="VT39" s="426"/>
      <c r="VU39" s="426"/>
      <c r="VV39" s="426"/>
      <c r="VW39" s="426"/>
      <c r="VX39" s="426"/>
      <c r="VY39" s="426"/>
      <c r="VZ39" s="426"/>
      <c r="WA39" s="426"/>
      <c r="WB39" s="426"/>
      <c r="WC39" s="426"/>
      <c r="WD39" s="426"/>
      <c r="WE39" s="426"/>
      <c r="WF39" s="426"/>
      <c r="WG39" s="426"/>
      <c r="WH39" s="426"/>
      <c r="WI39" s="426"/>
      <c r="WJ39" s="426"/>
      <c r="WK39" s="426"/>
      <c r="WL39" s="426"/>
      <c r="WM39" s="426"/>
      <c r="WN39" s="426"/>
      <c r="WO39" s="426"/>
      <c r="WP39" s="426"/>
      <c r="WQ39" s="426"/>
      <c r="WR39" s="426"/>
      <c r="WS39" s="426"/>
      <c r="WT39" s="426"/>
      <c r="WU39" s="426"/>
      <c r="WV39" s="426"/>
      <c r="WW39" s="426"/>
      <c r="WX39" s="426"/>
      <c r="WY39" s="426"/>
      <c r="WZ39" s="426"/>
      <c r="XA39" s="426"/>
      <c r="XB39" s="426"/>
      <c r="XC39" s="426"/>
      <c r="XD39" s="426"/>
      <c r="XE39" s="426"/>
      <c r="XF39" s="426"/>
      <c r="XG39" s="426"/>
      <c r="XH39" s="426"/>
      <c r="XI39" s="426"/>
      <c r="XJ39" s="426"/>
      <c r="XK39" s="426"/>
      <c r="XL39" s="426"/>
      <c r="XM39" s="426"/>
      <c r="XN39" s="426"/>
      <c r="XO39" s="426"/>
      <c r="XP39" s="426"/>
      <c r="XQ39" s="426"/>
      <c r="XR39" s="426"/>
      <c r="XS39" s="426"/>
      <c r="XT39" s="426"/>
      <c r="XU39" s="426"/>
      <c r="XV39" s="426"/>
      <c r="XW39" s="426"/>
      <c r="XX39" s="426"/>
      <c r="XY39" s="426"/>
      <c r="XZ39" s="426"/>
      <c r="YA39" s="426"/>
      <c r="YB39" s="426"/>
      <c r="YC39" s="426"/>
      <c r="YD39" s="426"/>
      <c r="YE39" s="426"/>
      <c r="YF39" s="426"/>
      <c r="YG39" s="426"/>
      <c r="YH39" s="426"/>
      <c r="YI39" s="426"/>
      <c r="YJ39" s="426"/>
      <c r="YK39" s="426"/>
      <c r="YL39" s="426"/>
      <c r="YM39" s="426"/>
      <c r="YN39" s="426"/>
      <c r="YO39" s="426"/>
      <c r="YP39" s="426"/>
      <c r="YQ39" s="426"/>
      <c r="YR39" s="426"/>
      <c r="YS39" s="426"/>
      <c r="YT39" s="426"/>
      <c r="YU39" s="426"/>
      <c r="YV39" s="426"/>
      <c r="YW39" s="426"/>
      <c r="YX39" s="426"/>
      <c r="YY39" s="426"/>
      <c r="YZ39" s="426"/>
      <c r="ZA39" s="426"/>
      <c r="ZB39" s="426"/>
      <c r="ZC39" s="426"/>
      <c r="ZD39" s="426"/>
      <c r="ZE39" s="426"/>
      <c r="ZF39" s="426"/>
      <c r="ZG39" s="426"/>
      <c r="ZH39" s="426"/>
      <c r="ZI39" s="426"/>
      <c r="ZJ39" s="426"/>
      <c r="ZK39" s="426"/>
      <c r="ZL39" s="426"/>
      <c r="ZM39" s="426"/>
      <c r="ZN39" s="426"/>
      <c r="ZO39" s="426"/>
      <c r="ZP39" s="426"/>
      <c r="ZQ39" s="426"/>
      <c r="ZR39" s="426"/>
      <c r="ZS39" s="426"/>
      <c r="ZT39" s="426"/>
      <c r="ZU39" s="426"/>
      <c r="ZV39" s="426"/>
      <c r="ZW39" s="426"/>
      <c r="ZX39" s="426"/>
      <c r="ZY39" s="426"/>
      <c r="ZZ39" s="426"/>
      <c r="AAA39" s="426"/>
      <c r="AAB39" s="426"/>
      <c r="AAC39" s="426"/>
      <c r="AAD39" s="426"/>
      <c r="AAE39" s="426"/>
      <c r="AAF39" s="426"/>
      <c r="AAG39" s="426"/>
      <c r="AAH39" s="426"/>
      <c r="AAI39" s="426"/>
      <c r="AAJ39" s="426"/>
      <c r="AAK39" s="426"/>
      <c r="AAL39" s="426"/>
      <c r="AAM39" s="426"/>
      <c r="AAN39" s="426"/>
      <c r="AAO39" s="426"/>
      <c r="AAP39" s="426"/>
      <c r="AAQ39" s="426"/>
      <c r="AAR39" s="426"/>
      <c r="AAS39" s="426"/>
      <c r="AAT39" s="426"/>
      <c r="AAU39" s="426"/>
      <c r="AAV39" s="426"/>
      <c r="AAW39" s="426"/>
      <c r="AAX39" s="426"/>
      <c r="AAY39" s="426"/>
      <c r="AAZ39" s="426"/>
      <c r="ABA39" s="426"/>
      <c r="ABB39" s="426"/>
      <c r="ABC39" s="426"/>
      <c r="ABD39" s="426"/>
      <c r="ABE39" s="426"/>
      <c r="ABF39" s="426"/>
      <c r="ABG39" s="426"/>
      <c r="ABH39" s="426"/>
      <c r="ABI39" s="426"/>
      <c r="ABJ39" s="426"/>
      <c r="ABK39" s="426"/>
      <c r="ABL39" s="426"/>
      <c r="ABM39" s="426"/>
      <c r="ABN39" s="426"/>
      <c r="ABO39" s="426"/>
      <c r="ABP39" s="426"/>
      <c r="ABQ39" s="426"/>
      <c r="ABR39" s="426"/>
      <c r="ABS39" s="426"/>
      <c r="ABT39" s="426"/>
      <c r="ABU39" s="426"/>
      <c r="ABV39" s="426"/>
      <c r="ABW39" s="426"/>
      <c r="ABX39" s="426"/>
      <c r="ABY39" s="426"/>
      <c r="ABZ39" s="426"/>
      <c r="ACA39" s="426"/>
      <c r="ACB39" s="426"/>
      <c r="ACC39" s="426"/>
      <c r="ACD39" s="426"/>
      <c r="ACE39" s="426"/>
      <c r="ACF39" s="426"/>
      <c r="ACG39" s="426"/>
      <c r="ACH39" s="426"/>
      <c r="ACI39" s="426"/>
      <c r="ACJ39" s="426"/>
      <c r="ACK39" s="426"/>
      <c r="ACL39" s="426"/>
      <c r="ACM39" s="426"/>
      <c r="ACN39" s="426"/>
      <c r="ACO39" s="426"/>
      <c r="ACP39" s="426"/>
      <c r="ACQ39" s="426"/>
      <c r="ACR39" s="426"/>
      <c r="ACS39" s="426"/>
      <c r="ACT39" s="426"/>
      <c r="ACU39" s="426"/>
      <c r="ACV39" s="426"/>
      <c r="ACW39" s="426"/>
      <c r="ACX39" s="426"/>
      <c r="ACY39" s="426"/>
      <c r="ACZ39" s="426"/>
      <c r="ADA39" s="426"/>
      <c r="ADB39" s="426"/>
      <c r="ADC39" s="426"/>
      <c r="ADD39" s="426"/>
      <c r="ADE39" s="426"/>
      <c r="ADF39" s="426"/>
      <c r="ADG39" s="426"/>
      <c r="ADH39" s="426"/>
      <c r="ADI39" s="426"/>
      <c r="ADJ39" s="426"/>
      <c r="ADK39" s="426"/>
      <c r="ADL39" s="426"/>
      <c r="ADM39" s="426"/>
      <c r="ADN39" s="426"/>
      <c r="ADO39" s="426"/>
      <c r="ADP39" s="426"/>
      <c r="ADQ39" s="426"/>
      <c r="ADR39" s="426"/>
      <c r="ADS39" s="426"/>
      <c r="ADT39" s="426"/>
      <c r="ADU39" s="426"/>
      <c r="ADV39" s="426"/>
      <c r="ADW39" s="426"/>
      <c r="ADX39" s="426"/>
      <c r="ADY39" s="426"/>
      <c r="ADZ39" s="426"/>
      <c r="AEA39" s="426"/>
      <c r="AEB39" s="426"/>
      <c r="AEC39" s="426"/>
      <c r="AED39" s="426"/>
      <c r="AEE39" s="426"/>
      <c r="AEF39" s="426"/>
      <c r="AEG39" s="426"/>
      <c r="AEH39" s="426"/>
      <c r="AEI39" s="426"/>
      <c r="AEJ39" s="426"/>
      <c r="AEK39" s="426"/>
      <c r="AEL39" s="426"/>
      <c r="AEM39" s="426"/>
      <c r="AEN39" s="426"/>
      <c r="AEO39" s="426"/>
      <c r="AEP39" s="426"/>
      <c r="AEQ39" s="426"/>
      <c r="AER39" s="426"/>
      <c r="AES39" s="426"/>
      <c r="AET39" s="426"/>
      <c r="AEU39" s="426"/>
      <c r="AEV39" s="426"/>
      <c r="AEW39" s="426"/>
      <c r="AEX39" s="426"/>
      <c r="AEY39" s="426"/>
      <c r="AEZ39" s="426"/>
      <c r="AFA39" s="426"/>
      <c r="AFB39" s="426"/>
      <c r="AFC39" s="426"/>
      <c r="AFD39" s="426"/>
      <c r="AFE39" s="426"/>
      <c r="AFF39" s="426"/>
      <c r="AFG39" s="426"/>
      <c r="AFH39" s="426"/>
      <c r="AFI39" s="426"/>
      <c r="AFJ39" s="426"/>
      <c r="AFK39" s="426"/>
      <c r="AFL39" s="426"/>
      <c r="AFM39" s="426"/>
      <c r="AFN39" s="426"/>
      <c r="AFO39" s="426"/>
      <c r="AFP39" s="426"/>
      <c r="AFQ39" s="426"/>
      <c r="AFR39" s="426"/>
      <c r="AFS39" s="426"/>
      <c r="AFT39" s="426"/>
      <c r="AFU39" s="426"/>
      <c r="AFV39" s="426"/>
      <c r="AFW39" s="426"/>
      <c r="AFX39" s="426"/>
      <c r="AFY39" s="426"/>
      <c r="AFZ39" s="426"/>
      <c r="AGA39" s="426"/>
      <c r="AGB39" s="426"/>
      <c r="AGC39" s="426"/>
      <c r="AGD39" s="426"/>
      <c r="AGE39" s="426"/>
      <c r="AGF39" s="426"/>
      <c r="AGG39" s="426"/>
      <c r="AGH39" s="426"/>
      <c r="AGI39" s="426"/>
      <c r="AGJ39" s="426"/>
      <c r="AGK39" s="426"/>
      <c r="AGL39" s="426"/>
      <c r="AGM39" s="426"/>
      <c r="AGN39" s="426"/>
      <c r="AGO39" s="426"/>
      <c r="AGP39" s="426"/>
      <c r="AGQ39" s="426"/>
      <c r="AGR39" s="426"/>
      <c r="AGS39" s="426"/>
      <c r="AGT39" s="426"/>
      <c r="AGU39" s="426"/>
      <c r="AGV39" s="426"/>
      <c r="AGW39" s="426"/>
      <c r="AGX39" s="426"/>
      <c r="AGY39" s="426"/>
      <c r="AGZ39" s="426"/>
      <c r="AHA39" s="426"/>
      <c r="AHB39" s="426"/>
      <c r="AHC39" s="426"/>
      <c r="AHD39" s="426"/>
      <c r="AHE39" s="426"/>
      <c r="AHF39" s="426"/>
      <c r="AHG39" s="426"/>
      <c r="AHH39" s="426"/>
      <c r="AHI39" s="426"/>
      <c r="AHJ39" s="426"/>
      <c r="AHK39" s="426"/>
      <c r="AHL39" s="426"/>
      <c r="AHM39" s="426"/>
      <c r="AHN39" s="426"/>
      <c r="AHO39" s="426"/>
      <c r="AHP39" s="426"/>
      <c r="AHQ39" s="426"/>
      <c r="AHR39" s="426"/>
      <c r="AHS39" s="426"/>
      <c r="AHT39" s="426"/>
      <c r="AHU39" s="426"/>
      <c r="AHV39" s="426"/>
      <c r="AHW39" s="426"/>
      <c r="AHX39" s="426"/>
      <c r="AHY39" s="426"/>
      <c r="AHZ39" s="426"/>
      <c r="AIA39" s="426"/>
      <c r="AIB39" s="426"/>
      <c r="AIC39" s="426"/>
      <c r="AID39" s="426"/>
      <c r="AIE39" s="426"/>
      <c r="AIF39" s="426"/>
      <c r="AIG39" s="426"/>
      <c r="AIH39" s="426"/>
      <c r="AII39" s="426"/>
      <c r="AIJ39" s="426"/>
      <c r="AIK39" s="426"/>
      <c r="AIL39" s="426"/>
      <c r="AIM39" s="426"/>
      <c r="AIN39" s="426"/>
      <c r="AIO39" s="426"/>
      <c r="AIP39" s="426"/>
      <c r="AIQ39" s="426"/>
      <c r="AIR39" s="426"/>
      <c r="AIS39" s="426"/>
      <c r="AIT39" s="426"/>
      <c r="AIU39" s="426"/>
      <c r="AIV39" s="426"/>
      <c r="AIW39" s="426"/>
      <c r="AIX39" s="426"/>
      <c r="AIY39" s="426"/>
      <c r="AIZ39" s="426"/>
      <c r="AJA39" s="426"/>
      <c r="AJB39" s="426"/>
      <c r="AJC39" s="426"/>
      <c r="AJD39" s="426"/>
      <c r="AJE39" s="426"/>
      <c r="AJF39" s="426"/>
      <c r="AJG39" s="426"/>
      <c r="AJH39" s="426"/>
      <c r="AJI39" s="426"/>
      <c r="AJJ39" s="426"/>
      <c r="AJK39" s="426"/>
      <c r="AJL39" s="426"/>
      <c r="AJM39" s="426"/>
      <c r="AJN39" s="426"/>
      <c r="AJO39" s="426"/>
      <c r="AJP39" s="426"/>
      <c r="AJQ39" s="426"/>
      <c r="AJR39" s="426"/>
      <c r="AJS39" s="426"/>
      <c r="AJT39" s="426"/>
      <c r="AJU39" s="426"/>
      <c r="AJV39" s="426"/>
      <c r="AJW39" s="426"/>
      <c r="AJX39" s="426"/>
      <c r="AJY39" s="426"/>
      <c r="AJZ39" s="426"/>
      <c r="AKA39" s="426"/>
      <c r="AKB39" s="426"/>
      <c r="AKC39" s="426"/>
      <c r="AKD39" s="426"/>
      <c r="AKE39" s="426"/>
      <c r="AKF39" s="426"/>
      <c r="AKG39" s="426"/>
      <c r="AKH39" s="426"/>
      <c r="AKI39" s="426"/>
      <c r="AKJ39" s="426"/>
      <c r="AKK39" s="426"/>
      <c r="AKL39" s="426"/>
      <c r="AKM39" s="426"/>
      <c r="AKN39" s="426"/>
      <c r="AKO39" s="426"/>
      <c r="AKP39" s="426"/>
      <c r="AKQ39" s="426"/>
      <c r="AKR39" s="426"/>
      <c r="AKS39" s="426"/>
      <c r="AKT39" s="426"/>
      <c r="AKU39" s="426"/>
      <c r="AKV39" s="426"/>
      <c r="AKW39" s="426"/>
      <c r="AKX39" s="426"/>
      <c r="AKY39" s="426"/>
      <c r="AKZ39" s="426"/>
      <c r="ALA39" s="426"/>
      <c r="ALB39" s="426"/>
      <c r="ALC39" s="426"/>
      <c r="ALD39" s="426"/>
      <c r="ALE39" s="426"/>
      <c r="ALF39" s="426"/>
      <c r="ALG39" s="426"/>
      <c r="ALH39" s="426"/>
      <c r="ALI39" s="426"/>
      <c r="ALJ39" s="426"/>
      <c r="ALK39" s="426"/>
      <c r="ALL39" s="426"/>
      <c r="ALM39" s="426"/>
      <c r="ALN39" s="426"/>
      <c r="ALO39" s="426"/>
      <c r="ALP39" s="426"/>
      <c r="ALQ39" s="426"/>
      <c r="ALR39" s="426"/>
      <c r="ALS39" s="426"/>
      <c r="ALT39" s="426"/>
      <c r="ALU39" s="426"/>
      <c r="ALV39" s="426"/>
      <c r="ALW39" s="426"/>
      <c r="ALX39" s="426"/>
      <c r="ALY39" s="426"/>
      <c r="ALZ39" s="426"/>
      <c r="AMA39" s="426"/>
      <c r="AMB39" s="426"/>
      <c r="AMC39" s="426"/>
      <c r="AMD39" s="426"/>
      <c r="AME39" s="426"/>
      <c r="AMF39" s="426"/>
      <c r="AMG39" s="426"/>
      <c r="AMH39" s="426"/>
      <c r="AMI39" s="426"/>
      <c r="AMJ39" s="426"/>
      <c r="AMK39" s="426"/>
      <c r="AML39" s="426"/>
      <c r="AMM39" s="426"/>
      <c r="AMN39" s="426"/>
      <c r="AMO39" s="426"/>
      <c r="AMP39" s="426"/>
      <c r="AMQ39" s="426"/>
      <c r="AMR39" s="426"/>
      <c r="AMS39" s="426"/>
      <c r="AMT39" s="426"/>
      <c r="AMU39" s="426"/>
      <c r="AMV39" s="426"/>
      <c r="AMW39" s="426"/>
      <c r="AMX39" s="426"/>
      <c r="AMY39" s="426"/>
      <c r="AMZ39" s="426"/>
      <c r="ANA39" s="426"/>
      <c r="ANB39" s="426"/>
      <c r="ANC39" s="426"/>
      <c r="AND39" s="426"/>
      <c r="ANE39" s="426"/>
      <c r="ANF39" s="426"/>
      <c r="ANG39" s="426"/>
      <c r="ANH39" s="426"/>
      <c r="ANI39" s="426"/>
      <c r="ANJ39" s="426"/>
      <c r="ANK39" s="426"/>
      <c r="ANL39" s="426"/>
      <c r="ANM39" s="426"/>
      <c r="ANN39" s="426"/>
      <c r="ANO39" s="426"/>
      <c r="ANP39" s="426"/>
      <c r="ANQ39" s="426"/>
      <c r="ANR39" s="426"/>
      <c r="ANS39" s="426"/>
      <c r="ANT39" s="426"/>
      <c r="ANU39" s="426"/>
      <c r="ANV39" s="426"/>
      <c r="ANW39" s="426"/>
      <c r="ANX39" s="426"/>
      <c r="ANY39" s="426"/>
      <c r="ANZ39" s="426"/>
      <c r="AOA39" s="426"/>
      <c r="AOB39" s="426"/>
      <c r="AOC39" s="426"/>
      <c r="AOD39" s="426"/>
      <c r="AOE39" s="426"/>
      <c r="AOF39" s="426"/>
      <c r="AOG39" s="426"/>
      <c r="AOH39" s="426"/>
      <c r="AOI39" s="426"/>
      <c r="AOJ39" s="426"/>
      <c r="AOK39" s="426"/>
      <c r="AOL39" s="426"/>
      <c r="AOM39" s="426"/>
      <c r="AON39" s="426"/>
      <c r="AOO39" s="426"/>
      <c r="AOP39" s="426"/>
      <c r="AOQ39" s="426"/>
      <c r="AOR39" s="426"/>
      <c r="AOS39" s="426"/>
      <c r="AOT39" s="426"/>
      <c r="AOU39" s="426"/>
      <c r="AOV39" s="426"/>
      <c r="AOW39" s="426"/>
      <c r="AOX39" s="426"/>
      <c r="AOY39" s="426"/>
      <c r="AOZ39" s="426"/>
      <c r="APA39" s="426"/>
      <c r="APB39" s="426"/>
      <c r="APC39" s="426"/>
      <c r="APD39" s="426"/>
      <c r="APE39" s="426"/>
      <c r="APF39" s="426"/>
      <c r="APG39" s="426"/>
      <c r="APH39" s="426"/>
      <c r="API39" s="426"/>
      <c r="APJ39" s="426"/>
      <c r="APK39" s="426"/>
      <c r="APL39" s="426"/>
      <c r="APM39" s="426"/>
      <c r="APN39" s="426"/>
      <c r="APO39" s="426"/>
      <c r="APP39" s="426"/>
      <c r="APQ39" s="426"/>
      <c r="APR39" s="426"/>
      <c r="APS39" s="426"/>
      <c r="APT39" s="426"/>
      <c r="APU39" s="426"/>
      <c r="APV39" s="426"/>
      <c r="APW39" s="426"/>
      <c r="APX39" s="426"/>
      <c r="APY39" s="426"/>
      <c r="APZ39" s="426"/>
      <c r="AQA39" s="426"/>
      <c r="AQB39" s="426"/>
      <c r="AQC39" s="426"/>
      <c r="AQD39" s="426"/>
      <c r="AQE39" s="426"/>
      <c r="AQF39" s="426"/>
      <c r="AQG39" s="426"/>
      <c r="AQH39" s="426"/>
      <c r="AQI39" s="426"/>
      <c r="AQJ39" s="426"/>
      <c r="AQK39" s="426"/>
      <c r="AQL39" s="426"/>
      <c r="AQM39" s="426"/>
      <c r="AQN39" s="426"/>
      <c r="AQO39" s="426"/>
      <c r="AQP39" s="426"/>
      <c r="AQQ39" s="426"/>
      <c r="AQR39" s="426"/>
      <c r="AQS39" s="426"/>
      <c r="AQT39" s="426"/>
      <c r="AQU39" s="426"/>
      <c r="AQV39" s="426"/>
      <c r="AQW39" s="426"/>
      <c r="AQX39" s="426"/>
      <c r="AQY39" s="426"/>
      <c r="AQZ39" s="426"/>
      <c r="ARA39" s="426"/>
      <c r="ARB39" s="426"/>
      <c r="ARC39" s="426"/>
      <c r="ARD39" s="426"/>
      <c r="ARE39" s="426"/>
      <c r="ARF39" s="426"/>
      <c r="ARG39" s="426"/>
      <c r="ARH39" s="426"/>
      <c r="ARI39" s="426"/>
      <c r="ARJ39" s="426"/>
      <c r="ARK39" s="426"/>
      <c r="ARL39" s="426"/>
      <c r="ARM39" s="426"/>
      <c r="ARN39" s="426"/>
      <c r="ARO39" s="426"/>
      <c r="ARP39" s="426"/>
      <c r="ARQ39" s="426"/>
      <c r="ARR39" s="426"/>
      <c r="ARS39" s="426"/>
      <c r="ART39" s="426"/>
      <c r="ARU39" s="426"/>
      <c r="ARV39" s="426"/>
      <c r="ARW39" s="426"/>
      <c r="ARX39" s="426"/>
      <c r="ARY39" s="426"/>
      <c r="ARZ39" s="426"/>
      <c r="ASA39" s="426"/>
      <c r="ASB39" s="426"/>
      <c r="ASC39" s="426"/>
      <c r="ASD39" s="426"/>
      <c r="ASE39" s="426"/>
      <c r="ASF39" s="426"/>
      <c r="ASG39" s="426"/>
      <c r="ASH39" s="426"/>
      <c r="ASI39" s="426"/>
      <c r="ASJ39" s="426"/>
      <c r="ASK39" s="426"/>
      <c r="ASL39" s="426"/>
      <c r="ASM39" s="426"/>
      <c r="ASN39" s="426"/>
      <c r="ASO39" s="426"/>
      <c r="ASP39" s="426"/>
      <c r="ASQ39" s="426"/>
      <c r="ASR39" s="426"/>
      <c r="ASS39" s="426"/>
      <c r="AST39" s="426"/>
      <c r="ASU39" s="426"/>
      <c r="ASV39" s="426"/>
      <c r="ASW39" s="426"/>
      <c r="ASX39" s="426"/>
      <c r="ASY39" s="426"/>
      <c r="ASZ39" s="426"/>
      <c r="ATA39" s="426"/>
      <c r="ATB39" s="426"/>
      <c r="ATC39" s="426"/>
      <c r="ATD39" s="426"/>
      <c r="ATE39" s="426"/>
      <c r="ATF39" s="426"/>
      <c r="ATG39" s="426"/>
      <c r="ATH39" s="426"/>
      <c r="ATI39" s="426"/>
      <c r="ATJ39" s="426"/>
      <c r="ATK39" s="426"/>
      <c r="ATL39" s="426"/>
      <c r="ATM39" s="426"/>
      <c r="ATN39" s="426"/>
      <c r="ATO39" s="426"/>
      <c r="ATP39" s="426"/>
      <c r="ATQ39" s="426"/>
      <c r="ATR39" s="426"/>
      <c r="ATS39" s="426"/>
      <c r="ATT39" s="426"/>
      <c r="ATU39" s="426"/>
      <c r="ATV39" s="426"/>
      <c r="ATW39" s="426"/>
      <c r="ATX39" s="426"/>
      <c r="ATY39" s="426"/>
      <c r="ATZ39" s="426"/>
      <c r="AUA39" s="426"/>
      <c r="AUB39" s="426"/>
      <c r="AUC39" s="426"/>
      <c r="AUD39" s="426"/>
      <c r="AUE39" s="426"/>
      <c r="AUF39" s="426"/>
      <c r="AUG39" s="426"/>
      <c r="AUH39" s="426"/>
      <c r="AUI39" s="426"/>
      <c r="AUJ39" s="426"/>
      <c r="AUK39" s="426"/>
      <c r="AUL39" s="426"/>
      <c r="AUM39" s="426"/>
      <c r="AUN39" s="426"/>
      <c r="AUO39" s="426"/>
      <c r="AUP39" s="426"/>
      <c r="AUQ39" s="426"/>
      <c r="AUR39" s="426"/>
      <c r="AUS39" s="426"/>
      <c r="AUT39" s="426"/>
      <c r="AUU39" s="426"/>
      <c r="AUV39" s="426"/>
      <c r="AUW39" s="426"/>
      <c r="AUX39" s="426"/>
      <c r="AUY39" s="426"/>
      <c r="AUZ39" s="426"/>
      <c r="AVA39" s="426"/>
      <c r="AVB39" s="426"/>
      <c r="AVC39" s="426"/>
      <c r="AVD39" s="426"/>
      <c r="AVE39" s="426"/>
      <c r="AVF39" s="426"/>
      <c r="AVG39" s="426"/>
      <c r="AVH39" s="426"/>
      <c r="AVI39" s="426"/>
      <c r="AVJ39" s="426"/>
      <c r="AVK39" s="426"/>
      <c r="AVL39" s="426"/>
      <c r="AVM39" s="426"/>
      <c r="AVN39" s="426"/>
      <c r="AVO39" s="426"/>
      <c r="AVP39" s="426"/>
      <c r="AVQ39" s="426"/>
      <c r="AVR39" s="426"/>
      <c r="AVS39" s="426"/>
      <c r="AVT39" s="426"/>
      <c r="AVU39" s="426"/>
      <c r="AVV39" s="426"/>
      <c r="AVW39" s="426"/>
      <c r="AVX39" s="426"/>
      <c r="AVY39" s="426"/>
      <c r="AVZ39" s="426"/>
      <c r="AWA39" s="426"/>
      <c r="AWB39" s="426"/>
      <c r="AWC39" s="426"/>
      <c r="AWD39" s="426"/>
      <c r="AWE39" s="426"/>
      <c r="AWF39" s="426"/>
      <c r="AWG39" s="426"/>
      <c r="AWH39" s="426"/>
      <c r="AWI39" s="426"/>
      <c r="AWJ39" s="426"/>
      <c r="AWK39" s="426"/>
      <c r="AWL39" s="426"/>
      <c r="AWM39" s="426"/>
      <c r="AWN39" s="426"/>
      <c r="AWO39" s="426"/>
      <c r="AWP39" s="426"/>
      <c r="AWQ39" s="426"/>
      <c r="AWR39" s="426"/>
      <c r="AWS39" s="426"/>
      <c r="AWT39" s="426"/>
      <c r="AWU39" s="426"/>
      <c r="AWV39" s="426"/>
      <c r="AWW39" s="426"/>
      <c r="AWX39" s="426"/>
      <c r="AWY39" s="426"/>
      <c r="AWZ39" s="426"/>
      <c r="AXA39" s="426"/>
      <c r="AXB39" s="426"/>
      <c r="AXC39" s="426"/>
      <c r="AXD39" s="426"/>
      <c r="AXE39" s="426"/>
      <c r="AXF39" s="426"/>
      <c r="AXG39" s="426"/>
      <c r="AXH39" s="426"/>
      <c r="AXI39" s="426"/>
      <c r="AXJ39" s="426"/>
      <c r="AXK39" s="426"/>
      <c r="AXL39" s="426"/>
      <c r="AXM39" s="426"/>
      <c r="AXN39" s="426"/>
      <c r="AXO39" s="426"/>
      <c r="AXP39" s="426"/>
      <c r="AXQ39" s="426"/>
      <c r="AXR39" s="426"/>
      <c r="AXS39" s="426"/>
      <c r="AXT39" s="426"/>
      <c r="AXU39" s="426"/>
      <c r="AXV39" s="426"/>
      <c r="AXW39" s="426"/>
      <c r="AXX39" s="426"/>
      <c r="AXY39" s="426"/>
      <c r="AXZ39" s="426"/>
      <c r="AYA39" s="426"/>
      <c r="AYB39" s="426"/>
      <c r="AYC39" s="426"/>
      <c r="AYD39" s="426"/>
      <c r="AYE39" s="426"/>
      <c r="AYF39" s="426"/>
      <c r="AYG39" s="426"/>
      <c r="AYH39" s="426"/>
      <c r="AYI39" s="426"/>
      <c r="AYJ39" s="426"/>
      <c r="AYK39" s="426"/>
      <c r="AYL39" s="426"/>
      <c r="AYM39" s="426"/>
      <c r="AYN39" s="426"/>
      <c r="AYO39" s="426"/>
      <c r="AYP39" s="426"/>
      <c r="AYQ39" s="426"/>
      <c r="AYR39" s="426"/>
      <c r="AYS39" s="426"/>
      <c r="AYT39" s="426"/>
      <c r="AYU39" s="426"/>
      <c r="AYV39" s="426"/>
      <c r="AYW39" s="426"/>
      <c r="AYX39" s="426"/>
      <c r="AYY39" s="426"/>
      <c r="AYZ39" s="426"/>
      <c r="AZA39" s="426"/>
      <c r="AZB39" s="426"/>
      <c r="AZC39" s="426"/>
      <c r="AZD39" s="426"/>
      <c r="AZE39" s="426"/>
      <c r="AZF39" s="426"/>
      <c r="AZG39" s="426"/>
      <c r="AZH39" s="426"/>
      <c r="AZI39" s="426"/>
      <c r="AZJ39" s="426"/>
      <c r="AZK39" s="426"/>
      <c r="AZL39" s="426"/>
      <c r="AZM39" s="426"/>
      <c r="AZN39" s="426"/>
      <c r="AZO39" s="426"/>
      <c r="AZP39" s="426"/>
      <c r="AZQ39" s="426"/>
      <c r="AZR39" s="426"/>
      <c r="AZS39" s="426"/>
      <c r="AZT39" s="426"/>
      <c r="AZU39" s="426"/>
      <c r="AZV39" s="426"/>
      <c r="AZW39" s="426"/>
      <c r="AZX39" s="426"/>
      <c r="AZY39" s="426"/>
      <c r="AZZ39" s="426"/>
      <c r="BAA39" s="426"/>
      <c r="BAB39" s="426"/>
      <c r="BAC39" s="426"/>
      <c r="BAD39" s="426"/>
      <c r="BAE39" s="426"/>
      <c r="BAF39" s="426"/>
      <c r="BAG39" s="426"/>
      <c r="BAH39" s="426"/>
      <c r="BAI39" s="426"/>
      <c r="BAJ39" s="426"/>
      <c r="BAK39" s="426"/>
      <c r="BAL39" s="426"/>
      <c r="BAM39" s="426"/>
      <c r="BAN39" s="426"/>
      <c r="BAO39" s="426"/>
      <c r="BAP39" s="426"/>
      <c r="BAQ39" s="426"/>
      <c r="BAR39" s="426"/>
      <c r="BAS39" s="426"/>
      <c r="BAT39" s="426"/>
      <c r="BAU39" s="426"/>
      <c r="BAV39" s="426"/>
      <c r="BAW39" s="426"/>
      <c r="BAX39" s="426"/>
      <c r="BAY39" s="426"/>
      <c r="BAZ39" s="426"/>
      <c r="BBA39" s="426"/>
      <c r="BBB39" s="426"/>
      <c r="BBC39" s="426"/>
      <c r="BBD39" s="426"/>
      <c r="BBE39" s="426"/>
      <c r="BBF39" s="426"/>
      <c r="BBG39" s="426"/>
      <c r="BBH39" s="426"/>
      <c r="BBI39" s="426"/>
      <c r="BBJ39" s="426"/>
      <c r="BBK39" s="426"/>
      <c r="BBL39" s="426"/>
      <c r="BBM39" s="426"/>
      <c r="BBN39" s="426"/>
      <c r="BBO39" s="426"/>
      <c r="BBP39" s="426"/>
      <c r="BBQ39" s="426"/>
      <c r="BBR39" s="426"/>
      <c r="BBS39" s="426"/>
      <c r="BBT39" s="426"/>
      <c r="BBU39" s="426"/>
      <c r="BBV39" s="426"/>
      <c r="BBW39" s="426"/>
      <c r="BBX39" s="426"/>
      <c r="BBY39" s="426"/>
      <c r="BBZ39" s="426"/>
      <c r="BCA39" s="426"/>
      <c r="BCB39" s="426"/>
      <c r="BCC39" s="426"/>
      <c r="BCD39" s="426"/>
      <c r="BCE39" s="426"/>
      <c r="BCF39" s="426"/>
      <c r="BCG39" s="426"/>
      <c r="BCH39" s="426"/>
      <c r="BCI39" s="426"/>
      <c r="BCJ39" s="426"/>
      <c r="BCK39" s="426"/>
      <c r="BCL39" s="426"/>
      <c r="BCM39" s="426"/>
      <c r="BCN39" s="426"/>
      <c r="BCO39" s="426"/>
      <c r="BCP39" s="426"/>
      <c r="BCQ39" s="426"/>
      <c r="BCR39" s="426"/>
      <c r="BCS39" s="426"/>
      <c r="BCT39" s="426"/>
      <c r="BCU39" s="426"/>
      <c r="BCV39" s="426"/>
      <c r="BCW39" s="426"/>
      <c r="BCX39" s="426"/>
      <c r="BCY39" s="426"/>
      <c r="BCZ39" s="426"/>
      <c r="BDA39" s="426"/>
      <c r="BDB39" s="426"/>
      <c r="BDC39" s="426"/>
      <c r="BDD39" s="426"/>
      <c r="BDE39" s="426"/>
      <c r="BDF39" s="426"/>
      <c r="BDG39" s="426"/>
      <c r="BDH39" s="426"/>
      <c r="BDI39" s="426"/>
      <c r="BDJ39" s="426"/>
      <c r="BDK39" s="426"/>
      <c r="BDL39" s="426"/>
      <c r="BDM39" s="426"/>
      <c r="BDN39" s="426"/>
      <c r="BDO39" s="426"/>
      <c r="BDP39" s="426"/>
      <c r="BDQ39" s="426"/>
      <c r="BDR39" s="426"/>
      <c r="BDS39" s="426"/>
      <c r="BDT39" s="426"/>
      <c r="BDU39" s="426"/>
      <c r="BDV39" s="426"/>
      <c r="BDW39" s="426"/>
      <c r="BDX39" s="426"/>
      <c r="BDY39" s="426"/>
      <c r="BDZ39" s="426"/>
      <c r="BEA39" s="426"/>
      <c r="BEB39" s="426"/>
      <c r="BEC39" s="426"/>
      <c r="BED39" s="426"/>
      <c r="BEE39" s="426"/>
      <c r="BEF39" s="426"/>
      <c r="BEG39" s="426"/>
      <c r="BEH39" s="426"/>
      <c r="BEI39" s="426"/>
      <c r="BEJ39" s="426"/>
      <c r="BEK39" s="426"/>
      <c r="BEL39" s="426"/>
      <c r="BEM39" s="426"/>
      <c r="BEN39" s="426"/>
      <c r="BEO39" s="426"/>
      <c r="BEP39" s="426"/>
      <c r="BEQ39" s="426"/>
      <c r="BER39" s="426"/>
      <c r="BES39" s="426"/>
      <c r="BET39" s="426"/>
      <c r="BEU39" s="426"/>
      <c r="BEV39" s="426"/>
      <c r="BEW39" s="426"/>
      <c r="BEX39" s="426"/>
      <c r="BEY39" s="426"/>
      <c r="BEZ39" s="426"/>
      <c r="BFA39" s="426"/>
      <c r="BFB39" s="426"/>
      <c r="BFC39" s="426"/>
      <c r="BFD39" s="426"/>
      <c r="BFE39" s="426"/>
      <c r="BFF39" s="426"/>
      <c r="BFG39" s="426"/>
      <c r="BFH39" s="426"/>
      <c r="BFI39" s="426"/>
      <c r="BFJ39" s="426"/>
      <c r="BFK39" s="426"/>
      <c r="BFL39" s="426"/>
      <c r="BFM39" s="426"/>
      <c r="BFN39" s="426"/>
      <c r="BFO39" s="426"/>
      <c r="BFP39" s="426"/>
      <c r="BFQ39" s="426"/>
      <c r="BFR39" s="426"/>
      <c r="BFS39" s="426"/>
      <c r="BFT39" s="426"/>
      <c r="BFU39" s="426"/>
      <c r="BFV39" s="426"/>
      <c r="BFW39" s="426"/>
      <c r="BFX39" s="426"/>
      <c r="BFY39" s="426"/>
      <c r="BFZ39" s="426"/>
      <c r="BGA39" s="426"/>
      <c r="BGB39" s="426"/>
      <c r="BGC39" s="426"/>
      <c r="BGD39" s="426"/>
      <c r="BGE39" s="426"/>
      <c r="BGF39" s="426"/>
      <c r="BGG39" s="426"/>
      <c r="BGH39" s="426"/>
      <c r="BGI39" s="426"/>
      <c r="BGJ39" s="426"/>
      <c r="BGK39" s="426"/>
      <c r="BGL39" s="426"/>
      <c r="BGM39" s="426"/>
      <c r="BGN39" s="426"/>
      <c r="BGO39" s="426"/>
      <c r="BGP39" s="426"/>
      <c r="BGQ39" s="426"/>
      <c r="BGR39" s="426"/>
      <c r="BGS39" s="426"/>
      <c r="BGT39" s="426"/>
      <c r="BGU39" s="426"/>
      <c r="BGV39" s="426"/>
      <c r="BGW39" s="426"/>
      <c r="BGX39" s="426"/>
      <c r="BGY39" s="426"/>
      <c r="BGZ39" s="426"/>
      <c r="BHA39" s="426"/>
      <c r="BHB39" s="426"/>
      <c r="BHC39" s="426"/>
      <c r="BHD39" s="426"/>
      <c r="BHE39" s="426"/>
      <c r="BHF39" s="426"/>
      <c r="BHG39" s="426"/>
      <c r="BHH39" s="426"/>
      <c r="BHI39" s="426"/>
      <c r="BHJ39" s="426"/>
      <c r="BHK39" s="426"/>
      <c r="BHL39" s="426"/>
      <c r="BHM39" s="426"/>
      <c r="BHN39" s="426"/>
      <c r="BHO39" s="426"/>
      <c r="BHP39" s="426"/>
      <c r="BHQ39" s="426"/>
      <c r="BHR39" s="426"/>
      <c r="BHS39" s="426"/>
      <c r="BHT39" s="426"/>
      <c r="BHU39" s="426"/>
      <c r="BHV39" s="426"/>
      <c r="BHW39" s="426"/>
      <c r="BHX39" s="426"/>
      <c r="BHY39" s="426"/>
      <c r="BHZ39" s="426"/>
      <c r="BIA39" s="426"/>
      <c r="BIB39" s="426"/>
      <c r="BIC39" s="426"/>
      <c r="BID39" s="426"/>
      <c r="BIE39" s="426"/>
      <c r="BIF39" s="426"/>
      <c r="BIG39" s="426"/>
      <c r="BIH39" s="426"/>
      <c r="BII39" s="426"/>
      <c r="BIJ39" s="426"/>
      <c r="BIK39" s="426"/>
      <c r="BIL39" s="426"/>
      <c r="BIM39" s="426"/>
      <c r="BIN39" s="426"/>
      <c r="BIO39" s="426"/>
      <c r="BIP39" s="426"/>
      <c r="BIQ39" s="426"/>
      <c r="BIR39" s="426"/>
      <c r="BIS39" s="426"/>
      <c r="BIT39" s="426"/>
      <c r="BIU39" s="426"/>
      <c r="BIV39" s="426"/>
      <c r="BIW39" s="426"/>
      <c r="BIX39" s="426"/>
      <c r="BIY39" s="426"/>
      <c r="BIZ39" s="426"/>
      <c r="BJA39" s="426"/>
      <c r="BJB39" s="426"/>
      <c r="BJC39" s="426"/>
      <c r="BJD39" s="426"/>
      <c r="BJE39" s="426"/>
      <c r="BJF39" s="426"/>
      <c r="BJG39" s="426"/>
      <c r="BJH39" s="426"/>
      <c r="BJI39" s="426"/>
      <c r="BJJ39" s="426"/>
      <c r="BJK39" s="426"/>
      <c r="BJL39" s="426"/>
      <c r="BJM39" s="426"/>
      <c r="BJN39" s="426"/>
      <c r="BJO39" s="426"/>
      <c r="BJP39" s="426"/>
      <c r="BJQ39" s="426"/>
      <c r="BJR39" s="426"/>
      <c r="BJS39" s="426"/>
      <c r="BJT39" s="426"/>
      <c r="BJU39" s="426"/>
      <c r="BJV39" s="426"/>
      <c r="BJW39" s="426"/>
      <c r="BJX39" s="426"/>
      <c r="BJY39" s="426"/>
      <c r="BJZ39" s="426"/>
      <c r="BKA39" s="426"/>
      <c r="BKB39" s="426"/>
      <c r="BKC39" s="426"/>
      <c r="BKD39" s="426"/>
      <c r="BKE39" s="426"/>
      <c r="BKF39" s="426"/>
      <c r="BKG39" s="426"/>
      <c r="BKH39" s="426"/>
      <c r="BKI39" s="426"/>
      <c r="BKJ39" s="426"/>
      <c r="BKK39" s="426"/>
      <c r="BKL39" s="426"/>
      <c r="BKM39" s="426"/>
      <c r="BKN39" s="426"/>
      <c r="BKO39" s="426"/>
      <c r="BKP39" s="426"/>
      <c r="BKQ39" s="426"/>
      <c r="BKR39" s="426"/>
      <c r="BKS39" s="426"/>
      <c r="BKT39" s="426"/>
      <c r="BKU39" s="426"/>
      <c r="BKV39" s="426"/>
      <c r="BKW39" s="426"/>
      <c r="BKX39" s="426"/>
      <c r="BKY39" s="426"/>
      <c r="BKZ39" s="426"/>
      <c r="BLA39" s="426"/>
      <c r="BLB39" s="426"/>
      <c r="BLC39" s="426"/>
      <c r="BLD39" s="426"/>
      <c r="BLE39" s="426"/>
      <c r="BLF39" s="426"/>
      <c r="BLG39" s="426"/>
      <c r="BLH39" s="426"/>
      <c r="BLI39" s="426"/>
      <c r="BLJ39" s="426"/>
      <c r="BLK39" s="426"/>
      <c r="BLL39" s="426"/>
      <c r="BLM39" s="426"/>
      <c r="BLN39" s="426"/>
      <c r="BLO39" s="426"/>
      <c r="BLP39" s="426"/>
      <c r="BLQ39" s="426"/>
      <c r="BLR39" s="426"/>
      <c r="BLS39" s="426"/>
      <c r="BLT39" s="426"/>
      <c r="BLU39" s="426"/>
      <c r="BLV39" s="426"/>
      <c r="BLW39" s="426"/>
      <c r="BLX39" s="426"/>
      <c r="BLY39" s="426"/>
      <c r="BLZ39" s="426"/>
      <c r="BMA39" s="426"/>
      <c r="BMB39" s="426"/>
      <c r="BMC39" s="426"/>
      <c r="BMD39" s="426"/>
      <c r="BME39" s="426"/>
      <c r="BMF39" s="426"/>
      <c r="BMG39" s="426"/>
      <c r="BMH39" s="426"/>
      <c r="BMI39" s="426"/>
      <c r="BMJ39" s="426"/>
      <c r="BMK39" s="426"/>
      <c r="BML39" s="426"/>
      <c r="BMM39" s="426"/>
      <c r="BMN39" s="426"/>
      <c r="BMO39" s="426"/>
      <c r="BMP39" s="426"/>
      <c r="BMQ39" s="426"/>
      <c r="BMR39" s="426"/>
      <c r="BMS39" s="426"/>
      <c r="BMT39" s="426"/>
      <c r="BMU39" s="426"/>
      <c r="BMV39" s="426"/>
      <c r="BMW39" s="426"/>
      <c r="BMX39" s="426"/>
      <c r="BMY39" s="426"/>
      <c r="BMZ39" s="426"/>
      <c r="BNA39" s="426"/>
      <c r="BNB39" s="426"/>
      <c r="BNC39" s="426"/>
      <c r="BND39" s="426"/>
      <c r="BNE39" s="426"/>
      <c r="BNF39" s="426"/>
      <c r="BNG39" s="426"/>
      <c r="BNH39" s="426"/>
      <c r="BNI39" s="426"/>
      <c r="BNJ39" s="426"/>
      <c r="BNK39" s="426"/>
      <c r="BNL39" s="426"/>
      <c r="BNM39" s="426"/>
      <c r="BNN39" s="426"/>
      <c r="BNO39" s="426"/>
      <c r="BNP39" s="426"/>
      <c r="BNQ39" s="426"/>
      <c r="BNR39" s="426"/>
      <c r="BNS39" s="426"/>
      <c r="BNT39" s="426"/>
      <c r="BNU39" s="426"/>
      <c r="BNV39" s="426"/>
      <c r="BNW39" s="426"/>
      <c r="BNX39" s="426"/>
      <c r="BNY39" s="426"/>
      <c r="BNZ39" s="426"/>
      <c r="BOA39" s="426"/>
      <c r="BOB39" s="426"/>
      <c r="BOC39" s="426"/>
      <c r="BOD39" s="426"/>
      <c r="BOE39" s="426"/>
      <c r="BOF39" s="426"/>
      <c r="BOG39" s="426"/>
      <c r="BOH39" s="426"/>
      <c r="BOI39" s="426"/>
      <c r="BOJ39" s="426"/>
      <c r="BOK39" s="426"/>
      <c r="BOL39" s="426"/>
      <c r="BOM39" s="426"/>
      <c r="BON39" s="426"/>
      <c r="BOO39" s="426"/>
      <c r="BOP39" s="426"/>
      <c r="BOQ39" s="426"/>
      <c r="BOR39" s="426"/>
      <c r="BOS39" s="426"/>
      <c r="BOT39" s="426"/>
      <c r="BOU39" s="426"/>
      <c r="BOV39" s="426"/>
      <c r="BOW39" s="426"/>
      <c r="BOX39" s="426"/>
      <c r="BOY39" s="426"/>
      <c r="BOZ39" s="426"/>
      <c r="BPA39" s="426"/>
      <c r="BPB39" s="426"/>
      <c r="BPC39" s="426"/>
      <c r="BPD39" s="426"/>
      <c r="BPE39" s="426"/>
      <c r="BPF39" s="426"/>
      <c r="BPG39" s="426"/>
      <c r="BPH39" s="426"/>
      <c r="BPI39" s="426"/>
      <c r="BPJ39" s="426"/>
      <c r="BPK39" s="426"/>
      <c r="BPL39" s="426"/>
      <c r="BPM39" s="426"/>
      <c r="BPN39" s="426"/>
      <c r="BPO39" s="426"/>
      <c r="BPP39" s="426"/>
      <c r="BPQ39" s="426"/>
      <c r="BPR39" s="426"/>
      <c r="BPS39" s="426"/>
      <c r="BPT39" s="426"/>
      <c r="BPU39" s="426"/>
      <c r="BPV39" s="426"/>
      <c r="BPW39" s="426"/>
      <c r="BPX39" s="426"/>
      <c r="BPY39" s="426"/>
      <c r="BPZ39" s="426"/>
      <c r="BQA39" s="426"/>
      <c r="BQB39" s="426"/>
      <c r="BQC39" s="426"/>
      <c r="BQD39" s="426"/>
      <c r="BQE39" s="426"/>
      <c r="BQF39" s="426"/>
      <c r="BQG39" s="426"/>
      <c r="BQH39" s="426"/>
      <c r="BQI39" s="426"/>
      <c r="BQJ39" s="426"/>
      <c r="BQK39" s="426"/>
      <c r="BQL39" s="426"/>
      <c r="BQM39" s="426"/>
      <c r="BQN39" s="426"/>
      <c r="BQO39" s="426"/>
      <c r="BQP39" s="426"/>
      <c r="BQQ39" s="426"/>
      <c r="BQR39" s="426"/>
      <c r="BQS39" s="426"/>
      <c r="BQT39" s="426"/>
      <c r="BQU39" s="426"/>
      <c r="BQV39" s="426"/>
      <c r="BQW39" s="426"/>
      <c r="BQX39" s="426"/>
      <c r="BQY39" s="426"/>
      <c r="BQZ39" s="426"/>
      <c r="BRA39" s="426"/>
      <c r="BRB39" s="426"/>
      <c r="BRC39" s="426"/>
      <c r="BRD39" s="426"/>
      <c r="BRE39" s="426"/>
      <c r="BRF39" s="426"/>
      <c r="BRG39" s="426"/>
      <c r="BRH39" s="426"/>
      <c r="BRI39" s="426"/>
      <c r="BRJ39" s="426"/>
      <c r="BRK39" s="426"/>
      <c r="BRL39" s="426"/>
      <c r="BRM39" s="426"/>
      <c r="BRN39" s="426"/>
      <c r="BRO39" s="426"/>
      <c r="BRP39" s="426"/>
      <c r="BRQ39" s="426"/>
      <c r="BRR39" s="426"/>
      <c r="BRS39" s="426"/>
      <c r="BRT39" s="426"/>
      <c r="BRU39" s="426"/>
      <c r="BRV39" s="426"/>
      <c r="BRW39" s="426"/>
      <c r="BRX39" s="426"/>
      <c r="BRY39" s="426"/>
      <c r="BRZ39" s="426"/>
      <c r="BSA39" s="426"/>
      <c r="BSB39" s="426"/>
      <c r="BSC39" s="426"/>
      <c r="BSD39" s="426"/>
      <c r="BSE39" s="426"/>
      <c r="BSF39" s="426"/>
      <c r="BSG39" s="426"/>
      <c r="BSH39" s="426"/>
      <c r="BSI39" s="426"/>
      <c r="BSJ39" s="426"/>
      <c r="BSK39" s="426"/>
      <c r="BSL39" s="426"/>
      <c r="BSM39" s="426"/>
      <c r="BSN39" s="426"/>
      <c r="BSO39" s="426"/>
      <c r="BSP39" s="426"/>
      <c r="BSQ39" s="426"/>
      <c r="BSR39" s="426"/>
      <c r="BSS39" s="426"/>
      <c r="BST39" s="426"/>
      <c r="BSU39" s="426"/>
      <c r="BSV39" s="426"/>
      <c r="BSW39" s="426"/>
      <c r="BSX39" s="426"/>
      <c r="BSY39" s="426"/>
      <c r="BSZ39" s="426"/>
      <c r="BTA39" s="426"/>
      <c r="BTB39" s="426"/>
      <c r="BTC39" s="426"/>
      <c r="BTD39" s="426"/>
      <c r="BTE39" s="426"/>
      <c r="BTF39" s="426"/>
      <c r="BTG39" s="426"/>
      <c r="BTH39" s="426"/>
      <c r="BTI39" s="426"/>
      <c r="BTJ39" s="426"/>
      <c r="BTK39" s="426"/>
      <c r="BTL39" s="426"/>
      <c r="BTM39" s="426"/>
      <c r="BTN39" s="426"/>
      <c r="BTO39" s="426"/>
      <c r="BTP39" s="426"/>
      <c r="BTQ39" s="426"/>
      <c r="BTR39" s="426"/>
      <c r="BTS39" s="426"/>
      <c r="BTT39" s="426"/>
      <c r="BTU39" s="426"/>
      <c r="BTV39" s="426"/>
      <c r="BTW39" s="426"/>
      <c r="BTX39" s="426"/>
      <c r="BTY39" s="426"/>
      <c r="BTZ39" s="426"/>
      <c r="BUA39" s="426"/>
      <c r="BUB39" s="426"/>
      <c r="BUC39" s="426"/>
      <c r="BUD39" s="426"/>
      <c r="BUE39" s="426"/>
      <c r="BUF39" s="426"/>
      <c r="BUG39" s="426"/>
      <c r="BUH39" s="426"/>
      <c r="BUI39" s="426"/>
      <c r="BUJ39" s="426"/>
      <c r="BUK39" s="426"/>
      <c r="BUL39" s="426"/>
      <c r="BUM39" s="426"/>
      <c r="BUN39" s="426"/>
      <c r="BUO39" s="426"/>
      <c r="BUP39" s="426"/>
      <c r="BUQ39" s="426"/>
      <c r="BUR39" s="426"/>
      <c r="BUS39" s="426"/>
      <c r="BUT39" s="426"/>
      <c r="BUU39" s="426"/>
      <c r="BUV39" s="426"/>
      <c r="BUW39" s="426"/>
      <c r="BUX39" s="426"/>
      <c r="BUY39" s="426"/>
      <c r="BUZ39" s="426"/>
      <c r="BVA39" s="426"/>
      <c r="BVB39" s="426"/>
      <c r="BVC39" s="426"/>
      <c r="BVD39" s="426"/>
      <c r="BVE39" s="426"/>
      <c r="BVF39" s="426"/>
      <c r="BVG39" s="426"/>
      <c r="BVH39" s="426"/>
      <c r="BVI39" s="426"/>
      <c r="BVJ39" s="426"/>
      <c r="BVK39" s="426"/>
      <c r="BVL39" s="426"/>
      <c r="BVM39" s="426"/>
      <c r="BVN39" s="426"/>
      <c r="BVO39" s="426"/>
      <c r="BVP39" s="426"/>
      <c r="BVQ39" s="426"/>
      <c r="BVR39" s="426"/>
      <c r="BVS39" s="426"/>
      <c r="BVT39" s="426"/>
      <c r="BVU39" s="426"/>
      <c r="BVV39" s="426"/>
      <c r="BVW39" s="426"/>
      <c r="BVX39" s="426"/>
      <c r="BVY39" s="426"/>
      <c r="BVZ39" s="426"/>
      <c r="BWA39" s="426"/>
      <c r="BWB39" s="426"/>
      <c r="BWC39" s="426"/>
      <c r="BWD39" s="426"/>
      <c r="BWE39" s="426"/>
      <c r="BWF39" s="426"/>
      <c r="BWG39" s="426"/>
      <c r="BWH39" s="426"/>
      <c r="BWI39" s="426"/>
      <c r="BWJ39" s="426"/>
      <c r="BWK39" s="426"/>
      <c r="BWL39" s="426"/>
      <c r="BWM39" s="426"/>
      <c r="BWN39" s="426"/>
      <c r="BWO39" s="426"/>
      <c r="BWP39" s="426"/>
      <c r="BWQ39" s="426"/>
      <c r="BWR39" s="426"/>
      <c r="BWS39" s="426"/>
      <c r="BWT39" s="426"/>
      <c r="BWU39" s="426"/>
      <c r="BWV39" s="426"/>
      <c r="BWW39" s="426"/>
      <c r="BWX39" s="426"/>
      <c r="BWY39" s="426"/>
      <c r="BWZ39" s="426"/>
      <c r="BXA39" s="426"/>
      <c r="BXB39" s="426"/>
      <c r="BXC39" s="426"/>
      <c r="BXD39" s="426"/>
      <c r="BXE39" s="426"/>
      <c r="BXF39" s="426"/>
      <c r="BXG39" s="426"/>
      <c r="BXH39" s="426"/>
      <c r="BXI39" s="426"/>
      <c r="BXJ39" s="426"/>
      <c r="BXK39" s="426"/>
      <c r="BXL39" s="426"/>
      <c r="BXM39" s="426"/>
      <c r="BXN39" s="426"/>
      <c r="BXO39" s="426"/>
      <c r="BXP39" s="426"/>
      <c r="BXQ39" s="426"/>
      <c r="BXR39" s="426"/>
      <c r="BXS39" s="426"/>
      <c r="BXT39" s="426"/>
      <c r="BXU39" s="426"/>
      <c r="BXV39" s="426"/>
      <c r="BXW39" s="426"/>
      <c r="BXX39" s="426"/>
      <c r="BXY39" s="426"/>
      <c r="BXZ39" s="426"/>
      <c r="BYA39" s="426"/>
      <c r="BYB39" s="426"/>
      <c r="BYC39" s="426"/>
      <c r="BYD39" s="426"/>
      <c r="BYE39" s="426"/>
      <c r="BYF39" s="426"/>
      <c r="BYG39" s="426"/>
      <c r="BYH39" s="426"/>
      <c r="BYI39" s="426"/>
      <c r="BYJ39" s="426"/>
      <c r="BYK39" s="426"/>
      <c r="BYL39" s="426"/>
      <c r="BYM39" s="426"/>
      <c r="BYN39" s="426"/>
      <c r="BYO39" s="426"/>
      <c r="BYP39" s="426"/>
      <c r="BYQ39" s="426"/>
      <c r="BYR39" s="426"/>
      <c r="BYS39" s="426"/>
      <c r="BYT39" s="426"/>
      <c r="BYU39" s="426"/>
      <c r="BYV39" s="426"/>
      <c r="BYW39" s="426"/>
      <c r="BYX39" s="426"/>
      <c r="BYY39" s="426"/>
      <c r="BYZ39" s="426"/>
      <c r="BZA39" s="426"/>
      <c r="BZB39" s="426"/>
      <c r="BZC39" s="426"/>
      <c r="BZD39" s="426"/>
      <c r="BZE39" s="426"/>
      <c r="BZF39" s="426"/>
      <c r="BZG39" s="426"/>
      <c r="BZH39" s="426"/>
      <c r="BZI39" s="426"/>
      <c r="BZJ39" s="426"/>
      <c r="BZK39" s="426"/>
      <c r="BZL39" s="426"/>
      <c r="BZM39" s="426"/>
      <c r="BZN39" s="426"/>
      <c r="BZO39" s="426"/>
      <c r="BZP39" s="426"/>
      <c r="BZQ39" s="426"/>
      <c r="BZR39" s="426"/>
      <c r="BZS39" s="426"/>
      <c r="BZT39" s="426"/>
      <c r="BZU39" s="426"/>
      <c r="BZV39" s="426"/>
      <c r="BZW39" s="426"/>
      <c r="BZX39" s="426"/>
      <c r="BZY39" s="426"/>
      <c r="BZZ39" s="426"/>
      <c r="CAA39" s="426"/>
      <c r="CAB39" s="426"/>
      <c r="CAC39" s="426"/>
      <c r="CAD39" s="426"/>
      <c r="CAE39" s="426"/>
      <c r="CAF39" s="426"/>
      <c r="CAG39" s="426"/>
      <c r="CAH39" s="426"/>
      <c r="CAI39" s="426"/>
      <c r="CAJ39" s="426"/>
      <c r="CAK39" s="426"/>
      <c r="CAL39" s="426"/>
      <c r="CAM39" s="426"/>
      <c r="CAN39" s="426"/>
      <c r="CAO39" s="426"/>
      <c r="CAP39" s="426"/>
      <c r="CAQ39" s="426"/>
      <c r="CAR39" s="426"/>
      <c r="CAS39" s="426"/>
      <c r="CAT39" s="426"/>
      <c r="CAU39" s="426"/>
      <c r="CAV39" s="426"/>
      <c r="CAW39" s="426"/>
      <c r="CAX39" s="426"/>
      <c r="CAY39" s="426"/>
      <c r="CAZ39" s="426"/>
      <c r="CBA39" s="426"/>
      <c r="CBB39" s="426"/>
      <c r="CBC39" s="426"/>
    </row>
    <row r="40" s="337" customFormat="1" spans="1:2083">
      <c r="A40" s="350"/>
      <c r="B40" s="373" t="s">
        <v>743</v>
      </c>
      <c r="C40" s="380" t="s">
        <v>744</v>
      </c>
      <c r="D40" s="381"/>
      <c r="E40" s="355"/>
      <c r="F40" s="372"/>
      <c r="G40" s="374">
        <v>281</v>
      </c>
      <c r="H40" s="375">
        <v>3000</v>
      </c>
      <c r="I40" s="374">
        <v>6500</v>
      </c>
      <c r="J40" s="375">
        <v>0.64</v>
      </c>
      <c r="K40" s="374">
        <v>2.24</v>
      </c>
      <c r="L40" s="375">
        <v>1900</v>
      </c>
      <c r="M40" s="388">
        <v>6650</v>
      </c>
      <c r="N40" s="374">
        <v>3.5</v>
      </c>
      <c r="O40" s="375" t="s">
        <v>665</v>
      </c>
      <c r="P40" s="374">
        <v>23</v>
      </c>
      <c r="Q40" s="374">
        <v>8388608</v>
      </c>
      <c r="R40" s="405">
        <v>30</v>
      </c>
      <c r="S40" s="354"/>
      <c r="T40" s="374"/>
      <c r="U40" s="374"/>
      <c r="V40" s="395" t="s">
        <v>197</v>
      </c>
      <c r="W40" s="374" t="s">
        <v>43</v>
      </c>
      <c r="X40" s="406">
        <v>1.09</v>
      </c>
      <c r="Y40" s="427" t="s">
        <v>203</v>
      </c>
      <c r="Z40" s="373"/>
      <c r="AA40" s="426"/>
      <c r="AB40" s="426"/>
      <c r="AC40" s="426"/>
      <c r="AD40" s="426"/>
      <c r="AE40" s="426"/>
      <c r="AF40" s="426"/>
      <c r="AG40" s="426"/>
      <c r="AH40" s="426"/>
      <c r="AI40" s="426"/>
      <c r="AJ40" s="426"/>
      <c r="AK40" s="426"/>
      <c r="AL40" s="426"/>
      <c r="AM40" s="426"/>
      <c r="AN40" s="426"/>
      <c r="AO40" s="426"/>
      <c r="AP40" s="426"/>
      <c r="AQ40" s="426"/>
      <c r="AR40" s="426"/>
      <c r="AS40" s="426"/>
      <c r="AT40" s="426"/>
      <c r="AU40" s="426"/>
      <c r="AV40" s="426"/>
      <c r="AW40" s="426"/>
      <c r="AX40" s="426"/>
      <c r="AY40" s="426"/>
      <c r="AZ40" s="426"/>
      <c r="BA40" s="426"/>
      <c r="BB40" s="426"/>
      <c r="BC40" s="426"/>
      <c r="BD40" s="426"/>
      <c r="BE40" s="426"/>
      <c r="BF40" s="426"/>
      <c r="BG40" s="426"/>
      <c r="BH40" s="426"/>
      <c r="BI40" s="426"/>
      <c r="BJ40" s="426"/>
      <c r="BK40" s="426"/>
      <c r="BL40" s="426"/>
      <c r="BM40" s="426"/>
      <c r="BN40" s="426"/>
      <c r="BO40" s="426"/>
      <c r="BP40" s="426"/>
      <c r="BQ40" s="426"/>
      <c r="BR40" s="426"/>
      <c r="BS40" s="426"/>
      <c r="BT40" s="426"/>
      <c r="BU40" s="426"/>
      <c r="BV40" s="426"/>
      <c r="BW40" s="426"/>
      <c r="BX40" s="426"/>
      <c r="BY40" s="426"/>
      <c r="BZ40" s="426"/>
      <c r="CA40" s="426"/>
      <c r="CB40" s="426"/>
      <c r="CC40" s="426"/>
      <c r="CD40" s="426"/>
      <c r="CE40" s="426"/>
      <c r="CF40" s="426"/>
      <c r="CG40" s="426"/>
      <c r="CH40" s="426"/>
      <c r="CI40" s="426"/>
      <c r="CJ40" s="426"/>
      <c r="CK40" s="426"/>
      <c r="CL40" s="426"/>
      <c r="CM40" s="426"/>
      <c r="CN40" s="426"/>
      <c r="CO40" s="426"/>
      <c r="CP40" s="426"/>
      <c r="CQ40" s="426"/>
      <c r="CR40" s="426"/>
      <c r="CS40" s="426"/>
      <c r="CT40" s="426"/>
      <c r="CU40" s="426"/>
      <c r="CV40" s="426"/>
      <c r="CW40" s="426"/>
      <c r="CX40" s="426"/>
      <c r="CY40" s="426"/>
      <c r="CZ40" s="426"/>
      <c r="DA40" s="426"/>
      <c r="DB40" s="426"/>
      <c r="DC40" s="426"/>
      <c r="DD40" s="426"/>
      <c r="DE40" s="426"/>
      <c r="DF40" s="426"/>
      <c r="DG40" s="426"/>
      <c r="DH40" s="426"/>
      <c r="DI40" s="426"/>
      <c r="DJ40" s="426"/>
      <c r="DK40" s="426"/>
      <c r="DL40" s="426"/>
      <c r="DM40" s="426"/>
      <c r="DN40" s="426"/>
      <c r="DO40" s="426"/>
      <c r="DP40" s="426"/>
      <c r="DQ40" s="426"/>
      <c r="DR40" s="426"/>
      <c r="DS40" s="426"/>
      <c r="DT40" s="426"/>
      <c r="DU40" s="426"/>
      <c r="DV40" s="426"/>
      <c r="DW40" s="426"/>
      <c r="DX40" s="426"/>
      <c r="DY40" s="426"/>
      <c r="DZ40" s="426"/>
      <c r="EA40" s="426"/>
      <c r="EB40" s="426"/>
      <c r="EC40" s="426"/>
      <c r="ED40" s="426"/>
      <c r="EE40" s="426"/>
      <c r="EF40" s="426"/>
      <c r="EG40" s="426"/>
      <c r="EH40" s="426"/>
      <c r="EI40" s="426"/>
      <c r="EJ40" s="426"/>
      <c r="EK40" s="426"/>
      <c r="EL40" s="426"/>
      <c r="EM40" s="426"/>
      <c r="EN40" s="426"/>
      <c r="EO40" s="426"/>
      <c r="EP40" s="426"/>
      <c r="EQ40" s="426"/>
      <c r="ER40" s="426"/>
      <c r="ES40" s="426"/>
      <c r="ET40" s="426"/>
      <c r="EU40" s="426"/>
      <c r="EV40" s="426"/>
      <c r="EW40" s="426"/>
      <c r="EX40" s="426"/>
      <c r="EY40" s="426"/>
      <c r="EZ40" s="426"/>
      <c r="FA40" s="426"/>
      <c r="FB40" s="426"/>
      <c r="FC40" s="426"/>
      <c r="FD40" s="426"/>
      <c r="FE40" s="426"/>
      <c r="FF40" s="426"/>
      <c r="FG40" s="426"/>
      <c r="FH40" s="426"/>
      <c r="FI40" s="426"/>
      <c r="FJ40" s="426"/>
      <c r="FK40" s="426"/>
      <c r="FL40" s="426"/>
      <c r="FM40" s="426"/>
      <c r="FN40" s="426"/>
      <c r="FO40" s="426"/>
      <c r="FP40" s="426"/>
      <c r="FQ40" s="426"/>
      <c r="FR40" s="426"/>
      <c r="FS40" s="426"/>
      <c r="FT40" s="426"/>
      <c r="FU40" s="426"/>
      <c r="FV40" s="426"/>
      <c r="FW40" s="426"/>
      <c r="FX40" s="426"/>
      <c r="FY40" s="426"/>
      <c r="FZ40" s="426"/>
      <c r="GA40" s="426"/>
      <c r="GB40" s="426"/>
      <c r="GC40" s="426"/>
      <c r="GD40" s="426"/>
      <c r="GE40" s="426"/>
      <c r="GF40" s="426"/>
      <c r="GG40" s="426"/>
      <c r="GH40" s="426"/>
      <c r="GI40" s="426"/>
      <c r="GJ40" s="426"/>
      <c r="GK40" s="426"/>
      <c r="GL40" s="426"/>
      <c r="GM40" s="426"/>
      <c r="GN40" s="426"/>
      <c r="GO40" s="426"/>
      <c r="GP40" s="426"/>
      <c r="GQ40" s="426"/>
      <c r="GR40" s="426"/>
      <c r="GS40" s="426"/>
      <c r="GT40" s="426"/>
      <c r="GU40" s="426"/>
      <c r="GV40" s="426"/>
      <c r="GW40" s="426"/>
      <c r="GX40" s="426"/>
      <c r="GY40" s="426"/>
      <c r="GZ40" s="426"/>
      <c r="HA40" s="426"/>
      <c r="HB40" s="426"/>
      <c r="HC40" s="426"/>
      <c r="HD40" s="426"/>
      <c r="HE40" s="426"/>
      <c r="HF40" s="426"/>
      <c r="HG40" s="426"/>
      <c r="HH40" s="426"/>
      <c r="HI40" s="426"/>
      <c r="HJ40" s="426"/>
      <c r="HK40" s="426"/>
      <c r="HL40" s="426"/>
      <c r="HM40" s="426"/>
      <c r="HN40" s="426"/>
      <c r="HO40" s="426"/>
      <c r="HP40" s="426"/>
      <c r="HQ40" s="426"/>
      <c r="HR40" s="426"/>
      <c r="HS40" s="426"/>
      <c r="HT40" s="426"/>
      <c r="HU40" s="426"/>
      <c r="HV40" s="426"/>
      <c r="HW40" s="426"/>
      <c r="HX40" s="426"/>
      <c r="HY40" s="426"/>
      <c r="HZ40" s="426"/>
      <c r="IA40" s="426"/>
      <c r="IB40" s="426"/>
      <c r="IC40" s="426"/>
      <c r="ID40" s="426"/>
      <c r="IE40" s="426"/>
      <c r="IF40" s="426"/>
      <c r="IG40" s="426"/>
      <c r="IH40" s="426"/>
      <c r="II40" s="426"/>
      <c r="IJ40" s="426"/>
      <c r="IK40" s="426"/>
      <c r="IL40" s="426"/>
      <c r="IM40" s="426"/>
      <c r="IN40" s="426"/>
      <c r="IO40" s="426"/>
      <c r="IP40" s="426"/>
      <c r="IQ40" s="426"/>
      <c r="IR40" s="426"/>
      <c r="IS40" s="426"/>
      <c r="IT40" s="426"/>
      <c r="IU40" s="426"/>
      <c r="IV40" s="426"/>
      <c r="IW40" s="426"/>
      <c r="IX40" s="426"/>
      <c r="IY40" s="426"/>
      <c r="IZ40" s="426"/>
      <c r="JA40" s="426"/>
      <c r="JB40" s="426"/>
      <c r="JC40" s="426"/>
      <c r="JD40" s="426"/>
      <c r="JE40" s="426"/>
      <c r="JF40" s="426"/>
      <c r="JG40" s="426"/>
      <c r="JH40" s="426"/>
      <c r="JI40" s="426"/>
      <c r="JJ40" s="426"/>
      <c r="JK40" s="426"/>
      <c r="JL40" s="426"/>
      <c r="JM40" s="426"/>
      <c r="JN40" s="426"/>
      <c r="JO40" s="426"/>
      <c r="JP40" s="426"/>
      <c r="JQ40" s="426"/>
      <c r="JR40" s="426"/>
      <c r="JS40" s="426"/>
      <c r="JT40" s="426"/>
      <c r="JU40" s="426"/>
      <c r="JV40" s="426"/>
      <c r="JW40" s="426"/>
      <c r="JX40" s="426"/>
      <c r="JY40" s="426"/>
      <c r="JZ40" s="426"/>
      <c r="KA40" s="426"/>
      <c r="KB40" s="426"/>
      <c r="KC40" s="426"/>
      <c r="KD40" s="426"/>
      <c r="KE40" s="426"/>
      <c r="KF40" s="426"/>
      <c r="KG40" s="426"/>
      <c r="KH40" s="426"/>
      <c r="KI40" s="426"/>
      <c r="KJ40" s="426"/>
      <c r="KK40" s="426"/>
      <c r="KL40" s="426"/>
      <c r="KM40" s="426"/>
      <c r="KN40" s="426"/>
      <c r="KO40" s="426"/>
      <c r="KP40" s="426"/>
      <c r="KQ40" s="426"/>
      <c r="KR40" s="426"/>
      <c r="KS40" s="426"/>
      <c r="KT40" s="426"/>
      <c r="KU40" s="426"/>
      <c r="KV40" s="426"/>
      <c r="KW40" s="426"/>
      <c r="KX40" s="426"/>
      <c r="KY40" s="426"/>
      <c r="KZ40" s="426"/>
      <c r="LA40" s="426"/>
      <c r="LB40" s="426"/>
      <c r="LC40" s="426"/>
      <c r="LD40" s="426"/>
      <c r="LE40" s="426"/>
      <c r="LF40" s="426"/>
      <c r="LG40" s="426"/>
      <c r="LH40" s="426"/>
      <c r="LI40" s="426"/>
      <c r="LJ40" s="426"/>
      <c r="LK40" s="426"/>
      <c r="LL40" s="426"/>
      <c r="LM40" s="426"/>
      <c r="LN40" s="426"/>
      <c r="LO40" s="426"/>
      <c r="LP40" s="426"/>
      <c r="LQ40" s="426"/>
      <c r="LR40" s="426"/>
      <c r="LS40" s="426"/>
      <c r="LT40" s="426"/>
      <c r="LU40" s="426"/>
      <c r="LV40" s="426"/>
      <c r="LW40" s="426"/>
      <c r="LX40" s="426"/>
      <c r="LY40" s="426"/>
      <c r="LZ40" s="426"/>
      <c r="MA40" s="426"/>
      <c r="MB40" s="426"/>
      <c r="MC40" s="426"/>
      <c r="MD40" s="426"/>
      <c r="ME40" s="426"/>
      <c r="MF40" s="426"/>
      <c r="MG40" s="426"/>
      <c r="MH40" s="426"/>
      <c r="MI40" s="426"/>
      <c r="MJ40" s="426"/>
      <c r="MK40" s="426"/>
      <c r="ML40" s="426"/>
      <c r="MM40" s="426"/>
      <c r="MN40" s="426"/>
      <c r="MO40" s="426"/>
      <c r="MP40" s="426"/>
      <c r="MQ40" s="426"/>
      <c r="MR40" s="426"/>
      <c r="MS40" s="426"/>
      <c r="MT40" s="426"/>
      <c r="MU40" s="426"/>
      <c r="MV40" s="426"/>
      <c r="MW40" s="426"/>
      <c r="MX40" s="426"/>
      <c r="MY40" s="426"/>
      <c r="MZ40" s="426"/>
      <c r="NA40" s="426"/>
      <c r="NB40" s="426"/>
      <c r="NC40" s="426"/>
      <c r="ND40" s="426"/>
      <c r="NE40" s="426"/>
      <c r="NF40" s="426"/>
      <c r="NG40" s="426"/>
      <c r="NH40" s="426"/>
      <c r="NI40" s="426"/>
      <c r="NJ40" s="426"/>
      <c r="NK40" s="426"/>
      <c r="NL40" s="426"/>
      <c r="NM40" s="426"/>
      <c r="NN40" s="426"/>
      <c r="NO40" s="426"/>
      <c r="NP40" s="426"/>
      <c r="NQ40" s="426"/>
      <c r="NR40" s="426"/>
      <c r="NS40" s="426"/>
      <c r="NT40" s="426"/>
      <c r="NU40" s="426"/>
      <c r="NV40" s="426"/>
      <c r="NW40" s="426"/>
      <c r="NX40" s="426"/>
      <c r="NY40" s="426"/>
      <c r="NZ40" s="426"/>
      <c r="OA40" s="426"/>
      <c r="OB40" s="426"/>
      <c r="OC40" s="426"/>
      <c r="OD40" s="426"/>
      <c r="OE40" s="426"/>
      <c r="OF40" s="426"/>
      <c r="OG40" s="426"/>
      <c r="OH40" s="426"/>
      <c r="OI40" s="426"/>
      <c r="OJ40" s="426"/>
      <c r="OK40" s="426"/>
      <c r="OL40" s="426"/>
      <c r="OM40" s="426"/>
      <c r="ON40" s="426"/>
      <c r="OO40" s="426"/>
      <c r="OP40" s="426"/>
      <c r="OQ40" s="426"/>
      <c r="OR40" s="426"/>
      <c r="OS40" s="426"/>
      <c r="OT40" s="426"/>
      <c r="OU40" s="426"/>
      <c r="OV40" s="426"/>
      <c r="OW40" s="426"/>
      <c r="OX40" s="426"/>
      <c r="OY40" s="426"/>
      <c r="OZ40" s="426"/>
      <c r="PA40" s="426"/>
      <c r="PB40" s="426"/>
      <c r="PC40" s="426"/>
      <c r="PD40" s="426"/>
      <c r="PE40" s="426"/>
      <c r="PF40" s="426"/>
      <c r="PG40" s="426"/>
      <c r="PH40" s="426"/>
      <c r="PI40" s="426"/>
      <c r="PJ40" s="426"/>
      <c r="PK40" s="426"/>
      <c r="PL40" s="426"/>
      <c r="PM40" s="426"/>
      <c r="PN40" s="426"/>
      <c r="PO40" s="426"/>
      <c r="PP40" s="426"/>
      <c r="PQ40" s="426"/>
      <c r="PR40" s="426"/>
      <c r="PS40" s="426"/>
      <c r="PT40" s="426"/>
      <c r="PU40" s="426"/>
      <c r="PV40" s="426"/>
      <c r="PW40" s="426"/>
      <c r="PX40" s="426"/>
      <c r="PY40" s="426"/>
      <c r="PZ40" s="426"/>
      <c r="QA40" s="426"/>
      <c r="QB40" s="426"/>
      <c r="QC40" s="426"/>
      <c r="QD40" s="426"/>
      <c r="QE40" s="426"/>
      <c r="QF40" s="426"/>
      <c r="QG40" s="426"/>
      <c r="QH40" s="426"/>
      <c r="QI40" s="426"/>
      <c r="QJ40" s="426"/>
      <c r="QK40" s="426"/>
      <c r="QL40" s="426"/>
      <c r="QM40" s="426"/>
      <c r="QN40" s="426"/>
      <c r="QO40" s="426"/>
      <c r="QP40" s="426"/>
      <c r="QQ40" s="426"/>
      <c r="QR40" s="426"/>
      <c r="QS40" s="426"/>
      <c r="QT40" s="426"/>
      <c r="QU40" s="426"/>
      <c r="QV40" s="426"/>
      <c r="QW40" s="426"/>
      <c r="QX40" s="426"/>
      <c r="QY40" s="426"/>
      <c r="QZ40" s="426"/>
      <c r="RA40" s="426"/>
      <c r="RB40" s="426"/>
      <c r="RC40" s="426"/>
      <c r="RD40" s="426"/>
      <c r="RE40" s="426"/>
      <c r="RF40" s="426"/>
      <c r="RG40" s="426"/>
      <c r="RH40" s="426"/>
      <c r="RI40" s="426"/>
      <c r="RJ40" s="426"/>
      <c r="RK40" s="426"/>
      <c r="RL40" s="426"/>
      <c r="RM40" s="426"/>
      <c r="RN40" s="426"/>
      <c r="RO40" s="426"/>
      <c r="RP40" s="426"/>
      <c r="RQ40" s="426"/>
      <c r="RR40" s="426"/>
      <c r="RS40" s="426"/>
      <c r="RT40" s="426"/>
      <c r="RU40" s="426"/>
      <c r="RV40" s="426"/>
      <c r="RW40" s="426"/>
      <c r="RX40" s="426"/>
      <c r="RY40" s="426"/>
      <c r="RZ40" s="426"/>
      <c r="SA40" s="426"/>
      <c r="SB40" s="426"/>
      <c r="SC40" s="426"/>
      <c r="SD40" s="426"/>
      <c r="SE40" s="426"/>
      <c r="SF40" s="426"/>
      <c r="SG40" s="426"/>
      <c r="SH40" s="426"/>
      <c r="SI40" s="426"/>
      <c r="SJ40" s="426"/>
      <c r="SK40" s="426"/>
      <c r="SL40" s="426"/>
      <c r="SM40" s="426"/>
      <c r="SN40" s="426"/>
      <c r="SO40" s="426"/>
      <c r="SP40" s="426"/>
      <c r="SQ40" s="426"/>
      <c r="SR40" s="426"/>
      <c r="SS40" s="426"/>
      <c r="ST40" s="426"/>
      <c r="SU40" s="426"/>
      <c r="SV40" s="426"/>
      <c r="SW40" s="426"/>
      <c r="SX40" s="426"/>
      <c r="SY40" s="426"/>
      <c r="SZ40" s="426"/>
      <c r="TA40" s="426"/>
      <c r="TB40" s="426"/>
      <c r="TC40" s="426"/>
      <c r="TD40" s="426"/>
      <c r="TE40" s="426"/>
      <c r="TF40" s="426"/>
      <c r="TG40" s="426"/>
      <c r="TH40" s="426"/>
      <c r="TI40" s="426"/>
      <c r="TJ40" s="426"/>
      <c r="TK40" s="426"/>
      <c r="TL40" s="426"/>
      <c r="TM40" s="426"/>
      <c r="TN40" s="426"/>
      <c r="TO40" s="426"/>
      <c r="TP40" s="426"/>
      <c r="TQ40" s="426"/>
      <c r="TR40" s="426"/>
      <c r="TS40" s="426"/>
      <c r="TT40" s="426"/>
      <c r="TU40" s="426"/>
      <c r="TV40" s="426"/>
      <c r="TW40" s="426"/>
      <c r="TX40" s="426"/>
      <c r="TY40" s="426"/>
      <c r="TZ40" s="426"/>
      <c r="UA40" s="426"/>
      <c r="UB40" s="426"/>
      <c r="UC40" s="426"/>
      <c r="UD40" s="426"/>
      <c r="UE40" s="426"/>
      <c r="UF40" s="426"/>
      <c r="UG40" s="426"/>
      <c r="UH40" s="426"/>
      <c r="UI40" s="426"/>
      <c r="UJ40" s="426"/>
      <c r="UK40" s="426"/>
      <c r="UL40" s="426"/>
      <c r="UM40" s="426"/>
      <c r="UN40" s="426"/>
      <c r="UO40" s="426"/>
      <c r="UP40" s="426"/>
      <c r="UQ40" s="426"/>
      <c r="UR40" s="426"/>
      <c r="US40" s="426"/>
      <c r="UT40" s="426"/>
      <c r="UU40" s="426"/>
      <c r="UV40" s="426"/>
      <c r="UW40" s="426"/>
      <c r="UX40" s="426"/>
      <c r="UY40" s="426"/>
      <c r="UZ40" s="426"/>
      <c r="VA40" s="426"/>
      <c r="VB40" s="426"/>
      <c r="VC40" s="426"/>
      <c r="VD40" s="426"/>
      <c r="VE40" s="426"/>
      <c r="VF40" s="426"/>
      <c r="VG40" s="426"/>
      <c r="VH40" s="426"/>
      <c r="VI40" s="426"/>
      <c r="VJ40" s="426"/>
      <c r="VK40" s="426"/>
      <c r="VL40" s="426"/>
      <c r="VM40" s="426"/>
      <c r="VN40" s="426"/>
      <c r="VO40" s="426"/>
      <c r="VP40" s="426"/>
      <c r="VQ40" s="426"/>
      <c r="VR40" s="426"/>
      <c r="VS40" s="426"/>
      <c r="VT40" s="426"/>
      <c r="VU40" s="426"/>
      <c r="VV40" s="426"/>
      <c r="VW40" s="426"/>
      <c r="VX40" s="426"/>
      <c r="VY40" s="426"/>
      <c r="VZ40" s="426"/>
      <c r="WA40" s="426"/>
      <c r="WB40" s="426"/>
      <c r="WC40" s="426"/>
      <c r="WD40" s="426"/>
      <c r="WE40" s="426"/>
      <c r="WF40" s="426"/>
      <c r="WG40" s="426"/>
      <c r="WH40" s="426"/>
      <c r="WI40" s="426"/>
      <c r="WJ40" s="426"/>
      <c r="WK40" s="426"/>
      <c r="WL40" s="426"/>
      <c r="WM40" s="426"/>
      <c r="WN40" s="426"/>
      <c r="WO40" s="426"/>
      <c r="WP40" s="426"/>
      <c r="WQ40" s="426"/>
      <c r="WR40" s="426"/>
      <c r="WS40" s="426"/>
      <c r="WT40" s="426"/>
      <c r="WU40" s="426"/>
      <c r="WV40" s="426"/>
      <c r="WW40" s="426"/>
      <c r="WX40" s="426"/>
      <c r="WY40" s="426"/>
      <c r="WZ40" s="426"/>
      <c r="XA40" s="426"/>
      <c r="XB40" s="426"/>
      <c r="XC40" s="426"/>
      <c r="XD40" s="426"/>
      <c r="XE40" s="426"/>
      <c r="XF40" s="426"/>
      <c r="XG40" s="426"/>
      <c r="XH40" s="426"/>
      <c r="XI40" s="426"/>
      <c r="XJ40" s="426"/>
      <c r="XK40" s="426"/>
      <c r="XL40" s="426"/>
      <c r="XM40" s="426"/>
      <c r="XN40" s="426"/>
      <c r="XO40" s="426"/>
      <c r="XP40" s="426"/>
      <c r="XQ40" s="426"/>
      <c r="XR40" s="426"/>
      <c r="XS40" s="426"/>
      <c r="XT40" s="426"/>
      <c r="XU40" s="426"/>
      <c r="XV40" s="426"/>
      <c r="XW40" s="426"/>
      <c r="XX40" s="426"/>
      <c r="XY40" s="426"/>
      <c r="XZ40" s="426"/>
      <c r="YA40" s="426"/>
      <c r="YB40" s="426"/>
      <c r="YC40" s="426"/>
      <c r="YD40" s="426"/>
      <c r="YE40" s="426"/>
      <c r="YF40" s="426"/>
      <c r="YG40" s="426"/>
      <c r="YH40" s="426"/>
      <c r="YI40" s="426"/>
      <c r="YJ40" s="426"/>
      <c r="YK40" s="426"/>
      <c r="YL40" s="426"/>
      <c r="YM40" s="426"/>
      <c r="YN40" s="426"/>
      <c r="YO40" s="426"/>
      <c r="YP40" s="426"/>
      <c r="YQ40" s="426"/>
      <c r="YR40" s="426"/>
      <c r="YS40" s="426"/>
      <c r="YT40" s="426"/>
      <c r="YU40" s="426"/>
      <c r="YV40" s="426"/>
      <c r="YW40" s="426"/>
      <c r="YX40" s="426"/>
      <c r="YY40" s="426"/>
      <c r="YZ40" s="426"/>
      <c r="ZA40" s="426"/>
      <c r="ZB40" s="426"/>
      <c r="ZC40" s="426"/>
      <c r="ZD40" s="426"/>
      <c r="ZE40" s="426"/>
      <c r="ZF40" s="426"/>
      <c r="ZG40" s="426"/>
      <c r="ZH40" s="426"/>
      <c r="ZI40" s="426"/>
      <c r="ZJ40" s="426"/>
      <c r="ZK40" s="426"/>
      <c r="ZL40" s="426"/>
      <c r="ZM40" s="426"/>
      <c r="ZN40" s="426"/>
      <c r="ZO40" s="426"/>
      <c r="ZP40" s="426"/>
      <c r="ZQ40" s="426"/>
      <c r="ZR40" s="426"/>
      <c r="ZS40" s="426"/>
      <c r="ZT40" s="426"/>
      <c r="ZU40" s="426"/>
      <c r="ZV40" s="426"/>
      <c r="ZW40" s="426"/>
      <c r="ZX40" s="426"/>
      <c r="ZY40" s="426"/>
      <c r="ZZ40" s="426"/>
      <c r="AAA40" s="426"/>
      <c r="AAB40" s="426"/>
      <c r="AAC40" s="426"/>
      <c r="AAD40" s="426"/>
      <c r="AAE40" s="426"/>
      <c r="AAF40" s="426"/>
      <c r="AAG40" s="426"/>
      <c r="AAH40" s="426"/>
      <c r="AAI40" s="426"/>
      <c r="AAJ40" s="426"/>
      <c r="AAK40" s="426"/>
      <c r="AAL40" s="426"/>
      <c r="AAM40" s="426"/>
      <c r="AAN40" s="426"/>
      <c r="AAO40" s="426"/>
      <c r="AAP40" s="426"/>
      <c r="AAQ40" s="426"/>
      <c r="AAR40" s="426"/>
      <c r="AAS40" s="426"/>
      <c r="AAT40" s="426"/>
      <c r="AAU40" s="426"/>
      <c r="AAV40" s="426"/>
      <c r="AAW40" s="426"/>
      <c r="AAX40" s="426"/>
      <c r="AAY40" s="426"/>
      <c r="AAZ40" s="426"/>
      <c r="ABA40" s="426"/>
      <c r="ABB40" s="426"/>
      <c r="ABC40" s="426"/>
      <c r="ABD40" s="426"/>
      <c r="ABE40" s="426"/>
      <c r="ABF40" s="426"/>
      <c r="ABG40" s="426"/>
      <c r="ABH40" s="426"/>
      <c r="ABI40" s="426"/>
      <c r="ABJ40" s="426"/>
      <c r="ABK40" s="426"/>
      <c r="ABL40" s="426"/>
      <c r="ABM40" s="426"/>
      <c r="ABN40" s="426"/>
      <c r="ABO40" s="426"/>
      <c r="ABP40" s="426"/>
      <c r="ABQ40" s="426"/>
      <c r="ABR40" s="426"/>
      <c r="ABS40" s="426"/>
      <c r="ABT40" s="426"/>
      <c r="ABU40" s="426"/>
      <c r="ABV40" s="426"/>
      <c r="ABW40" s="426"/>
      <c r="ABX40" s="426"/>
      <c r="ABY40" s="426"/>
      <c r="ABZ40" s="426"/>
      <c r="ACA40" s="426"/>
      <c r="ACB40" s="426"/>
      <c r="ACC40" s="426"/>
      <c r="ACD40" s="426"/>
      <c r="ACE40" s="426"/>
      <c r="ACF40" s="426"/>
      <c r="ACG40" s="426"/>
      <c r="ACH40" s="426"/>
      <c r="ACI40" s="426"/>
      <c r="ACJ40" s="426"/>
      <c r="ACK40" s="426"/>
      <c r="ACL40" s="426"/>
      <c r="ACM40" s="426"/>
      <c r="ACN40" s="426"/>
      <c r="ACO40" s="426"/>
      <c r="ACP40" s="426"/>
      <c r="ACQ40" s="426"/>
      <c r="ACR40" s="426"/>
      <c r="ACS40" s="426"/>
      <c r="ACT40" s="426"/>
      <c r="ACU40" s="426"/>
      <c r="ACV40" s="426"/>
      <c r="ACW40" s="426"/>
      <c r="ACX40" s="426"/>
      <c r="ACY40" s="426"/>
      <c r="ACZ40" s="426"/>
      <c r="ADA40" s="426"/>
      <c r="ADB40" s="426"/>
      <c r="ADC40" s="426"/>
      <c r="ADD40" s="426"/>
      <c r="ADE40" s="426"/>
      <c r="ADF40" s="426"/>
      <c r="ADG40" s="426"/>
      <c r="ADH40" s="426"/>
      <c r="ADI40" s="426"/>
      <c r="ADJ40" s="426"/>
      <c r="ADK40" s="426"/>
      <c r="ADL40" s="426"/>
      <c r="ADM40" s="426"/>
      <c r="ADN40" s="426"/>
      <c r="ADO40" s="426"/>
      <c r="ADP40" s="426"/>
      <c r="ADQ40" s="426"/>
      <c r="ADR40" s="426"/>
      <c r="ADS40" s="426"/>
      <c r="ADT40" s="426"/>
      <c r="ADU40" s="426"/>
      <c r="ADV40" s="426"/>
      <c r="ADW40" s="426"/>
      <c r="ADX40" s="426"/>
      <c r="ADY40" s="426"/>
      <c r="ADZ40" s="426"/>
      <c r="AEA40" s="426"/>
      <c r="AEB40" s="426"/>
      <c r="AEC40" s="426"/>
      <c r="AED40" s="426"/>
      <c r="AEE40" s="426"/>
      <c r="AEF40" s="426"/>
      <c r="AEG40" s="426"/>
      <c r="AEH40" s="426"/>
      <c r="AEI40" s="426"/>
      <c r="AEJ40" s="426"/>
      <c r="AEK40" s="426"/>
      <c r="AEL40" s="426"/>
      <c r="AEM40" s="426"/>
      <c r="AEN40" s="426"/>
      <c r="AEO40" s="426"/>
      <c r="AEP40" s="426"/>
      <c r="AEQ40" s="426"/>
      <c r="AER40" s="426"/>
      <c r="AES40" s="426"/>
      <c r="AET40" s="426"/>
      <c r="AEU40" s="426"/>
      <c r="AEV40" s="426"/>
      <c r="AEW40" s="426"/>
      <c r="AEX40" s="426"/>
      <c r="AEY40" s="426"/>
      <c r="AEZ40" s="426"/>
      <c r="AFA40" s="426"/>
      <c r="AFB40" s="426"/>
      <c r="AFC40" s="426"/>
      <c r="AFD40" s="426"/>
      <c r="AFE40" s="426"/>
      <c r="AFF40" s="426"/>
      <c r="AFG40" s="426"/>
      <c r="AFH40" s="426"/>
      <c r="AFI40" s="426"/>
      <c r="AFJ40" s="426"/>
      <c r="AFK40" s="426"/>
      <c r="AFL40" s="426"/>
      <c r="AFM40" s="426"/>
      <c r="AFN40" s="426"/>
      <c r="AFO40" s="426"/>
      <c r="AFP40" s="426"/>
      <c r="AFQ40" s="426"/>
      <c r="AFR40" s="426"/>
      <c r="AFS40" s="426"/>
      <c r="AFT40" s="426"/>
      <c r="AFU40" s="426"/>
      <c r="AFV40" s="426"/>
      <c r="AFW40" s="426"/>
      <c r="AFX40" s="426"/>
      <c r="AFY40" s="426"/>
      <c r="AFZ40" s="426"/>
      <c r="AGA40" s="426"/>
      <c r="AGB40" s="426"/>
      <c r="AGC40" s="426"/>
      <c r="AGD40" s="426"/>
      <c r="AGE40" s="426"/>
      <c r="AGF40" s="426"/>
      <c r="AGG40" s="426"/>
      <c r="AGH40" s="426"/>
      <c r="AGI40" s="426"/>
      <c r="AGJ40" s="426"/>
      <c r="AGK40" s="426"/>
      <c r="AGL40" s="426"/>
      <c r="AGM40" s="426"/>
      <c r="AGN40" s="426"/>
      <c r="AGO40" s="426"/>
      <c r="AGP40" s="426"/>
      <c r="AGQ40" s="426"/>
      <c r="AGR40" s="426"/>
      <c r="AGS40" s="426"/>
      <c r="AGT40" s="426"/>
      <c r="AGU40" s="426"/>
      <c r="AGV40" s="426"/>
      <c r="AGW40" s="426"/>
      <c r="AGX40" s="426"/>
      <c r="AGY40" s="426"/>
      <c r="AGZ40" s="426"/>
      <c r="AHA40" s="426"/>
      <c r="AHB40" s="426"/>
      <c r="AHC40" s="426"/>
      <c r="AHD40" s="426"/>
      <c r="AHE40" s="426"/>
      <c r="AHF40" s="426"/>
      <c r="AHG40" s="426"/>
      <c r="AHH40" s="426"/>
      <c r="AHI40" s="426"/>
      <c r="AHJ40" s="426"/>
      <c r="AHK40" s="426"/>
      <c r="AHL40" s="426"/>
      <c r="AHM40" s="426"/>
      <c r="AHN40" s="426"/>
      <c r="AHO40" s="426"/>
      <c r="AHP40" s="426"/>
      <c r="AHQ40" s="426"/>
      <c r="AHR40" s="426"/>
      <c r="AHS40" s="426"/>
      <c r="AHT40" s="426"/>
      <c r="AHU40" s="426"/>
      <c r="AHV40" s="426"/>
      <c r="AHW40" s="426"/>
      <c r="AHX40" s="426"/>
      <c r="AHY40" s="426"/>
      <c r="AHZ40" s="426"/>
      <c r="AIA40" s="426"/>
      <c r="AIB40" s="426"/>
      <c r="AIC40" s="426"/>
      <c r="AID40" s="426"/>
      <c r="AIE40" s="426"/>
      <c r="AIF40" s="426"/>
      <c r="AIG40" s="426"/>
      <c r="AIH40" s="426"/>
      <c r="AII40" s="426"/>
      <c r="AIJ40" s="426"/>
      <c r="AIK40" s="426"/>
      <c r="AIL40" s="426"/>
      <c r="AIM40" s="426"/>
      <c r="AIN40" s="426"/>
      <c r="AIO40" s="426"/>
      <c r="AIP40" s="426"/>
      <c r="AIQ40" s="426"/>
      <c r="AIR40" s="426"/>
      <c r="AIS40" s="426"/>
      <c r="AIT40" s="426"/>
      <c r="AIU40" s="426"/>
      <c r="AIV40" s="426"/>
      <c r="AIW40" s="426"/>
      <c r="AIX40" s="426"/>
      <c r="AIY40" s="426"/>
      <c r="AIZ40" s="426"/>
      <c r="AJA40" s="426"/>
      <c r="AJB40" s="426"/>
      <c r="AJC40" s="426"/>
      <c r="AJD40" s="426"/>
      <c r="AJE40" s="426"/>
      <c r="AJF40" s="426"/>
      <c r="AJG40" s="426"/>
      <c r="AJH40" s="426"/>
      <c r="AJI40" s="426"/>
      <c r="AJJ40" s="426"/>
      <c r="AJK40" s="426"/>
      <c r="AJL40" s="426"/>
      <c r="AJM40" s="426"/>
      <c r="AJN40" s="426"/>
      <c r="AJO40" s="426"/>
      <c r="AJP40" s="426"/>
      <c r="AJQ40" s="426"/>
      <c r="AJR40" s="426"/>
      <c r="AJS40" s="426"/>
      <c r="AJT40" s="426"/>
      <c r="AJU40" s="426"/>
      <c r="AJV40" s="426"/>
      <c r="AJW40" s="426"/>
      <c r="AJX40" s="426"/>
      <c r="AJY40" s="426"/>
      <c r="AJZ40" s="426"/>
      <c r="AKA40" s="426"/>
      <c r="AKB40" s="426"/>
      <c r="AKC40" s="426"/>
      <c r="AKD40" s="426"/>
      <c r="AKE40" s="426"/>
      <c r="AKF40" s="426"/>
      <c r="AKG40" s="426"/>
      <c r="AKH40" s="426"/>
      <c r="AKI40" s="426"/>
      <c r="AKJ40" s="426"/>
      <c r="AKK40" s="426"/>
      <c r="AKL40" s="426"/>
      <c r="AKM40" s="426"/>
      <c r="AKN40" s="426"/>
      <c r="AKO40" s="426"/>
      <c r="AKP40" s="426"/>
      <c r="AKQ40" s="426"/>
      <c r="AKR40" s="426"/>
      <c r="AKS40" s="426"/>
      <c r="AKT40" s="426"/>
      <c r="AKU40" s="426"/>
      <c r="AKV40" s="426"/>
      <c r="AKW40" s="426"/>
      <c r="AKX40" s="426"/>
      <c r="AKY40" s="426"/>
      <c r="AKZ40" s="426"/>
      <c r="ALA40" s="426"/>
      <c r="ALB40" s="426"/>
      <c r="ALC40" s="426"/>
      <c r="ALD40" s="426"/>
      <c r="ALE40" s="426"/>
      <c r="ALF40" s="426"/>
      <c r="ALG40" s="426"/>
      <c r="ALH40" s="426"/>
      <c r="ALI40" s="426"/>
      <c r="ALJ40" s="426"/>
      <c r="ALK40" s="426"/>
      <c r="ALL40" s="426"/>
      <c r="ALM40" s="426"/>
      <c r="ALN40" s="426"/>
      <c r="ALO40" s="426"/>
      <c r="ALP40" s="426"/>
      <c r="ALQ40" s="426"/>
      <c r="ALR40" s="426"/>
      <c r="ALS40" s="426"/>
      <c r="ALT40" s="426"/>
      <c r="ALU40" s="426"/>
      <c r="ALV40" s="426"/>
      <c r="ALW40" s="426"/>
      <c r="ALX40" s="426"/>
      <c r="ALY40" s="426"/>
      <c r="ALZ40" s="426"/>
      <c r="AMA40" s="426"/>
      <c r="AMB40" s="426"/>
      <c r="AMC40" s="426"/>
      <c r="AMD40" s="426"/>
      <c r="AME40" s="426"/>
      <c r="AMF40" s="426"/>
      <c r="AMG40" s="426"/>
      <c r="AMH40" s="426"/>
      <c r="AMI40" s="426"/>
      <c r="AMJ40" s="426"/>
      <c r="AMK40" s="426"/>
      <c r="AML40" s="426"/>
      <c r="AMM40" s="426"/>
      <c r="AMN40" s="426"/>
      <c r="AMO40" s="426"/>
      <c r="AMP40" s="426"/>
      <c r="AMQ40" s="426"/>
      <c r="AMR40" s="426"/>
      <c r="AMS40" s="426"/>
      <c r="AMT40" s="426"/>
      <c r="AMU40" s="426"/>
      <c r="AMV40" s="426"/>
      <c r="AMW40" s="426"/>
      <c r="AMX40" s="426"/>
      <c r="AMY40" s="426"/>
      <c r="AMZ40" s="426"/>
      <c r="ANA40" s="426"/>
      <c r="ANB40" s="426"/>
      <c r="ANC40" s="426"/>
      <c r="AND40" s="426"/>
      <c r="ANE40" s="426"/>
      <c r="ANF40" s="426"/>
      <c r="ANG40" s="426"/>
      <c r="ANH40" s="426"/>
      <c r="ANI40" s="426"/>
      <c r="ANJ40" s="426"/>
      <c r="ANK40" s="426"/>
      <c r="ANL40" s="426"/>
      <c r="ANM40" s="426"/>
      <c r="ANN40" s="426"/>
      <c r="ANO40" s="426"/>
      <c r="ANP40" s="426"/>
      <c r="ANQ40" s="426"/>
      <c r="ANR40" s="426"/>
      <c r="ANS40" s="426"/>
      <c r="ANT40" s="426"/>
      <c r="ANU40" s="426"/>
      <c r="ANV40" s="426"/>
      <c r="ANW40" s="426"/>
      <c r="ANX40" s="426"/>
      <c r="ANY40" s="426"/>
      <c r="ANZ40" s="426"/>
      <c r="AOA40" s="426"/>
      <c r="AOB40" s="426"/>
      <c r="AOC40" s="426"/>
      <c r="AOD40" s="426"/>
      <c r="AOE40" s="426"/>
      <c r="AOF40" s="426"/>
      <c r="AOG40" s="426"/>
      <c r="AOH40" s="426"/>
      <c r="AOI40" s="426"/>
      <c r="AOJ40" s="426"/>
      <c r="AOK40" s="426"/>
      <c r="AOL40" s="426"/>
      <c r="AOM40" s="426"/>
      <c r="AON40" s="426"/>
      <c r="AOO40" s="426"/>
      <c r="AOP40" s="426"/>
      <c r="AOQ40" s="426"/>
      <c r="AOR40" s="426"/>
      <c r="AOS40" s="426"/>
      <c r="AOT40" s="426"/>
      <c r="AOU40" s="426"/>
      <c r="AOV40" s="426"/>
      <c r="AOW40" s="426"/>
      <c r="AOX40" s="426"/>
      <c r="AOY40" s="426"/>
      <c r="AOZ40" s="426"/>
      <c r="APA40" s="426"/>
      <c r="APB40" s="426"/>
      <c r="APC40" s="426"/>
      <c r="APD40" s="426"/>
      <c r="APE40" s="426"/>
      <c r="APF40" s="426"/>
      <c r="APG40" s="426"/>
      <c r="APH40" s="426"/>
      <c r="API40" s="426"/>
      <c r="APJ40" s="426"/>
      <c r="APK40" s="426"/>
      <c r="APL40" s="426"/>
      <c r="APM40" s="426"/>
      <c r="APN40" s="426"/>
      <c r="APO40" s="426"/>
      <c r="APP40" s="426"/>
      <c r="APQ40" s="426"/>
      <c r="APR40" s="426"/>
      <c r="APS40" s="426"/>
      <c r="APT40" s="426"/>
      <c r="APU40" s="426"/>
      <c r="APV40" s="426"/>
      <c r="APW40" s="426"/>
      <c r="APX40" s="426"/>
      <c r="APY40" s="426"/>
      <c r="APZ40" s="426"/>
      <c r="AQA40" s="426"/>
      <c r="AQB40" s="426"/>
      <c r="AQC40" s="426"/>
      <c r="AQD40" s="426"/>
      <c r="AQE40" s="426"/>
      <c r="AQF40" s="426"/>
      <c r="AQG40" s="426"/>
      <c r="AQH40" s="426"/>
      <c r="AQI40" s="426"/>
      <c r="AQJ40" s="426"/>
      <c r="AQK40" s="426"/>
      <c r="AQL40" s="426"/>
      <c r="AQM40" s="426"/>
      <c r="AQN40" s="426"/>
      <c r="AQO40" s="426"/>
      <c r="AQP40" s="426"/>
      <c r="AQQ40" s="426"/>
      <c r="AQR40" s="426"/>
      <c r="AQS40" s="426"/>
      <c r="AQT40" s="426"/>
      <c r="AQU40" s="426"/>
      <c r="AQV40" s="426"/>
      <c r="AQW40" s="426"/>
      <c r="AQX40" s="426"/>
      <c r="AQY40" s="426"/>
      <c r="AQZ40" s="426"/>
      <c r="ARA40" s="426"/>
      <c r="ARB40" s="426"/>
      <c r="ARC40" s="426"/>
      <c r="ARD40" s="426"/>
      <c r="ARE40" s="426"/>
      <c r="ARF40" s="426"/>
      <c r="ARG40" s="426"/>
      <c r="ARH40" s="426"/>
      <c r="ARI40" s="426"/>
      <c r="ARJ40" s="426"/>
      <c r="ARK40" s="426"/>
      <c r="ARL40" s="426"/>
      <c r="ARM40" s="426"/>
      <c r="ARN40" s="426"/>
      <c r="ARO40" s="426"/>
      <c r="ARP40" s="426"/>
      <c r="ARQ40" s="426"/>
      <c r="ARR40" s="426"/>
      <c r="ARS40" s="426"/>
      <c r="ART40" s="426"/>
      <c r="ARU40" s="426"/>
      <c r="ARV40" s="426"/>
      <c r="ARW40" s="426"/>
      <c r="ARX40" s="426"/>
      <c r="ARY40" s="426"/>
      <c r="ARZ40" s="426"/>
      <c r="ASA40" s="426"/>
      <c r="ASB40" s="426"/>
      <c r="ASC40" s="426"/>
      <c r="ASD40" s="426"/>
      <c r="ASE40" s="426"/>
      <c r="ASF40" s="426"/>
      <c r="ASG40" s="426"/>
      <c r="ASH40" s="426"/>
      <c r="ASI40" s="426"/>
      <c r="ASJ40" s="426"/>
      <c r="ASK40" s="426"/>
      <c r="ASL40" s="426"/>
      <c r="ASM40" s="426"/>
      <c r="ASN40" s="426"/>
      <c r="ASO40" s="426"/>
      <c r="ASP40" s="426"/>
      <c r="ASQ40" s="426"/>
      <c r="ASR40" s="426"/>
      <c r="ASS40" s="426"/>
      <c r="AST40" s="426"/>
      <c r="ASU40" s="426"/>
      <c r="ASV40" s="426"/>
      <c r="ASW40" s="426"/>
      <c r="ASX40" s="426"/>
      <c r="ASY40" s="426"/>
      <c r="ASZ40" s="426"/>
      <c r="ATA40" s="426"/>
      <c r="ATB40" s="426"/>
      <c r="ATC40" s="426"/>
      <c r="ATD40" s="426"/>
      <c r="ATE40" s="426"/>
      <c r="ATF40" s="426"/>
      <c r="ATG40" s="426"/>
      <c r="ATH40" s="426"/>
      <c r="ATI40" s="426"/>
      <c r="ATJ40" s="426"/>
      <c r="ATK40" s="426"/>
      <c r="ATL40" s="426"/>
      <c r="ATM40" s="426"/>
      <c r="ATN40" s="426"/>
      <c r="ATO40" s="426"/>
      <c r="ATP40" s="426"/>
      <c r="ATQ40" s="426"/>
      <c r="ATR40" s="426"/>
      <c r="ATS40" s="426"/>
      <c r="ATT40" s="426"/>
      <c r="ATU40" s="426"/>
      <c r="ATV40" s="426"/>
      <c r="ATW40" s="426"/>
      <c r="ATX40" s="426"/>
      <c r="ATY40" s="426"/>
      <c r="ATZ40" s="426"/>
      <c r="AUA40" s="426"/>
      <c r="AUB40" s="426"/>
      <c r="AUC40" s="426"/>
      <c r="AUD40" s="426"/>
      <c r="AUE40" s="426"/>
      <c r="AUF40" s="426"/>
      <c r="AUG40" s="426"/>
      <c r="AUH40" s="426"/>
      <c r="AUI40" s="426"/>
      <c r="AUJ40" s="426"/>
      <c r="AUK40" s="426"/>
      <c r="AUL40" s="426"/>
      <c r="AUM40" s="426"/>
      <c r="AUN40" s="426"/>
      <c r="AUO40" s="426"/>
      <c r="AUP40" s="426"/>
      <c r="AUQ40" s="426"/>
      <c r="AUR40" s="426"/>
      <c r="AUS40" s="426"/>
      <c r="AUT40" s="426"/>
      <c r="AUU40" s="426"/>
      <c r="AUV40" s="426"/>
      <c r="AUW40" s="426"/>
      <c r="AUX40" s="426"/>
      <c r="AUY40" s="426"/>
      <c r="AUZ40" s="426"/>
      <c r="AVA40" s="426"/>
      <c r="AVB40" s="426"/>
      <c r="AVC40" s="426"/>
      <c r="AVD40" s="426"/>
      <c r="AVE40" s="426"/>
      <c r="AVF40" s="426"/>
      <c r="AVG40" s="426"/>
      <c r="AVH40" s="426"/>
      <c r="AVI40" s="426"/>
      <c r="AVJ40" s="426"/>
      <c r="AVK40" s="426"/>
      <c r="AVL40" s="426"/>
      <c r="AVM40" s="426"/>
      <c r="AVN40" s="426"/>
      <c r="AVO40" s="426"/>
      <c r="AVP40" s="426"/>
      <c r="AVQ40" s="426"/>
      <c r="AVR40" s="426"/>
      <c r="AVS40" s="426"/>
      <c r="AVT40" s="426"/>
      <c r="AVU40" s="426"/>
      <c r="AVV40" s="426"/>
      <c r="AVW40" s="426"/>
      <c r="AVX40" s="426"/>
      <c r="AVY40" s="426"/>
      <c r="AVZ40" s="426"/>
      <c r="AWA40" s="426"/>
      <c r="AWB40" s="426"/>
      <c r="AWC40" s="426"/>
      <c r="AWD40" s="426"/>
      <c r="AWE40" s="426"/>
      <c r="AWF40" s="426"/>
      <c r="AWG40" s="426"/>
      <c r="AWH40" s="426"/>
      <c r="AWI40" s="426"/>
      <c r="AWJ40" s="426"/>
      <c r="AWK40" s="426"/>
      <c r="AWL40" s="426"/>
      <c r="AWM40" s="426"/>
      <c r="AWN40" s="426"/>
      <c r="AWO40" s="426"/>
      <c r="AWP40" s="426"/>
      <c r="AWQ40" s="426"/>
      <c r="AWR40" s="426"/>
      <c r="AWS40" s="426"/>
      <c r="AWT40" s="426"/>
      <c r="AWU40" s="426"/>
      <c r="AWV40" s="426"/>
      <c r="AWW40" s="426"/>
      <c r="AWX40" s="426"/>
      <c r="AWY40" s="426"/>
      <c r="AWZ40" s="426"/>
      <c r="AXA40" s="426"/>
      <c r="AXB40" s="426"/>
      <c r="AXC40" s="426"/>
      <c r="AXD40" s="426"/>
      <c r="AXE40" s="426"/>
      <c r="AXF40" s="426"/>
      <c r="AXG40" s="426"/>
      <c r="AXH40" s="426"/>
      <c r="AXI40" s="426"/>
      <c r="AXJ40" s="426"/>
      <c r="AXK40" s="426"/>
      <c r="AXL40" s="426"/>
      <c r="AXM40" s="426"/>
      <c r="AXN40" s="426"/>
      <c r="AXO40" s="426"/>
      <c r="AXP40" s="426"/>
      <c r="AXQ40" s="426"/>
      <c r="AXR40" s="426"/>
      <c r="AXS40" s="426"/>
      <c r="AXT40" s="426"/>
      <c r="AXU40" s="426"/>
      <c r="AXV40" s="426"/>
      <c r="AXW40" s="426"/>
      <c r="AXX40" s="426"/>
      <c r="AXY40" s="426"/>
      <c r="AXZ40" s="426"/>
      <c r="AYA40" s="426"/>
      <c r="AYB40" s="426"/>
      <c r="AYC40" s="426"/>
      <c r="AYD40" s="426"/>
      <c r="AYE40" s="426"/>
      <c r="AYF40" s="426"/>
      <c r="AYG40" s="426"/>
      <c r="AYH40" s="426"/>
      <c r="AYI40" s="426"/>
      <c r="AYJ40" s="426"/>
      <c r="AYK40" s="426"/>
      <c r="AYL40" s="426"/>
      <c r="AYM40" s="426"/>
      <c r="AYN40" s="426"/>
      <c r="AYO40" s="426"/>
      <c r="AYP40" s="426"/>
      <c r="AYQ40" s="426"/>
      <c r="AYR40" s="426"/>
      <c r="AYS40" s="426"/>
      <c r="AYT40" s="426"/>
      <c r="AYU40" s="426"/>
      <c r="AYV40" s="426"/>
      <c r="AYW40" s="426"/>
      <c r="AYX40" s="426"/>
      <c r="AYY40" s="426"/>
      <c r="AYZ40" s="426"/>
      <c r="AZA40" s="426"/>
      <c r="AZB40" s="426"/>
      <c r="AZC40" s="426"/>
      <c r="AZD40" s="426"/>
      <c r="AZE40" s="426"/>
      <c r="AZF40" s="426"/>
      <c r="AZG40" s="426"/>
      <c r="AZH40" s="426"/>
      <c r="AZI40" s="426"/>
      <c r="AZJ40" s="426"/>
      <c r="AZK40" s="426"/>
      <c r="AZL40" s="426"/>
      <c r="AZM40" s="426"/>
      <c r="AZN40" s="426"/>
      <c r="AZO40" s="426"/>
      <c r="AZP40" s="426"/>
      <c r="AZQ40" s="426"/>
      <c r="AZR40" s="426"/>
      <c r="AZS40" s="426"/>
      <c r="AZT40" s="426"/>
      <c r="AZU40" s="426"/>
      <c r="AZV40" s="426"/>
      <c r="AZW40" s="426"/>
      <c r="AZX40" s="426"/>
      <c r="AZY40" s="426"/>
      <c r="AZZ40" s="426"/>
      <c r="BAA40" s="426"/>
      <c r="BAB40" s="426"/>
      <c r="BAC40" s="426"/>
      <c r="BAD40" s="426"/>
      <c r="BAE40" s="426"/>
      <c r="BAF40" s="426"/>
      <c r="BAG40" s="426"/>
      <c r="BAH40" s="426"/>
      <c r="BAI40" s="426"/>
      <c r="BAJ40" s="426"/>
      <c r="BAK40" s="426"/>
      <c r="BAL40" s="426"/>
      <c r="BAM40" s="426"/>
      <c r="BAN40" s="426"/>
      <c r="BAO40" s="426"/>
      <c r="BAP40" s="426"/>
      <c r="BAQ40" s="426"/>
      <c r="BAR40" s="426"/>
      <c r="BAS40" s="426"/>
      <c r="BAT40" s="426"/>
      <c r="BAU40" s="426"/>
      <c r="BAV40" s="426"/>
      <c r="BAW40" s="426"/>
      <c r="BAX40" s="426"/>
      <c r="BAY40" s="426"/>
      <c r="BAZ40" s="426"/>
      <c r="BBA40" s="426"/>
      <c r="BBB40" s="426"/>
      <c r="BBC40" s="426"/>
      <c r="BBD40" s="426"/>
      <c r="BBE40" s="426"/>
      <c r="BBF40" s="426"/>
      <c r="BBG40" s="426"/>
      <c r="BBH40" s="426"/>
      <c r="BBI40" s="426"/>
      <c r="BBJ40" s="426"/>
      <c r="BBK40" s="426"/>
      <c r="BBL40" s="426"/>
      <c r="BBM40" s="426"/>
      <c r="BBN40" s="426"/>
      <c r="BBO40" s="426"/>
      <c r="BBP40" s="426"/>
      <c r="BBQ40" s="426"/>
      <c r="BBR40" s="426"/>
      <c r="BBS40" s="426"/>
      <c r="BBT40" s="426"/>
      <c r="BBU40" s="426"/>
      <c r="BBV40" s="426"/>
      <c r="BBW40" s="426"/>
      <c r="BBX40" s="426"/>
      <c r="BBY40" s="426"/>
      <c r="BBZ40" s="426"/>
      <c r="BCA40" s="426"/>
      <c r="BCB40" s="426"/>
      <c r="BCC40" s="426"/>
      <c r="BCD40" s="426"/>
      <c r="BCE40" s="426"/>
      <c r="BCF40" s="426"/>
      <c r="BCG40" s="426"/>
      <c r="BCH40" s="426"/>
      <c r="BCI40" s="426"/>
      <c r="BCJ40" s="426"/>
      <c r="BCK40" s="426"/>
      <c r="BCL40" s="426"/>
      <c r="BCM40" s="426"/>
      <c r="BCN40" s="426"/>
      <c r="BCO40" s="426"/>
      <c r="BCP40" s="426"/>
      <c r="BCQ40" s="426"/>
      <c r="BCR40" s="426"/>
      <c r="BCS40" s="426"/>
      <c r="BCT40" s="426"/>
      <c r="BCU40" s="426"/>
      <c r="BCV40" s="426"/>
      <c r="BCW40" s="426"/>
      <c r="BCX40" s="426"/>
      <c r="BCY40" s="426"/>
      <c r="BCZ40" s="426"/>
      <c r="BDA40" s="426"/>
      <c r="BDB40" s="426"/>
      <c r="BDC40" s="426"/>
      <c r="BDD40" s="426"/>
      <c r="BDE40" s="426"/>
      <c r="BDF40" s="426"/>
      <c r="BDG40" s="426"/>
      <c r="BDH40" s="426"/>
      <c r="BDI40" s="426"/>
      <c r="BDJ40" s="426"/>
      <c r="BDK40" s="426"/>
      <c r="BDL40" s="426"/>
      <c r="BDM40" s="426"/>
      <c r="BDN40" s="426"/>
      <c r="BDO40" s="426"/>
      <c r="BDP40" s="426"/>
      <c r="BDQ40" s="426"/>
      <c r="BDR40" s="426"/>
      <c r="BDS40" s="426"/>
      <c r="BDT40" s="426"/>
      <c r="BDU40" s="426"/>
      <c r="BDV40" s="426"/>
      <c r="BDW40" s="426"/>
      <c r="BDX40" s="426"/>
      <c r="BDY40" s="426"/>
      <c r="BDZ40" s="426"/>
      <c r="BEA40" s="426"/>
      <c r="BEB40" s="426"/>
      <c r="BEC40" s="426"/>
      <c r="BED40" s="426"/>
      <c r="BEE40" s="426"/>
      <c r="BEF40" s="426"/>
      <c r="BEG40" s="426"/>
      <c r="BEH40" s="426"/>
      <c r="BEI40" s="426"/>
      <c r="BEJ40" s="426"/>
      <c r="BEK40" s="426"/>
      <c r="BEL40" s="426"/>
      <c r="BEM40" s="426"/>
      <c r="BEN40" s="426"/>
      <c r="BEO40" s="426"/>
      <c r="BEP40" s="426"/>
      <c r="BEQ40" s="426"/>
      <c r="BER40" s="426"/>
      <c r="BES40" s="426"/>
      <c r="BET40" s="426"/>
      <c r="BEU40" s="426"/>
      <c r="BEV40" s="426"/>
      <c r="BEW40" s="426"/>
      <c r="BEX40" s="426"/>
      <c r="BEY40" s="426"/>
      <c r="BEZ40" s="426"/>
      <c r="BFA40" s="426"/>
      <c r="BFB40" s="426"/>
      <c r="BFC40" s="426"/>
      <c r="BFD40" s="426"/>
      <c r="BFE40" s="426"/>
      <c r="BFF40" s="426"/>
      <c r="BFG40" s="426"/>
      <c r="BFH40" s="426"/>
      <c r="BFI40" s="426"/>
      <c r="BFJ40" s="426"/>
      <c r="BFK40" s="426"/>
      <c r="BFL40" s="426"/>
      <c r="BFM40" s="426"/>
      <c r="BFN40" s="426"/>
      <c r="BFO40" s="426"/>
      <c r="BFP40" s="426"/>
      <c r="BFQ40" s="426"/>
      <c r="BFR40" s="426"/>
      <c r="BFS40" s="426"/>
      <c r="BFT40" s="426"/>
      <c r="BFU40" s="426"/>
      <c r="BFV40" s="426"/>
      <c r="BFW40" s="426"/>
      <c r="BFX40" s="426"/>
      <c r="BFY40" s="426"/>
      <c r="BFZ40" s="426"/>
      <c r="BGA40" s="426"/>
      <c r="BGB40" s="426"/>
      <c r="BGC40" s="426"/>
      <c r="BGD40" s="426"/>
      <c r="BGE40" s="426"/>
      <c r="BGF40" s="426"/>
      <c r="BGG40" s="426"/>
      <c r="BGH40" s="426"/>
      <c r="BGI40" s="426"/>
      <c r="BGJ40" s="426"/>
      <c r="BGK40" s="426"/>
      <c r="BGL40" s="426"/>
      <c r="BGM40" s="426"/>
      <c r="BGN40" s="426"/>
      <c r="BGO40" s="426"/>
      <c r="BGP40" s="426"/>
      <c r="BGQ40" s="426"/>
      <c r="BGR40" s="426"/>
      <c r="BGS40" s="426"/>
      <c r="BGT40" s="426"/>
      <c r="BGU40" s="426"/>
      <c r="BGV40" s="426"/>
      <c r="BGW40" s="426"/>
      <c r="BGX40" s="426"/>
      <c r="BGY40" s="426"/>
      <c r="BGZ40" s="426"/>
      <c r="BHA40" s="426"/>
      <c r="BHB40" s="426"/>
      <c r="BHC40" s="426"/>
      <c r="BHD40" s="426"/>
      <c r="BHE40" s="426"/>
      <c r="BHF40" s="426"/>
      <c r="BHG40" s="426"/>
      <c r="BHH40" s="426"/>
      <c r="BHI40" s="426"/>
      <c r="BHJ40" s="426"/>
      <c r="BHK40" s="426"/>
      <c r="BHL40" s="426"/>
      <c r="BHM40" s="426"/>
      <c r="BHN40" s="426"/>
      <c r="BHO40" s="426"/>
      <c r="BHP40" s="426"/>
      <c r="BHQ40" s="426"/>
      <c r="BHR40" s="426"/>
      <c r="BHS40" s="426"/>
      <c r="BHT40" s="426"/>
      <c r="BHU40" s="426"/>
      <c r="BHV40" s="426"/>
      <c r="BHW40" s="426"/>
      <c r="BHX40" s="426"/>
      <c r="BHY40" s="426"/>
      <c r="BHZ40" s="426"/>
      <c r="BIA40" s="426"/>
      <c r="BIB40" s="426"/>
      <c r="BIC40" s="426"/>
      <c r="BID40" s="426"/>
      <c r="BIE40" s="426"/>
      <c r="BIF40" s="426"/>
      <c r="BIG40" s="426"/>
      <c r="BIH40" s="426"/>
      <c r="BII40" s="426"/>
      <c r="BIJ40" s="426"/>
      <c r="BIK40" s="426"/>
      <c r="BIL40" s="426"/>
      <c r="BIM40" s="426"/>
      <c r="BIN40" s="426"/>
      <c r="BIO40" s="426"/>
      <c r="BIP40" s="426"/>
      <c r="BIQ40" s="426"/>
      <c r="BIR40" s="426"/>
      <c r="BIS40" s="426"/>
      <c r="BIT40" s="426"/>
      <c r="BIU40" s="426"/>
      <c r="BIV40" s="426"/>
      <c r="BIW40" s="426"/>
      <c r="BIX40" s="426"/>
      <c r="BIY40" s="426"/>
      <c r="BIZ40" s="426"/>
      <c r="BJA40" s="426"/>
      <c r="BJB40" s="426"/>
      <c r="BJC40" s="426"/>
      <c r="BJD40" s="426"/>
      <c r="BJE40" s="426"/>
      <c r="BJF40" s="426"/>
      <c r="BJG40" s="426"/>
      <c r="BJH40" s="426"/>
      <c r="BJI40" s="426"/>
      <c r="BJJ40" s="426"/>
      <c r="BJK40" s="426"/>
      <c r="BJL40" s="426"/>
      <c r="BJM40" s="426"/>
      <c r="BJN40" s="426"/>
      <c r="BJO40" s="426"/>
      <c r="BJP40" s="426"/>
      <c r="BJQ40" s="426"/>
      <c r="BJR40" s="426"/>
      <c r="BJS40" s="426"/>
      <c r="BJT40" s="426"/>
      <c r="BJU40" s="426"/>
      <c r="BJV40" s="426"/>
      <c r="BJW40" s="426"/>
      <c r="BJX40" s="426"/>
      <c r="BJY40" s="426"/>
      <c r="BJZ40" s="426"/>
      <c r="BKA40" s="426"/>
      <c r="BKB40" s="426"/>
      <c r="BKC40" s="426"/>
      <c r="BKD40" s="426"/>
      <c r="BKE40" s="426"/>
      <c r="BKF40" s="426"/>
      <c r="BKG40" s="426"/>
      <c r="BKH40" s="426"/>
      <c r="BKI40" s="426"/>
      <c r="BKJ40" s="426"/>
      <c r="BKK40" s="426"/>
      <c r="BKL40" s="426"/>
      <c r="BKM40" s="426"/>
      <c r="BKN40" s="426"/>
      <c r="BKO40" s="426"/>
      <c r="BKP40" s="426"/>
      <c r="BKQ40" s="426"/>
      <c r="BKR40" s="426"/>
      <c r="BKS40" s="426"/>
      <c r="BKT40" s="426"/>
      <c r="BKU40" s="426"/>
      <c r="BKV40" s="426"/>
      <c r="BKW40" s="426"/>
      <c r="BKX40" s="426"/>
      <c r="BKY40" s="426"/>
      <c r="BKZ40" s="426"/>
      <c r="BLA40" s="426"/>
      <c r="BLB40" s="426"/>
      <c r="BLC40" s="426"/>
      <c r="BLD40" s="426"/>
      <c r="BLE40" s="426"/>
      <c r="BLF40" s="426"/>
      <c r="BLG40" s="426"/>
      <c r="BLH40" s="426"/>
      <c r="BLI40" s="426"/>
      <c r="BLJ40" s="426"/>
      <c r="BLK40" s="426"/>
      <c r="BLL40" s="426"/>
      <c r="BLM40" s="426"/>
      <c r="BLN40" s="426"/>
      <c r="BLO40" s="426"/>
      <c r="BLP40" s="426"/>
      <c r="BLQ40" s="426"/>
      <c r="BLR40" s="426"/>
      <c r="BLS40" s="426"/>
      <c r="BLT40" s="426"/>
      <c r="BLU40" s="426"/>
      <c r="BLV40" s="426"/>
      <c r="BLW40" s="426"/>
      <c r="BLX40" s="426"/>
      <c r="BLY40" s="426"/>
      <c r="BLZ40" s="426"/>
      <c r="BMA40" s="426"/>
      <c r="BMB40" s="426"/>
      <c r="BMC40" s="426"/>
      <c r="BMD40" s="426"/>
      <c r="BME40" s="426"/>
      <c r="BMF40" s="426"/>
      <c r="BMG40" s="426"/>
      <c r="BMH40" s="426"/>
      <c r="BMI40" s="426"/>
      <c r="BMJ40" s="426"/>
      <c r="BMK40" s="426"/>
      <c r="BML40" s="426"/>
      <c r="BMM40" s="426"/>
      <c r="BMN40" s="426"/>
      <c r="BMO40" s="426"/>
      <c r="BMP40" s="426"/>
      <c r="BMQ40" s="426"/>
      <c r="BMR40" s="426"/>
      <c r="BMS40" s="426"/>
      <c r="BMT40" s="426"/>
      <c r="BMU40" s="426"/>
      <c r="BMV40" s="426"/>
      <c r="BMW40" s="426"/>
      <c r="BMX40" s="426"/>
      <c r="BMY40" s="426"/>
      <c r="BMZ40" s="426"/>
      <c r="BNA40" s="426"/>
      <c r="BNB40" s="426"/>
      <c r="BNC40" s="426"/>
      <c r="BND40" s="426"/>
      <c r="BNE40" s="426"/>
      <c r="BNF40" s="426"/>
      <c r="BNG40" s="426"/>
      <c r="BNH40" s="426"/>
      <c r="BNI40" s="426"/>
      <c r="BNJ40" s="426"/>
      <c r="BNK40" s="426"/>
      <c r="BNL40" s="426"/>
      <c r="BNM40" s="426"/>
      <c r="BNN40" s="426"/>
      <c r="BNO40" s="426"/>
      <c r="BNP40" s="426"/>
      <c r="BNQ40" s="426"/>
      <c r="BNR40" s="426"/>
      <c r="BNS40" s="426"/>
      <c r="BNT40" s="426"/>
      <c r="BNU40" s="426"/>
      <c r="BNV40" s="426"/>
      <c r="BNW40" s="426"/>
      <c r="BNX40" s="426"/>
      <c r="BNY40" s="426"/>
      <c r="BNZ40" s="426"/>
      <c r="BOA40" s="426"/>
      <c r="BOB40" s="426"/>
      <c r="BOC40" s="426"/>
      <c r="BOD40" s="426"/>
      <c r="BOE40" s="426"/>
      <c r="BOF40" s="426"/>
      <c r="BOG40" s="426"/>
      <c r="BOH40" s="426"/>
      <c r="BOI40" s="426"/>
      <c r="BOJ40" s="426"/>
      <c r="BOK40" s="426"/>
      <c r="BOL40" s="426"/>
      <c r="BOM40" s="426"/>
      <c r="BON40" s="426"/>
      <c r="BOO40" s="426"/>
      <c r="BOP40" s="426"/>
      <c r="BOQ40" s="426"/>
      <c r="BOR40" s="426"/>
      <c r="BOS40" s="426"/>
      <c r="BOT40" s="426"/>
      <c r="BOU40" s="426"/>
      <c r="BOV40" s="426"/>
      <c r="BOW40" s="426"/>
      <c r="BOX40" s="426"/>
      <c r="BOY40" s="426"/>
      <c r="BOZ40" s="426"/>
      <c r="BPA40" s="426"/>
      <c r="BPB40" s="426"/>
      <c r="BPC40" s="426"/>
      <c r="BPD40" s="426"/>
      <c r="BPE40" s="426"/>
      <c r="BPF40" s="426"/>
      <c r="BPG40" s="426"/>
      <c r="BPH40" s="426"/>
      <c r="BPI40" s="426"/>
      <c r="BPJ40" s="426"/>
      <c r="BPK40" s="426"/>
      <c r="BPL40" s="426"/>
      <c r="BPM40" s="426"/>
      <c r="BPN40" s="426"/>
      <c r="BPO40" s="426"/>
      <c r="BPP40" s="426"/>
      <c r="BPQ40" s="426"/>
      <c r="BPR40" s="426"/>
      <c r="BPS40" s="426"/>
      <c r="BPT40" s="426"/>
      <c r="BPU40" s="426"/>
      <c r="BPV40" s="426"/>
      <c r="BPW40" s="426"/>
      <c r="BPX40" s="426"/>
      <c r="BPY40" s="426"/>
      <c r="BPZ40" s="426"/>
      <c r="BQA40" s="426"/>
      <c r="BQB40" s="426"/>
      <c r="BQC40" s="426"/>
      <c r="BQD40" s="426"/>
      <c r="BQE40" s="426"/>
      <c r="BQF40" s="426"/>
      <c r="BQG40" s="426"/>
      <c r="BQH40" s="426"/>
      <c r="BQI40" s="426"/>
      <c r="BQJ40" s="426"/>
      <c r="BQK40" s="426"/>
      <c r="BQL40" s="426"/>
      <c r="BQM40" s="426"/>
      <c r="BQN40" s="426"/>
      <c r="BQO40" s="426"/>
      <c r="BQP40" s="426"/>
      <c r="BQQ40" s="426"/>
      <c r="BQR40" s="426"/>
      <c r="BQS40" s="426"/>
      <c r="BQT40" s="426"/>
      <c r="BQU40" s="426"/>
      <c r="BQV40" s="426"/>
      <c r="BQW40" s="426"/>
      <c r="BQX40" s="426"/>
      <c r="BQY40" s="426"/>
      <c r="BQZ40" s="426"/>
      <c r="BRA40" s="426"/>
      <c r="BRB40" s="426"/>
      <c r="BRC40" s="426"/>
      <c r="BRD40" s="426"/>
      <c r="BRE40" s="426"/>
      <c r="BRF40" s="426"/>
      <c r="BRG40" s="426"/>
      <c r="BRH40" s="426"/>
      <c r="BRI40" s="426"/>
      <c r="BRJ40" s="426"/>
      <c r="BRK40" s="426"/>
      <c r="BRL40" s="426"/>
      <c r="BRM40" s="426"/>
      <c r="BRN40" s="426"/>
      <c r="BRO40" s="426"/>
      <c r="BRP40" s="426"/>
      <c r="BRQ40" s="426"/>
      <c r="BRR40" s="426"/>
      <c r="BRS40" s="426"/>
      <c r="BRT40" s="426"/>
      <c r="BRU40" s="426"/>
      <c r="BRV40" s="426"/>
      <c r="BRW40" s="426"/>
      <c r="BRX40" s="426"/>
      <c r="BRY40" s="426"/>
      <c r="BRZ40" s="426"/>
      <c r="BSA40" s="426"/>
      <c r="BSB40" s="426"/>
      <c r="BSC40" s="426"/>
      <c r="BSD40" s="426"/>
      <c r="BSE40" s="426"/>
      <c r="BSF40" s="426"/>
      <c r="BSG40" s="426"/>
      <c r="BSH40" s="426"/>
      <c r="BSI40" s="426"/>
      <c r="BSJ40" s="426"/>
      <c r="BSK40" s="426"/>
      <c r="BSL40" s="426"/>
      <c r="BSM40" s="426"/>
      <c r="BSN40" s="426"/>
      <c r="BSO40" s="426"/>
      <c r="BSP40" s="426"/>
      <c r="BSQ40" s="426"/>
      <c r="BSR40" s="426"/>
      <c r="BSS40" s="426"/>
      <c r="BST40" s="426"/>
      <c r="BSU40" s="426"/>
      <c r="BSV40" s="426"/>
      <c r="BSW40" s="426"/>
      <c r="BSX40" s="426"/>
      <c r="BSY40" s="426"/>
      <c r="BSZ40" s="426"/>
      <c r="BTA40" s="426"/>
      <c r="BTB40" s="426"/>
      <c r="BTC40" s="426"/>
      <c r="BTD40" s="426"/>
      <c r="BTE40" s="426"/>
      <c r="BTF40" s="426"/>
      <c r="BTG40" s="426"/>
      <c r="BTH40" s="426"/>
      <c r="BTI40" s="426"/>
      <c r="BTJ40" s="426"/>
      <c r="BTK40" s="426"/>
      <c r="BTL40" s="426"/>
      <c r="BTM40" s="426"/>
      <c r="BTN40" s="426"/>
      <c r="BTO40" s="426"/>
      <c r="BTP40" s="426"/>
      <c r="BTQ40" s="426"/>
      <c r="BTR40" s="426"/>
      <c r="BTS40" s="426"/>
      <c r="BTT40" s="426"/>
      <c r="BTU40" s="426"/>
      <c r="BTV40" s="426"/>
      <c r="BTW40" s="426"/>
      <c r="BTX40" s="426"/>
      <c r="BTY40" s="426"/>
      <c r="BTZ40" s="426"/>
      <c r="BUA40" s="426"/>
      <c r="BUB40" s="426"/>
      <c r="BUC40" s="426"/>
      <c r="BUD40" s="426"/>
      <c r="BUE40" s="426"/>
      <c r="BUF40" s="426"/>
      <c r="BUG40" s="426"/>
      <c r="BUH40" s="426"/>
      <c r="BUI40" s="426"/>
      <c r="BUJ40" s="426"/>
      <c r="BUK40" s="426"/>
      <c r="BUL40" s="426"/>
      <c r="BUM40" s="426"/>
      <c r="BUN40" s="426"/>
      <c r="BUO40" s="426"/>
      <c r="BUP40" s="426"/>
      <c r="BUQ40" s="426"/>
      <c r="BUR40" s="426"/>
      <c r="BUS40" s="426"/>
      <c r="BUT40" s="426"/>
      <c r="BUU40" s="426"/>
      <c r="BUV40" s="426"/>
      <c r="BUW40" s="426"/>
      <c r="BUX40" s="426"/>
      <c r="BUY40" s="426"/>
      <c r="BUZ40" s="426"/>
      <c r="BVA40" s="426"/>
      <c r="BVB40" s="426"/>
      <c r="BVC40" s="426"/>
      <c r="BVD40" s="426"/>
      <c r="BVE40" s="426"/>
      <c r="BVF40" s="426"/>
      <c r="BVG40" s="426"/>
      <c r="BVH40" s="426"/>
      <c r="BVI40" s="426"/>
      <c r="BVJ40" s="426"/>
      <c r="BVK40" s="426"/>
      <c r="BVL40" s="426"/>
      <c r="BVM40" s="426"/>
      <c r="BVN40" s="426"/>
      <c r="BVO40" s="426"/>
      <c r="BVP40" s="426"/>
      <c r="BVQ40" s="426"/>
      <c r="BVR40" s="426"/>
      <c r="BVS40" s="426"/>
      <c r="BVT40" s="426"/>
      <c r="BVU40" s="426"/>
      <c r="BVV40" s="426"/>
      <c r="BVW40" s="426"/>
      <c r="BVX40" s="426"/>
      <c r="BVY40" s="426"/>
      <c r="BVZ40" s="426"/>
      <c r="BWA40" s="426"/>
      <c r="BWB40" s="426"/>
      <c r="BWC40" s="426"/>
      <c r="BWD40" s="426"/>
      <c r="BWE40" s="426"/>
      <c r="BWF40" s="426"/>
      <c r="BWG40" s="426"/>
      <c r="BWH40" s="426"/>
      <c r="BWI40" s="426"/>
      <c r="BWJ40" s="426"/>
      <c r="BWK40" s="426"/>
      <c r="BWL40" s="426"/>
      <c r="BWM40" s="426"/>
      <c r="BWN40" s="426"/>
      <c r="BWO40" s="426"/>
      <c r="BWP40" s="426"/>
      <c r="BWQ40" s="426"/>
      <c r="BWR40" s="426"/>
      <c r="BWS40" s="426"/>
      <c r="BWT40" s="426"/>
      <c r="BWU40" s="426"/>
      <c r="BWV40" s="426"/>
      <c r="BWW40" s="426"/>
      <c r="BWX40" s="426"/>
      <c r="BWY40" s="426"/>
      <c r="BWZ40" s="426"/>
      <c r="BXA40" s="426"/>
      <c r="BXB40" s="426"/>
      <c r="BXC40" s="426"/>
      <c r="BXD40" s="426"/>
      <c r="BXE40" s="426"/>
      <c r="BXF40" s="426"/>
      <c r="BXG40" s="426"/>
      <c r="BXH40" s="426"/>
      <c r="BXI40" s="426"/>
      <c r="BXJ40" s="426"/>
      <c r="BXK40" s="426"/>
      <c r="BXL40" s="426"/>
      <c r="BXM40" s="426"/>
      <c r="BXN40" s="426"/>
      <c r="BXO40" s="426"/>
      <c r="BXP40" s="426"/>
      <c r="BXQ40" s="426"/>
      <c r="BXR40" s="426"/>
      <c r="BXS40" s="426"/>
      <c r="BXT40" s="426"/>
      <c r="BXU40" s="426"/>
      <c r="BXV40" s="426"/>
      <c r="BXW40" s="426"/>
      <c r="BXX40" s="426"/>
      <c r="BXY40" s="426"/>
      <c r="BXZ40" s="426"/>
      <c r="BYA40" s="426"/>
      <c r="BYB40" s="426"/>
      <c r="BYC40" s="426"/>
      <c r="BYD40" s="426"/>
      <c r="BYE40" s="426"/>
      <c r="BYF40" s="426"/>
      <c r="BYG40" s="426"/>
      <c r="BYH40" s="426"/>
      <c r="BYI40" s="426"/>
      <c r="BYJ40" s="426"/>
      <c r="BYK40" s="426"/>
      <c r="BYL40" s="426"/>
      <c r="BYM40" s="426"/>
      <c r="BYN40" s="426"/>
      <c r="BYO40" s="426"/>
      <c r="BYP40" s="426"/>
      <c r="BYQ40" s="426"/>
      <c r="BYR40" s="426"/>
      <c r="BYS40" s="426"/>
      <c r="BYT40" s="426"/>
      <c r="BYU40" s="426"/>
      <c r="BYV40" s="426"/>
      <c r="BYW40" s="426"/>
      <c r="BYX40" s="426"/>
      <c r="BYY40" s="426"/>
      <c r="BYZ40" s="426"/>
      <c r="BZA40" s="426"/>
      <c r="BZB40" s="426"/>
      <c r="BZC40" s="426"/>
      <c r="BZD40" s="426"/>
      <c r="BZE40" s="426"/>
      <c r="BZF40" s="426"/>
      <c r="BZG40" s="426"/>
      <c r="BZH40" s="426"/>
      <c r="BZI40" s="426"/>
      <c r="BZJ40" s="426"/>
      <c r="BZK40" s="426"/>
      <c r="BZL40" s="426"/>
      <c r="BZM40" s="426"/>
      <c r="BZN40" s="426"/>
      <c r="BZO40" s="426"/>
      <c r="BZP40" s="426"/>
      <c r="BZQ40" s="426"/>
      <c r="BZR40" s="426"/>
      <c r="BZS40" s="426"/>
      <c r="BZT40" s="426"/>
      <c r="BZU40" s="426"/>
      <c r="BZV40" s="426"/>
      <c r="BZW40" s="426"/>
      <c r="BZX40" s="426"/>
      <c r="BZY40" s="426"/>
      <c r="BZZ40" s="426"/>
      <c r="CAA40" s="426"/>
      <c r="CAB40" s="426"/>
      <c r="CAC40" s="426"/>
      <c r="CAD40" s="426"/>
      <c r="CAE40" s="426"/>
      <c r="CAF40" s="426"/>
      <c r="CAG40" s="426"/>
      <c r="CAH40" s="426"/>
      <c r="CAI40" s="426"/>
      <c r="CAJ40" s="426"/>
      <c r="CAK40" s="426"/>
      <c r="CAL40" s="426"/>
      <c r="CAM40" s="426"/>
      <c r="CAN40" s="426"/>
      <c r="CAO40" s="426"/>
      <c r="CAP40" s="426"/>
      <c r="CAQ40" s="426"/>
      <c r="CAR40" s="426"/>
      <c r="CAS40" s="426"/>
      <c r="CAT40" s="426"/>
      <c r="CAU40" s="426"/>
      <c r="CAV40" s="426"/>
      <c r="CAW40" s="426"/>
      <c r="CAX40" s="426"/>
      <c r="CAY40" s="426"/>
      <c r="CAZ40" s="426"/>
      <c r="CBA40" s="426"/>
      <c r="CBB40" s="426"/>
      <c r="CBC40" s="426"/>
    </row>
    <row r="41" s="207" customFormat="1" spans="1:2083">
      <c r="A41" s="350"/>
      <c r="B41" s="137" t="s">
        <v>745</v>
      </c>
      <c r="C41" s="175" t="s">
        <v>746</v>
      </c>
      <c r="D41" s="147" t="s">
        <v>747</v>
      </c>
      <c r="E41" s="355"/>
      <c r="F41" s="372"/>
      <c r="G41" s="128">
        <v>271</v>
      </c>
      <c r="H41" s="138">
        <v>3000</v>
      </c>
      <c r="I41" s="128">
        <v>6500</v>
      </c>
      <c r="J41" s="138">
        <v>0.64</v>
      </c>
      <c r="K41" s="128">
        <v>2.24</v>
      </c>
      <c r="L41" s="138">
        <v>1900</v>
      </c>
      <c r="M41" s="199">
        <v>6650</v>
      </c>
      <c r="N41" s="128">
        <v>3.5</v>
      </c>
      <c r="O41" s="138" t="s">
        <v>647</v>
      </c>
      <c r="P41" s="128">
        <v>19</v>
      </c>
      <c r="Q41" s="128">
        <v>524288</v>
      </c>
      <c r="R41" s="178">
        <v>30</v>
      </c>
      <c r="S41" s="389">
        <f t="shared" ref="S41:S50" si="3">K41/G41*10000000</f>
        <v>82656.8265682657</v>
      </c>
      <c r="T41" s="128"/>
      <c r="U41" s="128"/>
      <c r="V41" s="395" t="s">
        <v>196</v>
      </c>
      <c r="W41" s="128" t="s">
        <v>43</v>
      </c>
      <c r="X41" s="397">
        <v>0.83</v>
      </c>
      <c r="Y41" s="418" t="s">
        <v>748</v>
      </c>
      <c r="Z41" s="137"/>
      <c r="AA41" s="419"/>
      <c r="AB41" s="419"/>
      <c r="AC41" s="419"/>
      <c r="AD41" s="419"/>
      <c r="AE41" s="419"/>
      <c r="AF41" s="419"/>
      <c r="AG41" s="419"/>
      <c r="AH41" s="419"/>
      <c r="AI41" s="419"/>
      <c r="AJ41" s="419"/>
      <c r="AK41" s="419"/>
      <c r="AL41" s="419"/>
      <c r="AM41" s="419"/>
      <c r="AN41" s="419"/>
      <c r="AO41" s="419"/>
      <c r="AP41" s="419"/>
      <c r="AQ41" s="419"/>
      <c r="AR41" s="419"/>
      <c r="AS41" s="419"/>
      <c r="AT41" s="419"/>
      <c r="AU41" s="419"/>
      <c r="AV41" s="419"/>
      <c r="AW41" s="419"/>
      <c r="AX41" s="419"/>
      <c r="AY41" s="419"/>
      <c r="AZ41" s="419"/>
      <c r="BA41" s="419"/>
      <c r="BB41" s="419"/>
      <c r="BC41" s="419"/>
      <c r="BD41" s="419"/>
      <c r="BE41" s="419"/>
      <c r="BF41" s="419"/>
      <c r="BG41" s="419"/>
      <c r="BH41" s="419"/>
      <c r="BI41" s="419"/>
      <c r="BJ41" s="419"/>
      <c r="BK41" s="419"/>
      <c r="BL41" s="419"/>
      <c r="BM41" s="419"/>
      <c r="BN41" s="419"/>
      <c r="BO41" s="419"/>
      <c r="BP41" s="419"/>
      <c r="BQ41" s="419"/>
      <c r="BR41" s="419"/>
      <c r="BS41" s="419"/>
      <c r="BT41" s="419"/>
      <c r="BU41" s="419"/>
      <c r="BV41" s="419"/>
      <c r="BW41" s="419"/>
      <c r="BX41" s="419"/>
      <c r="BY41" s="419"/>
      <c r="BZ41" s="419"/>
      <c r="CA41" s="419"/>
      <c r="CB41" s="419"/>
      <c r="CC41" s="419"/>
      <c r="CD41" s="419"/>
      <c r="CE41" s="419"/>
      <c r="CF41" s="419"/>
      <c r="CG41" s="419"/>
      <c r="CH41" s="419"/>
      <c r="CI41" s="419"/>
      <c r="CJ41" s="419"/>
      <c r="CK41" s="419"/>
      <c r="CL41" s="419"/>
      <c r="CM41" s="419"/>
      <c r="CN41" s="419"/>
      <c r="CO41" s="419"/>
      <c r="CP41" s="419"/>
      <c r="CQ41" s="419"/>
      <c r="CR41" s="419"/>
      <c r="CS41" s="419"/>
      <c r="CT41" s="419"/>
      <c r="CU41" s="419"/>
      <c r="CV41" s="419"/>
      <c r="CW41" s="419"/>
      <c r="CX41" s="419"/>
      <c r="CY41" s="419"/>
      <c r="CZ41" s="419"/>
      <c r="DA41" s="419"/>
      <c r="DB41" s="419"/>
      <c r="DC41" s="419"/>
      <c r="DD41" s="419"/>
      <c r="DE41" s="419"/>
      <c r="DF41" s="419"/>
      <c r="DG41" s="419"/>
      <c r="DH41" s="419"/>
      <c r="DI41" s="419"/>
      <c r="DJ41" s="419"/>
      <c r="DK41" s="419"/>
      <c r="DL41" s="419"/>
      <c r="DM41" s="419"/>
      <c r="DN41" s="419"/>
      <c r="DO41" s="419"/>
      <c r="DP41" s="419"/>
      <c r="DQ41" s="419"/>
      <c r="DR41" s="419"/>
      <c r="DS41" s="419"/>
      <c r="DT41" s="419"/>
      <c r="DU41" s="419"/>
      <c r="DV41" s="419"/>
      <c r="DW41" s="419"/>
      <c r="DX41" s="419"/>
      <c r="DY41" s="419"/>
      <c r="DZ41" s="419"/>
      <c r="EA41" s="419"/>
      <c r="EB41" s="419"/>
      <c r="EC41" s="419"/>
      <c r="ED41" s="419"/>
      <c r="EE41" s="419"/>
      <c r="EF41" s="419"/>
      <c r="EG41" s="419"/>
      <c r="EH41" s="419"/>
      <c r="EI41" s="419"/>
      <c r="EJ41" s="419"/>
      <c r="EK41" s="419"/>
      <c r="EL41" s="419"/>
      <c r="EM41" s="419"/>
      <c r="EN41" s="419"/>
      <c r="EO41" s="419"/>
      <c r="EP41" s="419"/>
      <c r="EQ41" s="419"/>
      <c r="ER41" s="419"/>
      <c r="ES41" s="419"/>
      <c r="ET41" s="419"/>
      <c r="EU41" s="419"/>
      <c r="EV41" s="419"/>
      <c r="EW41" s="419"/>
      <c r="EX41" s="419"/>
      <c r="EY41" s="419"/>
      <c r="EZ41" s="419"/>
      <c r="FA41" s="419"/>
      <c r="FB41" s="419"/>
      <c r="FC41" s="419"/>
      <c r="FD41" s="419"/>
      <c r="FE41" s="419"/>
      <c r="FF41" s="419"/>
      <c r="FG41" s="419"/>
      <c r="FH41" s="419"/>
      <c r="FI41" s="419"/>
      <c r="FJ41" s="419"/>
      <c r="FK41" s="419"/>
      <c r="FL41" s="419"/>
      <c r="FM41" s="419"/>
      <c r="FN41" s="419"/>
      <c r="FO41" s="419"/>
      <c r="FP41" s="419"/>
      <c r="FQ41" s="419"/>
      <c r="FR41" s="419"/>
      <c r="FS41" s="419"/>
      <c r="FT41" s="419"/>
      <c r="FU41" s="419"/>
      <c r="FV41" s="419"/>
      <c r="FW41" s="419"/>
      <c r="FX41" s="419"/>
      <c r="FY41" s="419"/>
      <c r="FZ41" s="419"/>
      <c r="GA41" s="419"/>
      <c r="GB41" s="419"/>
      <c r="GC41" s="419"/>
      <c r="GD41" s="419"/>
      <c r="GE41" s="419"/>
      <c r="GF41" s="419"/>
      <c r="GG41" s="419"/>
      <c r="GH41" s="419"/>
      <c r="GI41" s="419"/>
      <c r="GJ41" s="419"/>
      <c r="GK41" s="419"/>
      <c r="GL41" s="419"/>
      <c r="GM41" s="419"/>
      <c r="GN41" s="419"/>
      <c r="GO41" s="419"/>
      <c r="GP41" s="419"/>
      <c r="GQ41" s="419"/>
      <c r="GR41" s="419"/>
      <c r="GS41" s="419"/>
      <c r="GT41" s="419"/>
      <c r="GU41" s="419"/>
      <c r="GV41" s="419"/>
      <c r="GW41" s="419"/>
      <c r="GX41" s="419"/>
      <c r="GY41" s="419"/>
      <c r="GZ41" s="419"/>
      <c r="HA41" s="419"/>
      <c r="HB41" s="419"/>
      <c r="HC41" s="419"/>
      <c r="HD41" s="419"/>
      <c r="HE41" s="419"/>
      <c r="HF41" s="419"/>
      <c r="HG41" s="419"/>
      <c r="HH41" s="419"/>
      <c r="HI41" s="419"/>
      <c r="HJ41" s="419"/>
      <c r="HK41" s="419"/>
      <c r="HL41" s="419"/>
      <c r="HM41" s="419"/>
      <c r="HN41" s="419"/>
      <c r="HO41" s="419"/>
      <c r="HP41" s="419"/>
      <c r="HQ41" s="419"/>
      <c r="HR41" s="419"/>
      <c r="HS41" s="419"/>
      <c r="HT41" s="419"/>
      <c r="HU41" s="419"/>
      <c r="HV41" s="419"/>
      <c r="HW41" s="419"/>
      <c r="HX41" s="419"/>
      <c r="HY41" s="419"/>
      <c r="HZ41" s="419"/>
      <c r="IA41" s="419"/>
      <c r="IB41" s="419"/>
      <c r="IC41" s="419"/>
      <c r="ID41" s="419"/>
      <c r="IE41" s="419"/>
      <c r="IF41" s="419"/>
      <c r="IG41" s="419"/>
      <c r="IH41" s="419"/>
      <c r="II41" s="419"/>
      <c r="IJ41" s="419"/>
      <c r="IK41" s="419"/>
      <c r="IL41" s="419"/>
      <c r="IM41" s="419"/>
      <c r="IN41" s="419"/>
      <c r="IO41" s="419"/>
      <c r="IP41" s="419"/>
      <c r="IQ41" s="419"/>
      <c r="IR41" s="419"/>
      <c r="IS41" s="419"/>
      <c r="IT41" s="419"/>
      <c r="IU41" s="419"/>
      <c r="IV41" s="419"/>
      <c r="IW41" s="419"/>
      <c r="IX41" s="419"/>
      <c r="IY41" s="419"/>
      <c r="IZ41" s="419"/>
      <c r="JA41" s="419"/>
      <c r="JB41" s="419"/>
      <c r="JC41" s="419"/>
      <c r="JD41" s="419"/>
      <c r="JE41" s="419"/>
      <c r="JF41" s="419"/>
      <c r="JG41" s="419"/>
      <c r="JH41" s="419"/>
      <c r="JI41" s="419"/>
      <c r="JJ41" s="419"/>
      <c r="JK41" s="419"/>
      <c r="JL41" s="419"/>
      <c r="JM41" s="419"/>
      <c r="JN41" s="419"/>
      <c r="JO41" s="419"/>
      <c r="JP41" s="419"/>
      <c r="JQ41" s="419"/>
      <c r="JR41" s="419"/>
      <c r="JS41" s="419"/>
      <c r="JT41" s="419"/>
      <c r="JU41" s="419"/>
      <c r="JV41" s="419"/>
      <c r="JW41" s="419"/>
      <c r="JX41" s="419"/>
      <c r="JY41" s="419"/>
      <c r="JZ41" s="419"/>
      <c r="KA41" s="419"/>
      <c r="KB41" s="419"/>
      <c r="KC41" s="419"/>
      <c r="KD41" s="419"/>
      <c r="KE41" s="419"/>
      <c r="KF41" s="419"/>
      <c r="KG41" s="419"/>
      <c r="KH41" s="419"/>
      <c r="KI41" s="419"/>
      <c r="KJ41" s="419"/>
      <c r="KK41" s="419"/>
      <c r="KL41" s="419"/>
      <c r="KM41" s="419"/>
      <c r="KN41" s="419"/>
      <c r="KO41" s="419"/>
      <c r="KP41" s="419"/>
      <c r="KQ41" s="419"/>
      <c r="KR41" s="419"/>
      <c r="KS41" s="419"/>
      <c r="KT41" s="419"/>
      <c r="KU41" s="419"/>
      <c r="KV41" s="419"/>
      <c r="KW41" s="419"/>
      <c r="KX41" s="419"/>
      <c r="KY41" s="419"/>
      <c r="KZ41" s="419"/>
      <c r="LA41" s="419"/>
      <c r="LB41" s="419"/>
      <c r="LC41" s="419"/>
      <c r="LD41" s="419"/>
      <c r="LE41" s="419"/>
      <c r="LF41" s="419"/>
      <c r="LG41" s="419"/>
      <c r="LH41" s="419"/>
      <c r="LI41" s="419"/>
      <c r="LJ41" s="419"/>
      <c r="LK41" s="419"/>
      <c r="LL41" s="419"/>
      <c r="LM41" s="419"/>
      <c r="LN41" s="419"/>
      <c r="LO41" s="419"/>
      <c r="LP41" s="419"/>
      <c r="LQ41" s="419"/>
      <c r="LR41" s="419"/>
      <c r="LS41" s="419"/>
      <c r="LT41" s="419"/>
      <c r="LU41" s="419"/>
      <c r="LV41" s="419"/>
      <c r="LW41" s="419"/>
      <c r="LX41" s="419"/>
      <c r="LY41" s="419"/>
      <c r="LZ41" s="419"/>
      <c r="MA41" s="419"/>
      <c r="MB41" s="419"/>
      <c r="MC41" s="419"/>
      <c r="MD41" s="419"/>
      <c r="ME41" s="419"/>
      <c r="MF41" s="419"/>
      <c r="MG41" s="419"/>
      <c r="MH41" s="419"/>
      <c r="MI41" s="419"/>
      <c r="MJ41" s="419"/>
      <c r="MK41" s="419"/>
      <c r="ML41" s="419"/>
      <c r="MM41" s="419"/>
      <c r="MN41" s="419"/>
      <c r="MO41" s="419"/>
      <c r="MP41" s="419"/>
      <c r="MQ41" s="419"/>
      <c r="MR41" s="419"/>
      <c r="MS41" s="419"/>
      <c r="MT41" s="419"/>
      <c r="MU41" s="419"/>
      <c r="MV41" s="419"/>
      <c r="MW41" s="419"/>
      <c r="MX41" s="419"/>
      <c r="MY41" s="419"/>
      <c r="MZ41" s="419"/>
      <c r="NA41" s="419"/>
      <c r="NB41" s="419"/>
      <c r="NC41" s="419"/>
      <c r="ND41" s="419"/>
      <c r="NE41" s="419"/>
      <c r="NF41" s="419"/>
      <c r="NG41" s="419"/>
      <c r="NH41" s="419"/>
      <c r="NI41" s="419"/>
      <c r="NJ41" s="419"/>
      <c r="NK41" s="419"/>
      <c r="NL41" s="419"/>
      <c r="NM41" s="419"/>
      <c r="NN41" s="419"/>
      <c r="NO41" s="419"/>
      <c r="NP41" s="419"/>
      <c r="NQ41" s="419"/>
      <c r="NR41" s="419"/>
      <c r="NS41" s="419"/>
      <c r="NT41" s="419"/>
      <c r="NU41" s="419"/>
      <c r="NV41" s="419"/>
      <c r="NW41" s="419"/>
      <c r="NX41" s="419"/>
      <c r="NY41" s="419"/>
      <c r="NZ41" s="419"/>
      <c r="OA41" s="419"/>
      <c r="OB41" s="419"/>
      <c r="OC41" s="419"/>
      <c r="OD41" s="419"/>
      <c r="OE41" s="419"/>
      <c r="OF41" s="419"/>
      <c r="OG41" s="419"/>
      <c r="OH41" s="419"/>
      <c r="OI41" s="419"/>
      <c r="OJ41" s="419"/>
      <c r="OK41" s="419"/>
      <c r="OL41" s="419"/>
      <c r="OM41" s="419"/>
      <c r="ON41" s="419"/>
      <c r="OO41" s="419"/>
      <c r="OP41" s="419"/>
      <c r="OQ41" s="419"/>
      <c r="OR41" s="419"/>
      <c r="OS41" s="419"/>
      <c r="OT41" s="419"/>
      <c r="OU41" s="419"/>
      <c r="OV41" s="419"/>
      <c r="OW41" s="419"/>
      <c r="OX41" s="419"/>
      <c r="OY41" s="419"/>
      <c r="OZ41" s="419"/>
      <c r="PA41" s="419"/>
      <c r="PB41" s="419"/>
      <c r="PC41" s="419"/>
      <c r="PD41" s="419"/>
      <c r="PE41" s="419"/>
      <c r="PF41" s="419"/>
      <c r="PG41" s="419"/>
      <c r="PH41" s="419"/>
      <c r="PI41" s="419"/>
      <c r="PJ41" s="419"/>
      <c r="PK41" s="419"/>
      <c r="PL41" s="419"/>
      <c r="PM41" s="419"/>
      <c r="PN41" s="419"/>
      <c r="PO41" s="419"/>
      <c r="PP41" s="419"/>
      <c r="PQ41" s="419"/>
      <c r="PR41" s="419"/>
      <c r="PS41" s="419"/>
      <c r="PT41" s="419"/>
      <c r="PU41" s="419"/>
      <c r="PV41" s="419"/>
      <c r="PW41" s="419"/>
      <c r="PX41" s="419"/>
      <c r="PY41" s="419"/>
      <c r="PZ41" s="419"/>
      <c r="QA41" s="419"/>
      <c r="QB41" s="419"/>
      <c r="QC41" s="419"/>
      <c r="QD41" s="419"/>
      <c r="QE41" s="419"/>
      <c r="QF41" s="419"/>
      <c r="QG41" s="419"/>
      <c r="QH41" s="419"/>
      <c r="QI41" s="419"/>
      <c r="QJ41" s="419"/>
      <c r="QK41" s="419"/>
      <c r="QL41" s="419"/>
      <c r="QM41" s="419"/>
      <c r="QN41" s="419"/>
      <c r="QO41" s="419"/>
      <c r="QP41" s="419"/>
      <c r="QQ41" s="419"/>
      <c r="QR41" s="419"/>
      <c r="QS41" s="419"/>
      <c r="QT41" s="419"/>
      <c r="QU41" s="419"/>
      <c r="QV41" s="419"/>
      <c r="QW41" s="419"/>
      <c r="QX41" s="419"/>
      <c r="QY41" s="419"/>
      <c r="QZ41" s="419"/>
      <c r="RA41" s="419"/>
      <c r="RB41" s="419"/>
      <c r="RC41" s="419"/>
      <c r="RD41" s="419"/>
      <c r="RE41" s="419"/>
      <c r="RF41" s="419"/>
      <c r="RG41" s="419"/>
      <c r="RH41" s="419"/>
      <c r="RI41" s="419"/>
      <c r="RJ41" s="419"/>
      <c r="RK41" s="419"/>
      <c r="RL41" s="419"/>
      <c r="RM41" s="419"/>
      <c r="RN41" s="419"/>
      <c r="RO41" s="419"/>
      <c r="RP41" s="419"/>
      <c r="RQ41" s="419"/>
      <c r="RR41" s="419"/>
      <c r="RS41" s="419"/>
      <c r="RT41" s="419"/>
      <c r="RU41" s="419"/>
      <c r="RV41" s="419"/>
      <c r="RW41" s="419"/>
      <c r="RX41" s="419"/>
      <c r="RY41" s="419"/>
      <c r="RZ41" s="419"/>
      <c r="SA41" s="419"/>
      <c r="SB41" s="419"/>
      <c r="SC41" s="419"/>
      <c r="SD41" s="419"/>
      <c r="SE41" s="419"/>
      <c r="SF41" s="419"/>
      <c r="SG41" s="419"/>
      <c r="SH41" s="419"/>
      <c r="SI41" s="419"/>
      <c r="SJ41" s="419"/>
      <c r="SK41" s="419"/>
      <c r="SL41" s="419"/>
      <c r="SM41" s="419"/>
      <c r="SN41" s="419"/>
      <c r="SO41" s="419"/>
      <c r="SP41" s="419"/>
      <c r="SQ41" s="419"/>
      <c r="SR41" s="419"/>
      <c r="SS41" s="419"/>
      <c r="ST41" s="419"/>
      <c r="SU41" s="419"/>
      <c r="SV41" s="419"/>
      <c r="SW41" s="419"/>
      <c r="SX41" s="419"/>
      <c r="SY41" s="419"/>
      <c r="SZ41" s="419"/>
      <c r="TA41" s="419"/>
      <c r="TB41" s="419"/>
      <c r="TC41" s="419"/>
      <c r="TD41" s="419"/>
      <c r="TE41" s="419"/>
      <c r="TF41" s="419"/>
      <c r="TG41" s="419"/>
      <c r="TH41" s="419"/>
      <c r="TI41" s="419"/>
      <c r="TJ41" s="419"/>
      <c r="TK41" s="419"/>
      <c r="TL41" s="419"/>
      <c r="TM41" s="419"/>
      <c r="TN41" s="419"/>
      <c r="TO41" s="419"/>
      <c r="TP41" s="419"/>
      <c r="TQ41" s="419"/>
      <c r="TR41" s="419"/>
      <c r="TS41" s="419"/>
      <c r="TT41" s="419"/>
      <c r="TU41" s="419"/>
      <c r="TV41" s="419"/>
      <c r="TW41" s="419"/>
      <c r="TX41" s="419"/>
      <c r="TY41" s="419"/>
      <c r="TZ41" s="419"/>
      <c r="UA41" s="419"/>
      <c r="UB41" s="419"/>
      <c r="UC41" s="419"/>
      <c r="UD41" s="419"/>
      <c r="UE41" s="419"/>
      <c r="UF41" s="419"/>
      <c r="UG41" s="419"/>
      <c r="UH41" s="419"/>
      <c r="UI41" s="419"/>
      <c r="UJ41" s="419"/>
      <c r="UK41" s="419"/>
      <c r="UL41" s="419"/>
      <c r="UM41" s="419"/>
      <c r="UN41" s="419"/>
      <c r="UO41" s="419"/>
      <c r="UP41" s="419"/>
      <c r="UQ41" s="419"/>
      <c r="UR41" s="419"/>
      <c r="US41" s="419"/>
      <c r="UT41" s="419"/>
      <c r="UU41" s="419"/>
      <c r="UV41" s="419"/>
      <c r="UW41" s="419"/>
      <c r="UX41" s="419"/>
      <c r="UY41" s="419"/>
      <c r="UZ41" s="419"/>
      <c r="VA41" s="419"/>
      <c r="VB41" s="419"/>
      <c r="VC41" s="419"/>
      <c r="VD41" s="419"/>
      <c r="VE41" s="419"/>
      <c r="VF41" s="419"/>
      <c r="VG41" s="419"/>
      <c r="VH41" s="419"/>
      <c r="VI41" s="419"/>
      <c r="VJ41" s="419"/>
      <c r="VK41" s="419"/>
      <c r="VL41" s="419"/>
      <c r="VM41" s="419"/>
      <c r="VN41" s="419"/>
      <c r="VO41" s="419"/>
      <c r="VP41" s="419"/>
      <c r="VQ41" s="419"/>
      <c r="VR41" s="419"/>
      <c r="VS41" s="419"/>
      <c r="VT41" s="419"/>
      <c r="VU41" s="419"/>
      <c r="VV41" s="419"/>
      <c r="VW41" s="419"/>
      <c r="VX41" s="419"/>
      <c r="VY41" s="419"/>
      <c r="VZ41" s="419"/>
      <c r="WA41" s="419"/>
      <c r="WB41" s="419"/>
      <c r="WC41" s="419"/>
      <c r="WD41" s="419"/>
      <c r="WE41" s="419"/>
      <c r="WF41" s="419"/>
      <c r="WG41" s="419"/>
      <c r="WH41" s="419"/>
      <c r="WI41" s="419"/>
      <c r="WJ41" s="419"/>
      <c r="WK41" s="419"/>
      <c r="WL41" s="419"/>
      <c r="WM41" s="419"/>
      <c r="WN41" s="419"/>
      <c r="WO41" s="419"/>
      <c r="WP41" s="419"/>
      <c r="WQ41" s="419"/>
      <c r="WR41" s="419"/>
      <c r="WS41" s="419"/>
      <c r="WT41" s="419"/>
      <c r="WU41" s="419"/>
      <c r="WV41" s="419"/>
      <c r="WW41" s="419"/>
      <c r="WX41" s="419"/>
      <c r="WY41" s="419"/>
      <c r="WZ41" s="419"/>
      <c r="XA41" s="419"/>
      <c r="XB41" s="419"/>
      <c r="XC41" s="419"/>
      <c r="XD41" s="419"/>
      <c r="XE41" s="419"/>
      <c r="XF41" s="419"/>
      <c r="XG41" s="419"/>
      <c r="XH41" s="419"/>
      <c r="XI41" s="419"/>
      <c r="XJ41" s="419"/>
      <c r="XK41" s="419"/>
      <c r="XL41" s="419"/>
      <c r="XM41" s="419"/>
      <c r="XN41" s="419"/>
      <c r="XO41" s="419"/>
      <c r="XP41" s="419"/>
      <c r="XQ41" s="419"/>
      <c r="XR41" s="419"/>
      <c r="XS41" s="419"/>
      <c r="XT41" s="419"/>
      <c r="XU41" s="419"/>
      <c r="XV41" s="419"/>
      <c r="XW41" s="419"/>
      <c r="XX41" s="419"/>
      <c r="XY41" s="419"/>
      <c r="XZ41" s="419"/>
      <c r="YA41" s="419"/>
      <c r="YB41" s="419"/>
      <c r="YC41" s="419"/>
      <c r="YD41" s="419"/>
      <c r="YE41" s="419"/>
      <c r="YF41" s="419"/>
      <c r="YG41" s="419"/>
      <c r="YH41" s="419"/>
      <c r="YI41" s="419"/>
      <c r="YJ41" s="419"/>
      <c r="YK41" s="419"/>
      <c r="YL41" s="419"/>
      <c r="YM41" s="419"/>
      <c r="YN41" s="419"/>
      <c r="YO41" s="419"/>
      <c r="YP41" s="419"/>
      <c r="YQ41" s="419"/>
      <c r="YR41" s="419"/>
      <c r="YS41" s="419"/>
      <c r="YT41" s="419"/>
      <c r="YU41" s="419"/>
      <c r="YV41" s="419"/>
      <c r="YW41" s="419"/>
      <c r="YX41" s="419"/>
      <c r="YY41" s="419"/>
      <c r="YZ41" s="419"/>
      <c r="ZA41" s="419"/>
      <c r="ZB41" s="419"/>
      <c r="ZC41" s="419"/>
      <c r="ZD41" s="419"/>
      <c r="ZE41" s="419"/>
      <c r="ZF41" s="419"/>
      <c r="ZG41" s="419"/>
      <c r="ZH41" s="419"/>
      <c r="ZI41" s="419"/>
      <c r="ZJ41" s="419"/>
      <c r="ZK41" s="419"/>
      <c r="ZL41" s="419"/>
      <c r="ZM41" s="419"/>
      <c r="ZN41" s="419"/>
      <c r="ZO41" s="419"/>
      <c r="ZP41" s="419"/>
      <c r="ZQ41" s="419"/>
      <c r="ZR41" s="419"/>
      <c r="ZS41" s="419"/>
      <c r="ZT41" s="419"/>
      <c r="ZU41" s="419"/>
      <c r="ZV41" s="419"/>
      <c r="ZW41" s="419"/>
      <c r="ZX41" s="419"/>
      <c r="ZY41" s="419"/>
      <c r="ZZ41" s="419"/>
      <c r="AAA41" s="419"/>
      <c r="AAB41" s="419"/>
      <c r="AAC41" s="419"/>
      <c r="AAD41" s="419"/>
      <c r="AAE41" s="419"/>
      <c r="AAF41" s="419"/>
      <c r="AAG41" s="419"/>
      <c r="AAH41" s="419"/>
      <c r="AAI41" s="419"/>
      <c r="AAJ41" s="419"/>
      <c r="AAK41" s="419"/>
      <c r="AAL41" s="419"/>
      <c r="AAM41" s="419"/>
      <c r="AAN41" s="419"/>
      <c r="AAO41" s="419"/>
      <c r="AAP41" s="419"/>
      <c r="AAQ41" s="419"/>
      <c r="AAR41" s="419"/>
      <c r="AAS41" s="419"/>
      <c r="AAT41" s="419"/>
      <c r="AAU41" s="419"/>
      <c r="AAV41" s="419"/>
      <c r="AAW41" s="419"/>
      <c r="AAX41" s="419"/>
      <c r="AAY41" s="419"/>
      <c r="AAZ41" s="419"/>
      <c r="ABA41" s="419"/>
      <c r="ABB41" s="419"/>
      <c r="ABC41" s="419"/>
      <c r="ABD41" s="419"/>
      <c r="ABE41" s="419"/>
      <c r="ABF41" s="419"/>
      <c r="ABG41" s="419"/>
      <c r="ABH41" s="419"/>
      <c r="ABI41" s="419"/>
      <c r="ABJ41" s="419"/>
      <c r="ABK41" s="419"/>
      <c r="ABL41" s="419"/>
      <c r="ABM41" s="419"/>
      <c r="ABN41" s="419"/>
      <c r="ABO41" s="419"/>
      <c r="ABP41" s="419"/>
      <c r="ABQ41" s="419"/>
      <c r="ABR41" s="419"/>
      <c r="ABS41" s="419"/>
      <c r="ABT41" s="419"/>
      <c r="ABU41" s="419"/>
      <c r="ABV41" s="419"/>
      <c r="ABW41" s="419"/>
      <c r="ABX41" s="419"/>
      <c r="ABY41" s="419"/>
      <c r="ABZ41" s="419"/>
      <c r="ACA41" s="419"/>
      <c r="ACB41" s="419"/>
      <c r="ACC41" s="419"/>
      <c r="ACD41" s="419"/>
      <c r="ACE41" s="419"/>
      <c r="ACF41" s="419"/>
      <c r="ACG41" s="419"/>
      <c r="ACH41" s="419"/>
      <c r="ACI41" s="419"/>
      <c r="ACJ41" s="419"/>
      <c r="ACK41" s="419"/>
      <c r="ACL41" s="419"/>
      <c r="ACM41" s="419"/>
      <c r="ACN41" s="419"/>
      <c r="ACO41" s="419"/>
      <c r="ACP41" s="419"/>
      <c r="ACQ41" s="419"/>
      <c r="ACR41" s="419"/>
      <c r="ACS41" s="419"/>
      <c r="ACT41" s="419"/>
      <c r="ACU41" s="419"/>
      <c r="ACV41" s="419"/>
      <c r="ACW41" s="419"/>
      <c r="ACX41" s="419"/>
      <c r="ACY41" s="419"/>
      <c r="ACZ41" s="419"/>
      <c r="ADA41" s="419"/>
      <c r="ADB41" s="419"/>
      <c r="ADC41" s="419"/>
      <c r="ADD41" s="419"/>
      <c r="ADE41" s="419"/>
      <c r="ADF41" s="419"/>
      <c r="ADG41" s="419"/>
      <c r="ADH41" s="419"/>
      <c r="ADI41" s="419"/>
      <c r="ADJ41" s="419"/>
      <c r="ADK41" s="419"/>
      <c r="ADL41" s="419"/>
      <c r="ADM41" s="419"/>
      <c r="ADN41" s="419"/>
      <c r="ADO41" s="419"/>
      <c r="ADP41" s="419"/>
      <c r="ADQ41" s="419"/>
      <c r="ADR41" s="419"/>
      <c r="ADS41" s="419"/>
      <c r="ADT41" s="419"/>
      <c r="ADU41" s="419"/>
      <c r="ADV41" s="419"/>
      <c r="ADW41" s="419"/>
      <c r="ADX41" s="419"/>
      <c r="ADY41" s="419"/>
      <c r="ADZ41" s="419"/>
      <c r="AEA41" s="419"/>
      <c r="AEB41" s="419"/>
      <c r="AEC41" s="419"/>
      <c r="AED41" s="419"/>
      <c r="AEE41" s="419"/>
      <c r="AEF41" s="419"/>
      <c r="AEG41" s="419"/>
      <c r="AEH41" s="419"/>
      <c r="AEI41" s="419"/>
      <c r="AEJ41" s="419"/>
      <c r="AEK41" s="419"/>
      <c r="AEL41" s="419"/>
      <c r="AEM41" s="419"/>
      <c r="AEN41" s="419"/>
      <c r="AEO41" s="419"/>
      <c r="AEP41" s="419"/>
      <c r="AEQ41" s="419"/>
      <c r="AER41" s="419"/>
      <c r="AES41" s="419"/>
      <c r="AET41" s="419"/>
      <c r="AEU41" s="419"/>
      <c r="AEV41" s="419"/>
      <c r="AEW41" s="419"/>
      <c r="AEX41" s="419"/>
      <c r="AEY41" s="419"/>
      <c r="AEZ41" s="419"/>
      <c r="AFA41" s="419"/>
      <c r="AFB41" s="419"/>
      <c r="AFC41" s="419"/>
      <c r="AFD41" s="419"/>
      <c r="AFE41" s="419"/>
      <c r="AFF41" s="419"/>
      <c r="AFG41" s="419"/>
      <c r="AFH41" s="419"/>
      <c r="AFI41" s="419"/>
      <c r="AFJ41" s="419"/>
      <c r="AFK41" s="419"/>
      <c r="AFL41" s="419"/>
      <c r="AFM41" s="419"/>
      <c r="AFN41" s="419"/>
      <c r="AFO41" s="419"/>
      <c r="AFP41" s="419"/>
      <c r="AFQ41" s="419"/>
      <c r="AFR41" s="419"/>
      <c r="AFS41" s="419"/>
      <c r="AFT41" s="419"/>
      <c r="AFU41" s="419"/>
      <c r="AFV41" s="419"/>
      <c r="AFW41" s="419"/>
      <c r="AFX41" s="419"/>
      <c r="AFY41" s="419"/>
      <c r="AFZ41" s="419"/>
      <c r="AGA41" s="419"/>
      <c r="AGB41" s="419"/>
      <c r="AGC41" s="419"/>
      <c r="AGD41" s="419"/>
      <c r="AGE41" s="419"/>
      <c r="AGF41" s="419"/>
      <c r="AGG41" s="419"/>
      <c r="AGH41" s="419"/>
      <c r="AGI41" s="419"/>
      <c r="AGJ41" s="419"/>
      <c r="AGK41" s="419"/>
      <c r="AGL41" s="419"/>
      <c r="AGM41" s="419"/>
      <c r="AGN41" s="419"/>
      <c r="AGO41" s="419"/>
      <c r="AGP41" s="419"/>
      <c r="AGQ41" s="419"/>
      <c r="AGR41" s="419"/>
      <c r="AGS41" s="419"/>
      <c r="AGT41" s="419"/>
      <c r="AGU41" s="419"/>
      <c r="AGV41" s="419"/>
      <c r="AGW41" s="419"/>
      <c r="AGX41" s="419"/>
      <c r="AGY41" s="419"/>
      <c r="AGZ41" s="419"/>
      <c r="AHA41" s="419"/>
      <c r="AHB41" s="419"/>
      <c r="AHC41" s="419"/>
      <c r="AHD41" s="419"/>
      <c r="AHE41" s="419"/>
      <c r="AHF41" s="419"/>
      <c r="AHG41" s="419"/>
      <c r="AHH41" s="419"/>
      <c r="AHI41" s="419"/>
      <c r="AHJ41" s="419"/>
      <c r="AHK41" s="419"/>
      <c r="AHL41" s="419"/>
      <c r="AHM41" s="419"/>
      <c r="AHN41" s="419"/>
      <c r="AHO41" s="419"/>
      <c r="AHP41" s="419"/>
      <c r="AHQ41" s="419"/>
      <c r="AHR41" s="419"/>
      <c r="AHS41" s="419"/>
      <c r="AHT41" s="419"/>
      <c r="AHU41" s="419"/>
      <c r="AHV41" s="419"/>
      <c r="AHW41" s="419"/>
      <c r="AHX41" s="419"/>
      <c r="AHY41" s="419"/>
      <c r="AHZ41" s="419"/>
      <c r="AIA41" s="419"/>
      <c r="AIB41" s="419"/>
      <c r="AIC41" s="419"/>
      <c r="AID41" s="419"/>
      <c r="AIE41" s="419"/>
      <c r="AIF41" s="419"/>
      <c r="AIG41" s="419"/>
      <c r="AIH41" s="419"/>
      <c r="AII41" s="419"/>
      <c r="AIJ41" s="419"/>
      <c r="AIK41" s="419"/>
      <c r="AIL41" s="419"/>
      <c r="AIM41" s="419"/>
      <c r="AIN41" s="419"/>
      <c r="AIO41" s="419"/>
      <c r="AIP41" s="419"/>
      <c r="AIQ41" s="419"/>
      <c r="AIR41" s="419"/>
      <c r="AIS41" s="419"/>
      <c r="AIT41" s="419"/>
      <c r="AIU41" s="419"/>
      <c r="AIV41" s="419"/>
      <c r="AIW41" s="419"/>
      <c r="AIX41" s="419"/>
      <c r="AIY41" s="419"/>
      <c r="AIZ41" s="419"/>
      <c r="AJA41" s="419"/>
      <c r="AJB41" s="419"/>
      <c r="AJC41" s="419"/>
      <c r="AJD41" s="419"/>
      <c r="AJE41" s="419"/>
      <c r="AJF41" s="419"/>
      <c r="AJG41" s="419"/>
      <c r="AJH41" s="419"/>
      <c r="AJI41" s="419"/>
      <c r="AJJ41" s="419"/>
      <c r="AJK41" s="419"/>
      <c r="AJL41" s="419"/>
      <c r="AJM41" s="419"/>
      <c r="AJN41" s="419"/>
      <c r="AJO41" s="419"/>
      <c r="AJP41" s="419"/>
      <c r="AJQ41" s="419"/>
      <c r="AJR41" s="419"/>
      <c r="AJS41" s="419"/>
      <c r="AJT41" s="419"/>
      <c r="AJU41" s="419"/>
      <c r="AJV41" s="419"/>
      <c r="AJW41" s="419"/>
      <c r="AJX41" s="419"/>
      <c r="AJY41" s="419"/>
      <c r="AJZ41" s="419"/>
      <c r="AKA41" s="419"/>
      <c r="AKB41" s="419"/>
      <c r="AKC41" s="419"/>
      <c r="AKD41" s="419"/>
      <c r="AKE41" s="419"/>
      <c r="AKF41" s="419"/>
      <c r="AKG41" s="419"/>
      <c r="AKH41" s="419"/>
      <c r="AKI41" s="419"/>
      <c r="AKJ41" s="419"/>
      <c r="AKK41" s="419"/>
      <c r="AKL41" s="419"/>
      <c r="AKM41" s="419"/>
      <c r="AKN41" s="419"/>
      <c r="AKO41" s="419"/>
      <c r="AKP41" s="419"/>
      <c r="AKQ41" s="419"/>
      <c r="AKR41" s="419"/>
      <c r="AKS41" s="419"/>
      <c r="AKT41" s="419"/>
      <c r="AKU41" s="419"/>
      <c r="AKV41" s="419"/>
      <c r="AKW41" s="419"/>
      <c r="AKX41" s="419"/>
      <c r="AKY41" s="419"/>
      <c r="AKZ41" s="419"/>
      <c r="ALA41" s="419"/>
      <c r="ALB41" s="419"/>
      <c r="ALC41" s="419"/>
      <c r="ALD41" s="419"/>
      <c r="ALE41" s="419"/>
      <c r="ALF41" s="419"/>
      <c r="ALG41" s="419"/>
      <c r="ALH41" s="419"/>
      <c r="ALI41" s="419"/>
      <c r="ALJ41" s="419"/>
      <c r="ALK41" s="419"/>
      <c r="ALL41" s="419"/>
      <c r="ALM41" s="419"/>
      <c r="ALN41" s="419"/>
      <c r="ALO41" s="419"/>
      <c r="ALP41" s="419"/>
      <c r="ALQ41" s="419"/>
      <c r="ALR41" s="419"/>
      <c r="ALS41" s="419"/>
      <c r="ALT41" s="419"/>
      <c r="ALU41" s="419"/>
      <c r="ALV41" s="419"/>
      <c r="ALW41" s="419"/>
      <c r="ALX41" s="419"/>
      <c r="ALY41" s="419"/>
      <c r="ALZ41" s="419"/>
      <c r="AMA41" s="419"/>
      <c r="AMB41" s="419"/>
      <c r="AMC41" s="419"/>
      <c r="AMD41" s="419"/>
      <c r="AME41" s="419"/>
      <c r="AMF41" s="419"/>
      <c r="AMG41" s="419"/>
      <c r="AMH41" s="419"/>
      <c r="AMI41" s="419"/>
      <c r="AMJ41" s="419"/>
      <c r="AMK41" s="419"/>
      <c r="AML41" s="419"/>
      <c r="AMM41" s="419"/>
      <c r="AMN41" s="419"/>
      <c r="AMO41" s="419"/>
      <c r="AMP41" s="419"/>
      <c r="AMQ41" s="419"/>
      <c r="AMR41" s="419"/>
      <c r="AMS41" s="419"/>
      <c r="AMT41" s="419"/>
      <c r="AMU41" s="419"/>
      <c r="AMV41" s="419"/>
      <c r="AMW41" s="419"/>
      <c r="AMX41" s="419"/>
      <c r="AMY41" s="419"/>
      <c r="AMZ41" s="419"/>
      <c r="ANA41" s="419"/>
      <c r="ANB41" s="419"/>
      <c r="ANC41" s="419"/>
      <c r="AND41" s="419"/>
      <c r="ANE41" s="419"/>
      <c r="ANF41" s="419"/>
      <c r="ANG41" s="419"/>
      <c r="ANH41" s="419"/>
      <c r="ANI41" s="419"/>
      <c r="ANJ41" s="419"/>
      <c r="ANK41" s="419"/>
      <c r="ANL41" s="419"/>
      <c r="ANM41" s="419"/>
      <c r="ANN41" s="419"/>
      <c r="ANO41" s="419"/>
      <c r="ANP41" s="419"/>
      <c r="ANQ41" s="419"/>
      <c r="ANR41" s="419"/>
      <c r="ANS41" s="419"/>
      <c r="ANT41" s="419"/>
      <c r="ANU41" s="419"/>
      <c r="ANV41" s="419"/>
      <c r="ANW41" s="419"/>
      <c r="ANX41" s="419"/>
      <c r="ANY41" s="419"/>
      <c r="ANZ41" s="419"/>
      <c r="AOA41" s="419"/>
      <c r="AOB41" s="419"/>
      <c r="AOC41" s="419"/>
      <c r="AOD41" s="419"/>
      <c r="AOE41" s="419"/>
      <c r="AOF41" s="419"/>
      <c r="AOG41" s="419"/>
      <c r="AOH41" s="419"/>
      <c r="AOI41" s="419"/>
      <c r="AOJ41" s="419"/>
      <c r="AOK41" s="419"/>
      <c r="AOL41" s="419"/>
      <c r="AOM41" s="419"/>
      <c r="AON41" s="419"/>
      <c r="AOO41" s="419"/>
      <c r="AOP41" s="419"/>
      <c r="AOQ41" s="419"/>
      <c r="AOR41" s="419"/>
      <c r="AOS41" s="419"/>
      <c r="AOT41" s="419"/>
      <c r="AOU41" s="419"/>
      <c r="AOV41" s="419"/>
      <c r="AOW41" s="419"/>
      <c r="AOX41" s="419"/>
      <c r="AOY41" s="419"/>
      <c r="AOZ41" s="419"/>
      <c r="APA41" s="419"/>
      <c r="APB41" s="419"/>
      <c r="APC41" s="419"/>
      <c r="APD41" s="419"/>
      <c r="APE41" s="419"/>
      <c r="APF41" s="419"/>
      <c r="APG41" s="419"/>
      <c r="APH41" s="419"/>
      <c r="API41" s="419"/>
      <c r="APJ41" s="419"/>
      <c r="APK41" s="419"/>
      <c r="APL41" s="419"/>
      <c r="APM41" s="419"/>
      <c r="APN41" s="419"/>
      <c r="APO41" s="419"/>
      <c r="APP41" s="419"/>
      <c r="APQ41" s="419"/>
      <c r="APR41" s="419"/>
      <c r="APS41" s="419"/>
      <c r="APT41" s="419"/>
      <c r="APU41" s="419"/>
      <c r="APV41" s="419"/>
      <c r="APW41" s="419"/>
      <c r="APX41" s="419"/>
      <c r="APY41" s="419"/>
      <c r="APZ41" s="419"/>
      <c r="AQA41" s="419"/>
      <c r="AQB41" s="419"/>
      <c r="AQC41" s="419"/>
      <c r="AQD41" s="419"/>
      <c r="AQE41" s="419"/>
      <c r="AQF41" s="419"/>
      <c r="AQG41" s="419"/>
      <c r="AQH41" s="419"/>
      <c r="AQI41" s="419"/>
      <c r="AQJ41" s="419"/>
      <c r="AQK41" s="419"/>
      <c r="AQL41" s="419"/>
      <c r="AQM41" s="419"/>
      <c r="AQN41" s="419"/>
      <c r="AQO41" s="419"/>
      <c r="AQP41" s="419"/>
      <c r="AQQ41" s="419"/>
      <c r="AQR41" s="419"/>
      <c r="AQS41" s="419"/>
      <c r="AQT41" s="419"/>
      <c r="AQU41" s="419"/>
      <c r="AQV41" s="419"/>
      <c r="AQW41" s="419"/>
      <c r="AQX41" s="419"/>
      <c r="AQY41" s="419"/>
      <c r="AQZ41" s="419"/>
      <c r="ARA41" s="419"/>
      <c r="ARB41" s="419"/>
      <c r="ARC41" s="419"/>
      <c r="ARD41" s="419"/>
      <c r="ARE41" s="419"/>
      <c r="ARF41" s="419"/>
      <c r="ARG41" s="419"/>
      <c r="ARH41" s="419"/>
      <c r="ARI41" s="419"/>
      <c r="ARJ41" s="419"/>
      <c r="ARK41" s="419"/>
      <c r="ARL41" s="419"/>
      <c r="ARM41" s="419"/>
      <c r="ARN41" s="419"/>
      <c r="ARO41" s="419"/>
      <c r="ARP41" s="419"/>
      <c r="ARQ41" s="419"/>
      <c r="ARR41" s="419"/>
      <c r="ARS41" s="419"/>
      <c r="ART41" s="419"/>
      <c r="ARU41" s="419"/>
      <c r="ARV41" s="419"/>
      <c r="ARW41" s="419"/>
      <c r="ARX41" s="419"/>
      <c r="ARY41" s="419"/>
      <c r="ARZ41" s="419"/>
      <c r="ASA41" s="419"/>
      <c r="ASB41" s="419"/>
      <c r="ASC41" s="419"/>
      <c r="ASD41" s="419"/>
      <c r="ASE41" s="419"/>
      <c r="ASF41" s="419"/>
      <c r="ASG41" s="419"/>
      <c r="ASH41" s="419"/>
      <c r="ASI41" s="419"/>
      <c r="ASJ41" s="419"/>
      <c r="ASK41" s="419"/>
      <c r="ASL41" s="419"/>
      <c r="ASM41" s="419"/>
      <c r="ASN41" s="419"/>
      <c r="ASO41" s="419"/>
      <c r="ASP41" s="419"/>
      <c r="ASQ41" s="419"/>
      <c r="ASR41" s="419"/>
      <c r="ASS41" s="419"/>
      <c r="AST41" s="419"/>
      <c r="ASU41" s="419"/>
      <c r="ASV41" s="419"/>
      <c r="ASW41" s="419"/>
      <c r="ASX41" s="419"/>
      <c r="ASY41" s="419"/>
      <c r="ASZ41" s="419"/>
      <c r="ATA41" s="419"/>
      <c r="ATB41" s="419"/>
      <c r="ATC41" s="419"/>
      <c r="ATD41" s="419"/>
      <c r="ATE41" s="419"/>
      <c r="ATF41" s="419"/>
      <c r="ATG41" s="419"/>
      <c r="ATH41" s="419"/>
      <c r="ATI41" s="419"/>
      <c r="ATJ41" s="419"/>
      <c r="ATK41" s="419"/>
      <c r="ATL41" s="419"/>
      <c r="ATM41" s="419"/>
      <c r="ATN41" s="419"/>
      <c r="ATO41" s="419"/>
      <c r="ATP41" s="419"/>
      <c r="ATQ41" s="419"/>
      <c r="ATR41" s="419"/>
      <c r="ATS41" s="419"/>
      <c r="ATT41" s="419"/>
      <c r="ATU41" s="419"/>
      <c r="ATV41" s="419"/>
      <c r="ATW41" s="419"/>
      <c r="ATX41" s="419"/>
      <c r="ATY41" s="419"/>
      <c r="ATZ41" s="419"/>
      <c r="AUA41" s="419"/>
      <c r="AUB41" s="419"/>
      <c r="AUC41" s="419"/>
      <c r="AUD41" s="419"/>
      <c r="AUE41" s="419"/>
      <c r="AUF41" s="419"/>
      <c r="AUG41" s="419"/>
      <c r="AUH41" s="419"/>
      <c r="AUI41" s="419"/>
      <c r="AUJ41" s="419"/>
      <c r="AUK41" s="419"/>
      <c r="AUL41" s="419"/>
      <c r="AUM41" s="419"/>
      <c r="AUN41" s="419"/>
      <c r="AUO41" s="419"/>
      <c r="AUP41" s="419"/>
      <c r="AUQ41" s="419"/>
      <c r="AUR41" s="419"/>
      <c r="AUS41" s="419"/>
      <c r="AUT41" s="419"/>
      <c r="AUU41" s="419"/>
      <c r="AUV41" s="419"/>
      <c r="AUW41" s="419"/>
      <c r="AUX41" s="419"/>
      <c r="AUY41" s="419"/>
      <c r="AUZ41" s="419"/>
      <c r="AVA41" s="419"/>
      <c r="AVB41" s="419"/>
      <c r="AVC41" s="419"/>
      <c r="AVD41" s="419"/>
      <c r="AVE41" s="419"/>
      <c r="AVF41" s="419"/>
      <c r="AVG41" s="419"/>
      <c r="AVH41" s="419"/>
      <c r="AVI41" s="419"/>
      <c r="AVJ41" s="419"/>
      <c r="AVK41" s="419"/>
      <c r="AVL41" s="419"/>
      <c r="AVM41" s="419"/>
      <c r="AVN41" s="419"/>
      <c r="AVO41" s="419"/>
      <c r="AVP41" s="419"/>
      <c r="AVQ41" s="419"/>
      <c r="AVR41" s="419"/>
      <c r="AVS41" s="419"/>
      <c r="AVT41" s="419"/>
      <c r="AVU41" s="419"/>
      <c r="AVV41" s="419"/>
      <c r="AVW41" s="419"/>
      <c r="AVX41" s="419"/>
      <c r="AVY41" s="419"/>
      <c r="AVZ41" s="419"/>
      <c r="AWA41" s="419"/>
      <c r="AWB41" s="419"/>
      <c r="AWC41" s="419"/>
      <c r="AWD41" s="419"/>
      <c r="AWE41" s="419"/>
      <c r="AWF41" s="419"/>
      <c r="AWG41" s="419"/>
      <c r="AWH41" s="419"/>
      <c r="AWI41" s="419"/>
      <c r="AWJ41" s="419"/>
      <c r="AWK41" s="419"/>
      <c r="AWL41" s="419"/>
      <c r="AWM41" s="419"/>
      <c r="AWN41" s="419"/>
      <c r="AWO41" s="419"/>
      <c r="AWP41" s="419"/>
      <c r="AWQ41" s="419"/>
      <c r="AWR41" s="419"/>
      <c r="AWS41" s="419"/>
      <c r="AWT41" s="419"/>
      <c r="AWU41" s="419"/>
      <c r="AWV41" s="419"/>
      <c r="AWW41" s="419"/>
      <c r="AWX41" s="419"/>
      <c r="AWY41" s="419"/>
      <c r="AWZ41" s="419"/>
      <c r="AXA41" s="419"/>
      <c r="AXB41" s="419"/>
      <c r="AXC41" s="419"/>
      <c r="AXD41" s="419"/>
      <c r="AXE41" s="419"/>
      <c r="AXF41" s="419"/>
      <c r="AXG41" s="419"/>
      <c r="AXH41" s="419"/>
      <c r="AXI41" s="419"/>
      <c r="AXJ41" s="419"/>
      <c r="AXK41" s="419"/>
      <c r="AXL41" s="419"/>
      <c r="AXM41" s="419"/>
      <c r="AXN41" s="419"/>
      <c r="AXO41" s="419"/>
      <c r="AXP41" s="419"/>
      <c r="AXQ41" s="419"/>
      <c r="AXR41" s="419"/>
      <c r="AXS41" s="419"/>
      <c r="AXT41" s="419"/>
      <c r="AXU41" s="419"/>
      <c r="AXV41" s="419"/>
      <c r="AXW41" s="419"/>
      <c r="AXX41" s="419"/>
      <c r="AXY41" s="419"/>
      <c r="AXZ41" s="419"/>
      <c r="AYA41" s="419"/>
      <c r="AYB41" s="419"/>
      <c r="AYC41" s="419"/>
      <c r="AYD41" s="419"/>
      <c r="AYE41" s="419"/>
      <c r="AYF41" s="419"/>
      <c r="AYG41" s="419"/>
      <c r="AYH41" s="419"/>
      <c r="AYI41" s="419"/>
      <c r="AYJ41" s="419"/>
      <c r="AYK41" s="419"/>
      <c r="AYL41" s="419"/>
      <c r="AYM41" s="419"/>
      <c r="AYN41" s="419"/>
      <c r="AYO41" s="419"/>
      <c r="AYP41" s="419"/>
      <c r="AYQ41" s="419"/>
      <c r="AYR41" s="419"/>
      <c r="AYS41" s="419"/>
      <c r="AYT41" s="419"/>
      <c r="AYU41" s="419"/>
      <c r="AYV41" s="419"/>
      <c r="AYW41" s="419"/>
      <c r="AYX41" s="419"/>
      <c r="AYY41" s="419"/>
      <c r="AYZ41" s="419"/>
      <c r="AZA41" s="419"/>
      <c r="AZB41" s="419"/>
      <c r="AZC41" s="419"/>
      <c r="AZD41" s="419"/>
      <c r="AZE41" s="419"/>
      <c r="AZF41" s="419"/>
      <c r="AZG41" s="419"/>
      <c r="AZH41" s="419"/>
      <c r="AZI41" s="419"/>
      <c r="AZJ41" s="419"/>
      <c r="AZK41" s="419"/>
      <c r="AZL41" s="419"/>
      <c r="AZM41" s="419"/>
      <c r="AZN41" s="419"/>
      <c r="AZO41" s="419"/>
      <c r="AZP41" s="419"/>
      <c r="AZQ41" s="419"/>
      <c r="AZR41" s="419"/>
      <c r="AZS41" s="419"/>
      <c r="AZT41" s="419"/>
      <c r="AZU41" s="419"/>
      <c r="AZV41" s="419"/>
      <c r="AZW41" s="419"/>
      <c r="AZX41" s="419"/>
      <c r="AZY41" s="419"/>
      <c r="AZZ41" s="419"/>
      <c r="BAA41" s="419"/>
      <c r="BAB41" s="419"/>
      <c r="BAC41" s="419"/>
      <c r="BAD41" s="419"/>
      <c r="BAE41" s="419"/>
      <c r="BAF41" s="419"/>
      <c r="BAG41" s="419"/>
      <c r="BAH41" s="419"/>
      <c r="BAI41" s="419"/>
      <c r="BAJ41" s="419"/>
      <c r="BAK41" s="419"/>
      <c r="BAL41" s="419"/>
      <c r="BAM41" s="419"/>
      <c r="BAN41" s="419"/>
      <c r="BAO41" s="419"/>
      <c r="BAP41" s="419"/>
      <c r="BAQ41" s="419"/>
      <c r="BAR41" s="419"/>
      <c r="BAS41" s="419"/>
      <c r="BAT41" s="419"/>
      <c r="BAU41" s="419"/>
      <c r="BAV41" s="419"/>
      <c r="BAW41" s="419"/>
      <c r="BAX41" s="419"/>
      <c r="BAY41" s="419"/>
      <c r="BAZ41" s="419"/>
      <c r="BBA41" s="419"/>
      <c r="BBB41" s="419"/>
      <c r="BBC41" s="419"/>
      <c r="BBD41" s="419"/>
      <c r="BBE41" s="419"/>
      <c r="BBF41" s="419"/>
      <c r="BBG41" s="419"/>
      <c r="BBH41" s="419"/>
      <c r="BBI41" s="419"/>
      <c r="BBJ41" s="419"/>
      <c r="BBK41" s="419"/>
      <c r="BBL41" s="419"/>
      <c r="BBM41" s="419"/>
      <c r="BBN41" s="419"/>
      <c r="BBO41" s="419"/>
      <c r="BBP41" s="419"/>
      <c r="BBQ41" s="419"/>
      <c r="BBR41" s="419"/>
      <c r="BBS41" s="419"/>
      <c r="BBT41" s="419"/>
      <c r="BBU41" s="419"/>
      <c r="BBV41" s="419"/>
      <c r="BBW41" s="419"/>
      <c r="BBX41" s="419"/>
      <c r="BBY41" s="419"/>
      <c r="BBZ41" s="419"/>
      <c r="BCA41" s="419"/>
      <c r="BCB41" s="419"/>
      <c r="BCC41" s="419"/>
      <c r="BCD41" s="419"/>
      <c r="BCE41" s="419"/>
      <c r="BCF41" s="419"/>
      <c r="BCG41" s="419"/>
      <c r="BCH41" s="419"/>
      <c r="BCI41" s="419"/>
      <c r="BCJ41" s="419"/>
      <c r="BCK41" s="419"/>
      <c r="BCL41" s="419"/>
      <c r="BCM41" s="419"/>
      <c r="BCN41" s="419"/>
      <c r="BCO41" s="419"/>
      <c r="BCP41" s="419"/>
      <c r="BCQ41" s="419"/>
      <c r="BCR41" s="419"/>
      <c r="BCS41" s="419"/>
      <c r="BCT41" s="419"/>
      <c r="BCU41" s="419"/>
      <c r="BCV41" s="419"/>
      <c r="BCW41" s="419"/>
      <c r="BCX41" s="419"/>
      <c r="BCY41" s="419"/>
      <c r="BCZ41" s="419"/>
      <c r="BDA41" s="419"/>
      <c r="BDB41" s="419"/>
      <c r="BDC41" s="419"/>
      <c r="BDD41" s="419"/>
      <c r="BDE41" s="419"/>
      <c r="BDF41" s="419"/>
      <c r="BDG41" s="419"/>
      <c r="BDH41" s="419"/>
      <c r="BDI41" s="419"/>
      <c r="BDJ41" s="419"/>
      <c r="BDK41" s="419"/>
      <c r="BDL41" s="419"/>
      <c r="BDM41" s="419"/>
      <c r="BDN41" s="419"/>
      <c r="BDO41" s="419"/>
      <c r="BDP41" s="419"/>
      <c r="BDQ41" s="419"/>
      <c r="BDR41" s="419"/>
      <c r="BDS41" s="419"/>
      <c r="BDT41" s="419"/>
      <c r="BDU41" s="419"/>
      <c r="BDV41" s="419"/>
      <c r="BDW41" s="419"/>
      <c r="BDX41" s="419"/>
      <c r="BDY41" s="419"/>
      <c r="BDZ41" s="419"/>
      <c r="BEA41" s="419"/>
      <c r="BEB41" s="419"/>
      <c r="BEC41" s="419"/>
      <c r="BED41" s="419"/>
      <c r="BEE41" s="419"/>
      <c r="BEF41" s="419"/>
      <c r="BEG41" s="419"/>
      <c r="BEH41" s="419"/>
      <c r="BEI41" s="419"/>
      <c r="BEJ41" s="419"/>
      <c r="BEK41" s="419"/>
      <c r="BEL41" s="419"/>
      <c r="BEM41" s="419"/>
      <c r="BEN41" s="419"/>
      <c r="BEO41" s="419"/>
      <c r="BEP41" s="419"/>
      <c r="BEQ41" s="419"/>
      <c r="BER41" s="419"/>
      <c r="BES41" s="419"/>
      <c r="BET41" s="419"/>
      <c r="BEU41" s="419"/>
      <c r="BEV41" s="419"/>
      <c r="BEW41" s="419"/>
      <c r="BEX41" s="419"/>
      <c r="BEY41" s="419"/>
      <c r="BEZ41" s="419"/>
      <c r="BFA41" s="419"/>
      <c r="BFB41" s="419"/>
      <c r="BFC41" s="419"/>
      <c r="BFD41" s="419"/>
      <c r="BFE41" s="419"/>
      <c r="BFF41" s="419"/>
      <c r="BFG41" s="419"/>
      <c r="BFH41" s="419"/>
      <c r="BFI41" s="419"/>
      <c r="BFJ41" s="419"/>
      <c r="BFK41" s="419"/>
      <c r="BFL41" s="419"/>
      <c r="BFM41" s="419"/>
      <c r="BFN41" s="419"/>
      <c r="BFO41" s="419"/>
      <c r="BFP41" s="419"/>
      <c r="BFQ41" s="419"/>
      <c r="BFR41" s="419"/>
      <c r="BFS41" s="419"/>
      <c r="BFT41" s="419"/>
      <c r="BFU41" s="419"/>
      <c r="BFV41" s="419"/>
      <c r="BFW41" s="419"/>
      <c r="BFX41" s="419"/>
      <c r="BFY41" s="419"/>
      <c r="BFZ41" s="419"/>
      <c r="BGA41" s="419"/>
      <c r="BGB41" s="419"/>
      <c r="BGC41" s="419"/>
      <c r="BGD41" s="419"/>
      <c r="BGE41" s="419"/>
      <c r="BGF41" s="419"/>
      <c r="BGG41" s="419"/>
      <c r="BGH41" s="419"/>
      <c r="BGI41" s="419"/>
      <c r="BGJ41" s="419"/>
      <c r="BGK41" s="419"/>
      <c r="BGL41" s="419"/>
      <c r="BGM41" s="419"/>
      <c r="BGN41" s="419"/>
      <c r="BGO41" s="419"/>
      <c r="BGP41" s="419"/>
      <c r="BGQ41" s="419"/>
      <c r="BGR41" s="419"/>
      <c r="BGS41" s="419"/>
      <c r="BGT41" s="419"/>
      <c r="BGU41" s="419"/>
      <c r="BGV41" s="419"/>
      <c r="BGW41" s="419"/>
      <c r="BGX41" s="419"/>
      <c r="BGY41" s="419"/>
      <c r="BGZ41" s="419"/>
      <c r="BHA41" s="419"/>
      <c r="BHB41" s="419"/>
      <c r="BHC41" s="419"/>
      <c r="BHD41" s="419"/>
      <c r="BHE41" s="419"/>
      <c r="BHF41" s="419"/>
      <c r="BHG41" s="419"/>
      <c r="BHH41" s="419"/>
      <c r="BHI41" s="419"/>
      <c r="BHJ41" s="419"/>
      <c r="BHK41" s="419"/>
      <c r="BHL41" s="419"/>
      <c r="BHM41" s="419"/>
      <c r="BHN41" s="419"/>
      <c r="BHO41" s="419"/>
      <c r="BHP41" s="419"/>
      <c r="BHQ41" s="419"/>
      <c r="BHR41" s="419"/>
      <c r="BHS41" s="419"/>
      <c r="BHT41" s="419"/>
      <c r="BHU41" s="419"/>
      <c r="BHV41" s="419"/>
      <c r="BHW41" s="419"/>
      <c r="BHX41" s="419"/>
      <c r="BHY41" s="419"/>
      <c r="BHZ41" s="419"/>
      <c r="BIA41" s="419"/>
      <c r="BIB41" s="419"/>
      <c r="BIC41" s="419"/>
      <c r="BID41" s="419"/>
      <c r="BIE41" s="419"/>
      <c r="BIF41" s="419"/>
      <c r="BIG41" s="419"/>
      <c r="BIH41" s="419"/>
      <c r="BII41" s="419"/>
      <c r="BIJ41" s="419"/>
      <c r="BIK41" s="419"/>
      <c r="BIL41" s="419"/>
      <c r="BIM41" s="419"/>
      <c r="BIN41" s="419"/>
      <c r="BIO41" s="419"/>
      <c r="BIP41" s="419"/>
      <c r="BIQ41" s="419"/>
      <c r="BIR41" s="419"/>
      <c r="BIS41" s="419"/>
      <c r="BIT41" s="419"/>
      <c r="BIU41" s="419"/>
      <c r="BIV41" s="419"/>
      <c r="BIW41" s="419"/>
      <c r="BIX41" s="419"/>
      <c r="BIY41" s="419"/>
      <c r="BIZ41" s="419"/>
      <c r="BJA41" s="419"/>
      <c r="BJB41" s="419"/>
      <c r="BJC41" s="419"/>
      <c r="BJD41" s="419"/>
      <c r="BJE41" s="419"/>
      <c r="BJF41" s="419"/>
      <c r="BJG41" s="419"/>
      <c r="BJH41" s="419"/>
      <c r="BJI41" s="419"/>
      <c r="BJJ41" s="419"/>
      <c r="BJK41" s="419"/>
      <c r="BJL41" s="419"/>
      <c r="BJM41" s="419"/>
      <c r="BJN41" s="419"/>
      <c r="BJO41" s="419"/>
      <c r="BJP41" s="419"/>
      <c r="BJQ41" s="419"/>
      <c r="BJR41" s="419"/>
      <c r="BJS41" s="419"/>
      <c r="BJT41" s="419"/>
      <c r="BJU41" s="419"/>
      <c r="BJV41" s="419"/>
      <c r="BJW41" s="419"/>
      <c r="BJX41" s="419"/>
      <c r="BJY41" s="419"/>
      <c r="BJZ41" s="419"/>
      <c r="BKA41" s="419"/>
      <c r="BKB41" s="419"/>
      <c r="BKC41" s="419"/>
      <c r="BKD41" s="419"/>
      <c r="BKE41" s="419"/>
      <c r="BKF41" s="419"/>
      <c r="BKG41" s="419"/>
      <c r="BKH41" s="419"/>
      <c r="BKI41" s="419"/>
      <c r="BKJ41" s="419"/>
      <c r="BKK41" s="419"/>
      <c r="BKL41" s="419"/>
      <c r="BKM41" s="419"/>
      <c r="BKN41" s="419"/>
      <c r="BKO41" s="419"/>
      <c r="BKP41" s="419"/>
      <c r="BKQ41" s="419"/>
      <c r="BKR41" s="419"/>
      <c r="BKS41" s="419"/>
      <c r="BKT41" s="419"/>
      <c r="BKU41" s="419"/>
      <c r="BKV41" s="419"/>
      <c r="BKW41" s="419"/>
      <c r="BKX41" s="419"/>
      <c r="BKY41" s="419"/>
      <c r="BKZ41" s="419"/>
      <c r="BLA41" s="419"/>
      <c r="BLB41" s="419"/>
      <c r="BLC41" s="419"/>
      <c r="BLD41" s="419"/>
      <c r="BLE41" s="419"/>
      <c r="BLF41" s="419"/>
      <c r="BLG41" s="419"/>
      <c r="BLH41" s="419"/>
      <c r="BLI41" s="419"/>
      <c r="BLJ41" s="419"/>
      <c r="BLK41" s="419"/>
      <c r="BLL41" s="419"/>
      <c r="BLM41" s="419"/>
      <c r="BLN41" s="419"/>
      <c r="BLO41" s="419"/>
      <c r="BLP41" s="419"/>
      <c r="BLQ41" s="419"/>
      <c r="BLR41" s="419"/>
      <c r="BLS41" s="419"/>
      <c r="BLT41" s="419"/>
      <c r="BLU41" s="419"/>
      <c r="BLV41" s="419"/>
      <c r="BLW41" s="419"/>
      <c r="BLX41" s="419"/>
      <c r="BLY41" s="419"/>
      <c r="BLZ41" s="419"/>
      <c r="BMA41" s="419"/>
      <c r="BMB41" s="419"/>
      <c r="BMC41" s="419"/>
      <c r="BMD41" s="419"/>
      <c r="BME41" s="419"/>
      <c r="BMF41" s="419"/>
      <c r="BMG41" s="419"/>
      <c r="BMH41" s="419"/>
      <c r="BMI41" s="419"/>
      <c r="BMJ41" s="419"/>
      <c r="BMK41" s="419"/>
      <c r="BML41" s="419"/>
      <c r="BMM41" s="419"/>
      <c r="BMN41" s="419"/>
      <c r="BMO41" s="419"/>
      <c r="BMP41" s="419"/>
      <c r="BMQ41" s="419"/>
      <c r="BMR41" s="419"/>
      <c r="BMS41" s="419"/>
      <c r="BMT41" s="419"/>
      <c r="BMU41" s="419"/>
      <c r="BMV41" s="419"/>
      <c r="BMW41" s="419"/>
      <c r="BMX41" s="419"/>
      <c r="BMY41" s="419"/>
      <c r="BMZ41" s="419"/>
      <c r="BNA41" s="419"/>
      <c r="BNB41" s="419"/>
      <c r="BNC41" s="419"/>
      <c r="BND41" s="419"/>
      <c r="BNE41" s="419"/>
      <c r="BNF41" s="419"/>
      <c r="BNG41" s="419"/>
      <c r="BNH41" s="419"/>
      <c r="BNI41" s="419"/>
      <c r="BNJ41" s="419"/>
      <c r="BNK41" s="419"/>
      <c r="BNL41" s="419"/>
      <c r="BNM41" s="419"/>
      <c r="BNN41" s="419"/>
      <c r="BNO41" s="419"/>
      <c r="BNP41" s="419"/>
      <c r="BNQ41" s="419"/>
      <c r="BNR41" s="419"/>
      <c r="BNS41" s="419"/>
      <c r="BNT41" s="419"/>
      <c r="BNU41" s="419"/>
      <c r="BNV41" s="419"/>
      <c r="BNW41" s="419"/>
      <c r="BNX41" s="419"/>
      <c r="BNY41" s="419"/>
      <c r="BNZ41" s="419"/>
      <c r="BOA41" s="419"/>
      <c r="BOB41" s="419"/>
      <c r="BOC41" s="419"/>
      <c r="BOD41" s="419"/>
      <c r="BOE41" s="419"/>
      <c r="BOF41" s="419"/>
      <c r="BOG41" s="419"/>
      <c r="BOH41" s="419"/>
      <c r="BOI41" s="419"/>
      <c r="BOJ41" s="419"/>
      <c r="BOK41" s="419"/>
      <c r="BOL41" s="419"/>
      <c r="BOM41" s="419"/>
      <c r="BON41" s="419"/>
      <c r="BOO41" s="419"/>
      <c r="BOP41" s="419"/>
      <c r="BOQ41" s="419"/>
      <c r="BOR41" s="419"/>
      <c r="BOS41" s="419"/>
      <c r="BOT41" s="419"/>
      <c r="BOU41" s="419"/>
      <c r="BOV41" s="419"/>
      <c r="BOW41" s="419"/>
      <c r="BOX41" s="419"/>
      <c r="BOY41" s="419"/>
      <c r="BOZ41" s="419"/>
      <c r="BPA41" s="419"/>
      <c r="BPB41" s="419"/>
      <c r="BPC41" s="419"/>
      <c r="BPD41" s="419"/>
      <c r="BPE41" s="419"/>
      <c r="BPF41" s="419"/>
      <c r="BPG41" s="419"/>
      <c r="BPH41" s="419"/>
      <c r="BPI41" s="419"/>
      <c r="BPJ41" s="419"/>
      <c r="BPK41" s="419"/>
      <c r="BPL41" s="419"/>
      <c r="BPM41" s="419"/>
      <c r="BPN41" s="419"/>
      <c r="BPO41" s="419"/>
      <c r="BPP41" s="419"/>
      <c r="BPQ41" s="419"/>
      <c r="BPR41" s="419"/>
      <c r="BPS41" s="419"/>
      <c r="BPT41" s="419"/>
      <c r="BPU41" s="419"/>
      <c r="BPV41" s="419"/>
      <c r="BPW41" s="419"/>
      <c r="BPX41" s="419"/>
      <c r="BPY41" s="419"/>
      <c r="BPZ41" s="419"/>
      <c r="BQA41" s="419"/>
      <c r="BQB41" s="419"/>
      <c r="BQC41" s="419"/>
      <c r="BQD41" s="419"/>
      <c r="BQE41" s="419"/>
      <c r="BQF41" s="419"/>
      <c r="BQG41" s="419"/>
      <c r="BQH41" s="419"/>
      <c r="BQI41" s="419"/>
      <c r="BQJ41" s="419"/>
      <c r="BQK41" s="419"/>
      <c r="BQL41" s="419"/>
      <c r="BQM41" s="419"/>
      <c r="BQN41" s="419"/>
      <c r="BQO41" s="419"/>
      <c r="BQP41" s="419"/>
      <c r="BQQ41" s="419"/>
      <c r="BQR41" s="419"/>
      <c r="BQS41" s="419"/>
      <c r="BQT41" s="419"/>
      <c r="BQU41" s="419"/>
      <c r="BQV41" s="419"/>
      <c r="BQW41" s="419"/>
      <c r="BQX41" s="419"/>
      <c r="BQY41" s="419"/>
      <c r="BQZ41" s="419"/>
      <c r="BRA41" s="419"/>
      <c r="BRB41" s="419"/>
      <c r="BRC41" s="419"/>
      <c r="BRD41" s="419"/>
      <c r="BRE41" s="419"/>
      <c r="BRF41" s="419"/>
      <c r="BRG41" s="419"/>
      <c r="BRH41" s="419"/>
      <c r="BRI41" s="419"/>
      <c r="BRJ41" s="419"/>
      <c r="BRK41" s="419"/>
      <c r="BRL41" s="419"/>
      <c r="BRM41" s="419"/>
      <c r="BRN41" s="419"/>
      <c r="BRO41" s="419"/>
      <c r="BRP41" s="419"/>
      <c r="BRQ41" s="419"/>
      <c r="BRR41" s="419"/>
      <c r="BRS41" s="419"/>
      <c r="BRT41" s="419"/>
      <c r="BRU41" s="419"/>
      <c r="BRV41" s="419"/>
      <c r="BRW41" s="419"/>
      <c r="BRX41" s="419"/>
      <c r="BRY41" s="419"/>
      <c r="BRZ41" s="419"/>
      <c r="BSA41" s="419"/>
      <c r="BSB41" s="419"/>
      <c r="BSC41" s="419"/>
      <c r="BSD41" s="419"/>
      <c r="BSE41" s="419"/>
      <c r="BSF41" s="419"/>
      <c r="BSG41" s="419"/>
      <c r="BSH41" s="419"/>
      <c r="BSI41" s="419"/>
      <c r="BSJ41" s="419"/>
      <c r="BSK41" s="419"/>
      <c r="BSL41" s="419"/>
      <c r="BSM41" s="419"/>
      <c r="BSN41" s="419"/>
      <c r="BSO41" s="419"/>
      <c r="BSP41" s="419"/>
      <c r="BSQ41" s="419"/>
      <c r="BSR41" s="419"/>
      <c r="BSS41" s="419"/>
      <c r="BST41" s="419"/>
      <c r="BSU41" s="419"/>
      <c r="BSV41" s="419"/>
      <c r="BSW41" s="419"/>
      <c r="BSX41" s="419"/>
      <c r="BSY41" s="419"/>
      <c r="BSZ41" s="419"/>
      <c r="BTA41" s="419"/>
      <c r="BTB41" s="419"/>
      <c r="BTC41" s="419"/>
      <c r="BTD41" s="419"/>
      <c r="BTE41" s="419"/>
      <c r="BTF41" s="419"/>
      <c r="BTG41" s="419"/>
      <c r="BTH41" s="419"/>
      <c r="BTI41" s="419"/>
      <c r="BTJ41" s="419"/>
      <c r="BTK41" s="419"/>
      <c r="BTL41" s="419"/>
      <c r="BTM41" s="419"/>
      <c r="BTN41" s="419"/>
      <c r="BTO41" s="419"/>
      <c r="BTP41" s="419"/>
      <c r="BTQ41" s="419"/>
      <c r="BTR41" s="419"/>
      <c r="BTS41" s="419"/>
      <c r="BTT41" s="419"/>
      <c r="BTU41" s="419"/>
      <c r="BTV41" s="419"/>
      <c r="BTW41" s="419"/>
      <c r="BTX41" s="419"/>
      <c r="BTY41" s="419"/>
      <c r="BTZ41" s="419"/>
      <c r="BUA41" s="419"/>
      <c r="BUB41" s="419"/>
      <c r="BUC41" s="419"/>
      <c r="BUD41" s="419"/>
      <c r="BUE41" s="419"/>
      <c r="BUF41" s="419"/>
      <c r="BUG41" s="419"/>
      <c r="BUH41" s="419"/>
      <c r="BUI41" s="419"/>
      <c r="BUJ41" s="419"/>
      <c r="BUK41" s="419"/>
      <c r="BUL41" s="419"/>
      <c r="BUM41" s="419"/>
      <c r="BUN41" s="419"/>
      <c r="BUO41" s="419"/>
      <c r="BUP41" s="419"/>
      <c r="BUQ41" s="419"/>
      <c r="BUR41" s="419"/>
      <c r="BUS41" s="419"/>
      <c r="BUT41" s="419"/>
      <c r="BUU41" s="419"/>
      <c r="BUV41" s="419"/>
      <c r="BUW41" s="419"/>
      <c r="BUX41" s="419"/>
      <c r="BUY41" s="419"/>
      <c r="BUZ41" s="419"/>
      <c r="BVA41" s="419"/>
      <c r="BVB41" s="419"/>
      <c r="BVC41" s="419"/>
      <c r="BVD41" s="419"/>
      <c r="BVE41" s="419"/>
      <c r="BVF41" s="419"/>
      <c r="BVG41" s="419"/>
      <c r="BVH41" s="419"/>
      <c r="BVI41" s="419"/>
      <c r="BVJ41" s="419"/>
      <c r="BVK41" s="419"/>
      <c r="BVL41" s="419"/>
      <c r="BVM41" s="419"/>
      <c r="BVN41" s="419"/>
      <c r="BVO41" s="419"/>
      <c r="BVP41" s="419"/>
      <c r="BVQ41" s="419"/>
      <c r="BVR41" s="419"/>
      <c r="BVS41" s="419"/>
      <c r="BVT41" s="419"/>
      <c r="BVU41" s="419"/>
      <c r="BVV41" s="419"/>
      <c r="BVW41" s="419"/>
      <c r="BVX41" s="419"/>
      <c r="BVY41" s="419"/>
      <c r="BVZ41" s="419"/>
      <c r="BWA41" s="419"/>
      <c r="BWB41" s="419"/>
      <c r="BWC41" s="419"/>
      <c r="BWD41" s="419"/>
      <c r="BWE41" s="419"/>
      <c r="BWF41" s="419"/>
      <c r="BWG41" s="419"/>
      <c r="BWH41" s="419"/>
      <c r="BWI41" s="419"/>
      <c r="BWJ41" s="419"/>
      <c r="BWK41" s="419"/>
      <c r="BWL41" s="419"/>
      <c r="BWM41" s="419"/>
      <c r="BWN41" s="419"/>
      <c r="BWO41" s="419"/>
      <c r="BWP41" s="419"/>
      <c r="BWQ41" s="419"/>
      <c r="BWR41" s="419"/>
      <c r="BWS41" s="419"/>
      <c r="BWT41" s="419"/>
      <c r="BWU41" s="419"/>
      <c r="BWV41" s="419"/>
      <c r="BWW41" s="419"/>
      <c r="BWX41" s="419"/>
      <c r="BWY41" s="419"/>
      <c r="BWZ41" s="419"/>
      <c r="BXA41" s="419"/>
      <c r="BXB41" s="419"/>
      <c r="BXC41" s="419"/>
      <c r="BXD41" s="419"/>
      <c r="BXE41" s="419"/>
      <c r="BXF41" s="419"/>
      <c r="BXG41" s="419"/>
      <c r="BXH41" s="419"/>
      <c r="BXI41" s="419"/>
      <c r="BXJ41" s="419"/>
      <c r="BXK41" s="419"/>
      <c r="BXL41" s="419"/>
      <c r="BXM41" s="419"/>
      <c r="BXN41" s="419"/>
      <c r="BXO41" s="419"/>
      <c r="BXP41" s="419"/>
      <c r="BXQ41" s="419"/>
      <c r="BXR41" s="419"/>
      <c r="BXS41" s="419"/>
      <c r="BXT41" s="419"/>
      <c r="BXU41" s="419"/>
      <c r="BXV41" s="419"/>
      <c r="BXW41" s="419"/>
      <c r="BXX41" s="419"/>
      <c r="BXY41" s="419"/>
      <c r="BXZ41" s="419"/>
      <c r="BYA41" s="419"/>
      <c r="BYB41" s="419"/>
      <c r="BYC41" s="419"/>
      <c r="BYD41" s="419"/>
      <c r="BYE41" s="419"/>
      <c r="BYF41" s="419"/>
      <c r="BYG41" s="419"/>
      <c r="BYH41" s="419"/>
      <c r="BYI41" s="419"/>
      <c r="BYJ41" s="419"/>
      <c r="BYK41" s="419"/>
      <c r="BYL41" s="419"/>
      <c r="BYM41" s="419"/>
      <c r="BYN41" s="419"/>
      <c r="BYO41" s="419"/>
      <c r="BYP41" s="419"/>
      <c r="BYQ41" s="419"/>
      <c r="BYR41" s="419"/>
      <c r="BYS41" s="419"/>
      <c r="BYT41" s="419"/>
      <c r="BYU41" s="419"/>
      <c r="BYV41" s="419"/>
      <c r="BYW41" s="419"/>
      <c r="BYX41" s="419"/>
      <c r="BYY41" s="419"/>
      <c r="BYZ41" s="419"/>
      <c r="BZA41" s="419"/>
      <c r="BZB41" s="419"/>
      <c r="BZC41" s="419"/>
      <c r="BZD41" s="419"/>
      <c r="BZE41" s="419"/>
      <c r="BZF41" s="419"/>
      <c r="BZG41" s="419"/>
      <c r="BZH41" s="419"/>
      <c r="BZI41" s="419"/>
      <c r="BZJ41" s="419"/>
      <c r="BZK41" s="419"/>
      <c r="BZL41" s="419"/>
      <c r="BZM41" s="419"/>
      <c r="BZN41" s="419"/>
      <c r="BZO41" s="419"/>
      <c r="BZP41" s="419"/>
      <c r="BZQ41" s="419"/>
      <c r="BZR41" s="419"/>
      <c r="BZS41" s="419"/>
      <c r="BZT41" s="419"/>
      <c r="BZU41" s="419"/>
      <c r="BZV41" s="419"/>
      <c r="BZW41" s="419"/>
      <c r="BZX41" s="419"/>
      <c r="BZY41" s="419"/>
      <c r="BZZ41" s="419"/>
      <c r="CAA41" s="419"/>
      <c r="CAB41" s="419"/>
      <c r="CAC41" s="419"/>
      <c r="CAD41" s="419"/>
      <c r="CAE41" s="419"/>
      <c r="CAF41" s="419"/>
      <c r="CAG41" s="419"/>
      <c r="CAH41" s="419"/>
      <c r="CAI41" s="419"/>
      <c r="CAJ41" s="419"/>
      <c r="CAK41" s="419"/>
      <c r="CAL41" s="419"/>
      <c r="CAM41" s="419"/>
      <c r="CAN41" s="419"/>
      <c r="CAO41" s="419"/>
      <c r="CAP41" s="419"/>
      <c r="CAQ41" s="419"/>
      <c r="CAR41" s="419"/>
      <c r="CAS41" s="419"/>
      <c r="CAT41" s="419"/>
      <c r="CAU41" s="419"/>
      <c r="CAV41" s="419"/>
      <c r="CAW41" s="419"/>
      <c r="CAX41" s="419"/>
      <c r="CAY41" s="419"/>
      <c r="CAZ41" s="419"/>
      <c r="CBA41" s="419"/>
      <c r="CBB41" s="419"/>
      <c r="CBC41" s="419"/>
    </row>
    <row r="42" s="207" customFormat="1" spans="1:2083">
      <c r="A42" s="350"/>
      <c r="B42" s="137" t="s">
        <v>749</v>
      </c>
      <c r="C42" s="175" t="s">
        <v>750</v>
      </c>
      <c r="D42" s="148"/>
      <c r="E42" s="355"/>
      <c r="F42" s="372"/>
      <c r="G42" s="128">
        <v>281</v>
      </c>
      <c r="H42" s="138">
        <v>3000</v>
      </c>
      <c r="I42" s="128">
        <v>6500</v>
      </c>
      <c r="J42" s="138">
        <v>0.64</v>
      </c>
      <c r="K42" s="128">
        <v>2.24</v>
      </c>
      <c r="L42" s="138">
        <v>1900</v>
      </c>
      <c r="M42" s="199">
        <v>6650</v>
      </c>
      <c r="N42" s="128">
        <v>3.5</v>
      </c>
      <c r="O42" s="138" t="s">
        <v>647</v>
      </c>
      <c r="P42" s="128">
        <v>19</v>
      </c>
      <c r="Q42" s="128">
        <v>524288</v>
      </c>
      <c r="R42" s="178">
        <v>30</v>
      </c>
      <c r="S42" s="389">
        <f t="shared" si="3"/>
        <v>79715.3024911032</v>
      </c>
      <c r="T42" s="128"/>
      <c r="U42" s="128"/>
      <c r="V42" s="395" t="s">
        <v>197</v>
      </c>
      <c r="W42" s="128" t="s">
        <v>43</v>
      </c>
      <c r="X42" s="397">
        <v>1.1</v>
      </c>
      <c r="Y42" s="418" t="s">
        <v>748</v>
      </c>
      <c r="Z42" s="137"/>
      <c r="AA42" s="419"/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419"/>
      <c r="AV42" s="419"/>
      <c r="AW42" s="419"/>
      <c r="AX42" s="419"/>
      <c r="AY42" s="419"/>
      <c r="AZ42" s="419"/>
      <c r="BA42" s="419"/>
      <c r="BB42" s="419"/>
      <c r="BC42" s="419"/>
      <c r="BD42" s="419"/>
      <c r="BE42" s="419"/>
      <c r="BF42" s="419"/>
      <c r="BG42" s="419"/>
      <c r="BH42" s="419"/>
      <c r="BI42" s="419"/>
      <c r="BJ42" s="419"/>
      <c r="BK42" s="419"/>
      <c r="BL42" s="419"/>
      <c r="BM42" s="419"/>
      <c r="BN42" s="419"/>
      <c r="BO42" s="419"/>
      <c r="BP42" s="419"/>
      <c r="BQ42" s="419"/>
      <c r="BR42" s="419"/>
      <c r="BS42" s="419"/>
      <c r="BT42" s="419"/>
      <c r="BU42" s="419"/>
      <c r="BV42" s="419"/>
      <c r="BW42" s="419"/>
      <c r="BX42" s="419"/>
      <c r="BY42" s="419"/>
      <c r="BZ42" s="419"/>
      <c r="CA42" s="419"/>
      <c r="CB42" s="419"/>
      <c r="CC42" s="419"/>
      <c r="CD42" s="419"/>
      <c r="CE42" s="419"/>
      <c r="CF42" s="419"/>
      <c r="CG42" s="419"/>
      <c r="CH42" s="419"/>
      <c r="CI42" s="419"/>
      <c r="CJ42" s="419"/>
      <c r="CK42" s="419"/>
      <c r="CL42" s="419"/>
      <c r="CM42" s="419"/>
      <c r="CN42" s="419"/>
      <c r="CO42" s="419"/>
      <c r="CP42" s="419"/>
      <c r="CQ42" s="419"/>
      <c r="CR42" s="419"/>
      <c r="CS42" s="419"/>
      <c r="CT42" s="419"/>
      <c r="CU42" s="419"/>
      <c r="CV42" s="419"/>
      <c r="CW42" s="419"/>
      <c r="CX42" s="419"/>
      <c r="CY42" s="419"/>
      <c r="CZ42" s="419"/>
      <c r="DA42" s="419"/>
      <c r="DB42" s="419"/>
      <c r="DC42" s="419"/>
      <c r="DD42" s="419"/>
      <c r="DE42" s="419"/>
      <c r="DF42" s="419"/>
      <c r="DG42" s="419"/>
      <c r="DH42" s="419"/>
      <c r="DI42" s="419"/>
      <c r="DJ42" s="419"/>
      <c r="DK42" s="419"/>
      <c r="DL42" s="419"/>
      <c r="DM42" s="419"/>
      <c r="DN42" s="419"/>
      <c r="DO42" s="419"/>
      <c r="DP42" s="419"/>
      <c r="DQ42" s="419"/>
      <c r="DR42" s="419"/>
      <c r="DS42" s="419"/>
      <c r="DT42" s="419"/>
      <c r="DU42" s="419"/>
      <c r="DV42" s="419"/>
      <c r="DW42" s="419"/>
      <c r="DX42" s="419"/>
      <c r="DY42" s="419"/>
      <c r="DZ42" s="419"/>
      <c r="EA42" s="419"/>
      <c r="EB42" s="419"/>
      <c r="EC42" s="419"/>
      <c r="ED42" s="419"/>
      <c r="EE42" s="419"/>
      <c r="EF42" s="419"/>
      <c r="EG42" s="419"/>
      <c r="EH42" s="419"/>
      <c r="EI42" s="419"/>
      <c r="EJ42" s="419"/>
      <c r="EK42" s="419"/>
      <c r="EL42" s="419"/>
      <c r="EM42" s="419"/>
      <c r="EN42" s="419"/>
      <c r="EO42" s="419"/>
      <c r="EP42" s="419"/>
      <c r="EQ42" s="419"/>
      <c r="ER42" s="419"/>
      <c r="ES42" s="419"/>
      <c r="ET42" s="419"/>
      <c r="EU42" s="419"/>
      <c r="EV42" s="419"/>
      <c r="EW42" s="419"/>
      <c r="EX42" s="419"/>
      <c r="EY42" s="419"/>
      <c r="EZ42" s="419"/>
      <c r="FA42" s="419"/>
      <c r="FB42" s="419"/>
      <c r="FC42" s="419"/>
      <c r="FD42" s="419"/>
      <c r="FE42" s="419"/>
      <c r="FF42" s="419"/>
      <c r="FG42" s="419"/>
      <c r="FH42" s="419"/>
      <c r="FI42" s="419"/>
      <c r="FJ42" s="419"/>
      <c r="FK42" s="419"/>
      <c r="FL42" s="419"/>
      <c r="FM42" s="419"/>
      <c r="FN42" s="419"/>
      <c r="FO42" s="419"/>
      <c r="FP42" s="419"/>
      <c r="FQ42" s="419"/>
      <c r="FR42" s="419"/>
      <c r="FS42" s="419"/>
      <c r="FT42" s="419"/>
      <c r="FU42" s="419"/>
      <c r="FV42" s="419"/>
      <c r="FW42" s="419"/>
      <c r="FX42" s="419"/>
      <c r="FY42" s="419"/>
      <c r="FZ42" s="419"/>
      <c r="GA42" s="419"/>
      <c r="GB42" s="419"/>
      <c r="GC42" s="419"/>
      <c r="GD42" s="419"/>
      <c r="GE42" s="419"/>
      <c r="GF42" s="419"/>
      <c r="GG42" s="419"/>
      <c r="GH42" s="419"/>
      <c r="GI42" s="419"/>
      <c r="GJ42" s="419"/>
      <c r="GK42" s="419"/>
      <c r="GL42" s="419"/>
      <c r="GM42" s="419"/>
      <c r="GN42" s="419"/>
      <c r="GO42" s="419"/>
      <c r="GP42" s="419"/>
      <c r="GQ42" s="419"/>
      <c r="GR42" s="419"/>
      <c r="GS42" s="419"/>
      <c r="GT42" s="419"/>
      <c r="GU42" s="419"/>
      <c r="GV42" s="419"/>
      <c r="GW42" s="419"/>
      <c r="GX42" s="419"/>
      <c r="GY42" s="419"/>
      <c r="GZ42" s="419"/>
      <c r="HA42" s="419"/>
      <c r="HB42" s="419"/>
      <c r="HC42" s="419"/>
      <c r="HD42" s="419"/>
      <c r="HE42" s="419"/>
      <c r="HF42" s="419"/>
      <c r="HG42" s="419"/>
      <c r="HH42" s="419"/>
      <c r="HI42" s="419"/>
      <c r="HJ42" s="419"/>
      <c r="HK42" s="419"/>
      <c r="HL42" s="419"/>
      <c r="HM42" s="419"/>
      <c r="HN42" s="419"/>
      <c r="HO42" s="419"/>
      <c r="HP42" s="419"/>
      <c r="HQ42" s="419"/>
      <c r="HR42" s="419"/>
      <c r="HS42" s="419"/>
      <c r="HT42" s="419"/>
      <c r="HU42" s="419"/>
      <c r="HV42" s="419"/>
      <c r="HW42" s="419"/>
      <c r="HX42" s="419"/>
      <c r="HY42" s="419"/>
      <c r="HZ42" s="419"/>
      <c r="IA42" s="419"/>
      <c r="IB42" s="419"/>
      <c r="IC42" s="419"/>
      <c r="ID42" s="419"/>
      <c r="IE42" s="419"/>
      <c r="IF42" s="419"/>
      <c r="IG42" s="419"/>
      <c r="IH42" s="419"/>
      <c r="II42" s="419"/>
      <c r="IJ42" s="419"/>
      <c r="IK42" s="419"/>
      <c r="IL42" s="419"/>
      <c r="IM42" s="419"/>
      <c r="IN42" s="419"/>
      <c r="IO42" s="419"/>
      <c r="IP42" s="419"/>
      <c r="IQ42" s="419"/>
      <c r="IR42" s="419"/>
      <c r="IS42" s="419"/>
      <c r="IT42" s="419"/>
      <c r="IU42" s="419"/>
      <c r="IV42" s="419"/>
      <c r="IW42" s="419"/>
      <c r="IX42" s="419"/>
      <c r="IY42" s="419"/>
      <c r="IZ42" s="419"/>
      <c r="JA42" s="419"/>
      <c r="JB42" s="419"/>
      <c r="JC42" s="419"/>
      <c r="JD42" s="419"/>
      <c r="JE42" s="419"/>
      <c r="JF42" s="419"/>
      <c r="JG42" s="419"/>
      <c r="JH42" s="419"/>
      <c r="JI42" s="419"/>
      <c r="JJ42" s="419"/>
      <c r="JK42" s="419"/>
      <c r="JL42" s="419"/>
      <c r="JM42" s="419"/>
      <c r="JN42" s="419"/>
      <c r="JO42" s="419"/>
      <c r="JP42" s="419"/>
      <c r="JQ42" s="419"/>
      <c r="JR42" s="419"/>
      <c r="JS42" s="419"/>
      <c r="JT42" s="419"/>
      <c r="JU42" s="419"/>
      <c r="JV42" s="419"/>
      <c r="JW42" s="419"/>
      <c r="JX42" s="419"/>
      <c r="JY42" s="419"/>
      <c r="JZ42" s="419"/>
      <c r="KA42" s="419"/>
      <c r="KB42" s="419"/>
      <c r="KC42" s="419"/>
      <c r="KD42" s="419"/>
      <c r="KE42" s="419"/>
      <c r="KF42" s="419"/>
      <c r="KG42" s="419"/>
      <c r="KH42" s="419"/>
      <c r="KI42" s="419"/>
      <c r="KJ42" s="419"/>
      <c r="KK42" s="419"/>
      <c r="KL42" s="419"/>
      <c r="KM42" s="419"/>
      <c r="KN42" s="419"/>
      <c r="KO42" s="419"/>
      <c r="KP42" s="419"/>
      <c r="KQ42" s="419"/>
      <c r="KR42" s="419"/>
      <c r="KS42" s="419"/>
      <c r="KT42" s="419"/>
      <c r="KU42" s="419"/>
      <c r="KV42" s="419"/>
      <c r="KW42" s="419"/>
      <c r="KX42" s="419"/>
      <c r="KY42" s="419"/>
      <c r="KZ42" s="419"/>
      <c r="LA42" s="419"/>
      <c r="LB42" s="419"/>
      <c r="LC42" s="419"/>
      <c r="LD42" s="419"/>
      <c r="LE42" s="419"/>
      <c r="LF42" s="419"/>
      <c r="LG42" s="419"/>
      <c r="LH42" s="419"/>
      <c r="LI42" s="419"/>
      <c r="LJ42" s="419"/>
      <c r="LK42" s="419"/>
      <c r="LL42" s="419"/>
      <c r="LM42" s="419"/>
      <c r="LN42" s="419"/>
      <c r="LO42" s="419"/>
      <c r="LP42" s="419"/>
      <c r="LQ42" s="419"/>
      <c r="LR42" s="419"/>
      <c r="LS42" s="419"/>
      <c r="LT42" s="419"/>
      <c r="LU42" s="419"/>
      <c r="LV42" s="419"/>
      <c r="LW42" s="419"/>
      <c r="LX42" s="419"/>
      <c r="LY42" s="419"/>
      <c r="LZ42" s="419"/>
      <c r="MA42" s="419"/>
      <c r="MB42" s="419"/>
      <c r="MC42" s="419"/>
      <c r="MD42" s="419"/>
      <c r="ME42" s="419"/>
      <c r="MF42" s="419"/>
      <c r="MG42" s="419"/>
      <c r="MH42" s="419"/>
      <c r="MI42" s="419"/>
      <c r="MJ42" s="419"/>
      <c r="MK42" s="419"/>
      <c r="ML42" s="419"/>
      <c r="MM42" s="419"/>
      <c r="MN42" s="419"/>
      <c r="MO42" s="419"/>
      <c r="MP42" s="419"/>
      <c r="MQ42" s="419"/>
      <c r="MR42" s="419"/>
      <c r="MS42" s="419"/>
      <c r="MT42" s="419"/>
      <c r="MU42" s="419"/>
      <c r="MV42" s="419"/>
      <c r="MW42" s="419"/>
      <c r="MX42" s="419"/>
      <c r="MY42" s="419"/>
      <c r="MZ42" s="419"/>
      <c r="NA42" s="419"/>
      <c r="NB42" s="419"/>
      <c r="NC42" s="419"/>
      <c r="ND42" s="419"/>
      <c r="NE42" s="419"/>
      <c r="NF42" s="419"/>
      <c r="NG42" s="419"/>
      <c r="NH42" s="419"/>
      <c r="NI42" s="419"/>
      <c r="NJ42" s="419"/>
      <c r="NK42" s="419"/>
      <c r="NL42" s="419"/>
      <c r="NM42" s="419"/>
      <c r="NN42" s="419"/>
      <c r="NO42" s="419"/>
      <c r="NP42" s="419"/>
      <c r="NQ42" s="419"/>
      <c r="NR42" s="419"/>
      <c r="NS42" s="419"/>
      <c r="NT42" s="419"/>
      <c r="NU42" s="419"/>
      <c r="NV42" s="419"/>
      <c r="NW42" s="419"/>
      <c r="NX42" s="419"/>
      <c r="NY42" s="419"/>
      <c r="NZ42" s="419"/>
      <c r="OA42" s="419"/>
      <c r="OB42" s="419"/>
      <c r="OC42" s="419"/>
      <c r="OD42" s="419"/>
      <c r="OE42" s="419"/>
      <c r="OF42" s="419"/>
      <c r="OG42" s="419"/>
      <c r="OH42" s="419"/>
      <c r="OI42" s="419"/>
      <c r="OJ42" s="419"/>
      <c r="OK42" s="419"/>
      <c r="OL42" s="419"/>
      <c r="OM42" s="419"/>
      <c r="ON42" s="419"/>
      <c r="OO42" s="419"/>
      <c r="OP42" s="419"/>
      <c r="OQ42" s="419"/>
      <c r="OR42" s="419"/>
      <c r="OS42" s="419"/>
      <c r="OT42" s="419"/>
      <c r="OU42" s="419"/>
      <c r="OV42" s="419"/>
      <c r="OW42" s="419"/>
      <c r="OX42" s="419"/>
      <c r="OY42" s="419"/>
      <c r="OZ42" s="419"/>
      <c r="PA42" s="419"/>
      <c r="PB42" s="419"/>
      <c r="PC42" s="419"/>
      <c r="PD42" s="419"/>
      <c r="PE42" s="419"/>
      <c r="PF42" s="419"/>
      <c r="PG42" s="419"/>
      <c r="PH42" s="419"/>
      <c r="PI42" s="419"/>
      <c r="PJ42" s="419"/>
      <c r="PK42" s="419"/>
      <c r="PL42" s="419"/>
      <c r="PM42" s="419"/>
      <c r="PN42" s="419"/>
      <c r="PO42" s="419"/>
      <c r="PP42" s="419"/>
      <c r="PQ42" s="419"/>
      <c r="PR42" s="419"/>
      <c r="PS42" s="419"/>
      <c r="PT42" s="419"/>
      <c r="PU42" s="419"/>
      <c r="PV42" s="419"/>
      <c r="PW42" s="419"/>
      <c r="PX42" s="419"/>
      <c r="PY42" s="419"/>
      <c r="PZ42" s="419"/>
      <c r="QA42" s="419"/>
      <c r="QB42" s="419"/>
      <c r="QC42" s="419"/>
      <c r="QD42" s="419"/>
      <c r="QE42" s="419"/>
      <c r="QF42" s="419"/>
      <c r="QG42" s="419"/>
      <c r="QH42" s="419"/>
      <c r="QI42" s="419"/>
      <c r="QJ42" s="419"/>
      <c r="QK42" s="419"/>
      <c r="QL42" s="419"/>
      <c r="QM42" s="419"/>
      <c r="QN42" s="419"/>
      <c r="QO42" s="419"/>
      <c r="QP42" s="419"/>
      <c r="QQ42" s="419"/>
      <c r="QR42" s="419"/>
      <c r="QS42" s="419"/>
      <c r="QT42" s="419"/>
      <c r="QU42" s="419"/>
      <c r="QV42" s="419"/>
      <c r="QW42" s="419"/>
      <c r="QX42" s="419"/>
      <c r="QY42" s="419"/>
      <c r="QZ42" s="419"/>
      <c r="RA42" s="419"/>
      <c r="RB42" s="419"/>
      <c r="RC42" s="419"/>
      <c r="RD42" s="419"/>
      <c r="RE42" s="419"/>
      <c r="RF42" s="419"/>
      <c r="RG42" s="419"/>
      <c r="RH42" s="419"/>
      <c r="RI42" s="419"/>
      <c r="RJ42" s="419"/>
      <c r="RK42" s="419"/>
      <c r="RL42" s="419"/>
      <c r="RM42" s="419"/>
      <c r="RN42" s="419"/>
      <c r="RO42" s="419"/>
      <c r="RP42" s="419"/>
      <c r="RQ42" s="419"/>
      <c r="RR42" s="419"/>
      <c r="RS42" s="419"/>
      <c r="RT42" s="419"/>
      <c r="RU42" s="419"/>
      <c r="RV42" s="419"/>
      <c r="RW42" s="419"/>
      <c r="RX42" s="419"/>
      <c r="RY42" s="419"/>
      <c r="RZ42" s="419"/>
      <c r="SA42" s="419"/>
      <c r="SB42" s="419"/>
      <c r="SC42" s="419"/>
      <c r="SD42" s="419"/>
      <c r="SE42" s="419"/>
      <c r="SF42" s="419"/>
      <c r="SG42" s="419"/>
      <c r="SH42" s="419"/>
      <c r="SI42" s="419"/>
      <c r="SJ42" s="419"/>
      <c r="SK42" s="419"/>
      <c r="SL42" s="419"/>
      <c r="SM42" s="419"/>
      <c r="SN42" s="419"/>
      <c r="SO42" s="419"/>
      <c r="SP42" s="419"/>
      <c r="SQ42" s="419"/>
      <c r="SR42" s="419"/>
      <c r="SS42" s="419"/>
      <c r="ST42" s="419"/>
      <c r="SU42" s="419"/>
      <c r="SV42" s="419"/>
      <c r="SW42" s="419"/>
      <c r="SX42" s="419"/>
      <c r="SY42" s="419"/>
      <c r="SZ42" s="419"/>
      <c r="TA42" s="419"/>
      <c r="TB42" s="419"/>
      <c r="TC42" s="419"/>
      <c r="TD42" s="419"/>
      <c r="TE42" s="419"/>
      <c r="TF42" s="419"/>
      <c r="TG42" s="419"/>
      <c r="TH42" s="419"/>
      <c r="TI42" s="419"/>
      <c r="TJ42" s="419"/>
      <c r="TK42" s="419"/>
      <c r="TL42" s="419"/>
      <c r="TM42" s="419"/>
      <c r="TN42" s="419"/>
      <c r="TO42" s="419"/>
      <c r="TP42" s="419"/>
      <c r="TQ42" s="419"/>
      <c r="TR42" s="419"/>
      <c r="TS42" s="419"/>
      <c r="TT42" s="419"/>
      <c r="TU42" s="419"/>
      <c r="TV42" s="419"/>
      <c r="TW42" s="419"/>
      <c r="TX42" s="419"/>
      <c r="TY42" s="419"/>
      <c r="TZ42" s="419"/>
      <c r="UA42" s="419"/>
      <c r="UB42" s="419"/>
      <c r="UC42" s="419"/>
      <c r="UD42" s="419"/>
      <c r="UE42" s="419"/>
      <c r="UF42" s="419"/>
      <c r="UG42" s="419"/>
      <c r="UH42" s="419"/>
      <c r="UI42" s="419"/>
      <c r="UJ42" s="419"/>
      <c r="UK42" s="419"/>
      <c r="UL42" s="419"/>
      <c r="UM42" s="419"/>
      <c r="UN42" s="419"/>
      <c r="UO42" s="419"/>
      <c r="UP42" s="419"/>
      <c r="UQ42" s="419"/>
      <c r="UR42" s="419"/>
      <c r="US42" s="419"/>
      <c r="UT42" s="419"/>
      <c r="UU42" s="419"/>
      <c r="UV42" s="419"/>
      <c r="UW42" s="419"/>
      <c r="UX42" s="419"/>
      <c r="UY42" s="419"/>
      <c r="UZ42" s="419"/>
      <c r="VA42" s="419"/>
      <c r="VB42" s="419"/>
      <c r="VC42" s="419"/>
      <c r="VD42" s="419"/>
      <c r="VE42" s="419"/>
      <c r="VF42" s="419"/>
      <c r="VG42" s="419"/>
      <c r="VH42" s="419"/>
      <c r="VI42" s="419"/>
      <c r="VJ42" s="419"/>
      <c r="VK42" s="419"/>
      <c r="VL42" s="419"/>
      <c r="VM42" s="419"/>
      <c r="VN42" s="419"/>
      <c r="VO42" s="419"/>
      <c r="VP42" s="419"/>
      <c r="VQ42" s="419"/>
      <c r="VR42" s="419"/>
      <c r="VS42" s="419"/>
      <c r="VT42" s="419"/>
      <c r="VU42" s="419"/>
      <c r="VV42" s="419"/>
      <c r="VW42" s="419"/>
      <c r="VX42" s="419"/>
      <c r="VY42" s="419"/>
      <c r="VZ42" s="419"/>
      <c r="WA42" s="419"/>
      <c r="WB42" s="419"/>
      <c r="WC42" s="419"/>
      <c r="WD42" s="419"/>
      <c r="WE42" s="419"/>
      <c r="WF42" s="419"/>
      <c r="WG42" s="419"/>
      <c r="WH42" s="419"/>
      <c r="WI42" s="419"/>
      <c r="WJ42" s="419"/>
      <c r="WK42" s="419"/>
      <c r="WL42" s="419"/>
      <c r="WM42" s="419"/>
      <c r="WN42" s="419"/>
      <c r="WO42" s="419"/>
      <c r="WP42" s="419"/>
      <c r="WQ42" s="419"/>
      <c r="WR42" s="419"/>
      <c r="WS42" s="419"/>
      <c r="WT42" s="419"/>
      <c r="WU42" s="419"/>
      <c r="WV42" s="419"/>
      <c r="WW42" s="419"/>
      <c r="WX42" s="419"/>
      <c r="WY42" s="419"/>
      <c r="WZ42" s="419"/>
      <c r="XA42" s="419"/>
      <c r="XB42" s="419"/>
      <c r="XC42" s="419"/>
      <c r="XD42" s="419"/>
      <c r="XE42" s="419"/>
      <c r="XF42" s="419"/>
      <c r="XG42" s="419"/>
      <c r="XH42" s="419"/>
      <c r="XI42" s="419"/>
      <c r="XJ42" s="419"/>
      <c r="XK42" s="419"/>
      <c r="XL42" s="419"/>
      <c r="XM42" s="419"/>
      <c r="XN42" s="419"/>
      <c r="XO42" s="419"/>
      <c r="XP42" s="419"/>
      <c r="XQ42" s="419"/>
      <c r="XR42" s="419"/>
      <c r="XS42" s="419"/>
      <c r="XT42" s="419"/>
      <c r="XU42" s="419"/>
      <c r="XV42" s="419"/>
      <c r="XW42" s="419"/>
      <c r="XX42" s="419"/>
      <c r="XY42" s="419"/>
      <c r="XZ42" s="419"/>
      <c r="YA42" s="419"/>
      <c r="YB42" s="419"/>
      <c r="YC42" s="419"/>
      <c r="YD42" s="419"/>
      <c r="YE42" s="419"/>
      <c r="YF42" s="419"/>
      <c r="YG42" s="419"/>
      <c r="YH42" s="419"/>
      <c r="YI42" s="419"/>
      <c r="YJ42" s="419"/>
      <c r="YK42" s="419"/>
      <c r="YL42" s="419"/>
      <c r="YM42" s="419"/>
      <c r="YN42" s="419"/>
      <c r="YO42" s="419"/>
      <c r="YP42" s="419"/>
      <c r="YQ42" s="419"/>
      <c r="YR42" s="419"/>
      <c r="YS42" s="419"/>
      <c r="YT42" s="419"/>
      <c r="YU42" s="419"/>
      <c r="YV42" s="419"/>
      <c r="YW42" s="419"/>
      <c r="YX42" s="419"/>
      <c r="YY42" s="419"/>
      <c r="YZ42" s="419"/>
      <c r="ZA42" s="419"/>
      <c r="ZB42" s="419"/>
      <c r="ZC42" s="419"/>
      <c r="ZD42" s="419"/>
      <c r="ZE42" s="419"/>
      <c r="ZF42" s="419"/>
      <c r="ZG42" s="419"/>
      <c r="ZH42" s="419"/>
      <c r="ZI42" s="419"/>
      <c r="ZJ42" s="419"/>
      <c r="ZK42" s="419"/>
      <c r="ZL42" s="419"/>
      <c r="ZM42" s="419"/>
      <c r="ZN42" s="419"/>
      <c r="ZO42" s="419"/>
      <c r="ZP42" s="419"/>
      <c r="ZQ42" s="419"/>
      <c r="ZR42" s="419"/>
      <c r="ZS42" s="419"/>
      <c r="ZT42" s="419"/>
      <c r="ZU42" s="419"/>
      <c r="ZV42" s="419"/>
      <c r="ZW42" s="419"/>
      <c r="ZX42" s="419"/>
      <c r="ZY42" s="419"/>
      <c r="ZZ42" s="419"/>
      <c r="AAA42" s="419"/>
      <c r="AAB42" s="419"/>
      <c r="AAC42" s="419"/>
      <c r="AAD42" s="419"/>
      <c r="AAE42" s="419"/>
      <c r="AAF42" s="419"/>
      <c r="AAG42" s="419"/>
      <c r="AAH42" s="419"/>
      <c r="AAI42" s="419"/>
      <c r="AAJ42" s="419"/>
      <c r="AAK42" s="419"/>
      <c r="AAL42" s="419"/>
      <c r="AAM42" s="419"/>
      <c r="AAN42" s="419"/>
      <c r="AAO42" s="419"/>
      <c r="AAP42" s="419"/>
      <c r="AAQ42" s="419"/>
      <c r="AAR42" s="419"/>
      <c r="AAS42" s="419"/>
      <c r="AAT42" s="419"/>
      <c r="AAU42" s="419"/>
      <c r="AAV42" s="419"/>
      <c r="AAW42" s="419"/>
      <c r="AAX42" s="419"/>
      <c r="AAY42" s="419"/>
      <c r="AAZ42" s="419"/>
      <c r="ABA42" s="419"/>
      <c r="ABB42" s="419"/>
      <c r="ABC42" s="419"/>
      <c r="ABD42" s="419"/>
      <c r="ABE42" s="419"/>
      <c r="ABF42" s="419"/>
      <c r="ABG42" s="419"/>
      <c r="ABH42" s="419"/>
      <c r="ABI42" s="419"/>
      <c r="ABJ42" s="419"/>
      <c r="ABK42" s="419"/>
      <c r="ABL42" s="419"/>
      <c r="ABM42" s="419"/>
      <c r="ABN42" s="419"/>
      <c r="ABO42" s="419"/>
      <c r="ABP42" s="419"/>
      <c r="ABQ42" s="419"/>
      <c r="ABR42" s="419"/>
      <c r="ABS42" s="419"/>
      <c r="ABT42" s="419"/>
      <c r="ABU42" s="419"/>
      <c r="ABV42" s="419"/>
      <c r="ABW42" s="419"/>
      <c r="ABX42" s="419"/>
      <c r="ABY42" s="419"/>
      <c r="ABZ42" s="419"/>
      <c r="ACA42" s="419"/>
      <c r="ACB42" s="419"/>
      <c r="ACC42" s="419"/>
      <c r="ACD42" s="419"/>
      <c r="ACE42" s="419"/>
      <c r="ACF42" s="419"/>
      <c r="ACG42" s="419"/>
      <c r="ACH42" s="419"/>
      <c r="ACI42" s="419"/>
      <c r="ACJ42" s="419"/>
      <c r="ACK42" s="419"/>
      <c r="ACL42" s="419"/>
      <c r="ACM42" s="419"/>
      <c r="ACN42" s="419"/>
      <c r="ACO42" s="419"/>
      <c r="ACP42" s="419"/>
      <c r="ACQ42" s="419"/>
      <c r="ACR42" s="419"/>
      <c r="ACS42" s="419"/>
      <c r="ACT42" s="419"/>
      <c r="ACU42" s="419"/>
      <c r="ACV42" s="419"/>
      <c r="ACW42" s="419"/>
      <c r="ACX42" s="419"/>
      <c r="ACY42" s="419"/>
      <c r="ACZ42" s="419"/>
      <c r="ADA42" s="419"/>
      <c r="ADB42" s="419"/>
      <c r="ADC42" s="419"/>
      <c r="ADD42" s="419"/>
      <c r="ADE42" s="419"/>
      <c r="ADF42" s="419"/>
      <c r="ADG42" s="419"/>
      <c r="ADH42" s="419"/>
      <c r="ADI42" s="419"/>
      <c r="ADJ42" s="419"/>
      <c r="ADK42" s="419"/>
      <c r="ADL42" s="419"/>
      <c r="ADM42" s="419"/>
      <c r="ADN42" s="419"/>
      <c r="ADO42" s="419"/>
      <c r="ADP42" s="419"/>
      <c r="ADQ42" s="419"/>
      <c r="ADR42" s="419"/>
      <c r="ADS42" s="419"/>
      <c r="ADT42" s="419"/>
      <c r="ADU42" s="419"/>
      <c r="ADV42" s="419"/>
      <c r="ADW42" s="419"/>
      <c r="ADX42" s="419"/>
      <c r="ADY42" s="419"/>
      <c r="ADZ42" s="419"/>
      <c r="AEA42" s="419"/>
      <c r="AEB42" s="419"/>
      <c r="AEC42" s="419"/>
      <c r="AED42" s="419"/>
      <c r="AEE42" s="419"/>
      <c r="AEF42" s="419"/>
      <c r="AEG42" s="419"/>
      <c r="AEH42" s="419"/>
      <c r="AEI42" s="419"/>
      <c r="AEJ42" s="419"/>
      <c r="AEK42" s="419"/>
      <c r="AEL42" s="419"/>
      <c r="AEM42" s="419"/>
      <c r="AEN42" s="419"/>
      <c r="AEO42" s="419"/>
      <c r="AEP42" s="419"/>
      <c r="AEQ42" s="419"/>
      <c r="AER42" s="419"/>
      <c r="AES42" s="419"/>
      <c r="AET42" s="419"/>
      <c r="AEU42" s="419"/>
      <c r="AEV42" s="419"/>
      <c r="AEW42" s="419"/>
      <c r="AEX42" s="419"/>
      <c r="AEY42" s="419"/>
      <c r="AEZ42" s="419"/>
      <c r="AFA42" s="419"/>
      <c r="AFB42" s="419"/>
      <c r="AFC42" s="419"/>
      <c r="AFD42" s="419"/>
      <c r="AFE42" s="419"/>
      <c r="AFF42" s="419"/>
      <c r="AFG42" s="419"/>
      <c r="AFH42" s="419"/>
      <c r="AFI42" s="419"/>
      <c r="AFJ42" s="419"/>
      <c r="AFK42" s="419"/>
      <c r="AFL42" s="419"/>
      <c r="AFM42" s="419"/>
      <c r="AFN42" s="419"/>
      <c r="AFO42" s="419"/>
      <c r="AFP42" s="419"/>
      <c r="AFQ42" s="419"/>
      <c r="AFR42" s="419"/>
      <c r="AFS42" s="419"/>
      <c r="AFT42" s="419"/>
      <c r="AFU42" s="419"/>
      <c r="AFV42" s="419"/>
      <c r="AFW42" s="419"/>
      <c r="AFX42" s="419"/>
      <c r="AFY42" s="419"/>
      <c r="AFZ42" s="419"/>
      <c r="AGA42" s="419"/>
      <c r="AGB42" s="419"/>
      <c r="AGC42" s="419"/>
      <c r="AGD42" s="419"/>
      <c r="AGE42" s="419"/>
      <c r="AGF42" s="419"/>
      <c r="AGG42" s="419"/>
      <c r="AGH42" s="419"/>
      <c r="AGI42" s="419"/>
      <c r="AGJ42" s="419"/>
      <c r="AGK42" s="419"/>
      <c r="AGL42" s="419"/>
      <c r="AGM42" s="419"/>
      <c r="AGN42" s="419"/>
      <c r="AGO42" s="419"/>
      <c r="AGP42" s="419"/>
      <c r="AGQ42" s="419"/>
      <c r="AGR42" s="419"/>
      <c r="AGS42" s="419"/>
      <c r="AGT42" s="419"/>
      <c r="AGU42" s="419"/>
      <c r="AGV42" s="419"/>
      <c r="AGW42" s="419"/>
      <c r="AGX42" s="419"/>
      <c r="AGY42" s="419"/>
      <c r="AGZ42" s="419"/>
      <c r="AHA42" s="419"/>
      <c r="AHB42" s="419"/>
      <c r="AHC42" s="419"/>
      <c r="AHD42" s="419"/>
      <c r="AHE42" s="419"/>
      <c r="AHF42" s="419"/>
      <c r="AHG42" s="419"/>
      <c r="AHH42" s="419"/>
      <c r="AHI42" s="419"/>
      <c r="AHJ42" s="419"/>
      <c r="AHK42" s="419"/>
      <c r="AHL42" s="419"/>
      <c r="AHM42" s="419"/>
      <c r="AHN42" s="419"/>
      <c r="AHO42" s="419"/>
      <c r="AHP42" s="419"/>
      <c r="AHQ42" s="419"/>
      <c r="AHR42" s="419"/>
      <c r="AHS42" s="419"/>
      <c r="AHT42" s="419"/>
      <c r="AHU42" s="419"/>
      <c r="AHV42" s="419"/>
      <c r="AHW42" s="419"/>
      <c r="AHX42" s="419"/>
      <c r="AHY42" s="419"/>
      <c r="AHZ42" s="419"/>
      <c r="AIA42" s="419"/>
      <c r="AIB42" s="419"/>
      <c r="AIC42" s="419"/>
      <c r="AID42" s="419"/>
      <c r="AIE42" s="419"/>
      <c r="AIF42" s="419"/>
      <c r="AIG42" s="419"/>
      <c r="AIH42" s="419"/>
      <c r="AII42" s="419"/>
      <c r="AIJ42" s="419"/>
      <c r="AIK42" s="419"/>
      <c r="AIL42" s="419"/>
      <c r="AIM42" s="419"/>
      <c r="AIN42" s="419"/>
      <c r="AIO42" s="419"/>
      <c r="AIP42" s="419"/>
      <c r="AIQ42" s="419"/>
      <c r="AIR42" s="419"/>
      <c r="AIS42" s="419"/>
      <c r="AIT42" s="419"/>
      <c r="AIU42" s="419"/>
      <c r="AIV42" s="419"/>
      <c r="AIW42" s="419"/>
      <c r="AIX42" s="419"/>
      <c r="AIY42" s="419"/>
      <c r="AIZ42" s="419"/>
      <c r="AJA42" s="419"/>
      <c r="AJB42" s="419"/>
      <c r="AJC42" s="419"/>
      <c r="AJD42" s="419"/>
      <c r="AJE42" s="419"/>
      <c r="AJF42" s="419"/>
      <c r="AJG42" s="419"/>
      <c r="AJH42" s="419"/>
      <c r="AJI42" s="419"/>
      <c r="AJJ42" s="419"/>
      <c r="AJK42" s="419"/>
      <c r="AJL42" s="419"/>
      <c r="AJM42" s="419"/>
      <c r="AJN42" s="419"/>
      <c r="AJO42" s="419"/>
      <c r="AJP42" s="419"/>
      <c r="AJQ42" s="419"/>
      <c r="AJR42" s="419"/>
      <c r="AJS42" s="419"/>
      <c r="AJT42" s="419"/>
      <c r="AJU42" s="419"/>
      <c r="AJV42" s="419"/>
      <c r="AJW42" s="419"/>
      <c r="AJX42" s="419"/>
      <c r="AJY42" s="419"/>
      <c r="AJZ42" s="419"/>
      <c r="AKA42" s="419"/>
      <c r="AKB42" s="419"/>
      <c r="AKC42" s="419"/>
      <c r="AKD42" s="419"/>
      <c r="AKE42" s="419"/>
      <c r="AKF42" s="419"/>
      <c r="AKG42" s="419"/>
      <c r="AKH42" s="419"/>
      <c r="AKI42" s="419"/>
      <c r="AKJ42" s="419"/>
      <c r="AKK42" s="419"/>
      <c r="AKL42" s="419"/>
      <c r="AKM42" s="419"/>
      <c r="AKN42" s="419"/>
      <c r="AKO42" s="419"/>
      <c r="AKP42" s="419"/>
      <c r="AKQ42" s="419"/>
      <c r="AKR42" s="419"/>
      <c r="AKS42" s="419"/>
      <c r="AKT42" s="419"/>
      <c r="AKU42" s="419"/>
      <c r="AKV42" s="419"/>
      <c r="AKW42" s="419"/>
      <c r="AKX42" s="419"/>
      <c r="AKY42" s="419"/>
      <c r="AKZ42" s="419"/>
      <c r="ALA42" s="419"/>
      <c r="ALB42" s="419"/>
      <c r="ALC42" s="419"/>
      <c r="ALD42" s="419"/>
      <c r="ALE42" s="419"/>
      <c r="ALF42" s="419"/>
      <c r="ALG42" s="419"/>
      <c r="ALH42" s="419"/>
      <c r="ALI42" s="419"/>
      <c r="ALJ42" s="419"/>
      <c r="ALK42" s="419"/>
      <c r="ALL42" s="419"/>
      <c r="ALM42" s="419"/>
      <c r="ALN42" s="419"/>
      <c r="ALO42" s="419"/>
      <c r="ALP42" s="419"/>
      <c r="ALQ42" s="419"/>
      <c r="ALR42" s="419"/>
      <c r="ALS42" s="419"/>
      <c r="ALT42" s="419"/>
      <c r="ALU42" s="419"/>
      <c r="ALV42" s="419"/>
      <c r="ALW42" s="419"/>
      <c r="ALX42" s="419"/>
      <c r="ALY42" s="419"/>
      <c r="ALZ42" s="419"/>
      <c r="AMA42" s="419"/>
      <c r="AMB42" s="419"/>
      <c r="AMC42" s="419"/>
      <c r="AMD42" s="419"/>
      <c r="AME42" s="419"/>
      <c r="AMF42" s="419"/>
      <c r="AMG42" s="419"/>
      <c r="AMH42" s="419"/>
      <c r="AMI42" s="419"/>
      <c r="AMJ42" s="419"/>
      <c r="AMK42" s="419"/>
      <c r="AML42" s="419"/>
      <c r="AMM42" s="419"/>
      <c r="AMN42" s="419"/>
      <c r="AMO42" s="419"/>
      <c r="AMP42" s="419"/>
      <c r="AMQ42" s="419"/>
      <c r="AMR42" s="419"/>
      <c r="AMS42" s="419"/>
      <c r="AMT42" s="419"/>
      <c r="AMU42" s="419"/>
      <c r="AMV42" s="419"/>
      <c r="AMW42" s="419"/>
      <c r="AMX42" s="419"/>
      <c r="AMY42" s="419"/>
      <c r="AMZ42" s="419"/>
      <c r="ANA42" s="419"/>
      <c r="ANB42" s="419"/>
      <c r="ANC42" s="419"/>
      <c r="AND42" s="419"/>
      <c r="ANE42" s="419"/>
      <c r="ANF42" s="419"/>
      <c r="ANG42" s="419"/>
      <c r="ANH42" s="419"/>
      <c r="ANI42" s="419"/>
      <c r="ANJ42" s="419"/>
      <c r="ANK42" s="419"/>
      <c r="ANL42" s="419"/>
      <c r="ANM42" s="419"/>
      <c r="ANN42" s="419"/>
      <c r="ANO42" s="419"/>
      <c r="ANP42" s="419"/>
      <c r="ANQ42" s="419"/>
      <c r="ANR42" s="419"/>
      <c r="ANS42" s="419"/>
      <c r="ANT42" s="419"/>
      <c r="ANU42" s="419"/>
      <c r="ANV42" s="419"/>
      <c r="ANW42" s="419"/>
      <c r="ANX42" s="419"/>
      <c r="ANY42" s="419"/>
      <c r="ANZ42" s="419"/>
      <c r="AOA42" s="419"/>
      <c r="AOB42" s="419"/>
      <c r="AOC42" s="419"/>
      <c r="AOD42" s="419"/>
      <c r="AOE42" s="419"/>
      <c r="AOF42" s="419"/>
      <c r="AOG42" s="419"/>
      <c r="AOH42" s="419"/>
      <c r="AOI42" s="419"/>
      <c r="AOJ42" s="419"/>
      <c r="AOK42" s="419"/>
      <c r="AOL42" s="419"/>
      <c r="AOM42" s="419"/>
      <c r="AON42" s="419"/>
      <c r="AOO42" s="419"/>
      <c r="AOP42" s="419"/>
      <c r="AOQ42" s="419"/>
      <c r="AOR42" s="419"/>
      <c r="AOS42" s="419"/>
      <c r="AOT42" s="419"/>
      <c r="AOU42" s="419"/>
      <c r="AOV42" s="419"/>
      <c r="AOW42" s="419"/>
      <c r="AOX42" s="419"/>
      <c r="AOY42" s="419"/>
      <c r="AOZ42" s="419"/>
      <c r="APA42" s="419"/>
      <c r="APB42" s="419"/>
      <c r="APC42" s="419"/>
      <c r="APD42" s="419"/>
      <c r="APE42" s="419"/>
      <c r="APF42" s="419"/>
      <c r="APG42" s="419"/>
      <c r="APH42" s="419"/>
      <c r="API42" s="419"/>
      <c r="APJ42" s="419"/>
      <c r="APK42" s="419"/>
      <c r="APL42" s="419"/>
      <c r="APM42" s="419"/>
      <c r="APN42" s="419"/>
      <c r="APO42" s="419"/>
      <c r="APP42" s="419"/>
      <c r="APQ42" s="419"/>
      <c r="APR42" s="419"/>
      <c r="APS42" s="419"/>
      <c r="APT42" s="419"/>
      <c r="APU42" s="419"/>
      <c r="APV42" s="419"/>
      <c r="APW42" s="419"/>
      <c r="APX42" s="419"/>
      <c r="APY42" s="419"/>
      <c r="APZ42" s="419"/>
      <c r="AQA42" s="419"/>
      <c r="AQB42" s="419"/>
      <c r="AQC42" s="419"/>
      <c r="AQD42" s="419"/>
      <c r="AQE42" s="419"/>
      <c r="AQF42" s="419"/>
      <c r="AQG42" s="419"/>
      <c r="AQH42" s="419"/>
      <c r="AQI42" s="419"/>
      <c r="AQJ42" s="419"/>
      <c r="AQK42" s="419"/>
      <c r="AQL42" s="419"/>
      <c r="AQM42" s="419"/>
      <c r="AQN42" s="419"/>
      <c r="AQO42" s="419"/>
      <c r="AQP42" s="419"/>
      <c r="AQQ42" s="419"/>
      <c r="AQR42" s="419"/>
      <c r="AQS42" s="419"/>
      <c r="AQT42" s="419"/>
      <c r="AQU42" s="419"/>
      <c r="AQV42" s="419"/>
      <c r="AQW42" s="419"/>
      <c r="AQX42" s="419"/>
      <c r="AQY42" s="419"/>
      <c r="AQZ42" s="419"/>
      <c r="ARA42" s="419"/>
      <c r="ARB42" s="419"/>
      <c r="ARC42" s="419"/>
      <c r="ARD42" s="419"/>
      <c r="ARE42" s="419"/>
      <c r="ARF42" s="419"/>
      <c r="ARG42" s="419"/>
      <c r="ARH42" s="419"/>
      <c r="ARI42" s="419"/>
      <c r="ARJ42" s="419"/>
      <c r="ARK42" s="419"/>
      <c r="ARL42" s="419"/>
      <c r="ARM42" s="419"/>
      <c r="ARN42" s="419"/>
      <c r="ARO42" s="419"/>
      <c r="ARP42" s="419"/>
      <c r="ARQ42" s="419"/>
      <c r="ARR42" s="419"/>
      <c r="ARS42" s="419"/>
      <c r="ART42" s="419"/>
      <c r="ARU42" s="419"/>
      <c r="ARV42" s="419"/>
      <c r="ARW42" s="419"/>
      <c r="ARX42" s="419"/>
      <c r="ARY42" s="419"/>
      <c r="ARZ42" s="419"/>
      <c r="ASA42" s="419"/>
      <c r="ASB42" s="419"/>
      <c r="ASC42" s="419"/>
      <c r="ASD42" s="419"/>
      <c r="ASE42" s="419"/>
      <c r="ASF42" s="419"/>
      <c r="ASG42" s="419"/>
      <c r="ASH42" s="419"/>
      <c r="ASI42" s="419"/>
      <c r="ASJ42" s="419"/>
      <c r="ASK42" s="419"/>
      <c r="ASL42" s="419"/>
      <c r="ASM42" s="419"/>
      <c r="ASN42" s="419"/>
      <c r="ASO42" s="419"/>
      <c r="ASP42" s="419"/>
      <c r="ASQ42" s="419"/>
      <c r="ASR42" s="419"/>
      <c r="ASS42" s="419"/>
      <c r="AST42" s="419"/>
      <c r="ASU42" s="419"/>
      <c r="ASV42" s="419"/>
      <c r="ASW42" s="419"/>
      <c r="ASX42" s="419"/>
      <c r="ASY42" s="419"/>
      <c r="ASZ42" s="419"/>
      <c r="ATA42" s="419"/>
      <c r="ATB42" s="419"/>
      <c r="ATC42" s="419"/>
      <c r="ATD42" s="419"/>
      <c r="ATE42" s="419"/>
      <c r="ATF42" s="419"/>
      <c r="ATG42" s="419"/>
      <c r="ATH42" s="419"/>
      <c r="ATI42" s="419"/>
      <c r="ATJ42" s="419"/>
      <c r="ATK42" s="419"/>
      <c r="ATL42" s="419"/>
      <c r="ATM42" s="419"/>
      <c r="ATN42" s="419"/>
      <c r="ATO42" s="419"/>
      <c r="ATP42" s="419"/>
      <c r="ATQ42" s="419"/>
      <c r="ATR42" s="419"/>
      <c r="ATS42" s="419"/>
      <c r="ATT42" s="419"/>
      <c r="ATU42" s="419"/>
      <c r="ATV42" s="419"/>
      <c r="ATW42" s="419"/>
      <c r="ATX42" s="419"/>
      <c r="ATY42" s="419"/>
      <c r="ATZ42" s="419"/>
      <c r="AUA42" s="419"/>
      <c r="AUB42" s="419"/>
      <c r="AUC42" s="419"/>
      <c r="AUD42" s="419"/>
      <c r="AUE42" s="419"/>
      <c r="AUF42" s="419"/>
      <c r="AUG42" s="419"/>
      <c r="AUH42" s="419"/>
      <c r="AUI42" s="419"/>
      <c r="AUJ42" s="419"/>
      <c r="AUK42" s="419"/>
      <c r="AUL42" s="419"/>
      <c r="AUM42" s="419"/>
      <c r="AUN42" s="419"/>
      <c r="AUO42" s="419"/>
      <c r="AUP42" s="419"/>
      <c r="AUQ42" s="419"/>
      <c r="AUR42" s="419"/>
      <c r="AUS42" s="419"/>
      <c r="AUT42" s="419"/>
      <c r="AUU42" s="419"/>
      <c r="AUV42" s="419"/>
      <c r="AUW42" s="419"/>
      <c r="AUX42" s="419"/>
      <c r="AUY42" s="419"/>
      <c r="AUZ42" s="419"/>
      <c r="AVA42" s="419"/>
      <c r="AVB42" s="419"/>
      <c r="AVC42" s="419"/>
      <c r="AVD42" s="419"/>
      <c r="AVE42" s="419"/>
      <c r="AVF42" s="419"/>
      <c r="AVG42" s="419"/>
      <c r="AVH42" s="419"/>
      <c r="AVI42" s="419"/>
      <c r="AVJ42" s="419"/>
      <c r="AVK42" s="419"/>
      <c r="AVL42" s="419"/>
      <c r="AVM42" s="419"/>
      <c r="AVN42" s="419"/>
      <c r="AVO42" s="419"/>
      <c r="AVP42" s="419"/>
      <c r="AVQ42" s="419"/>
      <c r="AVR42" s="419"/>
      <c r="AVS42" s="419"/>
      <c r="AVT42" s="419"/>
      <c r="AVU42" s="419"/>
      <c r="AVV42" s="419"/>
      <c r="AVW42" s="419"/>
      <c r="AVX42" s="419"/>
      <c r="AVY42" s="419"/>
      <c r="AVZ42" s="419"/>
      <c r="AWA42" s="419"/>
      <c r="AWB42" s="419"/>
      <c r="AWC42" s="419"/>
      <c r="AWD42" s="419"/>
      <c r="AWE42" s="419"/>
      <c r="AWF42" s="419"/>
      <c r="AWG42" s="419"/>
      <c r="AWH42" s="419"/>
      <c r="AWI42" s="419"/>
      <c r="AWJ42" s="419"/>
      <c r="AWK42" s="419"/>
      <c r="AWL42" s="419"/>
      <c r="AWM42" s="419"/>
      <c r="AWN42" s="419"/>
      <c r="AWO42" s="419"/>
      <c r="AWP42" s="419"/>
      <c r="AWQ42" s="419"/>
      <c r="AWR42" s="419"/>
      <c r="AWS42" s="419"/>
      <c r="AWT42" s="419"/>
      <c r="AWU42" s="419"/>
      <c r="AWV42" s="419"/>
      <c r="AWW42" s="419"/>
      <c r="AWX42" s="419"/>
      <c r="AWY42" s="419"/>
      <c r="AWZ42" s="419"/>
      <c r="AXA42" s="419"/>
      <c r="AXB42" s="419"/>
      <c r="AXC42" s="419"/>
      <c r="AXD42" s="419"/>
      <c r="AXE42" s="419"/>
      <c r="AXF42" s="419"/>
      <c r="AXG42" s="419"/>
      <c r="AXH42" s="419"/>
      <c r="AXI42" s="419"/>
      <c r="AXJ42" s="419"/>
      <c r="AXK42" s="419"/>
      <c r="AXL42" s="419"/>
      <c r="AXM42" s="419"/>
      <c r="AXN42" s="419"/>
      <c r="AXO42" s="419"/>
      <c r="AXP42" s="419"/>
      <c r="AXQ42" s="419"/>
      <c r="AXR42" s="419"/>
      <c r="AXS42" s="419"/>
      <c r="AXT42" s="419"/>
      <c r="AXU42" s="419"/>
      <c r="AXV42" s="419"/>
      <c r="AXW42" s="419"/>
      <c r="AXX42" s="419"/>
      <c r="AXY42" s="419"/>
      <c r="AXZ42" s="419"/>
      <c r="AYA42" s="419"/>
      <c r="AYB42" s="419"/>
      <c r="AYC42" s="419"/>
      <c r="AYD42" s="419"/>
      <c r="AYE42" s="419"/>
      <c r="AYF42" s="419"/>
      <c r="AYG42" s="419"/>
      <c r="AYH42" s="419"/>
      <c r="AYI42" s="419"/>
      <c r="AYJ42" s="419"/>
      <c r="AYK42" s="419"/>
      <c r="AYL42" s="419"/>
      <c r="AYM42" s="419"/>
      <c r="AYN42" s="419"/>
      <c r="AYO42" s="419"/>
      <c r="AYP42" s="419"/>
      <c r="AYQ42" s="419"/>
      <c r="AYR42" s="419"/>
      <c r="AYS42" s="419"/>
      <c r="AYT42" s="419"/>
      <c r="AYU42" s="419"/>
      <c r="AYV42" s="419"/>
      <c r="AYW42" s="419"/>
      <c r="AYX42" s="419"/>
      <c r="AYY42" s="419"/>
      <c r="AYZ42" s="419"/>
      <c r="AZA42" s="419"/>
      <c r="AZB42" s="419"/>
      <c r="AZC42" s="419"/>
      <c r="AZD42" s="419"/>
      <c r="AZE42" s="419"/>
      <c r="AZF42" s="419"/>
      <c r="AZG42" s="419"/>
      <c r="AZH42" s="419"/>
      <c r="AZI42" s="419"/>
      <c r="AZJ42" s="419"/>
      <c r="AZK42" s="419"/>
      <c r="AZL42" s="419"/>
      <c r="AZM42" s="419"/>
      <c r="AZN42" s="419"/>
      <c r="AZO42" s="419"/>
      <c r="AZP42" s="419"/>
      <c r="AZQ42" s="419"/>
      <c r="AZR42" s="419"/>
      <c r="AZS42" s="419"/>
      <c r="AZT42" s="419"/>
      <c r="AZU42" s="419"/>
      <c r="AZV42" s="419"/>
      <c r="AZW42" s="419"/>
      <c r="AZX42" s="419"/>
      <c r="AZY42" s="419"/>
      <c r="AZZ42" s="419"/>
      <c r="BAA42" s="419"/>
      <c r="BAB42" s="419"/>
      <c r="BAC42" s="419"/>
      <c r="BAD42" s="419"/>
      <c r="BAE42" s="419"/>
      <c r="BAF42" s="419"/>
      <c r="BAG42" s="419"/>
      <c r="BAH42" s="419"/>
      <c r="BAI42" s="419"/>
      <c r="BAJ42" s="419"/>
      <c r="BAK42" s="419"/>
      <c r="BAL42" s="419"/>
      <c r="BAM42" s="419"/>
      <c r="BAN42" s="419"/>
      <c r="BAO42" s="419"/>
      <c r="BAP42" s="419"/>
      <c r="BAQ42" s="419"/>
      <c r="BAR42" s="419"/>
      <c r="BAS42" s="419"/>
      <c r="BAT42" s="419"/>
      <c r="BAU42" s="419"/>
      <c r="BAV42" s="419"/>
      <c r="BAW42" s="419"/>
      <c r="BAX42" s="419"/>
      <c r="BAY42" s="419"/>
      <c r="BAZ42" s="419"/>
      <c r="BBA42" s="419"/>
      <c r="BBB42" s="419"/>
      <c r="BBC42" s="419"/>
      <c r="BBD42" s="419"/>
      <c r="BBE42" s="419"/>
      <c r="BBF42" s="419"/>
      <c r="BBG42" s="419"/>
      <c r="BBH42" s="419"/>
      <c r="BBI42" s="419"/>
      <c r="BBJ42" s="419"/>
      <c r="BBK42" s="419"/>
      <c r="BBL42" s="419"/>
      <c r="BBM42" s="419"/>
      <c r="BBN42" s="419"/>
      <c r="BBO42" s="419"/>
      <c r="BBP42" s="419"/>
      <c r="BBQ42" s="419"/>
      <c r="BBR42" s="419"/>
      <c r="BBS42" s="419"/>
      <c r="BBT42" s="419"/>
      <c r="BBU42" s="419"/>
      <c r="BBV42" s="419"/>
      <c r="BBW42" s="419"/>
      <c r="BBX42" s="419"/>
      <c r="BBY42" s="419"/>
      <c r="BBZ42" s="419"/>
      <c r="BCA42" s="419"/>
      <c r="BCB42" s="419"/>
      <c r="BCC42" s="419"/>
      <c r="BCD42" s="419"/>
      <c r="BCE42" s="419"/>
      <c r="BCF42" s="419"/>
      <c r="BCG42" s="419"/>
      <c r="BCH42" s="419"/>
      <c r="BCI42" s="419"/>
      <c r="BCJ42" s="419"/>
      <c r="BCK42" s="419"/>
      <c r="BCL42" s="419"/>
      <c r="BCM42" s="419"/>
      <c r="BCN42" s="419"/>
      <c r="BCO42" s="419"/>
      <c r="BCP42" s="419"/>
      <c r="BCQ42" s="419"/>
      <c r="BCR42" s="419"/>
      <c r="BCS42" s="419"/>
      <c r="BCT42" s="419"/>
      <c r="BCU42" s="419"/>
      <c r="BCV42" s="419"/>
      <c r="BCW42" s="419"/>
      <c r="BCX42" s="419"/>
      <c r="BCY42" s="419"/>
      <c r="BCZ42" s="419"/>
      <c r="BDA42" s="419"/>
      <c r="BDB42" s="419"/>
      <c r="BDC42" s="419"/>
      <c r="BDD42" s="419"/>
      <c r="BDE42" s="419"/>
      <c r="BDF42" s="419"/>
      <c r="BDG42" s="419"/>
      <c r="BDH42" s="419"/>
      <c r="BDI42" s="419"/>
      <c r="BDJ42" s="419"/>
      <c r="BDK42" s="419"/>
      <c r="BDL42" s="419"/>
      <c r="BDM42" s="419"/>
      <c r="BDN42" s="419"/>
      <c r="BDO42" s="419"/>
      <c r="BDP42" s="419"/>
      <c r="BDQ42" s="419"/>
      <c r="BDR42" s="419"/>
      <c r="BDS42" s="419"/>
      <c r="BDT42" s="419"/>
      <c r="BDU42" s="419"/>
      <c r="BDV42" s="419"/>
      <c r="BDW42" s="419"/>
      <c r="BDX42" s="419"/>
      <c r="BDY42" s="419"/>
      <c r="BDZ42" s="419"/>
      <c r="BEA42" s="419"/>
      <c r="BEB42" s="419"/>
      <c r="BEC42" s="419"/>
      <c r="BED42" s="419"/>
      <c r="BEE42" s="419"/>
      <c r="BEF42" s="419"/>
      <c r="BEG42" s="419"/>
      <c r="BEH42" s="419"/>
      <c r="BEI42" s="419"/>
      <c r="BEJ42" s="419"/>
      <c r="BEK42" s="419"/>
      <c r="BEL42" s="419"/>
      <c r="BEM42" s="419"/>
      <c r="BEN42" s="419"/>
      <c r="BEO42" s="419"/>
      <c r="BEP42" s="419"/>
      <c r="BEQ42" s="419"/>
      <c r="BER42" s="419"/>
      <c r="BES42" s="419"/>
      <c r="BET42" s="419"/>
      <c r="BEU42" s="419"/>
      <c r="BEV42" s="419"/>
      <c r="BEW42" s="419"/>
      <c r="BEX42" s="419"/>
      <c r="BEY42" s="419"/>
      <c r="BEZ42" s="419"/>
      <c r="BFA42" s="419"/>
      <c r="BFB42" s="419"/>
      <c r="BFC42" s="419"/>
      <c r="BFD42" s="419"/>
      <c r="BFE42" s="419"/>
      <c r="BFF42" s="419"/>
      <c r="BFG42" s="419"/>
      <c r="BFH42" s="419"/>
      <c r="BFI42" s="419"/>
      <c r="BFJ42" s="419"/>
      <c r="BFK42" s="419"/>
      <c r="BFL42" s="419"/>
      <c r="BFM42" s="419"/>
      <c r="BFN42" s="419"/>
      <c r="BFO42" s="419"/>
      <c r="BFP42" s="419"/>
      <c r="BFQ42" s="419"/>
      <c r="BFR42" s="419"/>
      <c r="BFS42" s="419"/>
      <c r="BFT42" s="419"/>
      <c r="BFU42" s="419"/>
      <c r="BFV42" s="419"/>
      <c r="BFW42" s="419"/>
      <c r="BFX42" s="419"/>
      <c r="BFY42" s="419"/>
      <c r="BFZ42" s="419"/>
      <c r="BGA42" s="419"/>
      <c r="BGB42" s="419"/>
      <c r="BGC42" s="419"/>
      <c r="BGD42" s="419"/>
      <c r="BGE42" s="419"/>
      <c r="BGF42" s="419"/>
      <c r="BGG42" s="419"/>
      <c r="BGH42" s="419"/>
      <c r="BGI42" s="419"/>
      <c r="BGJ42" s="419"/>
      <c r="BGK42" s="419"/>
      <c r="BGL42" s="419"/>
      <c r="BGM42" s="419"/>
      <c r="BGN42" s="419"/>
      <c r="BGO42" s="419"/>
      <c r="BGP42" s="419"/>
      <c r="BGQ42" s="419"/>
      <c r="BGR42" s="419"/>
      <c r="BGS42" s="419"/>
      <c r="BGT42" s="419"/>
      <c r="BGU42" s="419"/>
      <c r="BGV42" s="419"/>
      <c r="BGW42" s="419"/>
      <c r="BGX42" s="419"/>
      <c r="BGY42" s="419"/>
      <c r="BGZ42" s="419"/>
      <c r="BHA42" s="419"/>
      <c r="BHB42" s="419"/>
      <c r="BHC42" s="419"/>
      <c r="BHD42" s="419"/>
      <c r="BHE42" s="419"/>
      <c r="BHF42" s="419"/>
      <c r="BHG42" s="419"/>
      <c r="BHH42" s="419"/>
      <c r="BHI42" s="419"/>
      <c r="BHJ42" s="419"/>
      <c r="BHK42" s="419"/>
      <c r="BHL42" s="419"/>
      <c r="BHM42" s="419"/>
      <c r="BHN42" s="419"/>
      <c r="BHO42" s="419"/>
      <c r="BHP42" s="419"/>
      <c r="BHQ42" s="419"/>
      <c r="BHR42" s="419"/>
      <c r="BHS42" s="419"/>
      <c r="BHT42" s="419"/>
      <c r="BHU42" s="419"/>
      <c r="BHV42" s="419"/>
      <c r="BHW42" s="419"/>
      <c r="BHX42" s="419"/>
      <c r="BHY42" s="419"/>
      <c r="BHZ42" s="419"/>
      <c r="BIA42" s="419"/>
      <c r="BIB42" s="419"/>
      <c r="BIC42" s="419"/>
      <c r="BID42" s="419"/>
      <c r="BIE42" s="419"/>
      <c r="BIF42" s="419"/>
      <c r="BIG42" s="419"/>
      <c r="BIH42" s="419"/>
      <c r="BII42" s="419"/>
      <c r="BIJ42" s="419"/>
      <c r="BIK42" s="419"/>
      <c r="BIL42" s="419"/>
      <c r="BIM42" s="419"/>
      <c r="BIN42" s="419"/>
      <c r="BIO42" s="419"/>
      <c r="BIP42" s="419"/>
      <c r="BIQ42" s="419"/>
      <c r="BIR42" s="419"/>
      <c r="BIS42" s="419"/>
      <c r="BIT42" s="419"/>
      <c r="BIU42" s="419"/>
      <c r="BIV42" s="419"/>
      <c r="BIW42" s="419"/>
      <c r="BIX42" s="419"/>
      <c r="BIY42" s="419"/>
      <c r="BIZ42" s="419"/>
      <c r="BJA42" s="419"/>
      <c r="BJB42" s="419"/>
      <c r="BJC42" s="419"/>
      <c r="BJD42" s="419"/>
      <c r="BJE42" s="419"/>
      <c r="BJF42" s="419"/>
      <c r="BJG42" s="419"/>
      <c r="BJH42" s="419"/>
      <c r="BJI42" s="419"/>
      <c r="BJJ42" s="419"/>
      <c r="BJK42" s="419"/>
      <c r="BJL42" s="419"/>
      <c r="BJM42" s="419"/>
      <c r="BJN42" s="419"/>
      <c r="BJO42" s="419"/>
      <c r="BJP42" s="419"/>
      <c r="BJQ42" s="419"/>
      <c r="BJR42" s="419"/>
      <c r="BJS42" s="419"/>
      <c r="BJT42" s="419"/>
      <c r="BJU42" s="419"/>
      <c r="BJV42" s="419"/>
      <c r="BJW42" s="419"/>
      <c r="BJX42" s="419"/>
      <c r="BJY42" s="419"/>
      <c r="BJZ42" s="419"/>
      <c r="BKA42" s="419"/>
      <c r="BKB42" s="419"/>
      <c r="BKC42" s="419"/>
      <c r="BKD42" s="419"/>
      <c r="BKE42" s="419"/>
      <c r="BKF42" s="419"/>
      <c r="BKG42" s="419"/>
      <c r="BKH42" s="419"/>
      <c r="BKI42" s="419"/>
      <c r="BKJ42" s="419"/>
      <c r="BKK42" s="419"/>
      <c r="BKL42" s="419"/>
      <c r="BKM42" s="419"/>
      <c r="BKN42" s="419"/>
      <c r="BKO42" s="419"/>
      <c r="BKP42" s="419"/>
      <c r="BKQ42" s="419"/>
      <c r="BKR42" s="419"/>
      <c r="BKS42" s="419"/>
      <c r="BKT42" s="419"/>
      <c r="BKU42" s="419"/>
      <c r="BKV42" s="419"/>
      <c r="BKW42" s="419"/>
      <c r="BKX42" s="419"/>
      <c r="BKY42" s="419"/>
      <c r="BKZ42" s="419"/>
      <c r="BLA42" s="419"/>
      <c r="BLB42" s="419"/>
      <c r="BLC42" s="419"/>
      <c r="BLD42" s="419"/>
      <c r="BLE42" s="419"/>
      <c r="BLF42" s="419"/>
      <c r="BLG42" s="419"/>
      <c r="BLH42" s="419"/>
      <c r="BLI42" s="419"/>
      <c r="BLJ42" s="419"/>
      <c r="BLK42" s="419"/>
      <c r="BLL42" s="419"/>
      <c r="BLM42" s="419"/>
      <c r="BLN42" s="419"/>
      <c r="BLO42" s="419"/>
      <c r="BLP42" s="419"/>
      <c r="BLQ42" s="419"/>
      <c r="BLR42" s="419"/>
      <c r="BLS42" s="419"/>
      <c r="BLT42" s="419"/>
      <c r="BLU42" s="419"/>
      <c r="BLV42" s="419"/>
      <c r="BLW42" s="419"/>
      <c r="BLX42" s="419"/>
      <c r="BLY42" s="419"/>
      <c r="BLZ42" s="419"/>
      <c r="BMA42" s="419"/>
      <c r="BMB42" s="419"/>
      <c r="BMC42" s="419"/>
      <c r="BMD42" s="419"/>
      <c r="BME42" s="419"/>
      <c r="BMF42" s="419"/>
      <c r="BMG42" s="419"/>
      <c r="BMH42" s="419"/>
      <c r="BMI42" s="419"/>
      <c r="BMJ42" s="419"/>
      <c r="BMK42" s="419"/>
      <c r="BML42" s="419"/>
      <c r="BMM42" s="419"/>
      <c r="BMN42" s="419"/>
      <c r="BMO42" s="419"/>
      <c r="BMP42" s="419"/>
      <c r="BMQ42" s="419"/>
      <c r="BMR42" s="419"/>
      <c r="BMS42" s="419"/>
      <c r="BMT42" s="419"/>
      <c r="BMU42" s="419"/>
      <c r="BMV42" s="419"/>
      <c r="BMW42" s="419"/>
      <c r="BMX42" s="419"/>
      <c r="BMY42" s="419"/>
      <c r="BMZ42" s="419"/>
      <c r="BNA42" s="419"/>
      <c r="BNB42" s="419"/>
      <c r="BNC42" s="419"/>
      <c r="BND42" s="419"/>
      <c r="BNE42" s="419"/>
      <c r="BNF42" s="419"/>
      <c r="BNG42" s="419"/>
      <c r="BNH42" s="419"/>
      <c r="BNI42" s="419"/>
      <c r="BNJ42" s="419"/>
      <c r="BNK42" s="419"/>
      <c r="BNL42" s="419"/>
      <c r="BNM42" s="419"/>
      <c r="BNN42" s="419"/>
      <c r="BNO42" s="419"/>
      <c r="BNP42" s="419"/>
      <c r="BNQ42" s="419"/>
      <c r="BNR42" s="419"/>
      <c r="BNS42" s="419"/>
      <c r="BNT42" s="419"/>
      <c r="BNU42" s="419"/>
      <c r="BNV42" s="419"/>
      <c r="BNW42" s="419"/>
      <c r="BNX42" s="419"/>
      <c r="BNY42" s="419"/>
      <c r="BNZ42" s="419"/>
      <c r="BOA42" s="419"/>
      <c r="BOB42" s="419"/>
      <c r="BOC42" s="419"/>
      <c r="BOD42" s="419"/>
      <c r="BOE42" s="419"/>
      <c r="BOF42" s="419"/>
      <c r="BOG42" s="419"/>
      <c r="BOH42" s="419"/>
      <c r="BOI42" s="419"/>
      <c r="BOJ42" s="419"/>
      <c r="BOK42" s="419"/>
      <c r="BOL42" s="419"/>
      <c r="BOM42" s="419"/>
      <c r="BON42" s="419"/>
      <c r="BOO42" s="419"/>
      <c r="BOP42" s="419"/>
      <c r="BOQ42" s="419"/>
      <c r="BOR42" s="419"/>
      <c r="BOS42" s="419"/>
      <c r="BOT42" s="419"/>
      <c r="BOU42" s="419"/>
      <c r="BOV42" s="419"/>
      <c r="BOW42" s="419"/>
      <c r="BOX42" s="419"/>
      <c r="BOY42" s="419"/>
      <c r="BOZ42" s="419"/>
      <c r="BPA42" s="419"/>
      <c r="BPB42" s="419"/>
      <c r="BPC42" s="419"/>
      <c r="BPD42" s="419"/>
      <c r="BPE42" s="419"/>
      <c r="BPF42" s="419"/>
      <c r="BPG42" s="419"/>
      <c r="BPH42" s="419"/>
      <c r="BPI42" s="419"/>
      <c r="BPJ42" s="419"/>
      <c r="BPK42" s="419"/>
      <c r="BPL42" s="419"/>
      <c r="BPM42" s="419"/>
      <c r="BPN42" s="419"/>
      <c r="BPO42" s="419"/>
      <c r="BPP42" s="419"/>
      <c r="BPQ42" s="419"/>
      <c r="BPR42" s="419"/>
      <c r="BPS42" s="419"/>
      <c r="BPT42" s="419"/>
      <c r="BPU42" s="419"/>
      <c r="BPV42" s="419"/>
      <c r="BPW42" s="419"/>
      <c r="BPX42" s="419"/>
      <c r="BPY42" s="419"/>
      <c r="BPZ42" s="419"/>
      <c r="BQA42" s="419"/>
      <c r="BQB42" s="419"/>
      <c r="BQC42" s="419"/>
      <c r="BQD42" s="419"/>
      <c r="BQE42" s="419"/>
      <c r="BQF42" s="419"/>
      <c r="BQG42" s="419"/>
      <c r="BQH42" s="419"/>
      <c r="BQI42" s="419"/>
      <c r="BQJ42" s="419"/>
      <c r="BQK42" s="419"/>
      <c r="BQL42" s="419"/>
      <c r="BQM42" s="419"/>
      <c r="BQN42" s="419"/>
      <c r="BQO42" s="419"/>
      <c r="BQP42" s="419"/>
      <c r="BQQ42" s="419"/>
      <c r="BQR42" s="419"/>
      <c r="BQS42" s="419"/>
      <c r="BQT42" s="419"/>
      <c r="BQU42" s="419"/>
      <c r="BQV42" s="419"/>
      <c r="BQW42" s="419"/>
      <c r="BQX42" s="419"/>
      <c r="BQY42" s="419"/>
      <c r="BQZ42" s="419"/>
      <c r="BRA42" s="419"/>
      <c r="BRB42" s="419"/>
      <c r="BRC42" s="419"/>
      <c r="BRD42" s="419"/>
      <c r="BRE42" s="419"/>
      <c r="BRF42" s="419"/>
      <c r="BRG42" s="419"/>
      <c r="BRH42" s="419"/>
      <c r="BRI42" s="419"/>
      <c r="BRJ42" s="419"/>
      <c r="BRK42" s="419"/>
      <c r="BRL42" s="419"/>
      <c r="BRM42" s="419"/>
      <c r="BRN42" s="419"/>
      <c r="BRO42" s="419"/>
      <c r="BRP42" s="419"/>
      <c r="BRQ42" s="419"/>
      <c r="BRR42" s="419"/>
      <c r="BRS42" s="419"/>
      <c r="BRT42" s="419"/>
      <c r="BRU42" s="419"/>
      <c r="BRV42" s="419"/>
      <c r="BRW42" s="419"/>
      <c r="BRX42" s="419"/>
      <c r="BRY42" s="419"/>
      <c r="BRZ42" s="419"/>
      <c r="BSA42" s="419"/>
      <c r="BSB42" s="419"/>
      <c r="BSC42" s="419"/>
      <c r="BSD42" s="419"/>
      <c r="BSE42" s="419"/>
      <c r="BSF42" s="419"/>
      <c r="BSG42" s="419"/>
      <c r="BSH42" s="419"/>
      <c r="BSI42" s="419"/>
      <c r="BSJ42" s="419"/>
      <c r="BSK42" s="419"/>
      <c r="BSL42" s="419"/>
      <c r="BSM42" s="419"/>
      <c r="BSN42" s="419"/>
      <c r="BSO42" s="419"/>
      <c r="BSP42" s="419"/>
      <c r="BSQ42" s="419"/>
      <c r="BSR42" s="419"/>
      <c r="BSS42" s="419"/>
      <c r="BST42" s="419"/>
      <c r="BSU42" s="419"/>
      <c r="BSV42" s="419"/>
      <c r="BSW42" s="419"/>
      <c r="BSX42" s="419"/>
      <c r="BSY42" s="419"/>
      <c r="BSZ42" s="419"/>
      <c r="BTA42" s="419"/>
      <c r="BTB42" s="419"/>
      <c r="BTC42" s="419"/>
      <c r="BTD42" s="419"/>
      <c r="BTE42" s="419"/>
      <c r="BTF42" s="419"/>
      <c r="BTG42" s="419"/>
      <c r="BTH42" s="419"/>
      <c r="BTI42" s="419"/>
      <c r="BTJ42" s="419"/>
      <c r="BTK42" s="419"/>
      <c r="BTL42" s="419"/>
      <c r="BTM42" s="419"/>
      <c r="BTN42" s="419"/>
      <c r="BTO42" s="419"/>
      <c r="BTP42" s="419"/>
      <c r="BTQ42" s="419"/>
      <c r="BTR42" s="419"/>
      <c r="BTS42" s="419"/>
      <c r="BTT42" s="419"/>
      <c r="BTU42" s="419"/>
      <c r="BTV42" s="419"/>
      <c r="BTW42" s="419"/>
      <c r="BTX42" s="419"/>
      <c r="BTY42" s="419"/>
      <c r="BTZ42" s="419"/>
      <c r="BUA42" s="419"/>
      <c r="BUB42" s="419"/>
      <c r="BUC42" s="419"/>
      <c r="BUD42" s="419"/>
      <c r="BUE42" s="419"/>
      <c r="BUF42" s="419"/>
      <c r="BUG42" s="419"/>
      <c r="BUH42" s="419"/>
      <c r="BUI42" s="419"/>
      <c r="BUJ42" s="419"/>
      <c r="BUK42" s="419"/>
      <c r="BUL42" s="419"/>
      <c r="BUM42" s="419"/>
      <c r="BUN42" s="419"/>
      <c r="BUO42" s="419"/>
      <c r="BUP42" s="419"/>
      <c r="BUQ42" s="419"/>
      <c r="BUR42" s="419"/>
      <c r="BUS42" s="419"/>
      <c r="BUT42" s="419"/>
      <c r="BUU42" s="419"/>
      <c r="BUV42" s="419"/>
      <c r="BUW42" s="419"/>
      <c r="BUX42" s="419"/>
      <c r="BUY42" s="419"/>
      <c r="BUZ42" s="419"/>
      <c r="BVA42" s="419"/>
      <c r="BVB42" s="419"/>
      <c r="BVC42" s="419"/>
      <c r="BVD42" s="419"/>
      <c r="BVE42" s="419"/>
      <c r="BVF42" s="419"/>
      <c r="BVG42" s="419"/>
      <c r="BVH42" s="419"/>
      <c r="BVI42" s="419"/>
      <c r="BVJ42" s="419"/>
      <c r="BVK42" s="419"/>
      <c r="BVL42" s="419"/>
      <c r="BVM42" s="419"/>
      <c r="BVN42" s="419"/>
      <c r="BVO42" s="419"/>
      <c r="BVP42" s="419"/>
      <c r="BVQ42" s="419"/>
      <c r="BVR42" s="419"/>
      <c r="BVS42" s="419"/>
      <c r="BVT42" s="419"/>
      <c r="BVU42" s="419"/>
      <c r="BVV42" s="419"/>
      <c r="BVW42" s="419"/>
      <c r="BVX42" s="419"/>
      <c r="BVY42" s="419"/>
      <c r="BVZ42" s="419"/>
      <c r="BWA42" s="419"/>
      <c r="BWB42" s="419"/>
      <c r="BWC42" s="419"/>
      <c r="BWD42" s="419"/>
      <c r="BWE42" s="419"/>
      <c r="BWF42" s="419"/>
      <c r="BWG42" s="419"/>
      <c r="BWH42" s="419"/>
      <c r="BWI42" s="419"/>
      <c r="BWJ42" s="419"/>
      <c r="BWK42" s="419"/>
      <c r="BWL42" s="419"/>
      <c r="BWM42" s="419"/>
      <c r="BWN42" s="419"/>
      <c r="BWO42" s="419"/>
      <c r="BWP42" s="419"/>
      <c r="BWQ42" s="419"/>
      <c r="BWR42" s="419"/>
      <c r="BWS42" s="419"/>
      <c r="BWT42" s="419"/>
      <c r="BWU42" s="419"/>
      <c r="BWV42" s="419"/>
      <c r="BWW42" s="419"/>
      <c r="BWX42" s="419"/>
      <c r="BWY42" s="419"/>
      <c r="BWZ42" s="419"/>
      <c r="BXA42" s="419"/>
      <c r="BXB42" s="419"/>
      <c r="BXC42" s="419"/>
      <c r="BXD42" s="419"/>
      <c r="BXE42" s="419"/>
      <c r="BXF42" s="419"/>
      <c r="BXG42" s="419"/>
      <c r="BXH42" s="419"/>
      <c r="BXI42" s="419"/>
      <c r="BXJ42" s="419"/>
      <c r="BXK42" s="419"/>
      <c r="BXL42" s="419"/>
      <c r="BXM42" s="419"/>
      <c r="BXN42" s="419"/>
      <c r="BXO42" s="419"/>
      <c r="BXP42" s="419"/>
      <c r="BXQ42" s="419"/>
      <c r="BXR42" s="419"/>
      <c r="BXS42" s="419"/>
      <c r="BXT42" s="419"/>
      <c r="BXU42" s="419"/>
      <c r="BXV42" s="419"/>
      <c r="BXW42" s="419"/>
      <c r="BXX42" s="419"/>
      <c r="BXY42" s="419"/>
      <c r="BXZ42" s="419"/>
      <c r="BYA42" s="419"/>
      <c r="BYB42" s="419"/>
      <c r="BYC42" s="419"/>
      <c r="BYD42" s="419"/>
      <c r="BYE42" s="419"/>
      <c r="BYF42" s="419"/>
      <c r="BYG42" s="419"/>
      <c r="BYH42" s="419"/>
      <c r="BYI42" s="419"/>
      <c r="BYJ42" s="419"/>
      <c r="BYK42" s="419"/>
      <c r="BYL42" s="419"/>
      <c r="BYM42" s="419"/>
      <c r="BYN42" s="419"/>
      <c r="BYO42" s="419"/>
      <c r="BYP42" s="419"/>
      <c r="BYQ42" s="419"/>
      <c r="BYR42" s="419"/>
      <c r="BYS42" s="419"/>
      <c r="BYT42" s="419"/>
      <c r="BYU42" s="419"/>
      <c r="BYV42" s="419"/>
      <c r="BYW42" s="419"/>
      <c r="BYX42" s="419"/>
      <c r="BYY42" s="419"/>
      <c r="BYZ42" s="419"/>
      <c r="BZA42" s="419"/>
      <c r="BZB42" s="419"/>
      <c r="BZC42" s="419"/>
      <c r="BZD42" s="419"/>
      <c r="BZE42" s="419"/>
      <c r="BZF42" s="419"/>
      <c r="BZG42" s="419"/>
      <c r="BZH42" s="419"/>
      <c r="BZI42" s="419"/>
      <c r="BZJ42" s="419"/>
      <c r="BZK42" s="419"/>
      <c r="BZL42" s="419"/>
      <c r="BZM42" s="419"/>
      <c r="BZN42" s="419"/>
      <c r="BZO42" s="419"/>
      <c r="BZP42" s="419"/>
      <c r="BZQ42" s="419"/>
      <c r="BZR42" s="419"/>
      <c r="BZS42" s="419"/>
      <c r="BZT42" s="419"/>
      <c r="BZU42" s="419"/>
      <c r="BZV42" s="419"/>
      <c r="BZW42" s="419"/>
      <c r="BZX42" s="419"/>
      <c r="BZY42" s="419"/>
      <c r="BZZ42" s="419"/>
      <c r="CAA42" s="419"/>
      <c r="CAB42" s="419"/>
      <c r="CAC42" s="419"/>
      <c r="CAD42" s="419"/>
      <c r="CAE42" s="419"/>
      <c r="CAF42" s="419"/>
      <c r="CAG42" s="419"/>
      <c r="CAH42" s="419"/>
      <c r="CAI42" s="419"/>
      <c r="CAJ42" s="419"/>
      <c r="CAK42" s="419"/>
      <c r="CAL42" s="419"/>
      <c r="CAM42" s="419"/>
      <c r="CAN42" s="419"/>
      <c r="CAO42" s="419"/>
      <c r="CAP42" s="419"/>
      <c r="CAQ42" s="419"/>
      <c r="CAR42" s="419"/>
      <c r="CAS42" s="419"/>
      <c r="CAT42" s="419"/>
      <c r="CAU42" s="419"/>
      <c r="CAV42" s="419"/>
      <c r="CAW42" s="419"/>
      <c r="CAX42" s="419"/>
      <c r="CAY42" s="419"/>
      <c r="CAZ42" s="419"/>
      <c r="CBA42" s="419"/>
      <c r="CBB42" s="419"/>
      <c r="CBC42" s="419"/>
    </row>
    <row r="43" s="207" customFormat="1" spans="1:2083">
      <c r="A43" s="350"/>
      <c r="B43" s="137" t="s">
        <v>751</v>
      </c>
      <c r="C43" s="175" t="s">
        <v>752</v>
      </c>
      <c r="D43" s="148"/>
      <c r="E43" s="355"/>
      <c r="F43" s="372"/>
      <c r="G43" s="128">
        <v>300</v>
      </c>
      <c r="H43" s="138">
        <v>3000</v>
      </c>
      <c r="I43" s="128">
        <v>6500</v>
      </c>
      <c r="J43" s="138">
        <v>0.64</v>
      </c>
      <c r="K43" s="128">
        <v>2.24</v>
      </c>
      <c r="L43" s="138">
        <v>1800</v>
      </c>
      <c r="M43" s="199">
        <f>L43*N43</f>
        <v>6300</v>
      </c>
      <c r="N43" s="128">
        <v>3.5</v>
      </c>
      <c r="O43" s="138" t="s">
        <v>647</v>
      </c>
      <c r="P43" s="128">
        <v>19</v>
      </c>
      <c r="Q43" s="128">
        <v>524288</v>
      </c>
      <c r="R43" s="178">
        <v>30</v>
      </c>
      <c r="S43" s="389">
        <f t="shared" si="3"/>
        <v>74666.6666666667</v>
      </c>
      <c r="T43" s="128"/>
      <c r="U43" s="128"/>
      <c r="V43" s="395" t="s">
        <v>196</v>
      </c>
      <c r="W43" s="128" t="s">
        <v>43</v>
      </c>
      <c r="X43" s="397">
        <v>0.74</v>
      </c>
      <c r="Y43" s="418" t="s">
        <v>753</v>
      </c>
      <c r="Z43" s="137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419"/>
      <c r="AZ43" s="419"/>
      <c r="BA43" s="419"/>
      <c r="BB43" s="419"/>
      <c r="BC43" s="419"/>
      <c r="BD43" s="419"/>
      <c r="BE43" s="419"/>
      <c r="BF43" s="419"/>
      <c r="BG43" s="419"/>
      <c r="BH43" s="419"/>
      <c r="BI43" s="419"/>
      <c r="BJ43" s="419"/>
      <c r="BK43" s="419"/>
      <c r="BL43" s="419"/>
      <c r="BM43" s="419"/>
      <c r="BN43" s="419"/>
      <c r="BO43" s="419"/>
      <c r="BP43" s="419"/>
      <c r="BQ43" s="419"/>
      <c r="BR43" s="419"/>
      <c r="BS43" s="419"/>
      <c r="BT43" s="419"/>
      <c r="BU43" s="419"/>
      <c r="BV43" s="419"/>
      <c r="BW43" s="419"/>
      <c r="BX43" s="419"/>
      <c r="BY43" s="419"/>
      <c r="BZ43" s="419"/>
      <c r="CA43" s="419"/>
      <c r="CB43" s="419"/>
      <c r="CC43" s="419"/>
      <c r="CD43" s="419"/>
      <c r="CE43" s="419"/>
      <c r="CF43" s="419"/>
      <c r="CG43" s="419"/>
      <c r="CH43" s="419"/>
      <c r="CI43" s="419"/>
      <c r="CJ43" s="419"/>
      <c r="CK43" s="419"/>
      <c r="CL43" s="419"/>
      <c r="CM43" s="419"/>
      <c r="CN43" s="419"/>
      <c r="CO43" s="419"/>
      <c r="CP43" s="419"/>
      <c r="CQ43" s="419"/>
      <c r="CR43" s="419"/>
      <c r="CS43" s="419"/>
      <c r="CT43" s="419"/>
      <c r="CU43" s="419"/>
      <c r="CV43" s="419"/>
      <c r="CW43" s="419"/>
      <c r="CX43" s="419"/>
      <c r="CY43" s="419"/>
      <c r="CZ43" s="419"/>
      <c r="DA43" s="419"/>
      <c r="DB43" s="419"/>
      <c r="DC43" s="419"/>
      <c r="DD43" s="419"/>
      <c r="DE43" s="419"/>
      <c r="DF43" s="419"/>
      <c r="DG43" s="419"/>
      <c r="DH43" s="419"/>
      <c r="DI43" s="419"/>
      <c r="DJ43" s="419"/>
      <c r="DK43" s="419"/>
      <c r="DL43" s="419"/>
      <c r="DM43" s="419"/>
      <c r="DN43" s="419"/>
      <c r="DO43" s="419"/>
      <c r="DP43" s="419"/>
      <c r="DQ43" s="419"/>
      <c r="DR43" s="419"/>
      <c r="DS43" s="419"/>
      <c r="DT43" s="419"/>
      <c r="DU43" s="419"/>
      <c r="DV43" s="419"/>
      <c r="DW43" s="419"/>
      <c r="DX43" s="419"/>
      <c r="DY43" s="419"/>
      <c r="DZ43" s="419"/>
      <c r="EA43" s="419"/>
      <c r="EB43" s="419"/>
      <c r="EC43" s="419"/>
      <c r="ED43" s="419"/>
      <c r="EE43" s="419"/>
      <c r="EF43" s="419"/>
      <c r="EG43" s="419"/>
      <c r="EH43" s="419"/>
      <c r="EI43" s="419"/>
      <c r="EJ43" s="419"/>
      <c r="EK43" s="419"/>
      <c r="EL43" s="419"/>
      <c r="EM43" s="419"/>
      <c r="EN43" s="419"/>
      <c r="EO43" s="419"/>
      <c r="EP43" s="419"/>
      <c r="EQ43" s="419"/>
      <c r="ER43" s="419"/>
      <c r="ES43" s="419"/>
      <c r="ET43" s="419"/>
      <c r="EU43" s="419"/>
      <c r="EV43" s="419"/>
      <c r="EW43" s="419"/>
      <c r="EX43" s="419"/>
      <c r="EY43" s="419"/>
      <c r="EZ43" s="419"/>
      <c r="FA43" s="419"/>
      <c r="FB43" s="419"/>
      <c r="FC43" s="419"/>
      <c r="FD43" s="419"/>
      <c r="FE43" s="419"/>
      <c r="FF43" s="419"/>
      <c r="FG43" s="419"/>
      <c r="FH43" s="419"/>
      <c r="FI43" s="419"/>
      <c r="FJ43" s="419"/>
      <c r="FK43" s="419"/>
      <c r="FL43" s="419"/>
      <c r="FM43" s="419"/>
      <c r="FN43" s="419"/>
      <c r="FO43" s="419"/>
      <c r="FP43" s="419"/>
      <c r="FQ43" s="419"/>
      <c r="FR43" s="419"/>
      <c r="FS43" s="419"/>
      <c r="FT43" s="419"/>
      <c r="FU43" s="419"/>
      <c r="FV43" s="419"/>
      <c r="FW43" s="419"/>
      <c r="FX43" s="419"/>
      <c r="FY43" s="419"/>
      <c r="FZ43" s="419"/>
      <c r="GA43" s="419"/>
      <c r="GB43" s="419"/>
      <c r="GC43" s="419"/>
      <c r="GD43" s="419"/>
      <c r="GE43" s="419"/>
      <c r="GF43" s="419"/>
      <c r="GG43" s="419"/>
      <c r="GH43" s="419"/>
      <c r="GI43" s="419"/>
      <c r="GJ43" s="419"/>
      <c r="GK43" s="419"/>
      <c r="GL43" s="419"/>
      <c r="GM43" s="419"/>
      <c r="GN43" s="419"/>
      <c r="GO43" s="419"/>
      <c r="GP43" s="419"/>
      <c r="GQ43" s="419"/>
      <c r="GR43" s="419"/>
      <c r="GS43" s="419"/>
      <c r="GT43" s="419"/>
      <c r="GU43" s="419"/>
      <c r="GV43" s="419"/>
      <c r="GW43" s="419"/>
      <c r="GX43" s="419"/>
      <c r="GY43" s="419"/>
      <c r="GZ43" s="419"/>
      <c r="HA43" s="419"/>
      <c r="HB43" s="419"/>
      <c r="HC43" s="419"/>
      <c r="HD43" s="419"/>
      <c r="HE43" s="419"/>
      <c r="HF43" s="419"/>
      <c r="HG43" s="419"/>
      <c r="HH43" s="419"/>
      <c r="HI43" s="419"/>
      <c r="HJ43" s="419"/>
      <c r="HK43" s="419"/>
      <c r="HL43" s="419"/>
      <c r="HM43" s="419"/>
      <c r="HN43" s="419"/>
      <c r="HO43" s="419"/>
      <c r="HP43" s="419"/>
      <c r="HQ43" s="419"/>
      <c r="HR43" s="419"/>
      <c r="HS43" s="419"/>
      <c r="HT43" s="419"/>
      <c r="HU43" s="419"/>
      <c r="HV43" s="419"/>
      <c r="HW43" s="419"/>
      <c r="HX43" s="419"/>
      <c r="HY43" s="419"/>
      <c r="HZ43" s="419"/>
      <c r="IA43" s="419"/>
      <c r="IB43" s="419"/>
      <c r="IC43" s="419"/>
      <c r="ID43" s="419"/>
      <c r="IE43" s="419"/>
      <c r="IF43" s="419"/>
      <c r="IG43" s="419"/>
      <c r="IH43" s="419"/>
      <c r="II43" s="419"/>
      <c r="IJ43" s="419"/>
      <c r="IK43" s="419"/>
      <c r="IL43" s="419"/>
      <c r="IM43" s="419"/>
      <c r="IN43" s="419"/>
      <c r="IO43" s="419"/>
      <c r="IP43" s="419"/>
      <c r="IQ43" s="419"/>
      <c r="IR43" s="419"/>
      <c r="IS43" s="419"/>
      <c r="IT43" s="419"/>
      <c r="IU43" s="419"/>
      <c r="IV43" s="419"/>
      <c r="IW43" s="419"/>
      <c r="IX43" s="419"/>
      <c r="IY43" s="419"/>
      <c r="IZ43" s="419"/>
      <c r="JA43" s="419"/>
      <c r="JB43" s="419"/>
      <c r="JC43" s="419"/>
      <c r="JD43" s="419"/>
      <c r="JE43" s="419"/>
      <c r="JF43" s="419"/>
      <c r="JG43" s="419"/>
      <c r="JH43" s="419"/>
      <c r="JI43" s="419"/>
      <c r="JJ43" s="419"/>
      <c r="JK43" s="419"/>
      <c r="JL43" s="419"/>
      <c r="JM43" s="419"/>
      <c r="JN43" s="419"/>
      <c r="JO43" s="419"/>
      <c r="JP43" s="419"/>
      <c r="JQ43" s="419"/>
      <c r="JR43" s="419"/>
      <c r="JS43" s="419"/>
      <c r="JT43" s="419"/>
      <c r="JU43" s="419"/>
      <c r="JV43" s="419"/>
      <c r="JW43" s="419"/>
      <c r="JX43" s="419"/>
      <c r="JY43" s="419"/>
      <c r="JZ43" s="419"/>
      <c r="KA43" s="419"/>
      <c r="KB43" s="419"/>
      <c r="KC43" s="419"/>
      <c r="KD43" s="419"/>
      <c r="KE43" s="419"/>
      <c r="KF43" s="419"/>
      <c r="KG43" s="419"/>
      <c r="KH43" s="419"/>
      <c r="KI43" s="419"/>
      <c r="KJ43" s="419"/>
      <c r="KK43" s="419"/>
      <c r="KL43" s="419"/>
      <c r="KM43" s="419"/>
      <c r="KN43" s="419"/>
      <c r="KO43" s="419"/>
      <c r="KP43" s="419"/>
      <c r="KQ43" s="419"/>
      <c r="KR43" s="419"/>
      <c r="KS43" s="419"/>
      <c r="KT43" s="419"/>
      <c r="KU43" s="419"/>
      <c r="KV43" s="419"/>
      <c r="KW43" s="419"/>
      <c r="KX43" s="419"/>
      <c r="KY43" s="419"/>
      <c r="KZ43" s="419"/>
      <c r="LA43" s="419"/>
      <c r="LB43" s="419"/>
      <c r="LC43" s="419"/>
      <c r="LD43" s="419"/>
      <c r="LE43" s="419"/>
      <c r="LF43" s="419"/>
      <c r="LG43" s="419"/>
      <c r="LH43" s="419"/>
      <c r="LI43" s="419"/>
      <c r="LJ43" s="419"/>
      <c r="LK43" s="419"/>
      <c r="LL43" s="419"/>
      <c r="LM43" s="419"/>
      <c r="LN43" s="419"/>
      <c r="LO43" s="419"/>
      <c r="LP43" s="419"/>
      <c r="LQ43" s="419"/>
      <c r="LR43" s="419"/>
      <c r="LS43" s="419"/>
      <c r="LT43" s="419"/>
      <c r="LU43" s="419"/>
      <c r="LV43" s="419"/>
      <c r="LW43" s="419"/>
      <c r="LX43" s="419"/>
      <c r="LY43" s="419"/>
      <c r="LZ43" s="419"/>
      <c r="MA43" s="419"/>
      <c r="MB43" s="419"/>
      <c r="MC43" s="419"/>
      <c r="MD43" s="419"/>
      <c r="ME43" s="419"/>
      <c r="MF43" s="419"/>
      <c r="MG43" s="419"/>
      <c r="MH43" s="419"/>
      <c r="MI43" s="419"/>
      <c r="MJ43" s="419"/>
      <c r="MK43" s="419"/>
      <c r="ML43" s="419"/>
      <c r="MM43" s="419"/>
      <c r="MN43" s="419"/>
      <c r="MO43" s="419"/>
      <c r="MP43" s="419"/>
      <c r="MQ43" s="419"/>
      <c r="MR43" s="419"/>
      <c r="MS43" s="419"/>
      <c r="MT43" s="419"/>
      <c r="MU43" s="419"/>
      <c r="MV43" s="419"/>
      <c r="MW43" s="419"/>
      <c r="MX43" s="419"/>
      <c r="MY43" s="419"/>
      <c r="MZ43" s="419"/>
      <c r="NA43" s="419"/>
      <c r="NB43" s="419"/>
      <c r="NC43" s="419"/>
      <c r="ND43" s="419"/>
      <c r="NE43" s="419"/>
      <c r="NF43" s="419"/>
      <c r="NG43" s="419"/>
      <c r="NH43" s="419"/>
      <c r="NI43" s="419"/>
      <c r="NJ43" s="419"/>
      <c r="NK43" s="419"/>
      <c r="NL43" s="419"/>
      <c r="NM43" s="419"/>
      <c r="NN43" s="419"/>
      <c r="NO43" s="419"/>
      <c r="NP43" s="419"/>
      <c r="NQ43" s="419"/>
      <c r="NR43" s="419"/>
      <c r="NS43" s="419"/>
      <c r="NT43" s="419"/>
      <c r="NU43" s="419"/>
      <c r="NV43" s="419"/>
      <c r="NW43" s="419"/>
      <c r="NX43" s="419"/>
      <c r="NY43" s="419"/>
      <c r="NZ43" s="419"/>
      <c r="OA43" s="419"/>
      <c r="OB43" s="419"/>
      <c r="OC43" s="419"/>
      <c r="OD43" s="419"/>
      <c r="OE43" s="419"/>
      <c r="OF43" s="419"/>
      <c r="OG43" s="419"/>
      <c r="OH43" s="419"/>
      <c r="OI43" s="419"/>
      <c r="OJ43" s="419"/>
      <c r="OK43" s="419"/>
      <c r="OL43" s="419"/>
      <c r="OM43" s="419"/>
      <c r="ON43" s="419"/>
      <c r="OO43" s="419"/>
      <c r="OP43" s="419"/>
      <c r="OQ43" s="419"/>
      <c r="OR43" s="419"/>
      <c r="OS43" s="419"/>
      <c r="OT43" s="419"/>
      <c r="OU43" s="419"/>
      <c r="OV43" s="419"/>
      <c r="OW43" s="419"/>
      <c r="OX43" s="419"/>
      <c r="OY43" s="419"/>
      <c r="OZ43" s="419"/>
      <c r="PA43" s="419"/>
      <c r="PB43" s="419"/>
      <c r="PC43" s="419"/>
      <c r="PD43" s="419"/>
      <c r="PE43" s="419"/>
      <c r="PF43" s="419"/>
      <c r="PG43" s="419"/>
      <c r="PH43" s="419"/>
      <c r="PI43" s="419"/>
      <c r="PJ43" s="419"/>
      <c r="PK43" s="419"/>
      <c r="PL43" s="419"/>
      <c r="PM43" s="419"/>
      <c r="PN43" s="419"/>
      <c r="PO43" s="419"/>
      <c r="PP43" s="419"/>
      <c r="PQ43" s="419"/>
      <c r="PR43" s="419"/>
      <c r="PS43" s="419"/>
      <c r="PT43" s="419"/>
      <c r="PU43" s="419"/>
      <c r="PV43" s="419"/>
      <c r="PW43" s="419"/>
      <c r="PX43" s="419"/>
      <c r="PY43" s="419"/>
      <c r="PZ43" s="419"/>
      <c r="QA43" s="419"/>
      <c r="QB43" s="419"/>
      <c r="QC43" s="419"/>
      <c r="QD43" s="419"/>
      <c r="QE43" s="419"/>
      <c r="QF43" s="419"/>
      <c r="QG43" s="419"/>
      <c r="QH43" s="419"/>
      <c r="QI43" s="419"/>
      <c r="QJ43" s="419"/>
      <c r="QK43" s="419"/>
      <c r="QL43" s="419"/>
      <c r="QM43" s="419"/>
      <c r="QN43" s="419"/>
      <c r="QO43" s="419"/>
      <c r="QP43" s="419"/>
      <c r="QQ43" s="419"/>
      <c r="QR43" s="419"/>
      <c r="QS43" s="419"/>
      <c r="QT43" s="419"/>
      <c r="QU43" s="419"/>
      <c r="QV43" s="419"/>
      <c r="QW43" s="419"/>
      <c r="QX43" s="419"/>
      <c r="QY43" s="419"/>
      <c r="QZ43" s="419"/>
      <c r="RA43" s="419"/>
      <c r="RB43" s="419"/>
      <c r="RC43" s="419"/>
      <c r="RD43" s="419"/>
      <c r="RE43" s="419"/>
      <c r="RF43" s="419"/>
      <c r="RG43" s="419"/>
      <c r="RH43" s="419"/>
      <c r="RI43" s="419"/>
      <c r="RJ43" s="419"/>
      <c r="RK43" s="419"/>
      <c r="RL43" s="419"/>
      <c r="RM43" s="419"/>
      <c r="RN43" s="419"/>
      <c r="RO43" s="419"/>
      <c r="RP43" s="419"/>
      <c r="RQ43" s="419"/>
      <c r="RR43" s="419"/>
      <c r="RS43" s="419"/>
      <c r="RT43" s="419"/>
      <c r="RU43" s="419"/>
      <c r="RV43" s="419"/>
      <c r="RW43" s="419"/>
      <c r="RX43" s="419"/>
      <c r="RY43" s="419"/>
      <c r="RZ43" s="419"/>
      <c r="SA43" s="419"/>
      <c r="SB43" s="419"/>
      <c r="SC43" s="419"/>
      <c r="SD43" s="419"/>
      <c r="SE43" s="419"/>
      <c r="SF43" s="419"/>
      <c r="SG43" s="419"/>
      <c r="SH43" s="419"/>
      <c r="SI43" s="419"/>
      <c r="SJ43" s="419"/>
      <c r="SK43" s="419"/>
      <c r="SL43" s="419"/>
      <c r="SM43" s="419"/>
      <c r="SN43" s="419"/>
      <c r="SO43" s="419"/>
      <c r="SP43" s="419"/>
      <c r="SQ43" s="419"/>
      <c r="SR43" s="419"/>
      <c r="SS43" s="419"/>
      <c r="ST43" s="419"/>
      <c r="SU43" s="419"/>
      <c r="SV43" s="419"/>
      <c r="SW43" s="419"/>
      <c r="SX43" s="419"/>
      <c r="SY43" s="419"/>
      <c r="SZ43" s="419"/>
      <c r="TA43" s="419"/>
      <c r="TB43" s="419"/>
      <c r="TC43" s="419"/>
      <c r="TD43" s="419"/>
      <c r="TE43" s="419"/>
      <c r="TF43" s="419"/>
      <c r="TG43" s="419"/>
      <c r="TH43" s="419"/>
      <c r="TI43" s="419"/>
      <c r="TJ43" s="419"/>
      <c r="TK43" s="419"/>
      <c r="TL43" s="419"/>
      <c r="TM43" s="419"/>
      <c r="TN43" s="419"/>
      <c r="TO43" s="419"/>
      <c r="TP43" s="419"/>
      <c r="TQ43" s="419"/>
      <c r="TR43" s="419"/>
      <c r="TS43" s="419"/>
      <c r="TT43" s="419"/>
      <c r="TU43" s="419"/>
      <c r="TV43" s="419"/>
      <c r="TW43" s="419"/>
      <c r="TX43" s="419"/>
      <c r="TY43" s="419"/>
      <c r="TZ43" s="419"/>
      <c r="UA43" s="419"/>
      <c r="UB43" s="419"/>
      <c r="UC43" s="419"/>
      <c r="UD43" s="419"/>
      <c r="UE43" s="419"/>
      <c r="UF43" s="419"/>
      <c r="UG43" s="419"/>
      <c r="UH43" s="419"/>
      <c r="UI43" s="419"/>
      <c r="UJ43" s="419"/>
      <c r="UK43" s="419"/>
      <c r="UL43" s="419"/>
      <c r="UM43" s="419"/>
      <c r="UN43" s="419"/>
      <c r="UO43" s="419"/>
      <c r="UP43" s="419"/>
      <c r="UQ43" s="419"/>
      <c r="UR43" s="419"/>
      <c r="US43" s="419"/>
      <c r="UT43" s="419"/>
      <c r="UU43" s="419"/>
      <c r="UV43" s="419"/>
      <c r="UW43" s="419"/>
      <c r="UX43" s="419"/>
      <c r="UY43" s="419"/>
      <c r="UZ43" s="419"/>
      <c r="VA43" s="419"/>
      <c r="VB43" s="419"/>
      <c r="VC43" s="419"/>
      <c r="VD43" s="419"/>
      <c r="VE43" s="419"/>
      <c r="VF43" s="419"/>
      <c r="VG43" s="419"/>
      <c r="VH43" s="419"/>
      <c r="VI43" s="419"/>
      <c r="VJ43" s="419"/>
      <c r="VK43" s="419"/>
      <c r="VL43" s="419"/>
      <c r="VM43" s="419"/>
      <c r="VN43" s="419"/>
      <c r="VO43" s="419"/>
      <c r="VP43" s="419"/>
      <c r="VQ43" s="419"/>
      <c r="VR43" s="419"/>
      <c r="VS43" s="419"/>
      <c r="VT43" s="419"/>
      <c r="VU43" s="419"/>
      <c r="VV43" s="419"/>
      <c r="VW43" s="419"/>
      <c r="VX43" s="419"/>
      <c r="VY43" s="419"/>
      <c r="VZ43" s="419"/>
      <c r="WA43" s="419"/>
      <c r="WB43" s="419"/>
      <c r="WC43" s="419"/>
      <c r="WD43" s="419"/>
      <c r="WE43" s="419"/>
      <c r="WF43" s="419"/>
      <c r="WG43" s="419"/>
      <c r="WH43" s="419"/>
      <c r="WI43" s="419"/>
      <c r="WJ43" s="419"/>
      <c r="WK43" s="419"/>
      <c r="WL43" s="419"/>
      <c r="WM43" s="419"/>
      <c r="WN43" s="419"/>
      <c r="WO43" s="419"/>
      <c r="WP43" s="419"/>
      <c r="WQ43" s="419"/>
      <c r="WR43" s="419"/>
      <c r="WS43" s="419"/>
      <c r="WT43" s="419"/>
      <c r="WU43" s="419"/>
      <c r="WV43" s="419"/>
      <c r="WW43" s="419"/>
      <c r="WX43" s="419"/>
      <c r="WY43" s="419"/>
      <c r="WZ43" s="419"/>
      <c r="XA43" s="419"/>
      <c r="XB43" s="419"/>
      <c r="XC43" s="419"/>
      <c r="XD43" s="419"/>
      <c r="XE43" s="419"/>
      <c r="XF43" s="419"/>
      <c r="XG43" s="419"/>
      <c r="XH43" s="419"/>
      <c r="XI43" s="419"/>
      <c r="XJ43" s="419"/>
      <c r="XK43" s="419"/>
      <c r="XL43" s="419"/>
      <c r="XM43" s="419"/>
      <c r="XN43" s="419"/>
      <c r="XO43" s="419"/>
      <c r="XP43" s="419"/>
      <c r="XQ43" s="419"/>
      <c r="XR43" s="419"/>
      <c r="XS43" s="419"/>
      <c r="XT43" s="419"/>
      <c r="XU43" s="419"/>
      <c r="XV43" s="419"/>
      <c r="XW43" s="419"/>
      <c r="XX43" s="419"/>
      <c r="XY43" s="419"/>
      <c r="XZ43" s="419"/>
      <c r="YA43" s="419"/>
      <c r="YB43" s="419"/>
      <c r="YC43" s="419"/>
      <c r="YD43" s="419"/>
      <c r="YE43" s="419"/>
      <c r="YF43" s="419"/>
      <c r="YG43" s="419"/>
      <c r="YH43" s="419"/>
      <c r="YI43" s="419"/>
      <c r="YJ43" s="419"/>
      <c r="YK43" s="419"/>
      <c r="YL43" s="419"/>
      <c r="YM43" s="419"/>
      <c r="YN43" s="419"/>
      <c r="YO43" s="419"/>
      <c r="YP43" s="419"/>
      <c r="YQ43" s="419"/>
      <c r="YR43" s="419"/>
      <c r="YS43" s="419"/>
      <c r="YT43" s="419"/>
      <c r="YU43" s="419"/>
      <c r="YV43" s="419"/>
      <c r="YW43" s="419"/>
      <c r="YX43" s="419"/>
      <c r="YY43" s="419"/>
      <c r="YZ43" s="419"/>
      <c r="ZA43" s="419"/>
      <c r="ZB43" s="419"/>
      <c r="ZC43" s="419"/>
      <c r="ZD43" s="419"/>
      <c r="ZE43" s="419"/>
      <c r="ZF43" s="419"/>
      <c r="ZG43" s="419"/>
      <c r="ZH43" s="419"/>
      <c r="ZI43" s="419"/>
      <c r="ZJ43" s="419"/>
      <c r="ZK43" s="419"/>
      <c r="ZL43" s="419"/>
      <c r="ZM43" s="419"/>
      <c r="ZN43" s="419"/>
      <c r="ZO43" s="419"/>
      <c r="ZP43" s="419"/>
      <c r="ZQ43" s="419"/>
      <c r="ZR43" s="419"/>
      <c r="ZS43" s="419"/>
      <c r="ZT43" s="419"/>
      <c r="ZU43" s="419"/>
      <c r="ZV43" s="419"/>
      <c r="ZW43" s="419"/>
      <c r="ZX43" s="419"/>
      <c r="ZY43" s="419"/>
      <c r="ZZ43" s="419"/>
      <c r="AAA43" s="419"/>
      <c r="AAB43" s="419"/>
      <c r="AAC43" s="419"/>
      <c r="AAD43" s="419"/>
      <c r="AAE43" s="419"/>
      <c r="AAF43" s="419"/>
      <c r="AAG43" s="419"/>
      <c r="AAH43" s="419"/>
      <c r="AAI43" s="419"/>
      <c r="AAJ43" s="419"/>
      <c r="AAK43" s="419"/>
      <c r="AAL43" s="419"/>
      <c r="AAM43" s="419"/>
      <c r="AAN43" s="419"/>
      <c r="AAO43" s="419"/>
      <c r="AAP43" s="419"/>
      <c r="AAQ43" s="419"/>
      <c r="AAR43" s="419"/>
      <c r="AAS43" s="419"/>
      <c r="AAT43" s="419"/>
      <c r="AAU43" s="419"/>
      <c r="AAV43" s="419"/>
      <c r="AAW43" s="419"/>
      <c r="AAX43" s="419"/>
      <c r="AAY43" s="419"/>
      <c r="AAZ43" s="419"/>
      <c r="ABA43" s="419"/>
      <c r="ABB43" s="419"/>
      <c r="ABC43" s="419"/>
      <c r="ABD43" s="419"/>
      <c r="ABE43" s="419"/>
      <c r="ABF43" s="419"/>
      <c r="ABG43" s="419"/>
      <c r="ABH43" s="419"/>
      <c r="ABI43" s="419"/>
      <c r="ABJ43" s="419"/>
      <c r="ABK43" s="419"/>
      <c r="ABL43" s="419"/>
      <c r="ABM43" s="419"/>
      <c r="ABN43" s="419"/>
      <c r="ABO43" s="419"/>
      <c r="ABP43" s="419"/>
      <c r="ABQ43" s="419"/>
      <c r="ABR43" s="419"/>
      <c r="ABS43" s="419"/>
      <c r="ABT43" s="419"/>
      <c r="ABU43" s="419"/>
      <c r="ABV43" s="419"/>
      <c r="ABW43" s="419"/>
      <c r="ABX43" s="419"/>
      <c r="ABY43" s="419"/>
      <c r="ABZ43" s="419"/>
      <c r="ACA43" s="419"/>
      <c r="ACB43" s="419"/>
      <c r="ACC43" s="419"/>
      <c r="ACD43" s="419"/>
      <c r="ACE43" s="419"/>
      <c r="ACF43" s="419"/>
      <c r="ACG43" s="419"/>
      <c r="ACH43" s="419"/>
      <c r="ACI43" s="419"/>
      <c r="ACJ43" s="419"/>
      <c r="ACK43" s="419"/>
      <c r="ACL43" s="419"/>
      <c r="ACM43" s="419"/>
      <c r="ACN43" s="419"/>
      <c r="ACO43" s="419"/>
      <c r="ACP43" s="419"/>
      <c r="ACQ43" s="419"/>
      <c r="ACR43" s="419"/>
      <c r="ACS43" s="419"/>
      <c r="ACT43" s="419"/>
      <c r="ACU43" s="419"/>
      <c r="ACV43" s="419"/>
      <c r="ACW43" s="419"/>
      <c r="ACX43" s="419"/>
      <c r="ACY43" s="419"/>
      <c r="ACZ43" s="419"/>
      <c r="ADA43" s="419"/>
      <c r="ADB43" s="419"/>
      <c r="ADC43" s="419"/>
      <c r="ADD43" s="419"/>
      <c r="ADE43" s="419"/>
      <c r="ADF43" s="419"/>
      <c r="ADG43" s="419"/>
      <c r="ADH43" s="419"/>
      <c r="ADI43" s="419"/>
      <c r="ADJ43" s="419"/>
      <c r="ADK43" s="419"/>
      <c r="ADL43" s="419"/>
      <c r="ADM43" s="419"/>
      <c r="ADN43" s="419"/>
      <c r="ADO43" s="419"/>
      <c r="ADP43" s="419"/>
      <c r="ADQ43" s="419"/>
      <c r="ADR43" s="419"/>
      <c r="ADS43" s="419"/>
      <c r="ADT43" s="419"/>
      <c r="ADU43" s="419"/>
      <c r="ADV43" s="419"/>
      <c r="ADW43" s="419"/>
      <c r="ADX43" s="419"/>
      <c r="ADY43" s="419"/>
      <c r="ADZ43" s="419"/>
      <c r="AEA43" s="419"/>
      <c r="AEB43" s="419"/>
      <c r="AEC43" s="419"/>
      <c r="AED43" s="419"/>
      <c r="AEE43" s="419"/>
      <c r="AEF43" s="419"/>
      <c r="AEG43" s="419"/>
      <c r="AEH43" s="419"/>
      <c r="AEI43" s="419"/>
      <c r="AEJ43" s="419"/>
      <c r="AEK43" s="419"/>
      <c r="AEL43" s="419"/>
      <c r="AEM43" s="419"/>
      <c r="AEN43" s="419"/>
      <c r="AEO43" s="419"/>
      <c r="AEP43" s="419"/>
      <c r="AEQ43" s="419"/>
      <c r="AER43" s="419"/>
      <c r="AES43" s="419"/>
      <c r="AET43" s="419"/>
      <c r="AEU43" s="419"/>
      <c r="AEV43" s="419"/>
      <c r="AEW43" s="419"/>
      <c r="AEX43" s="419"/>
      <c r="AEY43" s="419"/>
      <c r="AEZ43" s="419"/>
      <c r="AFA43" s="419"/>
      <c r="AFB43" s="419"/>
      <c r="AFC43" s="419"/>
      <c r="AFD43" s="419"/>
      <c r="AFE43" s="419"/>
      <c r="AFF43" s="419"/>
      <c r="AFG43" s="419"/>
      <c r="AFH43" s="419"/>
      <c r="AFI43" s="419"/>
      <c r="AFJ43" s="419"/>
      <c r="AFK43" s="419"/>
      <c r="AFL43" s="419"/>
      <c r="AFM43" s="419"/>
      <c r="AFN43" s="419"/>
      <c r="AFO43" s="419"/>
      <c r="AFP43" s="419"/>
      <c r="AFQ43" s="419"/>
      <c r="AFR43" s="419"/>
      <c r="AFS43" s="419"/>
      <c r="AFT43" s="419"/>
      <c r="AFU43" s="419"/>
      <c r="AFV43" s="419"/>
      <c r="AFW43" s="419"/>
      <c r="AFX43" s="419"/>
      <c r="AFY43" s="419"/>
      <c r="AFZ43" s="419"/>
      <c r="AGA43" s="419"/>
      <c r="AGB43" s="419"/>
      <c r="AGC43" s="419"/>
      <c r="AGD43" s="419"/>
      <c r="AGE43" s="419"/>
      <c r="AGF43" s="419"/>
      <c r="AGG43" s="419"/>
      <c r="AGH43" s="419"/>
      <c r="AGI43" s="419"/>
      <c r="AGJ43" s="419"/>
      <c r="AGK43" s="419"/>
      <c r="AGL43" s="419"/>
      <c r="AGM43" s="419"/>
      <c r="AGN43" s="419"/>
      <c r="AGO43" s="419"/>
      <c r="AGP43" s="419"/>
      <c r="AGQ43" s="419"/>
      <c r="AGR43" s="419"/>
      <c r="AGS43" s="419"/>
      <c r="AGT43" s="419"/>
      <c r="AGU43" s="419"/>
      <c r="AGV43" s="419"/>
      <c r="AGW43" s="419"/>
      <c r="AGX43" s="419"/>
      <c r="AGY43" s="419"/>
      <c r="AGZ43" s="419"/>
      <c r="AHA43" s="419"/>
      <c r="AHB43" s="419"/>
      <c r="AHC43" s="419"/>
      <c r="AHD43" s="419"/>
      <c r="AHE43" s="419"/>
      <c r="AHF43" s="419"/>
      <c r="AHG43" s="419"/>
      <c r="AHH43" s="419"/>
      <c r="AHI43" s="419"/>
      <c r="AHJ43" s="419"/>
      <c r="AHK43" s="419"/>
      <c r="AHL43" s="419"/>
      <c r="AHM43" s="419"/>
      <c r="AHN43" s="419"/>
      <c r="AHO43" s="419"/>
      <c r="AHP43" s="419"/>
      <c r="AHQ43" s="419"/>
      <c r="AHR43" s="419"/>
      <c r="AHS43" s="419"/>
      <c r="AHT43" s="419"/>
      <c r="AHU43" s="419"/>
      <c r="AHV43" s="419"/>
      <c r="AHW43" s="419"/>
      <c r="AHX43" s="419"/>
      <c r="AHY43" s="419"/>
      <c r="AHZ43" s="419"/>
      <c r="AIA43" s="419"/>
      <c r="AIB43" s="419"/>
      <c r="AIC43" s="419"/>
      <c r="AID43" s="419"/>
      <c r="AIE43" s="419"/>
      <c r="AIF43" s="419"/>
      <c r="AIG43" s="419"/>
      <c r="AIH43" s="419"/>
      <c r="AII43" s="419"/>
      <c r="AIJ43" s="419"/>
      <c r="AIK43" s="419"/>
      <c r="AIL43" s="419"/>
      <c r="AIM43" s="419"/>
      <c r="AIN43" s="419"/>
      <c r="AIO43" s="419"/>
      <c r="AIP43" s="419"/>
      <c r="AIQ43" s="419"/>
      <c r="AIR43" s="419"/>
      <c r="AIS43" s="419"/>
      <c r="AIT43" s="419"/>
      <c r="AIU43" s="419"/>
      <c r="AIV43" s="419"/>
      <c r="AIW43" s="419"/>
      <c r="AIX43" s="419"/>
      <c r="AIY43" s="419"/>
      <c r="AIZ43" s="419"/>
      <c r="AJA43" s="419"/>
      <c r="AJB43" s="419"/>
      <c r="AJC43" s="419"/>
      <c r="AJD43" s="419"/>
      <c r="AJE43" s="419"/>
      <c r="AJF43" s="419"/>
      <c r="AJG43" s="419"/>
      <c r="AJH43" s="419"/>
      <c r="AJI43" s="419"/>
      <c r="AJJ43" s="419"/>
      <c r="AJK43" s="419"/>
      <c r="AJL43" s="419"/>
      <c r="AJM43" s="419"/>
      <c r="AJN43" s="419"/>
      <c r="AJO43" s="419"/>
      <c r="AJP43" s="419"/>
      <c r="AJQ43" s="419"/>
      <c r="AJR43" s="419"/>
      <c r="AJS43" s="419"/>
      <c r="AJT43" s="419"/>
      <c r="AJU43" s="419"/>
      <c r="AJV43" s="419"/>
      <c r="AJW43" s="419"/>
      <c r="AJX43" s="419"/>
      <c r="AJY43" s="419"/>
      <c r="AJZ43" s="419"/>
      <c r="AKA43" s="419"/>
      <c r="AKB43" s="419"/>
      <c r="AKC43" s="419"/>
      <c r="AKD43" s="419"/>
      <c r="AKE43" s="419"/>
      <c r="AKF43" s="419"/>
      <c r="AKG43" s="419"/>
      <c r="AKH43" s="419"/>
      <c r="AKI43" s="419"/>
      <c r="AKJ43" s="419"/>
      <c r="AKK43" s="419"/>
      <c r="AKL43" s="419"/>
      <c r="AKM43" s="419"/>
      <c r="AKN43" s="419"/>
      <c r="AKO43" s="419"/>
      <c r="AKP43" s="419"/>
      <c r="AKQ43" s="419"/>
      <c r="AKR43" s="419"/>
      <c r="AKS43" s="419"/>
      <c r="AKT43" s="419"/>
      <c r="AKU43" s="419"/>
      <c r="AKV43" s="419"/>
      <c r="AKW43" s="419"/>
      <c r="AKX43" s="419"/>
      <c r="AKY43" s="419"/>
      <c r="AKZ43" s="419"/>
      <c r="ALA43" s="419"/>
      <c r="ALB43" s="419"/>
      <c r="ALC43" s="419"/>
      <c r="ALD43" s="419"/>
      <c r="ALE43" s="419"/>
      <c r="ALF43" s="419"/>
      <c r="ALG43" s="419"/>
      <c r="ALH43" s="419"/>
      <c r="ALI43" s="419"/>
      <c r="ALJ43" s="419"/>
      <c r="ALK43" s="419"/>
      <c r="ALL43" s="419"/>
      <c r="ALM43" s="419"/>
      <c r="ALN43" s="419"/>
      <c r="ALO43" s="419"/>
      <c r="ALP43" s="419"/>
      <c r="ALQ43" s="419"/>
      <c r="ALR43" s="419"/>
      <c r="ALS43" s="419"/>
      <c r="ALT43" s="419"/>
      <c r="ALU43" s="419"/>
      <c r="ALV43" s="419"/>
      <c r="ALW43" s="419"/>
      <c r="ALX43" s="419"/>
      <c r="ALY43" s="419"/>
      <c r="ALZ43" s="419"/>
      <c r="AMA43" s="419"/>
      <c r="AMB43" s="419"/>
      <c r="AMC43" s="419"/>
      <c r="AMD43" s="419"/>
      <c r="AME43" s="419"/>
      <c r="AMF43" s="419"/>
      <c r="AMG43" s="419"/>
      <c r="AMH43" s="419"/>
      <c r="AMI43" s="419"/>
      <c r="AMJ43" s="419"/>
      <c r="AMK43" s="419"/>
      <c r="AML43" s="419"/>
      <c r="AMM43" s="419"/>
      <c r="AMN43" s="419"/>
      <c r="AMO43" s="419"/>
      <c r="AMP43" s="419"/>
      <c r="AMQ43" s="419"/>
      <c r="AMR43" s="419"/>
      <c r="AMS43" s="419"/>
      <c r="AMT43" s="419"/>
      <c r="AMU43" s="419"/>
      <c r="AMV43" s="419"/>
      <c r="AMW43" s="419"/>
      <c r="AMX43" s="419"/>
      <c r="AMY43" s="419"/>
      <c r="AMZ43" s="419"/>
      <c r="ANA43" s="419"/>
      <c r="ANB43" s="419"/>
      <c r="ANC43" s="419"/>
      <c r="AND43" s="419"/>
      <c r="ANE43" s="419"/>
      <c r="ANF43" s="419"/>
      <c r="ANG43" s="419"/>
      <c r="ANH43" s="419"/>
      <c r="ANI43" s="419"/>
      <c r="ANJ43" s="419"/>
      <c r="ANK43" s="419"/>
      <c r="ANL43" s="419"/>
      <c r="ANM43" s="419"/>
      <c r="ANN43" s="419"/>
      <c r="ANO43" s="419"/>
      <c r="ANP43" s="419"/>
      <c r="ANQ43" s="419"/>
      <c r="ANR43" s="419"/>
      <c r="ANS43" s="419"/>
      <c r="ANT43" s="419"/>
      <c r="ANU43" s="419"/>
      <c r="ANV43" s="419"/>
      <c r="ANW43" s="419"/>
      <c r="ANX43" s="419"/>
      <c r="ANY43" s="419"/>
      <c r="ANZ43" s="419"/>
      <c r="AOA43" s="419"/>
      <c r="AOB43" s="419"/>
      <c r="AOC43" s="419"/>
      <c r="AOD43" s="419"/>
      <c r="AOE43" s="419"/>
      <c r="AOF43" s="419"/>
      <c r="AOG43" s="419"/>
      <c r="AOH43" s="419"/>
      <c r="AOI43" s="419"/>
      <c r="AOJ43" s="419"/>
      <c r="AOK43" s="419"/>
      <c r="AOL43" s="419"/>
      <c r="AOM43" s="419"/>
      <c r="AON43" s="419"/>
      <c r="AOO43" s="419"/>
      <c r="AOP43" s="419"/>
      <c r="AOQ43" s="419"/>
      <c r="AOR43" s="419"/>
      <c r="AOS43" s="419"/>
      <c r="AOT43" s="419"/>
      <c r="AOU43" s="419"/>
      <c r="AOV43" s="419"/>
      <c r="AOW43" s="419"/>
      <c r="AOX43" s="419"/>
      <c r="AOY43" s="419"/>
      <c r="AOZ43" s="419"/>
      <c r="APA43" s="419"/>
      <c r="APB43" s="419"/>
      <c r="APC43" s="419"/>
      <c r="APD43" s="419"/>
      <c r="APE43" s="419"/>
      <c r="APF43" s="419"/>
      <c r="APG43" s="419"/>
      <c r="APH43" s="419"/>
      <c r="API43" s="419"/>
      <c r="APJ43" s="419"/>
      <c r="APK43" s="419"/>
      <c r="APL43" s="419"/>
      <c r="APM43" s="419"/>
      <c r="APN43" s="419"/>
      <c r="APO43" s="419"/>
      <c r="APP43" s="419"/>
      <c r="APQ43" s="419"/>
      <c r="APR43" s="419"/>
      <c r="APS43" s="419"/>
      <c r="APT43" s="419"/>
      <c r="APU43" s="419"/>
      <c r="APV43" s="419"/>
      <c r="APW43" s="419"/>
      <c r="APX43" s="419"/>
      <c r="APY43" s="419"/>
      <c r="APZ43" s="419"/>
      <c r="AQA43" s="419"/>
      <c r="AQB43" s="419"/>
      <c r="AQC43" s="419"/>
      <c r="AQD43" s="419"/>
      <c r="AQE43" s="419"/>
      <c r="AQF43" s="419"/>
      <c r="AQG43" s="419"/>
      <c r="AQH43" s="419"/>
      <c r="AQI43" s="419"/>
      <c r="AQJ43" s="419"/>
      <c r="AQK43" s="419"/>
      <c r="AQL43" s="419"/>
      <c r="AQM43" s="419"/>
      <c r="AQN43" s="419"/>
      <c r="AQO43" s="419"/>
      <c r="AQP43" s="419"/>
      <c r="AQQ43" s="419"/>
      <c r="AQR43" s="419"/>
      <c r="AQS43" s="419"/>
      <c r="AQT43" s="419"/>
      <c r="AQU43" s="419"/>
      <c r="AQV43" s="419"/>
      <c r="AQW43" s="419"/>
      <c r="AQX43" s="419"/>
      <c r="AQY43" s="419"/>
      <c r="AQZ43" s="419"/>
      <c r="ARA43" s="419"/>
      <c r="ARB43" s="419"/>
      <c r="ARC43" s="419"/>
      <c r="ARD43" s="419"/>
      <c r="ARE43" s="419"/>
      <c r="ARF43" s="419"/>
      <c r="ARG43" s="419"/>
      <c r="ARH43" s="419"/>
      <c r="ARI43" s="419"/>
      <c r="ARJ43" s="419"/>
      <c r="ARK43" s="419"/>
      <c r="ARL43" s="419"/>
      <c r="ARM43" s="419"/>
      <c r="ARN43" s="419"/>
      <c r="ARO43" s="419"/>
      <c r="ARP43" s="419"/>
      <c r="ARQ43" s="419"/>
      <c r="ARR43" s="419"/>
      <c r="ARS43" s="419"/>
      <c r="ART43" s="419"/>
      <c r="ARU43" s="419"/>
      <c r="ARV43" s="419"/>
      <c r="ARW43" s="419"/>
      <c r="ARX43" s="419"/>
      <c r="ARY43" s="419"/>
      <c r="ARZ43" s="419"/>
      <c r="ASA43" s="419"/>
      <c r="ASB43" s="419"/>
      <c r="ASC43" s="419"/>
      <c r="ASD43" s="419"/>
      <c r="ASE43" s="419"/>
      <c r="ASF43" s="419"/>
      <c r="ASG43" s="419"/>
      <c r="ASH43" s="419"/>
      <c r="ASI43" s="419"/>
      <c r="ASJ43" s="419"/>
      <c r="ASK43" s="419"/>
      <c r="ASL43" s="419"/>
      <c r="ASM43" s="419"/>
      <c r="ASN43" s="419"/>
      <c r="ASO43" s="419"/>
      <c r="ASP43" s="419"/>
      <c r="ASQ43" s="419"/>
      <c r="ASR43" s="419"/>
      <c r="ASS43" s="419"/>
      <c r="AST43" s="419"/>
      <c r="ASU43" s="419"/>
      <c r="ASV43" s="419"/>
      <c r="ASW43" s="419"/>
      <c r="ASX43" s="419"/>
      <c r="ASY43" s="419"/>
      <c r="ASZ43" s="419"/>
      <c r="ATA43" s="419"/>
      <c r="ATB43" s="419"/>
      <c r="ATC43" s="419"/>
      <c r="ATD43" s="419"/>
      <c r="ATE43" s="419"/>
      <c r="ATF43" s="419"/>
      <c r="ATG43" s="419"/>
      <c r="ATH43" s="419"/>
      <c r="ATI43" s="419"/>
      <c r="ATJ43" s="419"/>
      <c r="ATK43" s="419"/>
      <c r="ATL43" s="419"/>
      <c r="ATM43" s="419"/>
      <c r="ATN43" s="419"/>
      <c r="ATO43" s="419"/>
      <c r="ATP43" s="419"/>
      <c r="ATQ43" s="419"/>
      <c r="ATR43" s="419"/>
      <c r="ATS43" s="419"/>
      <c r="ATT43" s="419"/>
      <c r="ATU43" s="419"/>
      <c r="ATV43" s="419"/>
      <c r="ATW43" s="419"/>
      <c r="ATX43" s="419"/>
      <c r="ATY43" s="419"/>
      <c r="ATZ43" s="419"/>
      <c r="AUA43" s="419"/>
      <c r="AUB43" s="419"/>
      <c r="AUC43" s="419"/>
      <c r="AUD43" s="419"/>
      <c r="AUE43" s="419"/>
      <c r="AUF43" s="419"/>
      <c r="AUG43" s="419"/>
      <c r="AUH43" s="419"/>
      <c r="AUI43" s="419"/>
      <c r="AUJ43" s="419"/>
      <c r="AUK43" s="419"/>
      <c r="AUL43" s="419"/>
      <c r="AUM43" s="419"/>
      <c r="AUN43" s="419"/>
      <c r="AUO43" s="419"/>
      <c r="AUP43" s="419"/>
      <c r="AUQ43" s="419"/>
      <c r="AUR43" s="419"/>
      <c r="AUS43" s="419"/>
      <c r="AUT43" s="419"/>
      <c r="AUU43" s="419"/>
      <c r="AUV43" s="419"/>
      <c r="AUW43" s="419"/>
      <c r="AUX43" s="419"/>
      <c r="AUY43" s="419"/>
      <c r="AUZ43" s="419"/>
      <c r="AVA43" s="419"/>
      <c r="AVB43" s="419"/>
      <c r="AVC43" s="419"/>
      <c r="AVD43" s="419"/>
      <c r="AVE43" s="419"/>
      <c r="AVF43" s="419"/>
      <c r="AVG43" s="419"/>
      <c r="AVH43" s="419"/>
      <c r="AVI43" s="419"/>
      <c r="AVJ43" s="419"/>
      <c r="AVK43" s="419"/>
      <c r="AVL43" s="419"/>
      <c r="AVM43" s="419"/>
      <c r="AVN43" s="419"/>
      <c r="AVO43" s="419"/>
      <c r="AVP43" s="419"/>
      <c r="AVQ43" s="419"/>
      <c r="AVR43" s="419"/>
      <c r="AVS43" s="419"/>
      <c r="AVT43" s="419"/>
      <c r="AVU43" s="419"/>
      <c r="AVV43" s="419"/>
      <c r="AVW43" s="419"/>
      <c r="AVX43" s="419"/>
      <c r="AVY43" s="419"/>
      <c r="AVZ43" s="419"/>
      <c r="AWA43" s="419"/>
      <c r="AWB43" s="419"/>
      <c r="AWC43" s="419"/>
      <c r="AWD43" s="419"/>
      <c r="AWE43" s="419"/>
      <c r="AWF43" s="419"/>
      <c r="AWG43" s="419"/>
      <c r="AWH43" s="419"/>
      <c r="AWI43" s="419"/>
      <c r="AWJ43" s="419"/>
      <c r="AWK43" s="419"/>
      <c r="AWL43" s="419"/>
      <c r="AWM43" s="419"/>
      <c r="AWN43" s="419"/>
      <c r="AWO43" s="419"/>
      <c r="AWP43" s="419"/>
      <c r="AWQ43" s="419"/>
      <c r="AWR43" s="419"/>
      <c r="AWS43" s="419"/>
      <c r="AWT43" s="419"/>
      <c r="AWU43" s="419"/>
      <c r="AWV43" s="419"/>
      <c r="AWW43" s="419"/>
      <c r="AWX43" s="419"/>
      <c r="AWY43" s="419"/>
      <c r="AWZ43" s="419"/>
      <c r="AXA43" s="419"/>
      <c r="AXB43" s="419"/>
      <c r="AXC43" s="419"/>
      <c r="AXD43" s="419"/>
      <c r="AXE43" s="419"/>
      <c r="AXF43" s="419"/>
      <c r="AXG43" s="419"/>
      <c r="AXH43" s="419"/>
      <c r="AXI43" s="419"/>
      <c r="AXJ43" s="419"/>
      <c r="AXK43" s="419"/>
      <c r="AXL43" s="419"/>
      <c r="AXM43" s="419"/>
      <c r="AXN43" s="419"/>
      <c r="AXO43" s="419"/>
      <c r="AXP43" s="419"/>
      <c r="AXQ43" s="419"/>
      <c r="AXR43" s="419"/>
      <c r="AXS43" s="419"/>
      <c r="AXT43" s="419"/>
      <c r="AXU43" s="419"/>
      <c r="AXV43" s="419"/>
      <c r="AXW43" s="419"/>
      <c r="AXX43" s="419"/>
      <c r="AXY43" s="419"/>
      <c r="AXZ43" s="419"/>
      <c r="AYA43" s="419"/>
      <c r="AYB43" s="419"/>
      <c r="AYC43" s="419"/>
      <c r="AYD43" s="419"/>
      <c r="AYE43" s="419"/>
      <c r="AYF43" s="419"/>
      <c r="AYG43" s="419"/>
      <c r="AYH43" s="419"/>
      <c r="AYI43" s="419"/>
      <c r="AYJ43" s="419"/>
      <c r="AYK43" s="419"/>
      <c r="AYL43" s="419"/>
      <c r="AYM43" s="419"/>
      <c r="AYN43" s="419"/>
      <c r="AYO43" s="419"/>
      <c r="AYP43" s="419"/>
      <c r="AYQ43" s="419"/>
      <c r="AYR43" s="419"/>
      <c r="AYS43" s="419"/>
      <c r="AYT43" s="419"/>
      <c r="AYU43" s="419"/>
      <c r="AYV43" s="419"/>
      <c r="AYW43" s="419"/>
      <c r="AYX43" s="419"/>
      <c r="AYY43" s="419"/>
      <c r="AYZ43" s="419"/>
      <c r="AZA43" s="419"/>
      <c r="AZB43" s="419"/>
      <c r="AZC43" s="419"/>
      <c r="AZD43" s="419"/>
      <c r="AZE43" s="419"/>
      <c r="AZF43" s="419"/>
      <c r="AZG43" s="419"/>
      <c r="AZH43" s="419"/>
      <c r="AZI43" s="419"/>
      <c r="AZJ43" s="419"/>
      <c r="AZK43" s="419"/>
      <c r="AZL43" s="419"/>
      <c r="AZM43" s="419"/>
      <c r="AZN43" s="419"/>
      <c r="AZO43" s="419"/>
      <c r="AZP43" s="419"/>
      <c r="AZQ43" s="419"/>
      <c r="AZR43" s="419"/>
      <c r="AZS43" s="419"/>
      <c r="AZT43" s="419"/>
      <c r="AZU43" s="419"/>
      <c r="AZV43" s="419"/>
      <c r="AZW43" s="419"/>
      <c r="AZX43" s="419"/>
      <c r="AZY43" s="419"/>
      <c r="AZZ43" s="419"/>
      <c r="BAA43" s="419"/>
      <c r="BAB43" s="419"/>
      <c r="BAC43" s="419"/>
      <c r="BAD43" s="419"/>
      <c r="BAE43" s="419"/>
      <c r="BAF43" s="419"/>
      <c r="BAG43" s="419"/>
      <c r="BAH43" s="419"/>
      <c r="BAI43" s="419"/>
      <c r="BAJ43" s="419"/>
      <c r="BAK43" s="419"/>
      <c r="BAL43" s="419"/>
      <c r="BAM43" s="419"/>
      <c r="BAN43" s="419"/>
      <c r="BAO43" s="419"/>
      <c r="BAP43" s="419"/>
      <c r="BAQ43" s="419"/>
      <c r="BAR43" s="419"/>
      <c r="BAS43" s="419"/>
      <c r="BAT43" s="419"/>
      <c r="BAU43" s="419"/>
      <c r="BAV43" s="419"/>
      <c r="BAW43" s="419"/>
      <c r="BAX43" s="419"/>
      <c r="BAY43" s="419"/>
      <c r="BAZ43" s="419"/>
      <c r="BBA43" s="419"/>
      <c r="BBB43" s="419"/>
      <c r="BBC43" s="419"/>
      <c r="BBD43" s="419"/>
      <c r="BBE43" s="419"/>
      <c r="BBF43" s="419"/>
      <c r="BBG43" s="419"/>
      <c r="BBH43" s="419"/>
      <c r="BBI43" s="419"/>
      <c r="BBJ43" s="419"/>
      <c r="BBK43" s="419"/>
      <c r="BBL43" s="419"/>
      <c r="BBM43" s="419"/>
      <c r="BBN43" s="419"/>
      <c r="BBO43" s="419"/>
      <c r="BBP43" s="419"/>
      <c r="BBQ43" s="419"/>
      <c r="BBR43" s="419"/>
      <c r="BBS43" s="419"/>
      <c r="BBT43" s="419"/>
      <c r="BBU43" s="419"/>
      <c r="BBV43" s="419"/>
      <c r="BBW43" s="419"/>
      <c r="BBX43" s="419"/>
      <c r="BBY43" s="419"/>
      <c r="BBZ43" s="419"/>
      <c r="BCA43" s="419"/>
      <c r="BCB43" s="419"/>
      <c r="BCC43" s="419"/>
      <c r="BCD43" s="419"/>
      <c r="BCE43" s="419"/>
      <c r="BCF43" s="419"/>
      <c r="BCG43" s="419"/>
      <c r="BCH43" s="419"/>
      <c r="BCI43" s="419"/>
      <c r="BCJ43" s="419"/>
      <c r="BCK43" s="419"/>
      <c r="BCL43" s="419"/>
      <c r="BCM43" s="419"/>
      <c r="BCN43" s="419"/>
      <c r="BCO43" s="419"/>
      <c r="BCP43" s="419"/>
      <c r="BCQ43" s="419"/>
      <c r="BCR43" s="419"/>
      <c r="BCS43" s="419"/>
      <c r="BCT43" s="419"/>
      <c r="BCU43" s="419"/>
      <c r="BCV43" s="419"/>
      <c r="BCW43" s="419"/>
      <c r="BCX43" s="419"/>
      <c r="BCY43" s="419"/>
      <c r="BCZ43" s="419"/>
      <c r="BDA43" s="419"/>
      <c r="BDB43" s="419"/>
      <c r="BDC43" s="419"/>
      <c r="BDD43" s="419"/>
      <c r="BDE43" s="419"/>
      <c r="BDF43" s="419"/>
      <c r="BDG43" s="419"/>
      <c r="BDH43" s="419"/>
      <c r="BDI43" s="419"/>
      <c r="BDJ43" s="419"/>
      <c r="BDK43" s="419"/>
      <c r="BDL43" s="419"/>
      <c r="BDM43" s="419"/>
      <c r="BDN43" s="419"/>
      <c r="BDO43" s="419"/>
      <c r="BDP43" s="419"/>
      <c r="BDQ43" s="419"/>
      <c r="BDR43" s="419"/>
      <c r="BDS43" s="419"/>
      <c r="BDT43" s="419"/>
      <c r="BDU43" s="419"/>
      <c r="BDV43" s="419"/>
      <c r="BDW43" s="419"/>
      <c r="BDX43" s="419"/>
      <c r="BDY43" s="419"/>
      <c r="BDZ43" s="419"/>
      <c r="BEA43" s="419"/>
      <c r="BEB43" s="419"/>
      <c r="BEC43" s="419"/>
      <c r="BED43" s="419"/>
      <c r="BEE43" s="419"/>
      <c r="BEF43" s="419"/>
      <c r="BEG43" s="419"/>
      <c r="BEH43" s="419"/>
      <c r="BEI43" s="419"/>
      <c r="BEJ43" s="419"/>
      <c r="BEK43" s="419"/>
      <c r="BEL43" s="419"/>
      <c r="BEM43" s="419"/>
      <c r="BEN43" s="419"/>
      <c r="BEO43" s="419"/>
      <c r="BEP43" s="419"/>
      <c r="BEQ43" s="419"/>
      <c r="BER43" s="419"/>
      <c r="BES43" s="419"/>
      <c r="BET43" s="419"/>
      <c r="BEU43" s="419"/>
      <c r="BEV43" s="419"/>
      <c r="BEW43" s="419"/>
      <c r="BEX43" s="419"/>
      <c r="BEY43" s="419"/>
      <c r="BEZ43" s="419"/>
      <c r="BFA43" s="419"/>
      <c r="BFB43" s="419"/>
      <c r="BFC43" s="419"/>
      <c r="BFD43" s="419"/>
      <c r="BFE43" s="419"/>
      <c r="BFF43" s="419"/>
      <c r="BFG43" s="419"/>
      <c r="BFH43" s="419"/>
      <c r="BFI43" s="419"/>
      <c r="BFJ43" s="419"/>
      <c r="BFK43" s="419"/>
      <c r="BFL43" s="419"/>
      <c r="BFM43" s="419"/>
      <c r="BFN43" s="419"/>
      <c r="BFO43" s="419"/>
      <c r="BFP43" s="419"/>
      <c r="BFQ43" s="419"/>
      <c r="BFR43" s="419"/>
      <c r="BFS43" s="419"/>
      <c r="BFT43" s="419"/>
      <c r="BFU43" s="419"/>
      <c r="BFV43" s="419"/>
      <c r="BFW43" s="419"/>
      <c r="BFX43" s="419"/>
      <c r="BFY43" s="419"/>
      <c r="BFZ43" s="419"/>
      <c r="BGA43" s="419"/>
      <c r="BGB43" s="419"/>
      <c r="BGC43" s="419"/>
      <c r="BGD43" s="419"/>
      <c r="BGE43" s="419"/>
      <c r="BGF43" s="419"/>
      <c r="BGG43" s="419"/>
      <c r="BGH43" s="419"/>
      <c r="BGI43" s="419"/>
      <c r="BGJ43" s="419"/>
      <c r="BGK43" s="419"/>
      <c r="BGL43" s="419"/>
      <c r="BGM43" s="419"/>
      <c r="BGN43" s="419"/>
      <c r="BGO43" s="419"/>
      <c r="BGP43" s="419"/>
      <c r="BGQ43" s="419"/>
      <c r="BGR43" s="419"/>
      <c r="BGS43" s="419"/>
      <c r="BGT43" s="419"/>
      <c r="BGU43" s="419"/>
      <c r="BGV43" s="419"/>
      <c r="BGW43" s="419"/>
      <c r="BGX43" s="419"/>
      <c r="BGY43" s="419"/>
      <c r="BGZ43" s="419"/>
      <c r="BHA43" s="419"/>
      <c r="BHB43" s="419"/>
      <c r="BHC43" s="419"/>
      <c r="BHD43" s="419"/>
      <c r="BHE43" s="419"/>
      <c r="BHF43" s="419"/>
      <c r="BHG43" s="419"/>
      <c r="BHH43" s="419"/>
      <c r="BHI43" s="419"/>
      <c r="BHJ43" s="419"/>
      <c r="BHK43" s="419"/>
      <c r="BHL43" s="419"/>
      <c r="BHM43" s="419"/>
      <c r="BHN43" s="419"/>
      <c r="BHO43" s="419"/>
      <c r="BHP43" s="419"/>
      <c r="BHQ43" s="419"/>
      <c r="BHR43" s="419"/>
      <c r="BHS43" s="419"/>
      <c r="BHT43" s="419"/>
      <c r="BHU43" s="419"/>
      <c r="BHV43" s="419"/>
      <c r="BHW43" s="419"/>
      <c r="BHX43" s="419"/>
      <c r="BHY43" s="419"/>
      <c r="BHZ43" s="419"/>
      <c r="BIA43" s="419"/>
      <c r="BIB43" s="419"/>
      <c r="BIC43" s="419"/>
      <c r="BID43" s="419"/>
      <c r="BIE43" s="419"/>
      <c r="BIF43" s="419"/>
      <c r="BIG43" s="419"/>
      <c r="BIH43" s="419"/>
      <c r="BII43" s="419"/>
      <c r="BIJ43" s="419"/>
      <c r="BIK43" s="419"/>
      <c r="BIL43" s="419"/>
      <c r="BIM43" s="419"/>
      <c r="BIN43" s="419"/>
      <c r="BIO43" s="419"/>
      <c r="BIP43" s="419"/>
      <c r="BIQ43" s="419"/>
      <c r="BIR43" s="419"/>
      <c r="BIS43" s="419"/>
      <c r="BIT43" s="419"/>
      <c r="BIU43" s="419"/>
      <c r="BIV43" s="419"/>
      <c r="BIW43" s="419"/>
      <c r="BIX43" s="419"/>
      <c r="BIY43" s="419"/>
      <c r="BIZ43" s="419"/>
      <c r="BJA43" s="419"/>
      <c r="BJB43" s="419"/>
      <c r="BJC43" s="419"/>
      <c r="BJD43" s="419"/>
      <c r="BJE43" s="419"/>
      <c r="BJF43" s="419"/>
      <c r="BJG43" s="419"/>
      <c r="BJH43" s="419"/>
      <c r="BJI43" s="419"/>
      <c r="BJJ43" s="419"/>
      <c r="BJK43" s="419"/>
      <c r="BJL43" s="419"/>
      <c r="BJM43" s="419"/>
      <c r="BJN43" s="419"/>
      <c r="BJO43" s="419"/>
      <c r="BJP43" s="419"/>
      <c r="BJQ43" s="419"/>
      <c r="BJR43" s="419"/>
      <c r="BJS43" s="419"/>
      <c r="BJT43" s="419"/>
      <c r="BJU43" s="419"/>
      <c r="BJV43" s="419"/>
      <c r="BJW43" s="419"/>
      <c r="BJX43" s="419"/>
      <c r="BJY43" s="419"/>
      <c r="BJZ43" s="419"/>
      <c r="BKA43" s="419"/>
      <c r="BKB43" s="419"/>
      <c r="BKC43" s="419"/>
      <c r="BKD43" s="419"/>
      <c r="BKE43" s="419"/>
      <c r="BKF43" s="419"/>
      <c r="BKG43" s="419"/>
      <c r="BKH43" s="419"/>
      <c r="BKI43" s="419"/>
      <c r="BKJ43" s="419"/>
      <c r="BKK43" s="419"/>
      <c r="BKL43" s="419"/>
      <c r="BKM43" s="419"/>
      <c r="BKN43" s="419"/>
      <c r="BKO43" s="419"/>
      <c r="BKP43" s="419"/>
      <c r="BKQ43" s="419"/>
      <c r="BKR43" s="419"/>
      <c r="BKS43" s="419"/>
      <c r="BKT43" s="419"/>
      <c r="BKU43" s="419"/>
      <c r="BKV43" s="419"/>
      <c r="BKW43" s="419"/>
      <c r="BKX43" s="419"/>
      <c r="BKY43" s="419"/>
      <c r="BKZ43" s="419"/>
      <c r="BLA43" s="419"/>
      <c r="BLB43" s="419"/>
      <c r="BLC43" s="419"/>
      <c r="BLD43" s="419"/>
      <c r="BLE43" s="419"/>
      <c r="BLF43" s="419"/>
      <c r="BLG43" s="419"/>
      <c r="BLH43" s="419"/>
      <c r="BLI43" s="419"/>
      <c r="BLJ43" s="419"/>
      <c r="BLK43" s="419"/>
      <c r="BLL43" s="419"/>
      <c r="BLM43" s="419"/>
      <c r="BLN43" s="419"/>
      <c r="BLO43" s="419"/>
      <c r="BLP43" s="419"/>
      <c r="BLQ43" s="419"/>
      <c r="BLR43" s="419"/>
      <c r="BLS43" s="419"/>
      <c r="BLT43" s="419"/>
      <c r="BLU43" s="419"/>
      <c r="BLV43" s="419"/>
      <c r="BLW43" s="419"/>
      <c r="BLX43" s="419"/>
      <c r="BLY43" s="419"/>
      <c r="BLZ43" s="419"/>
      <c r="BMA43" s="419"/>
      <c r="BMB43" s="419"/>
      <c r="BMC43" s="419"/>
      <c r="BMD43" s="419"/>
      <c r="BME43" s="419"/>
      <c r="BMF43" s="419"/>
      <c r="BMG43" s="419"/>
      <c r="BMH43" s="419"/>
      <c r="BMI43" s="419"/>
      <c r="BMJ43" s="419"/>
      <c r="BMK43" s="419"/>
      <c r="BML43" s="419"/>
      <c r="BMM43" s="419"/>
      <c r="BMN43" s="419"/>
      <c r="BMO43" s="419"/>
      <c r="BMP43" s="419"/>
      <c r="BMQ43" s="419"/>
      <c r="BMR43" s="419"/>
      <c r="BMS43" s="419"/>
      <c r="BMT43" s="419"/>
      <c r="BMU43" s="419"/>
      <c r="BMV43" s="419"/>
      <c r="BMW43" s="419"/>
      <c r="BMX43" s="419"/>
      <c r="BMY43" s="419"/>
      <c r="BMZ43" s="419"/>
      <c r="BNA43" s="419"/>
      <c r="BNB43" s="419"/>
      <c r="BNC43" s="419"/>
      <c r="BND43" s="419"/>
      <c r="BNE43" s="419"/>
      <c r="BNF43" s="419"/>
      <c r="BNG43" s="419"/>
      <c r="BNH43" s="419"/>
      <c r="BNI43" s="419"/>
      <c r="BNJ43" s="419"/>
      <c r="BNK43" s="419"/>
      <c r="BNL43" s="419"/>
      <c r="BNM43" s="419"/>
      <c r="BNN43" s="419"/>
      <c r="BNO43" s="419"/>
      <c r="BNP43" s="419"/>
      <c r="BNQ43" s="419"/>
      <c r="BNR43" s="419"/>
      <c r="BNS43" s="419"/>
      <c r="BNT43" s="419"/>
      <c r="BNU43" s="419"/>
      <c r="BNV43" s="419"/>
      <c r="BNW43" s="419"/>
      <c r="BNX43" s="419"/>
      <c r="BNY43" s="419"/>
      <c r="BNZ43" s="419"/>
      <c r="BOA43" s="419"/>
      <c r="BOB43" s="419"/>
      <c r="BOC43" s="419"/>
      <c r="BOD43" s="419"/>
      <c r="BOE43" s="419"/>
      <c r="BOF43" s="419"/>
      <c r="BOG43" s="419"/>
      <c r="BOH43" s="419"/>
      <c r="BOI43" s="419"/>
      <c r="BOJ43" s="419"/>
      <c r="BOK43" s="419"/>
      <c r="BOL43" s="419"/>
      <c r="BOM43" s="419"/>
      <c r="BON43" s="419"/>
      <c r="BOO43" s="419"/>
      <c r="BOP43" s="419"/>
      <c r="BOQ43" s="419"/>
      <c r="BOR43" s="419"/>
      <c r="BOS43" s="419"/>
      <c r="BOT43" s="419"/>
      <c r="BOU43" s="419"/>
      <c r="BOV43" s="419"/>
      <c r="BOW43" s="419"/>
      <c r="BOX43" s="419"/>
      <c r="BOY43" s="419"/>
      <c r="BOZ43" s="419"/>
      <c r="BPA43" s="419"/>
      <c r="BPB43" s="419"/>
      <c r="BPC43" s="419"/>
      <c r="BPD43" s="419"/>
      <c r="BPE43" s="419"/>
      <c r="BPF43" s="419"/>
      <c r="BPG43" s="419"/>
      <c r="BPH43" s="419"/>
      <c r="BPI43" s="419"/>
      <c r="BPJ43" s="419"/>
      <c r="BPK43" s="419"/>
      <c r="BPL43" s="419"/>
      <c r="BPM43" s="419"/>
      <c r="BPN43" s="419"/>
      <c r="BPO43" s="419"/>
      <c r="BPP43" s="419"/>
      <c r="BPQ43" s="419"/>
      <c r="BPR43" s="419"/>
      <c r="BPS43" s="419"/>
      <c r="BPT43" s="419"/>
      <c r="BPU43" s="419"/>
      <c r="BPV43" s="419"/>
      <c r="BPW43" s="419"/>
      <c r="BPX43" s="419"/>
      <c r="BPY43" s="419"/>
      <c r="BPZ43" s="419"/>
      <c r="BQA43" s="419"/>
      <c r="BQB43" s="419"/>
      <c r="BQC43" s="419"/>
      <c r="BQD43" s="419"/>
      <c r="BQE43" s="419"/>
      <c r="BQF43" s="419"/>
      <c r="BQG43" s="419"/>
      <c r="BQH43" s="419"/>
      <c r="BQI43" s="419"/>
      <c r="BQJ43" s="419"/>
      <c r="BQK43" s="419"/>
      <c r="BQL43" s="419"/>
      <c r="BQM43" s="419"/>
      <c r="BQN43" s="419"/>
      <c r="BQO43" s="419"/>
      <c r="BQP43" s="419"/>
      <c r="BQQ43" s="419"/>
      <c r="BQR43" s="419"/>
      <c r="BQS43" s="419"/>
      <c r="BQT43" s="419"/>
      <c r="BQU43" s="419"/>
      <c r="BQV43" s="419"/>
      <c r="BQW43" s="419"/>
      <c r="BQX43" s="419"/>
      <c r="BQY43" s="419"/>
      <c r="BQZ43" s="419"/>
      <c r="BRA43" s="419"/>
      <c r="BRB43" s="419"/>
      <c r="BRC43" s="419"/>
      <c r="BRD43" s="419"/>
      <c r="BRE43" s="419"/>
      <c r="BRF43" s="419"/>
      <c r="BRG43" s="419"/>
      <c r="BRH43" s="419"/>
      <c r="BRI43" s="419"/>
      <c r="BRJ43" s="419"/>
      <c r="BRK43" s="419"/>
      <c r="BRL43" s="419"/>
      <c r="BRM43" s="419"/>
      <c r="BRN43" s="419"/>
      <c r="BRO43" s="419"/>
      <c r="BRP43" s="419"/>
      <c r="BRQ43" s="419"/>
      <c r="BRR43" s="419"/>
      <c r="BRS43" s="419"/>
      <c r="BRT43" s="419"/>
      <c r="BRU43" s="419"/>
      <c r="BRV43" s="419"/>
      <c r="BRW43" s="419"/>
      <c r="BRX43" s="419"/>
      <c r="BRY43" s="419"/>
      <c r="BRZ43" s="419"/>
      <c r="BSA43" s="419"/>
      <c r="BSB43" s="419"/>
      <c r="BSC43" s="419"/>
      <c r="BSD43" s="419"/>
      <c r="BSE43" s="419"/>
      <c r="BSF43" s="419"/>
      <c r="BSG43" s="419"/>
      <c r="BSH43" s="419"/>
      <c r="BSI43" s="419"/>
      <c r="BSJ43" s="419"/>
      <c r="BSK43" s="419"/>
      <c r="BSL43" s="419"/>
      <c r="BSM43" s="419"/>
      <c r="BSN43" s="419"/>
      <c r="BSO43" s="419"/>
      <c r="BSP43" s="419"/>
      <c r="BSQ43" s="419"/>
      <c r="BSR43" s="419"/>
      <c r="BSS43" s="419"/>
      <c r="BST43" s="419"/>
      <c r="BSU43" s="419"/>
      <c r="BSV43" s="419"/>
      <c r="BSW43" s="419"/>
      <c r="BSX43" s="419"/>
      <c r="BSY43" s="419"/>
      <c r="BSZ43" s="419"/>
      <c r="BTA43" s="419"/>
      <c r="BTB43" s="419"/>
      <c r="BTC43" s="419"/>
      <c r="BTD43" s="419"/>
      <c r="BTE43" s="419"/>
      <c r="BTF43" s="419"/>
      <c r="BTG43" s="419"/>
      <c r="BTH43" s="419"/>
      <c r="BTI43" s="419"/>
      <c r="BTJ43" s="419"/>
      <c r="BTK43" s="419"/>
      <c r="BTL43" s="419"/>
      <c r="BTM43" s="419"/>
      <c r="BTN43" s="419"/>
      <c r="BTO43" s="419"/>
      <c r="BTP43" s="419"/>
      <c r="BTQ43" s="419"/>
      <c r="BTR43" s="419"/>
      <c r="BTS43" s="419"/>
      <c r="BTT43" s="419"/>
      <c r="BTU43" s="419"/>
      <c r="BTV43" s="419"/>
      <c r="BTW43" s="419"/>
      <c r="BTX43" s="419"/>
      <c r="BTY43" s="419"/>
      <c r="BTZ43" s="419"/>
      <c r="BUA43" s="419"/>
      <c r="BUB43" s="419"/>
      <c r="BUC43" s="419"/>
      <c r="BUD43" s="419"/>
      <c r="BUE43" s="419"/>
      <c r="BUF43" s="419"/>
      <c r="BUG43" s="419"/>
      <c r="BUH43" s="419"/>
      <c r="BUI43" s="419"/>
      <c r="BUJ43" s="419"/>
      <c r="BUK43" s="419"/>
      <c r="BUL43" s="419"/>
      <c r="BUM43" s="419"/>
      <c r="BUN43" s="419"/>
      <c r="BUO43" s="419"/>
      <c r="BUP43" s="419"/>
      <c r="BUQ43" s="419"/>
      <c r="BUR43" s="419"/>
      <c r="BUS43" s="419"/>
      <c r="BUT43" s="419"/>
      <c r="BUU43" s="419"/>
      <c r="BUV43" s="419"/>
      <c r="BUW43" s="419"/>
      <c r="BUX43" s="419"/>
      <c r="BUY43" s="419"/>
      <c r="BUZ43" s="419"/>
      <c r="BVA43" s="419"/>
      <c r="BVB43" s="419"/>
      <c r="BVC43" s="419"/>
      <c r="BVD43" s="419"/>
      <c r="BVE43" s="419"/>
      <c r="BVF43" s="419"/>
      <c r="BVG43" s="419"/>
      <c r="BVH43" s="419"/>
      <c r="BVI43" s="419"/>
      <c r="BVJ43" s="419"/>
      <c r="BVK43" s="419"/>
      <c r="BVL43" s="419"/>
      <c r="BVM43" s="419"/>
      <c r="BVN43" s="419"/>
      <c r="BVO43" s="419"/>
      <c r="BVP43" s="419"/>
      <c r="BVQ43" s="419"/>
      <c r="BVR43" s="419"/>
      <c r="BVS43" s="419"/>
      <c r="BVT43" s="419"/>
      <c r="BVU43" s="419"/>
      <c r="BVV43" s="419"/>
      <c r="BVW43" s="419"/>
      <c r="BVX43" s="419"/>
      <c r="BVY43" s="419"/>
      <c r="BVZ43" s="419"/>
      <c r="BWA43" s="419"/>
      <c r="BWB43" s="419"/>
      <c r="BWC43" s="419"/>
      <c r="BWD43" s="419"/>
      <c r="BWE43" s="419"/>
      <c r="BWF43" s="419"/>
      <c r="BWG43" s="419"/>
      <c r="BWH43" s="419"/>
      <c r="BWI43" s="419"/>
      <c r="BWJ43" s="419"/>
      <c r="BWK43" s="419"/>
      <c r="BWL43" s="419"/>
      <c r="BWM43" s="419"/>
      <c r="BWN43" s="419"/>
      <c r="BWO43" s="419"/>
      <c r="BWP43" s="419"/>
      <c r="BWQ43" s="419"/>
      <c r="BWR43" s="419"/>
      <c r="BWS43" s="419"/>
      <c r="BWT43" s="419"/>
      <c r="BWU43" s="419"/>
      <c r="BWV43" s="419"/>
      <c r="BWW43" s="419"/>
      <c r="BWX43" s="419"/>
      <c r="BWY43" s="419"/>
      <c r="BWZ43" s="419"/>
      <c r="BXA43" s="419"/>
      <c r="BXB43" s="419"/>
      <c r="BXC43" s="419"/>
      <c r="BXD43" s="419"/>
      <c r="BXE43" s="419"/>
      <c r="BXF43" s="419"/>
      <c r="BXG43" s="419"/>
      <c r="BXH43" s="419"/>
      <c r="BXI43" s="419"/>
      <c r="BXJ43" s="419"/>
      <c r="BXK43" s="419"/>
      <c r="BXL43" s="419"/>
      <c r="BXM43" s="419"/>
      <c r="BXN43" s="419"/>
      <c r="BXO43" s="419"/>
      <c r="BXP43" s="419"/>
      <c r="BXQ43" s="419"/>
      <c r="BXR43" s="419"/>
      <c r="BXS43" s="419"/>
      <c r="BXT43" s="419"/>
      <c r="BXU43" s="419"/>
      <c r="BXV43" s="419"/>
      <c r="BXW43" s="419"/>
      <c r="BXX43" s="419"/>
      <c r="BXY43" s="419"/>
      <c r="BXZ43" s="419"/>
      <c r="BYA43" s="419"/>
      <c r="BYB43" s="419"/>
      <c r="BYC43" s="419"/>
      <c r="BYD43" s="419"/>
      <c r="BYE43" s="419"/>
      <c r="BYF43" s="419"/>
      <c r="BYG43" s="419"/>
      <c r="BYH43" s="419"/>
      <c r="BYI43" s="419"/>
      <c r="BYJ43" s="419"/>
      <c r="BYK43" s="419"/>
      <c r="BYL43" s="419"/>
      <c r="BYM43" s="419"/>
      <c r="BYN43" s="419"/>
      <c r="BYO43" s="419"/>
      <c r="BYP43" s="419"/>
      <c r="BYQ43" s="419"/>
      <c r="BYR43" s="419"/>
      <c r="BYS43" s="419"/>
      <c r="BYT43" s="419"/>
      <c r="BYU43" s="419"/>
      <c r="BYV43" s="419"/>
      <c r="BYW43" s="419"/>
      <c r="BYX43" s="419"/>
      <c r="BYY43" s="419"/>
      <c r="BYZ43" s="419"/>
      <c r="BZA43" s="419"/>
      <c r="BZB43" s="419"/>
      <c r="BZC43" s="419"/>
      <c r="BZD43" s="419"/>
      <c r="BZE43" s="419"/>
      <c r="BZF43" s="419"/>
      <c r="BZG43" s="419"/>
      <c r="BZH43" s="419"/>
      <c r="BZI43" s="419"/>
      <c r="BZJ43" s="419"/>
      <c r="BZK43" s="419"/>
      <c r="BZL43" s="419"/>
      <c r="BZM43" s="419"/>
      <c r="BZN43" s="419"/>
      <c r="BZO43" s="419"/>
      <c r="BZP43" s="419"/>
      <c r="BZQ43" s="419"/>
      <c r="BZR43" s="419"/>
      <c r="BZS43" s="419"/>
      <c r="BZT43" s="419"/>
      <c r="BZU43" s="419"/>
      <c r="BZV43" s="419"/>
      <c r="BZW43" s="419"/>
      <c r="BZX43" s="419"/>
      <c r="BZY43" s="419"/>
      <c r="BZZ43" s="419"/>
      <c r="CAA43" s="419"/>
      <c r="CAB43" s="419"/>
      <c r="CAC43" s="419"/>
      <c r="CAD43" s="419"/>
      <c r="CAE43" s="419"/>
      <c r="CAF43" s="419"/>
      <c r="CAG43" s="419"/>
      <c r="CAH43" s="419"/>
      <c r="CAI43" s="419"/>
      <c r="CAJ43" s="419"/>
      <c r="CAK43" s="419"/>
      <c r="CAL43" s="419"/>
      <c r="CAM43" s="419"/>
      <c r="CAN43" s="419"/>
      <c r="CAO43" s="419"/>
      <c r="CAP43" s="419"/>
      <c r="CAQ43" s="419"/>
      <c r="CAR43" s="419"/>
      <c r="CAS43" s="419"/>
      <c r="CAT43" s="419"/>
      <c r="CAU43" s="419"/>
      <c r="CAV43" s="419"/>
      <c r="CAW43" s="419"/>
      <c r="CAX43" s="419"/>
      <c r="CAY43" s="419"/>
      <c r="CAZ43" s="419"/>
      <c r="CBA43" s="419"/>
      <c r="CBB43" s="419"/>
      <c r="CBC43" s="419"/>
    </row>
    <row r="44" s="207" customFormat="1" spans="1:2083">
      <c r="A44" s="350"/>
      <c r="B44" s="137" t="s">
        <v>754</v>
      </c>
      <c r="C44" s="175" t="s">
        <v>755</v>
      </c>
      <c r="D44" s="148"/>
      <c r="E44" s="355"/>
      <c r="F44" s="372"/>
      <c r="G44" s="128">
        <v>332</v>
      </c>
      <c r="H44" s="138">
        <v>3000</v>
      </c>
      <c r="I44" s="128">
        <v>6500</v>
      </c>
      <c r="J44" s="138">
        <v>0.64</v>
      </c>
      <c r="K44" s="128">
        <v>2.24</v>
      </c>
      <c r="L44" s="138">
        <v>1800</v>
      </c>
      <c r="M44" s="199">
        <f>L44*N44</f>
        <v>6300</v>
      </c>
      <c r="N44" s="128">
        <v>3.5</v>
      </c>
      <c r="O44" s="138" t="s">
        <v>647</v>
      </c>
      <c r="P44" s="128">
        <v>19</v>
      </c>
      <c r="Q44" s="128">
        <v>524288</v>
      </c>
      <c r="R44" s="178">
        <v>30</v>
      </c>
      <c r="S44" s="389">
        <f t="shared" si="3"/>
        <v>67469.8795180723</v>
      </c>
      <c r="T44" s="128"/>
      <c r="U44" s="128"/>
      <c r="V44" s="395" t="s">
        <v>197</v>
      </c>
      <c r="W44" s="128" t="s">
        <v>43</v>
      </c>
      <c r="X44" s="397">
        <v>1.04</v>
      </c>
      <c r="Y44" s="418" t="s">
        <v>753</v>
      </c>
      <c r="Z44" s="137"/>
      <c r="AA44" s="419"/>
      <c r="AB44" s="419"/>
      <c r="AC44" s="419"/>
      <c r="AD44" s="419"/>
      <c r="AE44" s="419"/>
      <c r="AF44" s="419"/>
      <c r="AG44" s="419"/>
      <c r="AH44" s="419"/>
      <c r="AI44" s="419"/>
      <c r="AJ44" s="419"/>
      <c r="AK44" s="419"/>
      <c r="AL44" s="419"/>
      <c r="AM44" s="419"/>
      <c r="AN44" s="419"/>
      <c r="AO44" s="419"/>
      <c r="AP44" s="419"/>
      <c r="AQ44" s="419"/>
      <c r="AR44" s="419"/>
      <c r="AS44" s="419"/>
      <c r="AT44" s="419"/>
      <c r="AU44" s="419"/>
      <c r="AV44" s="419"/>
      <c r="AW44" s="419"/>
      <c r="AX44" s="419"/>
      <c r="AY44" s="419"/>
      <c r="AZ44" s="419"/>
      <c r="BA44" s="419"/>
      <c r="BB44" s="419"/>
      <c r="BC44" s="419"/>
      <c r="BD44" s="419"/>
      <c r="BE44" s="419"/>
      <c r="BF44" s="419"/>
      <c r="BG44" s="419"/>
      <c r="BH44" s="419"/>
      <c r="BI44" s="419"/>
      <c r="BJ44" s="419"/>
      <c r="BK44" s="419"/>
      <c r="BL44" s="419"/>
      <c r="BM44" s="419"/>
      <c r="BN44" s="419"/>
      <c r="BO44" s="419"/>
      <c r="BP44" s="419"/>
      <c r="BQ44" s="419"/>
      <c r="BR44" s="419"/>
      <c r="BS44" s="419"/>
      <c r="BT44" s="419"/>
      <c r="BU44" s="419"/>
      <c r="BV44" s="419"/>
      <c r="BW44" s="419"/>
      <c r="BX44" s="419"/>
      <c r="BY44" s="419"/>
      <c r="BZ44" s="419"/>
      <c r="CA44" s="419"/>
      <c r="CB44" s="419"/>
      <c r="CC44" s="419"/>
      <c r="CD44" s="419"/>
      <c r="CE44" s="419"/>
      <c r="CF44" s="419"/>
      <c r="CG44" s="419"/>
      <c r="CH44" s="419"/>
      <c r="CI44" s="419"/>
      <c r="CJ44" s="419"/>
      <c r="CK44" s="419"/>
      <c r="CL44" s="419"/>
      <c r="CM44" s="419"/>
      <c r="CN44" s="419"/>
      <c r="CO44" s="419"/>
      <c r="CP44" s="419"/>
      <c r="CQ44" s="419"/>
      <c r="CR44" s="419"/>
      <c r="CS44" s="419"/>
      <c r="CT44" s="419"/>
      <c r="CU44" s="419"/>
      <c r="CV44" s="419"/>
      <c r="CW44" s="419"/>
      <c r="CX44" s="419"/>
      <c r="CY44" s="419"/>
      <c r="CZ44" s="419"/>
      <c r="DA44" s="419"/>
      <c r="DB44" s="419"/>
      <c r="DC44" s="419"/>
      <c r="DD44" s="419"/>
      <c r="DE44" s="419"/>
      <c r="DF44" s="419"/>
      <c r="DG44" s="419"/>
      <c r="DH44" s="419"/>
      <c r="DI44" s="419"/>
      <c r="DJ44" s="419"/>
      <c r="DK44" s="419"/>
      <c r="DL44" s="419"/>
      <c r="DM44" s="419"/>
      <c r="DN44" s="419"/>
      <c r="DO44" s="419"/>
      <c r="DP44" s="419"/>
      <c r="DQ44" s="419"/>
      <c r="DR44" s="419"/>
      <c r="DS44" s="419"/>
      <c r="DT44" s="419"/>
      <c r="DU44" s="419"/>
      <c r="DV44" s="419"/>
      <c r="DW44" s="419"/>
      <c r="DX44" s="419"/>
      <c r="DY44" s="419"/>
      <c r="DZ44" s="419"/>
      <c r="EA44" s="419"/>
      <c r="EB44" s="419"/>
      <c r="EC44" s="419"/>
      <c r="ED44" s="419"/>
      <c r="EE44" s="419"/>
      <c r="EF44" s="419"/>
      <c r="EG44" s="419"/>
      <c r="EH44" s="419"/>
      <c r="EI44" s="419"/>
      <c r="EJ44" s="419"/>
      <c r="EK44" s="419"/>
      <c r="EL44" s="419"/>
      <c r="EM44" s="419"/>
      <c r="EN44" s="419"/>
      <c r="EO44" s="419"/>
      <c r="EP44" s="419"/>
      <c r="EQ44" s="419"/>
      <c r="ER44" s="419"/>
      <c r="ES44" s="419"/>
      <c r="ET44" s="419"/>
      <c r="EU44" s="419"/>
      <c r="EV44" s="419"/>
      <c r="EW44" s="419"/>
      <c r="EX44" s="419"/>
      <c r="EY44" s="419"/>
      <c r="EZ44" s="419"/>
      <c r="FA44" s="419"/>
      <c r="FB44" s="419"/>
      <c r="FC44" s="419"/>
      <c r="FD44" s="419"/>
      <c r="FE44" s="419"/>
      <c r="FF44" s="419"/>
      <c r="FG44" s="419"/>
      <c r="FH44" s="419"/>
      <c r="FI44" s="419"/>
      <c r="FJ44" s="419"/>
      <c r="FK44" s="419"/>
      <c r="FL44" s="419"/>
      <c r="FM44" s="419"/>
      <c r="FN44" s="419"/>
      <c r="FO44" s="419"/>
      <c r="FP44" s="419"/>
      <c r="FQ44" s="419"/>
      <c r="FR44" s="419"/>
      <c r="FS44" s="419"/>
      <c r="FT44" s="419"/>
      <c r="FU44" s="419"/>
      <c r="FV44" s="419"/>
      <c r="FW44" s="419"/>
      <c r="FX44" s="419"/>
      <c r="FY44" s="419"/>
      <c r="FZ44" s="419"/>
      <c r="GA44" s="419"/>
      <c r="GB44" s="419"/>
      <c r="GC44" s="419"/>
      <c r="GD44" s="419"/>
      <c r="GE44" s="419"/>
      <c r="GF44" s="419"/>
      <c r="GG44" s="419"/>
      <c r="GH44" s="419"/>
      <c r="GI44" s="419"/>
      <c r="GJ44" s="419"/>
      <c r="GK44" s="419"/>
      <c r="GL44" s="419"/>
      <c r="GM44" s="419"/>
      <c r="GN44" s="419"/>
      <c r="GO44" s="419"/>
      <c r="GP44" s="419"/>
      <c r="GQ44" s="419"/>
      <c r="GR44" s="419"/>
      <c r="GS44" s="419"/>
      <c r="GT44" s="419"/>
      <c r="GU44" s="419"/>
      <c r="GV44" s="419"/>
      <c r="GW44" s="419"/>
      <c r="GX44" s="419"/>
      <c r="GY44" s="419"/>
      <c r="GZ44" s="419"/>
      <c r="HA44" s="419"/>
      <c r="HB44" s="419"/>
      <c r="HC44" s="419"/>
      <c r="HD44" s="419"/>
      <c r="HE44" s="419"/>
      <c r="HF44" s="419"/>
      <c r="HG44" s="419"/>
      <c r="HH44" s="419"/>
      <c r="HI44" s="419"/>
      <c r="HJ44" s="419"/>
      <c r="HK44" s="419"/>
      <c r="HL44" s="419"/>
      <c r="HM44" s="419"/>
      <c r="HN44" s="419"/>
      <c r="HO44" s="419"/>
      <c r="HP44" s="419"/>
      <c r="HQ44" s="419"/>
      <c r="HR44" s="419"/>
      <c r="HS44" s="419"/>
      <c r="HT44" s="419"/>
      <c r="HU44" s="419"/>
      <c r="HV44" s="419"/>
      <c r="HW44" s="419"/>
      <c r="HX44" s="419"/>
      <c r="HY44" s="419"/>
      <c r="HZ44" s="419"/>
      <c r="IA44" s="419"/>
      <c r="IB44" s="419"/>
      <c r="IC44" s="419"/>
      <c r="ID44" s="419"/>
      <c r="IE44" s="419"/>
      <c r="IF44" s="419"/>
      <c r="IG44" s="419"/>
      <c r="IH44" s="419"/>
      <c r="II44" s="419"/>
      <c r="IJ44" s="419"/>
      <c r="IK44" s="419"/>
      <c r="IL44" s="419"/>
      <c r="IM44" s="419"/>
      <c r="IN44" s="419"/>
      <c r="IO44" s="419"/>
      <c r="IP44" s="419"/>
      <c r="IQ44" s="419"/>
      <c r="IR44" s="419"/>
      <c r="IS44" s="419"/>
      <c r="IT44" s="419"/>
      <c r="IU44" s="419"/>
      <c r="IV44" s="419"/>
      <c r="IW44" s="419"/>
      <c r="IX44" s="419"/>
      <c r="IY44" s="419"/>
      <c r="IZ44" s="419"/>
      <c r="JA44" s="419"/>
      <c r="JB44" s="419"/>
      <c r="JC44" s="419"/>
      <c r="JD44" s="419"/>
      <c r="JE44" s="419"/>
      <c r="JF44" s="419"/>
      <c r="JG44" s="419"/>
      <c r="JH44" s="419"/>
      <c r="JI44" s="419"/>
      <c r="JJ44" s="419"/>
      <c r="JK44" s="419"/>
      <c r="JL44" s="419"/>
      <c r="JM44" s="419"/>
      <c r="JN44" s="419"/>
      <c r="JO44" s="419"/>
      <c r="JP44" s="419"/>
      <c r="JQ44" s="419"/>
      <c r="JR44" s="419"/>
      <c r="JS44" s="419"/>
      <c r="JT44" s="419"/>
      <c r="JU44" s="419"/>
      <c r="JV44" s="419"/>
      <c r="JW44" s="419"/>
      <c r="JX44" s="419"/>
      <c r="JY44" s="419"/>
      <c r="JZ44" s="419"/>
      <c r="KA44" s="419"/>
      <c r="KB44" s="419"/>
      <c r="KC44" s="419"/>
      <c r="KD44" s="419"/>
      <c r="KE44" s="419"/>
      <c r="KF44" s="419"/>
      <c r="KG44" s="419"/>
      <c r="KH44" s="419"/>
      <c r="KI44" s="419"/>
      <c r="KJ44" s="419"/>
      <c r="KK44" s="419"/>
      <c r="KL44" s="419"/>
      <c r="KM44" s="419"/>
      <c r="KN44" s="419"/>
      <c r="KO44" s="419"/>
      <c r="KP44" s="419"/>
      <c r="KQ44" s="419"/>
      <c r="KR44" s="419"/>
      <c r="KS44" s="419"/>
      <c r="KT44" s="419"/>
      <c r="KU44" s="419"/>
      <c r="KV44" s="419"/>
      <c r="KW44" s="419"/>
      <c r="KX44" s="419"/>
      <c r="KY44" s="419"/>
      <c r="KZ44" s="419"/>
      <c r="LA44" s="419"/>
      <c r="LB44" s="419"/>
      <c r="LC44" s="419"/>
      <c r="LD44" s="419"/>
      <c r="LE44" s="419"/>
      <c r="LF44" s="419"/>
      <c r="LG44" s="419"/>
      <c r="LH44" s="419"/>
      <c r="LI44" s="419"/>
      <c r="LJ44" s="419"/>
      <c r="LK44" s="419"/>
      <c r="LL44" s="419"/>
      <c r="LM44" s="419"/>
      <c r="LN44" s="419"/>
      <c r="LO44" s="419"/>
      <c r="LP44" s="419"/>
      <c r="LQ44" s="419"/>
      <c r="LR44" s="419"/>
      <c r="LS44" s="419"/>
      <c r="LT44" s="419"/>
      <c r="LU44" s="419"/>
      <c r="LV44" s="419"/>
      <c r="LW44" s="419"/>
      <c r="LX44" s="419"/>
      <c r="LY44" s="419"/>
      <c r="LZ44" s="419"/>
      <c r="MA44" s="419"/>
      <c r="MB44" s="419"/>
      <c r="MC44" s="419"/>
      <c r="MD44" s="419"/>
      <c r="ME44" s="419"/>
      <c r="MF44" s="419"/>
      <c r="MG44" s="419"/>
      <c r="MH44" s="419"/>
      <c r="MI44" s="419"/>
      <c r="MJ44" s="419"/>
      <c r="MK44" s="419"/>
      <c r="ML44" s="419"/>
      <c r="MM44" s="419"/>
      <c r="MN44" s="419"/>
      <c r="MO44" s="419"/>
      <c r="MP44" s="419"/>
      <c r="MQ44" s="419"/>
      <c r="MR44" s="419"/>
      <c r="MS44" s="419"/>
      <c r="MT44" s="419"/>
      <c r="MU44" s="419"/>
      <c r="MV44" s="419"/>
      <c r="MW44" s="419"/>
      <c r="MX44" s="419"/>
      <c r="MY44" s="419"/>
      <c r="MZ44" s="419"/>
      <c r="NA44" s="419"/>
      <c r="NB44" s="419"/>
      <c r="NC44" s="419"/>
      <c r="ND44" s="419"/>
      <c r="NE44" s="419"/>
      <c r="NF44" s="419"/>
      <c r="NG44" s="419"/>
      <c r="NH44" s="419"/>
      <c r="NI44" s="419"/>
      <c r="NJ44" s="419"/>
      <c r="NK44" s="419"/>
      <c r="NL44" s="419"/>
      <c r="NM44" s="419"/>
      <c r="NN44" s="419"/>
      <c r="NO44" s="419"/>
      <c r="NP44" s="419"/>
      <c r="NQ44" s="419"/>
      <c r="NR44" s="419"/>
      <c r="NS44" s="419"/>
      <c r="NT44" s="419"/>
      <c r="NU44" s="419"/>
      <c r="NV44" s="419"/>
      <c r="NW44" s="419"/>
      <c r="NX44" s="419"/>
      <c r="NY44" s="419"/>
      <c r="NZ44" s="419"/>
      <c r="OA44" s="419"/>
      <c r="OB44" s="419"/>
      <c r="OC44" s="419"/>
      <c r="OD44" s="419"/>
      <c r="OE44" s="419"/>
      <c r="OF44" s="419"/>
      <c r="OG44" s="419"/>
      <c r="OH44" s="419"/>
      <c r="OI44" s="419"/>
      <c r="OJ44" s="419"/>
      <c r="OK44" s="419"/>
      <c r="OL44" s="419"/>
      <c r="OM44" s="419"/>
      <c r="ON44" s="419"/>
      <c r="OO44" s="419"/>
      <c r="OP44" s="419"/>
      <c r="OQ44" s="419"/>
      <c r="OR44" s="419"/>
      <c r="OS44" s="419"/>
      <c r="OT44" s="419"/>
      <c r="OU44" s="419"/>
      <c r="OV44" s="419"/>
      <c r="OW44" s="419"/>
      <c r="OX44" s="419"/>
      <c r="OY44" s="419"/>
      <c r="OZ44" s="419"/>
      <c r="PA44" s="419"/>
      <c r="PB44" s="419"/>
      <c r="PC44" s="419"/>
      <c r="PD44" s="419"/>
      <c r="PE44" s="419"/>
      <c r="PF44" s="419"/>
      <c r="PG44" s="419"/>
      <c r="PH44" s="419"/>
      <c r="PI44" s="419"/>
      <c r="PJ44" s="419"/>
      <c r="PK44" s="419"/>
      <c r="PL44" s="419"/>
      <c r="PM44" s="419"/>
      <c r="PN44" s="419"/>
      <c r="PO44" s="419"/>
      <c r="PP44" s="419"/>
      <c r="PQ44" s="419"/>
      <c r="PR44" s="419"/>
      <c r="PS44" s="419"/>
      <c r="PT44" s="419"/>
      <c r="PU44" s="419"/>
      <c r="PV44" s="419"/>
      <c r="PW44" s="419"/>
      <c r="PX44" s="419"/>
      <c r="PY44" s="419"/>
      <c r="PZ44" s="419"/>
      <c r="QA44" s="419"/>
      <c r="QB44" s="419"/>
      <c r="QC44" s="419"/>
      <c r="QD44" s="419"/>
      <c r="QE44" s="419"/>
      <c r="QF44" s="419"/>
      <c r="QG44" s="419"/>
      <c r="QH44" s="419"/>
      <c r="QI44" s="419"/>
      <c r="QJ44" s="419"/>
      <c r="QK44" s="419"/>
      <c r="QL44" s="419"/>
      <c r="QM44" s="419"/>
      <c r="QN44" s="419"/>
      <c r="QO44" s="419"/>
      <c r="QP44" s="419"/>
      <c r="QQ44" s="419"/>
      <c r="QR44" s="419"/>
      <c r="QS44" s="419"/>
      <c r="QT44" s="419"/>
      <c r="QU44" s="419"/>
      <c r="QV44" s="419"/>
      <c r="QW44" s="419"/>
      <c r="QX44" s="419"/>
      <c r="QY44" s="419"/>
      <c r="QZ44" s="419"/>
      <c r="RA44" s="419"/>
      <c r="RB44" s="419"/>
      <c r="RC44" s="419"/>
      <c r="RD44" s="419"/>
      <c r="RE44" s="419"/>
      <c r="RF44" s="419"/>
      <c r="RG44" s="419"/>
      <c r="RH44" s="419"/>
      <c r="RI44" s="419"/>
      <c r="RJ44" s="419"/>
      <c r="RK44" s="419"/>
      <c r="RL44" s="419"/>
      <c r="RM44" s="419"/>
      <c r="RN44" s="419"/>
      <c r="RO44" s="419"/>
      <c r="RP44" s="419"/>
      <c r="RQ44" s="419"/>
      <c r="RR44" s="419"/>
      <c r="RS44" s="419"/>
      <c r="RT44" s="419"/>
      <c r="RU44" s="419"/>
      <c r="RV44" s="419"/>
      <c r="RW44" s="419"/>
      <c r="RX44" s="419"/>
      <c r="RY44" s="419"/>
      <c r="RZ44" s="419"/>
      <c r="SA44" s="419"/>
      <c r="SB44" s="419"/>
      <c r="SC44" s="419"/>
      <c r="SD44" s="419"/>
      <c r="SE44" s="419"/>
      <c r="SF44" s="419"/>
      <c r="SG44" s="419"/>
      <c r="SH44" s="419"/>
      <c r="SI44" s="419"/>
      <c r="SJ44" s="419"/>
      <c r="SK44" s="419"/>
      <c r="SL44" s="419"/>
      <c r="SM44" s="419"/>
      <c r="SN44" s="419"/>
      <c r="SO44" s="419"/>
      <c r="SP44" s="419"/>
      <c r="SQ44" s="419"/>
      <c r="SR44" s="419"/>
      <c r="SS44" s="419"/>
      <c r="ST44" s="419"/>
      <c r="SU44" s="419"/>
      <c r="SV44" s="419"/>
      <c r="SW44" s="419"/>
      <c r="SX44" s="419"/>
      <c r="SY44" s="419"/>
      <c r="SZ44" s="419"/>
      <c r="TA44" s="419"/>
      <c r="TB44" s="419"/>
      <c r="TC44" s="419"/>
      <c r="TD44" s="419"/>
      <c r="TE44" s="419"/>
      <c r="TF44" s="419"/>
      <c r="TG44" s="419"/>
      <c r="TH44" s="419"/>
      <c r="TI44" s="419"/>
      <c r="TJ44" s="419"/>
      <c r="TK44" s="419"/>
      <c r="TL44" s="419"/>
      <c r="TM44" s="419"/>
      <c r="TN44" s="419"/>
      <c r="TO44" s="419"/>
      <c r="TP44" s="419"/>
      <c r="TQ44" s="419"/>
      <c r="TR44" s="419"/>
      <c r="TS44" s="419"/>
      <c r="TT44" s="419"/>
      <c r="TU44" s="419"/>
      <c r="TV44" s="419"/>
      <c r="TW44" s="419"/>
      <c r="TX44" s="419"/>
      <c r="TY44" s="419"/>
      <c r="TZ44" s="419"/>
      <c r="UA44" s="419"/>
      <c r="UB44" s="419"/>
      <c r="UC44" s="419"/>
      <c r="UD44" s="419"/>
      <c r="UE44" s="419"/>
      <c r="UF44" s="419"/>
      <c r="UG44" s="419"/>
      <c r="UH44" s="419"/>
      <c r="UI44" s="419"/>
      <c r="UJ44" s="419"/>
      <c r="UK44" s="419"/>
      <c r="UL44" s="419"/>
      <c r="UM44" s="419"/>
      <c r="UN44" s="419"/>
      <c r="UO44" s="419"/>
      <c r="UP44" s="419"/>
      <c r="UQ44" s="419"/>
      <c r="UR44" s="419"/>
      <c r="US44" s="419"/>
      <c r="UT44" s="419"/>
      <c r="UU44" s="419"/>
      <c r="UV44" s="419"/>
      <c r="UW44" s="419"/>
      <c r="UX44" s="419"/>
      <c r="UY44" s="419"/>
      <c r="UZ44" s="419"/>
      <c r="VA44" s="419"/>
      <c r="VB44" s="419"/>
      <c r="VC44" s="419"/>
      <c r="VD44" s="419"/>
      <c r="VE44" s="419"/>
      <c r="VF44" s="419"/>
      <c r="VG44" s="419"/>
      <c r="VH44" s="419"/>
      <c r="VI44" s="419"/>
      <c r="VJ44" s="419"/>
      <c r="VK44" s="419"/>
      <c r="VL44" s="419"/>
      <c r="VM44" s="419"/>
      <c r="VN44" s="419"/>
      <c r="VO44" s="419"/>
      <c r="VP44" s="419"/>
      <c r="VQ44" s="419"/>
      <c r="VR44" s="419"/>
      <c r="VS44" s="419"/>
      <c r="VT44" s="419"/>
      <c r="VU44" s="419"/>
      <c r="VV44" s="419"/>
      <c r="VW44" s="419"/>
      <c r="VX44" s="419"/>
      <c r="VY44" s="419"/>
      <c r="VZ44" s="419"/>
      <c r="WA44" s="419"/>
      <c r="WB44" s="419"/>
      <c r="WC44" s="419"/>
      <c r="WD44" s="419"/>
      <c r="WE44" s="419"/>
      <c r="WF44" s="419"/>
      <c r="WG44" s="419"/>
      <c r="WH44" s="419"/>
      <c r="WI44" s="419"/>
      <c r="WJ44" s="419"/>
      <c r="WK44" s="419"/>
      <c r="WL44" s="419"/>
      <c r="WM44" s="419"/>
      <c r="WN44" s="419"/>
      <c r="WO44" s="419"/>
      <c r="WP44" s="419"/>
      <c r="WQ44" s="419"/>
      <c r="WR44" s="419"/>
      <c r="WS44" s="419"/>
      <c r="WT44" s="419"/>
      <c r="WU44" s="419"/>
      <c r="WV44" s="419"/>
      <c r="WW44" s="419"/>
      <c r="WX44" s="419"/>
      <c r="WY44" s="419"/>
      <c r="WZ44" s="419"/>
      <c r="XA44" s="419"/>
      <c r="XB44" s="419"/>
      <c r="XC44" s="419"/>
      <c r="XD44" s="419"/>
      <c r="XE44" s="419"/>
      <c r="XF44" s="419"/>
      <c r="XG44" s="419"/>
      <c r="XH44" s="419"/>
      <c r="XI44" s="419"/>
      <c r="XJ44" s="419"/>
      <c r="XK44" s="419"/>
      <c r="XL44" s="419"/>
      <c r="XM44" s="419"/>
      <c r="XN44" s="419"/>
      <c r="XO44" s="419"/>
      <c r="XP44" s="419"/>
      <c r="XQ44" s="419"/>
      <c r="XR44" s="419"/>
      <c r="XS44" s="419"/>
      <c r="XT44" s="419"/>
      <c r="XU44" s="419"/>
      <c r="XV44" s="419"/>
      <c r="XW44" s="419"/>
      <c r="XX44" s="419"/>
      <c r="XY44" s="419"/>
      <c r="XZ44" s="419"/>
      <c r="YA44" s="419"/>
      <c r="YB44" s="419"/>
      <c r="YC44" s="419"/>
      <c r="YD44" s="419"/>
      <c r="YE44" s="419"/>
      <c r="YF44" s="419"/>
      <c r="YG44" s="419"/>
      <c r="YH44" s="419"/>
      <c r="YI44" s="419"/>
      <c r="YJ44" s="419"/>
      <c r="YK44" s="419"/>
      <c r="YL44" s="419"/>
      <c r="YM44" s="419"/>
      <c r="YN44" s="419"/>
      <c r="YO44" s="419"/>
      <c r="YP44" s="419"/>
      <c r="YQ44" s="419"/>
      <c r="YR44" s="419"/>
      <c r="YS44" s="419"/>
      <c r="YT44" s="419"/>
      <c r="YU44" s="419"/>
      <c r="YV44" s="419"/>
      <c r="YW44" s="419"/>
      <c r="YX44" s="419"/>
      <c r="YY44" s="419"/>
      <c r="YZ44" s="419"/>
      <c r="ZA44" s="419"/>
      <c r="ZB44" s="419"/>
      <c r="ZC44" s="419"/>
      <c r="ZD44" s="419"/>
      <c r="ZE44" s="419"/>
      <c r="ZF44" s="419"/>
      <c r="ZG44" s="419"/>
      <c r="ZH44" s="419"/>
      <c r="ZI44" s="419"/>
      <c r="ZJ44" s="419"/>
      <c r="ZK44" s="419"/>
      <c r="ZL44" s="419"/>
      <c r="ZM44" s="419"/>
      <c r="ZN44" s="419"/>
      <c r="ZO44" s="419"/>
      <c r="ZP44" s="419"/>
      <c r="ZQ44" s="419"/>
      <c r="ZR44" s="419"/>
      <c r="ZS44" s="419"/>
      <c r="ZT44" s="419"/>
      <c r="ZU44" s="419"/>
      <c r="ZV44" s="419"/>
      <c r="ZW44" s="419"/>
      <c r="ZX44" s="419"/>
      <c r="ZY44" s="419"/>
      <c r="ZZ44" s="419"/>
      <c r="AAA44" s="419"/>
      <c r="AAB44" s="419"/>
      <c r="AAC44" s="419"/>
      <c r="AAD44" s="419"/>
      <c r="AAE44" s="419"/>
      <c r="AAF44" s="419"/>
      <c r="AAG44" s="419"/>
      <c r="AAH44" s="419"/>
      <c r="AAI44" s="419"/>
      <c r="AAJ44" s="419"/>
      <c r="AAK44" s="419"/>
      <c r="AAL44" s="419"/>
      <c r="AAM44" s="419"/>
      <c r="AAN44" s="419"/>
      <c r="AAO44" s="419"/>
      <c r="AAP44" s="419"/>
      <c r="AAQ44" s="419"/>
      <c r="AAR44" s="419"/>
      <c r="AAS44" s="419"/>
      <c r="AAT44" s="419"/>
      <c r="AAU44" s="419"/>
      <c r="AAV44" s="419"/>
      <c r="AAW44" s="419"/>
      <c r="AAX44" s="419"/>
      <c r="AAY44" s="419"/>
      <c r="AAZ44" s="419"/>
      <c r="ABA44" s="419"/>
      <c r="ABB44" s="419"/>
      <c r="ABC44" s="419"/>
      <c r="ABD44" s="419"/>
      <c r="ABE44" s="419"/>
      <c r="ABF44" s="419"/>
      <c r="ABG44" s="419"/>
      <c r="ABH44" s="419"/>
      <c r="ABI44" s="419"/>
      <c r="ABJ44" s="419"/>
      <c r="ABK44" s="419"/>
      <c r="ABL44" s="419"/>
      <c r="ABM44" s="419"/>
      <c r="ABN44" s="419"/>
      <c r="ABO44" s="419"/>
      <c r="ABP44" s="419"/>
      <c r="ABQ44" s="419"/>
      <c r="ABR44" s="419"/>
      <c r="ABS44" s="419"/>
      <c r="ABT44" s="419"/>
      <c r="ABU44" s="419"/>
      <c r="ABV44" s="419"/>
      <c r="ABW44" s="419"/>
      <c r="ABX44" s="419"/>
      <c r="ABY44" s="419"/>
      <c r="ABZ44" s="419"/>
      <c r="ACA44" s="419"/>
      <c r="ACB44" s="419"/>
      <c r="ACC44" s="419"/>
      <c r="ACD44" s="419"/>
      <c r="ACE44" s="419"/>
      <c r="ACF44" s="419"/>
      <c r="ACG44" s="419"/>
      <c r="ACH44" s="419"/>
      <c r="ACI44" s="419"/>
      <c r="ACJ44" s="419"/>
      <c r="ACK44" s="419"/>
      <c r="ACL44" s="419"/>
      <c r="ACM44" s="419"/>
      <c r="ACN44" s="419"/>
      <c r="ACO44" s="419"/>
      <c r="ACP44" s="419"/>
      <c r="ACQ44" s="419"/>
      <c r="ACR44" s="419"/>
      <c r="ACS44" s="419"/>
      <c r="ACT44" s="419"/>
      <c r="ACU44" s="419"/>
      <c r="ACV44" s="419"/>
      <c r="ACW44" s="419"/>
      <c r="ACX44" s="419"/>
      <c r="ACY44" s="419"/>
      <c r="ACZ44" s="419"/>
      <c r="ADA44" s="419"/>
      <c r="ADB44" s="419"/>
      <c r="ADC44" s="419"/>
      <c r="ADD44" s="419"/>
      <c r="ADE44" s="419"/>
      <c r="ADF44" s="419"/>
      <c r="ADG44" s="419"/>
      <c r="ADH44" s="419"/>
      <c r="ADI44" s="419"/>
      <c r="ADJ44" s="419"/>
      <c r="ADK44" s="419"/>
      <c r="ADL44" s="419"/>
      <c r="ADM44" s="419"/>
      <c r="ADN44" s="419"/>
      <c r="ADO44" s="419"/>
      <c r="ADP44" s="419"/>
      <c r="ADQ44" s="419"/>
      <c r="ADR44" s="419"/>
      <c r="ADS44" s="419"/>
      <c r="ADT44" s="419"/>
      <c r="ADU44" s="419"/>
      <c r="ADV44" s="419"/>
      <c r="ADW44" s="419"/>
      <c r="ADX44" s="419"/>
      <c r="ADY44" s="419"/>
      <c r="ADZ44" s="419"/>
      <c r="AEA44" s="419"/>
      <c r="AEB44" s="419"/>
      <c r="AEC44" s="419"/>
      <c r="AED44" s="419"/>
      <c r="AEE44" s="419"/>
      <c r="AEF44" s="419"/>
      <c r="AEG44" s="419"/>
      <c r="AEH44" s="419"/>
      <c r="AEI44" s="419"/>
      <c r="AEJ44" s="419"/>
      <c r="AEK44" s="419"/>
      <c r="AEL44" s="419"/>
      <c r="AEM44" s="419"/>
      <c r="AEN44" s="419"/>
      <c r="AEO44" s="419"/>
      <c r="AEP44" s="419"/>
      <c r="AEQ44" s="419"/>
      <c r="AER44" s="419"/>
      <c r="AES44" s="419"/>
      <c r="AET44" s="419"/>
      <c r="AEU44" s="419"/>
      <c r="AEV44" s="419"/>
      <c r="AEW44" s="419"/>
      <c r="AEX44" s="419"/>
      <c r="AEY44" s="419"/>
      <c r="AEZ44" s="419"/>
      <c r="AFA44" s="419"/>
      <c r="AFB44" s="419"/>
      <c r="AFC44" s="419"/>
      <c r="AFD44" s="419"/>
      <c r="AFE44" s="419"/>
      <c r="AFF44" s="419"/>
      <c r="AFG44" s="419"/>
      <c r="AFH44" s="419"/>
      <c r="AFI44" s="419"/>
      <c r="AFJ44" s="419"/>
      <c r="AFK44" s="419"/>
      <c r="AFL44" s="419"/>
      <c r="AFM44" s="419"/>
      <c r="AFN44" s="419"/>
      <c r="AFO44" s="419"/>
      <c r="AFP44" s="419"/>
      <c r="AFQ44" s="419"/>
      <c r="AFR44" s="419"/>
      <c r="AFS44" s="419"/>
      <c r="AFT44" s="419"/>
      <c r="AFU44" s="419"/>
      <c r="AFV44" s="419"/>
      <c r="AFW44" s="419"/>
      <c r="AFX44" s="419"/>
      <c r="AFY44" s="419"/>
      <c r="AFZ44" s="419"/>
      <c r="AGA44" s="419"/>
      <c r="AGB44" s="419"/>
      <c r="AGC44" s="419"/>
      <c r="AGD44" s="419"/>
      <c r="AGE44" s="419"/>
      <c r="AGF44" s="419"/>
      <c r="AGG44" s="419"/>
      <c r="AGH44" s="419"/>
      <c r="AGI44" s="419"/>
      <c r="AGJ44" s="419"/>
      <c r="AGK44" s="419"/>
      <c r="AGL44" s="419"/>
      <c r="AGM44" s="419"/>
      <c r="AGN44" s="419"/>
      <c r="AGO44" s="419"/>
      <c r="AGP44" s="419"/>
      <c r="AGQ44" s="419"/>
      <c r="AGR44" s="419"/>
      <c r="AGS44" s="419"/>
      <c r="AGT44" s="419"/>
      <c r="AGU44" s="419"/>
      <c r="AGV44" s="419"/>
      <c r="AGW44" s="419"/>
      <c r="AGX44" s="419"/>
      <c r="AGY44" s="419"/>
      <c r="AGZ44" s="419"/>
      <c r="AHA44" s="419"/>
      <c r="AHB44" s="419"/>
      <c r="AHC44" s="419"/>
      <c r="AHD44" s="419"/>
      <c r="AHE44" s="419"/>
      <c r="AHF44" s="419"/>
      <c r="AHG44" s="419"/>
      <c r="AHH44" s="419"/>
      <c r="AHI44" s="419"/>
      <c r="AHJ44" s="419"/>
      <c r="AHK44" s="419"/>
      <c r="AHL44" s="419"/>
      <c r="AHM44" s="419"/>
      <c r="AHN44" s="419"/>
      <c r="AHO44" s="419"/>
      <c r="AHP44" s="419"/>
      <c r="AHQ44" s="419"/>
      <c r="AHR44" s="419"/>
      <c r="AHS44" s="419"/>
      <c r="AHT44" s="419"/>
      <c r="AHU44" s="419"/>
      <c r="AHV44" s="419"/>
      <c r="AHW44" s="419"/>
      <c r="AHX44" s="419"/>
      <c r="AHY44" s="419"/>
      <c r="AHZ44" s="419"/>
      <c r="AIA44" s="419"/>
      <c r="AIB44" s="419"/>
      <c r="AIC44" s="419"/>
      <c r="AID44" s="419"/>
      <c r="AIE44" s="419"/>
      <c r="AIF44" s="419"/>
      <c r="AIG44" s="419"/>
      <c r="AIH44" s="419"/>
      <c r="AII44" s="419"/>
      <c r="AIJ44" s="419"/>
      <c r="AIK44" s="419"/>
      <c r="AIL44" s="419"/>
      <c r="AIM44" s="419"/>
      <c r="AIN44" s="419"/>
      <c r="AIO44" s="419"/>
      <c r="AIP44" s="419"/>
      <c r="AIQ44" s="419"/>
      <c r="AIR44" s="419"/>
      <c r="AIS44" s="419"/>
      <c r="AIT44" s="419"/>
      <c r="AIU44" s="419"/>
      <c r="AIV44" s="419"/>
      <c r="AIW44" s="419"/>
      <c r="AIX44" s="419"/>
      <c r="AIY44" s="419"/>
      <c r="AIZ44" s="419"/>
      <c r="AJA44" s="419"/>
      <c r="AJB44" s="419"/>
      <c r="AJC44" s="419"/>
      <c r="AJD44" s="419"/>
      <c r="AJE44" s="419"/>
      <c r="AJF44" s="419"/>
      <c r="AJG44" s="419"/>
      <c r="AJH44" s="419"/>
      <c r="AJI44" s="419"/>
      <c r="AJJ44" s="419"/>
      <c r="AJK44" s="419"/>
      <c r="AJL44" s="419"/>
      <c r="AJM44" s="419"/>
      <c r="AJN44" s="419"/>
      <c r="AJO44" s="419"/>
      <c r="AJP44" s="419"/>
      <c r="AJQ44" s="419"/>
      <c r="AJR44" s="419"/>
      <c r="AJS44" s="419"/>
      <c r="AJT44" s="419"/>
      <c r="AJU44" s="419"/>
      <c r="AJV44" s="419"/>
      <c r="AJW44" s="419"/>
      <c r="AJX44" s="419"/>
      <c r="AJY44" s="419"/>
      <c r="AJZ44" s="419"/>
      <c r="AKA44" s="419"/>
      <c r="AKB44" s="419"/>
      <c r="AKC44" s="419"/>
      <c r="AKD44" s="419"/>
      <c r="AKE44" s="419"/>
      <c r="AKF44" s="419"/>
      <c r="AKG44" s="419"/>
      <c r="AKH44" s="419"/>
      <c r="AKI44" s="419"/>
      <c r="AKJ44" s="419"/>
      <c r="AKK44" s="419"/>
      <c r="AKL44" s="419"/>
      <c r="AKM44" s="419"/>
      <c r="AKN44" s="419"/>
      <c r="AKO44" s="419"/>
      <c r="AKP44" s="419"/>
      <c r="AKQ44" s="419"/>
      <c r="AKR44" s="419"/>
      <c r="AKS44" s="419"/>
      <c r="AKT44" s="419"/>
      <c r="AKU44" s="419"/>
      <c r="AKV44" s="419"/>
      <c r="AKW44" s="419"/>
      <c r="AKX44" s="419"/>
      <c r="AKY44" s="419"/>
      <c r="AKZ44" s="419"/>
      <c r="ALA44" s="419"/>
      <c r="ALB44" s="419"/>
      <c r="ALC44" s="419"/>
      <c r="ALD44" s="419"/>
      <c r="ALE44" s="419"/>
      <c r="ALF44" s="419"/>
      <c r="ALG44" s="419"/>
      <c r="ALH44" s="419"/>
      <c r="ALI44" s="419"/>
      <c r="ALJ44" s="419"/>
      <c r="ALK44" s="419"/>
      <c r="ALL44" s="419"/>
      <c r="ALM44" s="419"/>
      <c r="ALN44" s="419"/>
      <c r="ALO44" s="419"/>
      <c r="ALP44" s="419"/>
      <c r="ALQ44" s="419"/>
      <c r="ALR44" s="419"/>
      <c r="ALS44" s="419"/>
      <c r="ALT44" s="419"/>
      <c r="ALU44" s="419"/>
      <c r="ALV44" s="419"/>
      <c r="ALW44" s="419"/>
      <c r="ALX44" s="419"/>
      <c r="ALY44" s="419"/>
      <c r="ALZ44" s="419"/>
      <c r="AMA44" s="419"/>
      <c r="AMB44" s="419"/>
      <c r="AMC44" s="419"/>
      <c r="AMD44" s="419"/>
      <c r="AME44" s="419"/>
      <c r="AMF44" s="419"/>
      <c r="AMG44" s="419"/>
      <c r="AMH44" s="419"/>
      <c r="AMI44" s="419"/>
      <c r="AMJ44" s="419"/>
      <c r="AMK44" s="419"/>
      <c r="AML44" s="419"/>
      <c r="AMM44" s="419"/>
      <c r="AMN44" s="419"/>
      <c r="AMO44" s="419"/>
      <c r="AMP44" s="419"/>
      <c r="AMQ44" s="419"/>
      <c r="AMR44" s="419"/>
      <c r="AMS44" s="419"/>
      <c r="AMT44" s="419"/>
      <c r="AMU44" s="419"/>
      <c r="AMV44" s="419"/>
      <c r="AMW44" s="419"/>
      <c r="AMX44" s="419"/>
      <c r="AMY44" s="419"/>
      <c r="AMZ44" s="419"/>
      <c r="ANA44" s="419"/>
      <c r="ANB44" s="419"/>
      <c r="ANC44" s="419"/>
      <c r="AND44" s="419"/>
      <c r="ANE44" s="419"/>
      <c r="ANF44" s="419"/>
      <c r="ANG44" s="419"/>
      <c r="ANH44" s="419"/>
      <c r="ANI44" s="419"/>
      <c r="ANJ44" s="419"/>
      <c r="ANK44" s="419"/>
      <c r="ANL44" s="419"/>
      <c r="ANM44" s="419"/>
      <c r="ANN44" s="419"/>
      <c r="ANO44" s="419"/>
      <c r="ANP44" s="419"/>
      <c r="ANQ44" s="419"/>
      <c r="ANR44" s="419"/>
      <c r="ANS44" s="419"/>
      <c r="ANT44" s="419"/>
      <c r="ANU44" s="419"/>
      <c r="ANV44" s="419"/>
      <c r="ANW44" s="419"/>
      <c r="ANX44" s="419"/>
      <c r="ANY44" s="419"/>
      <c r="ANZ44" s="419"/>
      <c r="AOA44" s="419"/>
      <c r="AOB44" s="419"/>
      <c r="AOC44" s="419"/>
      <c r="AOD44" s="419"/>
      <c r="AOE44" s="419"/>
      <c r="AOF44" s="419"/>
      <c r="AOG44" s="419"/>
      <c r="AOH44" s="419"/>
      <c r="AOI44" s="419"/>
      <c r="AOJ44" s="419"/>
      <c r="AOK44" s="419"/>
      <c r="AOL44" s="419"/>
      <c r="AOM44" s="419"/>
      <c r="AON44" s="419"/>
      <c r="AOO44" s="419"/>
      <c r="AOP44" s="419"/>
      <c r="AOQ44" s="419"/>
      <c r="AOR44" s="419"/>
      <c r="AOS44" s="419"/>
      <c r="AOT44" s="419"/>
      <c r="AOU44" s="419"/>
      <c r="AOV44" s="419"/>
      <c r="AOW44" s="419"/>
      <c r="AOX44" s="419"/>
      <c r="AOY44" s="419"/>
      <c r="AOZ44" s="419"/>
      <c r="APA44" s="419"/>
      <c r="APB44" s="419"/>
      <c r="APC44" s="419"/>
      <c r="APD44" s="419"/>
      <c r="APE44" s="419"/>
      <c r="APF44" s="419"/>
      <c r="APG44" s="419"/>
      <c r="APH44" s="419"/>
      <c r="API44" s="419"/>
      <c r="APJ44" s="419"/>
      <c r="APK44" s="419"/>
      <c r="APL44" s="419"/>
      <c r="APM44" s="419"/>
      <c r="APN44" s="419"/>
      <c r="APO44" s="419"/>
      <c r="APP44" s="419"/>
      <c r="APQ44" s="419"/>
      <c r="APR44" s="419"/>
      <c r="APS44" s="419"/>
      <c r="APT44" s="419"/>
      <c r="APU44" s="419"/>
      <c r="APV44" s="419"/>
      <c r="APW44" s="419"/>
      <c r="APX44" s="419"/>
      <c r="APY44" s="419"/>
      <c r="APZ44" s="419"/>
      <c r="AQA44" s="419"/>
      <c r="AQB44" s="419"/>
      <c r="AQC44" s="419"/>
      <c r="AQD44" s="419"/>
      <c r="AQE44" s="419"/>
      <c r="AQF44" s="419"/>
      <c r="AQG44" s="419"/>
      <c r="AQH44" s="419"/>
      <c r="AQI44" s="419"/>
      <c r="AQJ44" s="419"/>
      <c r="AQK44" s="419"/>
      <c r="AQL44" s="419"/>
      <c r="AQM44" s="419"/>
      <c r="AQN44" s="419"/>
      <c r="AQO44" s="419"/>
      <c r="AQP44" s="419"/>
      <c r="AQQ44" s="419"/>
      <c r="AQR44" s="419"/>
      <c r="AQS44" s="419"/>
      <c r="AQT44" s="419"/>
      <c r="AQU44" s="419"/>
      <c r="AQV44" s="419"/>
      <c r="AQW44" s="419"/>
      <c r="AQX44" s="419"/>
      <c r="AQY44" s="419"/>
      <c r="AQZ44" s="419"/>
      <c r="ARA44" s="419"/>
      <c r="ARB44" s="419"/>
      <c r="ARC44" s="419"/>
      <c r="ARD44" s="419"/>
      <c r="ARE44" s="419"/>
      <c r="ARF44" s="419"/>
      <c r="ARG44" s="419"/>
      <c r="ARH44" s="419"/>
      <c r="ARI44" s="419"/>
      <c r="ARJ44" s="419"/>
      <c r="ARK44" s="419"/>
      <c r="ARL44" s="419"/>
      <c r="ARM44" s="419"/>
      <c r="ARN44" s="419"/>
      <c r="ARO44" s="419"/>
      <c r="ARP44" s="419"/>
      <c r="ARQ44" s="419"/>
      <c r="ARR44" s="419"/>
      <c r="ARS44" s="419"/>
      <c r="ART44" s="419"/>
      <c r="ARU44" s="419"/>
      <c r="ARV44" s="419"/>
      <c r="ARW44" s="419"/>
      <c r="ARX44" s="419"/>
      <c r="ARY44" s="419"/>
      <c r="ARZ44" s="419"/>
      <c r="ASA44" s="419"/>
      <c r="ASB44" s="419"/>
      <c r="ASC44" s="419"/>
      <c r="ASD44" s="419"/>
      <c r="ASE44" s="419"/>
      <c r="ASF44" s="419"/>
      <c r="ASG44" s="419"/>
      <c r="ASH44" s="419"/>
      <c r="ASI44" s="419"/>
      <c r="ASJ44" s="419"/>
      <c r="ASK44" s="419"/>
      <c r="ASL44" s="419"/>
      <c r="ASM44" s="419"/>
      <c r="ASN44" s="419"/>
      <c r="ASO44" s="419"/>
      <c r="ASP44" s="419"/>
      <c r="ASQ44" s="419"/>
      <c r="ASR44" s="419"/>
      <c r="ASS44" s="419"/>
      <c r="AST44" s="419"/>
      <c r="ASU44" s="419"/>
      <c r="ASV44" s="419"/>
      <c r="ASW44" s="419"/>
      <c r="ASX44" s="419"/>
      <c r="ASY44" s="419"/>
      <c r="ASZ44" s="419"/>
      <c r="ATA44" s="419"/>
      <c r="ATB44" s="419"/>
      <c r="ATC44" s="419"/>
      <c r="ATD44" s="419"/>
      <c r="ATE44" s="419"/>
      <c r="ATF44" s="419"/>
      <c r="ATG44" s="419"/>
      <c r="ATH44" s="419"/>
      <c r="ATI44" s="419"/>
      <c r="ATJ44" s="419"/>
      <c r="ATK44" s="419"/>
      <c r="ATL44" s="419"/>
      <c r="ATM44" s="419"/>
      <c r="ATN44" s="419"/>
      <c r="ATO44" s="419"/>
      <c r="ATP44" s="419"/>
      <c r="ATQ44" s="419"/>
      <c r="ATR44" s="419"/>
      <c r="ATS44" s="419"/>
      <c r="ATT44" s="419"/>
      <c r="ATU44" s="419"/>
      <c r="ATV44" s="419"/>
      <c r="ATW44" s="419"/>
      <c r="ATX44" s="419"/>
      <c r="ATY44" s="419"/>
      <c r="ATZ44" s="419"/>
      <c r="AUA44" s="419"/>
      <c r="AUB44" s="419"/>
      <c r="AUC44" s="419"/>
      <c r="AUD44" s="419"/>
      <c r="AUE44" s="419"/>
      <c r="AUF44" s="419"/>
      <c r="AUG44" s="419"/>
      <c r="AUH44" s="419"/>
      <c r="AUI44" s="419"/>
      <c r="AUJ44" s="419"/>
      <c r="AUK44" s="419"/>
      <c r="AUL44" s="419"/>
      <c r="AUM44" s="419"/>
      <c r="AUN44" s="419"/>
      <c r="AUO44" s="419"/>
      <c r="AUP44" s="419"/>
      <c r="AUQ44" s="419"/>
      <c r="AUR44" s="419"/>
      <c r="AUS44" s="419"/>
      <c r="AUT44" s="419"/>
      <c r="AUU44" s="419"/>
      <c r="AUV44" s="419"/>
      <c r="AUW44" s="419"/>
      <c r="AUX44" s="419"/>
      <c r="AUY44" s="419"/>
      <c r="AUZ44" s="419"/>
      <c r="AVA44" s="419"/>
      <c r="AVB44" s="419"/>
      <c r="AVC44" s="419"/>
      <c r="AVD44" s="419"/>
      <c r="AVE44" s="419"/>
      <c r="AVF44" s="419"/>
      <c r="AVG44" s="419"/>
      <c r="AVH44" s="419"/>
      <c r="AVI44" s="419"/>
      <c r="AVJ44" s="419"/>
      <c r="AVK44" s="419"/>
      <c r="AVL44" s="419"/>
      <c r="AVM44" s="419"/>
      <c r="AVN44" s="419"/>
      <c r="AVO44" s="419"/>
      <c r="AVP44" s="419"/>
      <c r="AVQ44" s="419"/>
      <c r="AVR44" s="419"/>
      <c r="AVS44" s="419"/>
      <c r="AVT44" s="419"/>
      <c r="AVU44" s="419"/>
      <c r="AVV44" s="419"/>
      <c r="AVW44" s="419"/>
      <c r="AVX44" s="419"/>
      <c r="AVY44" s="419"/>
      <c r="AVZ44" s="419"/>
      <c r="AWA44" s="419"/>
      <c r="AWB44" s="419"/>
      <c r="AWC44" s="419"/>
      <c r="AWD44" s="419"/>
      <c r="AWE44" s="419"/>
      <c r="AWF44" s="419"/>
      <c r="AWG44" s="419"/>
      <c r="AWH44" s="419"/>
      <c r="AWI44" s="419"/>
      <c r="AWJ44" s="419"/>
      <c r="AWK44" s="419"/>
      <c r="AWL44" s="419"/>
      <c r="AWM44" s="419"/>
      <c r="AWN44" s="419"/>
      <c r="AWO44" s="419"/>
      <c r="AWP44" s="419"/>
      <c r="AWQ44" s="419"/>
      <c r="AWR44" s="419"/>
      <c r="AWS44" s="419"/>
      <c r="AWT44" s="419"/>
      <c r="AWU44" s="419"/>
      <c r="AWV44" s="419"/>
      <c r="AWW44" s="419"/>
      <c r="AWX44" s="419"/>
      <c r="AWY44" s="419"/>
      <c r="AWZ44" s="419"/>
      <c r="AXA44" s="419"/>
      <c r="AXB44" s="419"/>
      <c r="AXC44" s="419"/>
      <c r="AXD44" s="419"/>
      <c r="AXE44" s="419"/>
      <c r="AXF44" s="419"/>
      <c r="AXG44" s="419"/>
      <c r="AXH44" s="419"/>
      <c r="AXI44" s="419"/>
      <c r="AXJ44" s="419"/>
      <c r="AXK44" s="419"/>
      <c r="AXL44" s="419"/>
      <c r="AXM44" s="419"/>
      <c r="AXN44" s="419"/>
      <c r="AXO44" s="419"/>
      <c r="AXP44" s="419"/>
      <c r="AXQ44" s="419"/>
      <c r="AXR44" s="419"/>
      <c r="AXS44" s="419"/>
      <c r="AXT44" s="419"/>
      <c r="AXU44" s="419"/>
      <c r="AXV44" s="419"/>
      <c r="AXW44" s="419"/>
      <c r="AXX44" s="419"/>
      <c r="AXY44" s="419"/>
      <c r="AXZ44" s="419"/>
      <c r="AYA44" s="419"/>
      <c r="AYB44" s="419"/>
      <c r="AYC44" s="419"/>
      <c r="AYD44" s="419"/>
      <c r="AYE44" s="419"/>
      <c r="AYF44" s="419"/>
      <c r="AYG44" s="419"/>
      <c r="AYH44" s="419"/>
      <c r="AYI44" s="419"/>
      <c r="AYJ44" s="419"/>
      <c r="AYK44" s="419"/>
      <c r="AYL44" s="419"/>
      <c r="AYM44" s="419"/>
      <c r="AYN44" s="419"/>
      <c r="AYO44" s="419"/>
      <c r="AYP44" s="419"/>
      <c r="AYQ44" s="419"/>
      <c r="AYR44" s="419"/>
      <c r="AYS44" s="419"/>
      <c r="AYT44" s="419"/>
      <c r="AYU44" s="419"/>
      <c r="AYV44" s="419"/>
      <c r="AYW44" s="419"/>
      <c r="AYX44" s="419"/>
      <c r="AYY44" s="419"/>
      <c r="AYZ44" s="419"/>
      <c r="AZA44" s="419"/>
      <c r="AZB44" s="419"/>
      <c r="AZC44" s="419"/>
      <c r="AZD44" s="419"/>
      <c r="AZE44" s="419"/>
      <c r="AZF44" s="419"/>
      <c r="AZG44" s="419"/>
      <c r="AZH44" s="419"/>
      <c r="AZI44" s="419"/>
      <c r="AZJ44" s="419"/>
      <c r="AZK44" s="419"/>
      <c r="AZL44" s="419"/>
      <c r="AZM44" s="419"/>
      <c r="AZN44" s="419"/>
      <c r="AZO44" s="419"/>
      <c r="AZP44" s="419"/>
      <c r="AZQ44" s="419"/>
      <c r="AZR44" s="419"/>
      <c r="AZS44" s="419"/>
      <c r="AZT44" s="419"/>
      <c r="AZU44" s="419"/>
      <c r="AZV44" s="419"/>
      <c r="AZW44" s="419"/>
      <c r="AZX44" s="419"/>
      <c r="AZY44" s="419"/>
      <c r="AZZ44" s="419"/>
      <c r="BAA44" s="419"/>
      <c r="BAB44" s="419"/>
      <c r="BAC44" s="419"/>
      <c r="BAD44" s="419"/>
      <c r="BAE44" s="419"/>
      <c r="BAF44" s="419"/>
      <c r="BAG44" s="419"/>
      <c r="BAH44" s="419"/>
      <c r="BAI44" s="419"/>
      <c r="BAJ44" s="419"/>
      <c r="BAK44" s="419"/>
      <c r="BAL44" s="419"/>
      <c r="BAM44" s="419"/>
      <c r="BAN44" s="419"/>
      <c r="BAO44" s="419"/>
      <c r="BAP44" s="419"/>
      <c r="BAQ44" s="419"/>
      <c r="BAR44" s="419"/>
      <c r="BAS44" s="419"/>
      <c r="BAT44" s="419"/>
      <c r="BAU44" s="419"/>
      <c r="BAV44" s="419"/>
      <c r="BAW44" s="419"/>
      <c r="BAX44" s="419"/>
      <c r="BAY44" s="419"/>
      <c r="BAZ44" s="419"/>
      <c r="BBA44" s="419"/>
      <c r="BBB44" s="419"/>
      <c r="BBC44" s="419"/>
      <c r="BBD44" s="419"/>
      <c r="BBE44" s="419"/>
      <c r="BBF44" s="419"/>
      <c r="BBG44" s="419"/>
      <c r="BBH44" s="419"/>
      <c r="BBI44" s="419"/>
      <c r="BBJ44" s="419"/>
      <c r="BBK44" s="419"/>
      <c r="BBL44" s="419"/>
      <c r="BBM44" s="419"/>
      <c r="BBN44" s="419"/>
      <c r="BBO44" s="419"/>
      <c r="BBP44" s="419"/>
      <c r="BBQ44" s="419"/>
      <c r="BBR44" s="419"/>
      <c r="BBS44" s="419"/>
      <c r="BBT44" s="419"/>
      <c r="BBU44" s="419"/>
      <c r="BBV44" s="419"/>
      <c r="BBW44" s="419"/>
      <c r="BBX44" s="419"/>
      <c r="BBY44" s="419"/>
      <c r="BBZ44" s="419"/>
      <c r="BCA44" s="419"/>
      <c r="BCB44" s="419"/>
      <c r="BCC44" s="419"/>
      <c r="BCD44" s="419"/>
      <c r="BCE44" s="419"/>
      <c r="BCF44" s="419"/>
      <c r="BCG44" s="419"/>
      <c r="BCH44" s="419"/>
      <c r="BCI44" s="419"/>
      <c r="BCJ44" s="419"/>
      <c r="BCK44" s="419"/>
      <c r="BCL44" s="419"/>
      <c r="BCM44" s="419"/>
      <c r="BCN44" s="419"/>
      <c r="BCO44" s="419"/>
      <c r="BCP44" s="419"/>
      <c r="BCQ44" s="419"/>
      <c r="BCR44" s="419"/>
      <c r="BCS44" s="419"/>
      <c r="BCT44" s="419"/>
      <c r="BCU44" s="419"/>
      <c r="BCV44" s="419"/>
      <c r="BCW44" s="419"/>
      <c r="BCX44" s="419"/>
      <c r="BCY44" s="419"/>
      <c r="BCZ44" s="419"/>
      <c r="BDA44" s="419"/>
      <c r="BDB44" s="419"/>
      <c r="BDC44" s="419"/>
      <c r="BDD44" s="419"/>
      <c r="BDE44" s="419"/>
      <c r="BDF44" s="419"/>
      <c r="BDG44" s="419"/>
      <c r="BDH44" s="419"/>
      <c r="BDI44" s="419"/>
      <c r="BDJ44" s="419"/>
      <c r="BDK44" s="419"/>
      <c r="BDL44" s="419"/>
      <c r="BDM44" s="419"/>
      <c r="BDN44" s="419"/>
      <c r="BDO44" s="419"/>
      <c r="BDP44" s="419"/>
      <c r="BDQ44" s="419"/>
      <c r="BDR44" s="419"/>
      <c r="BDS44" s="419"/>
      <c r="BDT44" s="419"/>
      <c r="BDU44" s="419"/>
      <c r="BDV44" s="419"/>
      <c r="BDW44" s="419"/>
      <c r="BDX44" s="419"/>
      <c r="BDY44" s="419"/>
      <c r="BDZ44" s="419"/>
      <c r="BEA44" s="419"/>
      <c r="BEB44" s="419"/>
      <c r="BEC44" s="419"/>
      <c r="BED44" s="419"/>
      <c r="BEE44" s="419"/>
      <c r="BEF44" s="419"/>
      <c r="BEG44" s="419"/>
      <c r="BEH44" s="419"/>
      <c r="BEI44" s="419"/>
      <c r="BEJ44" s="419"/>
      <c r="BEK44" s="419"/>
      <c r="BEL44" s="419"/>
      <c r="BEM44" s="419"/>
      <c r="BEN44" s="419"/>
      <c r="BEO44" s="419"/>
      <c r="BEP44" s="419"/>
      <c r="BEQ44" s="419"/>
      <c r="BER44" s="419"/>
      <c r="BES44" s="419"/>
      <c r="BET44" s="419"/>
      <c r="BEU44" s="419"/>
      <c r="BEV44" s="419"/>
      <c r="BEW44" s="419"/>
      <c r="BEX44" s="419"/>
      <c r="BEY44" s="419"/>
      <c r="BEZ44" s="419"/>
      <c r="BFA44" s="419"/>
      <c r="BFB44" s="419"/>
      <c r="BFC44" s="419"/>
      <c r="BFD44" s="419"/>
      <c r="BFE44" s="419"/>
      <c r="BFF44" s="419"/>
      <c r="BFG44" s="419"/>
      <c r="BFH44" s="419"/>
      <c r="BFI44" s="419"/>
      <c r="BFJ44" s="419"/>
      <c r="BFK44" s="419"/>
      <c r="BFL44" s="419"/>
      <c r="BFM44" s="419"/>
      <c r="BFN44" s="419"/>
      <c r="BFO44" s="419"/>
      <c r="BFP44" s="419"/>
      <c r="BFQ44" s="419"/>
      <c r="BFR44" s="419"/>
      <c r="BFS44" s="419"/>
      <c r="BFT44" s="419"/>
      <c r="BFU44" s="419"/>
      <c r="BFV44" s="419"/>
      <c r="BFW44" s="419"/>
      <c r="BFX44" s="419"/>
      <c r="BFY44" s="419"/>
      <c r="BFZ44" s="419"/>
      <c r="BGA44" s="419"/>
      <c r="BGB44" s="419"/>
      <c r="BGC44" s="419"/>
      <c r="BGD44" s="419"/>
      <c r="BGE44" s="419"/>
      <c r="BGF44" s="419"/>
      <c r="BGG44" s="419"/>
      <c r="BGH44" s="419"/>
      <c r="BGI44" s="419"/>
      <c r="BGJ44" s="419"/>
      <c r="BGK44" s="419"/>
      <c r="BGL44" s="419"/>
      <c r="BGM44" s="419"/>
      <c r="BGN44" s="419"/>
      <c r="BGO44" s="419"/>
      <c r="BGP44" s="419"/>
      <c r="BGQ44" s="419"/>
      <c r="BGR44" s="419"/>
      <c r="BGS44" s="419"/>
      <c r="BGT44" s="419"/>
      <c r="BGU44" s="419"/>
      <c r="BGV44" s="419"/>
      <c r="BGW44" s="419"/>
      <c r="BGX44" s="419"/>
      <c r="BGY44" s="419"/>
      <c r="BGZ44" s="419"/>
      <c r="BHA44" s="419"/>
      <c r="BHB44" s="419"/>
      <c r="BHC44" s="419"/>
      <c r="BHD44" s="419"/>
      <c r="BHE44" s="419"/>
      <c r="BHF44" s="419"/>
      <c r="BHG44" s="419"/>
      <c r="BHH44" s="419"/>
      <c r="BHI44" s="419"/>
      <c r="BHJ44" s="419"/>
      <c r="BHK44" s="419"/>
      <c r="BHL44" s="419"/>
      <c r="BHM44" s="419"/>
      <c r="BHN44" s="419"/>
      <c r="BHO44" s="419"/>
      <c r="BHP44" s="419"/>
      <c r="BHQ44" s="419"/>
      <c r="BHR44" s="419"/>
      <c r="BHS44" s="419"/>
      <c r="BHT44" s="419"/>
      <c r="BHU44" s="419"/>
      <c r="BHV44" s="419"/>
      <c r="BHW44" s="419"/>
      <c r="BHX44" s="419"/>
      <c r="BHY44" s="419"/>
      <c r="BHZ44" s="419"/>
      <c r="BIA44" s="419"/>
      <c r="BIB44" s="419"/>
      <c r="BIC44" s="419"/>
      <c r="BID44" s="419"/>
      <c r="BIE44" s="419"/>
      <c r="BIF44" s="419"/>
      <c r="BIG44" s="419"/>
      <c r="BIH44" s="419"/>
      <c r="BII44" s="419"/>
      <c r="BIJ44" s="419"/>
      <c r="BIK44" s="419"/>
      <c r="BIL44" s="419"/>
      <c r="BIM44" s="419"/>
      <c r="BIN44" s="419"/>
      <c r="BIO44" s="419"/>
      <c r="BIP44" s="419"/>
      <c r="BIQ44" s="419"/>
      <c r="BIR44" s="419"/>
      <c r="BIS44" s="419"/>
      <c r="BIT44" s="419"/>
      <c r="BIU44" s="419"/>
      <c r="BIV44" s="419"/>
      <c r="BIW44" s="419"/>
      <c r="BIX44" s="419"/>
      <c r="BIY44" s="419"/>
      <c r="BIZ44" s="419"/>
      <c r="BJA44" s="419"/>
      <c r="BJB44" s="419"/>
      <c r="BJC44" s="419"/>
      <c r="BJD44" s="419"/>
      <c r="BJE44" s="419"/>
      <c r="BJF44" s="419"/>
      <c r="BJG44" s="419"/>
      <c r="BJH44" s="419"/>
      <c r="BJI44" s="419"/>
      <c r="BJJ44" s="419"/>
      <c r="BJK44" s="419"/>
      <c r="BJL44" s="419"/>
      <c r="BJM44" s="419"/>
      <c r="BJN44" s="419"/>
      <c r="BJO44" s="419"/>
      <c r="BJP44" s="419"/>
      <c r="BJQ44" s="419"/>
      <c r="BJR44" s="419"/>
      <c r="BJS44" s="419"/>
      <c r="BJT44" s="419"/>
      <c r="BJU44" s="419"/>
      <c r="BJV44" s="419"/>
      <c r="BJW44" s="419"/>
      <c r="BJX44" s="419"/>
      <c r="BJY44" s="419"/>
      <c r="BJZ44" s="419"/>
      <c r="BKA44" s="419"/>
      <c r="BKB44" s="419"/>
      <c r="BKC44" s="419"/>
      <c r="BKD44" s="419"/>
      <c r="BKE44" s="419"/>
      <c r="BKF44" s="419"/>
      <c r="BKG44" s="419"/>
      <c r="BKH44" s="419"/>
      <c r="BKI44" s="419"/>
      <c r="BKJ44" s="419"/>
      <c r="BKK44" s="419"/>
      <c r="BKL44" s="419"/>
      <c r="BKM44" s="419"/>
      <c r="BKN44" s="419"/>
      <c r="BKO44" s="419"/>
      <c r="BKP44" s="419"/>
      <c r="BKQ44" s="419"/>
      <c r="BKR44" s="419"/>
      <c r="BKS44" s="419"/>
      <c r="BKT44" s="419"/>
      <c r="BKU44" s="419"/>
      <c r="BKV44" s="419"/>
      <c r="BKW44" s="419"/>
      <c r="BKX44" s="419"/>
      <c r="BKY44" s="419"/>
      <c r="BKZ44" s="419"/>
      <c r="BLA44" s="419"/>
      <c r="BLB44" s="419"/>
      <c r="BLC44" s="419"/>
      <c r="BLD44" s="419"/>
      <c r="BLE44" s="419"/>
      <c r="BLF44" s="419"/>
      <c r="BLG44" s="419"/>
      <c r="BLH44" s="419"/>
      <c r="BLI44" s="419"/>
      <c r="BLJ44" s="419"/>
      <c r="BLK44" s="419"/>
      <c r="BLL44" s="419"/>
      <c r="BLM44" s="419"/>
      <c r="BLN44" s="419"/>
      <c r="BLO44" s="419"/>
      <c r="BLP44" s="419"/>
      <c r="BLQ44" s="419"/>
      <c r="BLR44" s="419"/>
      <c r="BLS44" s="419"/>
      <c r="BLT44" s="419"/>
      <c r="BLU44" s="419"/>
      <c r="BLV44" s="419"/>
      <c r="BLW44" s="419"/>
      <c r="BLX44" s="419"/>
      <c r="BLY44" s="419"/>
      <c r="BLZ44" s="419"/>
      <c r="BMA44" s="419"/>
      <c r="BMB44" s="419"/>
      <c r="BMC44" s="419"/>
      <c r="BMD44" s="419"/>
      <c r="BME44" s="419"/>
      <c r="BMF44" s="419"/>
      <c r="BMG44" s="419"/>
      <c r="BMH44" s="419"/>
      <c r="BMI44" s="419"/>
      <c r="BMJ44" s="419"/>
      <c r="BMK44" s="419"/>
      <c r="BML44" s="419"/>
      <c r="BMM44" s="419"/>
      <c r="BMN44" s="419"/>
      <c r="BMO44" s="419"/>
      <c r="BMP44" s="419"/>
      <c r="BMQ44" s="419"/>
      <c r="BMR44" s="419"/>
      <c r="BMS44" s="419"/>
      <c r="BMT44" s="419"/>
      <c r="BMU44" s="419"/>
      <c r="BMV44" s="419"/>
      <c r="BMW44" s="419"/>
      <c r="BMX44" s="419"/>
      <c r="BMY44" s="419"/>
      <c r="BMZ44" s="419"/>
      <c r="BNA44" s="419"/>
      <c r="BNB44" s="419"/>
      <c r="BNC44" s="419"/>
      <c r="BND44" s="419"/>
      <c r="BNE44" s="419"/>
      <c r="BNF44" s="419"/>
      <c r="BNG44" s="419"/>
      <c r="BNH44" s="419"/>
      <c r="BNI44" s="419"/>
      <c r="BNJ44" s="419"/>
      <c r="BNK44" s="419"/>
      <c r="BNL44" s="419"/>
      <c r="BNM44" s="419"/>
      <c r="BNN44" s="419"/>
      <c r="BNO44" s="419"/>
      <c r="BNP44" s="419"/>
      <c r="BNQ44" s="419"/>
      <c r="BNR44" s="419"/>
      <c r="BNS44" s="419"/>
      <c r="BNT44" s="419"/>
      <c r="BNU44" s="419"/>
      <c r="BNV44" s="419"/>
      <c r="BNW44" s="419"/>
      <c r="BNX44" s="419"/>
      <c r="BNY44" s="419"/>
      <c r="BNZ44" s="419"/>
      <c r="BOA44" s="419"/>
      <c r="BOB44" s="419"/>
      <c r="BOC44" s="419"/>
      <c r="BOD44" s="419"/>
      <c r="BOE44" s="419"/>
      <c r="BOF44" s="419"/>
      <c r="BOG44" s="419"/>
      <c r="BOH44" s="419"/>
      <c r="BOI44" s="419"/>
      <c r="BOJ44" s="419"/>
      <c r="BOK44" s="419"/>
      <c r="BOL44" s="419"/>
      <c r="BOM44" s="419"/>
      <c r="BON44" s="419"/>
      <c r="BOO44" s="419"/>
      <c r="BOP44" s="419"/>
      <c r="BOQ44" s="419"/>
      <c r="BOR44" s="419"/>
      <c r="BOS44" s="419"/>
      <c r="BOT44" s="419"/>
      <c r="BOU44" s="419"/>
      <c r="BOV44" s="419"/>
      <c r="BOW44" s="419"/>
      <c r="BOX44" s="419"/>
      <c r="BOY44" s="419"/>
      <c r="BOZ44" s="419"/>
      <c r="BPA44" s="419"/>
      <c r="BPB44" s="419"/>
      <c r="BPC44" s="419"/>
      <c r="BPD44" s="419"/>
      <c r="BPE44" s="419"/>
      <c r="BPF44" s="419"/>
      <c r="BPG44" s="419"/>
      <c r="BPH44" s="419"/>
      <c r="BPI44" s="419"/>
      <c r="BPJ44" s="419"/>
      <c r="BPK44" s="419"/>
      <c r="BPL44" s="419"/>
      <c r="BPM44" s="419"/>
      <c r="BPN44" s="419"/>
      <c r="BPO44" s="419"/>
      <c r="BPP44" s="419"/>
      <c r="BPQ44" s="419"/>
      <c r="BPR44" s="419"/>
      <c r="BPS44" s="419"/>
      <c r="BPT44" s="419"/>
      <c r="BPU44" s="419"/>
      <c r="BPV44" s="419"/>
      <c r="BPW44" s="419"/>
      <c r="BPX44" s="419"/>
      <c r="BPY44" s="419"/>
      <c r="BPZ44" s="419"/>
      <c r="BQA44" s="419"/>
      <c r="BQB44" s="419"/>
      <c r="BQC44" s="419"/>
      <c r="BQD44" s="419"/>
      <c r="BQE44" s="419"/>
      <c r="BQF44" s="419"/>
      <c r="BQG44" s="419"/>
      <c r="BQH44" s="419"/>
      <c r="BQI44" s="419"/>
      <c r="BQJ44" s="419"/>
      <c r="BQK44" s="419"/>
      <c r="BQL44" s="419"/>
      <c r="BQM44" s="419"/>
      <c r="BQN44" s="419"/>
      <c r="BQO44" s="419"/>
      <c r="BQP44" s="419"/>
      <c r="BQQ44" s="419"/>
      <c r="BQR44" s="419"/>
      <c r="BQS44" s="419"/>
      <c r="BQT44" s="419"/>
      <c r="BQU44" s="419"/>
      <c r="BQV44" s="419"/>
      <c r="BQW44" s="419"/>
      <c r="BQX44" s="419"/>
      <c r="BQY44" s="419"/>
      <c r="BQZ44" s="419"/>
      <c r="BRA44" s="419"/>
      <c r="BRB44" s="419"/>
      <c r="BRC44" s="419"/>
      <c r="BRD44" s="419"/>
      <c r="BRE44" s="419"/>
      <c r="BRF44" s="419"/>
      <c r="BRG44" s="419"/>
      <c r="BRH44" s="419"/>
      <c r="BRI44" s="419"/>
      <c r="BRJ44" s="419"/>
      <c r="BRK44" s="419"/>
      <c r="BRL44" s="419"/>
      <c r="BRM44" s="419"/>
      <c r="BRN44" s="419"/>
      <c r="BRO44" s="419"/>
      <c r="BRP44" s="419"/>
      <c r="BRQ44" s="419"/>
      <c r="BRR44" s="419"/>
      <c r="BRS44" s="419"/>
      <c r="BRT44" s="419"/>
      <c r="BRU44" s="419"/>
      <c r="BRV44" s="419"/>
      <c r="BRW44" s="419"/>
      <c r="BRX44" s="419"/>
      <c r="BRY44" s="419"/>
      <c r="BRZ44" s="419"/>
      <c r="BSA44" s="419"/>
      <c r="BSB44" s="419"/>
      <c r="BSC44" s="419"/>
      <c r="BSD44" s="419"/>
      <c r="BSE44" s="419"/>
      <c r="BSF44" s="419"/>
      <c r="BSG44" s="419"/>
      <c r="BSH44" s="419"/>
      <c r="BSI44" s="419"/>
      <c r="BSJ44" s="419"/>
      <c r="BSK44" s="419"/>
      <c r="BSL44" s="419"/>
      <c r="BSM44" s="419"/>
      <c r="BSN44" s="419"/>
      <c r="BSO44" s="419"/>
      <c r="BSP44" s="419"/>
      <c r="BSQ44" s="419"/>
      <c r="BSR44" s="419"/>
      <c r="BSS44" s="419"/>
      <c r="BST44" s="419"/>
      <c r="BSU44" s="419"/>
      <c r="BSV44" s="419"/>
      <c r="BSW44" s="419"/>
      <c r="BSX44" s="419"/>
      <c r="BSY44" s="419"/>
      <c r="BSZ44" s="419"/>
      <c r="BTA44" s="419"/>
      <c r="BTB44" s="419"/>
      <c r="BTC44" s="419"/>
      <c r="BTD44" s="419"/>
      <c r="BTE44" s="419"/>
      <c r="BTF44" s="419"/>
      <c r="BTG44" s="419"/>
      <c r="BTH44" s="419"/>
      <c r="BTI44" s="419"/>
      <c r="BTJ44" s="419"/>
      <c r="BTK44" s="419"/>
      <c r="BTL44" s="419"/>
      <c r="BTM44" s="419"/>
      <c r="BTN44" s="419"/>
      <c r="BTO44" s="419"/>
      <c r="BTP44" s="419"/>
      <c r="BTQ44" s="419"/>
      <c r="BTR44" s="419"/>
      <c r="BTS44" s="419"/>
      <c r="BTT44" s="419"/>
      <c r="BTU44" s="419"/>
      <c r="BTV44" s="419"/>
      <c r="BTW44" s="419"/>
      <c r="BTX44" s="419"/>
      <c r="BTY44" s="419"/>
      <c r="BTZ44" s="419"/>
      <c r="BUA44" s="419"/>
      <c r="BUB44" s="419"/>
      <c r="BUC44" s="419"/>
      <c r="BUD44" s="419"/>
      <c r="BUE44" s="419"/>
      <c r="BUF44" s="419"/>
      <c r="BUG44" s="419"/>
      <c r="BUH44" s="419"/>
      <c r="BUI44" s="419"/>
      <c r="BUJ44" s="419"/>
      <c r="BUK44" s="419"/>
      <c r="BUL44" s="419"/>
      <c r="BUM44" s="419"/>
      <c r="BUN44" s="419"/>
      <c r="BUO44" s="419"/>
      <c r="BUP44" s="419"/>
      <c r="BUQ44" s="419"/>
      <c r="BUR44" s="419"/>
      <c r="BUS44" s="419"/>
      <c r="BUT44" s="419"/>
      <c r="BUU44" s="419"/>
      <c r="BUV44" s="419"/>
      <c r="BUW44" s="419"/>
      <c r="BUX44" s="419"/>
      <c r="BUY44" s="419"/>
      <c r="BUZ44" s="419"/>
      <c r="BVA44" s="419"/>
      <c r="BVB44" s="419"/>
      <c r="BVC44" s="419"/>
      <c r="BVD44" s="419"/>
      <c r="BVE44" s="419"/>
      <c r="BVF44" s="419"/>
      <c r="BVG44" s="419"/>
      <c r="BVH44" s="419"/>
      <c r="BVI44" s="419"/>
      <c r="BVJ44" s="419"/>
      <c r="BVK44" s="419"/>
      <c r="BVL44" s="419"/>
      <c r="BVM44" s="419"/>
      <c r="BVN44" s="419"/>
      <c r="BVO44" s="419"/>
      <c r="BVP44" s="419"/>
      <c r="BVQ44" s="419"/>
      <c r="BVR44" s="419"/>
      <c r="BVS44" s="419"/>
      <c r="BVT44" s="419"/>
      <c r="BVU44" s="419"/>
      <c r="BVV44" s="419"/>
      <c r="BVW44" s="419"/>
      <c r="BVX44" s="419"/>
      <c r="BVY44" s="419"/>
      <c r="BVZ44" s="419"/>
      <c r="BWA44" s="419"/>
      <c r="BWB44" s="419"/>
      <c r="BWC44" s="419"/>
      <c r="BWD44" s="419"/>
      <c r="BWE44" s="419"/>
      <c r="BWF44" s="419"/>
      <c r="BWG44" s="419"/>
      <c r="BWH44" s="419"/>
      <c r="BWI44" s="419"/>
      <c r="BWJ44" s="419"/>
      <c r="BWK44" s="419"/>
      <c r="BWL44" s="419"/>
      <c r="BWM44" s="419"/>
      <c r="BWN44" s="419"/>
      <c r="BWO44" s="419"/>
      <c r="BWP44" s="419"/>
      <c r="BWQ44" s="419"/>
      <c r="BWR44" s="419"/>
      <c r="BWS44" s="419"/>
      <c r="BWT44" s="419"/>
      <c r="BWU44" s="419"/>
      <c r="BWV44" s="419"/>
      <c r="BWW44" s="419"/>
      <c r="BWX44" s="419"/>
      <c r="BWY44" s="419"/>
      <c r="BWZ44" s="419"/>
      <c r="BXA44" s="419"/>
      <c r="BXB44" s="419"/>
      <c r="BXC44" s="419"/>
      <c r="BXD44" s="419"/>
      <c r="BXE44" s="419"/>
      <c r="BXF44" s="419"/>
      <c r="BXG44" s="419"/>
      <c r="BXH44" s="419"/>
      <c r="BXI44" s="419"/>
      <c r="BXJ44" s="419"/>
      <c r="BXK44" s="419"/>
      <c r="BXL44" s="419"/>
      <c r="BXM44" s="419"/>
      <c r="BXN44" s="419"/>
      <c r="BXO44" s="419"/>
      <c r="BXP44" s="419"/>
      <c r="BXQ44" s="419"/>
      <c r="BXR44" s="419"/>
      <c r="BXS44" s="419"/>
      <c r="BXT44" s="419"/>
      <c r="BXU44" s="419"/>
      <c r="BXV44" s="419"/>
      <c r="BXW44" s="419"/>
      <c r="BXX44" s="419"/>
      <c r="BXY44" s="419"/>
      <c r="BXZ44" s="419"/>
      <c r="BYA44" s="419"/>
      <c r="BYB44" s="419"/>
      <c r="BYC44" s="419"/>
      <c r="BYD44" s="419"/>
      <c r="BYE44" s="419"/>
      <c r="BYF44" s="419"/>
      <c r="BYG44" s="419"/>
      <c r="BYH44" s="419"/>
      <c r="BYI44" s="419"/>
      <c r="BYJ44" s="419"/>
      <c r="BYK44" s="419"/>
      <c r="BYL44" s="419"/>
      <c r="BYM44" s="419"/>
      <c r="BYN44" s="419"/>
      <c r="BYO44" s="419"/>
      <c r="BYP44" s="419"/>
      <c r="BYQ44" s="419"/>
      <c r="BYR44" s="419"/>
      <c r="BYS44" s="419"/>
      <c r="BYT44" s="419"/>
      <c r="BYU44" s="419"/>
      <c r="BYV44" s="419"/>
      <c r="BYW44" s="419"/>
      <c r="BYX44" s="419"/>
      <c r="BYY44" s="419"/>
      <c r="BYZ44" s="419"/>
      <c r="BZA44" s="419"/>
      <c r="BZB44" s="419"/>
      <c r="BZC44" s="419"/>
      <c r="BZD44" s="419"/>
      <c r="BZE44" s="419"/>
      <c r="BZF44" s="419"/>
      <c r="BZG44" s="419"/>
      <c r="BZH44" s="419"/>
      <c r="BZI44" s="419"/>
      <c r="BZJ44" s="419"/>
      <c r="BZK44" s="419"/>
      <c r="BZL44" s="419"/>
      <c r="BZM44" s="419"/>
      <c r="BZN44" s="419"/>
      <c r="BZO44" s="419"/>
      <c r="BZP44" s="419"/>
      <c r="BZQ44" s="419"/>
      <c r="BZR44" s="419"/>
      <c r="BZS44" s="419"/>
      <c r="BZT44" s="419"/>
      <c r="BZU44" s="419"/>
      <c r="BZV44" s="419"/>
      <c r="BZW44" s="419"/>
      <c r="BZX44" s="419"/>
      <c r="BZY44" s="419"/>
      <c r="BZZ44" s="419"/>
      <c r="CAA44" s="419"/>
      <c r="CAB44" s="419"/>
      <c r="CAC44" s="419"/>
      <c r="CAD44" s="419"/>
      <c r="CAE44" s="419"/>
      <c r="CAF44" s="419"/>
      <c r="CAG44" s="419"/>
      <c r="CAH44" s="419"/>
      <c r="CAI44" s="419"/>
      <c r="CAJ44" s="419"/>
      <c r="CAK44" s="419"/>
      <c r="CAL44" s="419"/>
      <c r="CAM44" s="419"/>
      <c r="CAN44" s="419"/>
      <c r="CAO44" s="419"/>
      <c r="CAP44" s="419"/>
      <c r="CAQ44" s="419"/>
      <c r="CAR44" s="419"/>
      <c r="CAS44" s="419"/>
      <c r="CAT44" s="419"/>
      <c r="CAU44" s="419"/>
      <c r="CAV44" s="419"/>
      <c r="CAW44" s="419"/>
      <c r="CAX44" s="419"/>
      <c r="CAY44" s="419"/>
      <c r="CAZ44" s="419"/>
      <c r="CBA44" s="419"/>
      <c r="CBB44" s="419"/>
      <c r="CBC44" s="419"/>
    </row>
    <row r="45" s="207" customFormat="1" spans="1:2083">
      <c r="A45" s="350"/>
      <c r="B45" s="137" t="s">
        <v>756</v>
      </c>
      <c r="C45" s="175" t="s">
        <v>757</v>
      </c>
      <c r="D45" s="148"/>
      <c r="E45" s="355"/>
      <c r="F45" s="372"/>
      <c r="G45" s="128">
        <v>271</v>
      </c>
      <c r="H45" s="138">
        <v>3000</v>
      </c>
      <c r="I45" s="128">
        <v>6500</v>
      </c>
      <c r="J45" s="138">
        <v>0.64</v>
      </c>
      <c r="K45" s="128">
        <v>2.24</v>
      </c>
      <c r="L45" s="138">
        <v>1900</v>
      </c>
      <c r="M45" s="199">
        <v>6650</v>
      </c>
      <c r="N45" s="128">
        <v>3.5</v>
      </c>
      <c r="O45" s="138" t="s">
        <v>665</v>
      </c>
      <c r="P45" s="128">
        <v>23</v>
      </c>
      <c r="Q45" s="128">
        <v>8388608</v>
      </c>
      <c r="R45" s="178">
        <v>30</v>
      </c>
      <c r="S45" s="389">
        <f t="shared" si="3"/>
        <v>82656.8265682657</v>
      </c>
      <c r="T45" s="128"/>
      <c r="U45" s="128"/>
      <c r="V45" s="395" t="s">
        <v>196</v>
      </c>
      <c r="W45" s="128" t="s">
        <v>43</v>
      </c>
      <c r="X45" s="397">
        <v>0.83</v>
      </c>
      <c r="Y45" s="418" t="s">
        <v>758</v>
      </c>
      <c r="Z45" s="137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  <c r="BD45" s="419"/>
      <c r="BE45" s="419"/>
      <c r="BF45" s="419"/>
      <c r="BG45" s="419"/>
      <c r="BH45" s="419"/>
      <c r="BI45" s="419"/>
      <c r="BJ45" s="419"/>
      <c r="BK45" s="419"/>
      <c r="BL45" s="419"/>
      <c r="BM45" s="419"/>
      <c r="BN45" s="419"/>
      <c r="BO45" s="419"/>
      <c r="BP45" s="419"/>
      <c r="BQ45" s="419"/>
      <c r="BR45" s="419"/>
      <c r="BS45" s="419"/>
      <c r="BT45" s="419"/>
      <c r="BU45" s="419"/>
      <c r="BV45" s="419"/>
      <c r="BW45" s="419"/>
      <c r="BX45" s="419"/>
      <c r="BY45" s="419"/>
      <c r="BZ45" s="419"/>
      <c r="CA45" s="419"/>
      <c r="CB45" s="419"/>
      <c r="CC45" s="419"/>
      <c r="CD45" s="419"/>
      <c r="CE45" s="419"/>
      <c r="CF45" s="419"/>
      <c r="CG45" s="419"/>
      <c r="CH45" s="419"/>
      <c r="CI45" s="419"/>
      <c r="CJ45" s="419"/>
      <c r="CK45" s="419"/>
      <c r="CL45" s="419"/>
      <c r="CM45" s="419"/>
      <c r="CN45" s="419"/>
      <c r="CO45" s="419"/>
      <c r="CP45" s="419"/>
      <c r="CQ45" s="419"/>
      <c r="CR45" s="419"/>
      <c r="CS45" s="419"/>
      <c r="CT45" s="419"/>
      <c r="CU45" s="419"/>
      <c r="CV45" s="419"/>
      <c r="CW45" s="419"/>
      <c r="CX45" s="419"/>
      <c r="CY45" s="419"/>
      <c r="CZ45" s="419"/>
      <c r="DA45" s="419"/>
      <c r="DB45" s="419"/>
      <c r="DC45" s="419"/>
      <c r="DD45" s="419"/>
      <c r="DE45" s="419"/>
      <c r="DF45" s="419"/>
      <c r="DG45" s="419"/>
      <c r="DH45" s="419"/>
      <c r="DI45" s="419"/>
      <c r="DJ45" s="419"/>
      <c r="DK45" s="419"/>
      <c r="DL45" s="419"/>
      <c r="DM45" s="419"/>
      <c r="DN45" s="419"/>
      <c r="DO45" s="419"/>
      <c r="DP45" s="419"/>
      <c r="DQ45" s="419"/>
      <c r="DR45" s="419"/>
      <c r="DS45" s="419"/>
      <c r="DT45" s="419"/>
      <c r="DU45" s="419"/>
      <c r="DV45" s="419"/>
      <c r="DW45" s="419"/>
      <c r="DX45" s="419"/>
      <c r="DY45" s="419"/>
      <c r="DZ45" s="419"/>
      <c r="EA45" s="419"/>
      <c r="EB45" s="419"/>
      <c r="EC45" s="419"/>
      <c r="ED45" s="419"/>
      <c r="EE45" s="419"/>
      <c r="EF45" s="419"/>
      <c r="EG45" s="419"/>
      <c r="EH45" s="419"/>
      <c r="EI45" s="419"/>
      <c r="EJ45" s="419"/>
      <c r="EK45" s="419"/>
      <c r="EL45" s="419"/>
      <c r="EM45" s="419"/>
      <c r="EN45" s="419"/>
      <c r="EO45" s="419"/>
      <c r="EP45" s="419"/>
      <c r="EQ45" s="419"/>
      <c r="ER45" s="419"/>
      <c r="ES45" s="419"/>
      <c r="ET45" s="419"/>
      <c r="EU45" s="419"/>
      <c r="EV45" s="419"/>
      <c r="EW45" s="419"/>
      <c r="EX45" s="419"/>
      <c r="EY45" s="419"/>
      <c r="EZ45" s="419"/>
      <c r="FA45" s="419"/>
      <c r="FB45" s="419"/>
      <c r="FC45" s="419"/>
      <c r="FD45" s="419"/>
      <c r="FE45" s="419"/>
      <c r="FF45" s="419"/>
      <c r="FG45" s="419"/>
      <c r="FH45" s="419"/>
      <c r="FI45" s="419"/>
      <c r="FJ45" s="419"/>
      <c r="FK45" s="419"/>
      <c r="FL45" s="419"/>
      <c r="FM45" s="419"/>
      <c r="FN45" s="419"/>
      <c r="FO45" s="419"/>
      <c r="FP45" s="419"/>
      <c r="FQ45" s="419"/>
      <c r="FR45" s="419"/>
      <c r="FS45" s="419"/>
      <c r="FT45" s="419"/>
      <c r="FU45" s="419"/>
      <c r="FV45" s="419"/>
      <c r="FW45" s="419"/>
      <c r="FX45" s="419"/>
      <c r="FY45" s="419"/>
      <c r="FZ45" s="419"/>
      <c r="GA45" s="419"/>
      <c r="GB45" s="419"/>
      <c r="GC45" s="419"/>
      <c r="GD45" s="419"/>
      <c r="GE45" s="419"/>
      <c r="GF45" s="419"/>
      <c r="GG45" s="419"/>
      <c r="GH45" s="419"/>
      <c r="GI45" s="419"/>
      <c r="GJ45" s="419"/>
      <c r="GK45" s="419"/>
      <c r="GL45" s="419"/>
      <c r="GM45" s="419"/>
      <c r="GN45" s="419"/>
      <c r="GO45" s="419"/>
      <c r="GP45" s="419"/>
      <c r="GQ45" s="419"/>
      <c r="GR45" s="419"/>
      <c r="GS45" s="419"/>
      <c r="GT45" s="419"/>
      <c r="GU45" s="419"/>
      <c r="GV45" s="419"/>
      <c r="GW45" s="419"/>
      <c r="GX45" s="419"/>
      <c r="GY45" s="419"/>
      <c r="GZ45" s="419"/>
      <c r="HA45" s="419"/>
      <c r="HB45" s="419"/>
      <c r="HC45" s="419"/>
      <c r="HD45" s="419"/>
      <c r="HE45" s="419"/>
      <c r="HF45" s="419"/>
      <c r="HG45" s="419"/>
      <c r="HH45" s="419"/>
      <c r="HI45" s="419"/>
      <c r="HJ45" s="419"/>
      <c r="HK45" s="419"/>
      <c r="HL45" s="419"/>
      <c r="HM45" s="419"/>
      <c r="HN45" s="419"/>
      <c r="HO45" s="419"/>
      <c r="HP45" s="419"/>
      <c r="HQ45" s="419"/>
      <c r="HR45" s="419"/>
      <c r="HS45" s="419"/>
      <c r="HT45" s="419"/>
      <c r="HU45" s="419"/>
      <c r="HV45" s="419"/>
      <c r="HW45" s="419"/>
      <c r="HX45" s="419"/>
      <c r="HY45" s="419"/>
      <c r="HZ45" s="419"/>
      <c r="IA45" s="419"/>
      <c r="IB45" s="419"/>
      <c r="IC45" s="419"/>
      <c r="ID45" s="419"/>
      <c r="IE45" s="419"/>
      <c r="IF45" s="419"/>
      <c r="IG45" s="419"/>
      <c r="IH45" s="419"/>
      <c r="II45" s="419"/>
      <c r="IJ45" s="419"/>
      <c r="IK45" s="419"/>
      <c r="IL45" s="419"/>
      <c r="IM45" s="419"/>
      <c r="IN45" s="419"/>
      <c r="IO45" s="419"/>
      <c r="IP45" s="419"/>
      <c r="IQ45" s="419"/>
      <c r="IR45" s="419"/>
      <c r="IS45" s="419"/>
      <c r="IT45" s="419"/>
      <c r="IU45" s="419"/>
      <c r="IV45" s="419"/>
      <c r="IW45" s="419"/>
      <c r="IX45" s="419"/>
      <c r="IY45" s="419"/>
      <c r="IZ45" s="419"/>
      <c r="JA45" s="419"/>
      <c r="JB45" s="419"/>
      <c r="JC45" s="419"/>
      <c r="JD45" s="419"/>
      <c r="JE45" s="419"/>
      <c r="JF45" s="419"/>
      <c r="JG45" s="419"/>
      <c r="JH45" s="419"/>
      <c r="JI45" s="419"/>
      <c r="JJ45" s="419"/>
      <c r="JK45" s="419"/>
      <c r="JL45" s="419"/>
      <c r="JM45" s="419"/>
      <c r="JN45" s="419"/>
      <c r="JO45" s="419"/>
      <c r="JP45" s="419"/>
      <c r="JQ45" s="419"/>
      <c r="JR45" s="419"/>
      <c r="JS45" s="419"/>
      <c r="JT45" s="419"/>
      <c r="JU45" s="419"/>
      <c r="JV45" s="419"/>
      <c r="JW45" s="419"/>
      <c r="JX45" s="419"/>
      <c r="JY45" s="419"/>
      <c r="JZ45" s="419"/>
      <c r="KA45" s="419"/>
      <c r="KB45" s="419"/>
      <c r="KC45" s="419"/>
      <c r="KD45" s="419"/>
      <c r="KE45" s="419"/>
      <c r="KF45" s="419"/>
      <c r="KG45" s="419"/>
      <c r="KH45" s="419"/>
      <c r="KI45" s="419"/>
      <c r="KJ45" s="419"/>
      <c r="KK45" s="419"/>
      <c r="KL45" s="419"/>
      <c r="KM45" s="419"/>
      <c r="KN45" s="419"/>
      <c r="KO45" s="419"/>
      <c r="KP45" s="419"/>
      <c r="KQ45" s="419"/>
      <c r="KR45" s="419"/>
      <c r="KS45" s="419"/>
      <c r="KT45" s="419"/>
      <c r="KU45" s="419"/>
      <c r="KV45" s="419"/>
      <c r="KW45" s="419"/>
      <c r="KX45" s="419"/>
      <c r="KY45" s="419"/>
      <c r="KZ45" s="419"/>
      <c r="LA45" s="419"/>
      <c r="LB45" s="419"/>
      <c r="LC45" s="419"/>
      <c r="LD45" s="419"/>
      <c r="LE45" s="419"/>
      <c r="LF45" s="419"/>
      <c r="LG45" s="419"/>
      <c r="LH45" s="419"/>
      <c r="LI45" s="419"/>
      <c r="LJ45" s="419"/>
      <c r="LK45" s="419"/>
      <c r="LL45" s="419"/>
      <c r="LM45" s="419"/>
      <c r="LN45" s="419"/>
      <c r="LO45" s="419"/>
      <c r="LP45" s="419"/>
      <c r="LQ45" s="419"/>
      <c r="LR45" s="419"/>
      <c r="LS45" s="419"/>
      <c r="LT45" s="419"/>
      <c r="LU45" s="419"/>
      <c r="LV45" s="419"/>
      <c r="LW45" s="419"/>
      <c r="LX45" s="419"/>
      <c r="LY45" s="419"/>
      <c r="LZ45" s="419"/>
      <c r="MA45" s="419"/>
      <c r="MB45" s="419"/>
      <c r="MC45" s="419"/>
      <c r="MD45" s="419"/>
      <c r="ME45" s="419"/>
      <c r="MF45" s="419"/>
      <c r="MG45" s="419"/>
      <c r="MH45" s="419"/>
      <c r="MI45" s="419"/>
      <c r="MJ45" s="419"/>
      <c r="MK45" s="419"/>
      <c r="ML45" s="419"/>
      <c r="MM45" s="419"/>
      <c r="MN45" s="419"/>
      <c r="MO45" s="419"/>
      <c r="MP45" s="419"/>
      <c r="MQ45" s="419"/>
      <c r="MR45" s="419"/>
      <c r="MS45" s="419"/>
      <c r="MT45" s="419"/>
      <c r="MU45" s="419"/>
      <c r="MV45" s="419"/>
      <c r="MW45" s="419"/>
      <c r="MX45" s="419"/>
      <c r="MY45" s="419"/>
      <c r="MZ45" s="419"/>
      <c r="NA45" s="419"/>
      <c r="NB45" s="419"/>
      <c r="NC45" s="419"/>
      <c r="ND45" s="419"/>
      <c r="NE45" s="419"/>
      <c r="NF45" s="419"/>
      <c r="NG45" s="419"/>
      <c r="NH45" s="419"/>
      <c r="NI45" s="419"/>
      <c r="NJ45" s="419"/>
      <c r="NK45" s="419"/>
      <c r="NL45" s="419"/>
      <c r="NM45" s="419"/>
      <c r="NN45" s="419"/>
      <c r="NO45" s="419"/>
      <c r="NP45" s="419"/>
      <c r="NQ45" s="419"/>
      <c r="NR45" s="419"/>
      <c r="NS45" s="419"/>
      <c r="NT45" s="419"/>
      <c r="NU45" s="419"/>
      <c r="NV45" s="419"/>
      <c r="NW45" s="419"/>
      <c r="NX45" s="419"/>
      <c r="NY45" s="419"/>
      <c r="NZ45" s="419"/>
      <c r="OA45" s="419"/>
      <c r="OB45" s="419"/>
      <c r="OC45" s="419"/>
      <c r="OD45" s="419"/>
      <c r="OE45" s="419"/>
      <c r="OF45" s="419"/>
      <c r="OG45" s="419"/>
      <c r="OH45" s="419"/>
      <c r="OI45" s="419"/>
      <c r="OJ45" s="419"/>
      <c r="OK45" s="419"/>
      <c r="OL45" s="419"/>
      <c r="OM45" s="419"/>
      <c r="ON45" s="419"/>
      <c r="OO45" s="419"/>
      <c r="OP45" s="419"/>
      <c r="OQ45" s="419"/>
      <c r="OR45" s="419"/>
      <c r="OS45" s="419"/>
      <c r="OT45" s="419"/>
      <c r="OU45" s="419"/>
      <c r="OV45" s="419"/>
      <c r="OW45" s="419"/>
      <c r="OX45" s="419"/>
      <c r="OY45" s="419"/>
      <c r="OZ45" s="419"/>
      <c r="PA45" s="419"/>
      <c r="PB45" s="419"/>
      <c r="PC45" s="419"/>
      <c r="PD45" s="419"/>
      <c r="PE45" s="419"/>
      <c r="PF45" s="419"/>
      <c r="PG45" s="419"/>
      <c r="PH45" s="419"/>
      <c r="PI45" s="419"/>
      <c r="PJ45" s="419"/>
      <c r="PK45" s="419"/>
      <c r="PL45" s="419"/>
      <c r="PM45" s="419"/>
      <c r="PN45" s="419"/>
      <c r="PO45" s="419"/>
      <c r="PP45" s="419"/>
      <c r="PQ45" s="419"/>
      <c r="PR45" s="419"/>
      <c r="PS45" s="419"/>
      <c r="PT45" s="419"/>
      <c r="PU45" s="419"/>
      <c r="PV45" s="419"/>
      <c r="PW45" s="419"/>
      <c r="PX45" s="419"/>
      <c r="PY45" s="419"/>
      <c r="PZ45" s="419"/>
      <c r="QA45" s="419"/>
      <c r="QB45" s="419"/>
      <c r="QC45" s="419"/>
      <c r="QD45" s="419"/>
      <c r="QE45" s="419"/>
      <c r="QF45" s="419"/>
      <c r="QG45" s="419"/>
      <c r="QH45" s="419"/>
      <c r="QI45" s="419"/>
      <c r="QJ45" s="419"/>
      <c r="QK45" s="419"/>
      <c r="QL45" s="419"/>
      <c r="QM45" s="419"/>
      <c r="QN45" s="419"/>
      <c r="QO45" s="419"/>
      <c r="QP45" s="419"/>
      <c r="QQ45" s="419"/>
      <c r="QR45" s="419"/>
      <c r="QS45" s="419"/>
      <c r="QT45" s="419"/>
      <c r="QU45" s="419"/>
      <c r="QV45" s="419"/>
      <c r="QW45" s="419"/>
      <c r="QX45" s="419"/>
      <c r="QY45" s="419"/>
      <c r="QZ45" s="419"/>
      <c r="RA45" s="419"/>
      <c r="RB45" s="419"/>
      <c r="RC45" s="419"/>
      <c r="RD45" s="419"/>
      <c r="RE45" s="419"/>
      <c r="RF45" s="419"/>
      <c r="RG45" s="419"/>
      <c r="RH45" s="419"/>
      <c r="RI45" s="419"/>
      <c r="RJ45" s="419"/>
      <c r="RK45" s="419"/>
      <c r="RL45" s="419"/>
      <c r="RM45" s="419"/>
      <c r="RN45" s="419"/>
      <c r="RO45" s="419"/>
      <c r="RP45" s="419"/>
      <c r="RQ45" s="419"/>
      <c r="RR45" s="419"/>
      <c r="RS45" s="419"/>
      <c r="RT45" s="419"/>
      <c r="RU45" s="419"/>
      <c r="RV45" s="419"/>
      <c r="RW45" s="419"/>
      <c r="RX45" s="419"/>
      <c r="RY45" s="419"/>
      <c r="RZ45" s="419"/>
      <c r="SA45" s="419"/>
      <c r="SB45" s="419"/>
      <c r="SC45" s="419"/>
      <c r="SD45" s="419"/>
      <c r="SE45" s="419"/>
      <c r="SF45" s="419"/>
      <c r="SG45" s="419"/>
      <c r="SH45" s="419"/>
      <c r="SI45" s="419"/>
      <c r="SJ45" s="419"/>
      <c r="SK45" s="419"/>
      <c r="SL45" s="419"/>
      <c r="SM45" s="419"/>
      <c r="SN45" s="419"/>
      <c r="SO45" s="419"/>
      <c r="SP45" s="419"/>
      <c r="SQ45" s="419"/>
      <c r="SR45" s="419"/>
      <c r="SS45" s="419"/>
      <c r="ST45" s="419"/>
      <c r="SU45" s="419"/>
      <c r="SV45" s="419"/>
      <c r="SW45" s="419"/>
      <c r="SX45" s="419"/>
      <c r="SY45" s="419"/>
      <c r="SZ45" s="419"/>
      <c r="TA45" s="419"/>
      <c r="TB45" s="419"/>
      <c r="TC45" s="419"/>
      <c r="TD45" s="419"/>
      <c r="TE45" s="419"/>
      <c r="TF45" s="419"/>
      <c r="TG45" s="419"/>
      <c r="TH45" s="419"/>
      <c r="TI45" s="419"/>
      <c r="TJ45" s="419"/>
      <c r="TK45" s="419"/>
      <c r="TL45" s="419"/>
      <c r="TM45" s="419"/>
      <c r="TN45" s="419"/>
      <c r="TO45" s="419"/>
      <c r="TP45" s="419"/>
      <c r="TQ45" s="419"/>
      <c r="TR45" s="419"/>
      <c r="TS45" s="419"/>
      <c r="TT45" s="419"/>
      <c r="TU45" s="419"/>
      <c r="TV45" s="419"/>
      <c r="TW45" s="419"/>
      <c r="TX45" s="419"/>
      <c r="TY45" s="419"/>
      <c r="TZ45" s="419"/>
      <c r="UA45" s="419"/>
      <c r="UB45" s="419"/>
      <c r="UC45" s="419"/>
      <c r="UD45" s="419"/>
      <c r="UE45" s="419"/>
      <c r="UF45" s="419"/>
      <c r="UG45" s="419"/>
      <c r="UH45" s="419"/>
      <c r="UI45" s="419"/>
      <c r="UJ45" s="419"/>
      <c r="UK45" s="419"/>
      <c r="UL45" s="419"/>
      <c r="UM45" s="419"/>
      <c r="UN45" s="419"/>
      <c r="UO45" s="419"/>
      <c r="UP45" s="419"/>
      <c r="UQ45" s="419"/>
      <c r="UR45" s="419"/>
      <c r="US45" s="419"/>
      <c r="UT45" s="419"/>
      <c r="UU45" s="419"/>
      <c r="UV45" s="419"/>
      <c r="UW45" s="419"/>
      <c r="UX45" s="419"/>
      <c r="UY45" s="419"/>
      <c r="UZ45" s="419"/>
      <c r="VA45" s="419"/>
      <c r="VB45" s="419"/>
      <c r="VC45" s="419"/>
      <c r="VD45" s="419"/>
      <c r="VE45" s="419"/>
      <c r="VF45" s="419"/>
      <c r="VG45" s="419"/>
      <c r="VH45" s="419"/>
      <c r="VI45" s="419"/>
      <c r="VJ45" s="419"/>
      <c r="VK45" s="419"/>
      <c r="VL45" s="419"/>
      <c r="VM45" s="419"/>
      <c r="VN45" s="419"/>
      <c r="VO45" s="419"/>
      <c r="VP45" s="419"/>
      <c r="VQ45" s="419"/>
      <c r="VR45" s="419"/>
      <c r="VS45" s="419"/>
      <c r="VT45" s="419"/>
      <c r="VU45" s="419"/>
      <c r="VV45" s="419"/>
      <c r="VW45" s="419"/>
      <c r="VX45" s="419"/>
      <c r="VY45" s="419"/>
      <c r="VZ45" s="419"/>
      <c r="WA45" s="419"/>
      <c r="WB45" s="419"/>
      <c r="WC45" s="419"/>
      <c r="WD45" s="419"/>
      <c r="WE45" s="419"/>
      <c r="WF45" s="419"/>
      <c r="WG45" s="419"/>
      <c r="WH45" s="419"/>
      <c r="WI45" s="419"/>
      <c r="WJ45" s="419"/>
      <c r="WK45" s="419"/>
      <c r="WL45" s="419"/>
      <c r="WM45" s="419"/>
      <c r="WN45" s="419"/>
      <c r="WO45" s="419"/>
      <c r="WP45" s="419"/>
      <c r="WQ45" s="419"/>
      <c r="WR45" s="419"/>
      <c r="WS45" s="419"/>
      <c r="WT45" s="419"/>
      <c r="WU45" s="419"/>
      <c r="WV45" s="419"/>
      <c r="WW45" s="419"/>
      <c r="WX45" s="419"/>
      <c r="WY45" s="419"/>
      <c r="WZ45" s="419"/>
      <c r="XA45" s="419"/>
      <c r="XB45" s="419"/>
      <c r="XC45" s="419"/>
      <c r="XD45" s="419"/>
      <c r="XE45" s="419"/>
      <c r="XF45" s="419"/>
      <c r="XG45" s="419"/>
      <c r="XH45" s="419"/>
      <c r="XI45" s="419"/>
      <c r="XJ45" s="419"/>
      <c r="XK45" s="419"/>
      <c r="XL45" s="419"/>
      <c r="XM45" s="419"/>
      <c r="XN45" s="419"/>
      <c r="XO45" s="419"/>
      <c r="XP45" s="419"/>
      <c r="XQ45" s="419"/>
      <c r="XR45" s="419"/>
      <c r="XS45" s="419"/>
      <c r="XT45" s="419"/>
      <c r="XU45" s="419"/>
      <c r="XV45" s="419"/>
      <c r="XW45" s="419"/>
      <c r="XX45" s="419"/>
      <c r="XY45" s="419"/>
      <c r="XZ45" s="419"/>
      <c r="YA45" s="419"/>
      <c r="YB45" s="419"/>
      <c r="YC45" s="419"/>
      <c r="YD45" s="419"/>
      <c r="YE45" s="419"/>
      <c r="YF45" s="419"/>
      <c r="YG45" s="419"/>
      <c r="YH45" s="419"/>
      <c r="YI45" s="419"/>
      <c r="YJ45" s="419"/>
      <c r="YK45" s="419"/>
      <c r="YL45" s="419"/>
      <c r="YM45" s="419"/>
      <c r="YN45" s="419"/>
      <c r="YO45" s="419"/>
      <c r="YP45" s="419"/>
      <c r="YQ45" s="419"/>
      <c r="YR45" s="419"/>
      <c r="YS45" s="419"/>
      <c r="YT45" s="419"/>
      <c r="YU45" s="419"/>
      <c r="YV45" s="419"/>
      <c r="YW45" s="419"/>
      <c r="YX45" s="419"/>
      <c r="YY45" s="419"/>
      <c r="YZ45" s="419"/>
      <c r="ZA45" s="419"/>
      <c r="ZB45" s="419"/>
      <c r="ZC45" s="419"/>
      <c r="ZD45" s="419"/>
      <c r="ZE45" s="419"/>
      <c r="ZF45" s="419"/>
      <c r="ZG45" s="419"/>
      <c r="ZH45" s="419"/>
      <c r="ZI45" s="419"/>
      <c r="ZJ45" s="419"/>
      <c r="ZK45" s="419"/>
      <c r="ZL45" s="419"/>
      <c r="ZM45" s="419"/>
      <c r="ZN45" s="419"/>
      <c r="ZO45" s="419"/>
      <c r="ZP45" s="419"/>
      <c r="ZQ45" s="419"/>
      <c r="ZR45" s="419"/>
      <c r="ZS45" s="419"/>
      <c r="ZT45" s="419"/>
      <c r="ZU45" s="419"/>
      <c r="ZV45" s="419"/>
      <c r="ZW45" s="419"/>
      <c r="ZX45" s="419"/>
      <c r="ZY45" s="419"/>
      <c r="ZZ45" s="419"/>
      <c r="AAA45" s="419"/>
      <c r="AAB45" s="419"/>
      <c r="AAC45" s="419"/>
      <c r="AAD45" s="419"/>
      <c r="AAE45" s="419"/>
      <c r="AAF45" s="419"/>
      <c r="AAG45" s="419"/>
      <c r="AAH45" s="419"/>
      <c r="AAI45" s="419"/>
      <c r="AAJ45" s="419"/>
      <c r="AAK45" s="419"/>
      <c r="AAL45" s="419"/>
      <c r="AAM45" s="419"/>
      <c r="AAN45" s="419"/>
      <c r="AAO45" s="419"/>
      <c r="AAP45" s="419"/>
      <c r="AAQ45" s="419"/>
      <c r="AAR45" s="419"/>
      <c r="AAS45" s="419"/>
      <c r="AAT45" s="419"/>
      <c r="AAU45" s="419"/>
      <c r="AAV45" s="419"/>
      <c r="AAW45" s="419"/>
      <c r="AAX45" s="419"/>
      <c r="AAY45" s="419"/>
      <c r="AAZ45" s="419"/>
      <c r="ABA45" s="419"/>
      <c r="ABB45" s="419"/>
      <c r="ABC45" s="419"/>
      <c r="ABD45" s="419"/>
      <c r="ABE45" s="419"/>
      <c r="ABF45" s="419"/>
      <c r="ABG45" s="419"/>
      <c r="ABH45" s="419"/>
      <c r="ABI45" s="419"/>
      <c r="ABJ45" s="419"/>
      <c r="ABK45" s="419"/>
      <c r="ABL45" s="419"/>
      <c r="ABM45" s="419"/>
      <c r="ABN45" s="419"/>
      <c r="ABO45" s="419"/>
      <c r="ABP45" s="419"/>
      <c r="ABQ45" s="419"/>
      <c r="ABR45" s="419"/>
      <c r="ABS45" s="419"/>
      <c r="ABT45" s="419"/>
      <c r="ABU45" s="419"/>
      <c r="ABV45" s="419"/>
      <c r="ABW45" s="419"/>
      <c r="ABX45" s="419"/>
      <c r="ABY45" s="419"/>
      <c r="ABZ45" s="419"/>
      <c r="ACA45" s="419"/>
      <c r="ACB45" s="419"/>
      <c r="ACC45" s="419"/>
      <c r="ACD45" s="419"/>
      <c r="ACE45" s="419"/>
      <c r="ACF45" s="419"/>
      <c r="ACG45" s="419"/>
      <c r="ACH45" s="419"/>
      <c r="ACI45" s="419"/>
      <c r="ACJ45" s="419"/>
      <c r="ACK45" s="419"/>
      <c r="ACL45" s="419"/>
      <c r="ACM45" s="419"/>
      <c r="ACN45" s="419"/>
      <c r="ACO45" s="419"/>
      <c r="ACP45" s="419"/>
      <c r="ACQ45" s="419"/>
      <c r="ACR45" s="419"/>
      <c r="ACS45" s="419"/>
      <c r="ACT45" s="419"/>
      <c r="ACU45" s="419"/>
      <c r="ACV45" s="419"/>
      <c r="ACW45" s="419"/>
      <c r="ACX45" s="419"/>
      <c r="ACY45" s="419"/>
      <c r="ACZ45" s="419"/>
      <c r="ADA45" s="419"/>
      <c r="ADB45" s="419"/>
      <c r="ADC45" s="419"/>
      <c r="ADD45" s="419"/>
      <c r="ADE45" s="419"/>
      <c r="ADF45" s="419"/>
      <c r="ADG45" s="419"/>
      <c r="ADH45" s="419"/>
      <c r="ADI45" s="419"/>
      <c r="ADJ45" s="419"/>
      <c r="ADK45" s="419"/>
      <c r="ADL45" s="419"/>
      <c r="ADM45" s="419"/>
      <c r="ADN45" s="419"/>
      <c r="ADO45" s="419"/>
      <c r="ADP45" s="419"/>
      <c r="ADQ45" s="419"/>
      <c r="ADR45" s="419"/>
      <c r="ADS45" s="419"/>
      <c r="ADT45" s="419"/>
      <c r="ADU45" s="419"/>
      <c r="ADV45" s="419"/>
      <c r="ADW45" s="419"/>
      <c r="ADX45" s="419"/>
      <c r="ADY45" s="419"/>
      <c r="ADZ45" s="419"/>
      <c r="AEA45" s="419"/>
      <c r="AEB45" s="419"/>
      <c r="AEC45" s="419"/>
      <c r="AED45" s="419"/>
      <c r="AEE45" s="419"/>
      <c r="AEF45" s="419"/>
      <c r="AEG45" s="419"/>
      <c r="AEH45" s="419"/>
      <c r="AEI45" s="419"/>
      <c r="AEJ45" s="419"/>
      <c r="AEK45" s="419"/>
      <c r="AEL45" s="419"/>
      <c r="AEM45" s="419"/>
      <c r="AEN45" s="419"/>
      <c r="AEO45" s="419"/>
      <c r="AEP45" s="419"/>
      <c r="AEQ45" s="419"/>
      <c r="AER45" s="419"/>
      <c r="AES45" s="419"/>
      <c r="AET45" s="419"/>
      <c r="AEU45" s="419"/>
      <c r="AEV45" s="419"/>
      <c r="AEW45" s="419"/>
      <c r="AEX45" s="419"/>
      <c r="AEY45" s="419"/>
      <c r="AEZ45" s="419"/>
      <c r="AFA45" s="419"/>
      <c r="AFB45" s="419"/>
      <c r="AFC45" s="419"/>
      <c r="AFD45" s="419"/>
      <c r="AFE45" s="419"/>
      <c r="AFF45" s="419"/>
      <c r="AFG45" s="419"/>
      <c r="AFH45" s="419"/>
      <c r="AFI45" s="419"/>
      <c r="AFJ45" s="419"/>
      <c r="AFK45" s="419"/>
      <c r="AFL45" s="419"/>
      <c r="AFM45" s="419"/>
      <c r="AFN45" s="419"/>
      <c r="AFO45" s="419"/>
      <c r="AFP45" s="419"/>
      <c r="AFQ45" s="419"/>
      <c r="AFR45" s="419"/>
      <c r="AFS45" s="419"/>
      <c r="AFT45" s="419"/>
      <c r="AFU45" s="419"/>
      <c r="AFV45" s="419"/>
      <c r="AFW45" s="419"/>
      <c r="AFX45" s="419"/>
      <c r="AFY45" s="419"/>
      <c r="AFZ45" s="419"/>
      <c r="AGA45" s="419"/>
      <c r="AGB45" s="419"/>
      <c r="AGC45" s="419"/>
      <c r="AGD45" s="419"/>
      <c r="AGE45" s="419"/>
      <c r="AGF45" s="419"/>
      <c r="AGG45" s="419"/>
      <c r="AGH45" s="419"/>
      <c r="AGI45" s="419"/>
      <c r="AGJ45" s="419"/>
      <c r="AGK45" s="419"/>
      <c r="AGL45" s="419"/>
      <c r="AGM45" s="419"/>
      <c r="AGN45" s="419"/>
      <c r="AGO45" s="419"/>
      <c r="AGP45" s="419"/>
      <c r="AGQ45" s="419"/>
      <c r="AGR45" s="419"/>
      <c r="AGS45" s="419"/>
      <c r="AGT45" s="419"/>
      <c r="AGU45" s="419"/>
      <c r="AGV45" s="419"/>
      <c r="AGW45" s="419"/>
      <c r="AGX45" s="419"/>
      <c r="AGY45" s="419"/>
      <c r="AGZ45" s="419"/>
      <c r="AHA45" s="419"/>
      <c r="AHB45" s="419"/>
      <c r="AHC45" s="419"/>
      <c r="AHD45" s="419"/>
      <c r="AHE45" s="419"/>
      <c r="AHF45" s="419"/>
      <c r="AHG45" s="419"/>
      <c r="AHH45" s="419"/>
      <c r="AHI45" s="419"/>
      <c r="AHJ45" s="419"/>
      <c r="AHK45" s="419"/>
      <c r="AHL45" s="419"/>
      <c r="AHM45" s="419"/>
      <c r="AHN45" s="419"/>
      <c r="AHO45" s="419"/>
      <c r="AHP45" s="419"/>
      <c r="AHQ45" s="419"/>
      <c r="AHR45" s="419"/>
      <c r="AHS45" s="419"/>
      <c r="AHT45" s="419"/>
      <c r="AHU45" s="419"/>
      <c r="AHV45" s="419"/>
      <c r="AHW45" s="419"/>
      <c r="AHX45" s="419"/>
      <c r="AHY45" s="419"/>
      <c r="AHZ45" s="419"/>
      <c r="AIA45" s="419"/>
      <c r="AIB45" s="419"/>
      <c r="AIC45" s="419"/>
      <c r="AID45" s="419"/>
      <c r="AIE45" s="419"/>
      <c r="AIF45" s="419"/>
      <c r="AIG45" s="419"/>
      <c r="AIH45" s="419"/>
      <c r="AII45" s="419"/>
      <c r="AIJ45" s="419"/>
      <c r="AIK45" s="419"/>
      <c r="AIL45" s="419"/>
      <c r="AIM45" s="419"/>
      <c r="AIN45" s="419"/>
      <c r="AIO45" s="419"/>
      <c r="AIP45" s="419"/>
      <c r="AIQ45" s="419"/>
      <c r="AIR45" s="419"/>
      <c r="AIS45" s="419"/>
      <c r="AIT45" s="419"/>
      <c r="AIU45" s="419"/>
      <c r="AIV45" s="419"/>
      <c r="AIW45" s="419"/>
      <c r="AIX45" s="419"/>
      <c r="AIY45" s="419"/>
      <c r="AIZ45" s="419"/>
      <c r="AJA45" s="419"/>
      <c r="AJB45" s="419"/>
      <c r="AJC45" s="419"/>
      <c r="AJD45" s="419"/>
      <c r="AJE45" s="419"/>
      <c r="AJF45" s="419"/>
      <c r="AJG45" s="419"/>
      <c r="AJH45" s="419"/>
      <c r="AJI45" s="419"/>
      <c r="AJJ45" s="419"/>
      <c r="AJK45" s="419"/>
      <c r="AJL45" s="419"/>
      <c r="AJM45" s="419"/>
      <c r="AJN45" s="419"/>
      <c r="AJO45" s="419"/>
      <c r="AJP45" s="419"/>
      <c r="AJQ45" s="419"/>
      <c r="AJR45" s="419"/>
      <c r="AJS45" s="419"/>
      <c r="AJT45" s="419"/>
      <c r="AJU45" s="419"/>
      <c r="AJV45" s="419"/>
      <c r="AJW45" s="419"/>
      <c r="AJX45" s="419"/>
      <c r="AJY45" s="419"/>
      <c r="AJZ45" s="419"/>
      <c r="AKA45" s="419"/>
      <c r="AKB45" s="419"/>
      <c r="AKC45" s="419"/>
      <c r="AKD45" s="419"/>
      <c r="AKE45" s="419"/>
      <c r="AKF45" s="419"/>
      <c r="AKG45" s="419"/>
      <c r="AKH45" s="419"/>
      <c r="AKI45" s="419"/>
      <c r="AKJ45" s="419"/>
      <c r="AKK45" s="419"/>
      <c r="AKL45" s="419"/>
      <c r="AKM45" s="419"/>
      <c r="AKN45" s="419"/>
      <c r="AKO45" s="419"/>
      <c r="AKP45" s="419"/>
      <c r="AKQ45" s="419"/>
      <c r="AKR45" s="419"/>
      <c r="AKS45" s="419"/>
      <c r="AKT45" s="419"/>
      <c r="AKU45" s="419"/>
      <c r="AKV45" s="419"/>
      <c r="AKW45" s="419"/>
      <c r="AKX45" s="419"/>
      <c r="AKY45" s="419"/>
      <c r="AKZ45" s="419"/>
      <c r="ALA45" s="419"/>
      <c r="ALB45" s="419"/>
      <c r="ALC45" s="419"/>
      <c r="ALD45" s="419"/>
      <c r="ALE45" s="419"/>
      <c r="ALF45" s="419"/>
      <c r="ALG45" s="419"/>
      <c r="ALH45" s="419"/>
      <c r="ALI45" s="419"/>
      <c r="ALJ45" s="419"/>
      <c r="ALK45" s="419"/>
      <c r="ALL45" s="419"/>
      <c r="ALM45" s="419"/>
      <c r="ALN45" s="419"/>
      <c r="ALO45" s="419"/>
      <c r="ALP45" s="419"/>
      <c r="ALQ45" s="419"/>
      <c r="ALR45" s="419"/>
      <c r="ALS45" s="419"/>
      <c r="ALT45" s="419"/>
      <c r="ALU45" s="419"/>
      <c r="ALV45" s="419"/>
      <c r="ALW45" s="419"/>
      <c r="ALX45" s="419"/>
      <c r="ALY45" s="419"/>
      <c r="ALZ45" s="419"/>
      <c r="AMA45" s="419"/>
      <c r="AMB45" s="419"/>
      <c r="AMC45" s="419"/>
      <c r="AMD45" s="419"/>
      <c r="AME45" s="419"/>
      <c r="AMF45" s="419"/>
      <c r="AMG45" s="419"/>
      <c r="AMH45" s="419"/>
      <c r="AMI45" s="419"/>
      <c r="AMJ45" s="419"/>
      <c r="AMK45" s="419"/>
      <c r="AML45" s="419"/>
      <c r="AMM45" s="419"/>
      <c r="AMN45" s="419"/>
      <c r="AMO45" s="419"/>
      <c r="AMP45" s="419"/>
      <c r="AMQ45" s="419"/>
      <c r="AMR45" s="419"/>
      <c r="AMS45" s="419"/>
      <c r="AMT45" s="419"/>
      <c r="AMU45" s="419"/>
      <c r="AMV45" s="419"/>
      <c r="AMW45" s="419"/>
      <c r="AMX45" s="419"/>
      <c r="AMY45" s="419"/>
      <c r="AMZ45" s="419"/>
      <c r="ANA45" s="419"/>
      <c r="ANB45" s="419"/>
      <c r="ANC45" s="419"/>
      <c r="AND45" s="419"/>
      <c r="ANE45" s="419"/>
      <c r="ANF45" s="419"/>
      <c r="ANG45" s="419"/>
      <c r="ANH45" s="419"/>
      <c r="ANI45" s="419"/>
      <c r="ANJ45" s="419"/>
      <c r="ANK45" s="419"/>
      <c r="ANL45" s="419"/>
      <c r="ANM45" s="419"/>
      <c r="ANN45" s="419"/>
      <c r="ANO45" s="419"/>
      <c r="ANP45" s="419"/>
      <c r="ANQ45" s="419"/>
      <c r="ANR45" s="419"/>
      <c r="ANS45" s="419"/>
      <c r="ANT45" s="419"/>
      <c r="ANU45" s="419"/>
      <c r="ANV45" s="419"/>
      <c r="ANW45" s="419"/>
      <c r="ANX45" s="419"/>
      <c r="ANY45" s="419"/>
      <c r="ANZ45" s="419"/>
      <c r="AOA45" s="419"/>
      <c r="AOB45" s="419"/>
      <c r="AOC45" s="419"/>
      <c r="AOD45" s="419"/>
      <c r="AOE45" s="419"/>
      <c r="AOF45" s="419"/>
      <c r="AOG45" s="419"/>
      <c r="AOH45" s="419"/>
      <c r="AOI45" s="419"/>
      <c r="AOJ45" s="419"/>
      <c r="AOK45" s="419"/>
      <c r="AOL45" s="419"/>
      <c r="AOM45" s="419"/>
      <c r="AON45" s="419"/>
      <c r="AOO45" s="419"/>
      <c r="AOP45" s="419"/>
      <c r="AOQ45" s="419"/>
      <c r="AOR45" s="419"/>
      <c r="AOS45" s="419"/>
      <c r="AOT45" s="419"/>
      <c r="AOU45" s="419"/>
      <c r="AOV45" s="419"/>
      <c r="AOW45" s="419"/>
      <c r="AOX45" s="419"/>
      <c r="AOY45" s="419"/>
      <c r="AOZ45" s="419"/>
      <c r="APA45" s="419"/>
      <c r="APB45" s="419"/>
      <c r="APC45" s="419"/>
      <c r="APD45" s="419"/>
      <c r="APE45" s="419"/>
      <c r="APF45" s="419"/>
      <c r="APG45" s="419"/>
      <c r="APH45" s="419"/>
      <c r="API45" s="419"/>
      <c r="APJ45" s="419"/>
      <c r="APK45" s="419"/>
      <c r="APL45" s="419"/>
      <c r="APM45" s="419"/>
      <c r="APN45" s="419"/>
      <c r="APO45" s="419"/>
      <c r="APP45" s="419"/>
      <c r="APQ45" s="419"/>
      <c r="APR45" s="419"/>
      <c r="APS45" s="419"/>
      <c r="APT45" s="419"/>
      <c r="APU45" s="419"/>
      <c r="APV45" s="419"/>
      <c r="APW45" s="419"/>
      <c r="APX45" s="419"/>
      <c r="APY45" s="419"/>
      <c r="APZ45" s="419"/>
      <c r="AQA45" s="419"/>
      <c r="AQB45" s="419"/>
      <c r="AQC45" s="419"/>
      <c r="AQD45" s="419"/>
      <c r="AQE45" s="419"/>
      <c r="AQF45" s="419"/>
      <c r="AQG45" s="419"/>
      <c r="AQH45" s="419"/>
      <c r="AQI45" s="419"/>
      <c r="AQJ45" s="419"/>
      <c r="AQK45" s="419"/>
      <c r="AQL45" s="419"/>
      <c r="AQM45" s="419"/>
      <c r="AQN45" s="419"/>
      <c r="AQO45" s="419"/>
      <c r="AQP45" s="419"/>
      <c r="AQQ45" s="419"/>
      <c r="AQR45" s="419"/>
      <c r="AQS45" s="419"/>
      <c r="AQT45" s="419"/>
      <c r="AQU45" s="419"/>
      <c r="AQV45" s="419"/>
      <c r="AQW45" s="419"/>
      <c r="AQX45" s="419"/>
      <c r="AQY45" s="419"/>
      <c r="AQZ45" s="419"/>
      <c r="ARA45" s="419"/>
      <c r="ARB45" s="419"/>
      <c r="ARC45" s="419"/>
      <c r="ARD45" s="419"/>
      <c r="ARE45" s="419"/>
      <c r="ARF45" s="419"/>
      <c r="ARG45" s="419"/>
      <c r="ARH45" s="419"/>
      <c r="ARI45" s="419"/>
      <c r="ARJ45" s="419"/>
      <c r="ARK45" s="419"/>
      <c r="ARL45" s="419"/>
      <c r="ARM45" s="419"/>
      <c r="ARN45" s="419"/>
      <c r="ARO45" s="419"/>
      <c r="ARP45" s="419"/>
      <c r="ARQ45" s="419"/>
      <c r="ARR45" s="419"/>
      <c r="ARS45" s="419"/>
      <c r="ART45" s="419"/>
      <c r="ARU45" s="419"/>
      <c r="ARV45" s="419"/>
      <c r="ARW45" s="419"/>
      <c r="ARX45" s="419"/>
      <c r="ARY45" s="419"/>
      <c r="ARZ45" s="419"/>
      <c r="ASA45" s="419"/>
      <c r="ASB45" s="419"/>
      <c r="ASC45" s="419"/>
      <c r="ASD45" s="419"/>
      <c r="ASE45" s="419"/>
      <c r="ASF45" s="419"/>
      <c r="ASG45" s="419"/>
      <c r="ASH45" s="419"/>
      <c r="ASI45" s="419"/>
      <c r="ASJ45" s="419"/>
      <c r="ASK45" s="419"/>
      <c r="ASL45" s="419"/>
      <c r="ASM45" s="419"/>
      <c r="ASN45" s="419"/>
      <c r="ASO45" s="419"/>
      <c r="ASP45" s="419"/>
      <c r="ASQ45" s="419"/>
      <c r="ASR45" s="419"/>
      <c r="ASS45" s="419"/>
      <c r="AST45" s="419"/>
      <c r="ASU45" s="419"/>
      <c r="ASV45" s="419"/>
      <c r="ASW45" s="419"/>
      <c r="ASX45" s="419"/>
      <c r="ASY45" s="419"/>
      <c r="ASZ45" s="419"/>
      <c r="ATA45" s="419"/>
      <c r="ATB45" s="419"/>
      <c r="ATC45" s="419"/>
      <c r="ATD45" s="419"/>
      <c r="ATE45" s="419"/>
      <c r="ATF45" s="419"/>
      <c r="ATG45" s="419"/>
      <c r="ATH45" s="419"/>
      <c r="ATI45" s="419"/>
      <c r="ATJ45" s="419"/>
      <c r="ATK45" s="419"/>
      <c r="ATL45" s="419"/>
      <c r="ATM45" s="419"/>
      <c r="ATN45" s="419"/>
      <c r="ATO45" s="419"/>
      <c r="ATP45" s="419"/>
      <c r="ATQ45" s="419"/>
      <c r="ATR45" s="419"/>
      <c r="ATS45" s="419"/>
      <c r="ATT45" s="419"/>
      <c r="ATU45" s="419"/>
      <c r="ATV45" s="419"/>
      <c r="ATW45" s="419"/>
      <c r="ATX45" s="419"/>
      <c r="ATY45" s="419"/>
      <c r="ATZ45" s="419"/>
      <c r="AUA45" s="419"/>
      <c r="AUB45" s="419"/>
      <c r="AUC45" s="419"/>
      <c r="AUD45" s="419"/>
      <c r="AUE45" s="419"/>
      <c r="AUF45" s="419"/>
      <c r="AUG45" s="419"/>
      <c r="AUH45" s="419"/>
      <c r="AUI45" s="419"/>
      <c r="AUJ45" s="419"/>
      <c r="AUK45" s="419"/>
      <c r="AUL45" s="419"/>
      <c r="AUM45" s="419"/>
      <c r="AUN45" s="419"/>
      <c r="AUO45" s="419"/>
      <c r="AUP45" s="419"/>
      <c r="AUQ45" s="419"/>
      <c r="AUR45" s="419"/>
      <c r="AUS45" s="419"/>
      <c r="AUT45" s="419"/>
      <c r="AUU45" s="419"/>
      <c r="AUV45" s="419"/>
      <c r="AUW45" s="419"/>
      <c r="AUX45" s="419"/>
      <c r="AUY45" s="419"/>
      <c r="AUZ45" s="419"/>
      <c r="AVA45" s="419"/>
      <c r="AVB45" s="419"/>
      <c r="AVC45" s="419"/>
      <c r="AVD45" s="419"/>
      <c r="AVE45" s="419"/>
      <c r="AVF45" s="419"/>
      <c r="AVG45" s="419"/>
      <c r="AVH45" s="419"/>
      <c r="AVI45" s="419"/>
      <c r="AVJ45" s="419"/>
      <c r="AVK45" s="419"/>
      <c r="AVL45" s="419"/>
      <c r="AVM45" s="419"/>
      <c r="AVN45" s="419"/>
      <c r="AVO45" s="419"/>
      <c r="AVP45" s="419"/>
      <c r="AVQ45" s="419"/>
      <c r="AVR45" s="419"/>
      <c r="AVS45" s="419"/>
      <c r="AVT45" s="419"/>
      <c r="AVU45" s="419"/>
      <c r="AVV45" s="419"/>
      <c r="AVW45" s="419"/>
      <c r="AVX45" s="419"/>
      <c r="AVY45" s="419"/>
      <c r="AVZ45" s="419"/>
      <c r="AWA45" s="419"/>
      <c r="AWB45" s="419"/>
      <c r="AWC45" s="419"/>
      <c r="AWD45" s="419"/>
      <c r="AWE45" s="419"/>
      <c r="AWF45" s="419"/>
      <c r="AWG45" s="419"/>
      <c r="AWH45" s="419"/>
      <c r="AWI45" s="419"/>
      <c r="AWJ45" s="419"/>
      <c r="AWK45" s="419"/>
      <c r="AWL45" s="419"/>
      <c r="AWM45" s="419"/>
      <c r="AWN45" s="419"/>
      <c r="AWO45" s="419"/>
      <c r="AWP45" s="419"/>
      <c r="AWQ45" s="419"/>
      <c r="AWR45" s="419"/>
      <c r="AWS45" s="419"/>
      <c r="AWT45" s="419"/>
      <c r="AWU45" s="419"/>
      <c r="AWV45" s="419"/>
      <c r="AWW45" s="419"/>
      <c r="AWX45" s="419"/>
      <c r="AWY45" s="419"/>
      <c r="AWZ45" s="419"/>
      <c r="AXA45" s="419"/>
      <c r="AXB45" s="419"/>
      <c r="AXC45" s="419"/>
      <c r="AXD45" s="419"/>
      <c r="AXE45" s="419"/>
      <c r="AXF45" s="419"/>
      <c r="AXG45" s="419"/>
      <c r="AXH45" s="419"/>
      <c r="AXI45" s="419"/>
      <c r="AXJ45" s="419"/>
      <c r="AXK45" s="419"/>
      <c r="AXL45" s="419"/>
      <c r="AXM45" s="419"/>
      <c r="AXN45" s="419"/>
      <c r="AXO45" s="419"/>
      <c r="AXP45" s="419"/>
      <c r="AXQ45" s="419"/>
      <c r="AXR45" s="419"/>
      <c r="AXS45" s="419"/>
      <c r="AXT45" s="419"/>
      <c r="AXU45" s="419"/>
      <c r="AXV45" s="419"/>
      <c r="AXW45" s="419"/>
      <c r="AXX45" s="419"/>
      <c r="AXY45" s="419"/>
      <c r="AXZ45" s="419"/>
      <c r="AYA45" s="419"/>
      <c r="AYB45" s="419"/>
      <c r="AYC45" s="419"/>
      <c r="AYD45" s="419"/>
      <c r="AYE45" s="419"/>
      <c r="AYF45" s="419"/>
      <c r="AYG45" s="419"/>
      <c r="AYH45" s="419"/>
      <c r="AYI45" s="419"/>
      <c r="AYJ45" s="419"/>
      <c r="AYK45" s="419"/>
      <c r="AYL45" s="419"/>
      <c r="AYM45" s="419"/>
      <c r="AYN45" s="419"/>
      <c r="AYO45" s="419"/>
      <c r="AYP45" s="419"/>
      <c r="AYQ45" s="419"/>
      <c r="AYR45" s="419"/>
      <c r="AYS45" s="419"/>
      <c r="AYT45" s="419"/>
      <c r="AYU45" s="419"/>
      <c r="AYV45" s="419"/>
      <c r="AYW45" s="419"/>
      <c r="AYX45" s="419"/>
      <c r="AYY45" s="419"/>
      <c r="AYZ45" s="419"/>
      <c r="AZA45" s="419"/>
      <c r="AZB45" s="419"/>
      <c r="AZC45" s="419"/>
      <c r="AZD45" s="419"/>
      <c r="AZE45" s="419"/>
      <c r="AZF45" s="419"/>
      <c r="AZG45" s="419"/>
      <c r="AZH45" s="419"/>
      <c r="AZI45" s="419"/>
      <c r="AZJ45" s="419"/>
      <c r="AZK45" s="419"/>
      <c r="AZL45" s="419"/>
      <c r="AZM45" s="419"/>
      <c r="AZN45" s="419"/>
      <c r="AZO45" s="419"/>
      <c r="AZP45" s="419"/>
      <c r="AZQ45" s="419"/>
      <c r="AZR45" s="419"/>
      <c r="AZS45" s="419"/>
      <c r="AZT45" s="419"/>
      <c r="AZU45" s="419"/>
      <c r="AZV45" s="419"/>
      <c r="AZW45" s="419"/>
      <c r="AZX45" s="419"/>
      <c r="AZY45" s="419"/>
      <c r="AZZ45" s="419"/>
      <c r="BAA45" s="419"/>
      <c r="BAB45" s="419"/>
      <c r="BAC45" s="419"/>
      <c r="BAD45" s="419"/>
      <c r="BAE45" s="419"/>
      <c r="BAF45" s="419"/>
      <c r="BAG45" s="419"/>
      <c r="BAH45" s="419"/>
      <c r="BAI45" s="419"/>
      <c r="BAJ45" s="419"/>
      <c r="BAK45" s="419"/>
      <c r="BAL45" s="419"/>
      <c r="BAM45" s="419"/>
      <c r="BAN45" s="419"/>
      <c r="BAO45" s="419"/>
      <c r="BAP45" s="419"/>
      <c r="BAQ45" s="419"/>
      <c r="BAR45" s="419"/>
      <c r="BAS45" s="419"/>
      <c r="BAT45" s="419"/>
      <c r="BAU45" s="419"/>
      <c r="BAV45" s="419"/>
      <c r="BAW45" s="419"/>
      <c r="BAX45" s="419"/>
      <c r="BAY45" s="419"/>
      <c r="BAZ45" s="419"/>
      <c r="BBA45" s="419"/>
      <c r="BBB45" s="419"/>
      <c r="BBC45" s="419"/>
      <c r="BBD45" s="419"/>
      <c r="BBE45" s="419"/>
      <c r="BBF45" s="419"/>
      <c r="BBG45" s="419"/>
      <c r="BBH45" s="419"/>
      <c r="BBI45" s="419"/>
      <c r="BBJ45" s="419"/>
      <c r="BBK45" s="419"/>
      <c r="BBL45" s="419"/>
      <c r="BBM45" s="419"/>
      <c r="BBN45" s="419"/>
      <c r="BBO45" s="419"/>
      <c r="BBP45" s="419"/>
      <c r="BBQ45" s="419"/>
      <c r="BBR45" s="419"/>
      <c r="BBS45" s="419"/>
      <c r="BBT45" s="419"/>
      <c r="BBU45" s="419"/>
      <c r="BBV45" s="419"/>
      <c r="BBW45" s="419"/>
      <c r="BBX45" s="419"/>
      <c r="BBY45" s="419"/>
      <c r="BBZ45" s="419"/>
      <c r="BCA45" s="419"/>
      <c r="BCB45" s="419"/>
      <c r="BCC45" s="419"/>
      <c r="BCD45" s="419"/>
      <c r="BCE45" s="419"/>
      <c r="BCF45" s="419"/>
      <c r="BCG45" s="419"/>
      <c r="BCH45" s="419"/>
      <c r="BCI45" s="419"/>
      <c r="BCJ45" s="419"/>
      <c r="BCK45" s="419"/>
      <c r="BCL45" s="419"/>
      <c r="BCM45" s="419"/>
      <c r="BCN45" s="419"/>
      <c r="BCO45" s="419"/>
      <c r="BCP45" s="419"/>
      <c r="BCQ45" s="419"/>
      <c r="BCR45" s="419"/>
      <c r="BCS45" s="419"/>
      <c r="BCT45" s="419"/>
      <c r="BCU45" s="419"/>
      <c r="BCV45" s="419"/>
      <c r="BCW45" s="419"/>
      <c r="BCX45" s="419"/>
      <c r="BCY45" s="419"/>
      <c r="BCZ45" s="419"/>
      <c r="BDA45" s="419"/>
      <c r="BDB45" s="419"/>
      <c r="BDC45" s="419"/>
      <c r="BDD45" s="419"/>
      <c r="BDE45" s="419"/>
      <c r="BDF45" s="419"/>
      <c r="BDG45" s="419"/>
      <c r="BDH45" s="419"/>
      <c r="BDI45" s="419"/>
      <c r="BDJ45" s="419"/>
      <c r="BDK45" s="419"/>
      <c r="BDL45" s="419"/>
      <c r="BDM45" s="419"/>
      <c r="BDN45" s="419"/>
      <c r="BDO45" s="419"/>
      <c r="BDP45" s="419"/>
      <c r="BDQ45" s="419"/>
      <c r="BDR45" s="419"/>
      <c r="BDS45" s="419"/>
      <c r="BDT45" s="419"/>
      <c r="BDU45" s="419"/>
      <c r="BDV45" s="419"/>
      <c r="BDW45" s="419"/>
      <c r="BDX45" s="419"/>
      <c r="BDY45" s="419"/>
      <c r="BDZ45" s="419"/>
      <c r="BEA45" s="419"/>
      <c r="BEB45" s="419"/>
      <c r="BEC45" s="419"/>
      <c r="BED45" s="419"/>
      <c r="BEE45" s="419"/>
      <c r="BEF45" s="419"/>
      <c r="BEG45" s="419"/>
      <c r="BEH45" s="419"/>
      <c r="BEI45" s="419"/>
      <c r="BEJ45" s="419"/>
      <c r="BEK45" s="419"/>
      <c r="BEL45" s="419"/>
      <c r="BEM45" s="419"/>
      <c r="BEN45" s="419"/>
      <c r="BEO45" s="419"/>
      <c r="BEP45" s="419"/>
      <c r="BEQ45" s="419"/>
      <c r="BER45" s="419"/>
      <c r="BES45" s="419"/>
      <c r="BET45" s="419"/>
      <c r="BEU45" s="419"/>
      <c r="BEV45" s="419"/>
      <c r="BEW45" s="419"/>
      <c r="BEX45" s="419"/>
      <c r="BEY45" s="419"/>
      <c r="BEZ45" s="419"/>
      <c r="BFA45" s="419"/>
      <c r="BFB45" s="419"/>
      <c r="BFC45" s="419"/>
      <c r="BFD45" s="419"/>
      <c r="BFE45" s="419"/>
      <c r="BFF45" s="419"/>
      <c r="BFG45" s="419"/>
      <c r="BFH45" s="419"/>
      <c r="BFI45" s="419"/>
      <c r="BFJ45" s="419"/>
      <c r="BFK45" s="419"/>
      <c r="BFL45" s="419"/>
      <c r="BFM45" s="419"/>
      <c r="BFN45" s="419"/>
      <c r="BFO45" s="419"/>
      <c r="BFP45" s="419"/>
      <c r="BFQ45" s="419"/>
      <c r="BFR45" s="419"/>
      <c r="BFS45" s="419"/>
      <c r="BFT45" s="419"/>
      <c r="BFU45" s="419"/>
      <c r="BFV45" s="419"/>
      <c r="BFW45" s="419"/>
      <c r="BFX45" s="419"/>
      <c r="BFY45" s="419"/>
      <c r="BFZ45" s="419"/>
      <c r="BGA45" s="419"/>
      <c r="BGB45" s="419"/>
      <c r="BGC45" s="419"/>
      <c r="BGD45" s="419"/>
      <c r="BGE45" s="419"/>
      <c r="BGF45" s="419"/>
      <c r="BGG45" s="419"/>
      <c r="BGH45" s="419"/>
      <c r="BGI45" s="419"/>
      <c r="BGJ45" s="419"/>
      <c r="BGK45" s="419"/>
      <c r="BGL45" s="419"/>
      <c r="BGM45" s="419"/>
      <c r="BGN45" s="419"/>
      <c r="BGO45" s="419"/>
      <c r="BGP45" s="419"/>
      <c r="BGQ45" s="419"/>
      <c r="BGR45" s="419"/>
      <c r="BGS45" s="419"/>
      <c r="BGT45" s="419"/>
      <c r="BGU45" s="419"/>
      <c r="BGV45" s="419"/>
      <c r="BGW45" s="419"/>
      <c r="BGX45" s="419"/>
      <c r="BGY45" s="419"/>
      <c r="BGZ45" s="419"/>
      <c r="BHA45" s="419"/>
      <c r="BHB45" s="419"/>
      <c r="BHC45" s="419"/>
      <c r="BHD45" s="419"/>
      <c r="BHE45" s="419"/>
      <c r="BHF45" s="419"/>
      <c r="BHG45" s="419"/>
      <c r="BHH45" s="419"/>
      <c r="BHI45" s="419"/>
      <c r="BHJ45" s="419"/>
      <c r="BHK45" s="419"/>
      <c r="BHL45" s="419"/>
      <c r="BHM45" s="419"/>
      <c r="BHN45" s="419"/>
      <c r="BHO45" s="419"/>
      <c r="BHP45" s="419"/>
      <c r="BHQ45" s="419"/>
      <c r="BHR45" s="419"/>
      <c r="BHS45" s="419"/>
      <c r="BHT45" s="419"/>
      <c r="BHU45" s="419"/>
      <c r="BHV45" s="419"/>
      <c r="BHW45" s="419"/>
      <c r="BHX45" s="419"/>
      <c r="BHY45" s="419"/>
      <c r="BHZ45" s="419"/>
      <c r="BIA45" s="419"/>
      <c r="BIB45" s="419"/>
      <c r="BIC45" s="419"/>
      <c r="BID45" s="419"/>
      <c r="BIE45" s="419"/>
      <c r="BIF45" s="419"/>
      <c r="BIG45" s="419"/>
      <c r="BIH45" s="419"/>
      <c r="BII45" s="419"/>
      <c r="BIJ45" s="419"/>
      <c r="BIK45" s="419"/>
      <c r="BIL45" s="419"/>
      <c r="BIM45" s="419"/>
      <c r="BIN45" s="419"/>
      <c r="BIO45" s="419"/>
      <c r="BIP45" s="419"/>
      <c r="BIQ45" s="419"/>
      <c r="BIR45" s="419"/>
      <c r="BIS45" s="419"/>
      <c r="BIT45" s="419"/>
      <c r="BIU45" s="419"/>
      <c r="BIV45" s="419"/>
      <c r="BIW45" s="419"/>
      <c r="BIX45" s="419"/>
      <c r="BIY45" s="419"/>
      <c r="BIZ45" s="419"/>
      <c r="BJA45" s="419"/>
      <c r="BJB45" s="419"/>
      <c r="BJC45" s="419"/>
      <c r="BJD45" s="419"/>
      <c r="BJE45" s="419"/>
      <c r="BJF45" s="419"/>
      <c r="BJG45" s="419"/>
      <c r="BJH45" s="419"/>
      <c r="BJI45" s="419"/>
      <c r="BJJ45" s="419"/>
      <c r="BJK45" s="419"/>
      <c r="BJL45" s="419"/>
      <c r="BJM45" s="419"/>
      <c r="BJN45" s="419"/>
      <c r="BJO45" s="419"/>
      <c r="BJP45" s="419"/>
      <c r="BJQ45" s="419"/>
      <c r="BJR45" s="419"/>
      <c r="BJS45" s="419"/>
      <c r="BJT45" s="419"/>
      <c r="BJU45" s="419"/>
      <c r="BJV45" s="419"/>
      <c r="BJW45" s="419"/>
      <c r="BJX45" s="419"/>
      <c r="BJY45" s="419"/>
      <c r="BJZ45" s="419"/>
      <c r="BKA45" s="419"/>
      <c r="BKB45" s="419"/>
      <c r="BKC45" s="419"/>
      <c r="BKD45" s="419"/>
      <c r="BKE45" s="419"/>
      <c r="BKF45" s="419"/>
      <c r="BKG45" s="419"/>
      <c r="BKH45" s="419"/>
      <c r="BKI45" s="419"/>
      <c r="BKJ45" s="419"/>
      <c r="BKK45" s="419"/>
      <c r="BKL45" s="419"/>
      <c r="BKM45" s="419"/>
      <c r="BKN45" s="419"/>
      <c r="BKO45" s="419"/>
      <c r="BKP45" s="419"/>
      <c r="BKQ45" s="419"/>
      <c r="BKR45" s="419"/>
      <c r="BKS45" s="419"/>
      <c r="BKT45" s="419"/>
      <c r="BKU45" s="419"/>
      <c r="BKV45" s="419"/>
      <c r="BKW45" s="419"/>
      <c r="BKX45" s="419"/>
      <c r="BKY45" s="419"/>
      <c r="BKZ45" s="419"/>
      <c r="BLA45" s="419"/>
      <c r="BLB45" s="419"/>
      <c r="BLC45" s="419"/>
      <c r="BLD45" s="419"/>
      <c r="BLE45" s="419"/>
      <c r="BLF45" s="419"/>
      <c r="BLG45" s="419"/>
      <c r="BLH45" s="419"/>
      <c r="BLI45" s="419"/>
      <c r="BLJ45" s="419"/>
      <c r="BLK45" s="419"/>
      <c r="BLL45" s="419"/>
      <c r="BLM45" s="419"/>
      <c r="BLN45" s="419"/>
      <c r="BLO45" s="419"/>
      <c r="BLP45" s="419"/>
      <c r="BLQ45" s="419"/>
      <c r="BLR45" s="419"/>
      <c r="BLS45" s="419"/>
      <c r="BLT45" s="419"/>
      <c r="BLU45" s="419"/>
      <c r="BLV45" s="419"/>
      <c r="BLW45" s="419"/>
      <c r="BLX45" s="419"/>
      <c r="BLY45" s="419"/>
      <c r="BLZ45" s="419"/>
      <c r="BMA45" s="419"/>
      <c r="BMB45" s="419"/>
      <c r="BMC45" s="419"/>
      <c r="BMD45" s="419"/>
      <c r="BME45" s="419"/>
      <c r="BMF45" s="419"/>
      <c r="BMG45" s="419"/>
      <c r="BMH45" s="419"/>
      <c r="BMI45" s="419"/>
      <c r="BMJ45" s="419"/>
      <c r="BMK45" s="419"/>
      <c r="BML45" s="419"/>
      <c r="BMM45" s="419"/>
      <c r="BMN45" s="419"/>
      <c r="BMO45" s="419"/>
      <c r="BMP45" s="419"/>
      <c r="BMQ45" s="419"/>
      <c r="BMR45" s="419"/>
      <c r="BMS45" s="419"/>
      <c r="BMT45" s="419"/>
      <c r="BMU45" s="419"/>
      <c r="BMV45" s="419"/>
      <c r="BMW45" s="419"/>
      <c r="BMX45" s="419"/>
      <c r="BMY45" s="419"/>
      <c r="BMZ45" s="419"/>
      <c r="BNA45" s="419"/>
      <c r="BNB45" s="419"/>
      <c r="BNC45" s="419"/>
      <c r="BND45" s="419"/>
      <c r="BNE45" s="419"/>
      <c r="BNF45" s="419"/>
      <c r="BNG45" s="419"/>
      <c r="BNH45" s="419"/>
      <c r="BNI45" s="419"/>
      <c r="BNJ45" s="419"/>
      <c r="BNK45" s="419"/>
      <c r="BNL45" s="419"/>
      <c r="BNM45" s="419"/>
      <c r="BNN45" s="419"/>
      <c r="BNO45" s="419"/>
      <c r="BNP45" s="419"/>
      <c r="BNQ45" s="419"/>
      <c r="BNR45" s="419"/>
      <c r="BNS45" s="419"/>
      <c r="BNT45" s="419"/>
      <c r="BNU45" s="419"/>
      <c r="BNV45" s="419"/>
      <c r="BNW45" s="419"/>
      <c r="BNX45" s="419"/>
      <c r="BNY45" s="419"/>
      <c r="BNZ45" s="419"/>
      <c r="BOA45" s="419"/>
      <c r="BOB45" s="419"/>
      <c r="BOC45" s="419"/>
      <c r="BOD45" s="419"/>
      <c r="BOE45" s="419"/>
      <c r="BOF45" s="419"/>
      <c r="BOG45" s="419"/>
      <c r="BOH45" s="419"/>
      <c r="BOI45" s="419"/>
      <c r="BOJ45" s="419"/>
      <c r="BOK45" s="419"/>
      <c r="BOL45" s="419"/>
      <c r="BOM45" s="419"/>
      <c r="BON45" s="419"/>
      <c r="BOO45" s="419"/>
      <c r="BOP45" s="419"/>
      <c r="BOQ45" s="419"/>
      <c r="BOR45" s="419"/>
      <c r="BOS45" s="419"/>
      <c r="BOT45" s="419"/>
      <c r="BOU45" s="419"/>
      <c r="BOV45" s="419"/>
      <c r="BOW45" s="419"/>
      <c r="BOX45" s="419"/>
      <c r="BOY45" s="419"/>
      <c r="BOZ45" s="419"/>
      <c r="BPA45" s="419"/>
      <c r="BPB45" s="419"/>
      <c r="BPC45" s="419"/>
      <c r="BPD45" s="419"/>
      <c r="BPE45" s="419"/>
      <c r="BPF45" s="419"/>
      <c r="BPG45" s="419"/>
      <c r="BPH45" s="419"/>
      <c r="BPI45" s="419"/>
      <c r="BPJ45" s="419"/>
      <c r="BPK45" s="419"/>
      <c r="BPL45" s="419"/>
      <c r="BPM45" s="419"/>
      <c r="BPN45" s="419"/>
      <c r="BPO45" s="419"/>
      <c r="BPP45" s="419"/>
      <c r="BPQ45" s="419"/>
      <c r="BPR45" s="419"/>
      <c r="BPS45" s="419"/>
      <c r="BPT45" s="419"/>
      <c r="BPU45" s="419"/>
      <c r="BPV45" s="419"/>
      <c r="BPW45" s="419"/>
      <c r="BPX45" s="419"/>
      <c r="BPY45" s="419"/>
      <c r="BPZ45" s="419"/>
      <c r="BQA45" s="419"/>
      <c r="BQB45" s="419"/>
      <c r="BQC45" s="419"/>
      <c r="BQD45" s="419"/>
      <c r="BQE45" s="419"/>
      <c r="BQF45" s="419"/>
      <c r="BQG45" s="419"/>
      <c r="BQH45" s="419"/>
      <c r="BQI45" s="419"/>
      <c r="BQJ45" s="419"/>
      <c r="BQK45" s="419"/>
      <c r="BQL45" s="419"/>
      <c r="BQM45" s="419"/>
      <c r="BQN45" s="419"/>
      <c r="BQO45" s="419"/>
      <c r="BQP45" s="419"/>
      <c r="BQQ45" s="419"/>
      <c r="BQR45" s="419"/>
      <c r="BQS45" s="419"/>
      <c r="BQT45" s="419"/>
      <c r="BQU45" s="419"/>
      <c r="BQV45" s="419"/>
      <c r="BQW45" s="419"/>
      <c r="BQX45" s="419"/>
      <c r="BQY45" s="419"/>
      <c r="BQZ45" s="419"/>
      <c r="BRA45" s="419"/>
      <c r="BRB45" s="419"/>
      <c r="BRC45" s="419"/>
      <c r="BRD45" s="419"/>
      <c r="BRE45" s="419"/>
      <c r="BRF45" s="419"/>
      <c r="BRG45" s="419"/>
      <c r="BRH45" s="419"/>
      <c r="BRI45" s="419"/>
      <c r="BRJ45" s="419"/>
      <c r="BRK45" s="419"/>
      <c r="BRL45" s="419"/>
      <c r="BRM45" s="419"/>
      <c r="BRN45" s="419"/>
      <c r="BRO45" s="419"/>
      <c r="BRP45" s="419"/>
      <c r="BRQ45" s="419"/>
      <c r="BRR45" s="419"/>
      <c r="BRS45" s="419"/>
      <c r="BRT45" s="419"/>
      <c r="BRU45" s="419"/>
      <c r="BRV45" s="419"/>
      <c r="BRW45" s="419"/>
      <c r="BRX45" s="419"/>
      <c r="BRY45" s="419"/>
      <c r="BRZ45" s="419"/>
      <c r="BSA45" s="419"/>
      <c r="BSB45" s="419"/>
      <c r="BSC45" s="419"/>
      <c r="BSD45" s="419"/>
      <c r="BSE45" s="419"/>
      <c r="BSF45" s="419"/>
      <c r="BSG45" s="419"/>
      <c r="BSH45" s="419"/>
      <c r="BSI45" s="419"/>
      <c r="BSJ45" s="419"/>
      <c r="BSK45" s="419"/>
      <c r="BSL45" s="419"/>
      <c r="BSM45" s="419"/>
      <c r="BSN45" s="419"/>
      <c r="BSO45" s="419"/>
      <c r="BSP45" s="419"/>
      <c r="BSQ45" s="419"/>
      <c r="BSR45" s="419"/>
      <c r="BSS45" s="419"/>
      <c r="BST45" s="419"/>
      <c r="BSU45" s="419"/>
      <c r="BSV45" s="419"/>
      <c r="BSW45" s="419"/>
      <c r="BSX45" s="419"/>
      <c r="BSY45" s="419"/>
      <c r="BSZ45" s="419"/>
      <c r="BTA45" s="419"/>
      <c r="BTB45" s="419"/>
      <c r="BTC45" s="419"/>
      <c r="BTD45" s="419"/>
      <c r="BTE45" s="419"/>
      <c r="BTF45" s="419"/>
      <c r="BTG45" s="419"/>
      <c r="BTH45" s="419"/>
      <c r="BTI45" s="419"/>
      <c r="BTJ45" s="419"/>
      <c r="BTK45" s="419"/>
      <c r="BTL45" s="419"/>
      <c r="BTM45" s="419"/>
      <c r="BTN45" s="419"/>
      <c r="BTO45" s="419"/>
      <c r="BTP45" s="419"/>
      <c r="BTQ45" s="419"/>
      <c r="BTR45" s="419"/>
      <c r="BTS45" s="419"/>
      <c r="BTT45" s="419"/>
      <c r="BTU45" s="419"/>
      <c r="BTV45" s="419"/>
      <c r="BTW45" s="419"/>
      <c r="BTX45" s="419"/>
      <c r="BTY45" s="419"/>
      <c r="BTZ45" s="419"/>
      <c r="BUA45" s="419"/>
      <c r="BUB45" s="419"/>
      <c r="BUC45" s="419"/>
      <c r="BUD45" s="419"/>
      <c r="BUE45" s="419"/>
      <c r="BUF45" s="419"/>
      <c r="BUG45" s="419"/>
      <c r="BUH45" s="419"/>
      <c r="BUI45" s="419"/>
      <c r="BUJ45" s="419"/>
      <c r="BUK45" s="419"/>
      <c r="BUL45" s="419"/>
      <c r="BUM45" s="419"/>
      <c r="BUN45" s="419"/>
      <c r="BUO45" s="419"/>
      <c r="BUP45" s="419"/>
      <c r="BUQ45" s="419"/>
      <c r="BUR45" s="419"/>
      <c r="BUS45" s="419"/>
      <c r="BUT45" s="419"/>
      <c r="BUU45" s="419"/>
      <c r="BUV45" s="419"/>
      <c r="BUW45" s="419"/>
      <c r="BUX45" s="419"/>
      <c r="BUY45" s="419"/>
      <c r="BUZ45" s="419"/>
      <c r="BVA45" s="419"/>
      <c r="BVB45" s="419"/>
      <c r="BVC45" s="419"/>
      <c r="BVD45" s="419"/>
      <c r="BVE45" s="419"/>
      <c r="BVF45" s="419"/>
      <c r="BVG45" s="419"/>
      <c r="BVH45" s="419"/>
      <c r="BVI45" s="419"/>
      <c r="BVJ45" s="419"/>
      <c r="BVK45" s="419"/>
      <c r="BVL45" s="419"/>
      <c r="BVM45" s="419"/>
      <c r="BVN45" s="419"/>
      <c r="BVO45" s="419"/>
      <c r="BVP45" s="419"/>
      <c r="BVQ45" s="419"/>
      <c r="BVR45" s="419"/>
      <c r="BVS45" s="419"/>
      <c r="BVT45" s="419"/>
      <c r="BVU45" s="419"/>
      <c r="BVV45" s="419"/>
      <c r="BVW45" s="419"/>
      <c r="BVX45" s="419"/>
      <c r="BVY45" s="419"/>
      <c r="BVZ45" s="419"/>
      <c r="BWA45" s="419"/>
      <c r="BWB45" s="419"/>
      <c r="BWC45" s="419"/>
      <c r="BWD45" s="419"/>
      <c r="BWE45" s="419"/>
      <c r="BWF45" s="419"/>
      <c r="BWG45" s="419"/>
      <c r="BWH45" s="419"/>
      <c r="BWI45" s="419"/>
      <c r="BWJ45" s="419"/>
      <c r="BWK45" s="419"/>
      <c r="BWL45" s="419"/>
      <c r="BWM45" s="419"/>
      <c r="BWN45" s="419"/>
      <c r="BWO45" s="419"/>
      <c r="BWP45" s="419"/>
      <c r="BWQ45" s="419"/>
      <c r="BWR45" s="419"/>
      <c r="BWS45" s="419"/>
      <c r="BWT45" s="419"/>
      <c r="BWU45" s="419"/>
      <c r="BWV45" s="419"/>
      <c r="BWW45" s="419"/>
      <c r="BWX45" s="419"/>
      <c r="BWY45" s="419"/>
      <c r="BWZ45" s="419"/>
      <c r="BXA45" s="419"/>
      <c r="BXB45" s="419"/>
      <c r="BXC45" s="419"/>
      <c r="BXD45" s="419"/>
      <c r="BXE45" s="419"/>
      <c r="BXF45" s="419"/>
      <c r="BXG45" s="419"/>
      <c r="BXH45" s="419"/>
      <c r="BXI45" s="419"/>
      <c r="BXJ45" s="419"/>
      <c r="BXK45" s="419"/>
      <c r="BXL45" s="419"/>
      <c r="BXM45" s="419"/>
      <c r="BXN45" s="419"/>
      <c r="BXO45" s="419"/>
      <c r="BXP45" s="419"/>
      <c r="BXQ45" s="419"/>
      <c r="BXR45" s="419"/>
      <c r="BXS45" s="419"/>
      <c r="BXT45" s="419"/>
      <c r="BXU45" s="419"/>
      <c r="BXV45" s="419"/>
      <c r="BXW45" s="419"/>
      <c r="BXX45" s="419"/>
      <c r="BXY45" s="419"/>
      <c r="BXZ45" s="419"/>
      <c r="BYA45" s="419"/>
      <c r="BYB45" s="419"/>
      <c r="BYC45" s="419"/>
      <c r="BYD45" s="419"/>
      <c r="BYE45" s="419"/>
      <c r="BYF45" s="419"/>
      <c r="BYG45" s="419"/>
      <c r="BYH45" s="419"/>
      <c r="BYI45" s="419"/>
      <c r="BYJ45" s="419"/>
      <c r="BYK45" s="419"/>
      <c r="BYL45" s="419"/>
      <c r="BYM45" s="419"/>
      <c r="BYN45" s="419"/>
      <c r="BYO45" s="419"/>
      <c r="BYP45" s="419"/>
      <c r="BYQ45" s="419"/>
      <c r="BYR45" s="419"/>
      <c r="BYS45" s="419"/>
      <c r="BYT45" s="419"/>
      <c r="BYU45" s="419"/>
      <c r="BYV45" s="419"/>
      <c r="BYW45" s="419"/>
      <c r="BYX45" s="419"/>
      <c r="BYY45" s="419"/>
      <c r="BYZ45" s="419"/>
      <c r="BZA45" s="419"/>
      <c r="BZB45" s="419"/>
      <c r="BZC45" s="419"/>
      <c r="BZD45" s="419"/>
      <c r="BZE45" s="419"/>
      <c r="BZF45" s="419"/>
      <c r="BZG45" s="419"/>
      <c r="BZH45" s="419"/>
      <c r="BZI45" s="419"/>
      <c r="BZJ45" s="419"/>
      <c r="BZK45" s="419"/>
      <c r="BZL45" s="419"/>
      <c r="BZM45" s="419"/>
      <c r="BZN45" s="419"/>
      <c r="BZO45" s="419"/>
      <c r="BZP45" s="419"/>
      <c r="BZQ45" s="419"/>
      <c r="BZR45" s="419"/>
      <c r="BZS45" s="419"/>
      <c r="BZT45" s="419"/>
      <c r="BZU45" s="419"/>
      <c r="BZV45" s="419"/>
      <c r="BZW45" s="419"/>
      <c r="BZX45" s="419"/>
      <c r="BZY45" s="419"/>
      <c r="BZZ45" s="419"/>
      <c r="CAA45" s="419"/>
      <c r="CAB45" s="419"/>
      <c r="CAC45" s="419"/>
      <c r="CAD45" s="419"/>
      <c r="CAE45" s="419"/>
      <c r="CAF45" s="419"/>
      <c r="CAG45" s="419"/>
      <c r="CAH45" s="419"/>
      <c r="CAI45" s="419"/>
      <c r="CAJ45" s="419"/>
      <c r="CAK45" s="419"/>
      <c r="CAL45" s="419"/>
      <c r="CAM45" s="419"/>
      <c r="CAN45" s="419"/>
      <c r="CAO45" s="419"/>
      <c r="CAP45" s="419"/>
      <c r="CAQ45" s="419"/>
      <c r="CAR45" s="419"/>
      <c r="CAS45" s="419"/>
      <c r="CAT45" s="419"/>
      <c r="CAU45" s="419"/>
      <c r="CAV45" s="419"/>
      <c r="CAW45" s="419"/>
      <c r="CAX45" s="419"/>
      <c r="CAY45" s="419"/>
      <c r="CAZ45" s="419"/>
      <c r="CBA45" s="419"/>
      <c r="CBB45" s="419"/>
      <c r="CBC45" s="419"/>
    </row>
    <row r="46" s="207" customFormat="1" spans="1:2083">
      <c r="A46" s="350"/>
      <c r="B46" s="137" t="s">
        <v>759</v>
      </c>
      <c r="C46" s="175" t="s">
        <v>760</v>
      </c>
      <c r="D46" s="148"/>
      <c r="E46" s="355"/>
      <c r="F46" s="372"/>
      <c r="G46" s="128">
        <v>281</v>
      </c>
      <c r="H46" s="138">
        <v>3000</v>
      </c>
      <c r="I46" s="128">
        <v>6500</v>
      </c>
      <c r="J46" s="138">
        <v>0.64</v>
      </c>
      <c r="K46" s="128">
        <v>2.24</v>
      </c>
      <c r="L46" s="138">
        <v>1900</v>
      </c>
      <c r="M46" s="199">
        <v>6650</v>
      </c>
      <c r="N46" s="128">
        <v>3.5</v>
      </c>
      <c r="O46" s="138" t="s">
        <v>665</v>
      </c>
      <c r="P46" s="128">
        <v>23</v>
      </c>
      <c r="Q46" s="128">
        <v>8388608</v>
      </c>
      <c r="R46" s="178">
        <v>30</v>
      </c>
      <c r="S46" s="389">
        <f t="shared" si="3"/>
        <v>79715.3024911032</v>
      </c>
      <c r="T46" s="128"/>
      <c r="U46" s="128"/>
      <c r="V46" s="395" t="s">
        <v>197</v>
      </c>
      <c r="W46" s="128" t="s">
        <v>43</v>
      </c>
      <c r="X46" s="397">
        <v>1.1</v>
      </c>
      <c r="Y46" s="418" t="s">
        <v>758</v>
      </c>
      <c r="Z46" s="137"/>
      <c r="AA46" s="419"/>
      <c r="AB46" s="419"/>
      <c r="AC46" s="419"/>
      <c r="AD46" s="419"/>
      <c r="AE46" s="419"/>
      <c r="AF46" s="419"/>
      <c r="AG46" s="419"/>
      <c r="AH46" s="419"/>
      <c r="AI46" s="419"/>
      <c r="AJ46" s="419"/>
      <c r="AK46" s="419"/>
      <c r="AL46" s="419"/>
      <c r="AM46" s="419"/>
      <c r="AN46" s="419"/>
      <c r="AO46" s="419"/>
      <c r="AP46" s="419"/>
      <c r="AQ46" s="419"/>
      <c r="AR46" s="419"/>
      <c r="AS46" s="419"/>
      <c r="AT46" s="419"/>
      <c r="AU46" s="419"/>
      <c r="AV46" s="419"/>
      <c r="AW46" s="419"/>
      <c r="AX46" s="419"/>
      <c r="AY46" s="419"/>
      <c r="AZ46" s="419"/>
      <c r="BA46" s="419"/>
      <c r="BB46" s="419"/>
      <c r="BC46" s="419"/>
      <c r="BD46" s="419"/>
      <c r="BE46" s="419"/>
      <c r="BF46" s="419"/>
      <c r="BG46" s="419"/>
      <c r="BH46" s="419"/>
      <c r="BI46" s="419"/>
      <c r="BJ46" s="419"/>
      <c r="BK46" s="419"/>
      <c r="BL46" s="419"/>
      <c r="BM46" s="419"/>
      <c r="BN46" s="419"/>
      <c r="BO46" s="419"/>
      <c r="BP46" s="419"/>
      <c r="BQ46" s="419"/>
      <c r="BR46" s="419"/>
      <c r="BS46" s="419"/>
      <c r="BT46" s="419"/>
      <c r="BU46" s="419"/>
      <c r="BV46" s="419"/>
      <c r="BW46" s="419"/>
      <c r="BX46" s="419"/>
      <c r="BY46" s="419"/>
      <c r="BZ46" s="419"/>
      <c r="CA46" s="419"/>
      <c r="CB46" s="419"/>
      <c r="CC46" s="419"/>
      <c r="CD46" s="419"/>
      <c r="CE46" s="419"/>
      <c r="CF46" s="419"/>
      <c r="CG46" s="419"/>
      <c r="CH46" s="419"/>
      <c r="CI46" s="419"/>
      <c r="CJ46" s="419"/>
      <c r="CK46" s="419"/>
      <c r="CL46" s="419"/>
      <c r="CM46" s="419"/>
      <c r="CN46" s="419"/>
      <c r="CO46" s="419"/>
      <c r="CP46" s="419"/>
      <c r="CQ46" s="419"/>
      <c r="CR46" s="419"/>
      <c r="CS46" s="419"/>
      <c r="CT46" s="419"/>
      <c r="CU46" s="419"/>
      <c r="CV46" s="419"/>
      <c r="CW46" s="419"/>
      <c r="CX46" s="419"/>
      <c r="CY46" s="419"/>
      <c r="CZ46" s="419"/>
      <c r="DA46" s="419"/>
      <c r="DB46" s="419"/>
      <c r="DC46" s="419"/>
      <c r="DD46" s="419"/>
      <c r="DE46" s="419"/>
      <c r="DF46" s="419"/>
      <c r="DG46" s="419"/>
      <c r="DH46" s="419"/>
      <c r="DI46" s="419"/>
      <c r="DJ46" s="419"/>
      <c r="DK46" s="419"/>
      <c r="DL46" s="419"/>
      <c r="DM46" s="419"/>
      <c r="DN46" s="419"/>
      <c r="DO46" s="419"/>
      <c r="DP46" s="419"/>
      <c r="DQ46" s="419"/>
      <c r="DR46" s="419"/>
      <c r="DS46" s="419"/>
      <c r="DT46" s="419"/>
      <c r="DU46" s="419"/>
      <c r="DV46" s="419"/>
      <c r="DW46" s="419"/>
      <c r="DX46" s="419"/>
      <c r="DY46" s="419"/>
      <c r="DZ46" s="419"/>
      <c r="EA46" s="419"/>
      <c r="EB46" s="419"/>
      <c r="EC46" s="419"/>
      <c r="ED46" s="419"/>
      <c r="EE46" s="419"/>
      <c r="EF46" s="419"/>
      <c r="EG46" s="419"/>
      <c r="EH46" s="419"/>
      <c r="EI46" s="419"/>
      <c r="EJ46" s="419"/>
      <c r="EK46" s="419"/>
      <c r="EL46" s="419"/>
      <c r="EM46" s="419"/>
      <c r="EN46" s="419"/>
      <c r="EO46" s="419"/>
      <c r="EP46" s="419"/>
      <c r="EQ46" s="419"/>
      <c r="ER46" s="419"/>
      <c r="ES46" s="419"/>
      <c r="ET46" s="419"/>
      <c r="EU46" s="419"/>
      <c r="EV46" s="419"/>
      <c r="EW46" s="419"/>
      <c r="EX46" s="419"/>
      <c r="EY46" s="419"/>
      <c r="EZ46" s="419"/>
      <c r="FA46" s="419"/>
      <c r="FB46" s="419"/>
      <c r="FC46" s="419"/>
      <c r="FD46" s="419"/>
      <c r="FE46" s="419"/>
      <c r="FF46" s="419"/>
      <c r="FG46" s="419"/>
      <c r="FH46" s="419"/>
      <c r="FI46" s="419"/>
      <c r="FJ46" s="419"/>
      <c r="FK46" s="419"/>
      <c r="FL46" s="419"/>
      <c r="FM46" s="419"/>
      <c r="FN46" s="419"/>
      <c r="FO46" s="419"/>
      <c r="FP46" s="419"/>
      <c r="FQ46" s="419"/>
      <c r="FR46" s="419"/>
      <c r="FS46" s="419"/>
      <c r="FT46" s="419"/>
      <c r="FU46" s="419"/>
      <c r="FV46" s="419"/>
      <c r="FW46" s="419"/>
      <c r="FX46" s="419"/>
      <c r="FY46" s="419"/>
      <c r="FZ46" s="419"/>
      <c r="GA46" s="419"/>
      <c r="GB46" s="419"/>
      <c r="GC46" s="419"/>
      <c r="GD46" s="419"/>
      <c r="GE46" s="419"/>
      <c r="GF46" s="419"/>
      <c r="GG46" s="419"/>
      <c r="GH46" s="419"/>
      <c r="GI46" s="419"/>
      <c r="GJ46" s="419"/>
      <c r="GK46" s="419"/>
      <c r="GL46" s="419"/>
      <c r="GM46" s="419"/>
      <c r="GN46" s="419"/>
      <c r="GO46" s="419"/>
      <c r="GP46" s="419"/>
      <c r="GQ46" s="419"/>
      <c r="GR46" s="419"/>
      <c r="GS46" s="419"/>
      <c r="GT46" s="419"/>
      <c r="GU46" s="419"/>
      <c r="GV46" s="419"/>
      <c r="GW46" s="419"/>
      <c r="GX46" s="419"/>
      <c r="GY46" s="419"/>
      <c r="GZ46" s="419"/>
      <c r="HA46" s="419"/>
      <c r="HB46" s="419"/>
      <c r="HC46" s="419"/>
      <c r="HD46" s="419"/>
      <c r="HE46" s="419"/>
      <c r="HF46" s="419"/>
      <c r="HG46" s="419"/>
      <c r="HH46" s="419"/>
      <c r="HI46" s="419"/>
      <c r="HJ46" s="419"/>
      <c r="HK46" s="419"/>
      <c r="HL46" s="419"/>
      <c r="HM46" s="419"/>
      <c r="HN46" s="419"/>
      <c r="HO46" s="419"/>
      <c r="HP46" s="419"/>
      <c r="HQ46" s="419"/>
      <c r="HR46" s="419"/>
      <c r="HS46" s="419"/>
      <c r="HT46" s="419"/>
      <c r="HU46" s="419"/>
      <c r="HV46" s="419"/>
      <c r="HW46" s="419"/>
      <c r="HX46" s="419"/>
      <c r="HY46" s="419"/>
      <c r="HZ46" s="419"/>
      <c r="IA46" s="419"/>
      <c r="IB46" s="419"/>
      <c r="IC46" s="419"/>
      <c r="ID46" s="419"/>
      <c r="IE46" s="419"/>
      <c r="IF46" s="419"/>
      <c r="IG46" s="419"/>
      <c r="IH46" s="419"/>
      <c r="II46" s="419"/>
      <c r="IJ46" s="419"/>
      <c r="IK46" s="419"/>
      <c r="IL46" s="419"/>
      <c r="IM46" s="419"/>
      <c r="IN46" s="419"/>
      <c r="IO46" s="419"/>
      <c r="IP46" s="419"/>
      <c r="IQ46" s="419"/>
      <c r="IR46" s="419"/>
      <c r="IS46" s="419"/>
      <c r="IT46" s="419"/>
      <c r="IU46" s="419"/>
      <c r="IV46" s="419"/>
      <c r="IW46" s="419"/>
      <c r="IX46" s="419"/>
      <c r="IY46" s="419"/>
      <c r="IZ46" s="419"/>
      <c r="JA46" s="419"/>
      <c r="JB46" s="419"/>
      <c r="JC46" s="419"/>
      <c r="JD46" s="419"/>
      <c r="JE46" s="419"/>
      <c r="JF46" s="419"/>
      <c r="JG46" s="419"/>
      <c r="JH46" s="419"/>
      <c r="JI46" s="419"/>
      <c r="JJ46" s="419"/>
      <c r="JK46" s="419"/>
      <c r="JL46" s="419"/>
      <c r="JM46" s="419"/>
      <c r="JN46" s="419"/>
      <c r="JO46" s="419"/>
      <c r="JP46" s="419"/>
      <c r="JQ46" s="419"/>
      <c r="JR46" s="419"/>
      <c r="JS46" s="419"/>
      <c r="JT46" s="419"/>
      <c r="JU46" s="419"/>
      <c r="JV46" s="419"/>
      <c r="JW46" s="419"/>
      <c r="JX46" s="419"/>
      <c r="JY46" s="419"/>
      <c r="JZ46" s="419"/>
      <c r="KA46" s="419"/>
      <c r="KB46" s="419"/>
      <c r="KC46" s="419"/>
      <c r="KD46" s="419"/>
      <c r="KE46" s="419"/>
      <c r="KF46" s="419"/>
      <c r="KG46" s="419"/>
      <c r="KH46" s="419"/>
      <c r="KI46" s="419"/>
      <c r="KJ46" s="419"/>
      <c r="KK46" s="419"/>
      <c r="KL46" s="419"/>
      <c r="KM46" s="419"/>
      <c r="KN46" s="419"/>
      <c r="KO46" s="419"/>
      <c r="KP46" s="419"/>
      <c r="KQ46" s="419"/>
      <c r="KR46" s="419"/>
      <c r="KS46" s="419"/>
      <c r="KT46" s="419"/>
      <c r="KU46" s="419"/>
      <c r="KV46" s="419"/>
      <c r="KW46" s="419"/>
      <c r="KX46" s="419"/>
      <c r="KY46" s="419"/>
      <c r="KZ46" s="419"/>
      <c r="LA46" s="419"/>
      <c r="LB46" s="419"/>
      <c r="LC46" s="419"/>
      <c r="LD46" s="419"/>
      <c r="LE46" s="419"/>
      <c r="LF46" s="419"/>
      <c r="LG46" s="419"/>
      <c r="LH46" s="419"/>
      <c r="LI46" s="419"/>
      <c r="LJ46" s="419"/>
      <c r="LK46" s="419"/>
      <c r="LL46" s="419"/>
      <c r="LM46" s="419"/>
      <c r="LN46" s="419"/>
      <c r="LO46" s="419"/>
      <c r="LP46" s="419"/>
      <c r="LQ46" s="419"/>
      <c r="LR46" s="419"/>
      <c r="LS46" s="419"/>
      <c r="LT46" s="419"/>
      <c r="LU46" s="419"/>
      <c r="LV46" s="419"/>
      <c r="LW46" s="419"/>
      <c r="LX46" s="419"/>
      <c r="LY46" s="419"/>
      <c r="LZ46" s="419"/>
      <c r="MA46" s="419"/>
      <c r="MB46" s="419"/>
      <c r="MC46" s="419"/>
      <c r="MD46" s="419"/>
      <c r="ME46" s="419"/>
      <c r="MF46" s="419"/>
      <c r="MG46" s="419"/>
      <c r="MH46" s="419"/>
      <c r="MI46" s="419"/>
      <c r="MJ46" s="419"/>
      <c r="MK46" s="419"/>
      <c r="ML46" s="419"/>
      <c r="MM46" s="419"/>
      <c r="MN46" s="419"/>
      <c r="MO46" s="419"/>
      <c r="MP46" s="419"/>
      <c r="MQ46" s="419"/>
      <c r="MR46" s="419"/>
      <c r="MS46" s="419"/>
      <c r="MT46" s="419"/>
      <c r="MU46" s="419"/>
      <c r="MV46" s="419"/>
      <c r="MW46" s="419"/>
      <c r="MX46" s="419"/>
      <c r="MY46" s="419"/>
      <c r="MZ46" s="419"/>
      <c r="NA46" s="419"/>
      <c r="NB46" s="419"/>
      <c r="NC46" s="419"/>
      <c r="ND46" s="419"/>
      <c r="NE46" s="419"/>
      <c r="NF46" s="419"/>
      <c r="NG46" s="419"/>
      <c r="NH46" s="419"/>
      <c r="NI46" s="419"/>
      <c r="NJ46" s="419"/>
      <c r="NK46" s="419"/>
      <c r="NL46" s="419"/>
      <c r="NM46" s="419"/>
      <c r="NN46" s="419"/>
      <c r="NO46" s="419"/>
      <c r="NP46" s="419"/>
      <c r="NQ46" s="419"/>
      <c r="NR46" s="419"/>
      <c r="NS46" s="419"/>
      <c r="NT46" s="419"/>
      <c r="NU46" s="419"/>
      <c r="NV46" s="419"/>
      <c r="NW46" s="419"/>
      <c r="NX46" s="419"/>
      <c r="NY46" s="419"/>
      <c r="NZ46" s="419"/>
      <c r="OA46" s="419"/>
      <c r="OB46" s="419"/>
      <c r="OC46" s="419"/>
      <c r="OD46" s="419"/>
      <c r="OE46" s="419"/>
      <c r="OF46" s="419"/>
      <c r="OG46" s="419"/>
      <c r="OH46" s="419"/>
      <c r="OI46" s="419"/>
      <c r="OJ46" s="419"/>
      <c r="OK46" s="419"/>
      <c r="OL46" s="419"/>
      <c r="OM46" s="419"/>
      <c r="ON46" s="419"/>
      <c r="OO46" s="419"/>
      <c r="OP46" s="419"/>
      <c r="OQ46" s="419"/>
      <c r="OR46" s="419"/>
      <c r="OS46" s="419"/>
      <c r="OT46" s="419"/>
      <c r="OU46" s="419"/>
      <c r="OV46" s="419"/>
      <c r="OW46" s="419"/>
      <c r="OX46" s="419"/>
      <c r="OY46" s="419"/>
      <c r="OZ46" s="419"/>
      <c r="PA46" s="419"/>
      <c r="PB46" s="419"/>
      <c r="PC46" s="419"/>
      <c r="PD46" s="419"/>
      <c r="PE46" s="419"/>
      <c r="PF46" s="419"/>
      <c r="PG46" s="419"/>
      <c r="PH46" s="419"/>
      <c r="PI46" s="419"/>
      <c r="PJ46" s="419"/>
      <c r="PK46" s="419"/>
      <c r="PL46" s="419"/>
      <c r="PM46" s="419"/>
      <c r="PN46" s="419"/>
      <c r="PO46" s="419"/>
      <c r="PP46" s="419"/>
      <c r="PQ46" s="419"/>
      <c r="PR46" s="419"/>
      <c r="PS46" s="419"/>
      <c r="PT46" s="419"/>
      <c r="PU46" s="419"/>
      <c r="PV46" s="419"/>
      <c r="PW46" s="419"/>
      <c r="PX46" s="419"/>
      <c r="PY46" s="419"/>
      <c r="PZ46" s="419"/>
      <c r="QA46" s="419"/>
      <c r="QB46" s="419"/>
      <c r="QC46" s="419"/>
      <c r="QD46" s="419"/>
      <c r="QE46" s="419"/>
      <c r="QF46" s="419"/>
      <c r="QG46" s="419"/>
      <c r="QH46" s="419"/>
      <c r="QI46" s="419"/>
      <c r="QJ46" s="419"/>
      <c r="QK46" s="419"/>
      <c r="QL46" s="419"/>
      <c r="QM46" s="419"/>
      <c r="QN46" s="419"/>
      <c r="QO46" s="419"/>
      <c r="QP46" s="419"/>
      <c r="QQ46" s="419"/>
      <c r="QR46" s="419"/>
      <c r="QS46" s="419"/>
      <c r="QT46" s="419"/>
      <c r="QU46" s="419"/>
      <c r="QV46" s="419"/>
      <c r="QW46" s="419"/>
      <c r="QX46" s="419"/>
      <c r="QY46" s="419"/>
      <c r="QZ46" s="419"/>
      <c r="RA46" s="419"/>
      <c r="RB46" s="419"/>
      <c r="RC46" s="419"/>
      <c r="RD46" s="419"/>
      <c r="RE46" s="419"/>
      <c r="RF46" s="419"/>
      <c r="RG46" s="419"/>
      <c r="RH46" s="419"/>
      <c r="RI46" s="419"/>
      <c r="RJ46" s="419"/>
      <c r="RK46" s="419"/>
      <c r="RL46" s="419"/>
      <c r="RM46" s="419"/>
      <c r="RN46" s="419"/>
      <c r="RO46" s="419"/>
      <c r="RP46" s="419"/>
      <c r="RQ46" s="419"/>
      <c r="RR46" s="419"/>
      <c r="RS46" s="419"/>
      <c r="RT46" s="419"/>
      <c r="RU46" s="419"/>
      <c r="RV46" s="419"/>
      <c r="RW46" s="419"/>
      <c r="RX46" s="419"/>
      <c r="RY46" s="419"/>
      <c r="RZ46" s="419"/>
      <c r="SA46" s="419"/>
      <c r="SB46" s="419"/>
      <c r="SC46" s="419"/>
      <c r="SD46" s="419"/>
      <c r="SE46" s="419"/>
      <c r="SF46" s="419"/>
      <c r="SG46" s="419"/>
      <c r="SH46" s="419"/>
      <c r="SI46" s="419"/>
      <c r="SJ46" s="419"/>
      <c r="SK46" s="419"/>
      <c r="SL46" s="419"/>
      <c r="SM46" s="419"/>
      <c r="SN46" s="419"/>
      <c r="SO46" s="419"/>
      <c r="SP46" s="419"/>
      <c r="SQ46" s="419"/>
      <c r="SR46" s="419"/>
      <c r="SS46" s="419"/>
      <c r="ST46" s="419"/>
      <c r="SU46" s="419"/>
      <c r="SV46" s="419"/>
      <c r="SW46" s="419"/>
      <c r="SX46" s="419"/>
      <c r="SY46" s="419"/>
      <c r="SZ46" s="419"/>
      <c r="TA46" s="419"/>
      <c r="TB46" s="419"/>
      <c r="TC46" s="419"/>
      <c r="TD46" s="419"/>
      <c r="TE46" s="419"/>
      <c r="TF46" s="419"/>
      <c r="TG46" s="419"/>
      <c r="TH46" s="419"/>
      <c r="TI46" s="419"/>
      <c r="TJ46" s="419"/>
      <c r="TK46" s="419"/>
      <c r="TL46" s="419"/>
      <c r="TM46" s="419"/>
      <c r="TN46" s="419"/>
      <c r="TO46" s="419"/>
      <c r="TP46" s="419"/>
      <c r="TQ46" s="419"/>
      <c r="TR46" s="419"/>
      <c r="TS46" s="419"/>
      <c r="TT46" s="419"/>
      <c r="TU46" s="419"/>
      <c r="TV46" s="419"/>
      <c r="TW46" s="419"/>
      <c r="TX46" s="419"/>
      <c r="TY46" s="419"/>
      <c r="TZ46" s="419"/>
      <c r="UA46" s="419"/>
      <c r="UB46" s="419"/>
      <c r="UC46" s="419"/>
      <c r="UD46" s="419"/>
      <c r="UE46" s="419"/>
      <c r="UF46" s="419"/>
      <c r="UG46" s="419"/>
      <c r="UH46" s="419"/>
      <c r="UI46" s="419"/>
      <c r="UJ46" s="419"/>
      <c r="UK46" s="419"/>
      <c r="UL46" s="419"/>
      <c r="UM46" s="419"/>
      <c r="UN46" s="419"/>
      <c r="UO46" s="419"/>
      <c r="UP46" s="419"/>
      <c r="UQ46" s="419"/>
      <c r="UR46" s="419"/>
      <c r="US46" s="419"/>
      <c r="UT46" s="419"/>
      <c r="UU46" s="419"/>
      <c r="UV46" s="419"/>
      <c r="UW46" s="419"/>
      <c r="UX46" s="419"/>
      <c r="UY46" s="419"/>
      <c r="UZ46" s="419"/>
      <c r="VA46" s="419"/>
      <c r="VB46" s="419"/>
      <c r="VC46" s="419"/>
      <c r="VD46" s="419"/>
      <c r="VE46" s="419"/>
      <c r="VF46" s="419"/>
      <c r="VG46" s="419"/>
      <c r="VH46" s="419"/>
      <c r="VI46" s="419"/>
      <c r="VJ46" s="419"/>
      <c r="VK46" s="419"/>
      <c r="VL46" s="419"/>
      <c r="VM46" s="419"/>
      <c r="VN46" s="419"/>
      <c r="VO46" s="419"/>
      <c r="VP46" s="419"/>
      <c r="VQ46" s="419"/>
      <c r="VR46" s="419"/>
      <c r="VS46" s="419"/>
      <c r="VT46" s="419"/>
      <c r="VU46" s="419"/>
      <c r="VV46" s="419"/>
      <c r="VW46" s="419"/>
      <c r="VX46" s="419"/>
      <c r="VY46" s="419"/>
      <c r="VZ46" s="419"/>
      <c r="WA46" s="419"/>
      <c r="WB46" s="419"/>
      <c r="WC46" s="419"/>
      <c r="WD46" s="419"/>
      <c r="WE46" s="419"/>
      <c r="WF46" s="419"/>
      <c r="WG46" s="419"/>
      <c r="WH46" s="419"/>
      <c r="WI46" s="419"/>
      <c r="WJ46" s="419"/>
      <c r="WK46" s="419"/>
      <c r="WL46" s="419"/>
      <c r="WM46" s="419"/>
      <c r="WN46" s="419"/>
      <c r="WO46" s="419"/>
      <c r="WP46" s="419"/>
      <c r="WQ46" s="419"/>
      <c r="WR46" s="419"/>
      <c r="WS46" s="419"/>
      <c r="WT46" s="419"/>
      <c r="WU46" s="419"/>
      <c r="WV46" s="419"/>
      <c r="WW46" s="419"/>
      <c r="WX46" s="419"/>
      <c r="WY46" s="419"/>
      <c r="WZ46" s="419"/>
      <c r="XA46" s="419"/>
      <c r="XB46" s="419"/>
      <c r="XC46" s="419"/>
      <c r="XD46" s="419"/>
      <c r="XE46" s="419"/>
      <c r="XF46" s="419"/>
      <c r="XG46" s="419"/>
      <c r="XH46" s="419"/>
      <c r="XI46" s="419"/>
      <c r="XJ46" s="419"/>
      <c r="XK46" s="419"/>
      <c r="XL46" s="419"/>
      <c r="XM46" s="419"/>
      <c r="XN46" s="419"/>
      <c r="XO46" s="419"/>
      <c r="XP46" s="419"/>
      <c r="XQ46" s="419"/>
      <c r="XR46" s="419"/>
      <c r="XS46" s="419"/>
      <c r="XT46" s="419"/>
      <c r="XU46" s="419"/>
      <c r="XV46" s="419"/>
      <c r="XW46" s="419"/>
      <c r="XX46" s="419"/>
      <c r="XY46" s="419"/>
      <c r="XZ46" s="419"/>
      <c r="YA46" s="419"/>
      <c r="YB46" s="419"/>
      <c r="YC46" s="419"/>
      <c r="YD46" s="419"/>
      <c r="YE46" s="419"/>
      <c r="YF46" s="419"/>
      <c r="YG46" s="419"/>
      <c r="YH46" s="419"/>
      <c r="YI46" s="419"/>
      <c r="YJ46" s="419"/>
      <c r="YK46" s="419"/>
      <c r="YL46" s="419"/>
      <c r="YM46" s="419"/>
      <c r="YN46" s="419"/>
      <c r="YO46" s="419"/>
      <c r="YP46" s="419"/>
      <c r="YQ46" s="419"/>
      <c r="YR46" s="419"/>
      <c r="YS46" s="419"/>
      <c r="YT46" s="419"/>
      <c r="YU46" s="419"/>
      <c r="YV46" s="419"/>
      <c r="YW46" s="419"/>
      <c r="YX46" s="419"/>
      <c r="YY46" s="419"/>
      <c r="YZ46" s="419"/>
      <c r="ZA46" s="419"/>
      <c r="ZB46" s="419"/>
      <c r="ZC46" s="419"/>
      <c r="ZD46" s="419"/>
      <c r="ZE46" s="419"/>
      <c r="ZF46" s="419"/>
      <c r="ZG46" s="419"/>
      <c r="ZH46" s="419"/>
      <c r="ZI46" s="419"/>
      <c r="ZJ46" s="419"/>
      <c r="ZK46" s="419"/>
      <c r="ZL46" s="419"/>
      <c r="ZM46" s="419"/>
      <c r="ZN46" s="419"/>
      <c r="ZO46" s="419"/>
      <c r="ZP46" s="419"/>
      <c r="ZQ46" s="419"/>
      <c r="ZR46" s="419"/>
      <c r="ZS46" s="419"/>
      <c r="ZT46" s="419"/>
      <c r="ZU46" s="419"/>
      <c r="ZV46" s="419"/>
      <c r="ZW46" s="419"/>
      <c r="ZX46" s="419"/>
      <c r="ZY46" s="419"/>
      <c r="ZZ46" s="419"/>
      <c r="AAA46" s="419"/>
      <c r="AAB46" s="419"/>
      <c r="AAC46" s="419"/>
      <c r="AAD46" s="419"/>
      <c r="AAE46" s="419"/>
      <c r="AAF46" s="419"/>
      <c r="AAG46" s="419"/>
      <c r="AAH46" s="419"/>
      <c r="AAI46" s="419"/>
      <c r="AAJ46" s="419"/>
      <c r="AAK46" s="419"/>
      <c r="AAL46" s="419"/>
      <c r="AAM46" s="419"/>
      <c r="AAN46" s="419"/>
      <c r="AAO46" s="419"/>
      <c r="AAP46" s="419"/>
      <c r="AAQ46" s="419"/>
      <c r="AAR46" s="419"/>
      <c r="AAS46" s="419"/>
      <c r="AAT46" s="419"/>
      <c r="AAU46" s="419"/>
      <c r="AAV46" s="419"/>
      <c r="AAW46" s="419"/>
      <c r="AAX46" s="419"/>
      <c r="AAY46" s="419"/>
      <c r="AAZ46" s="419"/>
      <c r="ABA46" s="419"/>
      <c r="ABB46" s="419"/>
      <c r="ABC46" s="419"/>
      <c r="ABD46" s="419"/>
      <c r="ABE46" s="419"/>
      <c r="ABF46" s="419"/>
      <c r="ABG46" s="419"/>
      <c r="ABH46" s="419"/>
      <c r="ABI46" s="419"/>
      <c r="ABJ46" s="419"/>
      <c r="ABK46" s="419"/>
      <c r="ABL46" s="419"/>
      <c r="ABM46" s="419"/>
      <c r="ABN46" s="419"/>
      <c r="ABO46" s="419"/>
      <c r="ABP46" s="419"/>
      <c r="ABQ46" s="419"/>
      <c r="ABR46" s="419"/>
      <c r="ABS46" s="419"/>
      <c r="ABT46" s="419"/>
      <c r="ABU46" s="419"/>
      <c r="ABV46" s="419"/>
      <c r="ABW46" s="419"/>
      <c r="ABX46" s="419"/>
      <c r="ABY46" s="419"/>
      <c r="ABZ46" s="419"/>
      <c r="ACA46" s="419"/>
      <c r="ACB46" s="419"/>
      <c r="ACC46" s="419"/>
      <c r="ACD46" s="419"/>
      <c r="ACE46" s="419"/>
      <c r="ACF46" s="419"/>
      <c r="ACG46" s="419"/>
      <c r="ACH46" s="419"/>
      <c r="ACI46" s="419"/>
      <c r="ACJ46" s="419"/>
      <c r="ACK46" s="419"/>
      <c r="ACL46" s="419"/>
      <c r="ACM46" s="419"/>
      <c r="ACN46" s="419"/>
      <c r="ACO46" s="419"/>
      <c r="ACP46" s="419"/>
      <c r="ACQ46" s="419"/>
      <c r="ACR46" s="419"/>
      <c r="ACS46" s="419"/>
      <c r="ACT46" s="419"/>
      <c r="ACU46" s="419"/>
      <c r="ACV46" s="419"/>
      <c r="ACW46" s="419"/>
      <c r="ACX46" s="419"/>
      <c r="ACY46" s="419"/>
      <c r="ACZ46" s="419"/>
      <c r="ADA46" s="419"/>
      <c r="ADB46" s="419"/>
      <c r="ADC46" s="419"/>
      <c r="ADD46" s="419"/>
      <c r="ADE46" s="419"/>
      <c r="ADF46" s="419"/>
      <c r="ADG46" s="419"/>
      <c r="ADH46" s="419"/>
      <c r="ADI46" s="419"/>
      <c r="ADJ46" s="419"/>
      <c r="ADK46" s="419"/>
      <c r="ADL46" s="419"/>
      <c r="ADM46" s="419"/>
      <c r="ADN46" s="419"/>
      <c r="ADO46" s="419"/>
      <c r="ADP46" s="419"/>
      <c r="ADQ46" s="419"/>
      <c r="ADR46" s="419"/>
      <c r="ADS46" s="419"/>
      <c r="ADT46" s="419"/>
      <c r="ADU46" s="419"/>
      <c r="ADV46" s="419"/>
      <c r="ADW46" s="419"/>
      <c r="ADX46" s="419"/>
      <c r="ADY46" s="419"/>
      <c r="ADZ46" s="419"/>
      <c r="AEA46" s="419"/>
      <c r="AEB46" s="419"/>
      <c r="AEC46" s="419"/>
      <c r="AED46" s="419"/>
      <c r="AEE46" s="419"/>
      <c r="AEF46" s="419"/>
      <c r="AEG46" s="419"/>
      <c r="AEH46" s="419"/>
      <c r="AEI46" s="419"/>
      <c r="AEJ46" s="419"/>
      <c r="AEK46" s="419"/>
      <c r="AEL46" s="419"/>
      <c r="AEM46" s="419"/>
      <c r="AEN46" s="419"/>
      <c r="AEO46" s="419"/>
      <c r="AEP46" s="419"/>
      <c r="AEQ46" s="419"/>
      <c r="AER46" s="419"/>
      <c r="AES46" s="419"/>
      <c r="AET46" s="419"/>
      <c r="AEU46" s="419"/>
      <c r="AEV46" s="419"/>
      <c r="AEW46" s="419"/>
      <c r="AEX46" s="419"/>
      <c r="AEY46" s="419"/>
      <c r="AEZ46" s="419"/>
      <c r="AFA46" s="419"/>
      <c r="AFB46" s="419"/>
      <c r="AFC46" s="419"/>
      <c r="AFD46" s="419"/>
      <c r="AFE46" s="419"/>
      <c r="AFF46" s="419"/>
      <c r="AFG46" s="419"/>
      <c r="AFH46" s="419"/>
      <c r="AFI46" s="419"/>
      <c r="AFJ46" s="419"/>
      <c r="AFK46" s="419"/>
      <c r="AFL46" s="419"/>
      <c r="AFM46" s="419"/>
      <c r="AFN46" s="419"/>
      <c r="AFO46" s="419"/>
      <c r="AFP46" s="419"/>
      <c r="AFQ46" s="419"/>
      <c r="AFR46" s="419"/>
      <c r="AFS46" s="419"/>
      <c r="AFT46" s="419"/>
      <c r="AFU46" s="419"/>
      <c r="AFV46" s="419"/>
      <c r="AFW46" s="419"/>
      <c r="AFX46" s="419"/>
      <c r="AFY46" s="419"/>
      <c r="AFZ46" s="419"/>
      <c r="AGA46" s="419"/>
      <c r="AGB46" s="419"/>
      <c r="AGC46" s="419"/>
      <c r="AGD46" s="419"/>
      <c r="AGE46" s="419"/>
      <c r="AGF46" s="419"/>
      <c r="AGG46" s="419"/>
      <c r="AGH46" s="419"/>
      <c r="AGI46" s="419"/>
      <c r="AGJ46" s="419"/>
      <c r="AGK46" s="419"/>
      <c r="AGL46" s="419"/>
      <c r="AGM46" s="419"/>
      <c r="AGN46" s="419"/>
      <c r="AGO46" s="419"/>
      <c r="AGP46" s="419"/>
      <c r="AGQ46" s="419"/>
      <c r="AGR46" s="419"/>
      <c r="AGS46" s="419"/>
      <c r="AGT46" s="419"/>
      <c r="AGU46" s="419"/>
      <c r="AGV46" s="419"/>
      <c r="AGW46" s="419"/>
      <c r="AGX46" s="419"/>
      <c r="AGY46" s="419"/>
      <c r="AGZ46" s="419"/>
      <c r="AHA46" s="419"/>
      <c r="AHB46" s="419"/>
      <c r="AHC46" s="419"/>
      <c r="AHD46" s="419"/>
      <c r="AHE46" s="419"/>
      <c r="AHF46" s="419"/>
      <c r="AHG46" s="419"/>
      <c r="AHH46" s="419"/>
      <c r="AHI46" s="419"/>
      <c r="AHJ46" s="419"/>
      <c r="AHK46" s="419"/>
      <c r="AHL46" s="419"/>
      <c r="AHM46" s="419"/>
      <c r="AHN46" s="419"/>
      <c r="AHO46" s="419"/>
      <c r="AHP46" s="419"/>
      <c r="AHQ46" s="419"/>
      <c r="AHR46" s="419"/>
      <c r="AHS46" s="419"/>
      <c r="AHT46" s="419"/>
      <c r="AHU46" s="419"/>
      <c r="AHV46" s="419"/>
      <c r="AHW46" s="419"/>
      <c r="AHX46" s="419"/>
      <c r="AHY46" s="419"/>
      <c r="AHZ46" s="419"/>
      <c r="AIA46" s="419"/>
      <c r="AIB46" s="419"/>
      <c r="AIC46" s="419"/>
      <c r="AID46" s="419"/>
      <c r="AIE46" s="419"/>
      <c r="AIF46" s="419"/>
      <c r="AIG46" s="419"/>
      <c r="AIH46" s="419"/>
      <c r="AII46" s="419"/>
      <c r="AIJ46" s="419"/>
      <c r="AIK46" s="419"/>
      <c r="AIL46" s="419"/>
      <c r="AIM46" s="419"/>
      <c r="AIN46" s="419"/>
      <c r="AIO46" s="419"/>
      <c r="AIP46" s="419"/>
      <c r="AIQ46" s="419"/>
      <c r="AIR46" s="419"/>
      <c r="AIS46" s="419"/>
      <c r="AIT46" s="419"/>
      <c r="AIU46" s="419"/>
      <c r="AIV46" s="419"/>
      <c r="AIW46" s="419"/>
      <c r="AIX46" s="419"/>
      <c r="AIY46" s="419"/>
      <c r="AIZ46" s="419"/>
      <c r="AJA46" s="419"/>
      <c r="AJB46" s="419"/>
      <c r="AJC46" s="419"/>
      <c r="AJD46" s="419"/>
      <c r="AJE46" s="419"/>
      <c r="AJF46" s="419"/>
      <c r="AJG46" s="419"/>
      <c r="AJH46" s="419"/>
      <c r="AJI46" s="419"/>
      <c r="AJJ46" s="419"/>
      <c r="AJK46" s="419"/>
      <c r="AJL46" s="419"/>
      <c r="AJM46" s="419"/>
      <c r="AJN46" s="419"/>
      <c r="AJO46" s="419"/>
      <c r="AJP46" s="419"/>
      <c r="AJQ46" s="419"/>
      <c r="AJR46" s="419"/>
      <c r="AJS46" s="419"/>
      <c r="AJT46" s="419"/>
      <c r="AJU46" s="419"/>
      <c r="AJV46" s="419"/>
      <c r="AJW46" s="419"/>
      <c r="AJX46" s="419"/>
      <c r="AJY46" s="419"/>
      <c r="AJZ46" s="419"/>
      <c r="AKA46" s="419"/>
      <c r="AKB46" s="419"/>
      <c r="AKC46" s="419"/>
      <c r="AKD46" s="419"/>
      <c r="AKE46" s="419"/>
      <c r="AKF46" s="419"/>
      <c r="AKG46" s="419"/>
      <c r="AKH46" s="419"/>
      <c r="AKI46" s="419"/>
      <c r="AKJ46" s="419"/>
      <c r="AKK46" s="419"/>
      <c r="AKL46" s="419"/>
      <c r="AKM46" s="419"/>
      <c r="AKN46" s="419"/>
      <c r="AKO46" s="419"/>
      <c r="AKP46" s="419"/>
      <c r="AKQ46" s="419"/>
      <c r="AKR46" s="419"/>
      <c r="AKS46" s="419"/>
      <c r="AKT46" s="419"/>
      <c r="AKU46" s="419"/>
      <c r="AKV46" s="419"/>
      <c r="AKW46" s="419"/>
      <c r="AKX46" s="419"/>
      <c r="AKY46" s="419"/>
      <c r="AKZ46" s="419"/>
      <c r="ALA46" s="419"/>
      <c r="ALB46" s="419"/>
      <c r="ALC46" s="419"/>
      <c r="ALD46" s="419"/>
      <c r="ALE46" s="419"/>
      <c r="ALF46" s="419"/>
      <c r="ALG46" s="419"/>
      <c r="ALH46" s="419"/>
      <c r="ALI46" s="419"/>
      <c r="ALJ46" s="419"/>
      <c r="ALK46" s="419"/>
      <c r="ALL46" s="419"/>
      <c r="ALM46" s="419"/>
      <c r="ALN46" s="419"/>
      <c r="ALO46" s="419"/>
      <c r="ALP46" s="419"/>
      <c r="ALQ46" s="419"/>
      <c r="ALR46" s="419"/>
      <c r="ALS46" s="419"/>
      <c r="ALT46" s="419"/>
      <c r="ALU46" s="419"/>
      <c r="ALV46" s="419"/>
      <c r="ALW46" s="419"/>
      <c r="ALX46" s="419"/>
      <c r="ALY46" s="419"/>
      <c r="ALZ46" s="419"/>
      <c r="AMA46" s="419"/>
      <c r="AMB46" s="419"/>
      <c r="AMC46" s="419"/>
      <c r="AMD46" s="419"/>
      <c r="AME46" s="419"/>
      <c r="AMF46" s="419"/>
      <c r="AMG46" s="419"/>
      <c r="AMH46" s="419"/>
      <c r="AMI46" s="419"/>
      <c r="AMJ46" s="419"/>
      <c r="AMK46" s="419"/>
      <c r="AML46" s="419"/>
      <c r="AMM46" s="419"/>
      <c r="AMN46" s="419"/>
      <c r="AMO46" s="419"/>
      <c r="AMP46" s="419"/>
      <c r="AMQ46" s="419"/>
      <c r="AMR46" s="419"/>
      <c r="AMS46" s="419"/>
      <c r="AMT46" s="419"/>
      <c r="AMU46" s="419"/>
      <c r="AMV46" s="419"/>
      <c r="AMW46" s="419"/>
      <c r="AMX46" s="419"/>
      <c r="AMY46" s="419"/>
      <c r="AMZ46" s="419"/>
      <c r="ANA46" s="419"/>
      <c r="ANB46" s="419"/>
      <c r="ANC46" s="419"/>
      <c r="AND46" s="419"/>
      <c r="ANE46" s="419"/>
      <c r="ANF46" s="419"/>
      <c r="ANG46" s="419"/>
      <c r="ANH46" s="419"/>
      <c r="ANI46" s="419"/>
      <c r="ANJ46" s="419"/>
      <c r="ANK46" s="419"/>
      <c r="ANL46" s="419"/>
      <c r="ANM46" s="419"/>
      <c r="ANN46" s="419"/>
      <c r="ANO46" s="419"/>
      <c r="ANP46" s="419"/>
      <c r="ANQ46" s="419"/>
      <c r="ANR46" s="419"/>
      <c r="ANS46" s="419"/>
      <c r="ANT46" s="419"/>
      <c r="ANU46" s="419"/>
      <c r="ANV46" s="419"/>
      <c r="ANW46" s="419"/>
      <c r="ANX46" s="419"/>
      <c r="ANY46" s="419"/>
      <c r="ANZ46" s="419"/>
      <c r="AOA46" s="419"/>
      <c r="AOB46" s="419"/>
      <c r="AOC46" s="419"/>
      <c r="AOD46" s="419"/>
      <c r="AOE46" s="419"/>
      <c r="AOF46" s="419"/>
      <c r="AOG46" s="419"/>
      <c r="AOH46" s="419"/>
      <c r="AOI46" s="419"/>
      <c r="AOJ46" s="419"/>
      <c r="AOK46" s="419"/>
      <c r="AOL46" s="419"/>
      <c r="AOM46" s="419"/>
      <c r="AON46" s="419"/>
      <c r="AOO46" s="419"/>
      <c r="AOP46" s="419"/>
      <c r="AOQ46" s="419"/>
      <c r="AOR46" s="419"/>
      <c r="AOS46" s="419"/>
      <c r="AOT46" s="419"/>
      <c r="AOU46" s="419"/>
      <c r="AOV46" s="419"/>
      <c r="AOW46" s="419"/>
      <c r="AOX46" s="419"/>
      <c r="AOY46" s="419"/>
      <c r="AOZ46" s="419"/>
      <c r="APA46" s="419"/>
      <c r="APB46" s="419"/>
      <c r="APC46" s="419"/>
      <c r="APD46" s="419"/>
      <c r="APE46" s="419"/>
      <c r="APF46" s="419"/>
      <c r="APG46" s="419"/>
      <c r="APH46" s="419"/>
      <c r="API46" s="419"/>
      <c r="APJ46" s="419"/>
      <c r="APK46" s="419"/>
      <c r="APL46" s="419"/>
      <c r="APM46" s="419"/>
      <c r="APN46" s="419"/>
      <c r="APO46" s="419"/>
      <c r="APP46" s="419"/>
      <c r="APQ46" s="419"/>
      <c r="APR46" s="419"/>
      <c r="APS46" s="419"/>
      <c r="APT46" s="419"/>
      <c r="APU46" s="419"/>
      <c r="APV46" s="419"/>
      <c r="APW46" s="419"/>
      <c r="APX46" s="419"/>
      <c r="APY46" s="419"/>
      <c r="APZ46" s="419"/>
      <c r="AQA46" s="419"/>
      <c r="AQB46" s="419"/>
      <c r="AQC46" s="419"/>
      <c r="AQD46" s="419"/>
      <c r="AQE46" s="419"/>
      <c r="AQF46" s="419"/>
      <c r="AQG46" s="419"/>
      <c r="AQH46" s="419"/>
      <c r="AQI46" s="419"/>
      <c r="AQJ46" s="419"/>
      <c r="AQK46" s="419"/>
      <c r="AQL46" s="419"/>
      <c r="AQM46" s="419"/>
      <c r="AQN46" s="419"/>
      <c r="AQO46" s="419"/>
      <c r="AQP46" s="419"/>
      <c r="AQQ46" s="419"/>
      <c r="AQR46" s="419"/>
      <c r="AQS46" s="419"/>
      <c r="AQT46" s="419"/>
      <c r="AQU46" s="419"/>
      <c r="AQV46" s="419"/>
      <c r="AQW46" s="419"/>
      <c r="AQX46" s="419"/>
      <c r="AQY46" s="419"/>
      <c r="AQZ46" s="419"/>
      <c r="ARA46" s="419"/>
      <c r="ARB46" s="419"/>
      <c r="ARC46" s="419"/>
      <c r="ARD46" s="419"/>
      <c r="ARE46" s="419"/>
      <c r="ARF46" s="419"/>
      <c r="ARG46" s="419"/>
      <c r="ARH46" s="419"/>
      <c r="ARI46" s="419"/>
      <c r="ARJ46" s="419"/>
      <c r="ARK46" s="419"/>
      <c r="ARL46" s="419"/>
      <c r="ARM46" s="419"/>
      <c r="ARN46" s="419"/>
      <c r="ARO46" s="419"/>
      <c r="ARP46" s="419"/>
      <c r="ARQ46" s="419"/>
      <c r="ARR46" s="419"/>
      <c r="ARS46" s="419"/>
      <c r="ART46" s="419"/>
      <c r="ARU46" s="419"/>
      <c r="ARV46" s="419"/>
      <c r="ARW46" s="419"/>
      <c r="ARX46" s="419"/>
      <c r="ARY46" s="419"/>
      <c r="ARZ46" s="419"/>
      <c r="ASA46" s="419"/>
      <c r="ASB46" s="419"/>
      <c r="ASC46" s="419"/>
      <c r="ASD46" s="419"/>
      <c r="ASE46" s="419"/>
      <c r="ASF46" s="419"/>
      <c r="ASG46" s="419"/>
      <c r="ASH46" s="419"/>
      <c r="ASI46" s="419"/>
      <c r="ASJ46" s="419"/>
      <c r="ASK46" s="419"/>
      <c r="ASL46" s="419"/>
      <c r="ASM46" s="419"/>
      <c r="ASN46" s="419"/>
      <c r="ASO46" s="419"/>
      <c r="ASP46" s="419"/>
      <c r="ASQ46" s="419"/>
      <c r="ASR46" s="419"/>
      <c r="ASS46" s="419"/>
      <c r="AST46" s="419"/>
      <c r="ASU46" s="419"/>
      <c r="ASV46" s="419"/>
      <c r="ASW46" s="419"/>
      <c r="ASX46" s="419"/>
      <c r="ASY46" s="419"/>
      <c r="ASZ46" s="419"/>
      <c r="ATA46" s="419"/>
      <c r="ATB46" s="419"/>
      <c r="ATC46" s="419"/>
      <c r="ATD46" s="419"/>
      <c r="ATE46" s="419"/>
      <c r="ATF46" s="419"/>
      <c r="ATG46" s="419"/>
      <c r="ATH46" s="419"/>
      <c r="ATI46" s="419"/>
      <c r="ATJ46" s="419"/>
      <c r="ATK46" s="419"/>
      <c r="ATL46" s="419"/>
      <c r="ATM46" s="419"/>
      <c r="ATN46" s="419"/>
      <c r="ATO46" s="419"/>
      <c r="ATP46" s="419"/>
      <c r="ATQ46" s="419"/>
      <c r="ATR46" s="419"/>
      <c r="ATS46" s="419"/>
      <c r="ATT46" s="419"/>
      <c r="ATU46" s="419"/>
      <c r="ATV46" s="419"/>
      <c r="ATW46" s="419"/>
      <c r="ATX46" s="419"/>
      <c r="ATY46" s="419"/>
      <c r="ATZ46" s="419"/>
      <c r="AUA46" s="419"/>
      <c r="AUB46" s="419"/>
      <c r="AUC46" s="419"/>
      <c r="AUD46" s="419"/>
      <c r="AUE46" s="419"/>
      <c r="AUF46" s="419"/>
      <c r="AUG46" s="419"/>
      <c r="AUH46" s="419"/>
      <c r="AUI46" s="419"/>
      <c r="AUJ46" s="419"/>
      <c r="AUK46" s="419"/>
      <c r="AUL46" s="419"/>
      <c r="AUM46" s="419"/>
      <c r="AUN46" s="419"/>
      <c r="AUO46" s="419"/>
      <c r="AUP46" s="419"/>
      <c r="AUQ46" s="419"/>
      <c r="AUR46" s="419"/>
      <c r="AUS46" s="419"/>
      <c r="AUT46" s="419"/>
      <c r="AUU46" s="419"/>
      <c r="AUV46" s="419"/>
      <c r="AUW46" s="419"/>
      <c r="AUX46" s="419"/>
      <c r="AUY46" s="419"/>
      <c r="AUZ46" s="419"/>
      <c r="AVA46" s="419"/>
      <c r="AVB46" s="419"/>
      <c r="AVC46" s="419"/>
      <c r="AVD46" s="419"/>
      <c r="AVE46" s="419"/>
      <c r="AVF46" s="419"/>
      <c r="AVG46" s="419"/>
      <c r="AVH46" s="419"/>
      <c r="AVI46" s="419"/>
      <c r="AVJ46" s="419"/>
      <c r="AVK46" s="419"/>
      <c r="AVL46" s="419"/>
      <c r="AVM46" s="419"/>
      <c r="AVN46" s="419"/>
      <c r="AVO46" s="419"/>
      <c r="AVP46" s="419"/>
      <c r="AVQ46" s="419"/>
      <c r="AVR46" s="419"/>
      <c r="AVS46" s="419"/>
      <c r="AVT46" s="419"/>
      <c r="AVU46" s="419"/>
      <c r="AVV46" s="419"/>
      <c r="AVW46" s="419"/>
      <c r="AVX46" s="419"/>
      <c r="AVY46" s="419"/>
      <c r="AVZ46" s="419"/>
      <c r="AWA46" s="419"/>
      <c r="AWB46" s="419"/>
      <c r="AWC46" s="419"/>
      <c r="AWD46" s="419"/>
      <c r="AWE46" s="419"/>
      <c r="AWF46" s="419"/>
      <c r="AWG46" s="419"/>
      <c r="AWH46" s="419"/>
      <c r="AWI46" s="419"/>
      <c r="AWJ46" s="419"/>
      <c r="AWK46" s="419"/>
      <c r="AWL46" s="419"/>
      <c r="AWM46" s="419"/>
      <c r="AWN46" s="419"/>
      <c r="AWO46" s="419"/>
      <c r="AWP46" s="419"/>
      <c r="AWQ46" s="419"/>
      <c r="AWR46" s="419"/>
      <c r="AWS46" s="419"/>
      <c r="AWT46" s="419"/>
      <c r="AWU46" s="419"/>
      <c r="AWV46" s="419"/>
      <c r="AWW46" s="419"/>
      <c r="AWX46" s="419"/>
      <c r="AWY46" s="419"/>
      <c r="AWZ46" s="419"/>
      <c r="AXA46" s="419"/>
      <c r="AXB46" s="419"/>
      <c r="AXC46" s="419"/>
      <c r="AXD46" s="419"/>
      <c r="AXE46" s="419"/>
      <c r="AXF46" s="419"/>
      <c r="AXG46" s="419"/>
      <c r="AXH46" s="419"/>
      <c r="AXI46" s="419"/>
      <c r="AXJ46" s="419"/>
      <c r="AXK46" s="419"/>
      <c r="AXL46" s="419"/>
      <c r="AXM46" s="419"/>
      <c r="AXN46" s="419"/>
      <c r="AXO46" s="419"/>
      <c r="AXP46" s="419"/>
      <c r="AXQ46" s="419"/>
      <c r="AXR46" s="419"/>
      <c r="AXS46" s="419"/>
      <c r="AXT46" s="419"/>
      <c r="AXU46" s="419"/>
      <c r="AXV46" s="419"/>
      <c r="AXW46" s="419"/>
      <c r="AXX46" s="419"/>
      <c r="AXY46" s="419"/>
      <c r="AXZ46" s="419"/>
      <c r="AYA46" s="419"/>
      <c r="AYB46" s="419"/>
      <c r="AYC46" s="419"/>
      <c r="AYD46" s="419"/>
      <c r="AYE46" s="419"/>
      <c r="AYF46" s="419"/>
      <c r="AYG46" s="419"/>
      <c r="AYH46" s="419"/>
      <c r="AYI46" s="419"/>
      <c r="AYJ46" s="419"/>
      <c r="AYK46" s="419"/>
      <c r="AYL46" s="419"/>
      <c r="AYM46" s="419"/>
      <c r="AYN46" s="419"/>
      <c r="AYO46" s="419"/>
      <c r="AYP46" s="419"/>
      <c r="AYQ46" s="419"/>
      <c r="AYR46" s="419"/>
      <c r="AYS46" s="419"/>
      <c r="AYT46" s="419"/>
      <c r="AYU46" s="419"/>
      <c r="AYV46" s="419"/>
      <c r="AYW46" s="419"/>
      <c r="AYX46" s="419"/>
      <c r="AYY46" s="419"/>
      <c r="AYZ46" s="419"/>
      <c r="AZA46" s="419"/>
      <c r="AZB46" s="419"/>
      <c r="AZC46" s="419"/>
      <c r="AZD46" s="419"/>
      <c r="AZE46" s="419"/>
      <c r="AZF46" s="419"/>
      <c r="AZG46" s="419"/>
      <c r="AZH46" s="419"/>
      <c r="AZI46" s="419"/>
      <c r="AZJ46" s="419"/>
      <c r="AZK46" s="419"/>
      <c r="AZL46" s="419"/>
      <c r="AZM46" s="419"/>
      <c r="AZN46" s="419"/>
      <c r="AZO46" s="419"/>
      <c r="AZP46" s="419"/>
      <c r="AZQ46" s="419"/>
      <c r="AZR46" s="419"/>
      <c r="AZS46" s="419"/>
      <c r="AZT46" s="419"/>
      <c r="AZU46" s="419"/>
      <c r="AZV46" s="419"/>
      <c r="AZW46" s="419"/>
      <c r="AZX46" s="419"/>
      <c r="AZY46" s="419"/>
      <c r="AZZ46" s="419"/>
      <c r="BAA46" s="419"/>
      <c r="BAB46" s="419"/>
      <c r="BAC46" s="419"/>
      <c r="BAD46" s="419"/>
      <c r="BAE46" s="419"/>
      <c r="BAF46" s="419"/>
      <c r="BAG46" s="419"/>
      <c r="BAH46" s="419"/>
      <c r="BAI46" s="419"/>
      <c r="BAJ46" s="419"/>
      <c r="BAK46" s="419"/>
      <c r="BAL46" s="419"/>
      <c r="BAM46" s="419"/>
      <c r="BAN46" s="419"/>
      <c r="BAO46" s="419"/>
      <c r="BAP46" s="419"/>
      <c r="BAQ46" s="419"/>
      <c r="BAR46" s="419"/>
      <c r="BAS46" s="419"/>
      <c r="BAT46" s="419"/>
      <c r="BAU46" s="419"/>
      <c r="BAV46" s="419"/>
      <c r="BAW46" s="419"/>
      <c r="BAX46" s="419"/>
      <c r="BAY46" s="419"/>
      <c r="BAZ46" s="419"/>
      <c r="BBA46" s="419"/>
      <c r="BBB46" s="419"/>
      <c r="BBC46" s="419"/>
      <c r="BBD46" s="419"/>
      <c r="BBE46" s="419"/>
      <c r="BBF46" s="419"/>
      <c r="BBG46" s="419"/>
      <c r="BBH46" s="419"/>
      <c r="BBI46" s="419"/>
      <c r="BBJ46" s="419"/>
      <c r="BBK46" s="419"/>
      <c r="BBL46" s="419"/>
      <c r="BBM46" s="419"/>
      <c r="BBN46" s="419"/>
      <c r="BBO46" s="419"/>
      <c r="BBP46" s="419"/>
      <c r="BBQ46" s="419"/>
      <c r="BBR46" s="419"/>
      <c r="BBS46" s="419"/>
      <c r="BBT46" s="419"/>
      <c r="BBU46" s="419"/>
      <c r="BBV46" s="419"/>
      <c r="BBW46" s="419"/>
      <c r="BBX46" s="419"/>
      <c r="BBY46" s="419"/>
      <c r="BBZ46" s="419"/>
      <c r="BCA46" s="419"/>
      <c r="BCB46" s="419"/>
      <c r="BCC46" s="419"/>
      <c r="BCD46" s="419"/>
      <c r="BCE46" s="419"/>
      <c r="BCF46" s="419"/>
      <c r="BCG46" s="419"/>
      <c r="BCH46" s="419"/>
      <c r="BCI46" s="419"/>
      <c r="BCJ46" s="419"/>
      <c r="BCK46" s="419"/>
      <c r="BCL46" s="419"/>
      <c r="BCM46" s="419"/>
      <c r="BCN46" s="419"/>
      <c r="BCO46" s="419"/>
      <c r="BCP46" s="419"/>
      <c r="BCQ46" s="419"/>
      <c r="BCR46" s="419"/>
      <c r="BCS46" s="419"/>
      <c r="BCT46" s="419"/>
      <c r="BCU46" s="419"/>
      <c r="BCV46" s="419"/>
      <c r="BCW46" s="419"/>
      <c r="BCX46" s="419"/>
      <c r="BCY46" s="419"/>
      <c r="BCZ46" s="419"/>
      <c r="BDA46" s="419"/>
      <c r="BDB46" s="419"/>
      <c r="BDC46" s="419"/>
      <c r="BDD46" s="419"/>
      <c r="BDE46" s="419"/>
      <c r="BDF46" s="419"/>
      <c r="BDG46" s="419"/>
      <c r="BDH46" s="419"/>
      <c r="BDI46" s="419"/>
      <c r="BDJ46" s="419"/>
      <c r="BDK46" s="419"/>
      <c r="BDL46" s="419"/>
      <c r="BDM46" s="419"/>
      <c r="BDN46" s="419"/>
      <c r="BDO46" s="419"/>
      <c r="BDP46" s="419"/>
      <c r="BDQ46" s="419"/>
      <c r="BDR46" s="419"/>
      <c r="BDS46" s="419"/>
      <c r="BDT46" s="419"/>
      <c r="BDU46" s="419"/>
      <c r="BDV46" s="419"/>
      <c r="BDW46" s="419"/>
      <c r="BDX46" s="419"/>
      <c r="BDY46" s="419"/>
      <c r="BDZ46" s="419"/>
      <c r="BEA46" s="419"/>
      <c r="BEB46" s="419"/>
      <c r="BEC46" s="419"/>
      <c r="BED46" s="419"/>
      <c r="BEE46" s="419"/>
      <c r="BEF46" s="419"/>
      <c r="BEG46" s="419"/>
      <c r="BEH46" s="419"/>
      <c r="BEI46" s="419"/>
      <c r="BEJ46" s="419"/>
      <c r="BEK46" s="419"/>
      <c r="BEL46" s="419"/>
      <c r="BEM46" s="419"/>
      <c r="BEN46" s="419"/>
      <c r="BEO46" s="419"/>
      <c r="BEP46" s="419"/>
      <c r="BEQ46" s="419"/>
      <c r="BER46" s="419"/>
      <c r="BES46" s="419"/>
      <c r="BET46" s="419"/>
      <c r="BEU46" s="419"/>
      <c r="BEV46" s="419"/>
      <c r="BEW46" s="419"/>
      <c r="BEX46" s="419"/>
      <c r="BEY46" s="419"/>
      <c r="BEZ46" s="419"/>
      <c r="BFA46" s="419"/>
      <c r="BFB46" s="419"/>
      <c r="BFC46" s="419"/>
      <c r="BFD46" s="419"/>
      <c r="BFE46" s="419"/>
      <c r="BFF46" s="419"/>
      <c r="BFG46" s="419"/>
      <c r="BFH46" s="419"/>
      <c r="BFI46" s="419"/>
      <c r="BFJ46" s="419"/>
      <c r="BFK46" s="419"/>
      <c r="BFL46" s="419"/>
      <c r="BFM46" s="419"/>
      <c r="BFN46" s="419"/>
      <c r="BFO46" s="419"/>
      <c r="BFP46" s="419"/>
      <c r="BFQ46" s="419"/>
      <c r="BFR46" s="419"/>
      <c r="BFS46" s="419"/>
      <c r="BFT46" s="419"/>
      <c r="BFU46" s="419"/>
      <c r="BFV46" s="419"/>
      <c r="BFW46" s="419"/>
      <c r="BFX46" s="419"/>
      <c r="BFY46" s="419"/>
      <c r="BFZ46" s="419"/>
      <c r="BGA46" s="419"/>
      <c r="BGB46" s="419"/>
      <c r="BGC46" s="419"/>
      <c r="BGD46" s="419"/>
      <c r="BGE46" s="419"/>
      <c r="BGF46" s="419"/>
      <c r="BGG46" s="419"/>
      <c r="BGH46" s="419"/>
      <c r="BGI46" s="419"/>
      <c r="BGJ46" s="419"/>
      <c r="BGK46" s="419"/>
      <c r="BGL46" s="419"/>
      <c r="BGM46" s="419"/>
      <c r="BGN46" s="419"/>
      <c r="BGO46" s="419"/>
      <c r="BGP46" s="419"/>
      <c r="BGQ46" s="419"/>
      <c r="BGR46" s="419"/>
      <c r="BGS46" s="419"/>
      <c r="BGT46" s="419"/>
      <c r="BGU46" s="419"/>
      <c r="BGV46" s="419"/>
      <c r="BGW46" s="419"/>
      <c r="BGX46" s="419"/>
      <c r="BGY46" s="419"/>
      <c r="BGZ46" s="419"/>
      <c r="BHA46" s="419"/>
      <c r="BHB46" s="419"/>
      <c r="BHC46" s="419"/>
      <c r="BHD46" s="419"/>
      <c r="BHE46" s="419"/>
      <c r="BHF46" s="419"/>
      <c r="BHG46" s="419"/>
      <c r="BHH46" s="419"/>
      <c r="BHI46" s="419"/>
      <c r="BHJ46" s="419"/>
      <c r="BHK46" s="419"/>
      <c r="BHL46" s="419"/>
      <c r="BHM46" s="419"/>
      <c r="BHN46" s="419"/>
      <c r="BHO46" s="419"/>
      <c r="BHP46" s="419"/>
      <c r="BHQ46" s="419"/>
      <c r="BHR46" s="419"/>
      <c r="BHS46" s="419"/>
      <c r="BHT46" s="419"/>
      <c r="BHU46" s="419"/>
      <c r="BHV46" s="419"/>
      <c r="BHW46" s="419"/>
      <c r="BHX46" s="419"/>
      <c r="BHY46" s="419"/>
      <c r="BHZ46" s="419"/>
      <c r="BIA46" s="419"/>
      <c r="BIB46" s="419"/>
      <c r="BIC46" s="419"/>
      <c r="BID46" s="419"/>
      <c r="BIE46" s="419"/>
      <c r="BIF46" s="419"/>
      <c r="BIG46" s="419"/>
      <c r="BIH46" s="419"/>
      <c r="BII46" s="419"/>
      <c r="BIJ46" s="419"/>
      <c r="BIK46" s="419"/>
      <c r="BIL46" s="419"/>
      <c r="BIM46" s="419"/>
      <c r="BIN46" s="419"/>
      <c r="BIO46" s="419"/>
      <c r="BIP46" s="419"/>
      <c r="BIQ46" s="419"/>
      <c r="BIR46" s="419"/>
      <c r="BIS46" s="419"/>
      <c r="BIT46" s="419"/>
      <c r="BIU46" s="419"/>
      <c r="BIV46" s="419"/>
      <c r="BIW46" s="419"/>
      <c r="BIX46" s="419"/>
      <c r="BIY46" s="419"/>
      <c r="BIZ46" s="419"/>
      <c r="BJA46" s="419"/>
      <c r="BJB46" s="419"/>
      <c r="BJC46" s="419"/>
      <c r="BJD46" s="419"/>
      <c r="BJE46" s="419"/>
      <c r="BJF46" s="419"/>
      <c r="BJG46" s="419"/>
      <c r="BJH46" s="419"/>
      <c r="BJI46" s="419"/>
      <c r="BJJ46" s="419"/>
      <c r="BJK46" s="419"/>
      <c r="BJL46" s="419"/>
      <c r="BJM46" s="419"/>
      <c r="BJN46" s="419"/>
      <c r="BJO46" s="419"/>
      <c r="BJP46" s="419"/>
      <c r="BJQ46" s="419"/>
      <c r="BJR46" s="419"/>
      <c r="BJS46" s="419"/>
      <c r="BJT46" s="419"/>
      <c r="BJU46" s="419"/>
      <c r="BJV46" s="419"/>
      <c r="BJW46" s="419"/>
      <c r="BJX46" s="419"/>
      <c r="BJY46" s="419"/>
      <c r="BJZ46" s="419"/>
      <c r="BKA46" s="419"/>
      <c r="BKB46" s="419"/>
      <c r="BKC46" s="419"/>
      <c r="BKD46" s="419"/>
      <c r="BKE46" s="419"/>
      <c r="BKF46" s="419"/>
      <c r="BKG46" s="419"/>
      <c r="BKH46" s="419"/>
      <c r="BKI46" s="419"/>
      <c r="BKJ46" s="419"/>
      <c r="BKK46" s="419"/>
      <c r="BKL46" s="419"/>
      <c r="BKM46" s="419"/>
      <c r="BKN46" s="419"/>
      <c r="BKO46" s="419"/>
      <c r="BKP46" s="419"/>
      <c r="BKQ46" s="419"/>
      <c r="BKR46" s="419"/>
      <c r="BKS46" s="419"/>
      <c r="BKT46" s="419"/>
      <c r="BKU46" s="419"/>
      <c r="BKV46" s="419"/>
      <c r="BKW46" s="419"/>
      <c r="BKX46" s="419"/>
      <c r="BKY46" s="419"/>
      <c r="BKZ46" s="419"/>
      <c r="BLA46" s="419"/>
      <c r="BLB46" s="419"/>
      <c r="BLC46" s="419"/>
      <c r="BLD46" s="419"/>
      <c r="BLE46" s="419"/>
      <c r="BLF46" s="419"/>
      <c r="BLG46" s="419"/>
      <c r="BLH46" s="419"/>
      <c r="BLI46" s="419"/>
      <c r="BLJ46" s="419"/>
      <c r="BLK46" s="419"/>
      <c r="BLL46" s="419"/>
      <c r="BLM46" s="419"/>
      <c r="BLN46" s="419"/>
      <c r="BLO46" s="419"/>
      <c r="BLP46" s="419"/>
      <c r="BLQ46" s="419"/>
      <c r="BLR46" s="419"/>
      <c r="BLS46" s="419"/>
      <c r="BLT46" s="419"/>
      <c r="BLU46" s="419"/>
      <c r="BLV46" s="419"/>
      <c r="BLW46" s="419"/>
      <c r="BLX46" s="419"/>
      <c r="BLY46" s="419"/>
      <c r="BLZ46" s="419"/>
      <c r="BMA46" s="419"/>
      <c r="BMB46" s="419"/>
      <c r="BMC46" s="419"/>
      <c r="BMD46" s="419"/>
      <c r="BME46" s="419"/>
      <c r="BMF46" s="419"/>
      <c r="BMG46" s="419"/>
      <c r="BMH46" s="419"/>
      <c r="BMI46" s="419"/>
      <c r="BMJ46" s="419"/>
      <c r="BMK46" s="419"/>
      <c r="BML46" s="419"/>
      <c r="BMM46" s="419"/>
      <c r="BMN46" s="419"/>
      <c r="BMO46" s="419"/>
      <c r="BMP46" s="419"/>
      <c r="BMQ46" s="419"/>
      <c r="BMR46" s="419"/>
      <c r="BMS46" s="419"/>
      <c r="BMT46" s="419"/>
      <c r="BMU46" s="419"/>
      <c r="BMV46" s="419"/>
      <c r="BMW46" s="419"/>
      <c r="BMX46" s="419"/>
      <c r="BMY46" s="419"/>
      <c r="BMZ46" s="419"/>
      <c r="BNA46" s="419"/>
      <c r="BNB46" s="419"/>
      <c r="BNC46" s="419"/>
      <c r="BND46" s="419"/>
      <c r="BNE46" s="419"/>
      <c r="BNF46" s="419"/>
      <c r="BNG46" s="419"/>
      <c r="BNH46" s="419"/>
      <c r="BNI46" s="419"/>
      <c r="BNJ46" s="419"/>
      <c r="BNK46" s="419"/>
      <c r="BNL46" s="419"/>
      <c r="BNM46" s="419"/>
      <c r="BNN46" s="419"/>
      <c r="BNO46" s="419"/>
      <c r="BNP46" s="419"/>
      <c r="BNQ46" s="419"/>
      <c r="BNR46" s="419"/>
      <c r="BNS46" s="419"/>
      <c r="BNT46" s="419"/>
      <c r="BNU46" s="419"/>
      <c r="BNV46" s="419"/>
      <c r="BNW46" s="419"/>
      <c r="BNX46" s="419"/>
      <c r="BNY46" s="419"/>
      <c r="BNZ46" s="419"/>
      <c r="BOA46" s="419"/>
      <c r="BOB46" s="419"/>
      <c r="BOC46" s="419"/>
      <c r="BOD46" s="419"/>
      <c r="BOE46" s="419"/>
      <c r="BOF46" s="419"/>
      <c r="BOG46" s="419"/>
      <c r="BOH46" s="419"/>
      <c r="BOI46" s="419"/>
      <c r="BOJ46" s="419"/>
      <c r="BOK46" s="419"/>
      <c r="BOL46" s="419"/>
      <c r="BOM46" s="419"/>
      <c r="BON46" s="419"/>
      <c r="BOO46" s="419"/>
      <c r="BOP46" s="419"/>
      <c r="BOQ46" s="419"/>
      <c r="BOR46" s="419"/>
      <c r="BOS46" s="419"/>
      <c r="BOT46" s="419"/>
      <c r="BOU46" s="419"/>
      <c r="BOV46" s="419"/>
      <c r="BOW46" s="419"/>
      <c r="BOX46" s="419"/>
      <c r="BOY46" s="419"/>
      <c r="BOZ46" s="419"/>
      <c r="BPA46" s="419"/>
      <c r="BPB46" s="419"/>
      <c r="BPC46" s="419"/>
      <c r="BPD46" s="419"/>
      <c r="BPE46" s="419"/>
      <c r="BPF46" s="419"/>
      <c r="BPG46" s="419"/>
      <c r="BPH46" s="419"/>
      <c r="BPI46" s="419"/>
      <c r="BPJ46" s="419"/>
      <c r="BPK46" s="419"/>
      <c r="BPL46" s="419"/>
      <c r="BPM46" s="419"/>
      <c r="BPN46" s="419"/>
      <c r="BPO46" s="419"/>
      <c r="BPP46" s="419"/>
      <c r="BPQ46" s="419"/>
      <c r="BPR46" s="419"/>
      <c r="BPS46" s="419"/>
      <c r="BPT46" s="419"/>
      <c r="BPU46" s="419"/>
      <c r="BPV46" s="419"/>
      <c r="BPW46" s="419"/>
      <c r="BPX46" s="419"/>
      <c r="BPY46" s="419"/>
      <c r="BPZ46" s="419"/>
      <c r="BQA46" s="419"/>
      <c r="BQB46" s="419"/>
      <c r="BQC46" s="419"/>
      <c r="BQD46" s="419"/>
      <c r="BQE46" s="419"/>
      <c r="BQF46" s="419"/>
      <c r="BQG46" s="419"/>
      <c r="BQH46" s="419"/>
      <c r="BQI46" s="419"/>
      <c r="BQJ46" s="419"/>
      <c r="BQK46" s="419"/>
      <c r="BQL46" s="419"/>
      <c r="BQM46" s="419"/>
      <c r="BQN46" s="419"/>
      <c r="BQO46" s="419"/>
      <c r="BQP46" s="419"/>
      <c r="BQQ46" s="419"/>
      <c r="BQR46" s="419"/>
      <c r="BQS46" s="419"/>
      <c r="BQT46" s="419"/>
      <c r="BQU46" s="419"/>
      <c r="BQV46" s="419"/>
      <c r="BQW46" s="419"/>
      <c r="BQX46" s="419"/>
      <c r="BQY46" s="419"/>
      <c r="BQZ46" s="419"/>
      <c r="BRA46" s="419"/>
      <c r="BRB46" s="419"/>
      <c r="BRC46" s="419"/>
      <c r="BRD46" s="419"/>
      <c r="BRE46" s="419"/>
      <c r="BRF46" s="419"/>
      <c r="BRG46" s="419"/>
      <c r="BRH46" s="419"/>
      <c r="BRI46" s="419"/>
      <c r="BRJ46" s="419"/>
      <c r="BRK46" s="419"/>
      <c r="BRL46" s="419"/>
      <c r="BRM46" s="419"/>
      <c r="BRN46" s="419"/>
      <c r="BRO46" s="419"/>
      <c r="BRP46" s="419"/>
      <c r="BRQ46" s="419"/>
      <c r="BRR46" s="419"/>
      <c r="BRS46" s="419"/>
      <c r="BRT46" s="419"/>
      <c r="BRU46" s="419"/>
      <c r="BRV46" s="419"/>
      <c r="BRW46" s="419"/>
      <c r="BRX46" s="419"/>
      <c r="BRY46" s="419"/>
      <c r="BRZ46" s="419"/>
      <c r="BSA46" s="419"/>
      <c r="BSB46" s="419"/>
      <c r="BSC46" s="419"/>
      <c r="BSD46" s="419"/>
      <c r="BSE46" s="419"/>
      <c r="BSF46" s="419"/>
      <c r="BSG46" s="419"/>
      <c r="BSH46" s="419"/>
      <c r="BSI46" s="419"/>
      <c r="BSJ46" s="419"/>
      <c r="BSK46" s="419"/>
      <c r="BSL46" s="419"/>
      <c r="BSM46" s="419"/>
      <c r="BSN46" s="419"/>
      <c r="BSO46" s="419"/>
      <c r="BSP46" s="419"/>
      <c r="BSQ46" s="419"/>
      <c r="BSR46" s="419"/>
      <c r="BSS46" s="419"/>
      <c r="BST46" s="419"/>
      <c r="BSU46" s="419"/>
      <c r="BSV46" s="419"/>
      <c r="BSW46" s="419"/>
      <c r="BSX46" s="419"/>
      <c r="BSY46" s="419"/>
      <c r="BSZ46" s="419"/>
      <c r="BTA46" s="419"/>
      <c r="BTB46" s="419"/>
      <c r="BTC46" s="419"/>
      <c r="BTD46" s="419"/>
      <c r="BTE46" s="419"/>
      <c r="BTF46" s="419"/>
      <c r="BTG46" s="419"/>
      <c r="BTH46" s="419"/>
      <c r="BTI46" s="419"/>
      <c r="BTJ46" s="419"/>
      <c r="BTK46" s="419"/>
      <c r="BTL46" s="419"/>
      <c r="BTM46" s="419"/>
      <c r="BTN46" s="419"/>
      <c r="BTO46" s="419"/>
      <c r="BTP46" s="419"/>
      <c r="BTQ46" s="419"/>
      <c r="BTR46" s="419"/>
      <c r="BTS46" s="419"/>
      <c r="BTT46" s="419"/>
      <c r="BTU46" s="419"/>
      <c r="BTV46" s="419"/>
      <c r="BTW46" s="419"/>
      <c r="BTX46" s="419"/>
      <c r="BTY46" s="419"/>
      <c r="BTZ46" s="419"/>
      <c r="BUA46" s="419"/>
      <c r="BUB46" s="419"/>
      <c r="BUC46" s="419"/>
      <c r="BUD46" s="419"/>
      <c r="BUE46" s="419"/>
      <c r="BUF46" s="419"/>
      <c r="BUG46" s="419"/>
      <c r="BUH46" s="419"/>
      <c r="BUI46" s="419"/>
      <c r="BUJ46" s="419"/>
      <c r="BUK46" s="419"/>
      <c r="BUL46" s="419"/>
      <c r="BUM46" s="419"/>
      <c r="BUN46" s="419"/>
      <c r="BUO46" s="419"/>
      <c r="BUP46" s="419"/>
      <c r="BUQ46" s="419"/>
      <c r="BUR46" s="419"/>
      <c r="BUS46" s="419"/>
      <c r="BUT46" s="419"/>
      <c r="BUU46" s="419"/>
      <c r="BUV46" s="419"/>
      <c r="BUW46" s="419"/>
      <c r="BUX46" s="419"/>
      <c r="BUY46" s="419"/>
      <c r="BUZ46" s="419"/>
      <c r="BVA46" s="419"/>
      <c r="BVB46" s="419"/>
      <c r="BVC46" s="419"/>
      <c r="BVD46" s="419"/>
      <c r="BVE46" s="419"/>
      <c r="BVF46" s="419"/>
      <c r="BVG46" s="419"/>
      <c r="BVH46" s="419"/>
      <c r="BVI46" s="419"/>
      <c r="BVJ46" s="419"/>
      <c r="BVK46" s="419"/>
      <c r="BVL46" s="419"/>
      <c r="BVM46" s="419"/>
      <c r="BVN46" s="419"/>
      <c r="BVO46" s="419"/>
      <c r="BVP46" s="419"/>
      <c r="BVQ46" s="419"/>
      <c r="BVR46" s="419"/>
      <c r="BVS46" s="419"/>
      <c r="BVT46" s="419"/>
      <c r="BVU46" s="419"/>
      <c r="BVV46" s="419"/>
      <c r="BVW46" s="419"/>
      <c r="BVX46" s="419"/>
      <c r="BVY46" s="419"/>
      <c r="BVZ46" s="419"/>
      <c r="BWA46" s="419"/>
      <c r="BWB46" s="419"/>
      <c r="BWC46" s="419"/>
      <c r="BWD46" s="419"/>
      <c r="BWE46" s="419"/>
      <c r="BWF46" s="419"/>
      <c r="BWG46" s="419"/>
      <c r="BWH46" s="419"/>
      <c r="BWI46" s="419"/>
      <c r="BWJ46" s="419"/>
      <c r="BWK46" s="419"/>
      <c r="BWL46" s="419"/>
      <c r="BWM46" s="419"/>
      <c r="BWN46" s="419"/>
      <c r="BWO46" s="419"/>
      <c r="BWP46" s="419"/>
      <c r="BWQ46" s="419"/>
      <c r="BWR46" s="419"/>
      <c r="BWS46" s="419"/>
      <c r="BWT46" s="419"/>
      <c r="BWU46" s="419"/>
      <c r="BWV46" s="419"/>
      <c r="BWW46" s="419"/>
      <c r="BWX46" s="419"/>
      <c r="BWY46" s="419"/>
      <c r="BWZ46" s="419"/>
      <c r="BXA46" s="419"/>
      <c r="BXB46" s="419"/>
      <c r="BXC46" s="419"/>
      <c r="BXD46" s="419"/>
      <c r="BXE46" s="419"/>
      <c r="BXF46" s="419"/>
      <c r="BXG46" s="419"/>
      <c r="BXH46" s="419"/>
      <c r="BXI46" s="419"/>
      <c r="BXJ46" s="419"/>
      <c r="BXK46" s="419"/>
      <c r="BXL46" s="419"/>
      <c r="BXM46" s="419"/>
      <c r="BXN46" s="419"/>
      <c r="BXO46" s="419"/>
      <c r="BXP46" s="419"/>
      <c r="BXQ46" s="419"/>
      <c r="BXR46" s="419"/>
      <c r="BXS46" s="419"/>
      <c r="BXT46" s="419"/>
      <c r="BXU46" s="419"/>
      <c r="BXV46" s="419"/>
      <c r="BXW46" s="419"/>
      <c r="BXX46" s="419"/>
      <c r="BXY46" s="419"/>
      <c r="BXZ46" s="419"/>
      <c r="BYA46" s="419"/>
      <c r="BYB46" s="419"/>
      <c r="BYC46" s="419"/>
      <c r="BYD46" s="419"/>
      <c r="BYE46" s="419"/>
      <c r="BYF46" s="419"/>
      <c r="BYG46" s="419"/>
      <c r="BYH46" s="419"/>
      <c r="BYI46" s="419"/>
      <c r="BYJ46" s="419"/>
      <c r="BYK46" s="419"/>
      <c r="BYL46" s="419"/>
      <c r="BYM46" s="419"/>
      <c r="BYN46" s="419"/>
      <c r="BYO46" s="419"/>
      <c r="BYP46" s="419"/>
      <c r="BYQ46" s="419"/>
      <c r="BYR46" s="419"/>
      <c r="BYS46" s="419"/>
      <c r="BYT46" s="419"/>
      <c r="BYU46" s="419"/>
      <c r="BYV46" s="419"/>
      <c r="BYW46" s="419"/>
      <c r="BYX46" s="419"/>
      <c r="BYY46" s="419"/>
      <c r="BYZ46" s="419"/>
      <c r="BZA46" s="419"/>
      <c r="BZB46" s="419"/>
      <c r="BZC46" s="419"/>
      <c r="BZD46" s="419"/>
      <c r="BZE46" s="419"/>
      <c r="BZF46" s="419"/>
      <c r="BZG46" s="419"/>
      <c r="BZH46" s="419"/>
      <c r="BZI46" s="419"/>
      <c r="BZJ46" s="419"/>
      <c r="BZK46" s="419"/>
      <c r="BZL46" s="419"/>
      <c r="BZM46" s="419"/>
      <c r="BZN46" s="419"/>
      <c r="BZO46" s="419"/>
      <c r="BZP46" s="419"/>
      <c r="BZQ46" s="419"/>
      <c r="BZR46" s="419"/>
      <c r="BZS46" s="419"/>
      <c r="BZT46" s="419"/>
      <c r="BZU46" s="419"/>
      <c r="BZV46" s="419"/>
      <c r="BZW46" s="419"/>
      <c r="BZX46" s="419"/>
      <c r="BZY46" s="419"/>
      <c r="BZZ46" s="419"/>
      <c r="CAA46" s="419"/>
      <c r="CAB46" s="419"/>
      <c r="CAC46" s="419"/>
      <c r="CAD46" s="419"/>
      <c r="CAE46" s="419"/>
      <c r="CAF46" s="419"/>
      <c r="CAG46" s="419"/>
      <c r="CAH46" s="419"/>
      <c r="CAI46" s="419"/>
      <c r="CAJ46" s="419"/>
      <c r="CAK46" s="419"/>
      <c r="CAL46" s="419"/>
      <c r="CAM46" s="419"/>
      <c r="CAN46" s="419"/>
      <c r="CAO46" s="419"/>
      <c r="CAP46" s="419"/>
      <c r="CAQ46" s="419"/>
      <c r="CAR46" s="419"/>
      <c r="CAS46" s="419"/>
      <c r="CAT46" s="419"/>
      <c r="CAU46" s="419"/>
      <c r="CAV46" s="419"/>
      <c r="CAW46" s="419"/>
      <c r="CAX46" s="419"/>
      <c r="CAY46" s="419"/>
      <c r="CAZ46" s="419"/>
      <c r="CBA46" s="419"/>
      <c r="CBB46" s="419"/>
      <c r="CBC46" s="419"/>
    </row>
    <row r="47" s="207" customFormat="1" spans="1:2083">
      <c r="A47" s="350"/>
      <c r="B47" s="137" t="s">
        <v>761</v>
      </c>
      <c r="C47" s="175" t="s">
        <v>762</v>
      </c>
      <c r="D47" s="148"/>
      <c r="E47" s="355"/>
      <c r="F47" s="372"/>
      <c r="G47" s="128">
        <v>300</v>
      </c>
      <c r="H47" s="138">
        <v>3000</v>
      </c>
      <c r="I47" s="128">
        <v>6500</v>
      </c>
      <c r="J47" s="138">
        <v>0.64</v>
      </c>
      <c r="K47" s="128">
        <v>2.24</v>
      </c>
      <c r="L47" s="138">
        <v>1900</v>
      </c>
      <c r="M47" s="199">
        <v>6650</v>
      </c>
      <c r="N47" s="128">
        <v>3.5</v>
      </c>
      <c r="O47" s="138" t="s">
        <v>665</v>
      </c>
      <c r="P47" s="128">
        <v>23</v>
      </c>
      <c r="Q47" s="128">
        <v>8388608</v>
      </c>
      <c r="R47" s="178">
        <v>30</v>
      </c>
      <c r="S47" s="389">
        <f t="shared" si="3"/>
        <v>74666.6666666667</v>
      </c>
      <c r="T47" s="128"/>
      <c r="U47" s="128"/>
      <c r="V47" s="395" t="s">
        <v>196</v>
      </c>
      <c r="W47" s="128" t="s">
        <v>43</v>
      </c>
      <c r="X47" s="397">
        <v>0.74</v>
      </c>
      <c r="Y47" s="418" t="s">
        <v>763</v>
      </c>
      <c r="Z47" s="137"/>
      <c r="AA47" s="419">
        <v>60</v>
      </c>
      <c r="AB47" s="419">
        <v>14</v>
      </c>
      <c r="AC47" s="419">
        <v>30</v>
      </c>
      <c r="AD47" s="419">
        <v>75.4</v>
      </c>
      <c r="AE47" s="419"/>
      <c r="AF47" s="419"/>
      <c r="AG47" s="419"/>
      <c r="AH47" s="419"/>
      <c r="AI47" s="419"/>
      <c r="AJ47" s="419"/>
      <c r="AK47" s="419"/>
      <c r="AL47" s="419"/>
      <c r="AM47" s="419"/>
      <c r="AN47" s="419"/>
      <c r="AO47" s="419"/>
      <c r="AP47" s="419"/>
      <c r="AQ47" s="419"/>
      <c r="AR47" s="419"/>
      <c r="AS47" s="419"/>
      <c r="AT47" s="419"/>
      <c r="AU47" s="419"/>
      <c r="AV47" s="419"/>
      <c r="AW47" s="419"/>
      <c r="AX47" s="419"/>
      <c r="AY47" s="419"/>
      <c r="AZ47" s="419"/>
      <c r="BA47" s="419"/>
      <c r="BB47" s="419"/>
      <c r="BC47" s="419"/>
      <c r="BD47" s="419"/>
      <c r="BE47" s="419"/>
      <c r="BF47" s="419"/>
      <c r="BG47" s="419"/>
      <c r="BH47" s="419"/>
      <c r="BI47" s="419"/>
      <c r="BJ47" s="419"/>
      <c r="BK47" s="419"/>
      <c r="BL47" s="419"/>
      <c r="BM47" s="419"/>
      <c r="BN47" s="419"/>
      <c r="BO47" s="419"/>
      <c r="BP47" s="419"/>
      <c r="BQ47" s="419"/>
      <c r="BR47" s="419"/>
      <c r="BS47" s="419"/>
      <c r="BT47" s="419"/>
      <c r="BU47" s="419"/>
      <c r="BV47" s="419"/>
      <c r="BW47" s="419"/>
      <c r="BX47" s="419"/>
      <c r="BY47" s="419"/>
      <c r="BZ47" s="419"/>
      <c r="CA47" s="419"/>
      <c r="CB47" s="419"/>
      <c r="CC47" s="419"/>
      <c r="CD47" s="419"/>
      <c r="CE47" s="419"/>
      <c r="CF47" s="419"/>
      <c r="CG47" s="419"/>
      <c r="CH47" s="419"/>
      <c r="CI47" s="419"/>
      <c r="CJ47" s="419"/>
      <c r="CK47" s="419"/>
      <c r="CL47" s="419"/>
      <c r="CM47" s="419"/>
      <c r="CN47" s="419"/>
      <c r="CO47" s="419"/>
      <c r="CP47" s="419"/>
      <c r="CQ47" s="419"/>
      <c r="CR47" s="419"/>
      <c r="CS47" s="419"/>
      <c r="CT47" s="419"/>
      <c r="CU47" s="419"/>
      <c r="CV47" s="419"/>
      <c r="CW47" s="419"/>
      <c r="CX47" s="419"/>
      <c r="CY47" s="419"/>
      <c r="CZ47" s="419"/>
      <c r="DA47" s="419"/>
      <c r="DB47" s="419"/>
      <c r="DC47" s="419"/>
      <c r="DD47" s="419"/>
      <c r="DE47" s="419"/>
      <c r="DF47" s="419"/>
      <c r="DG47" s="419"/>
      <c r="DH47" s="419"/>
      <c r="DI47" s="419"/>
      <c r="DJ47" s="419"/>
      <c r="DK47" s="419"/>
      <c r="DL47" s="419"/>
      <c r="DM47" s="419"/>
      <c r="DN47" s="419"/>
      <c r="DO47" s="419"/>
      <c r="DP47" s="419"/>
      <c r="DQ47" s="419"/>
      <c r="DR47" s="419"/>
      <c r="DS47" s="419"/>
      <c r="DT47" s="419"/>
      <c r="DU47" s="419"/>
      <c r="DV47" s="419"/>
      <c r="DW47" s="419"/>
      <c r="DX47" s="419"/>
      <c r="DY47" s="419"/>
      <c r="DZ47" s="419"/>
      <c r="EA47" s="419"/>
      <c r="EB47" s="419"/>
      <c r="EC47" s="419"/>
      <c r="ED47" s="419"/>
      <c r="EE47" s="419"/>
      <c r="EF47" s="419"/>
      <c r="EG47" s="419"/>
      <c r="EH47" s="419"/>
      <c r="EI47" s="419"/>
      <c r="EJ47" s="419"/>
      <c r="EK47" s="419"/>
      <c r="EL47" s="419"/>
      <c r="EM47" s="419"/>
      <c r="EN47" s="419"/>
      <c r="EO47" s="419"/>
      <c r="EP47" s="419"/>
      <c r="EQ47" s="419"/>
      <c r="ER47" s="419"/>
      <c r="ES47" s="419"/>
      <c r="ET47" s="419"/>
      <c r="EU47" s="419"/>
      <c r="EV47" s="419"/>
      <c r="EW47" s="419"/>
      <c r="EX47" s="419"/>
      <c r="EY47" s="419"/>
      <c r="EZ47" s="419"/>
      <c r="FA47" s="419"/>
      <c r="FB47" s="419"/>
      <c r="FC47" s="419"/>
      <c r="FD47" s="419"/>
      <c r="FE47" s="419"/>
      <c r="FF47" s="419"/>
      <c r="FG47" s="419"/>
      <c r="FH47" s="419"/>
      <c r="FI47" s="419"/>
      <c r="FJ47" s="419"/>
      <c r="FK47" s="419"/>
      <c r="FL47" s="419"/>
      <c r="FM47" s="419"/>
      <c r="FN47" s="419"/>
      <c r="FO47" s="419"/>
      <c r="FP47" s="419"/>
      <c r="FQ47" s="419"/>
      <c r="FR47" s="419"/>
      <c r="FS47" s="419"/>
      <c r="FT47" s="419"/>
      <c r="FU47" s="419"/>
      <c r="FV47" s="419"/>
      <c r="FW47" s="419"/>
      <c r="FX47" s="419"/>
      <c r="FY47" s="419"/>
      <c r="FZ47" s="419"/>
      <c r="GA47" s="419"/>
      <c r="GB47" s="419"/>
      <c r="GC47" s="419"/>
      <c r="GD47" s="419"/>
      <c r="GE47" s="419"/>
      <c r="GF47" s="419"/>
      <c r="GG47" s="419"/>
      <c r="GH47" s="419"/>
      <c r="GI47" s="419"/>
      <c r="GJ47" s="419"/>
      <c r="GK47" s="419"/>
      <c r="GL47" s="419"/>
      <c r="GM47" s="419"/>
      <c r="GN47" s="419"/>
      <c r="GO47" s="419"/>
      <c r="GP47" s="419"/>
      <c r="GQ47" s="419"/>
      <c r="GR47" s="419"/>
      <c r="GS47" s="419"/>
      <c r="GT47" s="419"/>
      <c r="GU47" s="419"/>
      <c r="GV47" s="419"/>
      <c r="GW47" s="419"/>
      <c r="GX47" s="419"/>
      <c r="GY47" s="419"/>
      <c r="GZ47" s="419"/>
      <c r="HA47" s="419"/>
      <c r="HB47" s="419"/>
      <c r="HC47" s="419"/>
      <c r="HD47" s="419"/>
      <c r="HE47" s="419"/>
      <c r="HF47" s="419"/>
      <c r="HG47" s="419"/>
      <c r="HH47" s="419"/>
      <c r="HI47" s="419"/>
      <c r="HJ47" s="419"/>
      <c r="HK47" s="419"/>
      <c r="HL47" s="419"/>
      <c r="HM47" s="419"/>
      <c r="HN47" s="419"/>
      <c r="HO47" s="419"/>
      <c r="HP47" s="419"/>
      <c r="HQ47" s="419"/>
      <c r="HR47" s="419"/>
      <c r="HS47" s="419"/>
      <c r="HT47" s="419"/>
      <c r="HU47" s="419"/>
      <c r="HV47" s="419"/>
      <c r="HW47" s="419"/>
      <c r="HX47" s="419"/>
      <c r="HY47" s="419"/>
      <c r="HZ47" s="419"/>
      <c r="IA47" s="419"/>
      <c r="IB47" s="419"/>
      <c r="IC47" s="419"/>
      <c r="ID47" s="419"/>
      <c r="IE47" s="419"/>
      <c r="IF47" s="419"/>
      <c r="IG47" s="419"/>
      <c r="IH47" s="419"/>
      <c r="II47" s="419"/>
      <c r="IJ47" s="419"/>
      <c r="IK47" s="419"/>
      <c r="IL47" s="419"/>
      <c r="IM47" s="419"/>
      <c r="IN47" s="419"/>
      <c r="IO47" s="419"/>
      <c r="IP47" s="419"/>
      <c r="IQ47" s="419"/>
      <c r="IR47" s="419"/>
      <c r="IS47" s="419"/>
      <c r="IT47" s="419"/>
      <c r="IU47" s="419"/>
      <c r="IV47" s="419"/>
      <c r="IW47" s="419"/>
      <c r="IX47" s="419"/>
      <c r="IY47" s="419"/>
      <c r="IZ47" s="419"/>
      <c r="JA47" s="419"/>
      <c r="JB47" s="419"/>
      <c r="JC47" s="419"/>
      <c r="JD47" s="419"/>
      <c r="JE47" s="419"/>
      <c r="JF47" s="419"/>
      <c r="JG47" s="419"/>
      <c r="JH47" s="419"/>
      <c r="JI47" s="419"/>
      <c r="JJ47" s="419"/>
      <c r="JK47" s="419"/>
      <c r="JL47" s="419"/>
      <c r="JM47" s="419"/>
      <c r="JN47" s="419"/>
      <c r="JO47" s="419"/>
      <c r="JP47" s="419"/>
      <c r="JQ47" s="419"/>
      <c r="JR47" s="419"/>
      <c r="JS47" s="419"/>
      <c r="JT47" s="419"/>
      <c r="JU47" s="419"/>
      <c r="JV47" s="419"/>
      <c r="JW47" s="419"/>
      <c r="JX47" s="419"/>
      <c r="JY47" s="419"/>
      <c r="JZ47" s="419"/>
      <c r="KA47" s="419"/>
      <c r="KB47" s="419"/>
      <c r="KC47" s="419"/>
      <c r="KD47" s="419"/>
      <c r="KE47" s="419"/>
      <c r="KF47" s="419"/>
      <c r="KG47" s="419"/>
      <c r="KH47" s="419"/>
      <c r="KI47" s="419"/>
      <c r="KJ47" s="419"/>
      <c r="KK47" s="419"/>
      <c r="KL47" s="419"/>
      <c r="KM47" s="419"/>
      <c r="KN47" s="419"/>
      <c r="KO47" s="419"/>
      <c r="KP47" s="419"/>
      <c r="KQ47" s="419"/>
      <c r="KR47" s="419"/>
      <c r="KS47" s="419"/>
      <c r="KT47" s="419"/>
      <c r="KU47" s="419"/>
      <c r="KV47" s="419"/>
      <c r="KW47" s="419"/>
      <c r="KX47" s="419"/>
      <c r="KY47" s="419"/>
      <c r="KZ47" s="419"/>
      <c r="LA47" s="419"/>
      <c r="LB47" s="419"/>
      <c r="LC47" s="419"/>
      <c r="LD47" s="419"/>
      <c r="LE47" s="419"/>
      <c r="LF47" s="419"/>
      <c r="LG47" s="419"/>
      <c r="LH47" s="419"/>
      <c r="LI47" s="419"/>
      <c r="LJ47" s="419"/>
      <c r="LK47" s="419"/>
      <c r="LL47" s="419"/>
      <c r="LM47" s="419"/>
      <c r="LN47" s="419"/>
      <c r="LO47" s="419"/>
      <c r="LP47" s="419"/>
      <c r="LQ47" s="419"/>
      <c r="LR47" s="419"/>
      <c r="LS47" s="419"/>
      <c r="LT47" s="419"/>
      <c r="LU47" s="419"/>
      <c r="LV47" s="419"/>
      <c r="LW47" s="419"/>
      <c r="LX47" s="419"/>
      <c r="LY47" s="419"/>
      <c r="LZ47" s="419"/>
      <c r="MA47" s="419"/>
      <c r="MB47" s="419"/>
      <c r="MC47" s="419"/>
      <c r="MD47" s="419"/>
      <c r="ME47" s="419"/>
      <c r="MF47" s="419"/>
      <c r="MG47" s="419"/>
      <c r="MH47" s="419"/>
      <c r="MI47" s="419"/>
      <c r="MJ47" s="419"/>
      <c r="MK47" s="419"/>
      <c r="ML47" s="419"/>
      <c r="MM47" s="419"/>
      <c r="MN47" s="419"/>
      <c r="MO47" s="419"/>
      <c r="MP47" s="419"/>
      <c r="MQ47" s="419"/>
      <c r="MR47" s="419"/>
      <c r="MS47" s="419"/>
      <c r="MT47" s="419"/>
      <c r="MU47" s="419"/>
      <c r="MV47" s="419"/>
      <c r="MW47" s="419"/>
      <c r="MX47" s="419"/>
      <c r="MY47" s="419"/>
      <c r="MZ47" s="419"/>
      <c r="NA47" s="419"/>
      <c r="NB47" s="419"/>
      <c r="NC47" s="419"/>
      <c r="ND47" s="419"/>
      <c r="NE47" s="419"/>
      <c r="NF47" s="419"/>
      <c r="NG47" s="419"/>
      <c r="NH47" s="419"/>
      <c r="NI47" s="419"/>
      <c r="NJ47" s="419"/>
      <c r="NK47" s="419"/>
      <c r="NL47" s="419"/>
      <c r="NM47" s="419"/>
      <c r="NN47" s="419"/>
      <c r="NO47" s="419"/>
      <c r="NP47" s="419"/>
      <c r="NQ47" s="419"/>
      <c r="NR47" s="419"/>
      <c r="NS47" s="419"/>
      <c r="NT47" s="419"/>
      <c r="NU47" s="419"/>
      <c r="NV47" s="419"/>
      <c r="NW47" s="419"/>
      <c r="NX47" s="419"/>
      <c r="NY47" s="419"/>
      <c r="NZ47" s="419"/>
      <c r="OA47" s="419"/>
      <c r="OB47" s="419"/>
      <c r="OC47" s="419"/>
      <c r="OD47" s="419"/>
      <c r="OE47" s="419"/>
      <c r="OF47" s="419"/>
      <c r="OG47" s="419"/>
      <c r="OH47" s="419"/>
      <c r="OI47" s="419"/>
      <c r="OJ47" s="419"/>
      <c r="OK47" s="419"/>
      <c r="OL47" s="419"/>
      <c r="OM47" s="419"/>
      <c r="ON47" s="419"/>
      <c r="OO47" s="419"/>
      <c r="OP47" s="419"/>
      <c r="OQ47" s="419"/>
      <c r="OR47" s="419"/>
      <c r="OS47" s="419"/>
      <c r="OT47" s="419"/>
      <c r="OU47" s="419"/>
      <c r="OV47" s="419"/>
      <c r="OW47" s="419"/>
      <c r="OX47" s="419"/>
      <c r="OY47" s="419"/>
      <c r="OZ47" s="419"/>
      <c r="PA47" s="419"/>
      <c r="PB47" s="419"/>
      <c r="PC47" s="419"/>
      <c r="PD47" s="419"/>
      <c r="PE47" s="419"/>
      <c r="PF47" s="419"/>
      <c r="PG47" s="419"/>
      <c r="PH47" s="419"/>
      <c r="PI47" s="419"/>
      <c r="PJ47" s="419"/>
      <c r="PK47" s="419"/>
      <c r="PL47" s="419"/>
      <c r="PM47" s="419"/>
      <c r="PN47" s="419"/>
      <c r="PO47" s="419"/>
      <c r="PP47" s="419"/>
      <c r="PQ47" s="419"/>
      <c r="PR47" s="419"/>
      <c r="PS47" s="419"/>
      <c r="PT47" s="419"/>
      <c r="PU47" s="419"/>
      <c r="PV47" s="419"/>
      <c r="PW47" s="419"/>
      <c r="PX47" s="419"/>
      <c r="PY47" s="419"/>
      <c r="PZ47" s="419"/>
      <c r="QA47" s="419"/>
      <c r="QB47" s="419"/>
      <c r="QC47" s="419"/>
      <c r="QD47" s="419"/>
      <c r="QE47" s="419"/>
      <c r="QF47" s="419"/>
      <c r="QG47" s="419"/>
      <c r="QH47" s="419"/>
      <c r="QI47" s="419"/>
      <c r="QJ47" s="419"/>
      <c r="QK47" s="419"/>
      <c r="QL47" s="419"/>
      <c r="QM47" s="419"/>
      <c r="QN47" s="419"/>
      <c r="QO47" s="419"/>
      <c r="QP47" s="419"/>
      <c r="QQ47" s="419"/>
      <c r="QR47" s="419"/>
      <c r="QS47" s="419"/>
      <c r="QT47" s="419"/>
      <c r="QU47" s="419"/>
      <c r="QV47" s="419"/>
      <c r="QW47" s="419"/>
      <c r="QX47" s="419"/>
      <c r="QY47" s="419"/>
      <c r="QZ47" s="419"/>
      <c r="RA47" s="419"/>
      <c r="RB47" s="419"/>
      <c r="RC47" s="419"/>
      <c r="RD47" s="419"/>
      <c r="RE47" s="419"/>
      <c r="RF47" s="419"/>
      <c r="RG47" s="419"/>
      <c r="RH47" s="419"/>
      <c r="RI47" s="419"/>
      <c r="RJ47" s="419"/>
      <c r="RK47" s="419"/>
      <c r="RL47" s="419"/>
      <c r="RM47" s="419"/>
      <c r="RN47" s="419"/>
      <c r="RO47" s="419"/>
      <c r="RP47" s="419"/>
      <c r="RQ47" s="419"/>
      <c r="RR47" s="419"/>
      <c r="RS47" s="419"/>
      <c r="RT47" s="419"/>
      <c r="RU47" s="419"/>
      <c r="RV47" s="419"/>
      <c r="RW47" s="419"/>
      <c r="RX47" s="419"/>
      <c r="RY47" s="419"/>
      <c r="RZ47" s="419"/>
      <c r="SA47" s="419"/>
      <c r="SB47" s="419"/>
      <c r="SC47" s="419"/>
      <c r="SD47" s="419"/>
      <c r="SE47" s="419"/>
      <c r="SF47" s="419"/>
      <c r="SG47" s="419"/>
      <c r="SH47" s="419"/>
      <c r="SI47" s="419"/>
      <c r="SJ47" s="419"/>
      <c r="SK47" s="419"/>
      <c r="SL47" s="419"/>
      <c r="SM47" s="419"/>
      <c r="SN47" s="419"/>
      <c r="SO47" s="419"/>
      <c r="SP47" s="419"/>
      <c r="SQ47" s="419"/>
      <c r="SR47" s="419"/>
      <c r="SS47" s="419"/>
      <c r="ST47" s="419"/>
      <c r="SU47" s="419"/>
      <c r="SV47" s="419"/>
      <c r="SW47" s="419"/>
      <c r="SX47" s="419"/>
      <c r="SY47" s="419"/>
      <c r="SZ47" s="419"/>
      <c r="TA47" s="419"/>
      <c r="TB47" s="419"/>
      <c r="TC47" s="419"/>
      <c r="TD47" s="419"/>
      <c r="TE47" s="419"/>
      <c r="TF47" s="419"/>
      <c r="TG47" s="419"/>
      <c r="TH47" s="419"/>
      <c r="TI47" s="419"/>
      <c r="TJ47" s="419"/>
      <c r="TK47" s="419"/>
      <c r="TL47" s="419"/>
      <c r="TM47" s="419"/>
      <c r="TN47" s="419"/>
      <c r="TO47" s="419"/>
      <c r="TP47" s="419"/>
      <c r="TQ47" s="419"/>
      <c r="TR47" s="419"/>
      <c r="TS47" s="419"/>
      <c r="TT47" s="419"/>
      <c r="TU47" s="419"/>
      <c r="TV47" s="419"/>
      <c r="TW47" s="419"/>
      <c r="TX47" s="419"/>
      <c r="TY47" s="419"/>
      <c r="TZ47" s="419"/>
      <c r="UA47" s="419"/>
      <c r="UB47" s="419"/>
      <c r="UC47" s="419"/>
      <c r="UD47" s="419"/>
      <c r="UE47" s="419"/>
      <c r="UF47" s="419"/>
      <c r="UG47" s="419"/>
      <c r="UH47" s="419"/>
      <c r="UI47" s="419"/>
      <c r="UJ47" s="419"/>
      <c r="UK47" s="419"/>
      <c r="UL47" s="419"/>
      <c r="UM47" s="419"/>
      <c r="UN47" s="419"/>
      <c r="UO47" s="419"/>
      <c r="UP47" s="419"/>
      <c r="UQ47" s="419"/>
      <c r="UR47" s="419"/>
      <c r="US47" s="419"/>
      <c r="UT47" s="419"/>
      <c r="UU47" s="419"/>
      <c r="UV47" s="419"/>
      <c r="UW47" s="419"/>
      <c r="UX47" s="419"/>
      <c r="UY47" s="419"/>
      <c r="UZ47" s="419"/>
      <c r="VA47" s="419"/>
      <c r="VB47" s="419"/>
      <c r="VC47" s="419"/>
      <c r="VD47" s="419"/>
      <c r="VE47" s="419"/>
      <c r="VF47" s="419"/>
      <c r="VG47" s="419"/>
      <c r="VH47" s="419"/>
      <c r="VI47" s="419"/>
      <c r="VJ47" s="419"/>
      <c r="VK47" s="419"/>
      <c r="VL47" s="419"/>
      <c r="VM47" s="419"/>
      <c r="VN47" s="419"/>
      <c r="VO47" s="419"/>
      <c r="VP47" s="419"/>
      <c r="VQ47" s="419"/>
      <c r="VR47" s="419"/>
      <c r="VS47" s="419"/>
      <c r="VT47" s="419"/>
      <c r="VU47" s="419"/>
      <c r="VV47" s="419"/>
      <c r="VW47" s="419"/>
      <c r="VX47" s="419"/>
      <c r="VY47" s="419"/>
      <c r="VZ47" s="419"/>
      <c r="WA47" s="419"/>
      <c r="WB47" s="419"/>
      <c r="WC47" s="419"/>
      <c r="WD47" s="419"/>
      <c r="WE47" s="419"/>
      <c r="WF47" s="419"/>
      <c r="WG47" s="419"/>
      <c r="WH47" s="419"/>
      <c r="WI47" s="419"/>
      <c r="WJ47" s="419"/>
      <c r="WK47" s="419"/>
      <c r="WL47" s="419"/>
      <c r="WM47" s="419"/>
      <c r="WN47" s="419"/>
      <c r="WO47" s="419"/>
      <c r="WP47" s="419"/>
      <c r="WQ47" s="419"/>
      <c r="WR47" s="419"/>
      <c r="WS47" s="419"/>
      <c r="WT47" s="419"/>
      <c r="WU47" s="419"/>
      <c r="WV47" s="419"/>
      <c r="WW47" s="419"/>
      <c r="WX47" s="419"/>
      <c r="WY47" s="419"/>
      <c r="WZ47" s="419"/>
      <c r="XA47" s="419"/>
      <c r="XB47" s="419"/>
      <c r="XC47" s="419"/>
      <c r="XD47" s="419"/>
      <c r="XE47" s="419"/>
      <c r="XF47" s="419"/>
      <c r="XG47" s="419"/>
      <c r="XH47" s="419"/>
      <c r="XI47" s="419"/>
      <c r="XJ47" s="419"/>
      <c r="XK47" s="419"/>
      <c r="XL47" s="419"/>
      <c r="XM47" s="419"/>
      <c r="XN47" s="419"/>
      <c r="XO47" s="419"/>
      <c r="XP47" s="419"/>
      <c r="XQ47" s="419"/>
      <c r="XR47" s="419"/>
      <c r="XS47" s="419"/>
      <c r="XT47" s="419"/>
      <c r="XU47" s="419"/>
      <c r="XV47" s="419"/>
      <c r="XW47" s="419"/>
      <c r="XX47" s="419"/>
      <c r="XY47" s="419"/>
      <c r="XZ47" s="419"/>
      <c r="YA47" s="419"/>
      <c r="YB47" s="419"/>
      <c r="YC47" s="419"/>
      <c r="YD47" s="419"/>
      <c r="YE47" s="419"/>
      <c r="YF47" s="419"/>
      <c r="YG47" s="419"/>
      <c r="YH47" s="419"/>
      <c r="YI47" s="419"/>
      <c r="YJ47" s="419"/>
      <c r="YK47" s="419"/>
      <c r="YL47" s="419"/>
      <c r="YM47" s="419"/>
      <c r="YN47" s="419"/>
      <c r="YO47" s="419"/>
      <c r="YP47" s="419"/>
      <c r="YQ47" s="419"/>
      <c r="YR47" s="419"/>
      <c r="YS47" s="419"/>
      <c r="YT47" s="419"/>
      <c r="YU47" s="419"/>
      <c r="YV47" s="419"/>
      <c r="YW47" s="419"/>
      <c r="YX47" s="419"/>
      <c r="YY47" s="419"/>
      <c r="YZ47" s="419"/>
      <c r="ZA47" s="419"/>
      <c r="ZB47" s="419"/>
      <c r="ZC47" s="419"/>
      <c r="ZD47" s="419"/>
      <c r="ZE47" s="419"/>
      <c r="ZF47" s="419"/>
      <c r="ZG47" s="419"/>
      <c r="ZH47" s="419"/>
      <c r="ZI47" s="419"/>
      <c r="ZJ47" s="419"/>
      <c r="ZK47" s="419"/>
      <c r="ZL47" s="419"/>
      <c r="ZM47" s="419"/>
      <c r="ZN47" s="419"/>
      <c r="ZO47" s="419"/>
      <c r="ZP47" s="419"/>
      <c r="ZQ47" s="419"/>
      <c r="ZR47" s="419"/>
      <c r="ZS47" s="419"/>
      <c r="ZT47" s="419"/>
      <c r="ZU47" s="419"/>
      <c r="ZV47" s="419"/>
      <c r="ZW47" s="419"/>
      <c r="ZX47" s="419"/>
      <c r="ZY47" s="419"/>
      <c r="ZZ47" s="419"/>
      <c r="AAA47" s="419"/>
      <c r="AAB47" s="419"/>
      <c r="AAC47" s="419"/>
      <c r="AAD47" s="419"/>
      <c r="AAE47" s="419"/>
      <c r="AAF47" s="419"/>
      <c r="AAG47" s="419"/>
      <c r="AAH47" s="419"/>
      <c r="AAI47" s="419"/>
      <c r="AAJ47" s="419"/>
      <c r="AAK47" s="419"/>
      <c r="AAL47" s="419"/>
      <c r="AAM47" s="419"/>
      <c r="AAN47" s="419"/>
      <c r="AAO47" s="419"/>
      <c r="AAP47" s="419"/>
      <c r="AAQ47" s="419"/>
      <c r="AAR47" s="419"/>
      <c r="AAS47" s="419"/>
      <c r="AAT47" s="419"/>
      <c r="AAU47" s="419"/>
      <c r="AAV47" s="419"/>
      <c r="AAW47" s="419"/>
      <c r="AAX47" s="419"/>
      <c r="AAY47" s="419"/>
      <c r="AAZ47" s="419"/>
      <c r="ABA47" s="419"/>
      <c r="ABB47" s="419"/>
      <c r="ABC47" s="419"/>
      <c r="ABD47" s="419"/>
      <c r="ABE47" s="419"/>
      <c r="ABF47" s="419"/>
      <c r="ABG47" s="419"/>
      <c r="ABH47" s="419"/>
      <c r="ABI47" s="419"/>
      <c r="ABJ47" s="419"/>
      <c r="ABK47" s="419"/>
      <c r="ABL47" s="419"/>
      <c r="ABM47" s="419"/>
      <c r="ABN47" s="419"/>
      <c r="ABO47" s="419"/>
      <c r="ABP47" s="419"/>
      <c r="ABQ47" s="419"/>
      <c r="ABR47" s="419"/>
      <c r="ABS47" s="419"/>
      <c r="ABT47" s="419"/>
      <c r="ABU47" s="419"/>
      <c r="ABV47" s="419"/>
      <c r="ABW47" s="419"/>
      <c r="ABX47" s="419"/>
      <c r="ABY47" s="419"/>
      <c r="ABZ47" s="419"/>
      <c r="ACA47" s="419"/>
      <c r="ACB47" s="419"/>
      <c r="ACC47" s="419"/>
      <c r="ACD47" s="419"/>
      <c r="ACE47" s="419"/>
      <c r="ACF47" s="419"/>
      <c r="ACG47" s="419"/>
      <c r="ACH47" s="419"/>
      <c r="ACI47" s="419"/>
      <c r="ACJ47" s="419"/>
      <c r="ACK47" s="419"/>
      <c r="ACL47" s="419"/>
      <c r="ACM47" s="419"/>
      <c r="ACN47" s="419"/>
      <c r="ACO47" s="419"/>
      <c r="ACP47" s="419"/>
      <c r="ACQ47" s="419"/>
      <c r="ACR47" s="419"/>
      <c r="ACS47" s="419"/>
      <c r="ACT47" s="419"/>
      <c r="ACU47" s="419"/>
      <c r="ACV47" s="419"/>
      <c r="ACW47" s="419"/>
      <c r="ACX47" s="419"/>
      <c r="ACY47" s="419"/>
      <c r="ACZ47" s="419"/>
      <c r="ADA47" s="419"/>
      <c r="ADB47" s="419"/>
      <c r="ADC47" s="419"/>
      <c r="ADD47" s="419"/>
      <c r="ADE47" s="419"/>
      <c r="ADF47" s="419"/>
      <c r="ADG47" s="419"/>
      <c r="ADH47" s="419"/>
      <c r="ADI47" s="419"/>
      <c r="ADJ47" s="419"/>
      <c r="ADK47" s="419"/>
      <c r="ADL47" s="419"/>
      <c r="ADM47" s="419"/>
      <c r="ADN47" s="419"/>
      <c r="ADO47" s="419"/>
      <c r="ADP47" s="419"/>
      <c r="ADQ47" s="419"/>
      <c r="ADR47" s="419"/>
      <c r="ADS47" s="419"/>
      <c r="ADT47" s="419"/>
      <c r="ADU47" s="419"/>
      <c r="ADV47" s="419"/>
      <c r="ADW47" s="419"/>
      <c r="ADX47" s="419"/>
      <c r="ADY47" s="419"/>
      <c r="ADZ47" s="419"/>
      <c r="AEA47" s="419"/>
      <c r="AEB47" s="419"/>
      <c r="AEC47" s="419"/>
      <c r="AED47" s="419"/>
      <c r="AEE47" s="419"/>
      <c r="AEF47" s="419"/>
      <c r="AEG47" s="419"/>
      <c r="AEH47" s="419"/>
      <c r="AEI47" s="419"/>
      <c r="AEJ47" s="419"/>
      <c r="AEK47" s="419"/>
      <c r="AEL47" s="419"/>
      <c r="AEM47" s="419"/>
      <c r="AEN47" s="419"/>
      <c r="AEO47" s="419"/>
      <c r="AEP47" s="419"/>
      <c r="AEQ47" s="419"/>
      <c r="AER47" s="419"/>
      <c r="AES47" s="419"/>
      <c r="AET47" s="419"/>
      <c r="AEU47" s="419"/>
      <c r="AEV47" s="419"/>
      <c r="AEW47" s="419"/>
      <c r="AEX47" s="419"/>
      <c r="AEY47" s="419"/>
      <c r="AEZ47" s="419"/>
      <c r="AFA47" s="419"/>
      <c r="AFB47" s="419"/>
      <c r="AFC47" s="419"/>
      <c r="AFD47" s="419"/>
      <c r="AFE47" s="419"/>
      <c r="AFF47" s="419"/>
      <c r="AFG47" s="419"/>
      <c r="AFH47" s="419"/>
      <c r="AFI47" s="419"/>
      <c r="AFJ47" s="419"/>
      <c r="AFK47" s="419"/>
      <c r="AFL47" s="419"/>
      <c r="AFM47" s="419"/>
      <c r="AFN47" s="419"/>
      <c r="AFO47" s="419"/>
      <c r="AFP47" s="419"/>
      <c r="AFQ47" s="419"/>
      <c r="AFR47" s="419"/>
      <c r="AFS47" s="419"/>
      <c r="AFT47" s="419"/>
      <c r="AFU47" s="419"/>
      <c r="AFV47" s="419"/>
      <c r="AFW47" s="419"/>
      <c r="AFX47" s="419"/>
      <c r="AFY47" s="419"/>
      <c r="AFZ47" s="419"/>
      <c r="AGA47" s="419"/>
      <c r="AGB47" s="419"/>
      <c r="AGC47" s="419"/>
      <c r="AGD47" s="419"/>
      <c r="AGE47" s="419"/>
      <c r="AGF47" s="419"/>
      <c r="AGG47" s="419"/>
      <c r="AGH47" s="419"/>
      <c r="AGI47" s="419"/>
      <c r="AGJ47" s="419"/>
      <c r="AGK47" s="419"/>
      <c r="AGL47" s="419"/>
      <c r="AGM47" s="419"/>
      <c r="AGN47" s="419"/>
      <c r="AGO47" s="419"/>
      <c r="AGP47" s="419"/>
      <c r="AGQ47" s="419"/>
      <c r="AGR47" s="419"/>
      <c r="AGS47" s="419"/>
      <c r="AGT47" s="419"/>
      <c r="AGU47" s="419"/>
      <c r="AGV47" s="419"/>
      <c r="AGW47" s="419"/>
      <c r="AGX47" s="419"/>
      <c r="AGY47" s="419"/>
      <c r="AGZ47" s="419"/>
      <c r="AHA47" s="419"/>
      <c r="AHB47" s="419"/>
      <c r="AHC47" s="419"/>
      <c r="AHD47" s="419"/>
      <c r="AHE47" s="419"/>
      <c r="AHF47" s="419"/>
      <c r="AHG47" s="419"/>
      <c r="AHH47" s="419"/>
      <c r="AHI47" s="419"/>
      <c r="AHJ47" s="419"/>
      <c r="AHK47" s="419"/>
      <c r="AHL47" s="419"/>
      <c r="AHM47" s="419"/>
      <c r="AHN47" s="419"/>
      <c r="AHO47" s="419"/>
      <c r="AHP47" s="419"/>
      <c r="AHQ47" s="419"/>
      <c r="AHR47" s="419"/>
      <c r="AHS47" s="419"/>
      <c r="AHT47" s="419"/>
      <c r="AHU47" s="419"/>
      <c r="AHV47" s="419"/>
      <c r="AHW47" s="419"/>
      <c r="AHX47" s="419"/>
      <c r="AHY47" s="419"/>
      <c r="AHZ47" s="419"/>
      <c r="AIA47" s="419"/>
      <c r="AIB47" s="419"/>
      <c r="AIC47" s="419"/>
      <c r="AID47" s="419"/>
      <c r="AIE47" s="419"/>
      <c r="AIF47" s="419"/>
      <c r="AIG47" s="419"/>
      <c r="AIH47" s="419"/>
      <c r="AII47" s="419"/>
      <c r="AIJ47" s="419"/>
      <c r="AIK47" s="419"/>
      <c r="AIL47" s="419"/>
      <c r="AIM47" s="419"/>
      <c r="AIN47" s="419"/>
      <c r="AIO47" s="419"/>
      <c r="AIP47" s="419"/>
      <c r="AIQ47" s="419"/>
      <c r="AIR47" s="419"/>
      <c r="AIS47" s="419"/>
      <c r="AIT47" s="419"/>
      <c r="AIU47" s="419"/>
      <c r="AIV47" s="419"/>
      <c r="AIW47" s="419"/>
      <c r="AIX47" s="419"/>
      <c r="AIY47" s="419"/>
      <c r="AIZ47" s="419"/>
      <c r="AJA47" s="419"/>
      <c r="AJB47" s="419"/>
      <c r="AJC47" s="419"/>
      <c r="AJD47" s="419"/>
      <c r="AJE47" s="419"/>
      <c r="AJF47" s="419"/>
      <c r="AJG47" s="419"/>
      <c r="AJH47" s="419"/>
      <c r="AJI47" s="419"/>
      <c r="AJJ47" s="419"/>
      <c r="AJK47" s="419"/>
      <c r="AJL47" s="419"/>
      <c r="AJM47" s="419"/>
      <c r="AJN47" s="419"/>
      <c r="AJO47" s="419"/>
      <c r="AJP47" s="419"/>
      <c r="AJQ47" s="419"/>
      <c r="AJR47" s="419"/>
      <c r="AJS47" s="419"/>
      <c r="AJT47" s="419"/>
      <c r="AJU47" s="419"/>
      <c r="AJV47" s="419"/>
      <c r="AJW47" s="419"/>
      <c r="AJX47" s="419"/>
      <c r="AJY47" s="419"/>
      <c r="AJZ47" s="419"/>
      <c r="AKA47" s="419"/>
      <c r="AKB47" s="419"/>
      <c r="AKC47" s="419"/>
      <c r="AKD47" s="419"/>
      <c r="AKE47" s="419"/>
      <c r="AKF47" s="419"/>
      <c r="AKG47" s="419"/>
      <c r="AKH47" s="419"/>
      <c r="AKI47" s="419"/>
      <c r="AKJ47" s="419"/>
      <c r="AKK47" s="419"/>
      <c r="AKL47" s="419"/>
      <c r="AKM47" s="419"/>
      <c r="AKN47" s="419"/>
      <c r="AKO47" s="419"/>
      <c r="AKP47" s="419"/>
      <c r="AKQ47" s="419"/>
      <c r="AKR47" s="419"/>
      <c r="AKS47" s="419"/>
      <c r="AKT47" s="419"/>
      <c r="AKU47" s="419"/>
      <c r="AKV47" s="419"/>
      <c r="AKW47" s="419"/>
      <c r="AKX47" s="419"/>
      <c r="AKY47" s="419"/>
      <c r="AKZ47" s="419"/>
      <c r="ALA47" s="419"/>
      <c r="ALB47" s="419"/>
      <c r="ALC47" s="419"/>
      <c r="ALD47" s="419"/>
      <c r="ALE47" s="419"/>
      <c r="ALF47" s="419"/>
      <c r="ALG47" s="419"/>
      <c r="ALH47" s="419"/>
      <c r="ALI47" s="419"/>
      <c r="ALJ47" s="419"/>
      <c r="ALK47" s="419"/>
      <c r="ALL47" s="419"/>
      <c r="ALM47" s="419"/>
      <c r="ALN47" s="419"/>
      <c r="ALO47" s="419"/>
      <c r="ALP47" s="419"/>
      <c r="ALQ47" s="419"/>
      <c r="ALR47" s="419"/>
      <c r="ALS47" s="419"/>
      <c r="ALT47" s="419"/>
      <c r="ALU47" s="419"/>
      <c r="ALV47" s="419"/>
      <c r="ALW47" s="419"/>
      <c r="ALX47" s="419"/>
      <c r="ALY47" s="419"/>
      <c r="ALZ47" s="419"/>
      <c r="AMA47" s="419"/>
      <c r="AMB47" s="419"/>
      <c r="AMC47" s="419"/>
      <c r="AMD47" s="419"/>
      <c r="AME47" s="419"/>
      <c r="AMF47" s="419"/>
      <c r="AMG47" s="419"/>
      <c r="AMH47" s="419"/>
      <c r="AMI47" s="419"/>
      <c r="AMJ47" s="419"/>
      <c r="AMK47" s="419"/>
      <c r="AML47" s="419"/>
      <c r="AMM47" s="419"/>
      <c r="AMN47" s="419"/>
      <c r="AMO47" s="419"/>
      <c r="AMP47" s="419"/>
      <c r="AMQ47" s="419"/>
      <c r="AMR47" s="419"/>
      <c r="AMS47" s="419"/>
      <c r="AMT47" s="419"/>
      <c r="AMU47" s="419"/>
      <c r="AMV47" s="419"/>
      <c r="AMW47" s="419"/>
      <c r="AMX47" s="419"/>
      <c r="AMY47" s="419"/>
      <c r="AMZ47" s="419"/>
      <c r="ANA47" s="419"/>
      <c r="ANB47" s="419"/>
      <c r="ANC47" s="419"/>
      <c r="AND47" s="419"/>
      <c r="ANE47" s="419"/>
      <c r="ANF47" s="419"/>
      <c r="ANG47" s="419"/>
      <c r="ANH47" s="419"/>
      <c r="ANI47" s="419"/>
      <c r="ANJ47" s="419"/>
      <c r="ANK47" s="419"/>
      <c r="ANL47" s="419"/>
      <c r="ANM47" s="419"/>
      <c r="ANN47" s="419"/>
      <c r="ANO47" s="419"/>
      <c r="ANP47" s="419"/>
      <c r="ANQ47" s="419"/>
      <c r="ANR47" s="419"/>
      <c r="ANS47" s="419"/>
      <c r="ANT47" s="419"/>
      <c r="ANU47" s="419"/>
      <c r="ANV47" s="419"/>
      <c r="ANW47" s="419"/>
      <c r="ANX47" s="419"/>
      <c r="ANY47" s="419"/>
      <c r="ANZ47" s="419"/>
      <c r="AOA47" s="419"/>
      <c r="AOB47" s="419"/>
      <c r="AOC47" s="419"/>
      <c r="AOD47" s="419"/>
      <c r="AOE47" s="419"/>
      <c r="AOF47" s="419"/>
      <c r="AOG47" s="419"/>
      <c r="AOH47" s="419"/>
      <c r="AOI47" s="419"/>
      <c r="AOJ47" s="419"/>
      <c r="AOK47" s="419"/>
      <c r="AOL47" s="419"/>
      <c r="AOM47" s="419"/>
      <c r="AON47" s="419"/>
      <c r="AOO47" s="419"/>
      <c r="AOP47" s="419"/>
      <c r="AOQ47" s="419"/>
      <c r="AOR47" s="419"/>
      <c r="AOS47" s="419"/>
      <c r="AOT47" s="419"/>
      <c r="AOU47" s="419"/>
      <c r="AOV47" s="419"/>
      <c r="AOW47" s="419"/>
      <c r="AOX47" s="419"/>
      <c r="AOY47" s="419"/>
      <c r="AOZ47" s="419"/>
      <c r="APA47" s="419"/>
      <c r="APB47" s="419"/>
      <c r="APC47" s="419"/>
      <c r="APD47" s="419"/>
      <c r="APE47" s="419"/>
      <c r="APF47" s="419"/>
      <c r="APG47" s="419"/>
      <c r="APH47" s="419"/>
      <c r="API47" s="419"/>
      <c r="APJ47" s="419"/>
      <c r="APK47" s="419"/>
      <c r="APL47" s="419"/>
      <c r="APM47" s="419"/>
      <c r="APN47" s="419"/>
      <c r="APO47" s="419"/>
      <c r="APP47" s="419"/>
      <c r="APQ47" s="419"/>
      <c r="APR47" s="419"/>
      <c r="APS47" s="419"/>
      <c r="APT47" s="419"/>
      <c r="APU47" s="419"/>
      <c r="APV47" s="419"/>
      <c r="APW47" s="419"/>
      <c r="APX47" s="419"/>
      <c r="APY47" s="419"/>
      <c r="APZ47" s="419"/>
      <c r="AQA47" s="419"/>
      <c r="AQB47" s="419"/>
      <c r="AQC47" s="419"/>
      <c r="AQD47" s="419"/>
      <c r="AQE47" s="419"/>
      <c r="AQF47" s="419"/>
      <c r="AQG47" s="419"/>
      <c r="AQH47" s="419"/>
      <c r="AQI47" s="419"/>
      <c r="AQJ47" s="419"/>
      <c r="AQK47" s="419"/>
      <c r="AQL47" s="419"/>
      <c r="AQM47" s="419"/>
      <c r="AQN47" s="419"/>
      <c r="AQO47" s="419"/>
      <c r="AQP47" s="419"/>
      <c r="AQQ47" s="419"/>
      <c r="AQR47" s="419"/>
      <c r="AQS47" s="419"/>
      <c r="AQT47" s="419"/>
      <c r="AQU47" s="419"/>
      <c r="AQV47" s="419"/>
      <c r="AQW47" s="419"/>
      <c r="AQX47" s="419"/>
      <c r="AQY47" s="419"/>
      <c r="AQZ47" s="419"/>
      <c r="ARA47" s="419"/>
      <c r="ARB47" s="419"/>
      <c r="ARC47" s="419"/>
      <c r="ARD47" s="419"/>
      <c r="ARE47" s="419"/>
      <c r="ARF47" s="419"/>
      <c r="ARG47" s="419"/>
      <c r="ARH47" s="419"/>
      <c r="ARI47" s="419"/>
      <c r="ARJ47" s="419"/>
      <c r="ARK47" s="419"/>
      <c r="ARL47" s="419"/>
      <c r="ARM47" s="419"/>
      <c r="ARN47" s="419"/>
      <c r="ARO47" s="419"/>
      <c r="ARP47" s="419"/>
      <c r="ARQ47" s="419"/>
      <c r="ARR47" s="419"/>
      <c r="ARS47" s="419"/>
      <c r="ART47" s="419"/>
      <c r="ARU47" s="419"/>
      <c r="ARV47" s="419"/>
      <c r="ARW47" s="419"/>
      <c r="ARX47" s="419"/>
      <c r="ARY47" s="419"/>
      <c r="ARZ47" s="419"/>
      <c r="ASA47" s="419"/>
      <c r="ASB47" s="419"/>
      <c r="ASC47" s="419"/>
      <c r="ASD47" s="419"/>
      <c r="ASE47" s="419"/>
      <c r="ASF47" s="419"/>
      <c r="ASG47" s="419"/>
      <c r="ASH47" s="419"/>
      <c r="ASI47" s="419"/>
      <c r="ASJ47" s="419"/>
      <c r="ASK47" s="419"/>
      <c r="ASL47" s="419"/>
      <c r="ASM47" s="419"/>
      <c r="ASN47" s="419"/>
      <c r="ASO47" s="419"/>
      <c r="ASP47" s="419"/>
      <c r="ASQ47" s="419"/>
      <c r="ASR47" s="419"/>
      <c r="ASS47" s="419"/>
      <c r="AST47" s="419"/>
      <c r="ASU47" s="419"/>
      <c r="ASV47" s="419"/>
      <c r="ASW47" s="419"/>
      <c r="ASX47" s="419"/>
      <c r="ASY47" s="419"/>
      <c r="ASZ47" s="419"/>
      <c r="ATA47" s="419"/>
      <c r="ATB47" s="419"/>
      <c r="ATC47" s="419"/>
      <c r="ATD47" s="419"/>
      <c r="ATE47" s="419"/>
      <c r="ATF47" s="419"/>
      <c r="ATG47" s="419"/>
      <c r="ATH47" s="419"/>
      <c r="ATI47" s="419"/>
      <c r="ATJ47" s="419"/>
      <c r="ATK47" s="419"/>
      <c r="ATL47" s="419"/>
      <c r="ATM47" s="419"/>
      <c r="ATN47" s="419"/>
      <c r="ATO47" s="419"/>
      <c r="ATP47" s="419"/>
      <c r="ATQ47" s="419"/>
      <c r="ATR47" s="419"/>
      <c r="ATS47" s="419"/>
      <c r="ATT47" s="419"/>
      <c r="ATU47" s="419"/>
      <c r="ATV47" s="419"/>
      <c r="ATW47" s="419"/>
      <c r="ATX47" s="419"/>
      <c r="ATY47" s="419"/>
      <c r="ATZ47" s="419"/>
      <c r="AUA47" s="419"/>
      <c r="AUB47" s="419"/>
      <c r="AUC47" s="419"/>
      <c r="AUD47" s="419"/>
      <c r="AUE47" s="419"/>
      <c r="AUF47" s="419"/>
      <c r="AUG47" s="419"/>
      <c r="AUH47" s="419"/>
      <c r="AUI47" s="419"/>
      <c r="AUJ47" s="419"/>
      <c r="AUK47" s="419"/>
      <c r="AUL47" s="419"/>
      <c r="AUM47" s="419"/>
      <c r="AUN47" s="419"/>
      <c r="AUO47" s="419"/>
      <c r="AUP47" s="419"/>
      <c r="AUQ47" s="419"/>
      <c r="AUR47" s="419"/>
      <c r="AUS47" s="419"/>
      <c r="AUT47" s="419"/>
      <c r="AUU47" s="419"/>
      <c r="AUV47" s="419"/>
      <c r="AUW47" s="419"/>
      <c r="AUX47" s="419"/>
      <c r="AUY47" s="419"/>
      <c r="AUZ47" s="419"/>
      <c r="AVA47" s="419"/>
      <c r="AVB47" s="419"/>
      <c r="AVC47" s="419"/>
      <c r="AVD47" s="419"/>
      <c r="AVE47" s="419"/>
      <c r="AVF47" s="419"/>
      <c r="AVG47" s="419"/>
      <c r="AVH47" s="419"/>
      <c r="AVI47" s="419"/>
      <c r="AVJ47" s="419"/>
      <c r="AVK47" s="419"/>
      <c r="AVL47" s="419"/>
      <c r="AVM47" s="419"/>
      <c r="AVN47" s="419"/>
      <c r="AVO47" s="419"/>
      <c r="AVP47" s="419"/>
      <c r="AVQ47" s="419"/>
      <c r="AVR47" s="419"/>
      <c r="AVS47" s="419"/>
      <c r="AVT47" s="419"/>
      <c r="AVU47" s="419"/>
      <c r="AVV47" s="419"/>
      <c r="AVW47" s="419"/>
      <c r="AVX47" s="419"/>
      <c r="AVY47" s="419"/>
      <c r="AVZ47" s="419"/>
      <c r="AWA47" s="419"/>
      <c r="AWB47" s="419"/>
      <c r="AWC47" s="419"/>
      <c r="AWD47" s="419"/>
      <c r="AWE47" s="419"/>
      <c r="AWF47" s="419"/>
      <c r="AWG47" s="419"/>
      <c r="AWH47" s="419"/>
      <c r="AWI47" s="419"/>
      <c r="AWJ47" s="419"/>
      <c r="AWK47" s="419"/>
      <c r="AWL47" s="419"/>
      <c r="AWM47" s="419"/>
      <c r="AWN47" s="419"/>
      <c r="AWO47" s="419"/>
      <c r="AWP47" s="419"/>
      <c r="AWQ47" s="419"/>
      <c r="AWR47" s="419"/>
      <c r="AWS47" s="419"/>
      <c r="AWT47" s="419"/>
      <c r="AWU47" s="419"/>
      <c r="AWV47" s="419"/>
      <c r="AWW47" s="419"/>
      <c r="AWX47" s="419"/>
      <c r="AWY47" s="419"/>
      <c r="AWZ47" s="419"/>
      <c r="AXA47" s="419"/>
      <c r="AXB47" s="419"/>
      <c r="AXC47" s="419"/>
      <c r="AXD47" s="419"/>
      <c r="AXE47" s="419"/>
      <c r="AXF47" s="419"/>
      <c r="AXG47" s="419"/>
      <c r="AXH47" s="419"/>
      <c r="AXI47" s="419"/>
      <c r="AXJ47" s="419"/>
      <c r="AXK47" s="419"/>
      <c r="AXL47" s="419"/>
      <c r="AXM47" s="419"/>
      <c r="AXN47" s="419"/>
      <c r="AXO47" s="419"/>
      <c r="AXP47" s="419"/>
      <c r="AXQ47" s="419"/>
      <c r="AXR47" s="419"/>
      <c r="AXS47" s="419"/>
      <c r="AXT47" s="419"/>
      <c r="AXU47" s="419"/>
      <c r="AXV47" s="419"/>
      <c r="AXW47" s="419"/>
      <c r="AXX47" s="419"/>
      <c r="AXY47" s="419"/>
      <c r="AXZ47" s="419"/>
      <c r="AYA47" s="419"/>
      <c r="AYB47" s="419"/>
      <c r="AYC47" s="419"/>
      <c r="AYD47" s="419"/>
      <c r="AYE47" s="419"/>
      <c r="AYF47" s="419"/>
      <c r="AYG47" s="419"/>
      <c r="AYH47" s="419"/>
      <c r="AYI47" s="419"/>
      <c r="AYJ47" s="419"/>
      <c r="AYK47" s="419"/>
      <c r="AYL47" s="419"/>
      <c r="AYM47" s="419"/>
      <c r="AYN47" s="419"/>
      <c r="AYO47" s="419"/>
      <c r="AYP47" s="419"/>
      <c r="AYQ47" s="419"/>
      <c r="AYR47" s="419"/>
      <c r="AYS47" s="419"/>
      <c r="AYT47" s="419"/>
      <c r="AYU47" s="419"/>
      <c r="AYV47" s="419"/>
      <c r="AYW47" s="419"/>
      <c r="AYX47" s="419"/>
      <c r="AYY47" s="419"/>
      <c r="AYZ47" s="419"/>
      <c r="AZA47" s="419"/>
      <c r="AZB47" s="419"/>
      <c r="AZC47" s="419"/>
      <c r="AZD47" s="419"/>
      <c r="AZE47" s="419"/>
      <c r="AZF47" s="419"/>
      <c r="AZG47" s="419"/>
      <c r="AZH47" s="419"/>
      <c r="AZI47" s="419"/>
      <c r="AZJ47" s="419"/>
      <c r="AZK47" s="419"/>
      <c r="AZL47" s="419"/>
      <c r="AZM47" s="419"/>
      <c r="AZN47" s="419"/>
      <c r="AZO47" s="419"/>
      <c r="AZP47" s="419"/>
      <c r="AZQ47" s="419"/>
      <c r="AZR47" s="419"/>
      <c r="AZS47" s="419"/>
      <c r="AZT47" s="419"/>
      <c r="AZU47" s="419"/>
      <c r="AZV47" s="419"/>
      <c r="AZW47" s="419"/>
      <c r="AZX47" s="419"/>
      <c r="AZY47" s="419"/>
      <c r="AZZ47" s="419"/>
      <c r="BAA47" s="419"/>
      <c r="BAB47" s="419"/>
      <c r="BAC47" s="419"/>
      <c r="BAD47" s="419"/>
      <c r="BAE47" s="419"/>
      <c r="BAF47" s="419"/>
      <c r="BAG47" s="419"/>
      <c r="BAH47" s="419"/>
      <c r="BAI47" s="419"/>
      <c r="BAJ47" s="419"/>
      <c r="BAK47" s="419"/>
      <c r="BAL47" s="419"/>
      <c r="BAM47" s="419"/>
      <c r="BAN47" s="419"/>
      <c r="BAO47" s="419"/>
      <c r="BAP47" s="419"/>
      <c r="BAQ47" s="419"/>
      <c r="BAR47" s="419"/>
      <c r="BAS47" s="419"/>
      <c r="BAT47" s="419"/>
      <c r="BAU47" s="419"/>
      <c r="BAV47" s="419"/>
      <c r="BAW47" s="419"/>
      <c r="BAX47" s="419"/>
      <c r="BAY47" s="419"/>
      <c r="BAZ47" s="419"/>
      <c r="BBA47" s="419"/>
      <c r="BBB47" s="419"/>
      <c r="BBC47" s="419"/>
      <c r="BBD47" s="419"/>
      <c r="BBE47" s="419"/>
      <c r="BBF47" s="419"/>
      <c r="BBG47" s="419"/>
      <c r="BBH47" s="419"/>
      <c r="BBI47" s="419"/>
      <c r="BBJ47" s="419"/>
      <c r="BBK47" s="419"/>
      <c r="BBL47" s="419"/>
      <c r="BBM47" s="419"/>
      <c r="BBN47" s="419"/>
      <c r="BBO47" s="419"/>
      <c r="BBP47" s="419"/>
      <c r="BBQ47" s="419"/>
      <c r="BBR47" s="419"/>
      <c r="BBS47" s="419"/>
      <c r="BBT47" s="419"/>
      <c r="BBU47" s="419"/>
      <c r="BBV47" s="419"/>
      <c r="BBW47" s="419"/>
      <c r="BBX47" s="419"/>
      <c r="BBY47" s="419"/>
      <c r="BBZ47" s="419"/>
      <c r="BCA47" s="419"/>
      <c r="BCB47" s="419"/>
      <c r="BCC47" s="419"/>
      <c r="BCD47" s="419"/>
      <c r="BCE47" s="419"/>
      <c r="BCF47" s="419"/>
      <c r="BCG47" s="419"/>
      <c r="BCH47" s="419"/>
      <c r="BCI47" s="419"/>
      <c r="BCJ47" s="419"/>
      <c r="BCK47" s="419"/>
      <c r="BCL47" s="419"/>
      <c r="BCM47" s="419"/>
      <c r="BCN47" s="419"/>
      <c r="BCO47" s="419"/>
      <c r="BCP47" s="419"/>
      <c r="BCQ47" s="419"/>
      <c r="BCR47" s="419"/>
      <c r="BCS47" s="419"/>
      <c r="BCT47" s="419"/>
      <c r="BCU47" s="419"/>
      <c r="BCV47" s="419"/>
      <c r="BCW47" s="419"/>
      <c r="BCX47" s="419"/>
      <c r="BCY47" s="419"/>
      <c r="BCZ47" s="419"/>
      <c r="BDA47" s="419"/>
      <c r="BDB47" s="419"/>
      <c r="BDC47" s="419"/>
      <c r="BDD47" s="419"/>
      <c r="BDE47" s="419"/>
      <c r="BDF47" s="419"/>
      <c r="BDG47" s="419"/>
      <c r="BDH47" s="419"/>
      <c r="BDI47" s="419"/>
      <c r="BDJ47" s="419"/>
      <c r="BDK47" s="419"/>
      <c r="BDL47" s="419"/>
      <c r="BDM47" s="419"/>
      <c r="BDN47" s="419"/>
      <c r="BDO47" s="419"/>
      <c r="BDP47" s="419"/>
      <c r="BDQ47" s="419"/>
      <c r="BDR47" s="419"/>
      <c r="BDS47" s="419"/>
      <c r="BDT47" s="419"/>
      <c r="BDU47" s="419"/>
      <c r="BDV47" s="419"/>
      <c r="BDW47" s="419"/>
      <c r="BDX47" s="419"/>
      <c r="BDY47" s="419"/>
      <c r="BDZ47" s="419"/>
      <c r="BEA47" s="419"/>
      <c r="BEB47" s="419"/>
      <c r="BEC47" s="419"/>
      <c r="BED47" s="419"/>
      <c r="BEE47" s="419"/>
      <c r="BEF47" s="419"/>
      <c r="BEG47" s="419"/>
      <c r="BEH47" s="419"/>
      <c r="BEI47" s="419"/>
      <c r="BEJ47" s="419"/>
      <c r="BEK47" s="419"/>
      <c r="BEL47" s="419"/>
      <c r="BEM47" s="419"/>
      <c r="BEN47" s="419"/>
      <c r="BEO47" s="419"/>
      <c r="BEP47" s="419"/>
      <c r="BEQ47" s="419"/>
      <c r="BER47" s="419"/>
      <c r="BES47" s="419"/>
      <c r="BET47" s="419"/>
      <c r="BEU47" s="419"/>
      <c r="BEV47" s="419"/>
      <c r="BEW47" s="419"/>
      <c r="BEX47" s="419"/>
      <c r="BEY47" s="419"/>
      <c r="BEZ47" s="419"/>
      <c r="BFA47" s="419"/>
      <c r="BFB47" s="419"/>
      <c r="BFC47" s="419"/>
      <c r="BFD47" s="419"/>
      <c r="BFE47" s="419"/>
      <c r="BFF47" s="419"/>
      <c r="BFG47" s="419"/>
      <c r="BFH47" s="419"/>
      <c r="BFI47" s="419"/>
      <c r="BFJ47" s="419"/>
      <c r="BFK47" s="419"/>
      <c r="BFL47" s="419"/>
      <c r="BFM47" s="419"/>
      <c r="BFN47" s="419"/>
      <c r="BFO47" s="419"/>
      <c r="BFP47" s="419"/>
      <c r="BFQ47" s="419"/>
      <c r="BFR47" s="419"/>
      <c r="BFS47" s="419"/>
      <c r="BFT47" s="419"/>
      <c r="BFU47" s="419"/>
      <c r="BFV47" s="419"/>
      <c r="BFW47" s="419"/>
      <c r="BFX47" s="419"/>
      <c r="BFY47" s="419"/>
      <c r="BFZ47" s="419"/>
      <c r="BGA47" s="419"/>
      <c r="BGB47" s="419"/>
      <c r="BGC47" s="419"/>
      <c r="BGD47" s="419"/>
      <c r="BGE47" s="419"/>
      <c r="BGF47" s="419"/>
      <c r="BGG47" s="419"/>
      <c r="BGH47" s="419"/>
      <c r="BGI47" s="419"/>
      <c r="BGJ47" s="419"/>
      <c r="BGK47" s="419"/>
      <c r="BGL47" s="419"/>
      <c r="BGM47" s="419"/>
      <c r="BGN47" s="419"/>
      <c r="BGO47" s="419"/>
      <c r="BGP47" s="419"/>
      <c r="BGQ47" s="419"/>
      <c r="BGR47" s="419"/>
      <c r="BGS47" s="419"/>
      <c r="BGT47" s="419"/>
      <c r="BGU47" s="419"/>
      <c r="BGV47" s="419"/>
      <c r="BGW47" s="419"/>
      <c r="BGX47" s="419"/>
      <c r="BGY47" s="419"/>
      <c r="BGZ47" s="419"/>
      <c r="BHA47" s="419"/>
      <c r="BHB47" s="419"/>
      <c r="BHC47" s="419"/>
      <c r="BHD47" s="419"/>
      <c r="BHE47" s="419"/>
      <c r="BHF47" s="419"/>
      <c r="BHG47" s="419"/>
      <c r="BHH47" s="419"/>
      <c r="BHI47" s="419"/>
      <c r="BHJ47" s="419"/>
      <c r="BHK47" s="419"/>
      <c r="BHL47" s="419"/>
      <c r="BHM47" s="419"/>
      <c r="BHN47" s="419"/>
      <c r="BHO47" s="419"/>
      <c r="BHP47" s="419"/>
      <c r="BHQ47" s="419"/>
      <c r="BHR47" s="419"/>
      <c r="BHS47" s="419"/>
      <c r="BHT47" s="419"/>
      <c r="BHU47" s="419"/>
      <c r="BHV47" s="419"/>
      <c r="BHW47" s="419"/>
      <c r="BHX47" s="419"/>
      <c r="BHY47" s="419"/>
      <c r="BHZ47" s="419"/>
      <c r="BIA47" s="419"/>
      <c r="BIB47" s="419"/>
      <c r="BIC47" s="419"/>
      <c r="BID47" s="419"/>
      <c r="BIE47" s="419"/>
      <c r="BIF47" s="419"/>
      <c r="BIG47" s="419"/>
      <c r="BIH47" s="419"/>
      <c r="BII47" s="419"/>
      <c r="BIJ47" s="419"/>
      <c r="BIK47" s="419"/>
      <c r="BIL47" s="419"/>
      <c r="BIM47" s="419"/>
      <c r="BIN47" s="419"/>
      <c r="BIO47" s="419"/>
      <c r="BIP47" s="419"/>
      <c r="BIQ47" s="419"/>
      <c r="BIR47" s="419"/>
      <c r="BIS47" s="419"/>
      <c r="BIT47" s="419"/>
      <c r="BIU47" s="419"/>
      <c r="BIV47" s="419"/>
      <c r="BIW47" s="419"/>
      <c r="BIX47" s="419"/>
      <c r="BIY47" s="419"/>
      <c r="BIZ47" s="419"/>
      <c r="BJA47" s="419"/>
      <c r="BJB47" s="419"/>
      <c r="BJC47" s="419"/>
      <c r="BJD47" s="419"/>
      <c r="BJE47" s="419"/>
      <c r="BJF47" s="419"/>
      <c r="BJG47" s="419"/>
      <c r="BJH47" s="419"/>
      <c r="BJI47" s="419"/>
      <c r="BJJ47" s="419"/>
      <c r="BJK47" s="419"/>
      <c r="BJL47" s="419"/>
      <c r="BJM47" s="419"/>
      <c r="BJN47" s="419"/>
      <c r="BJO47" s="419"/>
      <c r="BJP47" s="419"/>
      <c r="BJQ47" s="419"/>
      <c r="BJR47" s="419"/>
      <c r="BJS47" s="419"/>
      <c r="BJT47" s="419"/>
      <c r="BJU47" s="419"/>
      <c r="BJV47" s="419"/>
      <c r="BJW47" s="419"/>
      <c r="BJX47" s="419"/>
      <c r="BJY47" s="419"/>
      <c r="BJZ47" s="419"/>
      <c r="BKA47" s="419"/>
      <c r="BKB47" s="419"/>
      <c r="BKC47" s="419"/>
      <c r="BKD47" s="419"/>
      <c r="BKE47" s="419"/>
      <c r="BKF47" s="419"/>
      <c r="BKG47" s="419"/>
      <c r="BKH47" s="419"/>
      <c r="BKI47" s="419"/>
      <c r="BKJ47" s="419"/>
      <c r="BKK47" s="419"/>
      <c r="BKL47" s="419"/>
      <c r="BKM47" s="419"/>
      <c r="BKN47" s="419"/>
      <c r="BKO47" s="419"/>
      <c r="BKP47" s="419"/>
      <c r="BKQ47" s="419"/>
      <c r="BKR47" s="419"/>
      <c r="BKS47" s="419"/>
      <c r="BKT47" s="419"/>
      <c r="BKU47" s="419"/>
      <c r="BKV47" s="419"/>
      <c r="BKW47" s="419"/>
      <c r="BKX47" s="419"/>
      <c r="BKY47" s="419"/>
      <c r="BKZ47" s="419"/>
      <c r="BLA47" s="419"/>
      <c r="BLB47" s="419"/>
      <c r="BLC47" s="419"/>
      <c r="BLD47" s="419"/>
      <c r="BLE47" s="419"/>
      <c r="BLF47" s="419"/>
      <c r="BLG47" s="419"/>
      <c r="BLH47" s="419"/>
      <c r="BLI47" s="419"/>
      <c r="BLJ47" s="419"/>
      <c r="BLK47" s="419"/>
      <c r="BLL47" s="419"/>
      <c r="BLM47" s="419"/>
      <c r="BLN47" s="419"/>
      <c r="BLO47" s="419"/>
      <c r="BLP47" s="419"/>
      <c r="BLQ47" s="419"/>
      <c r="BLR47" s="419"/>
      <c r="BLS47" s="419"/>
      <c r="BLT47" s="419"/>
      <c r="BLU47" s="419"/>
      <c r="BLV47" s="419"/>
      <c r="BLW47" s="419"/>
      <c r="BLX47" s="419"/>
      <c r="BLY47" s="419"/>
      <c r="BLZ47" s="419"/>
      <c r="BMA47" s="419"/>
      <c r="BMB47" s="419"/>
      <c r="BMC47" s="419"/>
      <c r="BMD47" s="419"/>
      <c r="BME47" s="419"/>
      <c r="BMF47" s="419"/>
      <c r="BMG47" s="419"/>
      <c r="BMH47" s="419"/>
      <c r="BMI47" s="419"/>
      <c r="BMJ47" s="419"/>
      <c r="BMK47" s="419"/>
      <c r="BML47" s="419"/>
      <c r="BMM47" s="419"/>
      <c r="BMN47" s="419"/>
      <c r="BMO47" s="419"/>
      <c r="BMP47" s="419"/>
      <c r="BMQ47" s="419"/>
      <c r="BMR47" s="419"/>
      <c r="BMS47" s="419"/>
      <c r="BMT47" s="419"/>
      <c r="BMU47" s="419"/>
      <c r="BMV47" s="419"/>
      <c r="BMW47" s="419"/>
      <c r="BMX47" s="419"/>
      <c r="BMY47" s="419"/>
      <c r="BMZ47" s="419"/>
      <c r="BNA47" s="419"/>
      <c r="BNB47" s="419"/>
      <c r="BNC47" s="419"/>
      <c r="BND47" s="419"/>
      <c r="BNE47" s="419"/>
      <c r="BNF47" s="419"/>
      <c r="BNG47" s="419"/>
      <c r="BNH47" s="419"/>
      <c r="BNI47" s="419"/>
      <c r="BNJ47" s="419"/>
      <c r="BNK47" s="419"/>
      <c r="BNL47" s="419"/>
      <c r="BNM47" s="419"/>
      <c r="BNN47" s="419"/>
      <c r="BNO47" s="419"/>
      <c r="BNP47" s="419"/>
      <c r="BNQ47" s="419"/>
      <c r="BNR47" s="419"/>
      <c r="BNS47" s="419"/>
      <c r="BNT47" s="419"/>
      <c r="BNU47" s="419"/>
      <c r="BNV47" s="419"/>
      <c r="BNW47" s="419"/>
      <c r="BNX47" s="419"/>
      <c r="BNY47" s="419"/>
      <c r="BNZ47" s="419"/>
      <c r="BOA47" s="419"/>
      <c r="BOB47" s="419"/>
      <c r="BOC47" s="419"/>
      <c r="BOD47" s="419"/>
      <c r="BOE47" s="419"/>
      <c r="BOF47" s="419"/>
      <c r="BOG47" s="419"/>
      <c r="BOH47" s="419"/>
      <c r="BOI47" s="419"/>
      <c r="BOJ47" s="419"/>
      <c r="BOK47" s="419"/>
      <c r="BOL47" s="419"/>
      <c r="BOM47" s="419"/>
      <c r="BON47" s="419"/>
      <c r="BOO47" s="419"/>
      <c r="BOP47" s="419"/>
      <c r="BOQ47" s="419"/>
      <c r="BOR47" s="419"/>
      <c r="BOS47" s="419"/>
      <c r="BOT47" s="419"/>
      <c r="BOU47" s="419"/>
      <c r="BOV47" s="419"/>
      <c r="BOW47" s="419"/>
      <c r="BOX47" s="419"/>
      <c r="BOY47" s="419"/>
      <c r="BOZ47" s="419"/>
      <c r="BPA47" s="419"/>
      <c r="BPB47" s="419"/>
      <c r="BPC47" s="419"/>
      <c r="BPD47" s="419"/>
      <c r="BPE47" s="419"/>
      <c r="BPF47" s="419"/>
      <c r="BPG47" s="419"/>
      <c r="BPH47" s="419"/>
      <c r="BPI47" s="419"/>
      <c r="BPJ47" s="419"/>
      <c r="BPK47" s="419"/>
      <c r="BPL47" s="419"/>
      <c r="BPM47" s="419"/>
      <c r="BPN47" s="419"/>
      <c r="BPO47" s="419"/>
      <c r="BPP47" s="419"/>
      <c r="BPQ47" s="419"/>
      <c r="BPR47" s="419"/>
      <c r="BPS47" s="419"/>
      <c r="BPT47" s="419"/>
      <c r="BPU47" s="419"/>
      <c r="BPV47" s="419"/>
      <c r="BPW47" s="419"/>
      <c r="BPX47" s="419"/>
      <c r="BPY47" s="419"/>
      <c r="BPZ47" s="419"/>
      <c r="BQA47" s="419"/>
      <c r="BQB47" s="419"/>
      <c r="BQC47" s="419"/>
      <c r="BQD47" s="419"/>
      <c r="BQE47" s="419"/>
      <c r="BQF47" s="419"/>
      <c r="BQG47" s="419"/>
      <c r="BQH47" s="419"/>
      <c r="BQI47" s="419"/>
      <c r="BQJ47" s="419"/>
      <c r="BQK47" s="419"/>
      <c r="BQL47" s="419"/>
      <c r="BQM47" s="419"/>
      <c r="BQN47" s="419"/>
      <c r="BQO47" s="419"/>
      <c r="BQP47" s="419"/>
      <c r="BQQ47" s="419"/>
      <c r="BQR47" s="419"/>
      <c r="BQS47" s="419"/>
      <c r="BQT47" s="419"/>
      <c r="BQU47" s="419"/>
      <c r="BQV47" s="419"/>
      <c r="BQW47" s="419"/>
      <c r="BQX47" s="419"/>
      <c r="BQY47" s="419"/>
      <c r="BQZ47" s="419"/>
      <c r="BRA47" s="419"/>
      <c r="BRB47" s="419"/>
      <c r="BRC47" s="419"/>
      <c r="BRD47" s="419"/>
      <c r="BRE47" s="419"/>
      <c r="BRF47" s="419"/>
      <c r="BRG47" s="419"/>
      <c r="BRH47" s="419"/>
      <c r="BRI47" s="419"/>
      <c r="BRJ47" s="419"/>
      <c r="BRK47" s="419"/>
      <c r="BRL47" s="419"/>
      <c r="BRM47" s="419"/>
      <c r="BRN47" s="419"/>
      <c r="BRO47" s="419"/>
      <c r="BRP47" s="419"/>
      <c r="BRQ47" s="419"/>
      <c r="BRR47" s="419"/>
      <c r="BRS47" s="419"/>
      <c r="BRT47" s="419"/>
      <c r="BRU47" s="419"/>
      <c r="BRV47" s="419"/>
      <c r="BRW47" s="419"/>
      <c r="BRX47" s="419"/>
      <c r="BRY47" s="419"/>
      <c r="BRZ47" s="419"/>
      <c r="BSA47" s="419"/>
      <c r="BSB47" s="419"/>
      <c r="BSC47" s="419"/>
      <c r="BSD47" s="419"/>
      <c r="BSE47" s="419"/>
      <c r="BSF47" s="419"/>
      <c r="BSG47" s="419"/>
      <c r="BSH47" s="419"/>
      <c r="BSI47" s="419"/>
      <c r="BSJ47" s="419"/>
      <c r="BSK47" s="419"/>
      <c r="BSL47" s="419"/>
      <c r="BSM47" s="419"/>
      <c r="BSN47" s="419"/>
      <c r="BSO47" s="419"/>
      <c r="BSP47" s="419"/>
      <c r="BSQ47" s="419"/>
      <c r="BSR47" s="419"/>
      <c r="BSS47" s="419"/>
      <c r="BST47" s="419"/>
      <c r="BSU47" s="419"/>
      <c r="BSV47" s="419"/>
      <c r="BSW47" s="419"/>
      <c r="BSX47" s="419"/>
      <c r="BSY47" s="419"/>
      <c r="BSZ47" s="419"/>
      <c r="BTA47" s="419"/>
      <c r="BTB47" s="419"/>
      <c r="BTC47" s="419"/>
      <c r="BTD47" s="419"/>
      <c r="BTE47" s="419"/>
      <c r="BTF47" s="419"/>
      <c r="BTG47" s="419"/>
      <c r="BTH47" s="419"/>
      <c r="BTI47" s="419"/>
      <c r="BTJ47" s="419"/>
      <c r="BTK47" s="419"/>
      <c r="BTL47" s="419"/>
      <c r="BTM47" s="419"/>
      <c r="BTN47" s="419"/>
      <c r="BTO47" s="419"/>
      <c r="BTP47" s="419"/>
      <c r="BTQ47" s="419"/>
      <c r="BTR47" s="419"/>
      <c r="BTS47" s="419"/>
      <c r="BTT47" s="419"/>
      <c r="BTU47" s="419"/>
      <c r="BTV47" s="419"/>
      <c r="BTW47" s="419"/>
      <c r="BTX47" s="419"/>
      <c r="BTY47" s="419"/>
      <c r="BTZ47" s="419"/>
      <c r="BUA47" s="419"/>
      <c r="BUB47" s="419"/>
      <c r="BUC47" s="419"/>
      <c r="BUD47" s="419"/>
      <c r="BUE47" s="419"/>
      <c r="BUF47" s="419"/>
      <c r="BUG47" s="419"/>
      <c r="BUH47" s="419"/>
      <c r="BUI47" s="419"/>
      <c r="BUJ47" s="419"/>
      <c r="BUK47" s="419"/>
      <c r="BUL47" s="419"/>
      <c r="BUM47" s="419"/>
      <c r="BUN47" s="419"/>
      <c r="BUO47" s="419"/>
      <c r="BUP47" s="419"/>
      <c r="BUQ47" s="419"/>
      <c r="BUR47" s="419"/>
      <c r="BUS47" s="419"/>
      <c r="BUT47" s="419"/>
      <c r="BUU47" s="419"/>
      <c r="BUV47" s="419"/>
      <c r="BUW47" s="419"/>
      <c r="BUX47" s="419"/>
      <c r="BUY47" s="419"/>
      <c r="BUZ47" s="419"/>
      <c r="BVA47" s="419"/>
      <c r="BVB47" s="419"/>
      <c r="BVC47" s="419"/>
      <c r="BVD47" s="419"/>
      <c r="BVE47" s="419"/>
      <c r="BVF47" s="419"/>
      <c r="BVG47" s="419"/>
      <c r="BVH47" s="419"/>
      <c r="BVI47" s="419"/>
      <c r="BVJ47" s="419"/>
      <c r="BVK47" s="419"/>
      <c r="BVL47" s="419"/>
      <c r="BVM47" s="419"/>
      <c r="BVN47" s="419"/>
      <c r="BVO47" s="419"/>
      <c r="BVP47" s="419"/>
      <c r="BVQ47" s="419"/>
      <c r="BVR47" s="419"/>
      <c r="BVS47" s="419"/>
      <c r="BVT47" s="419"/>
      <c r="BVU47" s="419"/>
      <c r="BVV47" s="419"/>
      <c r="BVW47" s="419"/>
      <c r="BVX47" s="419"/>
      <c r="BVY47" s="419"/>
      <c r="BVZ47" s="419"/>
      <c r="BWA47" s="419"/>
      <c r="BWB47" s="419"/>
      <c r="BWC47" s="419"/>
      <c r="BWD47" s="419"/>
      <c r="BWE47" s="419"/>
      <c r="BWF47" s="419"/>
      <c r="BWG47" s="419"/>
      <c r="BWH47" s="419"/>
      <c r="BWI47" s="419"/>
      <c r="BWJ47" s="419"/>
      <c r="BWK47" s="419"/>
      <c r="BWL47" s="419"/>
      <c r="BWM47" s="419"/>
      <c r="BWN47" s="419"/>
      <c r="BWO47" s="419"/>
      <c r="BWP47" s="419"/>
      <c r="BWQ47" s="419"/>
      <c r="BWR47" s="419"/>
      <c r="BWS47" s="419"/>
      <c r="BWT47" s="419"/>
      <c r="BWU47" s="419"/>
      <c r="BWV47" s="419"/>
      <c r="BWW47" s="419"/>
      <c r="BWX47" s="419"/>
      <c r="BWY47" s="419"/>
      <c r="BWZ47" s="419"/>
      <c r="BXA47" s="419"/>
      <c r="BXB47" s="419"/>
      <c r="BXC47" s="419"/>
      <c r="BXD47" s="419"/>
      <c r="BXE47" s="419"/>
      <c r="BXF47" s="419"/>
      <c r="BXG47" s="419"/>
      <c r="BXH47" s="419"/>
      <c r="BXI47" s="419"/>
      <c r="BXJ47" s="419"/>
      <c r="BXK47" s="419"/>
      <c r="BXL47" s="419"/>
      <c r="BXM47" s="419"/>
      <c r="BXN47" s="419"/>
      <c r="BXO47" s="419"/>
      <c r="BXP47" s="419"/>
      <c r="BXQ47" s="419"/>
      <c r="BXR47" s="419"/>
      <c r="BXS47" s="419"/>
      <c r="BXT47" s="419"/>
      <c r="BXU47" s="419"/>
      <c r="BXV47" s="419"/>
      <c r="BXW47" s="419"/>
      <c r="BXX47" s="419"/>
      <c r="BXY47" s="419"/>
      <c r="BXZ47" s="419"/>
      <c r="BYA47" s="419"/>
      <c r="BYB47" s="419"/>
      <c r="BYC47" s="419"/>
      <c r="BYD47" s="419"/>
      <c r="BYE47" s="419"/>
      <c r="BYF47" s="419"/>
      <c r="BYG47" s="419"/>
      <c r="BYH47" s="419"/>
      <c r="BYI47" s="419"/>
      <c r="BYJ47" s="419"/>
      <c r="BYK47" s="419"/>
      <c r="BYL47" s="419"/>
      <c r="BYM47" s="419"/>
      <c r="BYN47" s="419"/>
      <c r="BYO47" s="419"/>
      <c r="BYP47" s="419"/>
      <c r="BYQ47" s="419"/>
      <c r="BYR47" s="419"/>
      <c r="BYS47" s="419"/>
      <c r="BYT47" s="419"/>
      <c r="BYU47" s="419"/>
      <c r="BYV47" s="419"/>
      <c r="BYW47" s="419"/>
      <c r="BYX47" s="419"/>
      <c r="BYY47" s="419"/>
      <c r="BYZ47" s="419"/>
      <c r="BZA47" s="419"/>
      <c r="BZB47" s="419"/>
      <c r="BZC47" s="419"/>
      <c r="BZD47" s="419"/>
      <c r="BZE47" s="419"/>
      <c r="BZF47" s="419"/>
      <c r="BZG47" s="419"/>
      <c r="BZH47" s="419"/>
      <c r="BZI47" s="419"/>
      <c r="BZJ47" s="419"/>
      <c r="BZK47" s="419"/>
      <c r="BZL47" s="419"/>
      <c r="BZM47" s="419"/>
      <c r="BZN47" s="419"/>
      <c r="BZO47" s="419"/>
      <c r="BZP47" s="419"/>
      <c r="BZQ47" s="419"/>
      <c r="BZR47" s="419"/>
      <c r="BZS47" s="419"/>
      <c r="BZT47" s="419"/>
      <c r="BZU47" s="419"/>
      <c r="BZV47" s="419"/>
      <c r="BZW47" s="419"/>
      <c r="BZX47" s="419"/>
      <c r="BZY47" s="419"/>
      <c r="BZZ47" s="419"/>
      <c r="CAA47" s="419"/>
      <c r="CAB47" s="419"/>
      <c r="CAC47" s="419"/>
      <c r="CAD47" s="419"/>
      <c r="CAE47" s="419"/>
      <c r="CAF47" s="419"/>
      <c r="CAG47" s="419"/>
      <c r="CAH47" s="419"/>
      <c r="CAI47" s="419"/>
      <c r="CAJ47" s="419"/>
      <c r="CAK47" s="419"/>
      <c r="CAL47" s="419"/>
      <c r="CAM47" s="419"/>
      <c r="CAN47" s="419"/>
      <c r="CAO47" s="419"/>
      <c r="CAP47" s="419"/>
      <c r="CAQ47" s="419"/>
      <c r="CAR47" s="419"/>
      <c r="CAS47" s="419"/>
      <c r="CAT47" s="419"/>
      <c r="CAU47" s="419"/>
      <c r="CAV47" s="419"/>
      <c r="CAW47" s="419"/>
      <c r="CAX47" s="419"/>
      <c r="CAY47" s="419"/>
      <c r="CAZ47" s="419"/>
      <c r="CBA47" s="419"/>
      <c r="CBB47" s="419"/>
      <c r="CBC47" s="419"/>
    </row>
    <row r="48" s="207" customFormat="1" spans="1:2083">
      <c r="A48" s="350"/>
      <c r="B48" s="137" t="s">
        <v>764</v>
      </c>
      <c r="C48" s="175" t="s">
        <v>765</v>
      </c>
      <c r="D48" s="167"/>
      <c r="E48" s="355"/>
      <c r="F48" s="372"/>
      <c r="G48" s="128">
        <v>332</v>
      </c>
      <c r="H48" s="138">
        <v>3000</v>
      </c>
      <c r="I48" s="128">
        <v>6500</v>
      </c>
      <c r="J48" s="138">
        <v>0.64</v>
      </c>
      <c r="K48" s="128">
        <v>2.24</v>
      </c>
      <c r="L48" s="138">
        <v>1900</v>
      </c>
      <c r="M48" s="199">
        <v>6650</v>
      </c>
      <c r="N48" s="128">
        <v>3.5</v>
      </c>
      <c r="O48" s="138" t="s">
        <v>665</v>
      </c>
      <c r="P48" s="128">
        <v>23</v>
      </c>
      <c r="Q48" s="128">
        <v>8388608</v>
      </c>
      <c r="R48" s="178">
        <v>30</v>
      </c>
      <c r="S48" s="389">
        <f t="shared" si="3"/>
        <v>67469.8795180723</v>
      </c>
      <c r="T48" s="128"/>
      <c r="U48" s="128"/>
      <c r="V48" s="395" t="s">
        <v>197</v>
      </c>
      <c r="W48" s="128" t="s">
        <v>43</v>
      </c>
      <c r="X48" s="397">
        <v>1.04</v>
      </c>
      <c r="Y48" s="418" t="s">
        <v>763</v>
      </c>
      <c r="Z48" s="137"/>
      <c r="AA48" s="419">
        <v>60</v>
      </c>
      <c r="AB48" s="419">
        <v>14</v>
      </c>
      <c r="AC48" s="419">
        <v>30</v>
      </c>
      <c r="AD48" s="419">
        <v>99.2</v>
      </c>
      <c r="AE48" s="419"/>
      <c r="AF48" s="419"/>
      <c r="AG48" s="419"/>
      <c r="AH48" s="419"/>
      <c r="AI48" s="419"/>
      <c r="AJ48" s="419"/>
      <c r="AK48" s="419"/>
      <c r="AL48" s="419"/>
      <c r="AM48" s="419"/>
      <c r="AN48" s="419"/>
      <c r="AO48" s="419"/>
      <c r="AP48" s="419"/>
      <c r="AQ48" s="419"/>
      <c r="AR48" s="419"/>
      <c r="AS48" s="419"/>
      <c r="AT48" s="419"/>
      <c r="AU48" s="419"/>
      <c r="AV48" s="419"/>
      <c r="AW48" s="419"/>
      <c r="AX48" s="419"/>
      <c r="AY48" s="419"/>
      <c r="AZ48" s="419"/>
      <c r="BA48" s="419"/>
      <c r="BB48" s="419"/>
      <c r="BC48" s="419"/>
      <c r="BD48" s="419"/>
      <c r="BE48" s="419"/>
      <c r="BF48" s="419"/>
      <c r="BG48" s="419"/>
      <c r="BH48" s="419"/>
      <c r="BI48" s="419"/>
      <c r="BJ48" s="419"/>
      <c r="BK48" s="419"/>
      <c r="BL48" s="419"/>
      <c r="BM48" s="419"/>
      <c r="BN48" s="419"/>
      <c r="BO48" s="419"/>
      <c r="BP48" s="419"/>
      <c r="BQ48" s="419"/>
      <c r="BR48" s="419"/>
      <c r="BS48" s="419"/>
      <c r="BT48" s="419"/>
      <c r="BU48" s="419"/>
      <c r="BV48" s="419"/>
      <c r="BW48" s="419"/>
      <c r="BX48" s="419"/>
      <c r="BY48" s="419"/>
      <c r="BZ48" s="419"/>
      <c r="CA48" s="419"/>
      <c r="CB48" s="419"/>
      <c r="CC48" s="419"/>
      <c r="CD48" s="419"/>
      <c r="CE48" s="419"/>
      <c r="CF48" s="419"/>
      <c r="CG48" s="419"/>
      <c r="CH48" s="419"/>
      <c r="CI48" s="419"/>
      <c r="CJ48" s="419"/>
      <c r="CK48" s="419"/>
      <c r="CL48" s="419"/>
      <c r="CM48" s="419"/>
      <c r="CN48" s="419"/>
      <c r="CO48" s="419"/>
      <c r="CP48" s="419"/>
      <c r="CQ48" s="419"/>
      <c r="CR48" s="419"/>
      <c r="CS48" s="419"/>
      <c r="CT48" s="419"/>
      <c r="CU48" s="419"/>
      <c r="CV48" s="419"/>
      <c r="CW48" s="419"/>
      <c r="CX48" s="419"/>
      <c r="CY48" s="419"/>
      <c r="CZ48" s="419"/>
      <c r="DA48" s="419"/>
      <c r="DB48" s="419"/>
      <c r="DC48" s="419"/>
      <c r="DD48" s="419"/>
      <c r="DE48" s="419"/>
      <c r="DF48" s="419"/>
      <c r="DG48" s="419"/>
      <c r="DH48" s="419"/>
      <c r="DI48" s="419"/>
      <c r="DJ48" s="419"/>
      <c r="DK48" s="419"/>
      <c r="DL48" s="419"/>
      <c r="DM48" s="419"/>
      <c r="DN48" s="419"/>
      <c r="DO48" s="419"/>
      <c r="DP48" s="419"/>
      <c r="DQ48" s="419"/>
      <c r="DR48" s="419"/>
      <c r="DS48" s="419"/>
      <c r="DT48" s="419"/>
      <c r="DU48" s="419"/>
      <c r="DV48" s="419"/>
      <c r="DW48" s="419"/>
      <c r="DX48" s="419"/>
      <c r="DY48" s="419"/>
      <c r="DZ48" s="419"/>
      <c r="EA48" s="419"/>
      <c r="EB48" s="419"/>
      <c r="EC48" s="419"/>
      <c r="ED48" s="419"/>
      <c r="EE48" s="419"/>
      <c r="EF48" s="419"/>
      <c r="EG48" s="419"/>
      <c r="EH48" s="419"/>
      <c r="EI48" s="419"/>
      <c r="EJ48" s="419"/>
      <c r="EK48" s="419"/>
      <c r="EL48" s="419"/>
      <c r="EM48" s="419"/>
      <c r="EN48" s="419"/>
      <c r="EO48" s="419"/>
      <c r="EP48" s="419"/>
      <c r="EQ48" s="419"/>
      <c r="ER48" s="419"/>
      <c r="ES48" s="419"/>
      <c r="ET48" s="419"/>
      <c r="EU48" s="419"/>
      <c r="EV48" s="419"/>
      <c r="EW48" s="419"/>
      <c r="EX48" s="419"/>
      <c r="EY48" s="419"/>
      <c r="EZ48" s="419"/>
      <c r="FA48" s="419"/>
      <c r="FB48" s="419"/>
      <c r="FC48" s="419"/>
      <c r="FD48" s="419"/>
      <c r="FE48" s="419"/>
      <c r="FF48" s="419"/>
      <c r="FG48" s="419"/>
      <c r="FH48" s="419"/>
      <c r="FI48" s="419"/>
      <c r="FJ48" s="419"/>
      <c r="FK48" s="419"/>
      <c r="FL48" s="419"/>
      <c r="FM48" s="419"/>
      <c r="FN48" s="419"/>
      <c r="FO48" s="419"/>
      <c r="FP48" s="419"/>
      <c r="FQ48" s="419"/>
      <c r="FR48" s="419"/>
      <c r="FS48" s="419"/>
      <c r="FT48" s="419"/>
      <c r="FU48" s="419"/>
      <c r="FV48" s="419"/>
      <c r="FW48" s="419"/>
      <c r="FX48" s="419"/>
      <c r="FY48" s="419"/>
      <c r="FZ48" s="419"/>
      <c r="GA48" s="419"/>
      <c r="GB48" s="419"/>
      <c r="GC48" s="419"/>
      <c r="GD48" s="419"/>
      <c r="GE48" s="419"/>
      <c r="GF48" s="419"/>
      <c r="GG48" s="419"/>
      <c r="GH48" s="419"/>
      <c r="GI48" s="419"/>
      <c r="GJ48" s="419"/>
      <c r="GK48" s="419"/>
      <c r="GL48" s="419"/>
      <c r="GM48" s="419"/>
      <c r="GN48" s="419"/>
      <c r="GO48" s="419"/>
      <c r="GP48" s="419"/>
      <c r="GQ48" s="419"/>
      <c r="GR48" s="419"/>
      <c r="GS48" s="419"/>
      <c r="GT48" s="419"/>
      <c r="GU48" s="419"/>
      <c r="GV48" s="419"/>
      <c r="GW48" s="419"/>
      <c r="GX48" s="419"/>
      <c r="GY48" s="419"/>
      <c r="GZ48" s="419"/>
      <c r="HA48" s="419"/>
      <c r="HB48" s="419"/>
      <c r="HC48" s="419"/>
      <c r="HD48" s="419"/>
      <c r="HE48" s="419"/>
      <c r="HF48" s="419"/>
      <c r="HG48" s="419"/>
      <c r="HH48" s="419"/>
      <c r="HI48" s="419"/>
      <c r="HJ48" s="419"/>
      <c r="HK48" s="419"/>
      <c r="HL48" s="419"/>
      <c r="HM48" s="419"/>
      <c r="HN48" s="419"/>
      <c r="HO48" s="419"/>
      <c r="HP48" s="419"/>
      <c r="HQ48" s="419"/>
      <c r="HR48" s="419"/>
      <c r="HS48" s="419"/>
      <c r="HT48" s="419"/>
      <c r="HU48" s="419"/>
      <c r="HV48" s="419"/>
      <c r="HW48" s="419"/>
      <c r="HX48" s="419"/>
      <c r="HY48" s="419"/>
      <c r="HZ48" s="419"/>
      <c r="IA48" s="419"/>
      <c r="IB48" s="419"/>
      <c r="IC48" s="419"/>
      <c r="ID48" s="419"/>
      <c r="IE48" s="419"/>
      <c r="IF48" s="419"/>
      <c r="IG48" s="419"/>
      <c r="IH48" s="419"/>
      <c r="II48" s="419"/>
      <c r="IJ48" s="419"/>
      <c r="IK48" s="419"/>
      <c r="IL48" s="419"/>
      <c r="IM48" s="419"/>
      <c r="IN48" s="419"/>
      <c r="IO48" s="419"/>
      <c r="IP48" s="419"/>
      <c r="IQ48" s="419"/>
      <c r="IR48" s="419"/>
      <c r="IS48" s="419"/>
      <c r="IT48" s="419"/>
      <c r="IU48" s="419"/>
      <c r="IV48" s="419"/>
      <c r="IW48" s="419"/>
      <c r="IX48" s="419"/>
      <c r="IY48" s="419"/>
      <c r="IZ48" s="419"/>
      <c r="JA48" s="419"/>
      <c r="JB48" s="419"/>
      <c r="JC48" s="419"/>
      <c r="JD48" s="419"/>
      <c r="JE48" s="419"/>
      <c r="JF48" s="419"/>
      <c r="JG48" s="419"/>
      <c r="JH48" s="419"/>
      <c r="JI48" s="419"/>
      <c r="JJ48" s="419"/>
      <c r="JK48" s="419"/>
      <c r="JL48" s="419"/>
      <c r="JM48" s="419"/>
      <c r="JN48" s="419"/>
      <c r="JO48" s="419"/>
      <c r="JP48" s="419"/>
      <c r="JQ48" s="419"/>
      <c r="JR48" s="419"/>
      <c r="JS48" s="419"/>
      <c r="JT48" s="419"/>
      <c r="JU48" s="419"/>
      <c r="JV48" s="419"/>
      <c r="JW48" s="419"/>
      <c r="JX48" s="419"/>
      <c r="JY48" s="419"/>
      <c r="JZ48" s="419"/>
      <c r="KA48" s="419"/>
      <c r="KB48" s="419"/>
      <c r="KC48" s="419"/>
      <c r="KD48" s="419"/>
      <c r="KE48" s="419"/>
      <c r="KF48" s="419"/>
      <c r="KG48" s="419"/>
      <c r="KH48" s="419"/>
      <c r="KI48" s="419"/>
      <c r="KJ48" s="419"/>
      <c r="KK48" s="419"/>
      <c r="KL48" s="419"/>
      <c r="KM48" s="419"/>
      <c r="KN48" s="419"/>
      <c r="KO48" s="419"/>
      <c r="KP48" s="419"/>
      <c r="KQ48" s="419"/>
      <c r="KR48" s="419"/>
      <c r="KS48" s="419"/>
      <c r="KT48" s="419"/>
      <c r="KU48" s="419"/>
      <c r="KV48" s="419"/>
      <c r="KW48" s="419"/>
      <c r="KX48" s="419"/>
      <c r="KY48" s="419"/>
      <c r="KZ48" s="419"/>
      <c r="LA48" s="419"/>
      <c r="LB48" s="419"/>
      <c r="LC48" s="419"/>
      <c r="LD48" s="419"/>
      <c r="LE48" s="419"/>
      <c r="LF48" s="419"/>
      <c r="LG48" s="419"/>
      <c r="LH48" s="419"/>
      <c r="LI48" s="419"/>
      <c r="LJ48" s="419"/>
      <c r="LK48" s="419"/>
      <c r="LL48" s="419"/>
      <c r="LM48" s="419"/>
      <c r="LN48" s="419"/>
      <c r="LO48" s="419"/>
      <c r="LP48" s="419"/>
      <c r="LQ48" s="419"/>
      <c r="LR48" s="419"/>
      <c r="LS48" s="419"/>
      <c r="LT48" s="419"/>
      <c r="LU48" s="419"/>
      <c r="LV48" s="419"/>
      <c r="LW48" s="419"/>
      <c r="LX48" s="419"/>
      <c r="LY48" s="419"/>
      <c r="LZ48" s="419"/>
      <c r="MA48" s="419"/>
      <c r="MB48" s="419"/>
      <c r="MC48" s="419"/>
      <c r="MD48" s="419"/>
      <c r="ME48" s="419"/>
      <c r="MF48" s="419"/>
      <c r="MG48" s="419"/>
      <c r="MH48" s="419"/>
      <c r="MI48" s="419"/>
      <c r="MJ48" s="419"/>
      <c r="MK48" s="419"/>
      <c r="ML48" s="419"/>
      <c r="MM48" s="419"/>
      <c r="MN48" s="419"/>
      <c r="MO48" s="419"/>
      <c r="MP48" s="419"/>
      <c r="MQ48" s="419"/>
      <c r="MR48" s="419"/>
      <c r="MS48" s="419"/>
      <c r="MT48" s="419"/>
      <c r="MU48" s="419"/>
      <c r="MV48" s="419"/>
      <c r="MW48" s="419"/>
      <c r="MX48" s="419"/>
      <c r="MY48" s="419"/>
      <c r="MZ48" s="419"/>
      <c r="NA48" s="419"/>
      <c r="NB48" s="419"/>
      <c r="NC48" s="419"/>
      <c r="ND48" s="419"/>
      <c r="NE48" s="419"/>
      <c r="NF48" s="419"/>
      <c r="NG48" s="419"/>
      <c r="NH48" s="419"/>
      <c r="NI48" s="419"/>
      <c r="NJ48" s="419"/>
      <c r="NK48" s="419"/>
      <c r="NL48" s="419"/>
      <c r="NM48" s="419"/>
      <c r="NN48" s="419"/>
      <c r="NO48" s="419"/>
      <c r="NP48" s="419"/>
      <c r="NQ48" s="419"/>
      <c r="NR48" s="419"/>
      <c r="NS48" s="419"/>
      <c r="NT48" s="419"/>
      <c r="NU48" s="419"/>
      <c r="NV48" s="419"/>
      <c r="NW48" s="419"/>
      <c r="NX48" s="419"/>
      <c r="NY48" s="419"/>
      <c r="NZ48" s="419"/>
      <c r="OA48" s="419"/>
      <c r="OB48" s="419"/>
      <c r="OC48" s="419"/>
      <c r="OD48" s="419"/>
      <c r="OE48" s="419"/>
      <c r="OF48" s="419"/>
      <c r="OG48" s="419"/>
      <c r="OH48" s="419"/>
      <c r="OI48" s="419"/>
      <c r="OJ48" s="419"/>
      <c r="OK48" s="419"/>
      <c r="OL48" s="419"/>
      <c r="OM48" s="419"/>
      <c r="ON48" s="419"/>
      <c r="OO48" s="419"/>
      <c r="OP48" s="419"/>
      <c r="OQ48" s="419"/>
      <c r="OR48" s="419"/>
      <c r="OS48" s="419"/>
      <c r="OT48" s="419"/>
      <c r="OU48" s="419"/>
      <c r="OV48" s="419"/>
      <c r="OW48" s="419"/>
      <c r="OX48" s="419"/>
      <c r="OY48" s="419"/>
      <c r="OZ48" s="419"/>
      <c r="PA48" s="419"/>
      <c r="PB48" s="419"/>
      <c r="PC48" s="419"/>
      <c r="PD48" s="419"/>
      <c r="PE48" s="419"/>
      <c r="PF48" s="419"/>
      <c r="PG48" s="419"/>
      <c r="PH48" s="419"/>
      <c r="PI48" s="419"/>
      <c r="PJ48" s="419"/>
      <c r="PK48" s="419"/>
      <c r="PL48" s="419"/>
      <c r="PM48" s="419"/>
      <c r="PN48" s="419"/>
      <c r="PO48" s="419"/>
      <c r="PP48" s="419"/>
      <c r="PQ48" s="419"/>
      <c r="PR48" s="419"/>
      <c r="PS48" s="419"/>
      <c r="PT48" s="419"/>
      <c r="PU48" s="419"/>
      <c r="PV48" s="419"/>
      <c r="PW48" s="419"/>
      <c r="PX48" s="419"/>
      <c r="PY48" s="419"/>
      <c r="PZ48" s="419"/>
      <c r="QA48" s="419"/>
      <c r="QB48" s="419"/>
      <c r="QC48" s="419"/>
      <c r="QD48" s="419"/>
      <c r="QE48" s="419"/>
      <c r="QF48" s="419"/>
      <c r="QG48" s="419"/>
      <c r="QH48" s="419"/>
      <c r="QI48" s="419"/>
      <c r="QJ48" s="419"/>
      <c r="QK48" s="419"/>
      <c r="QL48" s="419"/>
      <c r="QM48" s="419"/>
      <c r="QN48" s="419"/>
      <c r="QO48" s="419"/>
      <c r="QP48" s="419"/>
      <c r="QQ48" s="419"/>
      <c r="QR48" s="419"/>
      <c r="QS48" s="419"/>
      <c r="QT48" s="419"/>
      <c r="QU48" s="419"/>
      <c r="QV48" s="419"/>
      <c r="QW48" s="419"/>
      <c r="QX48" s="419"/>
      <c r="QY48" s="419"/>
      <c r="QZ48" s="419"/>
      <c r="RA48" s="419"/>
      <c r="RB48" s="419"/>
      <c r="RC48" s="419"/>
      <c r="RD48" s="419"/>
      <c r="RE48" s="419"/>
      <c r="RF48" s="419"/>
      <c r="RG48" s="419"/>
      <c r="RH48" s="419"/>
      <c r="RI48" s="419"/>
      <c r="RJ48" s="419"/>
      <c r="RK48" s="419"/>
      <c r="RL48" s="419"/>
      <c r="RM48" s="419"/>
      <c r="RN48" s="419"/>
      <c r="RO48" s="419"/>
      <c r="RP48" s="419"/>
      <c r="RQ48" s="419"/>
      <c r="RR48" s="419"/>
      <c r="RS48" s="419"/>
      <c r="RT48" s="419"/>
      <c r="RU48" s="419"/>
      <c r="RV48" s="419"/>
      <c r="RW48" s="419"/>
      <c r="RX48" s="419"/>
      <c r="RY48" s="419"/>
      <c r="RZ48" s="419"/>
      <c r="SA48" s="419"/>
      <c r="SB48" s="419"/>
      <c r="SC48" s="419"/>
      <c r="SD48" s="419"/>
      <c r="SE48" s="419"/>
      <c r="SF48" s="419"/>
      <c r="SG48" s="419"/>
      <c r="SH48" s="419"/>
      <c r="SI48" s="419"/>
      <c r="SJ48" s="419"/>
      <c r="SK48" s="419"/>
      <c r="SL48" s="419"/>
      <c r="SM48" s="419"/>
      <c r="SN48" s="419"/>
      <c r="SO48" s="419"/>
      <c r="SP48" s="419"/>
      <c r="SQ48" s="419"/>
      <c r="SR48" s="419"/>
      <c r="SS48" s="419"/>
      <c r="ST48" s="419"/>
      <c r="SU48" s="419"/>
      <c r="SV48" s="419"/>
      <c r="SW48" s="419"/>
      <c r="SX48" s="419"/>
      <c r="SY48" s="419"/>
      <c r="SZ48" s="419"/>
      <c r="TA48" s="419"/>
      <c r="TB48" s="419"/>
      <c r="TC48" s="419"/>
      <c r="TD48" s="419"/>
      <c r="TE48" s="419"/>
      <c r="TF48" s="419"/>
      <c r="TG48" s="419"/>
      <c r="TH48" s="419"/>
      <c r="TI48" s="419"/>
      <c r="TJ48" s="419"/>
      <c r="TK48" s="419"/>
      <c r="TL48" s="419"/>
      <c r="TM48" s="419"/>
      <c r="TN48" s="419"/>
      <c r="TO48" s="419"/>
      <c r="TP48" s="419"/>
      <c r="TQ48" s="419"/>
      <c r="TR48" s="419"/>
      <c r="TS48" s="419"/>
      <c r="TT48" s="419"/>
      <c r="TU48" s="419"/>
      <c r="TV48" s="419"/>
      <c r="TW48" s="419"/>
      <c r="TX48" s="419"/>
      <c r="TY48" s="419"/>
      <c r="TZ48" s="419"/>
      <c r="UA48" s="419"/>
      <c r="UB48" s="419"/>
      <c r="UC48" s="419"/>
      <c r="UD48" s="419"/>
      <c r="UE48" s="419"/>
      <c r="UF48" s="419"/>
      <c r="UG48" s="419"/>
      <c r="UH48" s="419"/>
      <c r="UI48" s="419"/>
      <c r="UJ48" s="419"/>
      <c r="UK48" s="419"/>
      <c r="UL48" s="419"/>
      <c r="UM48" s="419"/>
      <c r="UN48" s="419"/>
      <c r="UO48" s="419"/>
      <c r="UP48" s="419"/>
      <c r="UQ48" s="419"/>
      <c r="UR48" s="419"/>
      <c r="US48" s="419"/>
      <c r="UT48" s="419"/>
      <c r="UU48" s="419"/>
      <c r="UV48" s="419"/>
      <c r="UW48" s="419"/>
      <c r="UX48" s="419"/>
      <c r="UY48" s="419"/>
      <c r="UZ48" s="419"/>
      <c r="VA48" s="419"/>
      <c r="VB48" s="419"/>
      <c r="VC48" s="419"/>
      <c r="VD48" s="419"/>
      <c r="VE48" s="419"/>
      <c r="VF48" s="419"/>
      <c r="VG48" s="419"/>
      <c r="VH48" s="419"/>
      <c r="VI48" s="419"/>
      <c r="VJ48" s="419"/>
      <c r="VK48" s="419"/>
      <c r="VL48" s="419"/>
      <c r="VM48" s="419"/>
      <c r="VN48" s="419"/>
      <c r="VO48" s="419"/>
      <c r="VP48" s="419"/>
      <c r="VQ48" s="419"/>
      <c r="VR48" s="419"/>
      <c r="VS48" s="419"/>
      <c r="VT48" s="419"/>
      <c r="VU48" s="419"/>
      <c r="VV48" s="419"/>
      <c r="VW48" s="419"/>
      <c r="VX48" s="419"/>
      <c r="VY48" s="419"/>
      <c r="VZ48" s="419"/>
      <c r="WA48" s="419"/>
      <c r="WB48" s="419"/>
      <c r="WC48" s="419"/>
      <c r="WD48" s="419"/>
      <c r="WE48" s="419"/>
      <c r="WF48" s="419"/>
      <c r="WG48" s="419"/>
      <c r="WH48" s="419"/>
      <c r="WI48" s="419"/>
      <c r="WJ48" s="419"/>
      <c r="WK48" s="419"/>
      <c r="WL48" s="419"/>
      <c r="WM48" s="419"/>
      <c r="WN48" s="419"/>
      <c r="WO48" s="419"/>
      <c r="WP48" s="419"/>
      <c r="WQ48" s="419"/>
      <c r="WR48" s="419"/>
      <c r="WS48" s="419"/>
      <c r="WT48" s="419"/>
      <c r="WU48" s="419"/>
      <c r="WV48" s="419"/>
      <c r="WW48" s="419"/>
      <c r="WX48" s="419"/>
      <c r="WY48" s="419"/>
      <c r="WZ48" s="419"/>
      <c r="XA48" s="419"/>
      <c r="XB48" s="419"/>
      <c r="XC48" s="419"/>
      <c r="XD48" s="419"/>
      <c r="XE48" s="419"/>
      <c r="XF48" s="419"/>
      <c r="XG48" s="419"/>
      <c r="XH48" s="419"/>
      <c r="XI48" s="419"/>
      <c r="XJ48" s="419"/>
      <c r="XK48" s="419"/>
      <c r="XL48" s="419"/>
      <c r="XM48" s="419"/>
      <c r="XN48" s="419"/>
      <c r="XO48" s="419"/>
      <c r="XP48" s="419"/>
      <c r="XQ48" s="419"/>
      <c r="XR48" s="419"/>
      <c r="XS48" s="419"/>
      <c r="XT48" s="419"/>
      <c r="XU48" s="419"/>
      <c r="XV48" s="419"/>
      <c r="XW48" s="419"/>
      <c r="XX48" s="419"/>
      <c r="XY48" s="419"/>
      <c r="XZ48" s="419"/>
      <c r="YA48" s="419"/>
      <c r="YB48" s="419"/>
      <c r="YC48" s="419"/>
      <c r="YD48" s="419"/>
      <c r="YE48" s="419"/>
      <c r="YF48" s="419"/>
      <c r="YG48" s="419"/>
      <c r="YH48" s="419"/>
      <c r="YI48" s="419"/>
      <c r="YJ48" s="419"/>
      <c r="YK48" s="419"/>
      <c r="YL48" s="419"/>
      <c r="YM48" s="419"/>
      <c r="YN48" s="419"/>
      <c r="YO48" s="419"/>
      <c r="YP48" s="419"/>
      <c r="YQ48" s="419"/>
      <c r="YR48" s="419"/>
      <c r="YS48" s="419"/>
      <c r="YT48" s="419"/>
      <c r="YU48" s="419"/>
      <c r="YV48" s="419"/>
      <c r="YW48" s="419"/>
      <c r="YX48" s="419"/>
      <c r="YY48" s="419"/>
      <c r="YZ48" s="419"/>
      <c r="ZA48" s="419"/>
      <c r="ZB48" s="419"/>
      <c r="ZC48" s="419"/>
      <c r="ZD48" s="419"/>
      <c r="ZE48" s="419"/>
      <c r="ZF48" s="419"/>
      <c r="ZG48" s="419"/>
      <c r="ZH48" s="419"/>
      <c r="ZI48" s="419"/>
      <c r="ZJ48" s="419"/>
      <c r="ZK48" s="419"/>
      <c r="ZL48" s="419"/>
      <c r="ZM48" s="419"/>
      <c r="ZN48" s="419"/>
      <c r="ZO48" s="419"/>
      <c r="ZP48" s="419"/>
      <c r="ZQ48" s="419"/>
      <c r="ZR48" s="419"/>
      <c r="ZS48" s="419"/>
      <c r="ZT48" s="419"/>
      <c r="ZU48" s="419"/>
      <c r="ZV48" s="419"/>
      <c r="ZW48" s="419"/>
      <c r="ZX48" s="419"/>
      <c r="ZY48" s="419"/>
      <c r="ZZ48" s="419"/>
      <c r="AAA48" s="419"/>
      <c r="AAB48" s="419"/>
      <c r="AAC48" s="419"/>
      <c r="AAD48" s="419"/>
      <c r="AAE48" s="419"/>
      <c r="AAF48" s="419"/>
      <c r="AAG48" s="419"/>
      <c r="AAH48" s="419"/>
      <c r="AAI48" s="419"/>
      <c r="AAJ48" s="419"/>
      <c r="AAK48" s="419"/>
      <c r="AAL48" s="419"/>
      <c r="AAM48" s="419"/>
      <c r="AAN48" s="419"/>
      <c r="AAO48" s="419"/>
      <c r="AAP48" s="419"/>
      <c r="AAQ48" s="419"/>
      <c r="AAR48" s="419"/>
      <c r="AAS48" s="419"/>
      <c r="AAT48" s="419"/>
      <c r="AAU48" s="419"/>
      <c r="AAV48" s="419"/>
      <c r="AAW48" s="419"/>
      <c r="AAX48" s="419"/>
      <c r="AAY48" s="419"/>
      <c r="AAZ48" s="419"/>
      <c r="ABA48" s="419"/>
      <c r="ABB48" s="419"/>
      <c r="ABC48" s="419"/>
      <c r="ABD48" s="419"/>
      <c r="ABE48" s="419"/>
      <c r="ABF48" s="419"/>
      <c r="ABG48" s="419"/>
      <c r="ABH48" s="419"/>
      <c r="ABI48" s="419"/>
      <c r="ABJ48" s="419"/>
      <c r="ABK48" s="419"/>
      <c r="ABL48" s="419"/>
      <c r="ABM48" s="419"/>
      <c r="ABN48" s="419"/>
      <c r="ABO48" s="419"/>
      <c r="ABP48" s="419"/>
      <c r="ABQ48" s="419"/>
      <c r="ABR48" s="419"/>
      <c r="ABS48" s="419"/>
      <c r="ABT48" s="419"/>
      <c r="ABU48" s="419"/>
      <c r="ABV48" s="419"/>
      <c r="ABW48" s="419"/>
      <c r="ABX48" s="419"/>
      <c r="ABY48" s="419"/>
      <c r="ABZ48" s="419"/>
      <c r="ACA48" s="419"/>
      <c r="ACB48" s="419"/>
      <c r="ACC48" s="419"/>
      <c r="ACD48" s="419"/>
      <c r="ACE48" s="419"/>
      <c r="ACF48" s="419"/>
      <c r="ACG48" s="419"/>
      <c r="ACH48" s="419"/>
      <c r="ACI48" s="419"/>
      <c r="ACJ48" s="419"/>
      <c r="ACK48" s="419"/>
      <c r="ACL48" s="419"/>
      <c r="ACM48" s="419"/>
      <c r="ACN48" s="419"/>
      <c r="ACO48" s="419"/>
      <c r="ACP48" s="419"/>
      <c r="ACQ48" s="419"/>
      <c r="ACR48" s="419"/>
      <c r="ACS48" s="419"/>
      <c r="ACT48" s="419"/>
      <c r="ACU48" s="419"/>
      <c r="ACV48" s="419"/>
      <c r="ACW48" s="419"/>
      <c r="ACX48" s="419"/>
      <c r="ACY48" s="419"/>
      <c r="ACZ48" s="419"/>
      <c r="ADA48" s="419"/>
      <c r="ADB48" s="419"/>
      <c r="ADC48" s="419"/>
      <c r="ADD48" s="419"/>
      <c r="ADE48" s="419"/>
      <c r="ADF48" s="419"/>
      <c r="ADG48" s="419"/>
      <c r="ADH48" s="419"/>
      <c r="ADI48" s="419"/>
      <c r="ADJ48" s="419"/>
      <c r="ADK48" s="419"/>
      <c r="ADL48" s="419"/>
      <c r="ADM48" s="419"/>
      <c r="ADN48" s="419"/>
      <c r="ADO48" s="419"/>
      <c r="ADP48" s="419"/>
      <c r="ADQ48" s="419"/>
      <c r="ADR48" s="419"/>
      <c r="ADS48" s="419"/>
      <c r="ADT48" s="419"/>
      <c r="ADU48" s="419"/>
      <c r="ADV48" s="419"/>
      <c r="ADW48" s="419"/>
      <c r="ADX48" s="419"/>
      <c r="ADY48" s="419"/>
      <c r="ADZ48" s="419"/>
      <c r="AEA48" s="419"/>
      <c r="AEB48" s="419"/>
      <c r="AEC48" s="419"/>
      <c r="AED48" s="419"/>
      <c r="AEE48" s="419"/>
      <c r="AEF48" s="419"/>
      <c r="AEG48" s="419"/>
      <c r="AEH48" s="419"/>
      <c r="AEI48" s="419"/>
      <c r="AEJ48" s="419"/>
      <c r="AEK48" s="419"/>
      <c r="AEL48" s="419"/>
      <c r="AEM48" s="419"/>
      <c r="AEN48" s="419"/>
      <c r="AEO48" s="419"/>
      <c r="AEP48" s="419"/>
      <c r="AEQ48" s="419"/>
      <c r="AER48" s="419"/>
      <c r="AES48" s="419"/>
      <c r="AET48" s="419"/>
      <c r="AEU48" s="419"/>
      <c r="AEV48" s="419"/>
      <c r="AEW48" s="419"/>
      <c r="AEX48" s="419"/>
      <c r="AEY48" s="419"/>
      <c r="AEZ48" s="419"/>
      <c r="AFA48" s="419"/>
      <c r="AFB48" s="419"/>
      <c r="AFC48" s="419"/>
      <c r="AFD48" s="419"/>
      <c r="AFE48" s="419"/>
      <c r="AFF48" s="419"/>
      <c r="AFG48" s="419"/>
      <c r="AFH48" s="419"/>
      <c r="AFI48" s="419"/>
      <c r="AFJ48" s="419"/>
      <c r="AFK48" s="419"/>
      <c r="AFL48" s="419"/>
      <c r="AFM48" s="419"/>
      <c r="AFN48" s="419"/>
      <c r="AFO48" s="419"/>
      <c r="AFP48" s="419"/>
      <c r="AFQ48" s="419"/>
      <c r="AFR48" s="419"/>
      <c r="AFS48" s="419"/>
      <c r="AFT48" s="419"/>
      <c r="AFU48" s="419"/>
      <c r="AFV48" s="419"/>
      <c r="AFW48" s="419"/>
      <c r="AFX48" s="419"/>
      <c r="AFY48" s="419"/>
      <c r="AFZ48" s="419"/>
      <c r="AGA48" s="419"/>
      <c r="AGB48" s="419"/>
      <c r="AGC48" s="419"/>
      <c r="AGD48" s="419"/>
      <c r="AGE48" s="419"/>
      <c r="AGF48" s="419"/>
      <c r="AGG48" s="419"/>
      <c r="AGH48" s="419"/>
      <c r="AGI48" s="419"/>
      <c r="AGJ48" s="419"/>
      <c r="AGK48" s="419"/>
      <c r="AGL48" s="419"/>
      <c r="AGM48" s="419"/>
      <c r="AGN48" s="419"/>
      <c r="AGO48" s="419"/>
      <c r="AGP48" s="419"/>
      <c r="AGQ48" s="419"/>
      <c r="AGR48" s="419"/>
      <c r="AGS48" s="419"/>
      <c r="AGT48" s="419"/>
      <c r="AGU48" s="419"/>
      <c r="AGV48" s="419"/>
      <c r="AGW48" s="419"/>
      <c r="AGX48" s="419"/>
      <c r="AGY48" s="419"/>
      <c r="AGZ48" s="419"/>
      <c r="AHA48" s="419"/>
      <c r="AHB48" s="419"/>
      <c r="AHC48" s="419"/>
      <c r="AHD48" s="419"/>
      <c r="AHE48" s="419"/>
      <c r="AHF48" s="419"/>
      <c r="AHG48" s="419"/>
      <c r="AHH48" s="419"/>
      <c r="AHI48" s="419"/>
      <c r="AHJ48" s="419"/>
      <c r="AHK48" s="419"/>
      <c r="AHL48" s="419"/>
      <c r="AHM48" s="419"/>
      <c r="AHN48" s="419"/>
      <c r="AHO48" s="419"/>
      <c r="AHP48" s="419"/>
      <c r="AHQ48" s="419"/>
      <c r="AHR48" s="419"/>
      <c r="AHS48" s="419"/>
      <c r="AHT48" s="419"/>
      <c r="AHU48" s="419"/>
      <c r="AHV48" s="419"/>
      <c r="AHW48" s="419"/>
      <c r="AHX48" s="419"/>
      <c r="AHY48" s="419"/>
      <c r="AHZ48" s="419"/>
      <c r="AIA48" s="419"/>
      <c r="AIB48" s="419"/>
      <c r="AIC48" s="419"/>
      <c r="AID48" s="419"/>
      <c r="AIE48" s="419"/>
      <c r="AIF48" s="419"/>
      <c r="AIG48" s="419"/>
      <c r="AIH48" s="419"/>
      <c r="AII48" s="419"/>
      <c r="AIJ48" s="419"/>
      <c r="AIK48" s="419"/>
      <c r="AIL48" s="419"/>
      <c r="AIM48" s="419"/>
      <c r="AIN48" s="419"/>
      <c r="AIO48" s="419"/>
      <c r="AIP48" s="419"/>
      <c r="AIQ48" s="419"/>
      <c r="AIR48" s="419"/>
      <c r="AIS48" s="419"/>
      <c r="AIT48" s="419"/>
      <c r="AIU48" s="419"/>
      <c r="AIV48" s="419"/>
      <c r="AIW48" s="419"/>
      <c r="AIX48" s="419"/>
      <c r="AIY48" s="419"/>
      <c r="AIZ48" s="419"/>
      <c r="AJA48" s="419"/>
      <c r="AJB48" s="419"/>
      <c r="AJC48" s="419"/>
      <c r="AJD48" s="419"/>
      <c r="AJE48" s="419"/>
      <c r="AJF48" s="419"/>
      <c r="AJG48" s="419"/>
      <c r="AJH48" s="419"/>
      <c r="AJI48" s="419"/>
      <c r="AJJ48" s="419"/>
      <c r="AJK48" s="419"/>
      <c r="AJL48" s="419"/>
      <c r="AJM48" s="419"/>
      <c r="AJN48" s="419"/>
      <c r="AJO48" s="419"/>
      <c r="AJP48" s="419"/>
      <c r="AJQ48" s="419"/>
      <c r="AJR48" s="419"/>
      <c r="AJS48" s="419"/>
      <c r="AJT48" s="419"/>
      <c r="AJU48" s="419"/>
      <c r="AJV48" s="419"/>
      <c r="AJW48" s="419"/>
      <c r="AJX48" s="419"/>
      <c r="AJY48" s="419"/>
      <c r="AJZ48" s="419"/>
      <c r="AKA48" s="419"/>
      <c r="AKB48" s="419"/>
      <c r="AKC48" s="419"/>
      <c r="AKD48" s="419"/>
      <c r="AKE48" s="419"/>
      <c r="AKF48" s="419"/>
      <c r="AKG48" s="419"/>
      <c r="AKH48" s="419"/>
      <c r="AKI48" s="419"/>
      <c r="AKJ48" s="419"/>
      <c r="AKK48" s="419"/>
      <c r="AKL48" s="419"/>
      <c r="AKM48" s="419"/>
      <c r="AKN48" s="419"/>
      <c r="AKO48" s="419"/>
      <c r="AKP48" s="419"/>
      <c r="AKQ48" s="419"/>
      <c r="AKR48" s="419"/>
      <c r="AKS48" s="419"/>
      <c r="AKT48" s="419"/>
      <c r="AKU48" s="419"/>
      <c r="AKV48" s="419"/>
      <c r="AKW48" s="419"/>
      <c r="AKX48" s="419"/>
      <c r="AKY48" s="419"/>
      <c r="AKZ48" s="419"/>
      <c r="ALA48" s="419"/>
      <c r="ALB48" s="419"/>
      <c r="ALC48" s="419"/>
      <c r="ALD48" s="419"/>
      <c r="ALE48" s="419"/>
      <c r="ALF48" s="419"/>
      <c r="ALG48" s="419"/>
      <c r="ALH48" s="419"/>
      <c r="ALI48" s="419"/>
      <c r="ALJ48" s="419"/>
      <c r="ALK48" s="419"/>
      <c r="ALL48" s="419"/>
      <c r="ALM48" s="419"/>
      <c r="ALN48" s="419"/>
      <c r="ALO48" s="419"/>
      <c r="ALP48" s="419"/>
      <c r="ALQ48" s="419"/>
      <c r="ALR48" s="419"/>
      <c r="ALS48" s="419"/>
      <c r="ALT48" s="419"/>
      <c r="ALU48" s="419"/>
      <c r="ALV48" s="419"/>
      <c r="ALW48" s="419"/>
      <c r="ALX48" s="419"/>
      <c r="ALY48" s="419"/>
      <c r="ALZ48" s="419"/>
      <c r="AMA48" s="419"/>
      <c r="AMB48" s="419"/>
      <c r="AMC48" s="419"/>
      <c r="AMD48" s="419"/>
      <c r="AME48" s="419"/>
      <c r="AMF48" s="419"/>
      <c r="AMG48" s="419"/>
      <c r="AMH48" s="419"/>
      <c r="AMI48" s="419"/>
      <c r="AMJ48" s="419"/>
      <c r="AMK48" s="419"/>
      <c r="AML48" s="419"/>
      <c r="AMM48" s="419"/>
      <c r="AMN48" s="419"/>
      <c r="AMO48" s="419"/>
      <c r="AMP48" s="419"/>
      <c r="AMQ48" s="419"/>
      <c r="AMR48" s="419"/>
      <c r="AMS48" s="419"/>
      <c r="AMT48" s="419"/>
      <c r="AMU48" s="419"/>
      <c r="AMV48" s="419"/>
      <c r="AMW48" s="419"/>
      <c r="AMX48" s="419"/>
      <c r="AMY48" s="419"/>
      <c r="AMZ48" s="419"/>
      <c r="ANA48" s="419"/>
      <c r="ANB48" s="419"/>
      <c r="ANC48" s="419"/>
      <c r="AND48" s="419"/>
      <c r="ANE48" s="419"/>
      <c r="ANF48" s="419"/>
      <c r="ANG48" s="419"/>
      <c r="ANH48" s="419"/>
      <c r="ANI48" s="419"/>
      <c r="ANJ48" s="419"/>
      <c r="ANK48" s="419"/>
      <c r="ANL48" s="419"/>
      <c r="ANM48" s="419"/>
      <c r="ANN48" s="419"/>
      <c r="ANO48" s="419"/>
      <c r="ANP48" s="419"/>
      <c r="ANQ48" s="419"/>
      <c r="ANR48" s="419"/>
      <c r="ANS48" s="419"/>
      <c r="ANT48" s="419"/>
      <c r="ANU48" s="419"/>
      <c r="ANV48" s="419"/>
      <c r="ANW48" s="419"/>
      <c r="ANX48" s="419"/>
      <c r="ANY48" s="419"/>
      <c r="ANZ48" s="419"/>
      <c r="AOA48" s="419"/>
      <c r="AOB48" s="419"/>
      <c r="AOC48" s="419"/>
      <c r="AOD48" s="419"/>
      <c r="AOE48" s="419"/>
      <c r="AOF48" s="419"/>
      <c r="AOG48" s="419"/>
      <c r="AOH48" s="419"/>
      <c r="AOI48" s="419"/>
      <c r="AOJ48" s="419"/>
      <c r="AOK48" s="419"/>
      <c r="AOL48" s="419"/>
      <c r="AOM48" s="419"/>
      <c r="AON48" s="419"/>
      <c r="AOO48" s="419"/>
      <c r="AOP48" s="419"/>
      <c r="AOQ48" s="419"/>
      <c r="AOR48" s="419"/>
      <c r="AOS48" s="419"/>
      <c r="AOT48" s="419"/>
      <c r="AOU48" s="419"/>
      <c r="AOV48" s="419"/>
      <c r="AOW48" s="419"/>
      <c r="AOX48" s="419"/>
      <c r="AOY48" s="419"/>
      <c r="AOZ48" s="419"/>
      <c r="APA48" s="419"/>
      <c r="APB48" s="419"/>
      <c r="APC48" s="419"/>
      <c r="APD48" s="419"/>
      <c r="APE48" s="419"/>
      <c r="APF48" s="419"/>
      <c r="APG48" s="419"/>
      <c r="APH48" s="419"/>
      <c r="API48" s="419"/>
      <c r="APJ48" s="419"/>
      <c r="APK48" s="419"/>
      <c r="APL48" s="419"/>
      <c r="APM48" s="419"/>
      <c r="APN48" s="419"/>
      <c r="APO48" s="419"/>
      <c r="APP48" s="419"/>
      <c r="APQ48" s="419"/>
      <c r="APR48" s="419"/>
      <c r="APS48" s="419"/>
      <c r="APT48" s="419"/>
      <c r="APU48" s="419"/>
      <c r="APV48" s="419"/>
      <c r="APW48" s="419"/>
      <c r="APX48" s="419"/>
      <c r="APY48" s="419"/>
      <c r="APZ48" s="419"/>
      <c r="AQA48" s="419"/>
      <c r="AQB48" s="419"/>
      <c r="AQC48" s="419"/>
      <c r="AQD48" s="419"/>
      <c r="AQE48" s="419"/>
      <c r="AQF48" s="419"/>
      <c r="AQG48" s="419"/>
      <c r="AQH48" s="419"/>
      <c r="AQI48" s="419"/>
      <c r="AQJ48" s="419"/>
      <c r="AQK48" s="419"/>
      <c r="AQL48" s="419"/>
      <c r="AQM48" s="419"/>
      <c r="AQN48" s="419"/>
      <c r="AQO48" s="419"/>
      <c r="AQP48" s="419"/>
      <c r="AQQ48" s="419"/>
      <c r="AQR48" s="419"/>
      <c r="AQS48" s="419"/>
      <c r="AQT48" s="419"/>
      <c r="AQU48" s="419"/>
      <c r="AQV48" s="419"/>
      <c r="AQW48" s="419"/>
      <c r="AQX48" s="419"/>
      <c r="AQY48" s="419"/>
      <c r="AQZ48" s="419"/>
      <c r="ARA48" s="419"/>
      <c r="ARB48" s="419"/>
      <c r="ARC48" s="419"/>
      <c r="ARD48" s="419"/>
      <c r="ARE48" s="419"/>
      <c r="ARF48" s="419"/>
      <c r="ARG48" s="419"/>
      <c r="ARH48" s="419"/>
      <c r="ARI48" s="419"/>
      <c r="ARJ48" s="419"/>
      <c r="ARK48" s="419"/>
      <c r="ARL48" s="419"/>
      <c r="ARM48" s="419"/>
      <c r="ARN48" s="419"/>
      <c r="ARO48" s="419"/>
      <c r="ARP48" s="419"/>
      <c r="ARQ48" s="419"/>
      <c r="ARR48" s="419"/>
      <c r="ARS48" s="419"/>
      <c r="ART48" s="419"/>
      <c r="ARU48" s="419"/>
      <c r="ARV48" s="419"/>
      <c r="ARW48" s="419"/>
      <c r="ARX48" s="419"/>
      <c r="ARY48" s="419"/>
      <c r="ARZ48" s="419"/>
      <c r="ASA48" s="419"/>
      <c r="ASB48" s="419"/>
      <c r="ASC48" s="419"/>
      <c r="ASD48" s="419"/>
      <c r="ASE48" s="419"/>
      <c r="ASF48" s="419"/>
      <c r="ASG48" s="419"/>
      <c r="ASH48" s="419"/>
      <c r="ASI48" s="419"/>
      <c r="ASJ48" s="419"/>
      <c r="ASK48" s="419"/>
      <c r="ASL48" s="419"/>
      <c r="ASM48" s="419"/>
      <c r="ASN48" s="419"/>
      <c r="ASO48" s="419"/>
      <c r="ASP48" s="419"/>
      <c r="ASQ48" s="419"/>
      <c r="ASR48" s="419"/>
      <c r="ASS48" s="419"/>
      <c r="AST48" s="419"/>
      <c r="ASU48" s="419"/>
      <c r="ASV48" s="419"/>
      <c r="ASW48" s="419"/>
      <c r="ASX48" s="419"/>
      <c r="ASY48" s="419"/>
      <c r="ASZ48" s="419"/>
      <c r="ATA48" s="419"/>
      <c r="ATB48" s="419"/>
      <c r="ATC48" s="419"/>
      <c r="ATD48" s="419"/>
      <c r="ATE48" s="419"/>
      <c r="ATF48" s="419"/>
      <c r="ATG48" s="419"/>
      <c r="ATH48" s="419"/>
      <c r="ATI48" s="419"/>
      <c r="ATJ48" s="419"/>
      <c r="ATK48" s="419"/>
      <c r="ATL48" s="419"/>
      <c r="ATM48" s="419"/>
      <c r="ATN48" s="419"/>
      <c r="ATO48" s="419"/>
      <c r="ATP48" s="419"/>
      <c r="ATQ48" s="419"/>
      <c r="ATR48" s="419"/>
      <c r="ATS48" s="419"/>
      <c r="ATT48" s="419"/>
      <c r="ATU48" s="419"/>
      <c r="ATV48" s="419"/>
      <c r="ATW48" s="419"/>
      <c r="ATX48" s="419"/>
      <c r="ATY48" s="419"/>
      <c r="ATZ48" s="419"/>
      <c r="AUA48" s="419"/>
      <c r="AUB48" s="419"/>
      <c r="AUC48" s="419"/>
      <c r="AUD48" s="419"/>
      <c r="AUE48" s="419"/>
      <c r="AUF48" s="419"/>
      <c r="AUG48" s="419"/>
      <c r="AUH48" s="419"/>
      <c r="AUI48" s="419"/>
      <c r="AUJ48" s="419"/>
      <c r="AUK48" s="419"/>
      <c r="AUL48" s="419"/>
      <c r="AUM48" s="419"/>
      <c r="AUN48" s="419"/>
      <c r="AUO48" s="419"/>
      <c r="AUP48" s="419"/>
      <c r="AUQ48" s="419"/>
      <c r="AUR48" s="419"/>
      <c r="AUS48" s="419"/>
      <c r="AUT48" s="419"/>
      <c r="AUU48" s="419"/>
      <c r="AUV48" s="419"/>
      <c r="AUW48" s="419"/>
      <c r="AUX48" s="419"/>
      <c r="AUY48" s="419"/>
      <c r="AUZ48" s="419"/>
      <c r="AVA48" s="419"/>
      <c r="AVB48" s="419"/>
      <c r="AVC48" s="419"/>
      <c r="AVD48" s="419"/>
      <c r="AVE48" s="419"/>
      <c r="AVF48" s="419"/>
      <c r="AVG48" s="419"/>
      <c r="AVH48" s="419"/>
      <c r="AVI48" s="419"/>
      <c r="AVJ48" s="419"/>
      <c r="AVK48" s="419"/>
      <c r="AVL48" s="419"/>
      <c r="AVM48" s="419"/>
      <c r="AVN48" s="419"/>
      <c r="AVO48" s="419"/>
      <c r="AVP48" s="419"/>
      <c r="AVQ48" s="419"/>
      <c r="AVR48" s="419"/>
      <c r="AVS48" s="419"/>
      <c r="AVT48" s="419"/>
      <c r="AVU48" s="419"/>
      <c r="AVV48" s="419"/>
      <c r="AVW48" s="419"/>
      <c r="AVX48" s="419"/>
      <c r="AVY48" s="419"/>
      <c r="AVZ48" s="419"/>
      <c r="AWA48" s="419"/>
      <c r="AWB48" s="419"/>
      <c r="AWC48" s="419"/>
      <c r="AWD48" s="419"/>
      <c r="AWE48" s="419"/>
      <c r="AWF48" s="419"/>
      <c r="AWG48" s="419"/>
      <c r="AWH48" s="419"/>
      <c r="AWI48" s="419"/>
      <c r="AWJ48" s="419"/>
      <c r="AWK48" s="419"/>
      <c r="AWL48" s="419"/>
      <c r="AWM48" s="419"/>
      <c r="AWN48" s="419"/>
      <c r="AWO48" s="419"/>
      <c r="AWP48" s="419"/>
      <c r="AWQ48" s="419"/>
      <c r="AWR48" s="419"/>
      <c r="AWS48" s="419"/>
      <c r="AWT48" s="419"/>
      <c r="AWU48" s="419"/>
      <c r="AWV48" s="419"/>
      <c r="AWW48" s="419"/>
      <c r="AWX48" s="419"/>
      <c r="AWY48" s="419"/>
      <c r="AWZ48" s="419"/>
      <c r="AXA48" s="419"/>
      <c r="AXB48" s="419"/>
      <c r="AXC48" s="419"/>
      <c r="AXD48" s="419"/>
      <c r="AXE48" s="419"/>
      <c r="AXF48" s="419"/>
      <c r="AXG48" s="419"/>
      <c r="AXH48" s="419"/>
      <c r="AXI48" s="419"/>
      <c r="AXJ48" s="419"/>
      <c r="AXK48" s="419"/>
      <c r="AXL48" s="419"/>
      <c r="AXM48" s="419"/>
      <c r="AXN48" s="419"/>
      <c r="AXO48" s="419"/>
      <c r="AXP48" s="419"/>
      <c r="AXQ48" s="419"/>
      <c r="AXR48" s="419"/>
      <c r="AXS48" s="419"/>
      <c r="AXT48" s="419"/>
      <c r="AXU48" s="419"/>
      <c r="AXV48" s="419"/>
      <c r="AXW48" s="419"/>
      <c r="AXX48" s="419"/>
      <c r="AXY48" s="419"/>
      <c r="AXZ48" s="419"/>
      <c r="AYA48" s="419"/>
      <c r="AYB48" s="419"/>
      <c r="AYC48" s="419"/>
      <c r="AYD48" s="419"/>
      <c r="AYE48" s="419"/>
      <c r="AYF48" s="419"/>
      <c r="AYG48" s="419"/>
      <c r="AYH48" s="419"/>
      <c r="AYI48" s="419"/>
      <c r="AYJ48" s="419"/>
      <c r="AYK48" s="419"/>
      <c r="AYL48" s="419"/>
      <c r="AYM48" s="419"/>
      <c r="AYN48" s="419"/>
      <c r="AYO48" s="419"/>
      <c r="AYP48" s="419"/>
      <c r="AYQ48" s="419"/>
      <c r="AYR48" s="419"/>
      <c r="AYS48" s="419"/>
      <c r="AYT48" s="419"/>
      <c r="AYU48" s="419"/>
      <c r="AYV48" s="419"/>
      <c r="AYW48" s="419"/>
      <c r="AYX48" s="419"/>
      <c r="AYY48" s="419"/>
      <c r="AYZ48" s="419"/>
      <c r="AZA48" s="419"/>
      <c r="AZB48" s="419"/>
      <c r="AZC48" s="419"/>
      <c r="AZD48" s="419"/>
      <c r="AZE48" s="419"/>
      <c r="AZF48" s="419"/>
      <c r="AZG48" s="419"/>
      <c r="AZH48" s="419"/>
      <c r="AZI48" s="419"/>
      <c r="AZJ48" s="419"/>
      <c r="AZK48" s="419"/>
      <c r="AZL48" s="419"/>
      <c r="AZM48" s="419"/>
      <c r="AZN48" s="419"/>
      <c r="AZO48" s="419"/>
      <c r="AZP48" s="419"/>
      <c r="AZQ48" s="419"/>
      <c r="AZR48" s="419"/>
      <c r="AZS48" s="419"/>
      <c r="AZT48" s="419"/>
      <c r="AZU48" s="419"/>
      <c r="AZV48" s="419"/>
      <c r="AZW48" s="419"/>
      <c r="AZX48" s="419"/>
      <c r="AZY48" s="419"/>
      <c r="AZZ48" s="419"/>
      <c r="BAA48" s="419"/>
      <c r="BAB48" s="419"/>
      <c r="BAC48" s="419"/>
      <c r="BAD48" s="419"/>
      <c r="BAE48" s="419"/>
      <c r="BAF48" s="419"/>
      <c r="BAG48" s="419"/>
      <c r="BAH48" s="419"/>
      <c r="BAI48" s="419"/>
      <c r="BAJ48" s="419"/>
      <c r="BAK48" s="419"/>
      <c r="BAL48" s="419"/>
      <c r="BAM48" s="419"/>
      <c r="BAN48" s="419"/>
      <c r="BAO48" s="419"/>
      <c r="BAP48" s="419"/>
      <c r="BAQ48" s="419"/>
      <c r="BAR48" s="419"/>
      <c r="BAS48" s="419"/>
      <c r="BAT48" s="419"/>
      <c r="BAU48" s="419"/>
      <c r="BAV48" s="419"/>
      <c r="BAW48" s="419"/>
      <c r="BAX48" s="419"/>
      <c r="BAY48" s="419"/>
      <c r="BAZ48" s="419"/>
      <c r="BBA48" s="419"/>
      <c r="BBB48" s="419"/>
      <c r="BBC48" s="419"/>
      <c r="BBD48" s="419"/>
      <c r="BBE48" s="419"/>
      <c r="BBF48" s="419"/>
      <c r="BBG48" s="419"/>
      <c r="BBH48" s="419"/>
      <c r="BBI48" s="419"/>
      <c r="BBJ48" s="419"/>
      <c r="BBK48" s="419"/>
      <c r="BBL48" s="419"/>
      <c r="BBM48" s="419"/>
      <c r="BBN48" s="419"/>
      <c r="BBO48" s="419"/>
      <c r="BBP48" s="419"/>
      <c r="BBQ48" s="419"/>
      <c r="BBR48" s="419"/>
      <c r="BBS48" s="419"/>
      <c r="BBT48" s="419"/>
      <c r="BBU48" s="419"/>
      <c r="BBV48" s="419"/>
      <c r="BBW48" s="419"/>
      <c r="BBX48" s="419"/>
      <c r="BBY48" s="419"/>
      <c r="BBZ48" s="419"/>
      <c r="BCA48" s="419"/>
      <c r="BCB48" s="419"/>
      <c r="BCC48" s="419"/>
      <c r="BCD48" s="419"/>
      <c r="BCE48" s="419"/>
      <c r="BCF48" s="419"/>
      <c r="BCG48" s="419"/>
      <c r="BCH48" s="419"/>
      <c r="BCI48" s="419"/>
      <c r="BCJ48" s="419"/>
      <c r="BCK48" s="419"/>
      <c r="BCL48" s="419"/>
      <c r="BCM48" s="419"/>
      <c r="BCN48" s="419"/>
      <c r="BCO48" s="419"/>
      <c r="BCP48" s="419"/>
      <c r="BCQ48" s="419"/>
      <c r="BCR48" s="419"/>
      <c r="BCS48" s="419"/>
      <c r="BCT48" s="419"/>
      <c r="BCU48" s="419"/>
      <c r="BCV48" s="419"/>
      <c r="BCW48" s="419"/>
      <c r="BCX48" s="419"/>
      <c r="BCY48" s="419"/>
      <c r="BCZ48" s="419"/>
      <c r="BDA48" s="419"/>
      <c r="BDB48" s="419"/>
      <c r="BDC48" s="419"/>
      <c r="BDD48" s="419"/>
      <c r="BDE48" s="419"/>
      <c r="BDF48" s="419"/>
      <c r="BDG48" s="419"/>
      <c r="BDH48" s="419"/>
      <c r="BDI48" s="419"/>
      <c r="BDJ48" s="419"/>
      <c r="BDK48" s="419"/>
      <c r="BDL48" s="419"/>
      <c r="BDM48" s="419"/>
      <c r="BDN48" s="419"/>
      <c r="BDO48" s="419"/>
      <c r="BDP48" s="419"/>
      <c r="BDQ48" s="419"/>
      <c r="BDR48" s="419"/>
      <c r="BDS48" s="419"/>
      <c r="BDT48" s="419"/>
      <c r="BDU48" s="419"/>
      <c r="BDV48" s="419"/>
      <c r="BDW48" s="419"/>
      <c r="BDX48" s="419"/>
      <c r="BDY48" s="419"/>
      <c r="BDZ48" s="419"/>
      <c r="BEA48" s="419"/>
      <c r="BEB48" s="419"/>
      <c r="BEC48" s="419"/>
      <c r="BED48" s="419"/>
      <c r="BEE48" s="419"/>
      <c r="BEF48" s="419"/>
      <c r="BEG48" s="419"/>
      <c r="BEH48" s="419"/>
      <c r="BEI48" s="419"/>
      <c r="BEJ48" s="419"/>
      <c r="BEK48" s="419"/>
      <c r="BEL48" s="419"/>
      <c r="BEM48" s="419"/>
      <c r="BEN48" s="419"/>
      <c r="BEO48" s="419"/>
      <c r="BEP48" s="419"/>
      <c r="BEQ48" s="419"/>
      <c r="BER48" s="419"/>
      <c r="BES48" s="419"/>
      <c r="BET48" s="419"/>
      <c r="BEU48" s="419"/>
      <c r="BEV48" s="419"/>
      <c r="BEW48" s="419"/>
      <c r="BEX48" s="419"/>
      <c r="BEY48" s="419"/>
      <c r="BEZ48" s="419"/>
      <c r="BFA48" s="419"/>
      <c r="BFB48" s="419"/>
      <c r="BFC48" s="419"/>
      <c r="BFD48" s="419"/>
      <c r="BFE48" s="419"/>
      <c r="BFF48" s="419"/>
      <c r="BFG48" s="419"/>
      <c r="BFH48" s="419"/>
      <c r="BFI48" s="419"/>
      <c r="BFJ48" s="419"/>
      <c r="BFK48" s="419"/>
      <c r="BFL48" s="419"/>
      <c r="BFM48" s="419"/>
      <c r="BFN48" s="419"/>
      <c r="BFO48" s="419"/>
      <c r="BFP48" s="419"/>
      <c r="BFQ48" s="419"/>
      <c r="BFR48" s="419"/>
      <c r="BFS48" s="419"/>
      <c r="BFT48" s="419"/>
      <c r="BFU48" s="419"/>
      <c r="BFV48" s="419"/>
      <c r="BFW48" s="419"/>
      <c r="BFX48" s="419"/>
      <c r="BFY48" s="419"/>
      <c r="BFZ48" s="419"/>
      <c r="BGA48" s="419"/>
      <c r="BGB48" s="419"/>
      <c r="BGC48" s="419"/>
      <c r="BGD48" s="419"/>
      <c r="BGE48" s="419"/>
      <c r="BGF48" s="419"/>
      <c r="BGG48" s="419"/>
      <c r="BGH48" s="419"/>
      <c r="BGI48" s="419"/>
      <c r="BGJ48" s="419"/>
      <c r="BGK48" s="419"/>
      <c r="BGL48" s="419"/>
      <c r="BGM48" s="419"/>
      <c r="BGN48" s="419"/>
      <c r="BGO48" s="419"/>
      <c r="BGP48" s="419"/>
      <c r="BGQ48" s="419"/>
      <c r="BGR48" s="419"/>
      <c r="BGS48" s="419"/>
      <c r="BGT48" s="419"/>
      <c r="BGU48" s="419"/>
      <c r="BGV48" s="419"/>
      <c r="BGW48" s="419"/>
      <c r="BGX48" s="419"/>
      <c r="BGY48" s="419"/>
      <c r="BGZ48" s="419"/>
      <c r="BHA48" s="419"/>
      <c r="BHB48" s="419"/>
      <c r="BHC48" s="419"/>
      <c r="BHD48" s="419"/>
      <c r="BHE48" s="419"/>
      <c r="BHF48" s="419"/>
      <c r="BHG48" s="419"/>
      <c r="BHH48" s="419"/>
      <c r="BHI48" s="419"/>
      <c r="BHJ48" s="419"/>
      <c r="BHK48" s="419"/>
      <c r="BHL48" s="419"/>
      <c r="BHM48" s="419"/>
      <c r="BHN48" s="419"/>
      <c r="BHO48" s="419"/>
      <c r="BHP48" s="419"/>
      <c r="BHQ48" s="419"/>
      <c r="BHR48" s="419"/>
      <c r="BHS48" s="419"/>
      <c r="BHT48" s="419"/>
      <c r="BHU48" s="419"/>
      <c r="BHV48" s="419"/>
      <c r="BHW48" s="419"/>
      <c r="BHX48" s="419"/>
      <c r="BHY48" s="419"/>
      <c r="BHZ48" s="419"/>
      <c r="BIA48" s="419"/>
      <c r="BIB48" s="419"/>
      <c r="BIC48" s="419"/>
      <c r="BID48" s="419"/>
      <c r="BIE48" s="419"/>
      <c r="BIF48" s="419"/>
      <c r="BIG48" s="419"/>
      <c r="BIH48" s="419"/>
      <c r="BII48" s="419"/>
      <c r="BIJ48" s="419"/>
      <c r="BIK48" s="419"/>
      <c r="BIL48" s="419"/>
      <c r="BIM48" s="419"/>
      <c r="BIN48" s="419"/>
      <c r="BIO48" s="419"/>
      <c r="BIP48" s="419"/>
      <c r="BIQ48" s="419"/>
      <c r="BIR48" s="419"/>
      <c r="BIS48" s="419"/>
      <c r="BIT48" s="419"/>
      <c r="BIU48" s="419"/>
      <c r="BIV48" s="419"/>
      <c r="BIW48" s="419"/>
      <c r="BIX48" s="419"/>
      <c r="BIY48" s="419"/>
      <c r="BIZ48" s="419"/>
      <c r="BJA48" s="419"/>
      <c r="BJB48" s="419"/>
      <c r="BJC48" s="419"/>
      <c r="BJD48" s="419"/>
      <c r="BJE48" s="419"/>
      <c r="BJF48" s="419"/>
      <c r="BJG48" s="419"/>
      <c r="BJH48" s="419"/>
      <c r="BJI48" s="419"/>
      <c r="BJJ48" s="419"/>
      <c r="BJK48" s="419"/>
      <c r="BJL48" s="419"/>
      <c r="BJM48" s="419"/>
      <c r="BJN48" s="419"/>
      <c r="BJO48" s="419"/>
      <c r="BJP48" s="419"/>
      <c r="BJQ48" s="419"/>
      <c r="BJR48" s="419"/>
      <c r="BJS48" s="419"/>
      <c r="BJT48" s="419"/>
      <c r="BJU48" s="419"/>
      <c r="BJV48" s="419"/>
      <c r="BJW48" s="419"/>
      <c r="BJX48" s="419"/>
      <c r="BJY48" s="419"/>
      <c r="BJZ48" s="419"/>
      <c r="BKA48" s="419"/>
      <c r="BKB48" s="419"/>
      <c r="BKC48" s="419"/>
      <c r="BKD48" s="419"/>
      <c r="BKE48" s="419"/>
      <c r="BKF48" s="419"/>
      <c r="BKG48" s="419"/>
      <c r="BKH48" s="419"/>
      <c r="BKI48" s="419"/>
      <c r="BKJ48" s="419"/>
      <c r="BKK48" s="419"/>
      <c r="BKL48" s="419"/>
      <c r="BKM48" s="419"/>
      <c r="BKN48" s="419"/>
      <c r="BKO48" s="419"/>
      <c r="BKP48" s="419"/>
      <c r="BKQ48" s="419"/>
      <c r="BKR48" s="419"/>
      <c r="BKS48" s="419"/>
      <c r="BKT48" s="419"/>
      <c r="BKU48" s="419"/>
      <c r="BKV48" s="419"/>
      <c r="BKW48" s="419"/>
      <c r="BKX48" s="419"/>
      <c r="BKY48" s="419"/>
      <c r="BKZ48" s="419"/>
      <c r="BLA48" s="419"/>
      <c r="BLB48" s="419"/>
      <c r="BLC48" s="419"/>
      <c r="BLD48" s="419"/>
      <c r="BLE48" s="419"/>
      <c r="BLF48" s="419"/>
      <c r="BLG48" s="419"/>
      <c r="BLH48" s="419"/>
      <c r="BLI48" s="419"/>
      <c r="BLJ48" s="419"/>
      <c r="BLK48" s="419"/>
      <c r="BLL48" s="419"/>
      <c r="BLM48" s="419"/>
      <c r="BLN48" s="419"/>
      <c r="BLO48" s="419"/>
      <c r="BLP48" s="419"/>
      <c r="BLQ48" s="419"/>
      <c r="BLR48" s="419"/>
      <c r="BLS48" s="419"/>
      <c r="BLT48" s="419"/>
      <c r="BLU48" s="419"/>
      <c r="BLV48" s="419"/>
      <c r="BLW48" s="419"/>
      <c r="BLX48" s="419"/>
      <c r="BLY48" s="419"/>
      <c r="BLZ48" s="419"/>
      <c r="BMA48" s="419"/>
      <c r="BMB48" s="419"/>
      <c r="BMC48" s="419"/>
      <c r="BMD48" s="419"/>
      <c r="BME48" s="419"/>
      <c r="BMF48" s="419"/>
      <c r="BMG48" s="419"/>
      <c r="BMH48" s="419"/>
      <c r="BMI48" s="419"/>
      <c r="BMJ48" s="419"/>
      <c r="BMK48" s="419"/>
      <c r="BML48" s="419"/>
      <c r="BMM48" s="419"/>
      <c r="BMN48" s="419"/>
      <c r="BMO48" s="419"/>
      <c r="BMP48" s="419"/>
      <c r="BMQ48" s="419"/>
      <c r="BMR48" s="419"/>
      <c r="BMS48" s="419"/>
      <c r="BMT48" s="419"/>
      <c r="BMU48" s="419"/>
      <c r="BMV48" s="419"/>
      <c r="BMW48" s="419"/>
      <c r="BMX48" s="419"/>
      <c r="BMY48" s="419"/>
      <c r="BMZ48" s="419"/>
      <c r="BNA48" s="419"/>
      <c r="BNB48" s="419"/>
      <c r="BNC48" s="419"/>
      <c r="BND48" s="419"/>
      <c r="BNE48" s="419"/>
      <c r="BNF48" s="419"/>
      <c r="BNG48" s="419"/>
      <c r="BNH48" s="419"/>
      <c r="BNI48" s="419"/>
      <c r="BNJ48" s="419"/>
      <c r="BNK48" s="419"/>
      <c r="BNL48" s="419"/>
      <c r="BNM48" s="419"/>
      <c r="BNN48" s="419"/>
      <c r="BNO48" s="419"/>
      <c r="BNP48" s="419"/>
      <c r="BNQ48" s="419"/>
      <c r="BNR48" s="419"/>
      <c r="BNS48" s="419"/>
      <c r="BNT48" s="419"/>
      <c r="BNU48" s="419"/>
      <c r="BNV48" s="419"/>
      <c r="BNW48" s="419"/>
      <c r="BNX48" s="419"/>
      <c r="BNY48" s="419"/>
      <c r="BNZ48" s="419"/>
      <c r="BOA48" s="419"/>
      <c r="BOB48" s="419"/>
      <c r="BOC48" s="419"/>
      <c r="BOD48" s="419"/>
      <c r="BOE48" s="419"/>
      <c r="BOF48" s="419"/>
      <c r="BOG48" s="419"/>
      <c r="BOH48" s="419"/>
      <c r="BOI48" s="419"/>
      <c r="BOJ48" s="419"/>
      <c r="BOK48" s="419"/>
      <c r="BOL48" s="419"/>
      <c r="BOM48" s="419"/>
      <c r="BON48" s="419"/>
      <c r="BOO48" s="419"/>
      <c r="BOP48" s="419"/>
      <c r="BOQ48" s="419"/>
      <c r="BOR48" s="419"/>
      <c r="BOS48" s="419"/>
      <c r="BOT48" s="419"/>
      <c r="BOU48" s="419"/>
      <c r="BOV48" s="419"/>
      <c r="BOW48" s="419"/>
      <c r="BOX48" s="419"/>
      <c r="BOY48" s="419"/>
      <c r="BOZ48" s="419"/>
      <c r="BPA48" s="419"/>
      <c r="BPB48" s="419"/>
      <c r="BPC48" s="419"/>
      <c r="BPD48" s="419"/>
      <c r="BPE48" s="419"/>
      <c r="BPF48" s="419"/>
      <c r="BPG48" s="419"/>
      <c r="BPH48" s="419"/>
      <c r="BPI48" s="419"/>
      <c r="BPJ48" s="419"/>
      <c r="BPK48" s="419"/>
      <c r="BPL48" s="419"/>
      <c r="BPM48" s="419"/>
      <c r="BPN48" s="419"/>
      <c r="BPO48" s="419"/>
      <c r="BPP48" s="419"/>
      <c r="BPQ48" s="419"/>
      <c r="BPR48" s="419"/>
      <c r="BPS48" s="419"/>
      <c r="BPT48" s="419"/>
      <c r="BPU48" s="419"/>
      <c r="BPV48" s="419"/>
      <c r="BPW48" s="419"/>
      <c r="BPX48" s="419"/>
      <c r="BPY48" s="419"/>
      <c r="BPZ48" s="419"/>
      <c r="BQA48" s="419"/>
      <c r="BQB48" s="419"/>
      <c r="BQC48" s="419"/>
      <c r="BQD48" s="419"/>
      <c r="BQE48" s="419"/>
      <c r="BQF48" s="419"/>
      <c r="BQG48" s="419"/>
      <c r="BQH48" s="419"/>
      <c r="BQI48" s="419"/>
      <c r="BQJ48" s="419"/>
      <c r="BQK48" s="419"/>
      <c r="BQL48" s="419"/>
      <c r="BQM48" s="419"/>
      <c r="BQN48" s="419"/>
      <c r="BQO48" s="419"/>
      <c r="BQP48" s="419"/>
      <c r="BQQ48" s="419"/>
      <c r="BQR48" s="419"/>
      <c r="BQS48" s="419"/>
      <c r="BQT48" s="419"/>
      <c r="BQU48" s="419"/>
      <c r="BQV48" s="419"/>
      <c r="BQW48" s="419"/>
      <c r="BQX48" s="419"/>
      <c r="BQY48" s="419"/>
      <c r="BQZ48" s="419"/>
      <c r="BRA48" s="419"/>
      <c r="BRB48" s="419"/>
      <c r="BRC48" s="419"/>
      <c r="BRD48" s="419"/>
      <c r="BRE48" s="419"/>
      <c r="BRF48" s="419"/>
      <c r="BRG48" s="419"/>
      <c r="BRH48" s="419"/>
      <c r="BRI48" s="419"/>
      <c r="BRJ48" s="419"/>
      <c r="BRK48" s="419"/>
      <c r="BRL48" s="419"/>
      <c r="BRM48" s="419"/>
      <c r="BRN48" s="419"/>
      <c r="BRO48" s="419"/>
      <c r="BRP48" s="419"/>
      <c r="BRQ48" s="419"/>
      <c r="BRR48" s="419"/>
      <c r="BRS48" s="419"/>
      <c r="BRT48" s="419"/>
      <c r="BRU48" s="419"/>
      <c r="BRV48" s="419"/>
      <c r="BRW48" s="419"/>
      <c r="BRX48" s="419"/>
      <c r="BRY48" s="419"/>
      <c r="BRZ48" s="419"/>
      <c r="BSA48" s="419"/>
      <c r="BSB48" s="419"/>
      <c r="BSC48" s="419"/>
      <c r="BSD48" s="419"/>
      <c r="BSE48" s="419"/>
      <c r="BSF48" s="419"/>
      <c r="BSG48" s="419"/>
      <c r="BSH48" s="419"/>
      <c r="BSI48" s="419"/>
      <c r="BSJ48" s="419"/>
      <c r="BSK48" s="419"/>
      <c r="BSL48" s="419"/>
      <c r="BSM48" s="419"/>
      <c r="BSN48" s="419"/>
      <c r="BSO48" s="419"/>
      <c r="BSP48" s="419"/>
      <c r="BSQ48" s="419"/>
      <c r="BSR48" s="419"/>
      <c r="BSS48" s="419"/>
      <c r="BST48" s="419"/>
      <c r="BSU48" s="419"/>
      <c r="BSV48" s="419"/>
      <c r="BSW48" s="419"/>
      <c r="BSX48" s="419"/>
      <c r="BSY48" s="419"/>
      <c r="BSZ48" s="419"/>
      <c r="BTA48" s="419"/>
      <c r="BTB48" s="419"/>
      <c r="BTC48" s="419"/>
      <c r="BTD48" s="419"/>
      <c r="BTE48" s="419"/>
      <c r="BTF48" s="419"/>
      <c r="BTG48" s="419"/>
      <c r="BTH48" s="419"/>
      <c r="BTI48" s="419"/>
      <c r="BTJ48" s="419"/>
      <c r="BTK48" s="419"/>
      <c r="BTL48" s="419"/>
      <c r="BTM48" s="419"/>
      <c r="BTN48" s="419"/>
      <c r="BTO48" s="419"/>
      <c r="BTP48" s="419"/>
      <c r="BTQ48" s="419"/>
      <c r="BTR48" s="419"/>
      <c r="BTS48" s="419"/>
      <c r="BTT48" s="419"/>
      <c r="BTU48" s="419"/>
      <c r="BTV48" s="419"/>
      <c r="BTW48" s="419"/>
      <c r="BTX48" s="419"/>
      <c r="BTY48" s="419"/>
      <c r="BTZ48" s="419"/>
      <c r="BUA48" s="419"/>
      <c r="BUB48" s="419"/>
      <c r="BUC48" s="419"/>
      <c r="BUD48" s="419"/>
      <c r="BUE48" s="419"/>
      <c r="BUF48" s="419"/>
      <c r="BUG48" s="419"/>
      <c r="BUH48" s="419"/>
      <c r="BUI48" s="419"/>
      <c r="BUJ48" s="419"/>
      <c r="BUK48" s="419"/>
      <c r="BUL48" s="419"/>
      <c r="BUM48" s="419"/>
      <c r="BUN48" s="419"/>
      <c r="BUO48" s="419"/>
      <c r="BUP48" s="419"/>
      <c r="BUQ48" s="419"/>
      <c r="BUR48" s="419"/>
      <c r="BUS48" s="419"/>
      <c r="BUT48" s="419"/>
      <c r="BUU48" s="419"/>
      <c r="BUV48" s="419"/>
      <c r="BUW48" s="419"/>
      <c r="BUX48" s="419"/>
      <c r="BUY48" s="419"/>
      <c r="BUZ48" s="419"/>
      <c r="BVA48" s="419"/>
      <c r="BVB48" s="419"/>
      <c r="BVC48" s="419"/>
      <c r="BVD48" s="419"/>
      <c r="BVE48" s="419"/>
      <c r="BVF48" s="419"/>
      <c r="BVG48" s="419"/>
      <c r="BVH48" s="419"/>
      <c r="BVI48" s="419"/>
      <c r="BVJ48" s="419"/>
      <c r="BVK48" s="419"/>
      <c r="BVL48" s="419"/>
      <c r="BVM48" s="419"/>
      <c r="BVN48" s="419"/>
      <c r="BVO48" s="419"/>
      <c r="BVP48" s="419"/>
      <c r="BVQ48" s="419"/>
      <c r="BVR48" s="419"/>
      <c r="BVS48" s="419"/>
      <c r="BVT48" s="419"/>
      <c r="BVU48" s="419"/>
      <c r="BVV48" s="419"/>
      <c r="BVW48" s="419"/>
      <c r="BVX48" s="419"/>
      <c r="BVY48" s="419"/>
      <c r="BVZ48" s="419"/>
      <c r="BWA48" s="419"/>
      <c r="BWB48" s="419"/>
      <c r="BWC48" s="419"/>
      <c r="BWD48" s="419"/>
      <c r="BWE48" s="419"/>
      <c r="BWF48" s="419"/>
      <c r="BWG48" s="419"/>
      <c r="BWH48" s="419"/>
      <c r="BWI48" s="419"/>
      <c r="BWJ48" s="419"/>
      <c r="BWK48" s="419"/>
      <c r="BWL48" s="419"/>
      <c r="BWM48" s="419"/>
      <c r="BWN48" s="419"/>
      <c r="BWO48" s="419"/>
      <c r="BWP48" s="419"/>
      <c r="BWQ48" s="419"/>
      <c r="BWR48" s="419"/>
      <c r="BWS48" s="419"/>
      <c r="BWT48" s="419"/>
      <c r="BWU48" s="419"/>
      <c r="BWV48" s="419"/>
      <c r="BWW48" s="419"/>
      <c r="BWX48" s="419"/>
      <c r="BWY48" s="419"/>
      <c r="BWZ48" s="419"/>
      <c r="BXA48" s="419"/>
      <c r="BXB48" s="419"/>
      <c r="BXC48" s="419"/>
      <c r="BXD48" s="419"/>
      <c r="BXE48" s="419"/>
      <c r="BXF48" s="419"/>
      <c r="BXG48" s="419"/>
      <c r="BXH48" s="419"/>
      <c r="BXI48" s="419"/>
      <c r="BXJ48" s="419"/>
      <c r="BXK48" s="419"/>
      <c r="BXL48" s="419"/>
      <c r="BXM48" s="419"/>
      <c r="BXN48" s="419"/>
      <c r="BXO48" s="419"/>
      <c r="BXP48" s="419"/>
      <c r="BXQ48" s="419"/>
      <c r="BXR48" s="419"/>
      <c r="BXS48" s="419"/>
      <c r="BXT48" s="419"/>
      <c r="BXU48" s="419"/>
      <c r="BXV48" s="419"/>
      <c r="BXW48" s="419"/>
      <c r="BXX48" s="419"/>
      <c r="BXY48" s="419"/>
      <c r="BXZ48" s="419"/>
      <c r="BYA48" s="419"/>
      <c r="BYB48" s="419"/>
      <c r="BYC48" s="419"/>
      <c r="BYD48" s="419"/>
      <c r="BYE48" s="419"/>
      <c r="BYF48" s="419"/>
      <c r="BYG48" s="419"/>
      <c r="BYH48" s="419"/>
      <c r="BYI48" s="419"/>
      <c r="BYJ48" s="419"/>
      <c r="BYK48" s="419"/>
      <c r="BYL48" s="419"/>
      <c r="BYM48" s="419"/>
      <c r="BYN48" s="419"/>
      <c r="BYO48" s="419"/>
      <c r="BYP48" s="419"/>
      <c r="BYQ48" s="419"/>
      <c r="BYR48" s="419"/>
      <c r="BYS48" s="419"/>
      <c r="BYT48" s="419"/>
      <c r="BYU48" s="419"/>
      <c r="BYV48" s="419"/>
      <c r="BYW48" s="419"/>
      <c r="BYX48" s="419"/>
      <c r="BYY48" s="419"/>
      <c r="BYZ48" s="419"/>
      <c r="BZA48" s="419"/>
      <c r="BZB48" s="419"/>
      <c r="BZC48" s="419"/>
      <c r="BZD48" s="419"/>
      <c r="BZE48" s="419"/>
      <c r="BZF48" s="419"/>
      <c r="BZG48" s="419"/>
      <c r="BZH48" s="419"/>
      <c r="BZI48" s="419"/>
      <c r="BZJ48" s="419"/>
      <c r="BZK48" s="419"/>
      <c r="BZL48" s="419"/>
      <c r="BZM48" s="419"/>
      <c r="BZN48" s="419"/>
      <c r="BZO48" s="419"/>
      <c r="BZP48" s="419"/>
      <c r="BZQ48" s="419"/>
      <c r="BZR48" s="419"/>
      <c r="BZS48" s="419"/>
      <c r="BZT48" s="419"/>
      <c r="BZU48" s="419"/>
      <c r="BZV48" s="419"/>
      <c r="BZW48" s="419"/>
      <c r="BZX48" s="419"/>
      <c r="BZY48" s="419"/>
      <c r="BZZ48" s="419"/>
      <c r="CAA48" s="419"/>
      <c r="CAB48" s="419"/>
      <c r="CAC48" s="419"/>
      <c r="CAD48" s="419"/>
      <c r="CAE48" s="419"/>
      <c r="CAF48" s="419"/>
      <c r="CAG48" s="419"/>
      <c r="CAH48" s="419"/>
      <c r="CAI48" s="419"/>
      <c r="CAJ48" s="419"/>
      <c r="CAK48" s="419"/>
      <c r="CAL48" s="419"/>
      <c r="CAM48" s="419"/>
      <c r="CAN48" s="419"/>
      <c r="CAO48" s="419"/>
      <c r="CAP48" s="419"/>
      <c r="CAQ48" s="419"/>
      <c r="CAR48" s="419"/>
      <c r="CAS48" s="419"/>
      <c r="CAT48" s="419"/>
      <c r="CAU48" s="419"/>
      <c r="CAV48" s="419"/>
      <c r="CAW48" s="419"/>
      <c r="CAX48" s="419"/>
      <c r="CAY48" s="419"/>
      <c r="CAZ48" s="419"/>
      <c r="CBA48" s="419"/>
      <c r="CBB48" s="419"/>
      <c r="CBC48" s="419"/>
    </row>
    <row r="49" spans="1:30">
      <c r="A49" s="350"/>
      <c r="B49" s="373" t="s">
        <v>766</v>
      </c>
      <c r="C49" s="382" t="s">
        <v>767</v>
      </c>
      <c r="D49" s="355" t="s">
        <v>720</v>
      </c>
      <c r="E49" s="355"/>
      <c r="F49" s="372" t="s">
        <v>646</v>
      </c>
      <c r="G49" s="354">
        <v>300</v>
      </c>
      <c r="H49" s="371">
        <v>3000</v>
      </c>
      <c r="I49" s="354">
        <v>6500</v>
      </c>
      <c r="J49" s="371">
        <v>0.64</v>
      </c>
      <c r="K49" s="354">
        <v>2.24</v>
      </c>
      <c r="L49" s="371">
        <v>1800</v>
      </c>
      <c r="M49" s="346">
        <v>6300</v>
      </c>
      <c r="N49" s="354">
        <v>3.5</v>
      </c>
      <c r="O49" s="371" t="s">
        <v>647</v>
      </c>
      <c r="P49" s="354">
        <v>17</v>
      </c>
      <c r="Q49" s="354">
        <v>131072</v>
      </c>
      <c r="R49" s="403">
        <v>30</v>
      </c>
      <c r="S49" s="395">
        <f t="shared" si="3"/>
        <v>74666.6666666667</v>
      </c>
      <c r="T49" s="354"/>
      <c r="U49" s="354"/>
      <c r="V49" s="395" t="s">
        <v>196</v>
      </c>
      <c r="W49" s="354" t="s">
        <v>43</v>
      </c>
      <c r="X49" s="404">
        <v>0.74</v>
      </c>
      <c r="Y49" s="428" t="s">
        <v>768</v>
      </c>
      <c r="Z49" s="376"/>
      <c r="AA49" s="335">
        <v>60</v>
      </c>
      <c r="AB49" s="335">
        <v>14</v>
      </c>
      <c r="AC49" s="335">
        <v>30</v>
      </c>
      <c r="AD49" s="335">
        <v>66.7</v>
      </c>
    </row>
    <row r="50" spans="1:30">
      <c r="A50" s="350"/>
      <c r="B50" s="373" t="s">
        <v>769</v>
      </c>
      <c r="C50" s="382" t="s">
        <v>770</v>
      </c>
      <c r="D50" s="355"/>
      <c r="E50" s="355"/>
      <c r="F50" s="372"/>
      <c r="G50" s="354">
        <v>300</v>
      </c>
      <c r="H50" s="371">
        <v>3000</v>
      </c>
      <c r="I50" s="354">
        <v>6500</v>
      </c>
      <c r="J50" s="371">
        <v>0.64</v>
      </c>
      <c r="K50" s="354">
        <v>2.24</v>
      </c>
      <c r="L50" s="371">
        <v>1800</v>
      </c>
      <c r="M50" s="346">
        <v>6300</v>
      </c>
      <c r="N50" s="354">
        <v>3.5</v>
      </c>
      <c r="O50" s="371" t="s">
        <v>647</v>
      </c>
      <c r="P50" s="354">
        <v>17</v>
      </c>
      <c r="Q50" s="354">
        <v>131072</v>
      </c>
      <c r="R50" s="403">
        <v>30</v>
      </c>
      <c r="S50" s="395">
        <f t="shared" si="3"/>
        <v>74666.6666666667</v>
      </c>
      <c r="T50" s="354"/>
      <c r="U50" s="354"/>
      <c r="V50" s="395" t="s">
        <v>197</v>
      </c>
      <c r="W50" s="354" t="s">
        <v>43</v>
      </c>
      <c r="X50" s="404">
        <v>1.04</v>
      </c>
      <c r="Y50" s="428" t="s">
        <v>768</v>
      </c>
      <c r="Z50" s="376"/>
      <c r="AA50" s="335">
        <v>60</v>
      </c>
      <c r="AB50" s="335">
        <v>14</v>
      </c>
      <c r="AC50" s="335">
        <v>30</v>
      </c>
      <c r="AD50" s="335">
        <v>93.45</v>
      </c>
    </row>
    <row r="51" spans="1:26">
      <c r="A51" s="350"/>
      <c r="B51" s="358" t="s">
        <v>771</v>
      </c>
      <c r="C51" s="359" t="s">
        <v>767</v>
      </c>
      <c r="D51" s="355"/>
      <c r="E51" s="355"/>
      <c r="F51" s="377" t="s">
        <v>646</v>
      </c>
      <c r="G51" s="359">
        <v>300</v>
      </c>
      <c r="H51" s="360">
        <v>3000</v>
      </c>
      <c r="I51" s="359">
        <v>6500</v>
      </c>
      <c r="J51" s="360">
        <v>0.64</v>
      </c>
      <c r="K51" s="359">
        <v>2.24</v>
      </c>
      <c r="L51" s="360">
        <v>1900</v>
      </c>
      <c r="M51" s="359">
        <v>6650</v>
      </c>
      <c r="N51" s="359">
        <v>3.5</v>
      </c>
      <c r="O51" s="360" t="s">
        <v>647</v>
      </c>
      <c r="P51" s="359">
        <v>17</v>
      </c>
      <c r="Q51" s="359">
        <v>131072</v>
      </c>
      <c r="R51" s="359">
        <v>30</v>
      </c>
      <c r="S51" s="399"/>
      <c r="T51" s="359"/>
      <c r="U51" s="359"/>
      <c r="V51" s="395" t="s">
        <v>196</v>
      </c>
      <c r="W51" s="400" t="s">
        <v>43</v>
      </c>
      <c r="X51" s="401">
        <v>0.74</v>
      </c>
      <c r="Y51" s="420" t="s">
        <v>772</v>
      </c>
      <c r="Z51" s="376"/>
    </row>
    <row r="52" spans="1:26">
      <c r="A52" s="361"/>
      <c r="B52" s="358" t="s">
        <v>773</v>
      </c>
      <c r="C52" s="359" t="s">
        <v>770</v>
      </c>
      <c r="D52" s="357"/>
      <c r="E52" s="357"/>
      <c r="F52" s="378"/>
      <c r="G52" s="359">
        <v>332</v>
      </c>
      <c r="H52" s="360">
        <v>3000</v>
      </c>
      <c r="I52" s="359">
        <v>6500</v>
      </c>
      <c r="J52" s="360">
        <v>0.64</v>
      </c>
      <c r="K52" s="359">
        <v>2.24</v>
      </c>
      <c r="L52" s="360">
        <v>1900</v>
      </c>
      <c r="M52" s="359">
        <v>6650</v>
      </c>
      <c r="N52" s="359">
        <v>3.5</v>
      </c>
      <c r="O52" s="360" t="s">
        <v>647</v>
      </c>
      <c r="P52" s="359">
        <v>17</v>
      </c>
      <c r="Q52" s="359">
        <v>131072</v>
      </c>
      <c r="R52" s="359">
        <v>30</v>
      </c>
      <c r="S52" s="399"/>
      <c r="T52" s="359"/>
      <c r="U52" s="359"/>
      <c r="V52" s="395" t="s">
        <v>197</v>
      </c>
      <c r="W52" s="400" t="s">
        <v>43</v>
      </c>
      <c r="X52" s="401">
        <v>1.04</v>
      </c>
      <c r="Y52" s="421" t="s">
        <v>772</v>
      </c>
      <c r="Z52" s="376"/>
    </row>
    <row r="53" ht="25.5" spans="1:26">
      <c r="A53" s="363">
        <v>0.4</v>
      </c>
      <c r="B53" s="364" t="s">
        <v>774</v>
      </c>
      <c r="C53" s="365">
        <v>5004</v>
      </c>
      <c r="D53" s="379" t="s">
        <v>775</v>
      </c>
      <c r="E53" s="366" t="s">
        <v>645</v>
      </c>
      <c r="F53" s="367" t="s">
        <v>673</v>
      </c>
      <c r="G53" s="365">
        <v>251</v>
      </c>
      <c r="H53" s="368">
        <v>3000</v>
      </c>
      <c r="I53" s="365">
        <v>6500</v>
      </c>
      <c r="J53" s="368">
        <v>1.27</v>
      </c>
      <c r="K53" s="365">
        <v>4.445</v>
      </c>
      <c r="L53" s="368">
        <v>2800</v>
      </c>
      <c r="M53" s="365">
        <v>9800</v>
      </c>
      <c r="N53" s="365">
        <v>3.5</v>
      </c>
      <c r="O53" s="368" t="s">
        <v>647</v>
      </c>
      <c r="P53" s="365">
        <v>17</v>
      </c>
      <c r="Q53" s="365">
        <v>131072</v>
      </c>
      <c r="R53" s="365">
        <v>30</v>
      </c>
      <c r="S53" s="399">
        <f t="shared" ref="S53:S58" si="4">K53/G53*10000000</f>
        <v>177091.633466135</v>
      </c>
      <c r="T53" s="367" t="s">
        <v>776</v>
      </c>
      <c r="U53" s="365"/>
      <c r="V53" s="395"/>
      <c r="W53" s="367" t="s">
        <v>45</v>
      </c>
      <c r="X53" s="402"/>
      <c r="Y53" s="422" t="s">
        <v>675</v>
      </c>
      <c r="Z53" s="376" t="s">
        <v>777</v>
      </c>
    </row>
    <row r="54" ht="25.5" spans="1:26">
      <c r="A54" s="350"/>
      <c r="B54" s="364" t="s">
        <v>778</v>
      </c>
      <c r="C54" s="365">
        <v>5804</v>
      </c>
      <c r="D54" s="379"/>
      <c r="E54" s="355"/>
      <c r="F54" s="367"/>
      <c r="G54" s="365">
        <v>272</v>
      </c>
      <c r="H54" s="368">
        <v>3000</v>
      </c>
      <c r="I54" s="365">
        <v>6500</v>
      </c>
      <c r="J54" s="368">
        <v>1.27</v>
      </c>
      <c r="K54" s="365">
        <v>4.445</v>
      </c>
      <c r="L54" s="368">
        <v>2800</v>
      </c>
      <c r="M54" s="365">
        <v>9800</v>
      </c>
      <c r="N54" s="365">
        <v>3.5</v>
      </c>
      <c r="O54" s="368" t="s">
        <v>647</v>
      </c>
      <c r="P54" s="365">
        <v>17</v>
      </c>
      <c r="Q54" s="365">
        <v>131072</v>
      </c>
      <c r="R54" s="365">
        <v>30</v>
      </c>
      <c r="S54" s="399">
        <f t="shared" si="4"/>
        <v>163419.117647059</v>
      </c>
      <c r="T54" s="367" t="s">
        <v>779</v>
      </c>
      <c r="U54" s="365"/>
      <c r="V54" s="395"/>
      <c r="W54" s="367" t="s">
        <v>45</v>
      </c>
      <c r="X54" s="402"/>
      <c r="Y54" s="422" t="s">
        <v>675</v>
      </c>
      <c r="Z54" s="376" t="s">
        <v>780</v>
      </c>
    </row>
    <row r="55" ht="25.5" spans="1:26">
      <c r="A55" s="350"/>
      <c r="B55" s="364" t="s">
        <v>781</v>
      </c>
      <c r="C55" s="365">
        <v>5024</v>
      </c>
      <c r="D55" s="379"/>
      <c r="E55" s="355"/>
      <c r="F55" s="367"/>
      <c r="G55" s="365">
        <v>300</v>
      </c>
      <c r="H55" s="368">
        <v>3000</v>
      </c>
      <c r="I55" s="365">
        <v>6300</v>
      </c>
      <c r="J55" s="368">
        <v>1.27</v>
      </c>
      <c r="K55" s="365">
        <v>4.45</v>
      </c>
      <c r="L55" s="368">
        <v>2300</v>
      </c>
      <c r="M55" s="365">
        <v>8050</v>
      </c>
      <c r="N55" s="365">
        <v>3.5</v>
      </c>
      <c r="O55" s="368" t="s">
        <v>647</v>
      </c>
      <c r="P55" s="365">
        <v>17</v>
      </c>
      <c r="Q55" s="411">
        <v>131072</v>
      </c>
      <c r="R55" s="365">
        <v>4</v>
      </c>
      <c r="S55" s="399">
        <f t="shared" si="4"/>
        <v>148333.333333333</v>
      </c>
      <c r="T55" s="365"/>
      <c r="U55" s="365"/>
      <c r="V55" s="395"/>
      <c r="W55" s="367" t="s">
        <v>45</v>
      </c>
      <c r="X55" s="410"/>
      <c r="Y55" s="422" t="s">
        <v>782</v>
      </c>
      <c r="Z55" s="376" t="s">
        <v>777</v>
      </c>
    </row>
    <row r="56" ht="25.5" spans="1:26">
      <c r="A56" s="350"/>
      <c r="B56" s="364" t="s">
        <v>783</v>
      </c>
      <c r="C56" s="365" t="s">
        <v>784</v>
      </c>
      <c r="D56" s="379"/>
      <c r="E56" s="355"/>
      <c r="F56" s="367" t="s">
        <v>646</v>
      </c>
      <c r="G56" s="365">
        <v>648</v>
      </c>
      <c r="H56" s="368">
        <v>3000</v>
      </c>
      <c r="I56" s="365">
        <v>6500</v>
      </c>
      <c r="J56" s="368">
        <v>1.27</v>
      </c>
      <c r="K56" s="365">
        <v>4.445</v>
      </c>
      <c r="L56" s="368">
        <v>2800</v>
      </c>
      <c r="M56" s="365">
        <v>9800</v>
      </c>
      <c r="N56" s="365">
        <v>3.5</v>
      </c>
      <c r="O56" s="368" t="s">
        <v>647</v>
      </c>
      <c r="P56" s="365">
        <v>17</v>
      </c>
      <c r="Q56" s="365">
        <v>131072</v>
      </c>
      <c r="R56" s="365">
        <v>30</v>
      </c>
      <c r="S56" s="399">
        <f t="shared" si="4"/>
        <v>68595.6790123457</v>
      </c>
      <c r="T56" s="367" t="s">
        <v>785</v>
      </c>
      <c r="U56" s="365"/>
      <c r="V56" s="395"/>
      <c r="W56" s="367" t="s">
        <v>45</v>
      </c>
      <c r="X56" s="402"/>
      <c r="Y56" s="422" t="s">
        <v>675</v>
      </c>
      <c r="Z56" s="376" t="s">
        <v>786</v>
      </c>
    </row>
    <row r="57" ht="25.5" spans="1:26">
      <c r="A57" s="350"/>
      <c r="B57" s="364" t="s">
        <v>787</v>
      </c>
      <c r="C57" s="365" t="s">
        <v>788</v>
      </c>
      <c r="D57" s="379"/>
      <c r="E57" s="355"/>
      <c r="F57" s="367"/>
      <c r="G57" s="365">
        <v>661</v>
      </c>
      <c r="H57" s="368">
        <v>3000</v>
      </c>
      <c r="I57" s="365">
        <v>6500</v>
      </c>
      <c r="J57" s="368">
        <v>1.27</v>
      </c>
      <c r="K57" s="365">
        <v>4.445</v>
      </c>
      <c r="L57" s="368">
        <v>2800</v>
      </c>
      <c r="M57" s="365">
        <v>9800</v>
      </c>
      <c r="N57" s="365">
        <v>3.5</v>
      </c>
      <c r="O57" s="368" t="s">
        <v>647</v>
      </c>
      <c r="P57" s="365">
        <v>17</v>
      </c>
      <c r="Q57" s="365">
        <v>131072</v>
      </c>
      <c r="R57" s="365">
        <v>30</v>
      </c>
      <c r="S57" s="399">
        <f t="shared" si="4"/>
        <v>67246.5960665658</v>
      </c>
      <c r="T57" s="367" t="s">
        <v>789</v>
      </c>
      <c r="U57" s="365"/>
      <c r="V57" s="395"/>
      <c r="W57" s="367" t="s">
        <v>45</v>
      </c>
      <c r="X57" s="402"/>
      <c r="Y57" s="422" t="s">
        <v>675</v>
      </c>
      <c r="Z57" s="376" t="s">
        <v>790</v>
      </c>
    </row>
    <row r="58" ht="25.5" spans="1:26">
      <c r="A58" s="350"/>
      <c r="B58" s="364" t="s">
        <v>791</v>
      </c>
      <c r="C58" s="365">
        <v>4004</v>
      </c>
      <c r="D58" s="379"/>
      <c r="E58" s="355"/>
      <c r="F58" s="367" t="s">
        <v>23</v>
      </c>
      <c r="G58" s="365">
        <v>343</v>
      </c>
      <c r="H58" s="368">
        <v>3000</v>
      </c>
      <c r="I58" s="365">
        <v>5000</v>
      </c>
      <c r="J58" s="368">
        <v>1.27</v>
      </c>
      <c r="K58" s="365">
        <v>4.445</v>
      </c>
      <c r="L58" s="368">
        <v>2200</v>
      </c>
      <c r="M58" s="365">
        <v>7700</v>
      </c>
      <c r="N58" s="365">
        <v>3.5</v>
      </c>
      <c r="O58" s="368" t="s">
        <v>665</v>
      </c>
      <c r="P58" s="365">
        <v>17</v>
      </c>
      <c r="Q58" s="365">
        <v>131072</v>
      </c>
      <c r="R58" s="365">
        <v>30</v>
      </c>
      <c r="S58" s="399">
        <f t="shared" si="4"/>
        <v>129591.836734694</v>
      </c>
      <c r="T58" s="367" t="s">
        <v>792</v>
      </c>
      <c r="U58" s="365"/>
      <c r="V58" s="395" t="s">
        <v>196</v>
      </c>
      <c r="W58" s="367" t="s">
        <v>45</v>
      </c>
      <c r="X58" s="402"/>
      <c r="Y58" s="422" t="s">
        <v>675</v>
      </c>
      <c r="Z58" s="376" t="s">
        <v>793</v>
      </c>
    </row>
    <row r="59" ht="25.5" spans="1:26">
      <c r="A59" s="350"/>
      <c r="B59" s="376" t="s">
        <v>794</v>
      </c>
      <c r="C59" s="354">
        <v>5005</v>
      </c>
      <c r="D59" s="379"/>
      <c r="E59" s="355"/>
      <c r="F59" s="370" t="s">
        <v>673</v>
      </c>
      <c r="G59" s="354">
        <v>273</v>
      </c>
      <c r="H59" s="383">
        <v>3000</v>
      </c>
      <c r="I59" s="346">
        <v>6500</v>
      </c>
      <c r="J59" s="383">
        <v>1.27</v>
      </c>
      <c r="K59" s="346">
        <v>4.445</v>
      </c>
      <c r="L59" s="383">
        <v>2700</v>
      </c>
      <c r="M59" s="346">
        <f>L59*N59</f>
        <v>9450</v>
      </c>
      <c r="N59" s="346">
        <v>3.5</v>
      </c>
      <c r="O59" s="371" t="s">
        <v>647</v>
      </c>
      <c r="P59" s="354">
        <v>17</v>
      </c>
      <c r="Q59" s="354">
        <v>131072</v>
      </c>
      <c r="R59" s="403">
        <v>30</v>
      </c>
      <c r="S59" s="395">
        <v>162820.512820513</v>
      </c>
      <c r="T59" s="346"/>
      <c r="U59" s="346"/>
      <c r="V59" s="395" t="s">
        <v>196</v>
      </c>
      <c r="W59" s="354" t="s">
        <v>44</v>
      </c>
      <c r="X59" s="412">
        <v>1.27</v>
      </c>
      <c r="Y59" s="423" t="s">
        <v>682</v>
      </c>
      <c r="Z59" s="376"/>
    </row>
    <row r="60" ht="25.5" spans="1:26">
      <c r="A60" s="350"/>
      <c r="B60" s="384" t="s">
        <v>795</v>
      </c>
      <c r="C60" s="354">
        <v>5805</v>
      </c>
      <c r="D60" s="379"/>
      <c r="E60" s="355"/>
      <c r="F60" s="372"/>
      <c r="G60" s="354">
        <v>282</v>
      </c>
      <c r="H60" s="383">
        <v>3000</v>
      </c>
      <c r="I60" s="346">
        <v>6500</v>
      </c>
      <c r="J60" s="383">
        <v>1.27</v>
      </c>
      <c r="K60" s="346">
        <v>4.445</v>
      </c>
      <c r="L60" s="383">
        <v>2700</v>
      </c>
      <c r="M60" s="346">
        <f>L60*N60</f>
        <v>9450</v>
      </c>
      <c r="N60" s="346">
        <v>3.5</v>
      </c>
      <c r="O60" s="371" t="s">
        <v>647</v>
      </c>
      <c r="P60" s="354">
        <v>17</v>
      </c>
      <c r="Q60" s="354">
        <v>131072</v>
      </c>
      <c r="R60" s="403">
        <v>30</v>
      </c>
      <c r="S60" s="395">
        <v>157624.113475177</v>
      </c>
      <c r="T60" s="346"/>
      <c r="U60" s="346"/>
      <c r="V60" s="395" t="s">
        <v>197</v>
      </c>
      <c r="W60" s="354" t="s">
        <v>44</v>
      </c>
      <c r="X60" s="412">
        <v>1.69</v>
      </c>
      <c r="Y60" s="423" t="s">
        <v>682</v>
      </c>
      <c r="Z60" s="376" t="s">
        <v>796</v>
      </c>
    </row>
    <row r="61" spans="1:26">
      <c r="A61" s="350"/>
      <c r="B61" s="384" t="s">
        <v>797</v>
      </c>
      <c r="C61" s="354">
        <v>9005</v>
      </c>
      <c r="D61" s="379"/>
      <c r="E61" s="355"/>
      <c r="F61" s="372"/>
      <c r="G61" s="354">
        <v>273</v>
      </c>
      <c r="H61" s="383">
        <v>3000</v>
      </c>
      <c r="I61" s="346">
        <v>6500</v>
      </c>
      <c r="J61" s="383">
        <v>1.27</v>
      </c>
      <c r="K61" s="346">
        <v>4.445</v>
      </c>
      <c r="L61" s="383">
        <v>2700</v>
      </c>
      <c r="M61" s="346">
        <v>9450</v>
      </c>
      <c r="N61" s="346">
        <v>3.5</v>
      </c>
      <c r="O61" s="371" t="s">
        <v>665</v>
      </c>
      <c r="P61" s="354">
        <v>23</v>
      </c>
      <c r="Q61" s="354">
        <v>8388608</v>
      </c>
      <c r="R61" s="403">
        <v>30</v>
      </c>
      <c r="S61" s="395">
        <v>162820.512820513</v>
      </c>
      <c r="T61" s="346"/>
      <c r="U61" s="346"/>
      <c r="V61" s="395" t="s">
        <v>196</v>
      </c>
      <c r="W61" s="354" t="s">
        <v>44</v>
      </c>
      <c r="X61" s="412">
        <v>1.235</v>
      </c>
      <c r="Y61" s="422" t="s">
        <v>798</v>
      </c>
      <c r="Z61" s="376"/>
    </row>
    <row r="62" s="337" customFormat="1" ht="25.5" spans="1:2083">
      <c r="A62" s="385"/>
      <c r="B62" s="373" t="s">
        <v>799</v>
      </c>
      <c r="C62" s="374">
        <v>5024</v>
      </c>
      <c r="D62" s="381"/>
      <c r="E62" s="386"/>
      <c r="F62" s="372"/>
      <c r="G62" s="374">
        <v>258</v>
      </c>
      <c r="H62" s="387">
        <v>3000</v>
      </c>
      <c r="I62" s="388">
        <v>6500</v>
      </c>
      <c r="J62" s="387">
        <v>1.27</v>
      </c>
      <c r="K62" s="388">
        <v>4.445</v>
      </c>
      <c r="L62" s="387">
        <v>2700</v>
      </c>
      <c r="M62" s="388">
        <v>9450</v>
      </c>
      <c r="N62" s="388">
        <v>3.5</v>
      </c>
      <c r="O62" s="375" t="s">
        <v>647</v>
      </c>
      <c r="P62" s="374">
        <v>17</v>
      </c>
      <c r="Q62" s="374">
        <v>131072</v>
      </c>
      <c r="R62" s="405">
        <v>30</v>
      </c>
      <c r="S62" s="395">
        <v>172286.82171</v>
      </c>
      <c r="T62" s="388"/>
      <c r="U62" s="388"/>
      <c r="V62" s="395" t="s">
        <v>196</v>
      </c>
      <c r="W62" s="374" t="s">
        <v>43</v>
      </c>
      <c r="X62" s="413">
        <v>1.185</v>
      </c>
      <c r="Y62" s="425" t="s">
        <v>687</v>
      </c>
      <c r="Z62" s="373"/>
      <c r="AA62" s="426"/>
      <c r="AB62" s="426"/>
      <c r="AC62" s="426"/>
      <c r="AD62" s="426"/>
      <c r="AE62" s="426"/>
      <c r="AF62" s="426"/>
      <c r="AG62" s="426"/>
      <c r="AH62" s="426"/>
      <c r="AI62" s="426"/>
      <c r="AJ62" s="426"/>
      <c r="AK62" s="426"/>
      <c r="AL62" s="426"/>
      <c r="AM62" s="426"/>
      <c r="AN62" s="426"/>
      <c r="AO62" s="426"/>
      <c r="AP62" s="426"/>
      <c r="AQ62" s="426"/>
      <c r="AR62" s="426"/>
      <c r="AS62" s="426"/>
      <c r="AT62" s="426"/>
      <c r="AU62" s="426"/>
      <c r="AV62" s="426"/>
      <c r="AW62" s="426"/>
      <c r="AX62" s="426"/>
      <c r="AY62" s="426"/>
      <c r="AZ62" s="426"/>
      <c r="BA62" s="426"/>
      <c r="BB62" s="426"/>
      <c r="BC62" s="426"/>
      <c r="BD62" s="426"/>
      <c r="BE62" s="426"/>
      <c r="BF62" s="426"/>
      <c r="BG62" s="426"/>
      <c r="BH62" s="426"/>
      <c r="BI62" s="426"/>
      <c r="BJ62" s="426"/>
      <c r="BK62" s="426"/>
      <c r="BL62" s="426"/>
      <c r="BM62" s="426"/>
      <c r="BN62" s="426"/>
      <c r="BO62" s="426"/>
      <c r="BP62" s="426"/>
      <c r="BQ62" s="426"/>
      <c r="BR62" s="426"/>
      <c r="BS62" s="426"/>
      <c r="BT62" s="426"/>
      <c r="BU62" s="426"/>
      <c r="BV62" s="426"/>
      <c r="BW62" s="426"/>
      <c r="BX62" s="426"/>
      <c r="BY62" s="426"/>
      <c r="BZ62" s="426"/>
      <c r="CA62" s="426"/>
      <c r="CB62" s="426"/>
      <c r="CC62" s="426"/>
      <c r="CD62" s="426"/>
      <c r="CE62" s="426"/>
      <c r="CF62" s="426"/>
      <c r="CG62" s="426"/>
      <c r="CH62" s="426"/>
      <c r="CI62" s="426"/>
      <c r="CJ62" s="426"/>
      <c r="CK62" s="426"/>
      <c r="CL62" s="426"/>
      <c r="CM62" s="426"/>
      <c r="CN62" s="426"/>
      <c r="CO62" s="426"/>
      <c r="CP62" s="426"/>
      <c r="CQ62" s="426"/>
      <c r="CR62" s="426"/>
      <c r="CS62" s="426"/>
      <c r="CT62" s="426"/>
      <c r="CU62" s="426"/>
      <c r="CV62" s="426"/>
      <c r="CW62" s="426"/>
      <c r="CX62" s="426"/>
      <c r="CY62" s="426"/>
      <c r="CZ62" s="426"/>
      <c r="DA62" s="426"/>
      <c r="DB62" s="426"/>
      <c r="DC62" s="426"/>
      <c r="DD62" s="426"/>
      <c r="DE62" s="426"/>
      <c r="DF62" s="426"/>
      <c r="DG62" s="426"/>
      <c r="DH62" s="426"/>
      <c r="DI62" s="426"/>
      <c r="DJ62" s="426"/>
      <c r="DK62" s="426"/>
      <c r="DL62" s="426"/>
      <c r="DM62" s="426"/>
      <c r="DN62" s="426"/>
      <c r="DO62" s="426"/>
      <c r="DP62" s="426"/>
      <c r="DQ62" s="426"/>
      <c r="DR62" s="426"/>
      <c r="DS62" s="426"/>
      <c r="DT62" s="426"/>
      <c r="DU62" s="426"/>
      <c r="DV62" s="426"/>
      <c r="DW62" s="426"/>
      <c r="DX62" s="426"/>
      <c r="DY62" s="426"/>
      <c r="DZ62" s="426"/>
      <c r="EA62" s="426"/>
      <c r="EB62" s="426"/>
      <c r="EC62" s="426"/>
      <c r="ED62" s="426"/>
      <c r="EE62" s="426"/>
      <c r="EF62" s="426"/>
      <c r="EG62" s="426"/>
      <c r="EH62" s="426"/>
      <c r="EI62" s="426"/>
      <c r="EJ62" s="426"/>
      <c r="EK62" s="426"/>
      <c r="EL62" s="426"/>
      <c r="EM62" s="426"/>
      <c r="EN62" s="426"/>
      <c r="EO62" s="426"/>
      <c r="EP62" s="426"/>
      <c r="EQ62" s="426"/>
      <c r="ER62" s="426"/>
      <c r="ES62" s="426"/>
      <c r="ET62" s="426"/>
      <c r="EU62" s="426"/>
      <c r="EV62" s="426"/>
      <c r="EW62" s="426"/>
      <c r="EX62" s="426"/>
      <c r="EY62" s="426"/>
      <c r="EZ62" s="426"/>
      <c r="FA62" s="426"/>
      <c r="FB62" s="426"/>
      <c r="FC62" s="426"/>
      <c r="FD62" s="426"/>
      <c r="FE62" s="426"/>
      <c r="FF62" s="426"/>
      <c r="FG62" s="426"/>
      <c r="FH62" s="426"/>
      <c r="FI62" s="426"/>
      <c r="FJ62" s="426"/>
      <c r="FK62" s="426"/>
      <c r="FL62" s="426"/>
      <c r="FM62" s="426"/>
      <c r="FN62" s="426"/>
      <c r="FO62" s="426"/>
      <c r="FP62" s="426"/>
      <c r="FQ62" s="426"/>
      <c r="FR62" s="426"/>
      <c r="FS62" s="426"/>
      <c r="FT62" s="426"/>
      <c r="FU62" s="426"/>
      <c r="FV62" s="426"/>
      <c r="FW62" s="426"/>
      <c r="FX62" s="426"/>
      <c r="FY62" s="426"/>
      <c r="FZ62" s="426"/>
      <c r="GA62" s="426"/>
      <c r="GB62" s="426"/>
      <c r="GC62" s="426"/>
      <c r="GD62" s="426"/>
      <c r="GE62" s="426"/>
      <c r="GF62" s="426"/>
      <c r="GG62" s="426"/>
      <c r="GH62" s="426"/>
      <c r="GI62" s="426"/>
      <c r="GJ62" s="426"/>
      <c r="GK62" s="426"/>
      <c r="GL62" s="426"/>
      <c r="GM62" s="426"/>
      <c r="GN62" s="426"/>
      <c r="GO62" s="426"/>
      <c r="GP62" s="426"/>
      <c r="GQ62" s="426"/>
      <c r="GR62" s="426"/>
      <c r="GS62" s="426"/>
      <c r="GT62" s="426"/>
      <c r="GU62" s="426"/>
      <c r="GV62" s="426"/>
      <c r="GW62" s="426"/>
      <c r="GX62" s="426"/>
      <c r="GY62" s="426"/>
      <c r="GZ62" s="426"/>
      <c r="HA62" s="426"/>
      <c r="HB62" s="426"/>
      <c r="HC62" s="426"/>
      <c r="HD62" s="426"/>
      <c r="HE62" s="426"/>
      <c r="HF62" s="426"/>
      <c r="HG62" s="426"/>
      <c r="HH62" s="426"/>
      <c r="HI62" s="426"/>
      <c r="HJ62" s="426"/>
      <c r="HK62" s="426"/>
      <c r="HL62" s="426"/>
      <c r="HM62" s="426"/>
      <c r="HN62" s="426"/>
      <c r="HO62" s="426"/>
      <c r="HP62" s="426"/>
      <c r="HQ62" s="426"/>
      <c r="HR62" s="426"/>
      <c r="HS62" s="426"/>
      <c r="HT62" s="426"/>
      <c r="HU62" s="426"/>
      <c r="HV62" s="426"/>
      <c r="HW62" s="426"/>
      <c r="HX62" s="426"/>
      <c r="HY62" s="426"/>
      <c r="HZ62" s="426"/>
      <c r="IA62" s="426"/>
      <c r="IB62" s="426"/>
      <c r="IC62" s="426"/>
      <c r="ID62" s="426"/>
      <c r="IE62" s="426"/>
      <c r="IF62" s="426"/>
      <c r="IG62" s="426"/>
      <c r="IH62" s="426"/>
      <c r="II62" s="426"/>
      <c r="IJ62" s="426"/>
      <c r="IK62" s="426"/>
      <c r="IL62" s="426"/>
      <c r="IM62" s="426"/>
      <c r="IN62" s="426"/>
      <c r="IO62" s="426"/>
      <c r="IP62" s="426"/>
      <c r="IQ62" s="426"/>
      <c r="IR62" s="426"/>
      <c r="IS62" s="426"/>
      <c r="IT62" s="426"/>
      <c r="IU62" s="426"/>
      <c r="IV62" s="426"/>
      <c r="IW62" s="426"/>
      <c r="IX62" s="426"/>
      <c r="IY62" s="426"/>
      <c r="IZ62" s="426"/>
      <c r="JA62" s="426"/>
      <c r="JB62" s="426"/>
      <c r="JC62" s="426"/>
      <c r="JD62" s="426"/>
      <c r="JE62" s="426"/>
      <c r="JF62" s="426"/>
      <c r="JG62" s="426"/>
      <c r="JH62" s="426"/>
      <c r="JI62" s="426"/>
      <c r="JJ62" s="426"/>
      <c r="JK62" s="426"/>
      <c r="JL62" s="426"/>
      <c r="JM62" s="426"/>
      <c r="JN62" s="426"/>
      <c r="JO62" s="426"/>
      <c r="JP62" s="426"/>
      <c r="JQ62" s="426"/>
      <c r="JR62" s="426"/>
      <c r="JS62" s="426"/>
      <c r="JT62" s="426"/>
      <c r="JU62" s="426"/>
      <c r="JV62" s="426"/>
      <c r="JW62" s="426"/>
      <c r="JX62" s="426"/>
      <c r="JY62" s="426"/>
      <c r="JZ62" s="426"/>
      <c r="KA62" s="426"/>
      <c r="KB62" s="426"/>
      <c r="KC62" s="426"/>
      <c r="KD62" s="426"/>
      <c r="KE62" s="426"/>
      <c r="KF62" s="426"/>
      <c r="KG62" s="426"/>
      <c r="KH62" s="426"/>
      <c r="KI62" s="426"/>
      <c r="KJ62" s="426"/>
      <c r="KK62" s="426"/>
      <c r="KL62" s="426"/>
      <c r="KM62" s="426"/>
      <c r="KN62" s="426"/>
      <c r="KO62" s="426"/>
      <c r="KP62" s="426"/>
      <c r="KQ62" s="426"/>
      <c r="KR62" s="426"/>
      <c r="KS62" s="426"/>
      <c r="KT62" s="426"/>
      <c r="KU62" s="426"/>
      <c r="KV62" s="426"/>
      <c r="KW62" s="426"/>
      <c r="KX62" s="426"/>
      <c r="KY62" s="426"/>
      <c r="KZ62" s="426"/>
      <c r="LA62" s="426"/>
      <c r="LB62" s="426"/>
      <c r="LC62" s="426"/>
      <c r="LD62" s="426"/>
      <c r="LE62" s="426"/>
      <c r="LF62" s="426"/>
      <c r="LG62" s="426"/>
      <c r="LH62" s="426"/>
      <c r="LI62" s="426"/>
      <c r="LJ62" s="426"/>
      <c r="LK62" s="426"/>
      <c r="LL62" s="426"/>
      <c r="LM62" s="426"/>
      <c r="LN62" s="426"/>
      <c r="LO62" s="426"/>
      <c r="LP62" s="426"/>
      <c r="LQ62" s="426"/>
      <c r="LR62" s="426"/>
      <c r="LS62" s="426"/>
      <c r="LT62" s="426"/>
      <c r="LU62" s="426"/>
      <c r="LV62" s="426"/>
      <c r="LW62" s="426"/>
      <c r="LX62" s="426"/>
      <c r="LY62" s="426"/>
      <c r="LZ62" s="426"/>
      <c r="MA62" s="426"/>
      <c r="MB62" s="426"/>
      <c r="MC62" s="426"/>
      <c r="MD62" s="426"/>
      <c r="ME62" s="426"/>
      <c r="MF62" s="426"/>
      <c r="MG62" s="426"/>
      <c r="MH62" s="426"/>
      <c r="MI62" s="426"/>
      <c r="MJ62" s="426"/>
      <c r="MK62" s="426"/>
      <c r="ML62" s="426"/>
      <c r="MM62" s="426"/>
      <c r="MN62" s="426"/>
      <c r="MO62" s="426"/>
      <c r="MP62" s="426"/>
      <c r="MQ62" s="426"/>
      <c r="MR62" s="426"/>
      <c r="MS62" s="426"/>
      <c r="MT62" s="426"/>
      <c r="MU62" s="426"/>
      <c r="MV62" s="426"/>
      <c r="MW62" s="426"/>
      <c r="MX62" s="426"/>
      <c r="MY62" s="426"/>
      <c r="MZ62" s="426"/>
      <c r="NA62" s="426"/>
      <c r="NB62" s="426"/>
      <c r="NC62" s="426"/>
      <c r="ND62" s="426"/>
      <c r="NE62" s="426"/>
      <c r="NF62" s="426"/>
      <c r="NG62" s="426"/>
      <c r="NH62" s="426"/>
      <c r="NI62" s="426"/>
      <c r="NJ62" s="426"/>
      <c r="NK62" s="426"/>
      <c r="NL62" s="426"/>
      <c r="NM62" s="426"/>
      <c r="NN62" s="426"/>
      <c r="NO62" s="426"/>
      <c r="NP62" s="426"/>
      <c r="NQ62" s="426"/>
      <c r="NR62" s="426"/>
      <c r="NS62" s="426"/>
      <c r="NT62" s="426"/>
      <c r="NU62" s="426"/>
      <c r="NV62" s="426"/>
      <c r="NW62" s="426"/>
      <c r="NX62" s="426"/>
      <c r="NY62" s="426"/>
      <c r="NZ62" s="426"/>
      <c r="OA62" s="426"/>
      <c r="OB62" s="426"/>
      <c r="OC62" s="426"/>
      <c r="OD62" s="426"/>
      <c r="OE62" s="426"/>
      <c r="OF62" s="426"/>
      <c r="OG62" s="426"/>
      <c r="OH62" s="426"/>
      <c r="OI62" s="426"/>
      <c r="OJ62" s="426"/>
      <c r="OK62" s="426"/>
      <c r="OL62" s="426"/>
      <c r="OM62" s="426"/>
      <c r="ON62" s="426"/>
      <c r="OO62" s="426"/>
      <c r="OP62" s="426"/>
      <c r="OQ62" s="426"/>
      <c r="OR62" s="426"/>
      <c r="OS62" s="426"/>
      <c r="OT62" s="426"/>
      <c r="OU62" s="426"/>
      <c r="OV62" s="426"/>
      <c r="OW62" s="426"/>
      <c r="OX62" s="426"/>
      <c r="OY62" s="426"/>
      <c r="OZ62" s="426"/>
      <c r="PA62" s="426"/>
      <c r="PB62" s="426"/>
      <c r="PC62" s="426"/>
      <c r="PD62" s="426"/>
      <c r="PE62" s="426"/>
      <c r="PF62" s="426"/>
      <c r="PG62" s="426"/>
      <c r="PH62" s="426"/>
      <c r="PI62" s="426"/>
      <c r="PJ62" s="426"/>
      <c r="PK62" s="426"/>
      <c r="PL62" s="426"/>
      <c r="PM62" s="426"/>
      <c r="PN62" s="426"/>
      <c r="PO62" s="426"/>
      <c r="PP62" s="426"/>
      <c r="PQ62" s="426"/>
      <c r="PR62" s="426"/>
      <c r="PS62" s="426"/>
      <c r="PT62" s="426"/>
      <c r="PU62" s="426"/>
      <c r="PV62" s="426"/>
      <c r="PW62" s="426"/>
      <c r="PX62" s="426"/>
      <c r="PY62" s="426"/>
      <c r="PZ62" s="426"/>
      <c r="QA62" s="426"/>
      <c r="QB62" s="426"/>
      <c r="QC62" s="426"/>
      <c r="QD62" s="426"/>
      <c r="QE62" s="426"/>
      <c r="QF62" s="426"/>
      <c r="QG62" s="426"/>
      <c r="QH62" s="426"/>
      <c r="QI62" s="426"/>
      <c r="QJ62" s="426"/>
      <c r="QK62" s="426"/>
      <c r="QL62" s="426"/>
      <c r="QM62" s="426"/>
      <c r="QN62" s="426"/>
      <c r="QO62" s="426"/>
      <c r="QP62" s="426"/>
      <c r="QQ62" s="426"/>
      <c r="QR62" s="426"/>
      <c r="QS62" s="426"/>
      <c r="QT62" s="426"/>
      <c r="QU62" s="426"/>
      <c r="QV62" s="426"/>
      <c r="QW62" s="426"/>
      <c r="QX62" s="426"/>
      <c r="QY62" s="426"/>
      <c r="QZ62" s="426"/>
      <c r="RA62" s="426"/>
      <c r="RB62" s="426"/>
      <c r="RC62" s="426"/>
      <c r="RD62" s="426"/>
      <c r="RE62" s="426"/>
      <c r="RF62" s="426"/>
      <c r="RG62" s="426"/>
      <c r="RH62" s="426"/>
      <c r="RI62" s="426"/>
      <c r="RJ62" s="426"/>
      <c r="RK62" s="426"/>
      <c r="RL62" s="426"/>
      <c r="RM62" s="426"/>
      <c r="RN62" s="426"/>
      <c r="RO62" s="426"/>
      <c r="RP62" s="426"/>
      <c r="RQ62" s="426"/>
      <c r="RR62" s="426"/>
      <c r="RS62" s="426"/>
      <c r="RT62" s="426"/>
      <c r="RU62" s="426"/>
      <c r="RV62" s="426"/>
      <c r="RW62" s="426"/>
      <c r="RX62" s="426"/>
      <c r="RY62" s="426"/>
      <c r="RZ62" s="426"/>
      <c r="SA62" s="426"/>
      <c r="SB62" s="426"/>
      <c r="SC62" s="426"/>
      <c r="SD62" s="426"/>
      <c r="SE62" s="426"/>
      <c r="SF62" s="426"/>
      <c r="SG62" s="426"/>
      <c r="SH62" s="426"/>
      <c r="SI62" s="426"/>
      <c r="SJ62" s="426"/>
      <c r="SK62" s="426"/>
      <c r="SL62" s="426"/>
      <c r="SM62" s="426"/>
      <c r="SN62" s="426"/>
      <c r="SO62" s="426"/>
      <c r="SP62" s="426"/>
      <c r="SQ62" s="426"/>
      <c r="SR62" s="426"/>
      <c r="SS62" s="426"/>
      <c r="ST62" s="426"/>
      <c r="SU62" s="426"/>
      <c r="SV62" s="426"/>
      <c r="SW62" s="426"/>
      <c r="SX62" s="426"/>
      <c r="SY62" s="426"/>
      <c r="SZ62" s="426"/>
      <c r="TA62" s="426"/>
      <c r="TB62" s="426"/>
      <c r="TC62" s="426"/>
      <c r="TD62" s="426"/>
      <c r="TE62" s="426"/>
      <c r="TF62" s="426"/>
      <c r="TG62" s="426"/>
      <c r="TH62" s="426"/>
      <c r="TI62" s="426"/>
      <c r="TJ62" s="426"/>
      <c r="TK62" s="426"/>
      <c r="TL62" s="426"/>
      <c r="TM62" s="426"/>
      <c r="TN62" s="426"/>
      <c r="TO62" s="426"/>
      <c r="TP62" s="426"/>
      <c r="TQ62" s="426"/>
      <c r="TR62" s="426"/>
      <c r="TS62" s="426"/>
      <c r="TT62" s="426"/>
      <c r="TU62" s="426"/>
      <c r="TV62" s="426"/>
      <c r="TW62" s="426"/>
      <c r="TX62" s="426"/>
      <c r="TY62" s="426"/>
      <c r="TZ62" s="426"/>
      <c r="UA62" s="426"/>
      <c r="UB62" s="426"/>
      <c r="UC62" s="426"/>
      <c r="UD62" s="426"/>
      <c r="UE62" s="426"/>
      <c r="UF62" s="426"/>
      <c r="UG62" s="426"/>
      <c r="UH62" s="426"/>
      <c r="UI62" s="426"/>
      <c r="UJ62" s="426"/>
      <c r="UK62" s="426"/>
      <c r="UL62" s="426"/>
      <c r="UM62" s="426"/>
      <c r="UN62" s="426"/>
      <c r="UO62" s="426"/>
      <c r="UP62" s="426"/>
      <c r="UQ62" s="426"/>
      <c r="UR62" s="426"/>
      <c r="US62" s="426"/>
      <c r="UT62" s="426"/>
      <c r="UU62" s="426"/>
      <c r="UV62" s="426"/>
      <c r="UW62" s="426"/>
      <c r="UX62" s="426"/>
      <c r="UY62" s="426"/>
      <c r="UZ62" s="426"/>
      <c r="VA62" s="426"/>
      <c r="VB62" s="426"/>
      <c r="VC62" s="426"/>
      <c r="VD62" s="426"/>
      <c r="VE62" s="426"/>
      <c r="VF62" s="426"/>
      <c r="VG62" s="426"/>
      <c r="VH62" s="426"/>
      <c r="VI62" s="426"/>
      <c r="VJ62" s="426"/>
      <c r="VK62" s="426"/>
      <c r="VL62" s="426"/>
      <c r="VM62" s="426"/>
      <c r="VN62" s="426"/>
      <c r="VO62" s="426"/>
      <c r="VP62" s="426"/>
      <c r="VQ62" s="426"/>
      <c r="VR62" s="426"/>
      <c r="VS62" s="426"/>
      <c r="VT62" s="426"/>
      <c r="VU62" s="426"/>
      <c r="VV62" s="426"/>
      <c r="VW62" s="426"/>
      <c r="VX62" s="426"/>
      <c r="VY62" s="426"/>
      <c r="VZ62" s="426"/>
      <c r="WA62" s="426"/>
      <c r="WB62" s="426"/>
      <c r="WC62" s="426"/>
      <c r="WD62" s="426"/>
      <c r="WE62" s="426"/>
      <c r="WF62" s="426"/>
      <c r="WG62" s="426"/>
      <c r="WH62" s="426"/>
      <c r="WI62" s="426"/>
      <c r="WJ62" s="426"/>
      <c r="WK62" s="426"/>
      <c r="WL62" s="426"/>
      <c r="WM62" s="426"/>
      <c r="WN62" s="426"/>
      <c r="WO62" s="426"/>
      <c r="WP62" s="426"/>
      <c r="WQ62" s="426"/>
      <c r="WR62" s="426"/>
      <c r="WS62" s="426"/>
      <c r="WT62" s="426"/>
      <c r="WU62" s="426"/>
      <c r="WV62" s="426"/>
      <c r="WW62" s="426"/>
      <c r="WX62" s="426"/>
      <c r="WY62" s="426"/>
      <c r="WZ62" s="426"/>
      <c r="XA62" s="426"/>
      <c r="XB62" s="426"/>
      <c r="XC62" s="426"/>
      <c r="XD62" s="426"/>
      <c r="XE62" s="426"/>
      <c r="XF62" s="426"/>
      <c r="XG62" s="426"/>
      <c r="XH62" s="426"/>
      <c r="XI62" s="426"/>
      <c r="XJ62" s="426"/>
      <c r="XK62" s="426"/>
      <c r="XL62" s="426"/>
      <c r="XM62" s="426"/>
      <c r="XN62" s="426"/>
      <c r="XO62" s="426"/>
      <c r="XP62" s="426"/>
      <c r="XQ62" s="426"/>
      <c r="XR62" s="426"/>
      <c r="XS62" s="426"/>
      <c r="XT62" s="426"/>
      <c r="XU62" s="426"/>
      <c r="XV62" s="426"/>
      <c r="XW62" s="426"/>
      <c r="XX62" s="426"/>
      <c r="XY62" s="426"/>
      <c r="XZ62" s="426"/>
      <c r="YA62" s="426"/>
      <c r="YB62" s="426"/>
      <c r="YC62" s="426"/>
      <c r="YD62" s="426"/>
      <c r="YE62" s="426"/>
      <c r="YF62" s="426"/>
      <c r="YG62" s="426"/>
      <c r="YH62" s="426"/>
      <c r="YI62" s="426"/>
      <c r="YJ62" s="426"/>
      <c r="YK62" s="426"/>
      <c r="YL62" s="426"/>
      <c r="YM62" s="426"/>
      <c r="YN62" s="426"/>
      <c r="YO62" s="426"/>
      <c r="YP62" s="426"/>
      <c r="YQ62" s="426"/>
      <c r="YR62" s="426"/>
      <c r="YS62" s="426"/>
      <c r="YT62" s="426"/>
      <c r="YU62" s="426"/>
      <c r="YV62" s="426"/>
      <c r="YW62" s="426"/>
      <c r="YX62" s="426"/>
      <c r="YY62" s="426"/>
      <c r="YZ62" s="426"/>
      <c r="ZA62" s="426"/>
      <c r="ZB62" s="426"/>
      <c r="ZC62" s="426"/>
      <c r="ZD62" s="426"/>
      <c r="ZE62" s="426"/>
      <c r="ZF62" s="426"/>
      <c r="ZG62" s="426"/>
      <c r="ZH62" s="426"/>
      <c r="ZI62" s="426"/>
      <c r="ZJ62" s="426"/>
      <c r="ZK62" s="426"/>
      <c r="ZL62" s="426"/>
      <c r="ZM62" s="426"/>
      <c r="ZN62" s="426"/>
      <c r="ZO62" s="426"/>
      <c r="ZP62" s="426"/>
      <c r="ZQ62" s="426"/>
      <c r="ZR62" s="426"/>
      <c r="ZS62" s="426"/>
      <c r="ZT62" s="426"/>
      <c r="ZU62" s="426"/>
      <c r="ZV62" s="426"/>
      <c r="ZW62" s="426"/>
      <c r="ZX62" s="426"/>
      <c r="ZY62" s="426"/>
      <c r="ZZ62" s="426"/>
      <c r="AAA62" s="426"/>
      <c r="AAB62" s="426"/>
      <c r="AAC62" s="426"/>
      <c r="AAD62" s="426"/>
      <c r="AAE62" s="426"/>
      <c r="AAF62" s="426"/>
      <c r="AAG62" s="426"/>
      <c r="AAH62" s="426"/>
      <c r="AAI62" s="426"/>
      <c r="AAJ62" s="426"/>
      <c r="AAK62" s="426"/>
      <c r="AAL62" s="426"/>
      <c r="AAM62" s="426"/>
      <c r="AAN62" s="426"/>
      <c r="AAO62" s="426"/>
      <c r="AAP62" s="426"/>
      <c r="AAQ62" s="426"/>
      <c r="AAR62" s="426"/>
      <c r="AAS62" s="426"/>
      <c r="AAT62" s="426"/>
      <c r="AAU62" s="426"/>
      <c r="AAV62" s="426"/>
      <c r="AAW62" s="426"/>
      <c r="AAX62" s="426"/>
      <c r="AAY62" s="426"/>
      <c r="AAZ62" s="426"/>
      <c r="ABA62" s="426"/>
      <c r="ABB62" s="426"/>
      <c r="ABC62" s="426"/>
      <c r="ABD62" s="426"/>
      <c r="ABE62" s="426"/>
      <c r="ABF62" s="426"/>
      <c r="ABG62" s="426"/>
      <c r="ABH62" s="426"/>
      <c r="ABI62" s="426"/>
      <c r="ABJ62" s="426"/>
      <c r="ABK62" s="426"/>
      <c r="ABL62" s="426"/>
      <c r="ABM62" s="426"/>
      <c r="ABN62" s="426"/>
      <c r="ABO62" s="426"/>
      <c r="ABP62" s="426"/>
      <c r="ABQ62" s="426"/>
      <c r="ABR62" s="426"/>
      <c r="ABS62" s="426"/>
      <c r="ABT62" s="426"/>
      <c r="ABU62" s="426"/>
      <c r="ABV62" s="426"/>
      <c r="ABW62" s="426"/>
      <c r="ABX62" s="426"/>
      <c r="ABY62" s="426"/>
      <c r="ABZ62" s="426"/>
      <c r="ACA62" s="426"/>
      <c r="ACB62" s="426"/>
      <c r="ACC62" s="426"/>
      <c r="ACD62" s="426"/>
      <c r="ACE62" s="426"/>
      <c r="ACF62" s="426"/>
      <c r="ACG62" s="426"/>
      <c r="ACH62" s="426"/>
      <c r="ACI62" s="426"/>
      <c r="ACJ62" s="426"/>
      <c r="ACK62" s="426"/>
      <c r="ACL62" s="426"/>
      <c r="ACM62" s="426"/>
      <c r="ACN62" s="426"/>
      <c r="ACO62" s="426"/>
      <c r="ACP62" s="426"/>
      <c r="ACQ62" s="426"/>
      <c r="ACR62" s="426"/>
      <c r="ACS62" s="426"/>
      <c r="ACT62" s="426"/>
      <c r="ACU62" s="426"/>
      <c r="ACV62" s="426"/>
      <c r="ACW62" s="426"/>
      <c r="ACX62" s="426"/>
      <c r="ACY62" s="426"/>
      <c r="ACZ62" s="426"/>
      <c r="ADA62" s="426"/>
      <c r="ADB62" s="426"/>
      <c r="ADC62" s="426"/>
      <c r="ADD62" s="426"/>
      <c r="ADE62" s="426"/>
      <c r="ADF62" s="426"/>
      <c r="ADG62" s="426"/>
      <c r="ADH62" s="426"/>
      <c r="ADI62" s="426"/>
      <c r="ADJ62" s="426"/>
      <c r="ADK62" s="426"/>
      <c r="ADL62" s="426"/>
      <c r="ADM62" s="426"/>
      <c r="ADN62" s="426"/>
      <c r="ADO62" s="426"/>
      <c r="ADP62" s="426"/>
      <c r="ADQ62" s="426"/>
      <c r="ADR62" s="426"/>
      <c r="ADS62" s="426"/>
      <c r="ADT62" s="426"/>
      <c r="ADU62" s="426"/>
      <c r="ADV62" s="426"/>
      <c r="ADW62" s="426"/>
      <c r="ADX62" s="426"/>
      <c r="ADY62" s="426"/>
      <c r="ADZ62" s="426"/>
      <c r="AEA62" s="426"/>
      <c r="AEB62" s="426"/>
      <c r="AEC62" s="426"/>
      <c r="AED62" s="426"/>
      <c r="AEE62" s="426"/>
      <c r="AEF62" s="426"/>
      <c r="AEG62" s="426"/>
      <c r="AEH62" s="426"/>
      <c r="AEI62" s="426"/>
      <c r="AEJ62" s="426"/>
      <c r="AEK62" s="426"/>
      <c r="AEL62" s="426"/>
      <c r="AEM62" s="426"/>
      <c r="AEN62" s="426"/>
      <c r="AEO62" s="426"/>
      <c r="AEP62" s="426"/>
      <c r="AEQ62" s="426"/>
      <c r="AER62" s="426"/>
      <c r="AES62" s="426"/>
      <c r="AET62" s="426"/>
      <c r="AEU62" s="426"/>
      <c r="AEV62" s="426"/>
      <c r="AEW62" s="426"/>
      <c r="AEX62" s="426"/>
      <c r="AEY62" s="426"/>
      <c r="AEZ62" s="426"/>
      <c r="AFA62" s="426"/>
      <c r="AFB62" s="426"/>
      <c r="AFC62" s="426"/>
      <c r="AFD62" s="426"/>
      <c r="AFE62" s="426"/>
      <c r="AFF62" s="426"/>
      <c r="AFG62" s="426"/>
      <c r="AFH62" s="426"/>
      <c r="AFI62" s="426"/>
      <c r="AFJ62" s="426"/>
      <c r="AFK62" s="426"/>
      <c r="AFL62" s="426"/>
      <c r="AFM62" s="426"/>
      <c r="AFN62" s="426"/>
      <c r="AFO62" s="426"/>
      <c r="AFP62" s="426"/>
      <c r="AFQ62" s="426"/>
      <c r="AFR62" s="426"/>
      <c r="AFS62" s="426"/>
      <c r="AFT62" s="426"/>
      <c r="AFU62" s="426"/>
      <c r="AFV62" s="426"/>
      <c r="AFW62" s="426"/>
      <c r="AFX62" s="426"/>
      <c r="AFY62" s="426"/>
      <c r="AFZ62" s="426"/>
      <c r="AGA62" s="426"/>
      <c r="AGB62" s="426"/>
      <c r="AGC62" s="426"/>
      <c r="AGD62" s="426"/>
      <c r="AGE62" s="426"/>
      <c r="AGF62" s="426"/>
      <c r="AGG62" s="426"/>
      <c r="AGH62" s="426"/>
      <c r="AGI62" s="426"/>
      <c r="AGJ62" s="426"/>
      <c r="AGK62" s="426"/>
      <c r="AGL62" s="426"/>
      <c r="AGM62" s="426"/>
      <c r="AGN62" s="426"/>
      <c r="AGO62" s="426"/>
      <c r="AGP62" s="426"/>
      <c r="AGQ62" s="426"/>
      <c r="AGR62" s="426"/>
      <c r="AGS62" s="426"/>
      <c r="AGT62" s="426"/>
      <c r="AGU62" s="426"/>
      <c r="AGV62" s="426"/>
      <c r="AGW62" s="426"/>
      <c r="AGX62" s="426"/>
      <c r="AGY62" s="426"/>
      <c r="AGZ62" s="426"/>
      <c r="AHA62" s="426"/>
      <c r="AHB62" s="426"/>
      <c r="AHC62" s="426"/>
      <c r="AHD62" s="426"/>
      <c r="AHE62" s="426"/>
      <c r="AHF62" s="426"/>
      <c r="AHG62" s="426"/>
      <c r="AHH62" s="426"/>
      <c r="AHI62" s="426"/>
      <c r="AHJ62" s="426"/>
      <c r="AHK62" s="426"/>
      <c r="AHL62" s="426"/>
      <c r="AHM62" s="426"/>
      <c r="AHN62" s="426"/>
      <c r="AHO62" s="426"/>
      <c r="AHP62" s="426"/>
      <c r="AHQ62" s="426"/>
      <c r="AHR62" s="426"/>
      <c r="AHS62" s="426"/>
      <c r="AHT62" s="426"/>
      <c r="AHU62" s="426"/>
      <c r="AHV62" s="426"/>
      <c r="AHW62" s="426"/>
      <c r="AHX62" s="426"/>
      <c r="AHY62" s="426"/>
      <c r="AHZ62" s="426"/>
      <c r="AIA62" s="426"/>
      <c r="AIB62" s="426"/>
      <c r="AIC62" s="426"/>
      <c r="AID62" s="426"/>
      <c r="AIE62" s="426"/>
      <c r="AIF62" s="426"/>
      <c r="AIG62" s="426"/>
      <c r="AIH62" s="426"/>
      <c r="AII62" s="426"/>
      <c r="AIJ62" s="426"/>
      <c r="AIK62" s="426"/>
      <c r="AIL62" s="426"/>
      <c r="AIM62" s="426"/>
      <c r="AIN62" s="426"/>
      <c r="AIO62" s="426"/>
      <c r="AIP62" s="426"/>
      <c r="AIQ62" s="426"/>
      <c r="AIR62" s="426"/>
      <c r="AIS62" s="426"/>
      <c r="AIT62" s="426"/>
      <c r="AIU62" s="426"/>
      <c r="AIV62" s="426"/>
      <c r="AIW62" s="426"/>
      <c r="AIX62" s="426"/>
      <c r="AIY62" s="426"/>
      <c r="AIZ62" s="426"/>
      <c r="AJA62" s="426"/>
      <c r="AJB62" s="426"/>
      <c r="AJC62" s="426"/>
      <c r="AJD62" s="426"/>
      <c r="AJE62" s="426"/>
      <c r="AJF62" s="426"/>
      <c r="AJG62" s="426"/>
      <c r="AJH62" s="426"/>
      <c r="AJI62" s="426"/>
      <c r="AJJ62" s="426"/>
      <c r="AJK62" s="426"/>
      <c r="AJL62" s="426"/>
      <c r="AJM62" s="426"/>
      <c r="AJN62" s="426"/>
      <c r="AJO62" s="426"/>
      <c r="AJP62" s="426"/>
      <c r="AJQ62" s="426"/>
      <c r="AJR62" s="426"/>
      <c r="AJS62" s="426"/>
      <c r="AJT62" s="426"/>
      <c r="AJU62" s="426"/>
      <c r="AJV62" s="426"/>
      <c r="AJW62" s="426"/>
      <c r="AJX62" s="426"/>
      <c r="AJY62" s="426"/>
      <c r="AJZ62" s="426"/>
      <c r="AKA62" s="426"/>
      <c r="AKB62" s="426"/>
      <c r="AKC62" s="426"/>
      <c r="AKD62" s="426"/>
      <c r="AKE62" s="426"/>
      <c r="AKF62" s="426"/>
      <c r="AKG62" s="426"/>
      <c r="AKH62" s="426"/>
      <c r="AKI62" s="426"/>
      <c r="AKJ62" s="426"/>
      <c r="AKK62" s="426"/>
      <c r="AKL62" s="426"/>
      <c r="AKM62" s="426"/>
      <c r="AKN62" s="426"/>
      <c r="AKO62" s="426"/>
      <c r="AKP62" s="426"/>
      <c r="AKQ62" s="426"/>
      <c r="AKR62" s="426"/>
      <c r="AKS62" s="426"/>
      <c r="AKT62" s="426"/>
      <c r="AKU62" s="426"/>
      <c r="AKV62" s="426"/>
      <c r="AKW62" s="426"/>
      <c r="AKX62" s="426"/>
      <c r="AKY62" s="426"/>
      <c r="AKZ62" s="426"/>
      <c r="ALA62" s="426"/>
      <c r="ALB62" s="426"/>
      <c r="ALC62" s="426"/>
      <c r="ALD62" s="426"/>
      <c r="ALE62" s="426"/>
      <c r="ALF62" s="426"/>
      <c r="ALG62" s="426"/>
      <c r="ALH62" s="426"/>
      <c r="ALI62" s="426"/>
      <c r="ALJ62" s="426"/>
      <c r="ALK62" s="426"/>
      <c r="ALL62" s="426"/>
      <c r="ALM62" s="426"/>
      <c r="ALN62" s="426"/>
      <c r="ALO62" s="426"/>
      <c r="ALP62" s="426"/>
      <c r="ALQ62" s="426"/>
      <c r="ALR62" s="426"/>
      <c r="ALS62" s="426"/>
      <c r="ALT62" s="426"/>
      <c r="ALU62" s="426"/>
      <c r="ALV62" s="426"/>
      <c r="ALW62" s="426"/>
      <c r="ALX62" s="426"/>
      <c r="ALY62" s="426"/>
      <c r="ALZ62" s="426"/>
      <c r="AMA62" s="426"/>
      <c r="AMB62" s="426"/>
      <c r="AMC62" s="426"/>
      <c r="AMD62" s="426"/>
      <c r="AME62" s="426"/>
      <c r="AMF62" s="426"/>
      <c r="AMG62" s="426"/>
      <c r="AMH62" s="426"/>
      <c r="AMI62" s="426"/>
      <c r="AMJ62" s="426"/>
      <c r="AMK62" s="426"/>
      <c r="AML62" s="426"/>
      <c r="AMM62" s="426"/>
      <c r="AMN62" s="426"/>
      <c r="AMO62" s="426"/>
      <c r="AMP62" s="426"/>
      <c r="AMQ62" s="426"/>
      <c r="AMR62" s="426"/>
      <c r="AMS62" s="426"/>
      <c r="AMT62" s="426"/>
      <c r="AMU62" s="426"/>
      <c r="AMV62" s="426"/>
      <c r="AMW62" s="426"/>
      <c r="AMX62" s="426"/>
      <c r="AMY62" s="426"/>
      <c r="AMZ62" s="426"/>
      <c r="ANA62" s="426"/>
      <c r="ANB62" s="426"/>
      <c r="ANC62" s="426"/>
      <c r="AND62" s="426"/>
      <c r="ANE62" s="426"/>
      <c r="ANF62" s="426"/>
      <c r="ANG62" s="426"/>
      <c r="ANH62" s="426"/>
      <c r="ANI62" s="426"/>
      <c r="ANJ62" s="426"/>
      <c r="ANK62" s="426"/>
      <c r="ANL62" s="426"/>
      <c r="ANM62" s="426"/>
      <c r="ANN62" s="426"/>
      <c r="ANO62" s="426"/>
      <c r="ANP62" s="426"/>
      <c r="ANQ62" s="426"/>
      <c r="ANR62" s="426"/>
      <c r="ANS62" s="426"/>
      <c r="ANT62" s="426"/>
      <c r="ANU62" s="426"/>
      <c r="ANV62" s="426"/>
      <c r="ANW62" s="426"/>
      <c r="ANX62" s="426"/>
      <c r="ANY62" s="426"/>
      <c r="ANZ62" s="426"/>
      <c r="AOA62" s="426"/>
      <c r="AOB62" s="426"/>
      <c r="AOC62" s="426"/>
      <c r="AOD62" s="426"/>
      <c r="AOE62" s="426"/>
      <c r="AOF62" s="426"/>
      <c r="AOG62" s="426"/>
      <c r="AOH62" s="426"/>
      <c r="AOI62" s="426"/>
      <c r="AOJ62" s="426"/>
      <c r="AOK62" s="426"/>
      <c r="AOL62" s="426"/>
      <c r="AOM62" s="426"/>
      <c r="AON62" s="426"/>
      <c r="AOO62" s="426"/>
      <c r="AOP62" s="426"/>
      <c r="AOQ62" s="426"/>
      <c r="AOR62" s="426"/>
      <c r="AOS62" s="426"/>
      <c r="AOT62" s="426"/>
      <c r="AOU62" s="426"/>
      <c r="AOV62" s="426"/>
      <c r="AOW62" s="426"/>
      <c r="AOX62" s="426"/>
      <c r="AOY62" s="426"/>
      <c r="AOZ62" s="426"/>
      <c r="APA62" s="426"/>
      <c r="APB62" s="426"/>
      <c r="APC62" s="426"/>
      <c r="APD62" s="426"/>
      <c r="APE62" s="426"/>
      <c r="APF62" s="426"/>
      <c r="APG62" s="426"/>
      <c r="APH62" s="426"/>
      <c r="API62" s="426"/>
      <c r="APJ62" s="426"/>
      <c r="APK62" s="426"/>
      <c r="APL62" s="426"/>
      <c r="APM62" s="426"/>
      <c r="APN62" s="426"/>
      <c r="APO62" s="426"/>
      <c r="APP62" s="426"/>
      <c r="APQ62" s="426"/>
      <c r="APR62" s="426"/>
      <c r="APS62" s="426"/>
      <c r="APT62" s="426"/>
      <c r="APU62" s="426"/>
      <c r="APV62" s="426"/>
      <c r="APW62" s="426"/>
      <c r="APX62" s="426"/>
      <c r="APY62" s="426"/>
      <c r="APZ62" s="426"/>
      <c r="AQA62" s="426"/>
      <c r="AQB62" s="426"/>
      <c r="AQC62" s="426"/>
      <c r="AQD62" s="426"/>
      <c r="AQE62" s="426"/>
      <c r="AQF62" s="426"/>
      <c r="AQG62" s="426"/>
      <c r="AQH62" s="426"/>
      <c r="AQI62" s="426"/>
      <c r="AQJ62" s="426"/>
      <c r="AQK62" s="426"/>
      <c r="AQL62" s="426"/>
      <c r="AQM62" s="426"/>
      <c r="AQN62" s="426"/>
      <c r="AQO62" s="426"/>
      <c r="AQP62" s="426"/>
      <c r="AQQ62" s="426"/>
      <c r="AQR62" s="426"/>
      <c r="AQS62" s="426"/>
      <c r="AQT62" s="426"/>
      <c r="AQU62" s="426"/>
      <c r="AQV62" s="426"/>
      <c r="AQW62" s="426"/>
      <c r="AQX62" s="426"/>
      <c r="AQY62" s="426"/>
      <c r="AQZ62" s="426"/>
      <c r="ARA62" s="426"/>
      <c r="ARB62" s="426"/>
      <c r="ARC62" s="426"/>
      <c r="ARD62" s="426"/>
      <c r="ARE62" s="426"/>
      <c r="ARF62" s="426"/>
      <c r="ARG62" s="426"/>
      <c r="ARH62" s="426"/>
      <c r="ARI62" s="426"/>
      <c r="ARJ62" s="426"/>
      <c r="ARK62" s="426"/>
      <c r="ARL62" s="426"/>
      <c r="ARM62" s="426"/>
      <c r="ARN62" s="426"/>
      <c r="ARO62" s="426"/>
      <c r="ARP62" s="426"/>
      <c r="ARQ62" s="426"/>
      <c r="ARR62" s="426"/>
      <c r="ARS62" s="426"/>
      <c r="ART62" s="426"/>
      <c r="ARU62" s="426"/>
      <c r="ARV62" s="426"/>
      <c r="ARW62" s="426"/>
      <c r="ARX62" s="426"/>
      <c r="ARY62" s="426"/>
      <c r="ARZ62" s="426"/>
      <c r="ASA62" s="426"/>
      <c r="ASB62" s="426"/>
      <c r="ASC62" s="426"/>
      <c r="ASD62" s="426"/>
      <c r="ASE62" s="426"/>
      <c r="ASF62" s="426"/>
      <c r="ASG62" s="426"/>
      <c r="ASH62" s="426"/>
      <c r="ASI62" s="426"/>
      <c r="ASJ62" s="426"/>
      <c r="ASK62" s="426"/>
      <c r="ASL62" s="426"/>
      <c r="ASM62" s="426"/>
      <c r="ASN62" s="426"/>
      <c r="ASO62" s="426"/>
      <c r="ASP62" s="426"/>
      <c r="ASQ62" s="426"/>
      <c r="ASR62" s="426"/>
      <c r="ASS62" s="426"/>
      <c r="AST62" s="426"/>
      <c r="ASU62" s="426"/>
      <c r="ASV62" s="426"/>
      <c r="ASW62" s="426"/>
      <c r="ASX62" s="426"/>
      <c r="ASY62" s="426"/>
      <c r="ASZ62" s="426"/>
      <c r="ATA62" s="426"/>
      <c r="ATB62" s="426"/>
      <c r="ATC62" s="426"/>
      <c r="ATD62" s="426"/>
      <c r="ATE62" s="426"/>
      <c r="ATF62" s="426"/>
      <c r="ATG62" s="426"/>
      <c r="ATH62" s="426"/>
      <c r="ATI62" s="426"/>
      <c r="ATJ62" s="426"/>
      <c r="ATK62" s="426"/>
      <c r="ATL62" s="426"/>
      <c r="ATM62" s="426"/>
      <c r="ATN62" s="426"/>
      <c r="ATO62" s="426"/>
      <c r="ATP62" s="426"/>
      <c r="ATQ62" s="426"/>
      <c r="ATR62" s="426"/>
      <c r="ATS62" s="426"/>
      <c r="ATT62" s="426"/>
      <c r="ATU62" s="426"/>
      <c r="ATV62" s="426"/>
      <c r="ATW62" s="426"/>
      <c r="ATX62" s="426"/>
      <c r="ATY62" s="426"/>
      <c r="ATZ62" s="426"/>
      <c r="AUA62" s="426"/>
      <c r="AUB62" s="426"/>
      <c r="AUC62" s="426"/>
      <c r="AUD62" s="426"/>
      <c r="AUE62" s="426"/>
      <c r="AUF62" s="426"/>
      <c r="AUG62" s="426"/>
      <c r="AUH62" s="426"/>
      <c r="AUI62" s="426"/>
      <c r="AUJ62" s="426"/>
      <c r="AUK62" s="426"/>
      <c r="AUL62" s="426"/>
      <c r="AUM62" s="426"/>
      <c r="AUN62" s="426"/>
      <c r="AUO62" s="426"/>
      <c r="AUP62" s="426"/>
      <c r="AUQ62" s="426"/>
      <c r="AUR62" s="426"/>
      <c r="AUS62" s="426"/>
      <c r="AUT62" s="426"/>
      <c r="AUU62" s="426"/>
      <c r="AUV62" s="426"/>
      <c r="AUW62" s="426"/>
      <c r="AUX62" s="426"/>
      <c r="AUY62" s="426"/>
      <c r="AUZ62" s="426"/>
      <c r="AVA62" s="426"/>
      <c r="AVB62" s="426"/>
      <c r="AVC62" s="426"/>
      <c r="AVD62" s="426"/>
      <c r="AVE62" s="426"/>
      <c r="AVF62" s="426"/>
      <c r="AVG62" s="426"/>
      <c r="AVH62" s="426"/>
      <c r="AVI62" s="426"/>
      <c r="AVJ62" s="426"/>
      <c r="AVK62" s="426"/>
      <c r="AVL62" s="426"/>
      <c r="AVM62" s="426"/>
      <c r="AVN62" s="426"/>
      <c r="AVO62" s="426"/>
      <c r="AVP62" s="426"/>
      <c r="AVQ62" s="426"/>
      <c r="AVR62" s="426"/>
      <c r="AVS62" s="426"/>
      <c r="AVT62" s="426"/>
      <c r="AVU62" s="426"/>
      <c r="AVV62" s="426"/>
      <c r="AVW62" s="426"/>
      <c r="AVX62" s="426"/>
      <c r="AVY62" s="426"/>
      <c r="AVZ62" s="426"/>
      <c r="AWA62" s="426"/>
      <c r="AWB62" s="426"/>
      <c r="AWC62" s="426"/>
      <c r="AWD62" s="426"/>
      <c r="AWE62" s="426"/>
      <c r="AWF62" s="426"/>
      <c r="AWG62" s="426"/>
      <c r="AWH62" s="426"/>
      <c r="AWI62" s="426"/>
      <c r="AWJ62" s="426"/>
      <c r="AWK62" s="426"/>
      <c r="AWL62" s="426"/>
      <c r="AWM62" s="426"/>
      <c r="AWN62" s="426"/>
      <c r="AWO62" s="426"/>
      <c r="AWP62" s="426"/>
      <c r="AWQ62" s="426"/>
      <c r="AWR62" s="426"/>
      <c r="AWS62" s="426"/>
      <c r="AWT62" s="426"/>
      <c r="AWU62" s="426"/>
      <c r="AWV62" s="426"/>
      <c r="AWW62" s="426"/>
      <c r="AWX62" s="426"/>
      <c r="AWY62" s="426"/>
      <c r="AWZ62" s="426"/>
      <c r="AXA62" s="426"/>
      <c r="AXB62" s="426"/>
      <c r="AXC62" s="426"/>
      <c r="AXD62" s="426"/>
      <c r="AXE62" s="426"/>
      <c r="AXF62" s="426"/>
      <c r="AXG62" s="426"/>
      <c r="AXH62" s="426"/>
      <c r="AXI62" s="426"/>
      <c r="AXJ62" s="426"/>
      <c r="AXK62" s="426"/>
      <c r="AXL62" s="426"/>
      <c r="AXM62" s="426"/>
      <c r="AXN62" s="426"/>
      <c r="AXO62" s="426"/>
      <c r="AXP62" s="426"/>
      <c r="AXQ62" s="426"/>
      <c r="AXR62" s="426"/>
      <c r="AXS62" s="426"/>
      <c r="AXT62" s="426"/>
      <c r="AXU62" s="426"/>
      <c r="AXV62" s="426"/>
      <c r="AXW62" s="426"/>
      <c r="AXX62" s="426"/>
      <c r="AXY62" s="426"/>
      <c r="AXZ62" s="426"/>
      <c r="AYA62" s="426"/>
      <c r="AYB62" s="426"/>
      <c r="AYC62" s="426"/>
      <c r="AYD62" s="426"/>
      <c r="AYE62" s="426"/>
      <c r="AYF62" s="426"/>
      <c r="AYG62" s="426"/>
      <c r="AYH62" s="426"/>
      <c r="AYI62" s="426"/>
      <c r="AYJ62" s="426"/>
      <c r="AYK62" s="426"/>
      <c r="AYL62" s="426"/>
      <c r="AYM62" s="426"/>
      <c r="AYN62" s="426"/>
      <c r="AYO62" s="426"/>
      <c r="AYP62" s="426"/>
      <c r="AYQ62" s="426"/>
      <c r="AYR62" s="426"/>
      <c r="AYS62" s="426"/>
      <c r="AYT62" s="426"/>
      <c r="AYU62" s="426"/>
      <c r="AYV62" s="426"/>
      <c r="AYW62" s="426"/>
      <c r="AYX62" s="426"/>
      <c r="AYY62" s="426"/>
      <c r="AYZ62" s="426"/>
      <c r="AZA62" s="426"/>
      <c r="AZB62" s="426"/>
      <c r="AZC62" s="426"/>
      <c r="AZD62" s="426"/>
      <c r="AZE62" s="426"/>
      <c r="AZF62" s="426"/>
      <c r="AZG62" s="426"/>
      <c r="AZH62" s="426"/>
      <c r="AZI62" s="426"/>
      <c r="AZJ62" s="426"/>
      <c r="AZK62" s="426"/>
      <c r="AZL62" s="426"/>
      <c r="AZM62" s="426"/>
      <c r="AZN62" s="426"/>
      <c r="AZO62" s="426"/>
      <c r="AZP62" s="426"/>
      <c r="AZQ62" s="426"/>
      <c r="AZR62" s="426"/>
      <c r="AZS62" s="426"/>
      <c r="AZT62" s="426"/>
      <c r="AZU62" s="426"/>
      <c r="AZV62" s="426"/>
      <c r="AZW62" s="426"/>
      <c r="AZX62" s="426"/>
      <c r="AZY62" s="426"/>
      <c r="AZZ62" s="426"/>
      <c r="BAA62" s="426"/>
      <c r="BAB62" s="426"/>
      <c r="BAC62" s="426"/>
      <c r="BAD62" s="426"/>
      <c r="BAE62" s="426"/>
      <c r="BAF62" s="426"/>
      <c r="BAG62" s="426"/>
      <c r="BAH62" s="426"/>
      <c r="BAI62" s="426"/>
      <c r="BAJ62" s="426"/>
      <c r="BAK62" s="426"/>
      <c r="BAL62" s="426"/>
      <c r="BAM62" s="426"/>
      <c r="BAN62" s="426"/>
      <c r="BAO62" s="426"/>
      <c r="BAP62" s="426"/>
      <c r="BAQ62" s="426"/>
      <c r="BAR62" s="426"/>
      <c r="BAS62" s="426"/>
      <c r="BAT62" s="426"/>
      <c r="BAU62" s="426"/>
      <c r="BAV62" s="426"/>
      <c r="BAW62" s="426"/>
      <c r="BAX62" s="426"/>
      <c r="BAY62" s="426"/>
      <c r="BAZ62" s="426"/>
      <c r="BBA62" s="426"/>
      <c r="BBB62" s="426"/>
      <c r="BBC62" s="426"/>
      <c r="BBD62" s="426"/>
      <c r="BBE62" s="426"/>
      <c r="BBF62" s="426"/>
      <c r="BBG62" s="426"/>
      <c r="BBH62" s="426"/>
      <c r="BBI62" s="426"/>
      <c r="BBJ62" s="426"/>
      <c r="BBK62" s="426"/>
      <c r="BBL62" s="426"/>
      <c r="BBM62" s="426"/>
      <c r="BBN62" s="426"/>
      <c r="BBO62" s="426"/>
      <c r="BBP62" s="426"/>
      <c r="BBQ62" s="426"/>
      <c r="BBR62" s="426"/>
      <c r="BBS62" s="426"/>
      <c r="BBT62" s="426"/>
      <c r="BBU62" s="426"/>
      <c r="BBV62" s="426"/>
      <c r="BBW62" s="426"/>
      <c r="BBX62" s="426"/>
      <c r="BBY62" s="426"/>
      <c r="BBZ62" s="426"/>
      <c r="BCA62" s="426"/>
      <c r="BCB62" s="426"/>
      <c r="BCC62" s="426"/>
      <c r="BCD62" s="426"/>
      <c r="BCE62" s="426"/>
      <c r="BCF62" s="426"/>
      <c r="BCG62" s="426"/>
      <c r="BCH62" s="426"/>
      <c r="BCI62" s="426"/>
      <c r="BCJ62" s="426"/>
      <c r="BCK62" s="426"/>
      <c r="BCL62" s="426"/>
      <c r="BCM62" s="426"/>
      <c r="BCN62" s="426"/>
      <c r="BCO62" s="426"/>
      <c r="BCP62" s="426"/>
      <c r="BCQ62" s="426"/>
      <c r="BCR62" s="426"/>
      <c r="BCS62" s="426"/>
      <c r="BCT62" s="426"/>
      <c r="BCU62" s="426"/>
      <c r="BCV62" s="426"/>
      <c r="BCW62" s="426"/>
      <c r="BCX62" s="426"/>
      <c r="BCY62" s="426"/>
      <c r="BCZ62" s="426"/>
      <c r="BDA62" s="426"/>
      <c r="BDB62" s="426"/>
      <c r="BDC62" s="426"/>
      <c r="BDD62" s="426"/>
      <c r="BDE62" s="426"/>
      <c r="BDF62" s="426"/>
      <c r="BDG62" s="426"/>
      <c r="BDH62" s="426"/>
      <c r="BDI62" s="426"/>
      <c r="BDJ62" s="426"/>
      <c r="BDK62" s="426"/>
      <c r="BDL62" s="426"/>
      <c r="BDM62" s="426"/>
      <c r="BDN62" s="426"/>
      <c r="BDO62" s="426"/>
      <c r="BDP62" s="426"/>
      <c r="BDQ62" s="426"/>
      <c r="BDR62" s="426"/>
      <c r="BDS62" s="426"/>
      <c r="BDT62" s="426"/>
      <c r="BDU62" s="426"/>
      <c r="BDV62" s="426"/>
      <c r="BDW62" s="426"/>
      <c r="BDX62" s="426"/>
      <c r="BDY62" s="426"/>
      <c r="BDZ62" s="426"/>
      <c r="BEA62" s="426"/>
      <c r="BEB62" s="426"/>
      <c r="BEC62" s="426"/>
      <c r="BED62" s="426"/>
      <c r="BEE62" s="426"/>
      <c r="BEF62" s="426"/>
      <c r="BEG62" s="426"/>
      <c r="BEH62" s="426"/>
      <c r="BEI62" s="426"/>
      <c r="BEJ62" s="426"/>
      <c r="BEK62" s="426"/>
      <c r="BEL62" s="426"/>
      <c r="BEM62" s="426"/>
      <c r="BEN62" s="426"/>
      <c r="BEO62" s="426"/>
      <c r="BEP62" s="426"/>
      <c r="BEQ62" s="426"/>
      <c r="BER62" s="426"/>
      <c r="BES62" s="426"/>
      <c r="BET62" s="426"/>
      <c r="BEU62" s="426"/>
      <c r="BEV62" s="426"/>
      <c r="BEW62" s="426"/>
      <c r="BEX62" s="426"/>
      <c r="BEY62" s="426"/>
      <c r="BEZ62" s="426"/>
      <c r="BFA62" s="426"/>
      <c r="BFB62" s="426"/>
      <c r="BFC62" s="426"/>
      <c r="BFD62" s="426"/>
      <c r="BFE62" s="426"/>
      <c r="BFF62" s="426"/>
      <c r="BFG62" s="426"/>
      <c r="BFH62" s="426"/>
      <c r="BFI62" s="426"/>
      <c r="BFJ62" s="426"/>
      <c r="BFK62" s="426"/>
      <c r="BFL62" s="426"/>
      <c r="BFM62" s="426"/>
      <c r="BFN62" s="426"/>
      <c r="BFO62" s="426"/>
      <c r="BFP62" s="426"/>
      <c r="BFQ62" s="426"/>
      <c r="BFR62" s="426"/>
      <c r="BFS62" s="426"/>
      <c r="BFT62" s="426"/>
      <c r="BFU62" s="426"/>
      <c r="BFV62" s="426"/>
      <c r="BFW62" s="426"/>
      <c r="BFX62" s="426"/>
      <c r="BFY62" s="426"/>
      <c r="BFZ62" s="426"/>
      <c r="BGA62" s="426"/>
      <c r="BGB62" s="426"/>
      <c r="BGC62" s="426"/>
      <c r="BGD62" s="426"/>
      <c r="BGE62" s="426"/>
      <c r="BGF62" s="426"/>
      <c r="BGG62" s="426"/>
      <c r="BGH62" s="426"/>
      <c r="BGI62" s="426"/>
      <c r="BGJ62" s="426"/>
      <c r="BGK62" s="426"/>
      <c r="BGL62" s="426"/>
      <c r="BGM62" s="426"/>
      <c r="BGN62" s="426"/>
      <c r="BGO62" s="426"/>
      <c r="BGP62" s="426"/>
      <c r="BGQ62" s="426"/>
      <c r="BGR62" s="426"/>
      <c r="BGS62" s="426"/>
      <c r="BGT62" s="426"/>
      <c r="BGU62" s="426"/>
      <c r="BGV62" s="426"/>
      <c r="BGW62" s="426"/>
      <c r="BGX62" s="426"/>
      <c r="BGY62" s="426"/>
      <c r="BGZ62" s="426"/>
      <c r="BHA62" s="426"/>
      <c r="BHB62" s="426"/>
      <c r="BHC62" s="426"/>
      <c r="BHD62" s="426"/>
      <c r="BHE62" s="426"/>
      <c r="BHF62" s="426"/>
      <c r="BHG62" s="426"/>
      <c r="BHH62" s="426"/>
      <c r="BHI62" s="426"/>
      <c r="BHJ62" s="426"/>
      <c r="BHK62" s="426"/>
      <c r="BHL62" s="426"/>
      <c r="BHM62" s="426"/>
      <c r="BHN62" s="426"/>
      <c r="BHO62" s="426"/>
      <c r="BHP62" s="426"/>
      <c r="BHQ62" s="426"/>
      <c r="BHR62" s="426"/>
      <c r="BHS62" s="426"/>
      <c r="BHT62" s="426"/>
      <c r="BHU62" s="426"/>
      <c r="BHV62" s="426"/>
      <c r="BHW62" s="426"/>
      <c r="BHX62" s="426"/>
      <c r="BHY62" s="426"/>
      <c r="BHZ62" s="426"/>
      <c r="BIA62" s="426"/>
      <c r="BIB62" s="426"/>
      <c r="BIC62" s="426"/>
      <c r="BID62" s="426"/>
      <c r="BIE62" s="426"/>
      <c r="BIF62" s="426"/>
      <c r="BIG62" s="426"/>
      <c r="BIH62" s="426"/>
      <c r="BII62" s="426"/>
      <c r="BIJ62" s="426"/>
      <c r="BIK62" s="426"/>
      <c r="BIL62" s="426"/>
      <c r="BIM62" s="426"/>
      <c r="BIN62" s="426"/>
      <c r="BIO62" s="426"/>
      <c r="BIP62" s="426"/>
      <c r="BIQ62" s="426"/>
      <c r="BIR62" s="426"/>
      <c r="BIS62" s="426"/>
      <c r="BIT62" s="426"/>
      <c r="BIU62" s="426"/>
      <c r="BIV62" s="426"/>
      <c r="BIW62" s="426"/>
      <c r="BIX62" s="426"/>
      <c r="BIY62" s="426"/>
      <c r="BIZ62" s="426"/>
      <c r="BJA62" s="426"/>
      <c r="BJB62" s="426"/>
      <c r="BJC62" s="426"/>
      <c r="BJD62" s="426"/>
      <c r="BJE62" s="426"/>
      <c r="BJF62" s="426"/>
      <c r="BJG62" s="426"/>
      <c r="BJH62" s="426"/>
      <c r="BJI62" s="426"/>
      <c r="BJJ62" s="426"/>
      <c r="BJK62" s="426"/>
      <c r="BJL62" s="426"/>
      <c r="BJM62" s="426"/>
      <c r="BJN62" s="426"/>
      <c r="BJO62" s="426"/>
      <c r="BJP62" s="426"/>
      <c r="BJQ62" s="426"/>
      <c r="BJR62" s="426"/>
      <c r="BJS62" s="426"/>
      <c r="BJT62" s="426"/>
      <c r="BJU62" s="426"/>
      <c r="BJV62" s="426"/>
      <c r="BJW62" s="426"/>
      <c r="BJX62" s="426"/>
      <c r="BJY62" s="426"/>
      <c r="BJZ62" s="426"/>
      <c r="BKA62" s="426"/>
      <c r="BKB62" s="426"/>
      <c r="BKC62" s="426"/>
      <c r="BKD62" s="426"/>
      <c r="BKE62" s="426"/>
      <c r="BKF62" s="426"/>
      <c r="BKG62" s="426"/>
      <c r="BKH62" s="426"/>
      <c r="BKI62" s="426"/>
      <c r="BKJ62" s="426"/>
      <c r="BKK62" s="426"/>
      <c r="BKL62" s="426"/>
      <c r="BKM62" s="426"/>
      <c r="BKN62" s="426"/>
      <c r="BKO62" s="426"/>
      <c r="BKP62" s="426"/>
      <c r="BKQ62" s="426"/>
      <c r="BKR62" s="426"/>
      <c r="BKS62" s="426"/>
      <c r="BKT62" s="426"/>
      <c r="BKU62" s="426"/>
      <c r="BKV62" s="426"/>
      <c r="BKW62" s="426"/>
      <c r="BKX62" s="426"/>
      <c r="BKY62" s="426"/>
      <c r="BKZ62" s="426"/>
      <c r="BLA62" s="426"/>
      <c r="BLB62" s="426"/>
      <c r="BLC62" s="426"/>
      <c r="BLD62" s="426"/>
      <c r="BLE62" s="426"/>
      <c r="BLF62" s="426"/>
      <c r="BLG62" s="426"/>
      <c r="BLH62" s="426"/>
      <c r="BLI62" s="426"/>
      <c r="BLJ62" s="426"/>
      <c r="BLK62" s="426"/>
      <c r="BLL62" s="426"/>
      <c r="BLM62" s="426"/>
      <c r="BLN62" s="426"/>
      <c r="BLO62" s="426"/>
      <c r="BLP62" s="426"/>
      <c r="BLQ62" s="426"/>
      <c r="BLR62" s="426"/>
      <c r="BLS62" s="426"/>
      <c r="BLT62" s="426"/>
      <c r="BLU62" s="426"/>
      <c r="BLV62" s="426"/>
      <c r="BLW62" s="426"/>
      <c r="BLX62" s="426"/>
      <c r="BLY62" s="426"/>
      <c r="BLZ62" s="426"/>
      <c r="BMA62" s="426"/>
      <c r="BMB62" s="426"/>
      <c r="BMC62" s="426"/>
      <c r="BMD62" s="426"/>
      <c r="BME62" s="426"/>
      <c r="BMF62" s="426"/>
      <c r="BMG62" s="426"/>
      <c r="BMH62" s="426"/>
      <c r="BMI62" s="426"/>
      <c r="BMJ62" s="426"/>
      <c r="BMK62" s="426"/>
      <c r="BML62" s="426"/>
      <c r="BMM62" s="426"/>
      <c r="BMN62" s="426"/>
      <c r="BMO62" s="426"/>
      <c r="BMP62" s="426"/>
      <c r="BMQ62" s="426"/>
      <c r="BMR62" s="426"/>
      <c r="BMS62" s="426"/>
      <c r="BMT62" s="426"/>
      <c r="BMU62" s="426"/>
      <c r="BMV62" s="426"/>
      <c r="BMW62" s="426"/>
      <c r="BMX62" s="426"/>
      <c r="BMY62" s="426"/>
      <c r="BMZ62" s="426"/>
      <c r="BNA62" s="426"/>
      <c r="BNB62" s="426"/>
      <c r="BNC62" s="426"/>
      <c r="BND62" s="426"/>
      <c r="BNE62" s="426"/>
      <c r="BNF62" s="426"/>
      <c r="BNG62" s="426"/>
      <c r="BNH62" s="426"/>
      <c r="BNI62" s="426"/>
      <c r="BNJ62" s="426"/>
      <c r="BNK62" s="426"/>
      <c r="BNL62" s="426"/>
      <c r="BNM62" s="426"/>
      <c r="BNN62" s="426"/>
      <c r="BNO62" s="426"/>
      <c r="BNP62" s="426"/>
      <c r="BNQ62" s="426"/>
      <c r="BNR62" s="426"/>
      <c r="BNS62" s="426"/>
      <c r="BNT62" s="426"/>
      <c r="BNU62" s="426"/>
      <c r="BNV62" s="426"/>
      <c r="BNW62" s="426"/>
      <c r="BNX62" s="426"/>
      <c r="BNY62" s="426"/>
      <c r="BNZ62" s="426"/>
      <c r="BOA62" s="426"/>
      <c r="BOB62" s="426"/>
      <c r="BOC62" s="426"/>
      <c r="BOD62" s="426"/>
      <c r="BOE62" s="426"/>
      <c r="BOF62" s="426"/>
      <c r="BOG62" s="426"/>
      <c r="BOH62" s="426"/>
      <c r="BOI62" s="426"/>
      <c r="BOJ62" s="426"/>
      <c r="BOK62" s="426"/>
      <c r="BOL62" s="426"/>
      <c r="BOM62" s="426"/>
      <c r="BON62" s="426"/>
      <c r="BOO62" s="426"/>
      <c r="BOP62" s="426"/>
      <c r="BOQ62" s="426"/>
      <c r="BOR62" s="426"/>
      <c r="BOS62" s="426"/>
      <c r="BOT62" s="426"/>
      <c r="BOU62" s="426"/>
      <c r="BOV62" s="426"/>
      <c r="BOW62" s="426"/>
      <c r="BOX62" s="426"/>
      <c r="BOY62" s="426"/>
      <c r="BOZ62" s="426"/>
      <c r="BPA62" s="426"/>
      <c r="BPB62" s="426"/>
      <c r="BPC62" s="426"/>
      <c r="BPD62" s="426"/>
      <c r="BPE62" s="426"/>
      <c r="BPF62" s="426"/>
      <c r="BPG62" s="426"/>
      <c r="BPH62" s="426"/>
      <c r="BPI62" s="426"/>
      <c r="BPJ62" s="426"/>
      <c r="BPK62" s="426"/>
      <c r="BPL62" s="426"/>
      <c r="BPM62" s="426"/>
      <c r="BPN62" s="426"/>
      <c r="BPO62" s="426"/>
      <c r="BPP62" s="426"/>
      <c r="BPQ62" s="426"/>
      <c r="BPR62" s="426"/>
      <c r="BPS62" s="426"/>
      <c r="BPT62" s="426"/>
      <c r="BPU62" s="426"/>
      <c r="BPV62" s="426"/>
      <c r="BPW62" s="426"/>
      <c r="BPX62" s="426"/>
      <c r="BPY62" s="426"/>
      <c r="BPZ62" s="426"/>
      <c r="BQA62" s="426"/>
      <c r="BQB62" s="426"/>
      <c r="BQC62" s="426"/>
      <c r="BQD62" s="426"/>
      <c r="BQE62" s="426"/>
      <c r="BQF62" s="426"/>
      <c r="BQG62" s="426"/>
      <c r="BQH62" s="426"/>
      <c r="BQI62" s="426"/>
      <c r="BQJ62" s="426"/>
      <c r="BQK62" s="426"/>
      <c r="BQL62" s="426"/>
      <c r="BQM62" s="426"/>
      <c r="BQN62" s="426"/>
      <c r="BQO62" s="426"/>
      <c r="BQP62" s="426"/>
      <c r="BQQ62" s="426"/>
      <c r="BQR62" s="426"/>
      <c r="BQS62" s="426"/>
      <c r="BQT62" s="426"/>
      <c r="BQU62" s="426"/>
      <c r="BQV62" s="426"/>
      <c r="BQW62" s="426"/>
      <c r="BQX62" s="426"/>
      <c r="BQY62" s="426"/>
      <c r="BQZ62" s="426"/>
      <c r="BRA62" s="426"/>
      <c r="BRB62" s="426"/>
      <c r="BRC62" s="426"/>
      <c r="BRD62" s="426"/>
      <c r="BRE62" s="426"/>
      <c r="BRF62" s="426"/>
      <c r="BRG62" s="426"/>
      <c r="BRH62" s="426"/>
      <c r="BRI62" s="426"/>
      <c r="BRJ62" s="426"/>
      <c r="BRK62" s="426"/>
      <c r="BRL62" s="426"/>
      <c r="BRM62" s="426"/>
      <c r="BRN62" s="426"/>
      <c r="BRO62" s="426"/>
      <c r="BRP62" s="426"/>
      <c r="BRQ62" s="426"/>
      <c r="BRR62" s="426"/>
      <c r="BRS62" s="426"/>
      <c r="BRT62" s="426"/>
      <c r="BRU62" s="426"/>
      <c r="BRV62" s="426"/>
      <c r="BRW62" s="426"/>
      <c r="BRX62" s="426"/>
      <c r="BRY62" s="426"/>
      <c r="BRZ62" s="426"/>
      <c r="BSA62" s="426"/>
      <c r="BSB62" s="426"/>
      <c r="BSC62" s="426"/>
      <c r="BSD62" s="426"/>
      <c r="BSE62" s="426"/>
      <c r="BSF62" s="426"/>
      <c r="BSG62" s="426"/>
      <c r="BSH62" s="426"/>
      <c r="BSI62" s="426"/>
      <c r="BSJ62" s="426"/>
      <c r="BSK62" s="426"/>
      <c r="BSL62" s="426"/>
      <c r="BSM62" s="426"/>
      <c r="BSN62" s="426"/>
      <c r="BSO62" s="426"/>
      <c r="BSP62" s="426"/>
      <c r="BSQ62" s="426"/>
      <c r="BSR62" s="426"/>
      <c r="BSS62" s="426"/>
      <c r="BST62" s="426"/>
      <c r="BSU62" s="426"/>
      <c r="BSV62" s="426"/>
      <c r="BSW62" s="426"/>
      <c r="BSX62" s="426"/>
      <c r="BSY62" s="426"/>
      <c r="BSZ62" s="426"/>
      <c r="BTA62" s="426"/>
      <c r="BTB62" s="426"/>
      <c r="BTC62" s="426"/>
      <c r="BTD62" s="426"/>
      <c r="BTE62" s="426"/>
      <c r="BTF62" s="426"/>
      <c r="BTG62" s="426"/>
      <c r="BTH62" s="426"/>
      <c r="BTI62" s="426"/>
      <c r="BTJ62" s="426"/>
      <c r="BTK62" s="426"/>
      <c r="BTL62" s="426"/>
      <c r="BTM62" s="426"/>
      <c r="BTN62" s="426"/>
      <c r="BTO62" s="426"/>
      <c r="BTP62" s="426"/>
      <c r="BTQ62" s="426"/>
      <c r="BTR62" s="426"/>
      <c r="BTS62" s="426"/>
      <c r="BTT62" s="426"/>
      <c r="BTU62" s="426"/>
      <c r="BTV62" s="426"/>
      <c r="BTW62" s="426"/>
      <c r="BTX62" s="426"/>
      <c r="BTY62" s="426"/>
      <c r="BTZ62" s="426"/>
      <c r="BUA62" s="426"/>
      <c r="BUB62" s="426"/>
      <c r="BUC62" s="426"/>
      <c r="BUD62" s="426"/>
      <c r="BUE62" s="426"/>
      <c r="BUF62" s="426"/>
      <c r="BUG62" s="426"/>
      <c r="BUH62" s="426"/>
      <c r="BUI62" s="426"/>
      <c r="BUJ62" s="426"/>
      <c r="BUK62" s="426"/>
      <c r="BUL62" s="426"/>
      <c r="BUM62" s="426"/>
      <c r="BUN62" s="426"/>
      <c r="BUO62" s="426"/>
      <c r="BUP62" s="426"/>
      <c r="BUQ62" s="426"/>
      <c r="BUR62" s="426"/>
      <c r="BUS62" s="426"/>
      <c r="BUT62" s="426"/>
      <c r="BUU62" s="426"/>
      <c r="BUV62" s="426"/>
      <c r="BUW62" s="426"/>
      <c r="BUX62" s="426"/>
      <c r="BUY62" s="426"/>
      <c r="BUZ62" s="426"/>
      <c r="BVA62" s="426"/>
      <c r="BVB62" s="426"/>
      <c r="BVC62" s="426"/>
      <c r="BVD62" s="426"/>
      <c r="BVE62" s="426"/>
      <c r="BVF62" s="426"/>
      <c r="BVG62" s="426"/>
      <c r="BVH62" s="426"/>
      <c r="BVI62" s="426"/>
      <c r="BVJ62" s="426"/>
      <c r="BVK62" s="426"/>
      <c r="BVL62" s="426"/>
      <c r="BVM62" s="426"/>
      <c r="BVN62" s="426"/>
      <c r="BVO62" s="426"/>
      <c r="BVP62" s="426"/>
      <c r="BVQ62" s="426"/>
      <c r="BVR62" s="426"/>
      <c r="BVS62" s="426"/>
      <c r="BVT62" s="426"/>
      <c r="BVU62" s="426"/>
      <c r="BVV62" s="426"/>
      <c r="BVW62" s="426"/>
      <c r="BVX62" s="426"/>
      <c r="BVY62" s="426"/>
      <c r="BVZ62" s="426"/>
      <c r="BWA62" s="426"/>
      <c r="BWB62" s="426"/>
      <c r="BWC62" s="426"/>
      <c r="BWD62" s="426"/>
      <c r="BWE62" s="426"/>
      <c r="BWF62" s="426"/>
      <c r="BWG62" s="426"/>
      <c r="BWH62" s="426"/>
      <c r="BWI62" s="426"/>
      <c r="BWJ62" s="426"/>
      <c r="BWK62" s="426"/>
      <c r="BWL62" s="426"/>
      <c r="BWM62" s="426"/>
      <c r="BWN62" s="426"/>
      <c r="BWO62" s="426"/>
      <c r="BWP62" s="426"/>
      <c r="BWQ62" s="426"/>
      <c r="BWR62" s="426"/>
      <c r="BWS62" s="426"/>
      <c r="BWT62" s="426"/>
      <c r="BWU62" s="426"/>
      <c r="BWV62" s="426"/>
      <c r="BWW62" s="426"/>
      <c r="BWX62" s="426"/>
      <c r="BWY62" s="426"/>
      <c r="BWZ62" s="426"/>
      <c r="BXA62" s="426"/>
      <c r="BXB62" s="426"/>
      <c r="BXC62" s="426"/>
      <c r="BXD62" s="426"/>
      <c r="BXE62" s="426"/>
      <c r="BXF62" s="426"/>
      <c r="BXG62" s="426"/>
      <c r="BXH62" s="426"/>
      <c r="BXI62" s="426"/>
      <c r="BXJ62" s="426"/>
      <c r="BXK62" s="426"/>
      <c r="BXL62" s="426"/>
      <c r="BXM62" s="426"/>
      <c r="BXN62" s="426"/>
      <c r="BXO62" s="426"/>
      <c r="BXP62" s="426"/>
      <c r="BXQ62" s="426"/>
      <c r="BXR62" s="426"/>
      <c r="BXS62" s="426"/>
      <c r="BXT62" s="426"/>
      <c r="BXU62" s="426"/>
      <c r="BXV62" s="426"/>
      <c r="BXW62" s="426"/>
      <c r="BXX62" s="426"/>
      <c r="BXY62" s="426"/>
      <c r="BXZ62" s="426"/>
      <c r="BYA62" s="426"/>
      <c r="BYB62" s="426"/>
      <c r="BYC62" s="426"/>
      <c r="BYD62" s="426"/>
      <c r="BYE62" s="426"/>
      <c r="BYF62" s="426"/>
      <c r="BYG62" s="426"/>
      <c r="BYH62" s="426"/>
      <c r="BYI62" s="426"/>
      <c r="BYJ62" s="426"/>
      <c r="BYK62" s="426"/>
      <c r="BYL62" s="426"/>
      <c r="BYM62" s="426"/>
      <c r="BYN62" s="426"/>
      <c r="BYO62" s="426"/>
      <c r="BYP62" s="426"/>
      <c r="BYQ62" s="426"/>
      <c r="BYR62" s="426"/>
      <c r="BYS62" s="426"/>
      <c r="BYT62" s="426"/>
      <c r="BYU62" s="426"/>
      <c r="BYV62" s="426"/>
      <c r="BYW62" s="426"/>
      <c r="BYX62" s="426"/>
      <c r="BYY62" s="426"/>
      <c r="BYZ62" s="426"/>
      <c r="BZA62" s="426"/>
      <c r="BZB62" s="426"/>
      <c r="BZC62" s="426"/>
      <c r="BZD62" s="426"/>
      <c r="BZE62" s="426"/>
      <c r="BZF62" s="426"/>
      <c r="BZG62" s="426"/>
      <c r="BZH62" s="426"/>
      <c r="BZI62" s="426"/>
      <c r="BZJ62" s="426"/>
      <c r="BZK62" s="426"/>
      <c r="BZL62" s="426"/>
      <c r="BZM62" s="426"/>
      <c r="BZN62" s="426"/>
      <c r="BZO62" s="426"/>
      <c r="BZP62" s="426"/>
      <c r="BZQ62" s="426"/>
      <c r="BZR62" s="426"/>
      <c r="BZS62" s="426"/>
      <c r="BZT62" s="426"/>
      <c r="BZU62" s="426"/>
      <c r="BZV62" s="426"/>
      <c r="BZW62" s="426"/>
      <c r="BZX62" s="426"/>
      <c r="BZY62" s="426"/>
      <c r="BZZ62" s="426"/>
      <c r="CAA62" s="426"/>
      <c r="CAB62" s="426"/>
      <c r="CAC62" s="426"/>
      <c r="CAD62" s="426"/>
      <c r="CAE62" s="426"/>
      <c r="CAF62" s="426"/>
      <c r="CAG62" s="426"/>
      <c r="CAH62" s="426"/>
      <c r="CAI62" s="426"/>
      <c r="CAJ62" s="426"/>
      <c r="CAK62" s="426"/>
      <c r="CAL62" s="426"/>
      <c r="CAM62" s="426"/>
      <c r="CAN62" s="426"/>
      <c r="CAO62" s="426"/>
      <c r="CAP62" s="426"/>
      <c r="CAQ62" s="426"/>
      <c r="CAR62" s="426"/>
      <c r="CAS62" s="426"/>
      <c r="CAT62" s="426"/>
      <c r="CAU62" s="426"/>
      <c r="CAV62" s="426"/>
      <c r="CAW62" s="426"/>
      <c r="CAX62" s="426"/>
      <c r="CAY62" s="426"/>
      <c r="CAZ62" s="426"/>
      <c r="CBA62" s="426"/>
      <c r="CBB62" s="426"/>
      <c r="CBC62" s="426"/>
    </row>
    <row r="63" s="337" customFormat="1" ht="25.5" spans="1:2083">
      <c r="A63" s="385"/>
      <c r="B63" s="373" t="s">
        <v>800</v>
      </c>
      <c r="C63" s="374">
        <v>5824</v>
      </c>
      <c r="D63" s="381"/>
      <c r="E63" s="386"/>
      <c r="F63" s="372"/>
      <c r="G63" s="374">
        <v>280</v>
      </c>
      <c r="H63" s="387">
        <v>3000</v>
      </c>
      <c r="I63" s="388">
        <v>6500</v>
      </c>
      <c r="J63" s="387">
        <v>1.27</v>
      </c>
      <c r="K63" s="388">
        <v>4.445</v>
      </c>
      <c r="L63" s="387">
        <v>2700</v>
      </c>
      <c r="M63" s="388">
        <v>9450</v>
      </c>
      <c r="N63" s="388">
        <v>3.5</v>
      </c>
      <c r="O63" s="375" t="s">
        <v>647</v>
      </c>
      <c r="P63" s="374">
        <v>17</v>
      </c>
      <c r="Q63" s="374">
        <v>131072</v>
      </c>
      <c r="R63" s="405">
        <v>30</v>
      </c>
      <c r="S63" s="395">
        <f t="shared" ref="S63:S73" si="5">K63/G63*10000000</f>
        <v>158750</v>
      </c>
      <c r="T63" s="388"/>
      <c r="U63" s="388"/>
      <c r="V63" s="395" t="s">
        <v>197</v>
      </c>
      <c r="W63" s="374" t="s">
        <v>43</v>
      </c>
      <c r="X63" s="413">
        <v>1.453</v>
      </c>
      <c r="Y63" s="425" t="s">
        <v>687</v>
      </c>
      <c r="Z63" s="373"/>
      <c r="AA63" s="426"/>
      <c r="AB63" s="426"/>
      <c r="AC63" s="426"/>
      <c r="AD63" s="426"/>
      <c r="AE63" s="426"/>
      <c r="AF63" s="426"/>
      <c r="AG63" s="426"/>
      <c r="AH63" s="426"/>
      <c r="AI63" s="426"/>
      <c r="AJ63" s="426"/>
      <c r="AK63" s="426"/>
      <c r="AL63" s="426"/>
      <c r="AM63" s="426"/>
      <c r="AN63" s="426"/>
      <c r="AO63" s="426"/>
      <c r="AP63" s="426"/>
      <c r="AQ63" s="426"/>
      <c r="AR63" s="426"/>
      <c r="AS63" s="426"/>
      <c r="AT63" s="426"/>
      <c r="AU63" s="426"/>
      <c r="AV63" s="426"/>
      <c r="AW63" s="426"/>
      <c r="AX63" s="426"/>
      <c r="AY63" s="426"/>
      <c r="AZ63" s="426"/>
      <c r="BA63" s="426"/>
      <c r="BB63" s="426"/>
      <c r="BC63" s="426"/>
      <c r="BD63" s="426"/>
      <c r="BE63" s="426"/>
      <c r="BF63" s="426"/>
      <c r="BG63" s="426"/>
      <c r="BH63" s="426"/>
      <c r="BI63" s="426"/>
      <c r="BJ63" s="426"/>
      <c r="BK63" s="426"/>
      <c r="BL63" s="426"/>
      <c r="BM63" s="426"/>
      <c r="BN63" s="426"/>
      <c r="BO63" s="426"/>
      <c r="BP63" s="426"/>
      <c r="BQ63" s="426"/>
      <c r="BR63" s="426"/>
      <c r="BS63" s="426"/>
      <c r="BT63" s="426"/>
      <c r="BU63" s="426"/>
      <c r="BV63" s="426"/>
      <c r="BW63" s="426"/>
      <c r="BX63" s="426"/>
      <c r="BY63" s="426"/>
      <c r="BZ63" s="426"/>
      <c r="CA63" s="426"/>
      <c r="CB63" s="426"/>
      <c r="CC63" s="426"/>
      <c r="CD63" s="426"/>
      <c r="CE63" s="426"/>
      <c r="CF63" s="426"/>
      <c r="CG63" s="426"/>
      <c r="CH63" s="426"/>
      <c r="CI63" s="426"/>
      <c r="CJ63" s="426"/>
      <c r="CK63" s="426"/>
      <c r="CL63" s="426"/>
      <c r="CM63" s="426"/>
      <c r="CN63" s="426"/>
      <c r="CO63" s="426"/>
      <c r="CP63" s="426"/>
      <c r="CQ63" s="426"/>
      <c r="CR63" s="426"/>
      <c r="CS63" s="426"/>
      <c r="CT63" s="426"/>
      <c r="CU63" s="426"/>
      <c r="CV63" s="426"/>
      <c r="CW63" s="426"/>
      <c r="CX63" s="426"/>
      <c r="CY63" s="426"/>
      <c r="CZ63" s="426"/>
      <c r="DA63" s="426"/>
      <c r="DB63" s="426"/>
      <c r="DC63" s="426"/>
      <c r="DD63" s="426"/>
      <c r="DE63" s="426"/>
      <c r="DF63" s="426"/>
      <c r="DG63" s="426"/>
      <c r="DH63" s="426"/>
      <c r="DI63" s="426"/>
      <c r="DJ63" s="426"/>
      <c r="DK63" s="426"/>
      <c r="DL63" s="426"/>
      <c r="DM63" s="426"/>
      <c r="DN63" s="426"/>
      <c r="DO63" s="426"/>
      <c r="DP63" s="426"/>
      <c r="DQ63" s="426"/>
      <c r="DR63" s="426"/>
      <c r="DS63" s="426"/>
      <c r="DT63" s="426"/>
      <c r="DU63" s="426"/>
      <c r="DV63" s="426"/>
      <c r="DW63" s="426"/>
      <c r="DX63" s="426"/>
      <c r="DY63" s="426"/>
      <c r="DZ63" s="426"/>
      <c r="EA63" s="426"/>
      <c r="EB63" s="426"/>
      <c r="EC63" s="426"/>
      <c r="ED63" s="426"/>
      <c r="EE63" s="426"/>
      <c r="EF63" s="426"/>
      <c r="EG63" s="426"/>
      <c r="EH63" s="426"/>
      <c r="EI63" s="426"/>
      <c r="EJ63" s="426"/>
      <c r="EK63" s="426"/>
      <c r="EL63" s="426"/>
      <c r="EM63" s="426"/>
      <c r="EN63" s="426"/>
      <c r="EO63" s="426"/>
      <c r="EP63" s="426"/>
      <c r="EQ63" s="426"/>
      <c r="ER63" s="426"/>
      <c r="ES63" s="426"/>
      <c r="ET63" s="426"/>
      <c r="EU63" s="426"/>
      <c r="EV63" s="426"/>
      <c r="EW63" s="426"/>
      <c r="EX63" s="426"/>
      <c r="EY63" s="426"/>
      <c r="EZ63" s="426"/>
      <c r="FA63" s="426"/>
      <c r="FB63" s="426"/>
      <c r="FC63" s="426"/>
      <c r="FD63" s="426"/>
      <c r="FE63" s="426"/>
      <c r="FF63" s="426"/>
      <c r="FG63" s="426"/>
      <c r="FH63" s="426"/>
      <c r="FI63" s="426"/>
      <c r="FJ63" s="426"/>
      <c r="FK63" s="426"/>
      <c r="FL63" s="426"/>
      <c r="FM63" s="426"/>
      <c r="FN63" s="426"/>
      <c r="FO63" s="426"/>
      <c r="FP63" s="426"/>
      <c r="FQ63" s="426"/>
      <c r="FR63" s="426"/>
      <c r="FS63" s="426"/>
      <c r="FT63" s="426"/>
      <c r="FU63" s="426"/>
      <c r="FV63" s="426"/>
      <c r="FW63" s="426"/>
      <c r="FX63" s="426"/>
      <c r="FY63" s="426"/>
      <c r="FZ63" s="426"/>
      <c r="GA63" s="426"/>
      <c r="GB63" s="426"/>
      <c r="GC63" s="426"/>
      <c r="GD63" s="426"/>
      <c r="GE63" s="426"/>
      <c r="GF63" s="426"/>
      <c r="GG63" s="426"/>
      <c r="GH63" s="426"/>
      <c r="GI63" s="426"/>
      <c r="GJ63" s="426"/>
      <c r="GK63" s="426"/>
      <c r="GL63" s="426"/>
      <c r="GM63" s="426"/>
      <c r="GN63" s="426"/>
      <c r="GO63" s="426"/>
      <c r="GP63" s="426"/>
      <c r="GQ63" s="426"/>
      <c r="GR63" s="426"/>
      <c r="GS63" s="426"/>
      <c r="GT63" s="426"/>
      <c r="GU63" s="426"/>
      <c r="GV63" s="426"/>
      <c r="GW63" s="426"/>
      <c r="GX63" s="426"/>
      <c r="GY63" s="426"/>
      <c r="GZ63" s="426"/>
      <c r="HA63" s="426"/>
      <c r="HB63" s="426"/>
      <c r="HC63" s="426"/>
      <c r="HD63" s="426"/>
      <c r="HE63" s="426"/>
      <c r="HF63" s="426"/>
      <c r="HG63" s="426"/>
      <c r="HH63" s="426"/>
      <c r="HI63" s="426"/>
      <c r="HJ63" s="426"/>
      <c r="HK63" s="426"/>
      <c r="HL63" s="426"/>
      <c r="HM63" s="426"/>
      <c r="HN63" s="426"/>
      <c r="HO63" s="426"/>
      <c r="HP63" s="426"/>
      <c r="HQ63" s="426"/>
      <c r="HR63" s="426"/>
      <c r="HS63" s="426"/>
      <c r="HT63" s="426"/>
      <c r="HU63" s="426"/>
      <c r="HV63" s="426"/>
      <c r="HW63" s="426"/>
      <c r="HX63" s="426"/>
      <c r="HY63" s="426"/>
      <c r="HZ63" s="426"/>
      <c r="IA63" s="426"/>
      <c r="IB63" s="426"/>
      <c r="IC63" s="426"/>
      <c r="ID63" s="426"/>
      <c r="IE63" s="426"/>
      <c r="IF63" s="426"/>
      <c r="IG63" s="426"/>
      <c r="IH63" s="426"/>
      <c r="II63" s="426"/>
      <c r="IJ63" s="426"/>
      <c r="IK63" s="426"/>
      <c r="IL63" s="426"/>
      <c r="IM63" s="426"/>
      <c r="IN63" s="426"/>
      <c r="IO63" s="426"/>
      <c r="IP63" s="426"/>
      <c r="IQ63" s="426"/>
      <c r="IR63" s="426"/>
      <c r="IS63" s="426"/>
      <c r="IT63" s="426"/>
      <c r="IU63" s="426"/>
      <c r="IV63" s="426"/>
      <c r="IW63" s="426"/>
      <c r="IX63" s="426"/>
      <c r="IY63" s="426"/>
      <c r="IZ63" s="426"/>
      <c r="JA63" s="426"/>
      <c r="JB63" s="426"/>
      <c r="JC63" s="426"/>
      <c r="JD63" s="426"/>
      <c r="JE63" s="426"/>
      <c r="JF63" s="426"/>
      <c r="JG63" s="426"/>
      <c r="JH63" s="426"/>
      <c r="JI63" s="426"/>
      <c r="JJ63" s="426"/>
      <c r="JK63" s="426"/>
      <c r="JL63" s="426"/>
      <c r="JM63" s="426"/>
      <c r="JN63" s="426"/>
      <c r="JO63" s="426"/>
      <c r="JP63" s="426"/>
      <c r="JQ63" s="426"/>
      <c r="JR63" s="426"/>
      <c r="JS63" s="426"/>
      <c r="JT63" s="426"/>
      <c r="JU63" s="426"/>
      <c r="JV63" s="426"/>
      <c r="JW63" s="426"/>
      <c r="JX63" s="426"/>
      <c r="JY63" s="426"/>
      <c r="JZ63" s="426"/>
      <c r="KA63" s="426"/>
      <c r="KB63" s="426"/>
      <c r="KC63" s="426"/>
      <c r="KD63" s="426"/>
      <c r="KE63" s="426"/>
      <c r="KF63" s="426"/>
      <c r="KG63" s="426"/>
      <c r="KH63" s="426"/>
      <c r="KI63" s="426"/>
      <c r="KJ63" s="426"/>
      <c r="KK63" s="426"/>
      <c r="KL63" s="426"/>
      <c r="KM63" s="426"/>
      <c r="KN63" s="426"/>
      <c r="KO63" s="426"/>
      <c r="KP63" s="426"/>
      <c r="KQ63" s="426"/>
      <c r="KR63" s="426"/>
      <c r="KS63" s="426"/>
      <c r="KT63" s="426"/>
      <c r="KU63" s="426"/>
      <c r="KV63" s="426"/>
      <c r="KW63" s="426"/>
      <c r="KX63" s="426"/>
      <c r="KY63" s="426"/>
      <c r="KZ63" s="426"/>
      <c r="LA63" s="426"/>
      <c r="LB63" s="426"/>
      <c r="LC63" s="426"/>
      <c r="LD63" s="426"/>
      <c r="LE63" s="426"/>
      <c r="LF63" s="426"/>
      <c r="LG63" s="426"/>
      <c r="LH63" s="426"/>
      <c r="LI63" s="426"/>
      <c r="LJ63" s="426"/>
      <c r="LK63" s="426"/>
      <c r="LL63" s="426"/>
      <c r="LM63" s="426"/>
      <c r="LN63" s="426"/>
      <c r="LO63" s="426"/>
      <c r="LP63" s="426"/>
      <c r="LQ63" s="426"/>
      <c r="LR63" s="426"/>
      <c r="LS63" s="426"/>
      <c r="LT63" s="426"/>
      <c r="LU63" s="426"/>
      <c r="LV63" s="426"/>
      <c r="LW63" s="426"/>
      <c r="LX63" s="426"/>
      <c r="LY63" s="426"/>
      <c r="LZ63" s="426"/>
      <c r="MA63" s="426"/>
      <c r="MB63" s="426"/>
      <c r="MC63" s="426"/>
      <c r="MD63" s="426"/>
      <c r="ME63" s="426"/>
      <c r="MF63" s="426"/>
      <c r="MG63" s="426"/>
      <c r="MH63" s="426"/>
      <c r="MI63" s="426"/>
      <c r="MJ63" s="426"/>
      <c r="MK63" s="426"/>
      <c r="ML63" s="426"/>
      <c r="MM63" s="426"/>
      <c r="MN63" s="426"/>
      <c r="MO63" s="426"/>
      <c r="MP63" s="426"/>
      <c r="MQ63" s="426"/>
      <c r="MR63" s="426"/>
      <c r="MS63" s="426"/>
      <c r="MT63" s="426"/>
      <c r="MU63" s="426"/>
      <c r="MV63" s="426"/>
      <c r="MW63" s="426"/>
      <c r="MX63" s="426"/>
      <c r="MY63" s="426"/>
      <c r="MZ63" s="426"/>
      <c r="NA63" s="426"/>
      <c r="NB63" s="426"/>
      <c r="NC63" s="426"/>
      <c r="ND63" s="426"/>
      <c r="NE63" s="426"/>
      <c r="NF63" s="426"/>
      <c r="NG63" s="426"/>
      <c r="NH63" s="426"/>
      <c r="NI63" s="426"/>
      <c r="NJ63" s="426"/>
      <c r="NK63" s="426"/>
      <c r="NL63" s="426"/>
      <c r="NM63" s="426"/>
      <c r="NN63" s="426"/>
      <c r="NO63" s="426"/>
      <c r="NP63" s="426"/>
      <c r="NQ63" s="426"/>
      <c r="NR63" s="426"/>
      <c r="NS63" s="426"/>
      <c r="NT63" s="426"/>
      <c r="NU63" s="426"/>
      <c r="NV63" s="426"/>
      <c r="NW63" s="426"/>
      <c r="NX63" s="426"/>
      <c r="NY63" s="426"/>
      <c r="NZ63" s="426"/>
      <c r="OA63" s="426"/>
      <c r="OB63" s="426"/>
      <c r="OC63" s="426"/>
      <c r="OD63" s="426"/>
      <c r="OE63" s="426"/>
      <c r="OF63" s="426"/>
      <c r="OG63" s="426"/>
      <c r="OH63" s="426"/>
      <c r="OI63" s="426"/>
      <c r="OJ63" s="426"/>
      <c r="OK63" s="426"/>
      <c r="OL63" s="426"/>
      <c r="OM63" s="426"/>
      <c r="ON63" s="426"/>
      <c r="OO63" s="426"/>
      <c r="OP63" s="426"/>
      <c r="OQ63" s="426"/>
      <c r="OR63" s="426"/>
      <c r="OS63" s="426"/>
      <c r="OT63" s="426"/>
      <c r="OU63" s="426"/>
      <c r="OV63" s="426"/>
      <c r="OW63" s="426"/>
      <c r="OX63" s="426"/>
      <c r="OY63" s="426"/>
      <c r="OZ63" s="426"/>
      <c r="PA63" s="426"/>
      <c r="PB63" s="426"/>
      <c r="PC63" s="426"/>
      <c r="PD63" s="426"/>
      <c r="PE63" s="426"/>
      <c r="PF63" s="426"/>
      <c r="PG63" s="426"/>
      <c r="PH63" s="426"/>
      <c r="PI63" s="426"/>
      <c r="PJ63" s="426"/>
      <c r="PK63" s="426"/>
      <c r="PL63" s="426"/>
      <c r="PM63" s="426"/>
      <c r="PN63" s="426"/>
      <c r="PO63" s="426"/>
      <c r="PP63" s="426"/>
      <c r="PQ63" s="426"/>
      <c r="PR63" s="426"/>
      <c r="PS63" s="426"/>
      <c r="PT63" s="426"/>
      <c r="PU63" s="426"/>
      <c r="PV63" s="426"/>
      <c r="PW63" s="426"/>
      <c r="PX63" s="426"/>
      <c r="PY63" s="426"/>
      <c r="PZ63" s="426"/>
      <c r="QA63" s="426"/>
      <c r="QB63" s="426"/>
      <c r="QC63" s="426"/>
      <c r="QD63" s="426"/>
      <c r="QE63" s="426"/>
      <c r="QF63" s="426"/>
      <c r="QG63" s="426"/>
      <c r="QH63" s="426"/>
      <c r="QI63" s="426"/>
      <c r="QJ63" s="426"/>
      <c r="QK63" s="426"/>
      <c r="QL63" s="426"/>
      <c r="QM63" s="426"/>
      <c r="QN63" s="426"/>
      <c r="QO63" s="426"/>
      <c r="QP63" s="426"/>
      <c r="QQ63" s="426"/>
      <c r="QR63" s="426"/>
      <c r="QS63" s="426"/>
      <c r="QT63" s="426"/>
      <c r="QU63" s="426"/>
      <c r="QV63" s="426"/>
      <c r="QW63" s="426"/>
      <c r="QX63" s="426"/>
      <c r="QY63" s="426"/>
      <c r="QZ63" s="426"/>
      <c r="RA63" s="426"/>
      <c r="RB63" s="426"/>
      <c r="RC63" s="426"/>
      <c r="RD63" s="426"/>
      <c r="RE63" s="426"/>
      <c r="RF63" s="426"/>
      <c r="RG63" s="426"/>
      <c r="RH63" s="426"/>
      <c r="RI63" s="426"/>
      <c r="RJ63" s="426"/>
      <c r="RK63" s="426"/>
      <c r="RL63" s="426"/>
      <c r="RM63" s="426"/>
      <c r="RN63" s="426"/>
      <c r="RO63" s="426"/>
      <c r="RP63" s="426"/>
      <c r="RQ63" s="426"/>
      <c r="RR63" s="426"/>
      <c r="RS63" s="426"/>
      <c r="RT63" s="426"/>
      <c r="RU63" s="426"/>
      <c r="RV63" s="426"/>
      <c r="RW63" s="426"/>
      <c r="RX63" s="426"/>
      <c r="RY63" s="426"/>
      <c r="RZ63" s="426"/>
      <c r="SA63" s="426"/>
      <c r="SB63" s="426"/>
      <c r="SC63" s="426"/>
      <c r="SD63" s="426"/>
      <c r="SE63" s="426"/>
      <c r="SF63" s="426"/>
      <c r="SG63" s="426"/>
      <c r="SH63" s="426"/>
      <c r="SI63" s="426"/>
      <c r="SJ63" s="426"/>
      <c r="SK63" s="426"/>
      <c r="SL63" s="426"/>
      <c r="SM63" s="426"/>
      <c r="SN63" s="426"/>
      <c r="SO63" s="426"/>
      <c r="SP63" s="426"/>
      <c r="SQ63" s="426"/>
      <c r="SR63" s="426"/>
      <c r="SS63" s="426"/>
      <c r="ST63" s="426"/>
      <c r="SU63" s="426"/>
      <c r="SV63" s="426"/>
      <c r="SW63" s="426"/>
      <c r="SX63" s="426"/>
      <c r="SY63" s="426"/>
      <c r="SZ63" s="426"/>
      <c r="TA63" s="426"/>
      <c r="TB63" s="426"/>
      <c r="TC63" s="426"/>
      <c r="TD63" s="426"/>
      <c r="TE63" s="426"/>
      <c r="TF63" s="426"/>
      <c r="TG63" s="426"/>
      <c r="TH63" s="426"/>
      <c r="TI63" s="426"/>
      <c r="TJ63" s="426"/>
      <c r="TK63" s="426"/>
      <c r="TL63" s="426"/>
      <c r="TM63" s="426"/>
      <c r="TN63" s="426"/>
      <c r="TO63" s="426"/>
      <c r="TP63" s="426"/>
      <c r="TQ63" s="426"/>
      <c r="TR63" s="426"/>
      <c r="TS63" s="426"/>
      <c r="TT63" s="426"/>
      <c r="TU63" s="426"/>
      <c r="TV63" s="426"/>
      <c r="TW63" s="426"/>
      <c r="TX63" s="426"/>
      <c r="TY63" s="426"/>
      <c r="TZ63" s="426"/>
      <c r="UA63" s="426"/>
      <c r="UB63" s="426"/>
      <c r="UC63" s="426"/>
      <c r="UD63" s="426"/>
      <c r="UE63" s="426"/>
      <c r="UF63" s="426"/>
      <c r="UG63" s="426"/>
      <c r="UH63" s="426"/>
      <c r="UI63" s="426"/>
      <c r="UJ63" s="426"/>
      <c r="UK63" s="426"/>
      <c r="UL63" s="426"/>
      <c r="UM63" s="426"/>
      <c r="UN63" s="426"/>
      <c r="UO63" s="426"/>
      <c r="UP63" s="426"/>
      <c r="UQ63" s="426"/>
      <c r="UR63" s="426"/>
      <c r="US63" s="426"/>
      <c r="UT63" s="426"/>
      <c r="UU63" s="426"/>
      <c r="UV63" s="426"/>
      <c r="UW63" s="426"/>
      <c r="UX63" s="426"/>
      <c r="UY63" s="426"/>
      <c r="UZ63" s="426"/>
      <c r="VA63" s="426"/>
      <c r="VB63" s="426"/>
      <c r="VC63" s="426"/>
      <c r="VD63" s="426"/>
      <c r="VE63" s="426"/>
      <c r="VF63" s="426"/>
      <c r="VG63" s="426"/>
      <c r="VH63" s="426"/>
      <c r="VI63" s="426"/>
      <c r="VJ63" s="426"/>
      <c r="VK63" s="426"/>
      <c r="VL63" s="426"/>
      <c r="VM63" s="426"/>
      <c r="VN63" s="426"/>
      <c r="VO63" s="426"/>
      <c r="VP63" s="426"/>
      <c r="VQ63" s="426"/>
      <c r="VR63" s="426"/>
      <c r="VS63" s="426"/>
      <c r="VT63" s="426"/>
      <c r="VU63" s="426"/>
      <c r="VV63" s="426"/>
      <c r="VW63" s="426"/>
      <c r="VX63" s="426"/>
      <c r="VY63" s="426"/>
      <c r="VZ63" s="426"/>
      <c r="WA63" s="426"/>
      <c r="WB63" s="426"/>
      <c r="WC63" s="426"/>
      <c r="WD63" s="426"/>
      <c r="WE63" s="426"/>
      <c r="WF63" s="426"/>
      <c r="WG63" s="426"/>
      <c r="WH63" s="426"/>
      <c r="WI63" s="426"/>
      <c r="WJ63" s="426"/>
      <c r="WK63" s="426"/>
      <c r="WL63" s="426"/>
      <c r="WM63" s="426"/>
      <c r="WN63" s="426"/>
      <c r="WO63" s="426"/>
      <c r="WP63" s="426"/>
      <c r="WQ63" s="426"/>
      <c r="WR63" s="426"/>
      <c r="WS63" s="426"/>
      <c r="WT63" s="426"/>
      <c r="WU63" s="426"/>
      <c r="WV63" s="426"/>
      <c r="WW63" s="426"/>
      <c r="WX63" s="426"/>
      <c r="WY63" s="426"/>
      <c r="WZ63" s="426"/>
      <c r="XA63" s="426"/>
      <c r="XB63" s="426"/>
      <c r="XC63" s="426"/>
      <c r="XD63" s="426"/>
      <c r="XE63" s="426"/>
      <c r="XF63" s="426"/>
      <c r="XG63" s="426"/>
      <c r="XH63" s="426"/>
      <c r="XI63" s="426"/>
      <c r="XJ63" s="426"/>
      <c r="XK63" s="426"/>
      <c r="XL63" s="426"/>
      <c r="XM63" s="426"/>
      <c r="XN63" s="426"/>
      <c r="XO63" s="426"/>
      <c r="XP63" s="426"/>
      <c r="XQ63" s="426"/>
      <c r="XR63" s="426"/>
      <c r="XS63" s="426"/>
      <c r="XT63" s="426"/>
      <c r="XU63" s="426"/>
      <c r="XV63" s="426"/>
      <c r="XW63" s="426"/>
      <c r="XX63" s="426"/>
      <c r="XY63" s="426"/>
      <c r="XZ63" s="426"/>
      <c r="YA63" s="426"/>
      <c r="YB63" s="426"/>
      <c r="YC63" s="426"/>
      <c r="YD63" s="426"/>
      <c r="YE63" s="426"/>
      <c r="YF63" s="426"/>
      <c r="YG63" s="426"/>
      <c r="YH63" s="426"/>
      <c r="YI63" s="426"/>
      <c r="YJ63" s="426"/>
      <c r="YK63" s="426"/>
      <c r="YL63" s="426"/>
      <c r="YM63" s="426"/>
      <c r="YN63" s="426"/>
      <c r="YO63" s="426"/>
      <c r="YP63" s="426"/>
      <c r="YQ63" s="426"/>
      <c r="YR63" s="426"/>
      <c r="YS63" s="426"/>
      <c r="YT63" s="426"/>
      <c r="YU63" s="426"/>
      <c r="YV63" s="426"/>
      <c r="YW63" s="426"/>
      <c r="YX63" s="426"/>
      <c r="YY63" s="426"/>
      <c r="YZ63" s="426"/>
      <c r="ZA63" s="426"/>
      <c r="ZB63" s="426"/>
      <c r="ZC63" s="426"/>
      <c r="ZD63" s="426"/>
      <c r="ZE63" s="426"/>
      <c r="ZF63" s="426"/>
      <c r="ZG63" s="426"/>
      <c r="ZH63" s="426"/>
      <c r="ZI63" s="426"/>
      <c r="ZJ63" s="426"/>
      <c r="ZK63" s="426"/>
      <c r="ZL63" s="426"/>
      <c r="ZM63" s="426"/>
      <c r="ZN63" s="426"/>
      <c r="ZO63" s="426"/>
      <c r="ZP63" s="426"/>
      <c r="ZQ63" s="426"/>
      <c r="ZR63" s="426"/>
      <c r="ZS63" s="426"/>
      <c r="ZT63" s="426"/>
      <c r="ZU63" s="426"/>
      <c r="ZV63" s="426"/>
      <c r="ZW63" s="426"/>
      <c r="ZX63" s="426"/>
      <c r="ZY63" s="426"/>
      <c r="ZZ63" s="426"/>
      <c r="AAA63" s="426"/>
      <c r="AAB63" s="426"/>
      <c r="AAC63" s="426"/>
      <c r="AAD63" s="426"/>
      <c r="AAE63" s="426"/>
      <c r="AAF63" s="426"/>
      <c r="AAG63" s="426"/>
      <c r="AAH63" s="426"/>
      <c r="AAI63" s="426"/>
      <c r="AAJ63" s="426"/>
      <c r="AAK63" s="426"/>
      <c r="AAL63" s="426"/>
      <c r="AAM63" s="426"/>
      <c r="AAN63" s="426"/>
      <c r="AAO63" s="426"/>
      <c r="AAP63" s="426"/>
      <c r="AAQ63" s="426"/>
      <c r="AAR63" s="426"/>
      <c r="AAS63" s="426"/>
      <c r="AAT63" s="426"/>
      <c r="AAU63" s="426"/>
      <c r="AAV63" s="426"/>
      <c r="AAW63" s="426"/>
      <c r="AAX63" s="426"/>
      <c r="AAY63" s="426"/>
      <c r="AAZ63" s="426"/>
      <c r="ABA63" s="426"/>
      <c r="ABB63" s="426"/>
      <c r="ABC63" s="426"/>
      <c r="ABD63" s="426"/>
      <c r="ABE63" s="426"/>
      <c r="ABF63" s="426"/>
      <c r="ABG63" s="426"/>
      <c r="ABH63" s="426"/>
      <c r="ABI63" s="426"/>
      <c r="ABJ63" s="426"/>
      <c r="ABK63" s="426"/>
      <c r="ABL63" s="426"/>
      <c r="ABM63" s="426"/>
      <c r="ABN63" s="426"/>
      <c r="ABO63" s="426"/>
      <c r="ABP63" s="426"/>
      <c r="ABQ63" s="426"/>
      <c r="ABR63" s="426"/>
      <c r="ABS63" s="426"/>
      <c r="ABT63" s="426"/>
      <c r="ABU63" s="426"/>
      <c r="ABV63" s="426"/>
      <c r="ABW63" s="426"/>
      <c r="ABX63" s="426"/>
      <c r="ABY63" s="426"/>
      <c r="ABZ63" s="426"/>
      <c r="ACA63" s="426"/>
      <c r="ACB63" s="426"/>
      <c r="ACC63" s="426"/>
      <c r="ACD63" s="426"/>
      <c r="ACE63" s="426"/>
      <c r="ACF63" s="426"/>
      <c r="ACG63" s="426"/>
      <c r="ACH63" s="426"/>
      <c r="ACI63" s="426"/>
      <c r="ACJ63" s="426"/>
      <c r="ACK63" s="426"/>
      <c r="ACL63" s="426"/>
      <c r="ACM63" s="426"/>
      <c r="ACN63" s="426"/>
      <c r="ACO63" s="426"/>
      <c r="ACP63" s="426"/>
      <c r="ACQ63" s="426"/>
      <c r="ACR63" s="426"/>
      <c r="ACS63" s="426"/>
      <c r="ACT63" s="426"/>
      <c r="ACU63" s="426"/>
      <c r="ACV63" s="426"/>
      <c r="ACW63" s="426"/>
      <c r="ACX63" s="426"/>
      <c r="ACY63" s="426"/>
      <c r="ACZ63" s="426"/>
      <c r="ADA63" s="426"/>
      <c r="ADB63" s="426"/>
      <c r="ADC63" s="426"/>
      <c r="ADD63" s="426"/>
      <c r="ADE63" s="426"/>
      <c r="ADF63" s="426"/>
      <c r="ADG63" s="426"/>
      <c r="ADH63" s="426"/>
      <c r="ADI63" s="426"/>
      <c r="ADJ63" s="426"/>
      <c r="ADK63" s="426"/>
      <c r="ADL63" s="426"/>
      <c r="ADM63" s="426"/>
      <c r="ADN63" s="426"/>
      <c r="ADO63" s="426"/>
      <c r="ADP63" s="426"/>
      <c r="ADQ63" s="426"/>
      <c r="ADR63" s="426"/>
      <c r="ADS63" s="426"/>
      <c r="ADT63" s="426"/>
      <c r="ADU63" s="426"/>
      <c r="ADV63" s="426"/>
      <c r="ADW63" s="426"/>
      <c r="ADX63" s="426"/>
      <c r="ADY63" s="426"/>
      <c r="ADZ63" s="426"/>
      <c r="AEA63" s="426"/>
      <c r="AEB63" s="426"/>
      <c r="AEC63" s="426"/>
      <c r="AED63" s="426"/>
      <c r="AEE63" s="426"/>
      <c r="AEF63" s="426"/>
      <c r="AEG63" s="426"/>
      <c r="AEH63" s="426"/>
      <c r="AEI63" s="426"/>
      <c r="AEJ63" s="426"/>
      <c r="AEK63" s="426"/>
      <c r="AEL63" s="426"/>
      <c r="AEM63" s="426"/>
      <c r="AEN63" s="426"/>
      <c r="AEO63" s="426"/>
      <c r="AEP63" s="426"/>
      <c r="AEQ63" s="426"/>
      <c r="AER63" s="426"/>
      <c r="AES63" s="426"/>
      <c r="AET63" s="426"/>
      <c r="AEU63" s="426"/>
      <c r="AEV63" s="426"/>
      <c r="AEW63" s="426"/>
      <c r="AEX63" s="426"/>
      <c r="AEY63" s="426"/>
      <c r="AEZ63" s="426"/>
      <c r="AFA63" s="426"/>
      <c r="AFB63" s="426"/>
      <c r="AFC63" s="426"/>
      <c r="AFD63" s="426"/>
      <c r="AFE63" s="426"/>
      <c r="AFF63" s="426"/>
      <c r="AFG63" s="426"/>
      <c r="AFH63" s="426"/>
      <c r="AFI63" s="426"/>
      <c r="AFJ63" s="426"/>
      <c r="AFK63" s="426"/>
      <c r="AFL63" s="426"/>
      <c r="AFM63" s="426"/>
      <c r="AFN63" s="426"/>
      <c r="AFO63" s="426"/>
      <c r="AFP63" s="426"/>
      <c r="AFQ63" s="426"/>
      <c r="AFR63" s="426"/>
      <c r="AFS63" s="426"/>
      <c r="AFT63" s="426"/>
      <c r="AFU63" s="426"/>
      <c r="AFV63" s="426"/>
      <c r="AFW63" s="426"/>
      <c r="AFX63" s="426"/>
      <c r="AFY63" s="426"/>
      <c r="AFZ63" s="426"/>
      <c r="AGA63" s="426"/>
      <c r="AGB63" s="426"/>
      <c r="AGC63" s="426"/>
      <c r="AGD63" s="426"/>
      <c r="AGE63" s="426"/>
      <c r="AGF63" s="426"/>
      <c r="AGG63" s="426"/>
      <c r="AGH63" s="426"/>
      <c r="AGI63" s="426"/>
      <c r="AGJ63" s="426"/>
      <c r="AGK63" s="426"/>
      <c r="AGL63" s="426"/>
      <c r="AGM63" s="426"/>
      <c r="AGN63" s="426"/>
      <c r="AGO63" s="426"/>
      <c r="AGP63" s="426"/>
      <c r="AGQ63" s="426"/>
      <c r="AGR63" s="426"/>
      <c r="AGS63" s="426"/>
      <c r="AGT63" s="426"/>
      <c r="AGU63" s="426"/>
      <c r="AGV63" s="426"/>
      <c r="AGW63" s="426"/>
      <c r="AGX63" s="426"/>
      <c r="AGY63" s="426"/>
      <c r="AGZ63" s="426"/>
      <c r="AHA63" s="426"/>
      <c r="AHB63" s="426"/>
      <c r="AHC63" s="426"/>
      <c r="AHD63" s="426"/>
      <c r="AHE63" s="426"/>
      <c r="AHF63" s="426"/>
      <c r="AHG63" s="426"/>
      <c r="AHH63" s="426"/>
      <c r="AHI63" s="426"/>
      <c r="AHJ63" s="426"/>
      <c r="AHK63" s="426"/>
      <c r="AHL63" s="426"/>
      <c r="AHM63" s="426"/>
      <c r="AHN63" s="426"/>
      <c r="AHO63" s="426"/>
      <c r="AHP63" s="426"/>
      <c r="AHQ63" s="426"/>
      <c r="AHR63" s="426"/>
      <c r="AHS63" s="426"/>
      <c r="AHT63" s="426"/>
      <c r="AHU63" s="426"/>
      <c r="AHV63" s="426"/>
      <c r="AHW63" s="426"/>
      <c r="AHX63" s="426"/>
      <c r="AHY63" s="426"/>
      <c r="AHZ63" s="426"/>
      <c r="AIA63" s="426"/>
      <c r="AIB63" s="426"/>
      <c r="AIC63" s="426"/>
      <c r="AID63" s="426"/>
      <c r="AIE63" s="426"/>
      <c r="AIF63" s="426"/>
      <c r="AIG63" s="426"/>
      <c r="AIH63" s="426"/>
      <c r="AII63" s="426"/>
      <c r="AIJ63" s="426"/>
      <c r="AIK63" s="426"/>
      <c r="AIL63" s="426"/>
      <c r="AIM63" s="426"/>
      <c r="AIN63" s="426"/>
      <c r="AIO63" s="426"/>
      <c r="AIP63" s="426"/>
      <c r="AIQ63" s="426"/>
      <c r="AIR63" s="426"/>
      <c r="AIS63" s="426"/>
      <c r="AIT63" s="426"/>
      <c r="AIU63" s="426"/>
      <c r="AIV63" s="426"/>
      <c r="AIW63" s="426"/>
      <c r="AIX63" s="426"/>
      <c r="AIY63" s="426"/>
      <c r="AIZ63" s="426"/>
      <c r="AJA63" s="426"/>
      <c r="AJB63" s="426"/>
      <c r="AJC63" s="426"/>
      <c r="AJD63" s="426"/>
      <c r="AJE63" s="426"/>
      <c r="AJF63" s="426"/>
      <c r="AJG63" s="426"/>
      <c r="AJH63" s="426"/>
      <c r="AJI63" s="426"/>
      <c r="AJJ63" s="426"/>
      <c r="AJK63" s="426"/>
      <c r="AJL63" s="426"/>
      <c r="AJM63" s="426"/>
      <c r="AJN63" s="426"/>
      <c r="AJO63" s="426"/>
      <c r="AJP63" s="426"/>
      <c r="AJQ63" s="426"/>
      <c r="AJR63" s="426"/>
      <c r="AJS63" s="426"/>
      <c r="AJT63" s="426"/>
      <c r="AJU63" s="426"/>
      <c r="AJV63" s="426"/>
      <c r="AJW63" s="426"/>
      <c r="AJX63" s="426"/>
      <c r="AJY63" s="426"/>
      <c r="AJZ63" s="426"/>
      <c r="AKA63" s="426"/>
      <c r="AKB63" s="426"/>
      <c r="AKC63" s="426"/>
      <c r="AKD63" s="426"/>
      <c r="AKE63" s="426"/>
      <c r="AKF63" s="426"/>
      <c r="AKG63" s="426"/>
      <c r="AKH63" s="426"/>
      <c r="AKI63" s="426"/>
      <c r="AKJ63" s="426"/>
      <c r="AKK63" s="426"/>
      <c r="AKL63" s="426"/>
      <c r="AKM63" s="426"/>
      <c r="AKN63" s="426"/>
      <c r="AKO63" s="426"/>
      <c r="AKP63" s="426"/>
      <c r="AKQ63" s="426"/>
      <c r="AKR63" s="426"/>
      <c r="AKS63" s="426"/>
      <c r="AKT63" s="426"/>
      <c r="AKU63" s="426"/>
      <c r="AKV63" s="426"/>
      <c r="AKW63" s="426"/>
      <c r="AKX63" s="426"/>
      <c r="AKY63" s="426"/>
      <c r="AKZ63" s="426"/>
      <c r="ALA63" s="426"/>
      <c r="ALB63" s="426"/>
      <c r="ALC63" s="426"/>
      <c r="ALD63" s="426"/>
      <c r="ALE63" s="426"/>
      <c r="ALF63" s="426"/>
      <c r="ALG63" s="426"/>
      <c r="ALH63" s="426"/>
      <c r="ALI63" s="426"/>
      <c r="ALJ63" s="426"/>
      <c r="ALK63" s="426"/>
      <c r="ALL63" s="426"/>
      <c r="ALM63" s="426"/>
      <c r="ALN63" s="426"/>
      <c r="ALO63" s="426"/>
      <c r="ALP63" s="426"/>
      <c r="ALQ63" s="426"/>
      <c r="ALR63" s="426"/>
      <c r="ALS63" s="426"/>
      <c r="ALT63" s="426"/>
      <c r="ALU63" s="426"/>
      <c r="ALV63" s="426"/>
      <c r="ALW63" s="426"/>
      <c r="ALX63" s="426"/>
      <c r="ALY63" s="426"/>
      <c r="ALZ63" s="426"/>
      <c r="AMA63" s="426"/>
      <c r="AMB63" s="426"/>
      <c r="AMC63" s="426"/>
      <c r="AMD63" s="426"/>
      <c r="AME63" s="426"/>
      <c r="AMF63" s="426"/>
      <c r="AMG63" s="426"/>
      <c r="AMH63" s="426"/>
      <c r="AMI63" s="426"/>
      <c r="AMJ63" s="426"/>
      <c r="AMK63" s="426"/>
      <c r="AML63" s="426"/>
      <c r="AMM63" s="426"/>
      <c r="AMN63" s="426"/>
      <c r="AMO63" s="426"/>
      <c r="AMP63" s="426"/>
      <c r="AMQ63" s="426"/>
      <c r="AMR63" s="426"/>
      <c r="AMS63" s="426"/>
      <c r="AMT63" s="426"/>
      <c r="AMU63" s="426"/>
      <c r="AMV63" s="426"/>
      <c r="AMW63" s="426"/>
      <c r="AMX63" s="426"/>
      <c r="AMY63" s="426"/>
      <c r="AMZ63" s="426"/>
      <c r="ANA63" s="426"/>
      <c r="ANB63" s="426"/>
      <c r="ANC63" s="426"/>
      <c r="AND63" s="426"/>
      <c r="ANE63" s="426"/>
      <c r="ANF63" s="426"/>
      <c r="ANG63" s="426"/>
      <c r="ANH63" s="426"/>
      <c r="ANI63" s="426"/>
      <c r="ANJ63" s="426"/>
      <c r="ANK63" s="426"/>
      <c r="ANL63" s="426"/>
      <c r="ANM63" s="426"/>
      <c r="ANN63" s="426"/>
      <c r="ANO63" s="426"/>
      <c r="ANP63" s="426"/>
      <c r="ANQ63" s="426"/>
      <c r="ANR63" s="426"/>
      <c r="ANS63" s="426"/>
      <c r="ANT63" s="426"/>
      <c r="ANU63" s="426"/>
      <c r="ANV63" s="426"/>
      <c r="ANW63" s="426"/>
      <c r="ANX63" s="426"/>
      <c r="ANY63" s="426"/>
      <c r="ANZ63" s="426"/>
      <c r="AOA63" s="426"/>
      <c r="AOB63" s="426"/>
      <c r="AOC63" s="426"/>
      <c r="AOD63" s="426"/>
      <c r="AOE63" s="426"/>
      <c r="AOF63" s="426"/>
      <c r="AOG63" s="426"/>
      <c r="AOH63" s="426"/>
      <c r="AOI63" s="426"/>
      <c r="AOJ63" s="426"/>
      <c r="AOK63" s="426"/>
      <c r="AOL63" s="426"/>
      <c r="AOM63" s="426"/>
      <c r="AON63" s="426"/>
      <c r="AOO63" s="426"/>
      <c r="AOP63" s="426"/>
      <c r="AOQ63" s="426"/>
      <c r="AOR63" s="426"/>
      <c r="AOS63" s="426"/>
      <c r="AOT63" s="426"/>
      <c r="AOU63" s="426"/>
      <c r="AOV63" s="426"/>
      <c r="AOW63" s="426"/>
      <c r="AOX63" s="426"/>
      <c r="AOY63" s="426"/>
      <c r="AOZ63" s="426"/>
      <c r="APA63" s="426"/>
      <c r="APB63" s="426"/>
      <c r="APC63" s="426"/>
      <c r="APD63" s="426"/>
      <c r="APE63" s="426"/>
      <c r="APF63" s="426"/>
      <c r="APG63" s="426"/>
      <c r="APH63" s="426"/>
      <c r="API63" s="426"/>
      <c r="APJ63" s="426"/>
      <c r="APK63" s="426"/>
      <c r="APL63" s="426"/>
      <c r="APM63" s="426"/>
      <c r="APN63" s="426"/>
      <c r="APO63" s="426"/>
      <c r="APP63" s="426"/>
      <c r="APQ63" s="426"/>
      <c r="APR63" s="426"/>
      <c r="APS63" s="426"/>
      <c r="APT63" s="426"/>
      <c r="APU63" s="426"/>
      <c r="APV63" s="426"/>
      <c r="APW63" s="426"/>
      <c r="APX63" s="426"/>
      <c r="APY63" s="426"/>
      <c r="APZ63" s="426"/>
      <c r="AQA63" s="426"/>
      <c r="AQB63" s="426"/>
      <c r="AQC63" s="426"/>
      <c r="AQD63" s="426"/>
      <c r="AQE63" s="426"/>
      <c r="AQF63" s="426"/>
      <c r="AQG63" s="426"/>
      <c r="AQH63" s="426"/>
      <c r="AQI63" s="426"/>
      <c r="AQJ63" s="426"/>
      <c r="AQK63" s="426"/>
      <c r="AQL63" s="426"/>
      <c r="AQM63" s="426"/>
      <c r="AQN63" s="426"/>
      <c r="AQO63" s="426"/>
      <c r="AQP63" s="426"/>
      <c r="AQQ63" s="426"/>
      <c r="AQR63" s="426"/>
      <c r="AQS63" s="426"/>
      <c r="AQT63" s="426"/>
      <c r="AQU63" s="426"/>
      <c r="AQV63" s="426"/>
      <c r="AQW63" s="426"/>
      <c r="AQX63" s="426"/>
      <c r="AQY63" s="426"/>
      <c r="AQZ63" s="426"/>
      <c r="ARA63" s="426"/>
      <c r="ARB63" s="426"/>
      <c r="ARC63" s="426"/>
      <c r="ARD63" s="426"/>
      <c r="ARE63" s="426"/>
      <c r="ARF63" s="426"/>
      <c r="ARG63" s="426"/>
      <c r="ARH63" s="426"/>
      <c r="ARI63" s="426"/>
      <c r="ARJ63" s="426"/>
      <c r="ARK63" s="426"/>
      <c r="ARL63" s="426"/>
      <c r="ARM63" s="426"/>
      <c r="ARN63" s="426"/>
      <c r="ARO63" s="426"/>
      <c r="ARP63" s="426"/>
      <c r="ARQ63" s="426"/>
      <c r="ARR63" s="426"/>
      <c r="ARS63" s="426"/>
      <c r="ART63" s="426"/>
      <c r="ARU63" s="426"/>
      <c r="ARV63" s="426"/>
      <c r="ARW63" s="426"/>
      <c r="ARX63" s="426"/>
      <c r="ARY63" s="426"/>
      <c r="ARZ63" s="426"/>
      <c r="ASA63" s="426"/>
      <c r="ASB63" s="426"/>
      <c r="ASC63" s="426"/>
      <c r="ASD63" s="426"/>
      <c r="ASE63" s="426"/>
      <c r="ASF63" s="426"/>
      <c r="ASG63" s="426"/>
      <c r="ASH63" s="426"/>
      <c r="ASI63" s="426"/>
      <c r="ASJ63" s="426"/>
      <c r="ASK63" s="426"/>
      <c r="ASL63" s="426"/>
      <c r="ASM63" s="426"/>
      <c r="ASN63" s="426"/>
      <c r="ASO63" s="426"/>
      <c r="ASP63" s="426"/>
      <c r="ASQ63" s="426"/>
      <c r="ASR63" s="426"/>
      <c r="ASS63" s="426"/>
      <c r="AST63" s="426"/>
      <c r="ASU63" s="426"/>
      <c r="ASV63" s="426"/>
      <c r="ASW63" s="426"/>
      <c r="ASX63" s="426"/>
      <c r="ASY63" s="426"/>
      <c r="ASZ63" s="426"/>
      <c r="ATA63" s="426"/>
      <c r="ATB63" s="426"/>
      <c r="ATC63" s="426"/>
      <c r="ATD63" s="426"/>
      <c r="ATE63" s="426"/>
      <c r="ATF63" s="426"/>
      <c r="ATG63" s="426"/>
      <c r="ATH63" s="426"/>
      <c r="ATI63" s="426"/>
      <c r="ATJ63" s="426"/>
      <c r="ATK63" s="426"/>
      <c r="ATL63" s="426"/>
      <c r="ATM63" s="426"/>
      <c r="ATN63" s="426"/>
      <c r="ATO63" s="426"/>
      <c r="ATP63" s="426"/>
      <c r="ATQ63" s="426"/>
      <c r="ATR63" s="426"/>
      <c r="ATS63" s="426"/>
      <c r="ATT63" s="426"/>
      <c r="ATU63" s="426"/>
      <c r="ATV63" s="426"/>
      <c r="ATW63" s="426"/>
      <c r="ATX63" s="426"/>
      <c r="ATY63" s="426"/>
      <c r="ATZ63" s="426"/>
      <c r="AUA63" s="426"/>
      <c r="AUB63" s="426"/>
      <c r="AUC63" s="426"/>
      <c r="AUD63" s="426"/>
      <c r="AUE63" s="426"/>
      <c r="AUF63" s="426"/>
      <c r="AUG63" s="426"/>
      <c r="AUH63" s="426"/>
      <c r="AUI63" s="426"/>
      <c r="AUJ63" s="426"/>
      <c r="AUK63" s="426"/>
      <c r="AUL63" s="426"/>
      <c r="AUM63" s="426"/>
      <c r="AUN63" s="426"/>
      <c r="AUO63" s="426"/>
      <c r="AUP63" s="426"/>
      <c r="AUQ63" s="426"/>
      <c r="AUR63" s="426"/>
      <c r="AUS63" s="426"/>
      <c r="AUT63" s="426"/>
      <c r="AUU63" s="426"/>
      <c r="AUV63" s="426"/>
      <c r="AUW63" s="426"/>
      <c r="AUX63" s="426"/>
      <c r="AUY63" s="426"/>
      <c r="AUZ63" s="426"/>
      <c r="AVA63" s="426"/>
      <c r="AVB63" s="426"/>
      <c r="AVC63" s="426"/>
      <c r="AVD63" s="426"/>
      <c r="AVE63" s="426"/>
      <c r="AVF63" s="426"/>
      <c r="AVG63" s="426"/>
      <c r="AVH63" s="426"/>
      <c r="AVI63" s="426"/>
      <c r="AVJ63" s="426"/>
      <c r="AVK63" s="426"/>
      <c r="AVL63" s="426"/>
      <c r="AVM63" s="426"/>
      <c r="AVN63" s="426"/>
      <c r="AVO63" s="426"/>
      <c r="AVP63" s="426"/>
      <c r="AVQ63" s="426"/>
      <c r="AVR63" s="426"/>
      <c r="AVS63" s="426"/>
      <c r="AVT63" s="426"/>
      <c r="AVU63" s="426"/>
      <c r="AVV63" s="426"/>
      <c r="AVW63" s="426"/>
      <c r="AVX63" s="426"/>
      <c r="AVY63" s="426"/>
      <c r="AVZ63" s="426"/>
      <c r="AWA63" s="426"/>
      <c r="AWB63" s="426"/>
      <c r="AWC63" s="426"/>
      <c r="AWD63" s="426"/>
      <c r="AWE63" s="426"/>
      <c r="AWF63" s="426"/>
      <c r="AWG63" s="426"/>
      <c r="AWH63" s="426"/>
      <c r="AWI63" s="426"/>
      <c r="AWJ63" s="426"/>
      <c r="AWK63" s="426"/>
      <c r="AWL63" s="426"/>
      <c r="AWM63" s="426"/>
      <c r="AWN63" s="426"/>
      <c r="AWO63" s="426"/>
      <c r="AWP63" s="426"/>
      <c r="AWQ63" s="426"/>
      <c r="AWR63" s="426"/>
      <c r="AWS63" s="426"/>
      <c r="AWT63" s="426"/>
      <c r="AWU63" s="426"/>
      <c r="AWV63" s="426"/>
      <c r="AWW63" s="426"/>
      <c r="AWX63" s="426"/>
      <c r="AWY63" s="426"/>
      <c r="AWZ63" s="426"/>
      <c r="AXA63" s="426"/>
      <c r="AXB63" s="426"/>
      <c r="AXC63" s="426"/>
      <c r="AXD63" s="426"/>
      <c r="AXE63" s="426"/>
      <c r="AXF63" s="426"/>
      <c r="AXG63" s="426"/>
      <c r="AXH63" s="426"/>
      <c r="AXI63" s="426"/>
      <c r="AXJ63" s="426"/>
      <c r="AXK63" s="426"/>
      <c r="AXL63" s="426"/>
      <c r="AXM63" s="426"/>
      <c r="AXN63" s="426"/>
      <c r="AXO63" s="426"/>
      <c r="AXP63" s="426"/>
      <c r="AXQ63" s="426"/>
      <c r="AXR63" s="426"/>
      <c r="AXS63" s="426"/>
      <c r="AXT63" s="426"/>
      <c r="AXU63" s="426"/>
      <c r="AXV63" s="426"/>
      <c r="AXW63" s="426"/>
      <c r="AXX63" s="426"/>
      <c r="AXY63" s="426"/>
      <c r="AXZ63" s="426"/>
      <c r="AYA63" s="426"/>
      <c r="AYB63" s="426"/>
      <c r="AYC63" s="426"/>
      <c r="AYD63" s="426"/>
      <c r="AYE63" s="426"/>
      <c r="AYF63" s="426"/>
      <c r="AYG63" s="426"/>
      <c r="AYH63" s="426"/>
      <c r="AYI63" s="426"/>
      <c r="AYJ63" s="426"/>
      <c r="AYK63" s="426"/>
      <c r="AYL63" s="426"/>
      <c r="AYM63" s="426"/>
      <c r="AYN63" s="426"/>
      <c r="AYO63" s="426"/>
      <c r="AYP63" s="426"/>
      <c r="AYQ63" s="426"/>
      <c r="AYR63" s="426"/>
      <c r="AYS63" s="426"/>
      <c r="AYT63" s="426"/>
      <c r="AYU63" s="426"/>
      <c r="AYV63" s="426"/>
      <c r="AYW63" s="426"/>
      <c r="AYX63" s="426"/>
      <c r="AYY63" s="426"/>
      <c r="AYZ63" s="426"/>
      <c r="AZA63" s="426"/>
      <c r="AZB63" s="426"/>
      <c r="AZC63" s="426"/>
      <c r="AZD63" s="426"/>
      <c r="AZE63" s="426"/>
      <c r="AZF63" s="426"/>
      <c r="AZG63" s="426"/>
      <c r="AZH63" s="426"/>
      <c r="AZI63" s="426"/>
      <c r="AZJ63" s="426"/>
      <c r="AZK63" s="426"/>
      <c r="AZL63" s="426"/>
      <c r="AZM63" s="426"/>
      <c r="AZN63" s="426"/>
      <c r="AZO63" s="426"/>
      <c r="AZP63" s="426"/>
      <c r="AZQ63" s="426"/>
      <c r="AZR63" s="426"/>
      <c r="AZS63" s="426"/>
      <c r="AZT63" s="426"/>
      <c r="AZU63" s="426"/>
      <c r="AZV63" s="426"/>
      <c r="AZW63" s="426"/>
      <c r="AZX63" s="426"/>
      <c r="AZY63" s="426"/>
      <c r="AZZ63" s="426"/>
      <c r="BAA63" s="426"/>
      <c r="BAB63" s="426"/>
      <c r="BAC63" s="426"/>
      <c r="BAD63" s="426"/>
      <c r="BAE63" s="426"/>
      <c r="BAF63" s="426"/>
      <c r="BAG63" s="426"/>
      <c r="BAH63" s="426"/>
      <c r="BAI63" s="426"/>
      <c r="BAJ63" s="426"/>
      <c r="BAK63" s="426"/>
      <c r="BAL63" s="426"/>
      <c r="BAM63" s="426"/>
      <c r="BAN63" s="426"/>
      <c r="BAO63" s="426"/>
      <c r="BAP63" s="426"/>
      <c r="BAQ63" s="426"/>
      <c r="BAR63" s="426"/>
      <c r="BAS63" s="426"/>
      <c r="BAT63" s="426"/>
      <c r="BAU63" s="426"/>
      <c r="BAV63" s="426"/>
      <c r="BAW63" s="426"/>
      <c r="BAX63" s="426"/>
      <c r="BAY63" s="426"/>
      <c r="BAZ63" s="426"/>
      <c r="BBA63" s="426"/>
      <c r="BBB63" s="426"/>
      <c r="BBC63" s="426"/>
      <c r="BBD63" s="426"/>
      <c r="BBE63" s="426"/>
      <c r="BBF63" s="426"/>
      <c r="BBG63" s="426"/>
      <c r="BBH63" s="426"/>
      <c r="BBI63" s="426"/>
      <c r="BBJ63" s="426"/>
      <c r="BBK63" s="426"/>
      <c r="BBL63" s="426"/>
      <c r="BBM63" s="426"/>
      <c r="BBN63" s="426"/>
      <c r="BBO63" s="426"/>
      <c r="BBP63" s="426"/>
      <c r="BBQ63" s="426"/>
      <c r="BBR63" s="426"/>
      <c r="BBS63" s="426"/>
      <c r="BBT63" s="426"/>
      <c r="BBU63" s="426"/>
      <c r="BBV63" s="426"/>
      <c r="BBW63" s="426"/>
      <c r="BBX63" s="426"/>
      <c r="BBY63" s="426"/>
      <c r="BBZ63" s="426"/>
      <c r="BCA63" s="426"/>
      <c r="BCB63" s="426"/>
      <c r="BCC63" s="426"/>
      <c r="BCD63" s="426"/>
      <c r="BCE63" s="426"/>
      <c r="BCF63" s="426"/>
      <c r="BCG63" s="426"/>
      <c r="BCH63" s="426"/>
      <c r="BCI63" s="426"/>
      <c r="BCJ63" s="426"/>
      <c r="BCK63" s="426"/>
      <c r="BCL63" s="426"/>
      <c r="BCM63" s="426"/>
      <c r="BCN63" s="426"/>
      <c r="BCO63" s="426"/>
      <c r="BCP63" s="426"/>
      <c r="BCQ63" s="426"/>
      <c r="BCR63" s="426"/>
      <c r="BCS63" s="426"/>
      <c r="BCT63" s="426"/>
      <c r="BCU63" s="426"/>
      <c r="BCV63" s="426"/>
      <c r="BCW63" s="426"/>
      <c r="BCX63" s="426"/>
      <c r="BCY63" s="426"/>
      <c r="BCZ63" s="426"/>
      <c r="BDA63" s="426"/>
      <c r="BDB63" s="426"/>
      <c r="BDC63" s="426"/>
      <c r="BDD63" s="426"/>
      <c r="BDE63" s="426"/>
      <c r="BDF63" s="426"/>
      <c r="BDG63" s="426"/>
      <c r="BDH63" s="426"/>
      <c r="BDI63" s="426"/>
      <c r="BDJ63" s="426"/>
      <c r="BDK63" s="426"/>
      <c r="BDL63" s="426"/>
      <c r="BDM63" s="426"/>
      <c r="BDN63" s="426"/>
      <c r="BDO63" s="426"/>
      <c r="BDP63" s="426"/>
      <c r="BDQ63" s="426"/>
      <c r="BDR63" s="426"/>
      <c r="BDS63" s="426"/>
      <c r="BDT63" s="426"/>
      <c r="BDU63" s="426"/>
      <c r="BDV63" s="426"/>
      <c r="BDW63" s="426"/>
      <c r="BDX63" s="426"/>
      <c r="BDY63" s="426"/>
      <c r="BDZ63" s="426"/>
      <c r="BEA63" s="426"/>
      <c r="BEB63" s="426"/>
      <c r="BEC63" s="426"/>
      <c r="BED63" s="426"/>
      <c r="BEE63" s="426"/>
      <c r="BEF63" s="426"/>
      <c r="BEG63" s="426"/>
      <c r="BEH63" s="426"/>
      <c r="BEI63" s="426"/>
      <c r="BEJ63" s="426"/>
      <c r="BEK63" s="426"/>
      <c r="BEL63" s="426"/>
      <c r="BEM63" s="426"/>
      <c r="BEN63" s="426"/>
      <c r="BEO63" s="426"/>
      <c r="BEP63" s="426"/>
      <c r="BEQ63" s="426"/>
      <c r="BER63" s="426"/>
      <c r="BES63" s="426"/>
      <c r="BET63" s="426"/>
      <c r="BEU63" s="426"/>
      <c r="BEV63" s="426"/>
      <c r="BEW63" s="426"/>
      <c r="BEX63" s="426"/>
      <c r="BEY63" s="426"/>
      <c r="BEZ63" s="426"/>
      <c r="BFA63" s="426"/>
      <c r="BFB63" s="426"/>
      <c r="BFC63" s="426"/>
      <c r="BFD63" s="426"/>
      <c r="BFE63" s="426"/>
      <c r="BFF63" s="426"/>
      <c r="BFG63" s="426"/>
      <c r="BFH63" s="426"/>
      <c r="BFI63" s="426"/>
      <c r="BFJ63" s="426"/>
      <c r="BFK63" s="426"/>
      <c r="BFL63" s="426"/>
      <c r="BFM63" s="426"/>
      <c r="BFN63" s="426"/>
      <c r="BFO63" s="426"/>
      <c r="BFP63" s="426"/>
      <c r="BFQ63" s="426"/>
      <c r="BFR63" s="426"/>
      <c r="BFS63" s="426"/>
      <c r="BFT63" s="426"/>
      <c r="BFU63" s="426"/>
      <c r="BFV63" s="426"/>
      <c r="BFW63" s="426"/>
      <c r="BFX63" s="426"/>
      <c r="BFY63" s="426"/>
      <c r="BFZ63" s="426"/>
      <c r="BGA63" s="426"/>
      <c r="BGB63" s="426"/>
      <c r="BGC63" s="426"/>
      <c r="BGD63" s="426"/>
      <c r="BGE63" s="426"/>
      <c r="BGF63" s="426"/>
      <c r="BGG63" s="426"/>
      <c r="BGH63" s="426"/>
      <c r="BGI63" s="426"/>
      <c r="BGJ63" s="426"/>
      <c r="BGK63" s="426"/>
      <c r="BGL63" s="426"/>
      <c r="BGM63" s="426"/>
      <c r="BGN63" s="426"/>
      <c r="BGO63" s="426"/>
      <c r="BGP63" s="426"/>
      <c r="BGQ63" s="426"/>
      <c r="BGR63" s="426"/>
      <c r="BGS63" s="426"/>
      <c r="BGT63" s="426"/>
      <c r="BGU63" s="426"/>
      <c r="BGV63" s="426"/>
      <c r="BGW63" s="426"/>
      <c r="BGX63" s="426"/>
      <c r="BGY63" s="426"/>
      <c r="BGZ63" s="426"/>
      <c r="BHA63" s="426"/>
      <c r="BHB63" s="426"/>
      <c r="BHC63" s="426"/>
      <c r="BHD63" s="426"/>
      <c r="BHE63" s="426"/>
      <c r="BHF63" s="426"/>
      <c r="BHG63" s="426"/>
      <c r="BHH63" s="426"/>
      <c r="BHI63" s="426"/>
      <c r="BHJ63" s="426"/>
      <c r="BHK63" s="426"/>
      <c r="BHL63" s="426"/>
      <c r="BHM63" s="426"/>
      <c r="BHN63" s="426"/>
      <c r="BHO63" s="426"/>
      <c r="BHP63" s="426"/>
      <c r="BHQ63" s="426"/>
      <c r="BHR63" s="426"/>
      <c r="BHS63" s="426"/>
      <c r="BHT63" s="426"/>
      <c r="BHU63" s="426"/>
      <c r="BHV63" s="426"/>
      <c r="BHW63" s="426"/>
      <c r="BHX63" s="426"/>
      <c r="BHY63" s="426"/>
      <c r="BHZ63" s="426"/>
      <c r="BIA63" s="426"/>
      <c r="BIB63" s="426"/>
      <c r="BIC63" s="426"/>
      <c r="BID63" s="426"/>
      <c r="BIE63" s="426"/>
      <c r="BIF63" s="426"/>
      <c r="BIG63" s="426"/>
      <c r="BIH63" s="426"/>
      <c r="BII63" s="426"/>
      <c r="BIJ63" s="426"/>
      <c r="BIK63" s="426"/>
      <c r="BIL63" s="426"/>
      <c r="BIM63" s="426"/>
      <c r="BIN63" s="426"/>
      <c r="BIO63" s="426"/>
      <c r="BIP63" s="426"/>
      <c r="BIQ63" s="426"/>
      <c r="BIR63" s="426"/>
      <c r="BIS63" s="426"/>
      <c r="BIT63" s="426"/>
      <c r="BIU63" s="426"/>
      <c r="BIV63" s="426"/>
      <c r="BIW63" s="426"/>
      <c r="BIX63" s="426"/>
      <c r="BIY63" s="426"/>
      <c r="BIZ63" s="426"/>
      <c r="BJA63" s="426"/>
      <c r="BJB63" s="426"/>
      <c r="BJC63" s="426"/>
      <c r="BJD63" s="426"/>
      <c r="BJE63" s="426"/>
      <c r="BJF63" s="426"/>
      <c r="BJG63" s="426"/>
      <c r="BJH63" s="426"/>
      <c r="BJI63" s="426"/>
      <c r="BJJ63" s="426"/>
      <c r="BJK63" s="426"/>
      <c r="BJL63" s="426"/>
      <c r="BJM63" s="426"/>
      <c r="BJN63" s="426"/>
      <c r="BJO63" s="426"/>
      <c r="BJP63" s="426"/>
      <c r="BJQ63" s="426"/>
      <c r="BJR63" s="426"/>
      <c r="BJS63" s="426"/>
      <c r="BJT63" s="426"/>
      <c r="BJU63" s="426"/>
      <c r="BJV63" s="426"/>
      <c r="BJW63" s="426"/>
      <c r="BJX63" s="426"/>
      <c r="BJY63" s="426"/>
      <c r="BJZ63" s="426"/>
      <c r="BKA63" s="426"/>
      <c r="BKB63" s="426"/>
      <c r="BKC63" s="426"/>
      <c r="BKD63" s="426"/>
      <c r="BKE63" s="426"/>
      <c r="BKF63" s="426"/>
      <c r="BKG63" s="426"/>
      <c r="BKH63" s="426"/>
      <c r="BKI63" s="426"/>
      <c r="BKJ63" s="426"/>
      <c r="BKK63" s="426"/>
      <c r="BKL63" s="426"/>
      <c r="BKM63" s="426"/>
      <c r="BKN63" s="426"/>
      <c r="BKO63" s="426"/>
      <c r="BKP63" s="426"/>
      <c r="BKQ63" s="426"/>
      <c r="BKR63" s="426"/>
      <c r="BKS63" s="426"/>
      <c r="BKT63" s="426"/>
      <c r="BKU63" s="426"/>
      <c r="BKV63" s="426"/>
      <c r="BKW63" s="426"/>
      <c r="BKX63" s="426"/>
      <c r="BKY63" s="426"/>
      <c r="BKZ63" s="426"/>
      <c r="BLA63" s="426"/>
      <c r="BLB63" s="426"/>
      <c r="BLC63" s="426"/>
      <c r="BLD63" s="426"/>
      <c r="BLE63" s="426"/>
      <c r="BLF63" s="426"/>
      <c r="BLG63" s="426"/>
      <c r="BLH63" s="426"/>
      <c r="BLI63" s="426"/>
      <c r="BLJ63" s="426"/>
      <c r="BLK63" s="426"/>
      <c r="BLL63" s="426"/>
      <c r="BLM63" s="426"/>
      <c r="BLN63" s="426"/>
      <c r="BLO63" s="426"/>
      <c r="BLP63" s="426"/>
      <c r="BLQ63" s="426"/>
      <c r="BLR63" s="426"/>
      <c r="BLS63" s="426"/>
      <c r="BLT63" s="426"/>
      <c r="BLU63" s="426"/>
      <c r="BLV63" s="426"/>
      <c r="BLW63" s="426"/>
      <c r="BLX63" s="426"/>
      <c r="BLY63" s="426"/>
      <c r="BLZ63" s="426"/>
      <c r="BMA63" s="426"/>
      <c r="BMB63" s="426"/>
      <c r="BMC63" s="426"/>
      <c r="BMD63" s="426"/>
      <c r="BME63" s="426"/>
      <c r="BMF63" s="426"/>
      <c r="BMG63" s="426"/>
      <c r="BMH63" s="426"/>
      <c r="BMI63" s="426"/>
      <c r="BMJ63" s="426"/>
      <c r="BMK63" s="426"/>
      <c r="BML63" s="426"/>
      <c r="BMM63" s="426"/>
      <c r="BMN63" s="426"/>
      <c r="BMO63" s="426"/>
      <c r="BMP63" s="426"/>
      <c r="BMQ63" s="426"/>
      <c r="BMR63" s="426"/>
      <c r="BMS63" s="426"/>
      <c r="BMT63" s="426"/>
      <c r="BMU63" s="426"/>
      <c r="BMV63" s="426"/>
      <c r="BMW63" s="426"/>
      <c r="BMX63" s="426"/>
      <c r="BMY63" s="426"/>
      <c r="BMZ63" s="426"/>
      <c r="BNA63" s="426"/>
      <c r="BNB63" s="426"/>
      <c r="BNC63" s="426"/>
      <c r="BND63" s="426"/>
      <c r="BNE63" s="426"/>
      <c r="BNF63" s="426"/>
      <c r="BNG63" s="426"/>
      <c r="BNH63" s="426"/>
      <c r="BNI63" s="426"/>
      <c r="BNJ63" s="426"/>
      <c r="BNK63" s="426"/>
      <c r="BNL63" s="426"/>
      <c r="BNM63" s="426"/>
      <c r="BNN63" s="426"/>
      <c r="BNO63" s="426"/>
      <c r="BNP63" s="426"/>
      <c r="BNQ63" s="426"/>
      <c r="BNR63" s="426"/>
      <c r="BNS63" s="426"/>
      <c r="BNT63" s="426"/>
      <c r="BNU63" s="426"/>
      <c r="BNV63" s="426"/>
      <c r="BNW63" s="426"/>
      <c r="BNX63" s="426"/>
      <c r="BNY63" s="426"/>
      <c r="BNZ63" s="426"/>
      <c r="BOA63" s="426"/>
      <c r="BOB63" s="426"/>
      <c r="BOC63" s="426"/>
      <c r="BOD63" s="426"/>
      <c r="BOE63" s="426"/>
      <c r="BOF63" s="426"/>
      <c r="BOG63" s="426"/>
      <c r="BOH63" s="426"/>
      <c r="BOI63" s="426"/>
      <c r="BOJ63" s="426"/>
      <c r="BOK63" s="426"/>
      <c r="BOL63" s="426"/>
      <c r="BOM63" s="426"/>
      <c r="BON63" s="426"/>
      <c r="BOO63" s="426"/>
      <c r="BOP63" s="426"/>
      <c r="BOQ63" s="426"/>
      <c r="BOR63" s="426"/>
      <c r="BOS63" s="426"/>
      <c r="BOT63" s="426"/>
      <c r="BOU63" s="426"/>
      <c r="BOV63" s="426"/>
      <c r="BOW63" s="426"/>
      <c r="BOX63" s="426"/>
      <c r="BOY63" s="426"/>
      <c r="BOZ63" s="426"/>
      <c r="BPA63" s="426"/>
      <c r="BPB63" s="426"/>
      <c r="BPC63" s="426"/>
      <c r="BPD63" s="426"/>
      <c r="BPE63" s="426"/>
      <c r="BPF63" s="426"/>
      <c r="BPG63" s="426"/>
      <c r="BPH63" s="426"/>
      <c r="BPI63" s="426"/>
      <c r="BPJ63" s="426"/>
      <c r="BPK63" s="426"/>
      <c r="BPL63" s="426"/>
      <c r="BPM63" s="426"/>
      <c r="BPN63" s="426"/>
      <c r="BPO63" s="426"/>
      <c r="BPP63" s="426"/>
      <c r="BPQ63" s="426"/>
      <c r="BPR63" s="426"/>
      <c r="BPS63" s="426"/>
      <c r="BPT63" s="426"/>
      <c r="BPU63" s="426"/>
      <c r="BPV63" s="426"/>
      <c r="BPW63" s="426"/>
      <c r="BPX63" s="426"/>
      <c r="BPY63" s="426"/>
      <c r="BPZ63" s="426"/>
      <c r="BQA63" s="426"/>
      <c r="BQB63" s="426"/>
      <c r="BQC63" s="426"/>
      <c r="BQD63" s="426"/>
      <c r="BQE63" s="426"/>
      <c r="BQF63" s="426"/>
      <c r="BQG63" s="426"/>
      <c r="BQH63" s="426"/>
      <c r="BQI63" s="426"/>
      <c r="BQJ63" s="426"/>
      <c r="BQK63" s="426"/>
      <c r="BQL63" s="426"/>
      <c r="BQM63" s="426"/>
      <c r="BQN63" s="426"/>
      <c r="BQO63" s="426"/>
      <c r="BQP63" s="426"/>
      <c r="BQQ63" s="426"/>
      <c r="BQR63" s="426"/>
      <c r="BQS63" s="426"/>
      <c r="BQT63" s="426"/>
      <c r="BQU63" s="426"/>
      <c r="BQV63" s="426"/>
      <c r="BQW63" s="426"/>
      <c r="BQX63" s="426"/>
      <c r="BQY63" s="426"/>
      <c r="BQZ63" s="426"/>
      <c r="BRA63" s="426"/>
      <c r="BRB63" s="426"/>
      <c r="BRC63" s="426"/>
      <c r="BRD63" s="426"/>
      <c r="BRE63" s="426"/>
      <c r="BRF63" s="426"/>
      <c r="BRG63" s="426"/>
      <c r="BRH63" s="426"/>
      <c r="BRI63" s="426"/>
      <c r="BRJ63" s="426"/>
      <c r="BRK63" s="426"/>
      <c r="BRL63" s="426"/>
      <c r="BRM63" s="426"/>
      <c r="BRN63" s="426"/>
      <c r="BRO63" s="426"/>
      <c r="BRP63" s="426"/>
      <c r="BRQ63" s="426"/>
      <c r="BRR63" s="426"/>
      <c r="BRS63" s="426"/>
      <c r="BRT63" s="426"/>
      <c r="BRU63" s="426"/>
      <c r="BRV63" s="426"/>
      <c r="BRW63" s="426"/>
      <c r="BRX63" s="426"/>
      <c r="BRY63" s="426"/>
      <c r="BRZ63" s="426"/>
      <c r="BSA63" s="426"/>
      <c r="BSB63" s="426"/>
      <c r="BSC63" s="426"/>
      <c r="BSD63" s="426"/>
      <c r="BSE63" s="426"/>
      <c r="BSF63" s="426"/>
      <c r="BSG63" s="426"/>
      <c r="BSH63" s="426"/>
      <c r="BSI63" s="426"/>
      <c r="BSJ63" s="426"/>
      <c r="BSK63" s="426"/>
      <c r="BSL63" s="426"/>
      <c r="BSM63" s="426"/>
      <c r="BSN63" s="426"/>
      <c r="BSO63" s="426"/>
      <c r="BSP63" s="426"/>
      <c r="BSQ63" s="426"/>
      <c r="BSR63" s="426"/>
      <c r="BSS63" s="426"/>
      <c r="BST63" s="426"/>
      <c r="BSU63" s="426"/>
      <c r="BSV63" s="426"/>
      <c r="BSW63" s="426"/>
      <c r="BSX63" s="426"/>
      <c r="BSY63" s="426"/>
      <c r="BSZ63" s="426"/>
      <c r="BTA63" s="426"/>
      <c r="BTB63" s="426"/>
      <c r="BTC63" s="426"/>
      <c r="BTD63" s="426"/>
      <c r="BTE63" s="426"/>
      <c r="BTF63" s="426"/>
      <c r="BTG63" s="426"/>
      <c r="BTH63" s="426"/>
      <c r="BTI63" s="426"/>
      <c r="BTJ63" s="426"/>
      <c r="BTK63" s="426"/>
      <c r="BTL63" s="426"/>
      <c r="BTM63" s="426"/>
      <c r="BTN63" s="426"/>
      <c r="BTO63" s="426"/>
      <c r="BTP63" s="426"/>
      <c r="BTQ63" s="426"/>
      <c r="BTR63" s="426"/>
      <c r="BTS63" s="426"/>
      <c r="BTT63" s="426"/>
      <c r="BTU63" s="426"/>
      <c r="BTV63" s="426"/>
      <c r="BTW63" s="426"/>
      <c r="BTX63" s="426"/>
      <c r="BTY63" s="426"/>
      <c r="BTZ63" s="426"/>
      <c r="BUA63" s="426"/>
      <c r="BUB63" s="426"/>
      <c r="BUC63" s="426"/>
      <c r="BUD63" s="426"/>
      <c r="BUE63" s="426"/>
      <c r="BUF63" s="426"/>
      <c r="BUG63" s="426"/>
      <c r="BUH63" s="426"/>
      <c r="BUI63" s="426"/>
      <c r="BUJ63" s="426"/>
      <c r="BUK63" s="426"/>
      <c r="BUL63" s="426"/>
      <c r="BUM63" s="426"/>
      <c r="BUN63" s="426"/>
      <c r="BUO63" s="426"/>
      <c r="BUP63" s="426"/>
      <c r="BUQ63" s="426"/>
      <c r="BUR63" s="426"/>
      <c r="BUS63" s="426"/>
      <c r="BUT63" s="426"/>
      <c r="BUU63" s="426"/>
      <c r="BUV63" s="426"/>
      <c r="BUW63" s="426"/>
      <c r="BUX63" s="426"/>
      <c r="BUY63" s="426"/>
      <c r="BUZ63" s="426"/>
      <c r="BVA63" s="426"/>
      <c r="BVB63" s="426"/>
      <c r="BVC63" s="426"/>
      <c r="BVD63" s="426"/>
      <c r="BVE63" s="426"/>
      <c r="BVF63" s="426"/>
      <c r="BVG63" s="426"/>
      <c r="BVH63" s="426"/>
      <c r="BVI63" s="426"/>
      <c r="BVJ63" s="426"/>
      <c r="BVK63" s="426"/>
      <c r="BVL63" s="426"/>
      <c r="BVM63" s="426"/>
      <c r="BVN63" s="426"/>
      <c r="BVO63" s="426"/>
      <c r="BVP63" s="426"/>
      <c r="BVQ63" s="426"/>
      <c r="BVR63" s="426"/>
      <c r="BVS63" s="426"/>
      <c r="BVT63" s="426"/>
      <c r="BVU63" s="426"/>
      <c r="BVV63" s="426"/>
      <c r="BVW63" s="426"/>
      <c r="BVX63" s="426"/>
      <c r="BVY63" s="426"/>
      <c r="BVZ63" s="426"/>
      <c r="BWA63" s="426"/>
      <c r="BWB63" s="426"/>
      <c r="BWC63" s="426"/>
      <c r="BWD63" s="426"/>
      <c r="BWE63" s="426"/>
      <c r="BWF63" s="426"/>
      <c r="BWG63" s="426"/>
      <c r="BWH63" s="426"/>
      <c r="BWI63" s="426"/>
      <c r="BWJ63" s="426"/>
      <c r="BWK63" s="426"/>
      <c r="BWL63" s="426"/>
      <c r="BWM63" s="426"/>
      <c r="BWN63" s="426"/>
      <c r="BWO63" s="426"/>
      <c r="BWP63" s="426"/>
      <c r="BWQ63" s="426"/>
      <c r="BWR63" s="426"/>
      <c r="BWS63" s="426"/>
      <c r="BWT63" s="426"/>
      <c r="BWU63" s="426"/>
      <c r="BWV63" s="426"/>
      <c r="BWW63" s="426"/>
      <c r="BWX63" s="426"/>
      <c r="BWY63" s="426"/>
      <c r="BWZ63" s="426"/>
      <c r="BXA63" s="426"/>
      <c r="BXB63" s="426"/>
      <c r="BXC63" s="426"/>
      <c r="BXD63" s="426"/>
      <c r="BXE63" s="426"/>
      <c r="BXF63" s="426"/>
      <c r="BXG63" s="426"/>
      <c r="BXH63" s="426"/>
      <c r="BXI63" s="426"/>
      <c r="BXJ63" s="426"/>
      <c r="BXK63" s="426"/>
      <c r="BXL63" s="426"/>
      <c r="BXM63" s="426"/>
      <c r="BXN63" s="426"/>
      <c r="BXO63" s="426"/>
      <c r="BXP63" s="426"/>
      <c r="BXQ63" s="426"/>
      <c r="BXR63" s="426"/>
      <c r="BXS63" s="426"/>
      <c r="BXT63" s="426"/>
      <c r="BXU63" s="426"/>
      <c r="BXV63" s="426"/>
      <c r="BXW63" s="426"/>
      <c r="BXX63" s="426"/>
      <c r="BXY63" s="426"/>
      <c r="BXZ63" s="426"/>
      <c r="BYA63" s="426"/>
      <c r="BYB63" s="426"/>
      <c r="BYC63" s="426"/>
      <c r="BYD63" s="426"/>
      <c r="BYE63" s="426"/>
      <c r="BYF63" s="426"/>
      <c r="BYG63" s="426"/>
      <c r="BYH63" s="426"/>
      <c r="BYI63" s="426"/>
      <c r="BYJ63" s="426"/>
      <c r="BYK63" s="426"/>
      <c r="BYL63" s="426"/>
      <c r="BYM63" s="426"/>
      <c r="BYN63" s="426"/>
      <c r="BYO63" s="426"/>
      <c r="BYP63" s="426"/>
      <c r="BYQ63" s="426"/>
      <c r="BYR63" s="426"/>
      <c r="BYS63" s="426"/>
      <c r="BYT63" s="426"/>
      <c r="BYU63" s="426"/>
      <c r="BYV63" s="426"/>
      <c r="BYW63" s="426"/>
      <c r="BYX63" s="426"/>
      <c r="BYY63" s="426"/>
      <c r="BYZ63" s="426"/>
      <c r="BZA63" s="426"/>
      <c r="BZB63" s="426"/>
      <c r="BZC63" s="426"/>
      <c r="BZD63" s="426"/>
      <c r="BZE63" s="426"/>
      <c r="BZF63" s="426"/>
      <c r="BZG63" s="426"/>
      <c r="BZH63" s="426"/>
      <c r="BZI63" s="426"/>
      <c r="BZJ63" s="426"/>
      <c r="BZK63" s="426"/>
      <c r="BZL63" s="426"/>
      <c r="BZM63" s="426"/>
      <c r="BZN63" s="426"/>
      <c r="BZO63" s="426"/>
      <c r="BZP63" s="426"/>
      <c r="BZQ63" s="426"/>
      <c r="BZR63" s="426"/>
      <c r="BZS63" s="426"/>
      <c r="BZT63" s="426"/>
      <c r="BZU63" s="426"/>
      <c r="BZV63" s="426"/>
      <c r="BZW63" s="426"/>
      <c r="BZX63" s="426"/>
      <c r="BZY63" s="426"/>
      <c r="BZZ63" s="426"/>
      <c r="CAA63" s="426"/>
      <c r="CAB63" s="426"/>
      <c r="CAC63" s="426"/>
      <c r="CAD63" s="426"/>
      <c r="CAE63" s="426"/>
      <c r="CAF63" s="426"/>
      <c r="CAG63" s="426"/>
      <c r="CAH63" s="426"/>
      <c r="CAI63" s="426"/>
      <c r="CAJ63" s="426"/>
      <c r="CAK63" s="426"/>
      <c r="CAL63" s="426"/>
      <c r="CAM63" s="426"/>
      <c r="CAN63" s="426"/>
      <c r="CAO63" s="426"/>
      <c r="CAP63" s="426"/>
      <c r="CAQ63" s="426"/>
      <c r="CAR63" s="426"/>
      <c r="CAS63" s="426"/>
      <c r="CAT63" s="426"/>
      <c r="CAU63" s="426"/>
      <c r="CAV63" s="426"/>
      <c r="CAW63" s="426"/>
      <c r="CAX63" s="426"/>
      <c r="CAY63" s="426"/>
      <c r="CAZ63" s="426"/>
      <c r="CBA63" s="426"/>
      <c r="CBB63" s="426"/>
      <c r="CBC63" s="426"/>
    </row>
    <row r="64" s="337" customFormat="1" spans="1:2083">
      <c r="A64" s="385"/>
      <c r="B64" s="373" t="s">
        <v>801</v>
      </c>
      <c r="C64" s="374">
        <v>9024</v>
      </c>
      <c r="D64" s="381"/>
      <c r="E64" s="386"/>
      <c r="F64" s="372"/>
      <c r="G64" s="374">
        <v>258</v>
      </c>
      <c r="H64" s="387">
        <v>3000</v>
      </c>
      <c r="I64" s="388">
        <v>6500</v>
      </c>
      <c r="J64" s="387">
        <v>1.27</v>
      </c>
      <c r="K64" s="388">
        <v>4.445</v>
      </c>
      <c r="L64" s="387">
        <v>2700</v>
      </c>
      <c r="M64" s="388">
        <v>9450</v>
      </c>
      <c r="N64" s="388">
        <v>3.5</v>
      </c>
      <c r="O64" s="375" t="s">
        <v>665</v>
      </c>
      <c r="P64" s="374">
        <v>23</v>
      </c>
      <c r="Q64" s="374">
        <v>8388608</v>
      </c>
      <c r="R64" s="405">
        <v>30</v>
      </c>
      <c r="S64" s="395">
        <v>172286.82171</v>
      </c>
      <c r="T64" s="388"/>
      <c r="U64" s="388"/>
      <c r="V64" s="395" t="s">
        <v>196</v>
      </c>
      <c r="W64" s="374" t="s">
        <v>43</v>
      </c>
      <c r="X64" s="413">
        <v>1.185</v>
      </c>
      <c r="Y64" s="427" t="s">
        <v>203</v>
      </c>
      <c r="Z64" s="373"/>
      <c r="AA64" s="426"/>
      <c r="AB64" s="426"/>
      <c r="AC64" s="426"/>
      <c r="AD64" s="426"/>
      <c r="AE64" s="426"/>
      <c r="AF64" s="426"/>
      <c r="AG64" s="426"/>
      <c r="AH64" s="426"/>
      <c r="AI64" s="426"/>
      <c r="AJ64" s="426"/>
      <c r="AK64" s="426"/>
      <c r="AL64" s="426"/>
      <c r="AM64" s="426"/>
      <c r="AN64" s="426"/>
      <c r="AO64" s="426"/>
      <c r="AP64" s="426"/>
      <c r="AQ64" s="426"/>
      <c r="AR64" s="426"/>
      <c r="AS64" s="426"/>
      <c r="AT64" s="426"/>
      <c r="AU64" s="426"/>
      <c r="AV64" s="426"/>
      <c r="AW64" s="426"/>
      <c r="AX64" s="426"/>
      <c r="AY64" s="426"/>
      <c r="AZ64" s="426"/>
      <c r="BA64" s="426"/>
      <c r="BB64" s="426"/>
      <c r="BC64" s="426"/>
      <c r="BD64" s="426"/>
      <c r="BE64" s="426"/>
      <c r="BF64" s="426"/>
      <c r="BG64" s="426"/>
      <c r="BH64" s="426"/>
      <c r="BI64" s="426"/>
      <c r="BJ64" s="426"/>
      <c r="BK64" s="426"/>
      <c r="BL64" s="426"/>
      <c r="BM64" s="426"/>
      <c r="BN64" s="426"/>
      <c r="BO64" s="426"/>
      <c r="BP64" s="426"/>
      <c r="BQ64" s="426"/>
      <c r="BR64" s="426"/>
      <c r="BS64" s="426"/>
      <c r="BT64" s="426"/>
      <c r="BU64" s="426"/>
      <c r="BV64" s="426"/>
      <c r="BW64" s="426"/>
      <c r="BX64" s="426"/>
      <c r="BY64" s="426"/>
      <c r="BZ64" s="426"/>
      <c r="CA64" s="426"/>
      <c r="CB64" s="426"/>
      <c r="CC64" s="426"/>
      <c r="CD64" s="426"/>
      <c r="CE64" s="426"/>
      <c r="CF64" s="426"/>
      <c r="CG64" s="426"/>
      <c r="CH64" s="426"/>
      <c r="CI64" s="426"/>
      <c r="CJ64" s="426"/>
      <c r="CK64" s="426"/>
      <c r="CL64" s="426"/>
      <c r="CM64" s="426"/>
      <c r="CN64" s="426"/>
      <c r="CO64" s="426"/>
      <c r="CP64" s="426"/>
      <c r="CQ64" s="426"/>
      <c r="CR64" s="426"/>
      <c r="CS64" s="426"/>
      <c r="CT64" s="426"/>
      <c r="CU64" s="426"/>
      <c r="CV64" s="426"/>
      <c r="CW64" s="426"/>
      <c r="CX64" s="426"/>
      <c r="CY64" s="426"/>
      <c r="CZ64" s="426"/>
      <c r="DA64" s="426"/>
      <c r="DB64" s="426"/>
      <c r="DC64" s="426"/>
      <c r="DD64" s="426"/>
      <c r="DE64" s="426"/>
      <c r="DF64" s="426"/>
      <c r="DG64" s="426"/>
      <c r="DH64" s="426"/>
      <c r="DI64" s="426"/>
      <c r="DJ64" s="426"/>
      <c r="DK64" s="426"/>
      <c r="DL64" s="426"/>
      <c r="DM64" s="426"/>
      <c r="DN64" s="426"/>
      <c r="DO64" s="426"/>
      <c r="DP64" s="426"/>
      <c r="DQ64" s="426"/>
      <c r="DR64" s="426"/>
      <c r="DS64" s="426"/>
      <c r="DT64" s="426"/>
      <c r="DU64" s="426"/>
      <c r="DV64" s="426"/>
      <c r="DW64" s="426"/>
      <c r="DX64" s="426"/>
      <c r="DY64" s="426"/>
      <c r="DZ64" s="426"/>
      <c r="EA64" s="426"/>
      <c r="EB64" s="426"/>
      <c r="EC64" s="426"/>
      <c r="ED64" s="426"/>
      <c r="EE64" s="426"/>
      <c r="EF64" s="426"/>
      <c r="EG64" s="426"/>
      <c r="EH64" s="426"/>
      <c r="EI64" s="426"/>
      <c r="EJ64" s="426"/>
      <c r="EK64" s="426"/>
      <c r="EL64" s="426"/>
      <c r="EM64" s="426"/>
      <c r="EN64" s="426"/>
      <c r="EO64" s="426"/>
      <c r="EP64" s="426"/>
      <c r="EQ64" s="426"/>
      <c r="ER64" s="426"/>
      <c r="ES64" s="426"/>
      <c r="ET64" s="426"/>
      <c r="EU64" s="426"/>
      <c r="EV64" s="426"/>
      <c r="EW64" s="426"/>
      <c r="EX64" s="426"/>
      <c r="EY64" s="426"/>
      <c r="EZ64" s="426"/>
      <c r="FA64" s="426"/>
      <c r="FB64" s="426"/>
      <c r="FC64" s="426"/>
      <c r="FD64" s="426"/>
      <c r="FE64" s="426"/>
      <c r="FF64" s="426"/>
      <c r="FG64" s="426"/>
      <c r="FH64" s="426"/>
      <c r="FI64" s="426"/>
      <c r="FJ64" s="426"/>
      <c r="FK64" s="426"/>
      <c r="FL64" s="426"/>
      <c r="FM64" s="426"/>
      <c r="FN64" s="426"/>
      <c r="FO64" s="426"/>
      <c r="FP64" s="426"/>
      <c r="FQ64" s="426"/>
      <c r="FR64" s="426"/>
      <c r="FS64" s="426"/>
      <c r="FT64" s="426"/>
      <c r="FU64" s="426"/>
      <c r="FV64" s="426"/>
      <c r="FW64" s="426"/>
      <c r="FX64" s="426"/>
      <c r="FY64" s="426"/>
      <c r="FZ64" s="426"/>
      <c r="GA64" s="426"/>
      <c r="GB64" s="426"/>
      <c r="GC64" s="426"/>
      <c r="GD64" s="426"/>
      <c r="GE64" s="426"/>
      <c r="GF64" s="426"/>
      <c r="GG64" s="426"/>
      <c r="GH64" s="426"/>
      <c r="GI64" s="426"/>
      <c r="GJ64" s="426"/>
      <c r="GK64" s="426"/>
      <c r="GL64" s="426"/>
      <c r="GM64" s="426"/>
      <c r="GN64" s="426"/>
      <c r="GO64" s="426"/>
      <c r="GP64" s="426"/>
      <c r="GQ64" s="426"/>
      <c r="GR64" s="426"/>
      <c r="GS64" s="426"/>
      <c r="GT64" s="426"/>
      <c r="GU64" s="426"/>
      <c r="GV64" s="426"/>
      <c r="GW64" s="426"/>
      <c r="GX64" s="426"/>
      <c r="GY64" s="426"/>
      <c r="GZ64" s="426"/>
      <c r="HA64" s="426"/>
      <c r="HB64" s="426"/>
      <c r="HC64" s="426"/>
      <c r="HD64" s="426"/>
      <c r="HE64" s="426"/>
      <c r="HF64" s="426"/>
      <c r="HG64" s="426"/>
      <c r="HH64" s="426"/>
      <c r="HI64" s="426"/>
      <c r="HJ64" s="426"/>
      <c r="HK64" s="426"/>
      <c r="HL64" s="426"/>
      <c r="HM64" s="426"/>
      <c r="HN64" s="426"/>
      <c r="HO64" s="426"/>
      <c r="HP64" s="426"/>
      <c r="HQ64" s="426"/>
      <c r="HR64" s="426"/>
      <c r="HS64" s="426"/>
      <c r="HT64" s="426"/>
      <c r="HU64" s="426"/>
      <c r="HV64" s="426"/>
      <c r="HW64" s="426"/>
      <c r="HX64" s="426"/>
      <c r="HY64" s="426"/>
      <c r="HZ64" s="426"/>
      <c r="IA64" s="426"/>
      <c r="IB64" s="426"/>
      <c r="IC64" s="426"/>
      <c r="ID64" s="426"/>
      <c r="IE64" s="426"/>
      <c r="IF64" s="426"/>
      <c r="IG64" s="426"/>
      <c r="IH64" s="426"/>
      <c r="II64" s="426"/>
      <c r="IJ64" s="426"/>
      <c r="IK64" s="426"/>
      <c r="IL64" s="426"/>
      <c r="IM64" s="426"/>
      <c r="IN64" s="426"/>
      <c r="IO64" s="426"/>
      <c r="IP64" s="426"/>
      <c r="IQ64" s="426"/>
      <c r="IR64" s="426"/>
      <c r="IS64" s="426"/>
      <c r="IT64" s="426"/>
      <c r="IU64" s="426"/>
      <c r="IV64" s="426"/>
      <c r="IW64" s="426"/>
      <c r="IX64" s="426"/>
      <c r="IY64" s="426"/>
      <c r="IZ64" s="426"/>
      <c r="JA64" s="426"/>
      <c r="JB64" s="426"/>
      <c r="JC64" s="426"/>
      <c r="JD64" s="426"/>
      <c r="JE64" s="426"/>
      <c r="JF64" s="426"/>
      <c r="JG64" s="426"/>
      <c r="JH64" s="426"/>
      <c r="JI64" s="426"/>
      <c r="JJ64" s="426"/>
      <c r="JK64" s="426"/>
      <c r="JL64" s="426"/>
      <c r="JM64" s="426"/>
      <c r="JN64" s="426"/>
      <c r="JO64" s="426"/>
      <c r="JP64" s="426"/>
      <c r="JQ64" s="426"/>
      <c r="JR64" s="426"/>
      <c r="JS64" s="426"/>
      <c r="JT64" s="426"/>
      <c r="JU64" s="426"/>
      <c r="JV64" s="426"/>
      <c r="JW64" s="426"/>
      <c r="JX64" s="426"/>
      <c r="JY64" s="426"/>
      <c r="JZ64" s="426"/>
      <c r="KA64" s="426"/>
      <c r="KB64" s="426"/>
      <c r="KC64" s="426"/>
      <c r="KD64" s="426"/>
      <c r="KE64" s="426"/>
      <c r="KF64" s="426"/>
      <c r="KG64" s="426"/>
      <c r="KH64" s="426"/>
      <c r="KI64" s="426"/>
      <c r="KJ64" s="426"/>
      <c r="KK64" s="426"/>
      <c r="KL64" s="426"/>
      <c r="KM64" s="426"/>
      <c r="KN64" s="426"/>
      <c r="KO64" s="426"/>
      <c r="KP64" s="426"/>
      <c r="KQ64" s="426"/>
      <c r="KR64" s="426"/>
      <c r="KS64" s="426"/>
      <c r="KT64" s="426"/>
      <c r="KU64" s="426"/>
      <c r="KV64" s="426"/>
      <c r="KW64" s="426"/>
      <c r="KX64" s="426"/>
      <c r="KY64" s="426"/>
      <c r="KZ64" s="426"/>
      <c r="LA64" s="426"/>
      <c r="LB64" s="426"/>
      <c r="LC64" s="426"/>
      <c r="LD64" s="426"/>
      <c r="LE64" s="426"/>
      <c r="LF64" s="426"/>
      <c r="LG64" s="426"/>
      <c r="LH64" s="426"/>
      <c r="LI64" s="426"/>
      <c r="LJ64" s="426"/>
      <c r="LK64" s="426"/>
      <c r="LL64" s="426"/>
      <c r="LM64" s="426"/>
      <c r="LN64" s="426"/>
      <c r="LO64" s="426"/>
      <c r="LP64" s="426"/>
      <c r="LQ64" s="426"/>
      <c r="LR64" s="426"/>
      <c r="LS64" s="426"/>
      <c r="LT64" s="426"/>
      <c r="LU64" s="426"/>
      <c r="LV64" s="426"/>
      <c r="LW64" s="426"/>
      <c r="LX64" s="426"/>
      <c r="LY64" s="426"/>
      <c r="LZ64" s="426"/>
      <c r="MA64" s="426"/>
      <c r="MB64" s="426"/>
      <c r="MC64" s="426"/>
      <c r="MD64" s="426"/>
      <c r="ME64" s="426"/>
      <c r="MF64" s="426"/>
      <c r="MG64" s="426"/>
      <c r="MH64" s="426"/>
      <c r="MI64" s="426"/>
      <c r="MJ64" s="426"/>
      <c r="MK64" s="426"/>
      <c r="ML64" s="426"/>
      <c r="MM64" s="426"/>
      <c r="MN64" s="426"/>
      <c r="MO64" s="426"/>
      <c r="MP64" s="426"/>
      <c r="MQ64" s="426"/>
      <c r="MR64" s="426"/>
      <c r="MS64" s="426"/>
      <c r="MT64" s="426"/>
      <c r="MU64" s="426"/>
      <c r="MV64" s="426"/>
      <c r="MW64" s="426"/>
      <c r="MX64" s="426"/>
      <c r="MY64" s="426"/>
      <c r="MZ64" s="426"/>
      <c r="NA64" s="426"/>
      <c r="NB64" s="426"/>
      <c r="NC64" s="426"/>
      <c r="ND64" s="426"/>
      <c r="NE64" s="426"/>
      <c r="NF64" s="426"/>
      <c r="NG64" s="426"/>
      <c r="NH64" s="426"/>
      <c r="NI64" s="426"/>
      <c r="NJ64" s="426"/>
      <c r="NK64" s="426"/>
      <c r="NL64" s="426"/>
      <c r="NM64" s="426"/>
      <c r="NN64" s="426"/>
      <c r="NO64" s="426"/>
      <c r="NP64" s="426"/>
      <c r="NQ64" s="426"/>
      <c r="NR64" s="426"/>
      <c r="NS64" s="426"/>
      <c r="NT64" s="426"/>
      <c r="NU64" s="426"/>
      <c r="NV64" s="426"/>
      <c r="NW64" s="426"/>
      <c r="NX64" s="426"/>
      <c r="NY64" s="426"/>
      <c r="NZ64" s="426"/>
      <c r="OA64" s="426"/>
      <c r="OB64" s="426"/>
      <c r="OC64" s="426"/>
      <c r="OD64" s="426"/>
      <c r="OE64" s="426"/>
      <c r="OF64" s="426"/>
      <c r="OG64" s="426"/>
      <c r="OH64" s="426"/>
      <c r="OI64" s="426"/>
      <c r="OJ64" s="426"/>
      <c r="OK64" s="426"/>
      <c r="OL64" s="426"/>
      <c r="OM64" s="426"/>
      <c r="ON64" s="426"/>
      <c r="OO64" s="426"/>
      <c r="OP64" s="426"/>
      <c r="OQ64" s="426"/>
      <c r="OR64" s="426"/>
      <c r="OS64" s="426"/>
      <c r="OT64" s="426"/>
      <c r="OU64" s="426"/>
      <c r="OV64" s="426"/>
      <c r="OW64" s="426"/>
      <c r="OX64" s="426"/>
      <c r="OY64" s="426"/>
      <c r="OZ64" s="426"/>
      <c r="PA64" s="426"/>
      <c r="PB64" s="426"/>
      <c r="PC64" s="426"/>
      <c r="PD64" s="426"/>
      <c r="PE64" s="426"/>
      <c r="PF64" s="426"/>
      <c r="PG64" s="426"/>
      <c r="PH64" s="426"/>
      <c r="PI64" s="426"/>
      <c r="PJ64" s="426"/>
      <c r="PK64" s="426"/>
      <c r="PL64" s="426"/>
      <c r="PM64" s="426"/>
      <c r="PN64" s="426"/>
      <c r="PO64" s="426"/>
      <c r="PP64" s="426"/>
      <c r="PQ64" s="426"/>
      <c r="PR64" s="426"/>
      <c r="PS64" s="426"/>
      <c r="PT64" s="426"/>
      <c r="PU64" s="426"/>
      <c r="PV64" s="426"/>
      <c r="PW64" s="426"/>
      <c r="PX64" s="426"/>
      <c r="PY64" s="426"/>
      <c r="PZ64" s="426"/>
      <c r="QA64" s="426"/>
      <c r="QB64" s="426"/>
      <c r="QC64" s="426"/>
      <c r="QD64" s="426"/>
      <c r="QE64" s="426"/>
      <c r="QF64" s="426"/>
      <c r="QG64" s="426"/>
      <c r="QH64" s="426"/>
      <c r="QI64" s="426"/>
      <c r="QJ64" s="426"/>
      <c r="QK64" s="426"/>
      <c r="QL64" s="426"/>
      <c r="QM64" s="426"/>
      <c r="QN64" s="426"/>
      <c r="QO64" s="426"/>
      <c r="QP64" s="426"/>
      <c r="QQ64" s="426"/>
      <c r="QR64" s="426"/>
      <c r="QS64" s="426"/>
      <c r="QT64" s="426"/>
      <c r="QU64" s="426"/>
      <c r="QV64" s="426"/>
      <c r="QW64" s="426"/>
      <c r="QX64" s="426"/>
      <c r="QY64" s="426"/>
      <c r="QZ64" s="426"/>
      <c r="RA64" s="426"/>
      <c r="RB64" s="426"/>
      <c r="RC64" s="426"/>
      <c r="RD64" s="426"/>
      <c r="RE64" s="426"/>
      <c r="RF64" s="426"/>
      <c r="RG64" s="426"/>
      <c r="RH64" s="426"/>
      <c r="RI64" s="426"/>
      <c r="RJ64" s="426"/>
      <c r="RK64" s="426"/>
      <c r="RL64" s="426"/>
      <c r="RM64" s="426"/>
      <c r="RN64" s="426"/>
      <c r="RO64" s="426"/>
      <c r="RP64" s="426"/>
      <c r="RQ64" s="426"/>
      <c r="RR64" s="426"/>
      <c r="RS64" s="426"/>
      <c r="RT64" s="426"/>
      <c r="RU64" s="426"/>
      <c r="RV64" s="426"/>
      <c r="RW64" s="426"/>
      <c r="RX64" s="426"/>
      <c r="RY64" s="426"/>
      <c r="RZ64" s="426"/>
      <c r="SA64" s="426"/>
      <c r="SB64" s="426"/>
      <c r="SC64" s="426"/>
      <c r="SD64" s="426"/>
      <c r="SE64" s="426"/>
      <c r="SF64" s="426"/>
      <c r="SG64" s="426"/>
      <c r="SH64" s="426"/>
      <c r="SI64" s="426"/>
      <c r="SJ64" s="426"/>
      <c r="SK64" s="426"/>
      <c r="SL64" s="426"/>
      <c r="SM64" s="426"/>
      <c r="SN64" s="426"/>
      <c r="SO64" s="426"/>
      <c r="SP64" s="426"/>
      <c r="SQ64" s="426"/>
      <c r="SR64" s="426"/>
      <c r="SS64" s="426"/>
      <c r="ST64" s="426"/>
      <c r="SU64" s="426"/>
      <c r="SV64" s="426"/>
      <c r="SW64" s="426"/>
      <c r="SX64" s="426"/>
      <c r="SY64" s="426"/>
      <c r="SZ64" s="426"/>
      <c r="TA64" s="426"/>
      <c r="TB64" s="426"/>
      <c r="TC64" s="426"/>
      <c r="TD64" s="426"/>
      <c r="TE64" s="426"/>
      <c r="TF64" s="426"/>
      <c r="TG64" s="426"/>
      <c r="TH64" s="426"/>
      <c r="TI64" s="426"/>
      <c r="TJ64" s="426"/>
      <c r="TK64" s="426"/>
      <c r="TL64" s="426"/>
      <c r="TM64" s="426"/>
      <c r="TN64" s="426"/>
      <c r="TO64" s="426"/>
      <c r="TP64" s="426"/>
      <c r="TQ64" s="426"/>
      <c r="TR64" s="426"/>
      <c r="TS64" s="426"/>
      <c r="TT64" s="426"/>
      <c r="TU64" s="426"/>
      <c r="TV64" s="426"/>
      <c r="TW64" s="426"/>
      <c r="TX64" s="426"/>
      <c r="TY64" s="426"/>
      <c r="TZ64" s="426"/>
      <c r="UA64" s="426"/>
      <c r="UB64" s="426"/>
      <c r="UC64" s="426"/>
      <c r="UD64" s="426"/>
      <c r="UE64" s="426"/>
      <c r="UF64" s="426"/>
      <c r="UG64" s="426"/>
      <c r="UH64" s="426"/>
      <c r="UI64" s="426"/>
      <c r="UJ64" s="426"/>
      <c r="UK64" s="426"/>
      <c r="UL64" s="426"/>
      <c r="UM64" s="426"/>
      <c r="UN64" s="426"/>
      <c r="UO64" s="426"/>
      <c r="UP64" s="426"/>
      <c r="UQ64" s="426"/>
      <c r="UR64" s="426"/>
      <c r="US64" s="426"/>
      <c r="UT64" s="426"/>
      <c r="UU64" s="426"/>
      <c r="UV64" s="426"/>
      <c r="UW64" s="426"/>
      <c r="UX64" s="426"/>
      <c r="UY64" s="426"/>
      <c r="UZ64" s="426"/>
      <c r="VA64" s="426"/>
      <c r="VB64" s="426"/>
      <c r="VC64" s="426"/>
      <c r="VD64" s="426"/>
      <c r="VE64" s="426"/>
      <c r="VF64" s="426"/>
      <c r="VG64" s="426"/>
      <c r="VH64" s="426"/>
      <c r="VI64" s="426"/>
      <c r="VJ64" s="426"/>
      <c r="VK64" s="426"/>
      <c r="VL64" s="426"/>
      <c r="VM64" s="426"/>
      <c r="VN64" s="426"/>
      <c r="VO64" s="426"/>
      <c r="VP64" s="426"/>
      <c r="VQ64" s="426"/>
      <c r="VR64" s="426"/>
      <c r="VS64" s="426"/>
      <c r="VT64" s="426"/>
      <c r="VU64" s="426"/>
      <c r="VV64" s="426"/>
      <c r="VW64" s="426"/>
      <c r="VX64" s="426"/>
      <c r="VY64" s="426"/>
      <c r="VZ64" s="426"/>
      <c r="WA64" s="426"/>
      <c r="WB64" s="426"/>
      <c r="WC64" s="426"/>
      <c r="WD64" s="426"/>
      <c r="WE64" s="426"/>
      <c r="WF64" s="426"/>
      <c r="WG64" s="426"/>
      <c r="WH64" s="426"/>
      <c r="WI64" s="426"/>
      <c r="WJ64" s="426"/>
      <c r="WK64" s="426"/>
      <c r="WL64" s="426"/>
      <c r="WM64" s="426"/>
      <c r="WN64" s="426"/>
      <c r="WO64" s="426"/>
      <c r="WP64" s="426"/>
      <c r="WQ64" s="426"/>
      <c r="WR64" s="426"/>
      <c r="WS64" s="426"/>
      <c r="WT64" s="426"/>
      <c r="WU64" s="426"/>
      <c r="WV64" s="426"/>
      <c r="WW64" s="426"/>
      <c r="WX64" s="426"/>
      <c r="WY64" s="426"/>
      <c r="WZ64" s="426"/>
      <c r="XA64" s="426"/>
      <c r="XB64" s="426"/>
      <c r="XC64" s="426"/>
      <c r="XD64" s="426"/>
      <c r="XE64" s="426"/>
      <c r="XF64" s="426"/>
      <c r="XG64" s="426"/>
      <c r="XH64" s="426"/>
      <c r="XI64" s="426"/>
      <c r="XJ64" s="426"/>
      <c r="XK64" s="426"/>
      <c r="XL64" s="426"/>
      <c r="XM64" s="426"/>
      <c r="XN64" s="426"/>
      <c r="XO64" s="426"/>
      <c r="XP64" s="426"/>
      <c r="XQ64" s="426"/>
      <c r="XR64" s="426"/>
      <c r="XS64" s="426"/>
      <c r="XT64" s="426"/>
      <c r="XU64" s="426"/>
      <c r="XV64" s="426"/>
      <c r="XW64" s="426"/>
      <c r="XX64" s="426"/>
      <c r="XY64" s="426"/>
      <c r="XZ64" s="426"/>
      <c r="YA64" s="426"/>
      <c r="YB64" s="426"/>
      <c r="YC64" s="426"/>
      <c r="YD64" s="426"/>
      <c r="YE64" s="426"/>
      <c r="YF64" s="426"/>
      <c r="YG64" s="426"/>
      <c r="YH64" s="426"/>
      <c r="YI64" s="426"/>
      <c r="YJ64" s="426"/>
      <c r="YK64" s="426"/>
      <c r="YL64" s="426"/>
      <c r="YM64" s="426"/>
      <c r="YN64" s="426"/>
      <c r="YO64" s="426"/>
      <c r="YP64" s="426"/>
      <c r="YQ64" s="426"/>
      <c r="YR64" s="426"/>
      <c r="YS64" s="426"/>
      <c r="YT64" s="426"/>
      <c r="YU64" s="426"/>
      <c r="YV64" s="426"/>
      <c r="YW64" s="426"/>
      <c r="YX64" s="426"/>
      <c r="YY64" s="426"/>
      <c r="YZ64" s="426"/>
      <c r="ZA64" s="426"/>
      <c r="ZB64" s="426"/>
      <c r="ZC64" s="426"/>
      <c r="ZD64" s="426"/>
      <c r="ZE64" s="426"/>
      <c r="ZF64" s="426"/>
      <c r="ZG64" s="426"/>
      <c r="ZH64" s="426"/>
      <c r="ZI64" s="426"/>
      <c r="ZJ64" s="426"/>
      <c r="ZK64" s="426"/>
      <c r="ZL64" s="426"/>
      <c r="ZM64" s="426"/>
      <c r="ZN64" s="426"/>
      <c r="ZO64" s="426"/>
      <c r="ZP64" s="426"/>
      <c r="ZQ64" s="426"/>
      <c r="ZR64" s="426"/>
      <c r="ZS64" s="426"/>
      <c r="ZT64" s="426"/>
      <c r="ZU64" s="426"/>
      <c r="ZV64" s="426"/>
      <c r="ZW64" s="426"/>
      <c r="ZX64" s="426"/>
      <c r="ZY64" s="426"/>
      <c r="ZZ64" s="426"/>
      <c r="AAA64" s="426"/>
      <c r="AAB64" s="426"/>
      <c r="AAC64" s="426"/>
      <c r="AAD64" s="426"/>
      <c r="AAE64" s="426"/>
      <c r="AAF64" s="426"/>
      <c r="AAG64" s="426"/>
      <c r="AAH64" s="426"/>
      <c r="AAI64" s="426"/>
      <c r="AAJ64" s="426"/>
      <c r="AAK64" s="426"/>
      <c r="AAL64" s="426"/>
      <c r="AAM64" s="426"/>
      <c r="AAN64" s="426"/>
      <c r="AAO64" s="426"/>
      <c r="AAP64" s="426"/>
      <c r="AAQ64" s="426"/>
      <c r="AAR64" s="426"/>
      <c r="AAS64" s="426"/>
      <c r="AAT64" s="426"/>
      <c r="AAU64" s="426"/>
      <c r="AAV64" s="426"/>
      <c r="AAW64" s="426"/>
      <c r="AAX64" s="426"/>
      <c r="AAY64" s="426"/>
      <c r="AAZ64" s="426"/>
      <c r="ABA64" s="426"/>
      <c r="ABB64" s="426"/>
      <c r="ABC64" s="426"/>
      <c r="ABD64" s="426"/>
      <c r="ABE64" s="426"/>
      <c r="ABF64" s="426"/>
      <c r="ABG64" s="426"/>
      <c r="ABH64" s="426"/>
      <c r="ABI64" s="426"/>
      <c r="ABJ64" s="426"/>
      <c r="ABK64" s="426"/>
      <c r="ABL64" s="426"/>
      <c r="ABM64" s="426"/>
      <c r="ABN64" s="426"/>
      <c r="ABO64" s="426"/>
      <c r="ABP64" s="426"/>
      <c r="ABQ64" s="426"/>
      <c r="ABR64" s="426"/>
      <c r="ABS64" s="426"/>
      <c r="ABT64" s="426"/>
      <c r="ABU64" s="426"/>
      <c r="ABV64" s="426"/>
      <c r="ABW64" s="426"/>
      <c r="ABX64" s="426"/>
      <c r="ABY64" s="426"/>
      <c r="ABZ64" s="426"/>
      <c r="ACA64" s="426"/>
      <c r="ACB64" s="426"/>
      <c r="ACC64" s="426"/>
      <c r="ACD64" s="426"/>
      <c r="ACE64" s="426"/>
      <c r="ACF64" s="426"/>
      <c r="ACG64" s="426"/>
      <c r="ACH64" s="426"/>
      <c r="ACI64" s="426"/>
      <c r="ACJ64" s="426"/>
      <c r="ACK64" s="426"/>
      <c r="ACL64" s="426"/>
      <c r="ACM64" s="426"/>
      <c r="ACN64" s="426"/>
      <c r="ACO64" s="426"/>
      <c r="ACP64" s="426"/>
      <c r="ACQ64" s="426"/>
      <c r="ACR64" s="426"/>
      <c r="ACS64" s="426"/>
      <c r="ACT64" s="426"/>
      <c r="ACU64" s="426"/>
      <c r="ACV64" s="426"/>
      <c r="ACW64" s="426"/>
      <c r="ACX64" s="426"/>
      <c r="ACY64" s="426"/>
      <c r="ACZ64" s="426"/>
      <c r="ADA64" s="426"/>
      <c r="ADB64" s="426"/>
      <c r="ADC64" s="426"/>
      <c r="ADD64" s="426"/>
      <c r="ADE64" s="426"/>
      <c r="ADF64" s="426"/>
      <c r="ADG64" s="426"/>
      <c r="ADH64" s="426"/>
      <c r="ADI64" s="426"/>
      <c r="ADJ64" s="426"/>
      <c r="ADK64" s="426"/>
      <c r="ADL64" s="426"/>
      <c r="ADM64" s="426"/>
      <c r="ADN64" s="426"/>
      <c r="ADO64" s="426"/>
      <c r="ADP64" s="426"/>
      <c r="ADQ64" s="426"/>
      <c r="ADR64" s="426"/>
      <c r="ADS64" s="426"/>
      <c r="ADT64" s="426"/>
      <c r="ADU64" s="426"/>
      <c r="ADV64" s="426"/>
      <c r="ADW64" s="426"/>
      <c r="ADX64" s="426"/>
      <c r="ADY64" s="426"/>
      <c r="ADZ64" s="426"/>
      <c r="AEA64" s="426"/>
      <c r="AEB64" s="426"/>
      <c r="AEC64" s="426"/>
      <c r="AED64" s="426"/>
      <c r="AEE64" s="426"/>
      <c r="AEF64" s="426"/>
      <c r="AEG64" s="426"/>
      <c r="AEH64" s="426"/>
      <c r="AEI64" s="426"/>
      <c r="AEJ64" s="426"/>
      <c r="AEK64" s="426"/>
      <c r="AEL64" s="426"/>
      <c r="AEM64" s="426"/>
      <c r="AEN64" s="426"/>
      <c r="AEO64" s="426"/>
      <c r="AEP64" s="426"/>
      <c r="AEQ64" s="426"/>
      <c r="AER64" s="426"/>
      <c r="AES64" s="426"/>
      <c r="AET64" s="426"/>
      <c r="AEU64" s="426"/>
      <c r="AEV64" s="426"/>
      <c r="AEW64" s="426"/>
      <c r="AEX64" s="426"/>
      <c r="AEY64" s="426"/>
      <c r="AEZ64" s="426"/>
      <c r="AFA64" s="426"/>
      <c r="AFB64" s="426"/>
      <c r="AFC64" s="426"/>
      <c r="AFD64" s="426"/>
      <c r="AFE64" s="426"/>
      <c r="AFF64" s="426"/>
      <c r="AFG64" s="426"/>
      <c r="AFH64" s="426"/>
      <c r="AFI64" s="426"/>
      <c r="AFJ64" s="426"/>
      <c r="AFK64" s="426"/>
      <c r="AFL64" s="426"/>
      <c r="AFM64" s="426"/>
      <c r="AFN64" s="426"/>
      <c r="AFO64" s="426"/>
      <c r="AFP64" s="426"/>
      <c r="AFQ64" s="426"/>
      <c r="AFR64" s="426"/>
      <c r="AFS64" s="426"/>
      <c r="AFT64" s="426"/>
      <c r="AFU64" s="426"/>
      <c r="AFV64" s="426"/>
      <c r="AFW64" s="426"/>
      <c r="AFX64" s="426"/>
      <c r="AFY64" s="426"/>
      <c r="AFZ64" s="426"/>
      <c r="AGA64" s="426"/>
      <c r="AGB64" s="426"/>
      <c r="AGC64" s="426"/>
      <c r="AGD64" s="426"/>
      <c r="AGE64" s="426"/>
      <c r="AGF64" s="426"/>
      <c r="AGG64" s="426"/>
      <c r="AGH64" s="426"/>
      <c r="AGI64" s="426"/>
      <c r="AGJ64" s="426"/>
      <c r="AGK64" s="426"/>
      <c r="AGL64" s="426"/>
      <c r="AGM64" s="426"/>
      <c r="AGN64" s="426"/>
      <c r="AGO64" s="426"/>
      <c r="AGP64" s="426"/>
      <c r="AGQ64" s="426"/>
      <c r="AGR64" s="426"/>
      <c r="AGS64" s="426"/>
      <c r="AGT64" s="426"/>
      <c r="AGU64" s="426"/>
      <c r="AGV64" s="426"/>
      <c r="AGW64" s="426"/>
      <c r="AGX64" s="426"/>
      <c r="AGY64" s="426"/>
      <c r="AGZ64" s="426"/>
      <c r="AHA64" s="426"/>
      <c r="AHB64" s="426"/>
      <c r="AHC64" s="426"/>
      <c r="AHD64" s="426"/>
      <c r="AHE64" s="426"/>
      <c r="AHF64" s="426"/>
      <c r="AHG64" s="426"/>
      <c r="AHH64" s="426"/>
      <c r="AHI64" s="426"/>
      <c r="AHJ64" s="426"/>
      <c r="AHK64" s="426"/>
      <c r="AHL64" s="426"/>
      <c r="AHM64" s="426"/>
      <c r="AHN64" s="426"/>
      <c r="AHO64" s="426"/>
      <c r="AHP64" s="426"/>
      <c r="AHQ64" s="426"/>
      <c r="AHR64" s="426"/>
      <c r="AHS64" s="426"/>
      <c r="AHT64" s="426"/>
      <c r="AHU64" s="426"/>
      <c r="AHV64" s="426"/>
      <c r="AHW64" s="426"/>
      <c r="AHX64" s="426"/>
      <c r="AHY64" s="426"/>
      <c r="AHZ64" s="426"/>
      <c r="AIA64" s="426"/>
      <c r="AIB64" s="426"/>
      <c r="AIC64" s="426"/>
      <c r="AID64" s="426"/>
      <c r="AIE64" s="426"/>
      <c r="AIF64" s="426"/>
      <c r="AIG64" s="426"/>
      <c r="AIH64" s="426"/>
      <c r="AII64" s="426"/>
      <c r="AIJ64" s="426"/>
      <c r="AIK64" s="426"/>
      <c r="AIL64" s="426"/>
      <c r="AIM64" s="426"/>
      <c r="AIN64" s="426"/>
      <c r="AIO64" s="426"/>
      <c r="AIP64" s="426"/>
      <c r="AIQ64" s="426"/>
      <c r="AIR64" s="426"/>
      <c r="AIS64" s="426"/>
      <c r="AIT64" s="426"/>
      <c r="AIU64" s="426"/>
      <c r="AIV64" s="426"/>
      <c r="AIW64" s="426"/>
      <c r="AIX64" s="426"/>
      <c r="AIY64" s="426"/>
      <c r="AIZ64" s="426"/>
      <c r="AJA64" s="426"/>
      <c r="AJB64" s="426"/>
      <c r="AJC64" s="426"/>
      <c r="AJD64" s="426"/>
      <c r="AJE64" s="426"/>
      <c r="AJF64" s="426"/>
      <c r="AJG64" s="426"/>
      <c r="AJH64" s="426"/>
      <c r="AJI64" s="426"/>
      <c r="AJJ64" s="426"/>
      <c r="AJK64" s="426"/>
      <c r="AJL64" s="426"/>
      <c r="AJM64" s="426"/>
      <c r="AJN64" s="426"/>
      <c r="AJO64" s="426"/>
      <c r="AJP64" s="426"/>
      <c r="AJQ64" s="426"/>
      <c r="AJR64" s="426"/>
      <c r="AJS64" s="426"/>
      <c r="AJT64" s="426"/>
      <c r="AJU64" s="426"/>
      <c r="AJV64" s="426"/>
      <c r="AJW64" s="426"/>
      <c r="AJX64" s="426"/>
      <c r="AJY64" s="426"/>
      <c r="AJZ64" s="426"/>
      <c r="AKA64" s="426"/>
      <c r="AKB64" s="426"/>
      <c r="AKC64" s="426"/>
      <c r="AKD64" s="426"/>
      <c r="AKE64" s="426"/>
      <c r="AKF64" s="426"/>
      <c r="AKG64" s="426"/>
      <c r="AKH64" s="426"/>
      <c r="AKI64" s="426"/>
      <c r="AKJ64" s="426"/>
      <c r="AKK64" s="426"/>
      <c r="AKL64" s="426"/>
      <c r="AKM64" s="426"/>
      <c r="AKN64" s="426"/>
      <c r="AKO64" s="426"/>
      <c r="AKP64" s="426"/>
      <c r="AKQ64" s="426"/>
      <c r="AKR64" s="426"/>
      <c r="AKS64" s="426"/>
      <c r="AKT64" s="426"/>
      <c r="AKU64" s="426"/>
      <c r="AKV64" s="426"/>
      <c r="AKW64" s="426"/>
      <c r="AKX64" s="426"/>
      <c r="AKY64" s="426"/>
      <c r="AKZ64" s="426"/>
      <c r="ALA64" s="426"/>
      <c r="ALB64" s="426"/>
      <c r="ALC64" s="426"/>
      <c r="ALD64" s="426"/>
      <c r="ALE64" s="426"/>
      <c r="ALF64" s="426"/>
      <c r="ALG64" s="426"/>
      <c r="ALH64" s="426"/>
      <c r="ALI64" s="426"/>
      <c r="ALJ64" s="426"/>
      <c r="ALK64" s="426"/>
      <c r="ALL64" s="426"/>
      <c r="ALM64" s="426"/>
      <c r="ALN64" s="426"/>
      <c r="ALO64" s="426"/>
      <c r="ALP64" s="426"/>
      <c r="ALQ64" s="426"/>
      <c r="ALR64" s="426"/>
      <c r="ALS64" s="426"/>
      <c r="ALT64" s="426"/>
      <c r="ALU64" s="426"/>
      <c r="ALV64" s="426"/>
      <c r="ALW64" s="426"/>
      <c r="ALX64" s="426"/>
      <c r="ALY64" s="426"/>
      <c r="ALZ64" s="426"/>
      <c r="AMA64" s="426"/>
      <c r="AMB64" s="426"/>
      <c r="AMC64" s="426"/>
      <c r="AMD64" s="426"/>
      <c r="AME64" s="426"/>
      <c r="AMF64" s="426"/>
      <c r="AMG64" s="426"/>
      <c r="AMH64" s="426"/>
      <c r="AMI64" s="426"/>
      <c r="AMJ64" s="426"/>
      <c r="AMK64" s="426"/>
      <c r="AML64" s="426"/>
      <c r="AMM64" s="426"/>
      <c r="AMN64" s="426"/>
      <c r="AMO64" s="426"/>
      <c r="AMP64" s="426"/>
      <c r="AMQ64" s="426"/>
      <c r="AMR64" s="426"/>
      <c r="AMS64" s="426"/>
      <c r="AMT64" s="426"/>
      <c r="AMU64" s="426"/>
      <c r="AMV64" s="426"/>
      <c r="AMW64" s="426"/>
      <c r="AMX64" s="426"/>
      <c r="AMY64" s="426"/>
      <c r="AMZ64" s="426"/>
      <c r="ANA64" s="426"/>
      <c r="ANB64" s="426"/>
      <c r="ANC64" s="426"/>
      <c r="AND64" s="426"/>
      <c r="ANE64" s="426"/>
      <c r="ANF64" s="426"/>
      <c r="ANG64" s="426"/>
      <c r="ANH64" s="426"/>
      <c r="ANI64" s="426"/>
      <c r="ANJ64" s="426"/>
      <c r="ANK64" s="426"/>
      <c r="ANL64" s="426"/>
      <c r="ANM64" s="426"/>
      <c r="ANN64" s="426"/>
      <c r="ANO64" s="426"/>
      <c r="ANP64" s="426"/>
      <c r="ANQ64" s="426"/>
      <c r="ANR64" s="426"/>
      <c r="ANS64" s="426"/>
      <c r="ANT64" s="426"/>
      <c r="ANU64" s="426"/>
      <c r="ANV64" s="426"/>
      <c r="ANW64" s="426"/>
      <c r="ANX64" s="426"/>
      <c r="ANY64" s="426"/>
      <c r="ANZ64" s="426"/>
      <c r="AOA64" s="426"/>
      <c r="AOB64" s="426"/>
      <c r="AOC64" s="426"/>
      <c r="AOD64" s="426"/>
      <c r="AOE64" s="426"/>
      <c r="AOF64" s="426"/>
      <c r="AOG64" s="426"/>
      <c r="AOH64" s="426"/>
      <c r="AOI64" s="426"/>
      <c r="AOJ64" s="426"/>
      <c r="AOK64" s="426"/>
      <c r="AOL64" s="426"/>
      <c r="AOM64" s="426"/>
      <c r="AON64" s="426"/>
      <c r="AOO64" s="426"/>
      <c r="AOP64" s="426"/>
      <c r="AOQ64" s="426"/>
      <c r="AOR64" s="426"/>
      <c r="AOS64" s="426"/>
      <c r="AOT64" s="426"/>
      <c r="AOU64" s="426"/>
      <c r="AOV64" s="426"/>
      <c r="AOW64" s="426"/>
      <c r="AOX64" s="426"/>
      <c r="AOY64" s="426"/>
      <c r="AOZ64" s="426"/>
      <c r="APA64" s="426"/>
      <c r="APB64" s="426"/>
      <c r="APC64" s="426"/>
      <c r="APD64" s="426"/>
      <c r="APE64" s="426"/>
      <c r="APF64" s="426"/>
      <c r="APG64" s="426"/>
      <c r="APH64" s="426"/>
      <c r="API64" s="426"/>
      <c r="APJ64" s="426"/>
      <c r="APK64" s="426"/>
      <c r="APL64" s="426"/>
      <c r="APM64" s="426"/>
      <c r="APN64" s="426"/>
      <c r="APO64" s="426"/>
      <c r="APP64" s="426"/>
      <c r="APQ64" s="426"/>
      <c r="APR64" s="426"/>
      <c r="APS64" s="426"/>
      <c r="APT64" s="426"/>
      <c r="APU64" s="426"/>
      <c r="APV64" s="426"/>
      <c r="APW64" s="426"/>
      <c r="APX64" s="426"/>
      <c r="APY64" s="426"/>
      <c r="APZ64" s="426"/>
      <c r="AQA64" s="426"/>
      <c r="AQB64" s="426"/>
      <c r="AQC64" s="426"/>
      <c r="AQD64" s="426"/>
      <c r="AQE64" s="426"/>
      <c r="AQF64" s="426"/>
      <c r="AQG64" s="426"/>
      <c r="AQH64" s="426"/>
      <c r="AQI64" s="426"/>
      <c r="AQJ64" s="426"/>
      <c r="AQK64" s="426"/>
      <c r="AQL64" s="426"/>
      <c r="AQM64" s="426"/>
      <c r="AQN64" s="426"/>
      <c r="AQO64" s="426"/>
      <c r="AQP64" s="426"/>
      <c r="AQQ64" s="426"/>
      <c r="AQR64" s="426"/>
      <c r="AQS64" s="426"/>
      <c r="AQT64" s="426"/>
      <c r="AQU64" s="426"/>
      <c r="AQV64" s="426"/>
      <c r="AQW64" s="426"/>
      <c r="AQX64" s="426"/>
      <c r="AQY64" s="426"/>
      <c r="AQZ64" s="426"/>
      <c r="ARA64" s="426"/>
      <c r="ARB64" s="426"/>
      <c r="ARC64" s="426"/>
      <c r="ARD64" s="426"/>
      <c r="ARE64" s="426"/>
      <c r="ARF64" s="426"/>
      <c r="ARG64" s="426"/>
      <c r="ARH64" s="426"/>
      <c r="ARI64" s="426"/>
      <c r="ARJ64" s="426"/>
      <c r="ARK64" s="426"/>
      <c r="ARL64" s="426"/>
      <c r="ARM64" s="426"/>
      <c r="ARN64" s="426"/>
      <c r="ARO64" s="426"/>
      <c r="ARP64" s="426"/>
      <c r="ARQ64" s="426"/>
      <c r="ARR64" s="426"/>
      <c r="ARS64" s="426"/>
      <c r="ART64" s="426"/>
      <c r="ARU64" s="426"/>
      <c r="ARV64" s="426"/>
      <c r="ARW64" s="426"/>
      <c r="ARX64" s="426"/>
      <c r="ARY64" s="426"/>
      <c r="ARZ64" s="426"/>
      <c r="ASA64" s="426"/>
      <c r="ASB64" s="426"/>
      <c r="ASC64" s="426"/>
      <c r="ASD64" s="426"/>
      <c r="ASE64" s="426"/>
      <c r="ASF64" s="426"/>
      <c r="ASG64" s="426"/>
      <c r="ASH64" s="426"/>
      <c r="ASI64" s="426"/>
      <c r="ASJ64" s="426"/>
      <c r="ASK64" s="426"/>
      <c r="ASL64" s="426"/>
      <c r="ASM64" s="426"/>
      <c r="ASN64" s="426"/>
      <c r="ASO64" s="426"/>
      <c r="ASP64" s="426"/>
      <c r="ASQ64" s="426"/>
      <c r="ASR64" s="426"/>
      <c r="ASS64" s="426"/>
      <c r="AST64" s="426"/>
      <c r="ASU64" s="426"/>
      <c r="ASV64" s="426"/>
      <c r="ASW64" s="426"/>
      <c r="ASX64" s="426"/>
      <c r="ASY64" s="426"/>
      <c r="ASZ64" s="426"/>
      <c r="ATA64" s="426"/>
      <c r="ATB64" s="426"/>
      <c r="ATC64" s="426"/>
      <c r="ATD64" s="426"/>
      <c r="ATE64" s="426"/>
      <c r="ATF64" s="426"/>
      <c r="ATG64" s="426"/>
      <c r="ATH64" s="426"/>
      <c r="ATI64" s="426"/>
      <c r="ATJ64" s="426"/>
      <c r="ATK64" s="426"/>
      <c r="ATL64" s="426"/>
      <c r="ATM64" s="426"/>
      <c r="ATN64" s="426"/>
      <c r="ATO64" s="426"/>
      <c r="ATP64" s="426"/>
      <c r="ATQ64" s="426"/>
      <c r="ATR64" s="426"/>
      <c r="ATS64" s="426"/>
      <c r="ATT64" s="426"/>
      <c r="ATU64" s="426"/>
      <c r="ATV64" s="426"/>
      <c r="ATW64" s="426"/>
      <c r="ATX64" s="426"/>
      <c r="ATY64" s="426"/>
      <c r="ATZ64" s="426"/>
      <c r="AUA64" s="426"/>
      <c r="AUB64" s="426"/>
      <c r="AUC64" s="426"/>
      <c r="AUD64" s="426"/>
      <c r="AUE64" s="426"/>
      <c r="AUF64" s="426"/>
      <c r="AUG64" s="426"/>
      <c r="AUH64" s="426"/>
      <c r="AUI64" s="426"/>
      <c r="AUJ64" s="426"/>
      <c r="AUK64" s="426"/>
      <c r="AUL64" s="426"/>
      <c r="AUM64" s="426"/>
      <c r="AUN64" s="426"/>
      <c r="AUO64" s="426"/>
      <c r="AUP64" s="426"/>
      <c r="AUQ64" s="426"/>
      <c r="AUR64" s="426"/>
      <c r="AUS64" s="426"/>
      <c r="AUT64" s="426"/>
      <c r="AUU64" s="426"/>
      <c r="AUV64" s="426"/>
      <c r="AUW64" s="426"/>
      <c r="AUX64" s="426"/>
      <c r="AUY64" s="426"/>
      <c r="AUZ64" s="426"/>
      <c r="AVA64" s="426"/>
      <c r="AVB64" s="426"/>
      <c r="AVC64" s="426"/>
      <c r="AVD64" s="426"/>
      <c r="AVE64" s="426"/>
      <c r="AVF64" s="426"/>
      <c r="AVG64" s="426"/>
      <c r="AVH64" s="426"/>
      <c r="AVI64" s="426"/>
      <c r="AVJ64" s="426"/>
      <c r="AVK64" s="426"/>
      <c r="AVL64" s="426"/>
      <c r="AVM64" s="426"/>
      <c r="AVN64" s="426"/>
      <c r="AVO64" s="426"/>
      <c r="AVP64" s="426"/>
      <c r="AVQ64" s="426"/>
      <c r="AVR64" s="426"/>
      <c r="AVS64" s="426"/>
      <c r="AVT64" s="426"/>
      <c r="AVU64" s="426"/>
      <c r="AVV64" s="426"/>
      <c r="AVW64" s="426"/>
      <c r="AVX64" s="426"/>
      <c r="AVY64" s="426"/>
      <c r="AVZ64" s="426"/>
      <c r="AWA64" s="426"/>
      <c r="AWB64" s="426"/>
      <c r="AWC64" s="426"/>
      <c r="AWD64" s="426"/>
      <c r="AWE64" s="426"/>
      <c r="AWF64" s="426"/>
      <c r="AWG64" s="426"/>
      <c r="AWH64" s="426"/>
      <c r="AWI64" s="426"/>
      <c r="AWJ64" s="426"/>
      <c r="AWK64" s="426"/>
      <c r="AWL64" s="426"/>
      <c r="AWM64" s="426"/>
      <c r="AWN64" s="426"/>
      <c r="AWO64" s="426"/>
      <c r="AWP64" s="426"/>
      <c r="AWQ64" s="426"/>
      <c r="AWR64" s="426"/>
      <c r="AWS64" s="426"/>
      <c r="AWT64" s="426"/>
      <c r="AWU64" s="426"/>
      <c r="AWV64" s="426"/>
      <c r="AWW64" s="426"/>
      <c r="AWX64" s="426"/>
      <c r="AWY64" s="426"/>
      <c r="AWZ64" s="426"/>
      <c r="AXA64" s="426"/>
      <c r="AXB64" s="426"/>
      <c r="AXC64" s="426"/>
      <c r="AXD64" s="426"/>
      <c r="AXE64" s="426"/>
      <c r="AXF64" s="426"/>
      <c r="AXG64" s="426"/>
      <c r="AXH64" s="426"/>
      <c r="AXI64" s="426"/>
      <c r="AXJ64" s="426"/>
      <c r="AXK64" s="426"/>
      <c r="AXL64" s="426"/>
      <c r="AXM64" s="426"/>
      <c r="AXN64" s="426"/>
      <c r="AXO64" s="426"/>
      <c r="AXP64" s="426"/>
      <c r="AXQ64" s="426"/>
      <c r="AXR64" s="426"/>
      <c r="AXS64" s="426"/>
      <c r="AXT64" s="426"/>
      <c r="AXU64" s="426"/>
      <c r="AXV64" s="426"/>
      <c r="AXW64" s="426"/>
      <c r="AXX64" s="426"/>
      <c r="AXY64" s="426"/>
      <c r="AXZ64" s="426"/>
      <c r="AYA64" s="426"/>
      <c r="AYB64" s="426"/>
      <c r="AYC64" s="426"/>
      <c r="AYD64" s="426"/>
      <c r="AYE64" s="426"/>
      <c r="AYF64" s="426"/>
      <c r="AYG64" s="426"/>
      <c r="AYH64" s="426"/>
      <c r="AYI64" s="426"/>
      <c r="AYJ64" s="426"/>
      <c r="AYK64" s="426"/>
      <c r="AYL64" s="426"/>
      <c r="AYM64" s="426"/>
      <c r="AYN64" s="426"/>
      <c r="AYO64" s="426"/>
      <c r="AYP64" s="426"/>
      <c r="AYQ64" s="426"/>
      <c r="AYR64" s="426"/>
      <c r="AYS64" s="426"/>
      <c r="AYT64" s="426"/>
      <c r="AYU64" s="426"/>
      <c r="AYV64" s="426"/>
      <c r="AYW64" s="426"/>
      <c r="AYX64" s="426"/>
      <c r="AYY64" s="426"/>
      <c r="AYZ64" s="426"/>
      <c r="AZA64" s="426"/>
      <c r="AZB64" s="426"/>
      <c r="AZC64" s="426"/>
      <c r="AZD64" s="426"/>
      <c r="AZE64" s="426"/>
      <c r="AZF64" s="426"/>
      <c r="AZG64" s="426"/>
      <c r="AZH64" s="426"/>
      <c r="AZI64" s="426"/>
      <c r="AZJ64" s="426"/>
      <c r="AZK64" s="426"/>
      <c r="AZL64" s="426"/>
      <c r="AZM64" s="426"/>
      <c r="AZN64" s="426"/>
      <c r="AZO64" s="426"/>
      <c r="AZP64" s="426"/>
      <c r="AZQ64" s="426"/>
      <c r="AZR64" s="426"/>
      <c r="AZS64" s="426"/>
      <c r="AZT64" s="426"/>
      <c r="AZU64" s="426"/>
      <c r="AZV64" s="426"/>
      <c r="AZW64" s="426"/>
      <c r="AZX64" s="426"/>
      <c r="AZY64" s="426"/>
      <c r="AZZ64" s="426"/>
      <c r="BAA64" s="426"/>
      <c r="BAB64" s="426"/>
      <c r="BAC64" s="426"/>
      <c r="BAD64" s="426"/>
      <c r="BAE64" s="426"/>
      <c r="BAF64" s="426"/>
      <c r="BAG64" s="426"/>
      <c r="BAH64" s="426"/>
      <c r="BAI64" s="426"/>
      <c r="BAJ64" s="426"/>
      <c r="BAK64" s="426"/>
      <c r="BAL64" s="426"/>
      <c r="BAM64" s="426"/>
      <c r="BAN64" s="426"/>
      <c r="BAO64" s="426"/>
      <c r="BAP64" s="426"/>
      <c r="BAQ64" s="426"/>
      <c r="BAR64" s="426"/>
      <c r="BAS64" s="426"/>
      <c r="BAT64" s="426"/>
      <c r="BAU64" s="426"/>
      <c r="BAV64" s="426"/>
      <c r="BAW64" s="426"/>
      <c r="BAX64" s="426"/>
      <c r="BAY64" s="426"/>
      <c r="BAZ64" s="426"/>
      <c r="BBA64" s="426"/>
      <c r="BBB64" s="426"/>
      <c r="BBC64" s="426"/>
      <c r="BBD64" s="426"/>
      <c r="BBE64" s="426"/>
      <c r="BBF64" s="426"/>
      <c r="BBG64" s="426"/>
      <c r="BBH64" s="426"/>
      <c r="BBI64" s="426"/>
      <c r="BBJ64" s="426"/>
      <c r="BBK64" s="426"/>
      <c r="BBL64" s="426"/>
      <c r="BBM64" s="426"/>
      <c r="BBN64" s="426"/>
      <c r="BBO64" s="426"/>
      <c r="BBP64" s="426"/>
      <c r="BBQ64" s="426"/>
      <c r="BBR64" s="426"/>
      <c r="BBS64" s="426"/>
      <c r="BBT64" s="426"/>
      <c r="BBU64" s="426"/>
      <c r="BBV64" s="426"/>
      <c r="BBW64" s="426"/>
      <c r="BBX64" s="426"/>
      <c r="BBY64" s="426"/>
      <c r="BBZ64" s="426"/>
      <c r="BCA64" s="426"/>
      <c r="BCB64" s="426"/>
      <c r="BCC64" s="426"/>
      <c r="BCD64" s="426"/>
      <c r="BCE64" s="426"/>
      <c r="BCF64" s="426"/>
      <c r="BCG64" s="426"/>
      <c r="BCH64" s="426"/>
      <c r="BCI64" s="426"/>
      <c r="BCJ64" s="426"/>
      <c r="BCK64" s="426"/>
      <c r="BCL64" s="426"/>
      <c r="BCM64" s="426"/>
      <c r="BCN64" s="426"/>
      <c r="BCO64" s="426"/>
      <c r="BCP64" s="426"/>
      <c r="BCQ64" s="426"/>
      <c r="BCR64" s="426"/>
      <c r="BCS64" s="426"/>
      <c r="BCT64" s="426"/>
      <c r="BCU64" s="426"/>
      <c r="BCV64" s="426"/>
      <c r="BCW64" s="426"/>
      <c r="BCX64" s="426"/>
      <c r="BCY64" s="426"/>
      <c r="BCZ64" s="426"/>
      <c r="BDA64" s="426"/>
      <c r="BDB64" s="426"/>
      <c r="BDC64" s="426"/>
      <c r="BDD64" s="426"/>
      <c r="BDE64" s="426"/>
      <c r="BDF64" s="426"/>
      <c r="BDG64" s="426"/>
      <c r="BDH64" s="426"/>
      <c r="BDI64" s="426"/>
      <c r="BDJ64" s="426"/>
      <c r="BDK64" s="426"/>
      <c r="BDL64" s="426"/>
      <c r="BDM64" s="426"/>
      <c r="BDN64" s="426"/>
      <c r="BDO64" s="426"/>
      <c r="BDP64" s="426"/>
      <c r="BDQ64" s="426"/>
      <c r="BDR64" s="426"/>
      <c r="BDS64" s="426"/>
      <c r="BDT64" s="426"/>
      <c r="BDU64" s="426"/>
      <c r="BDV64" s="426"/>
      <c r="BDW64" s="426"/>
      <c r="BDX64" s="426"/>
      <c r="BDY64" s="426"/>
      <c r="BDZ64" s="426"/>
      <c r="BEA64" s="426"/>
      <c r="BEB64" s="426"/>
      <c r="BEC64" s="426"/>
      <c r="BED64" s="426"/>
      <c r="BEE64" s="426"/>
      <c r="BEF64" s="426"/>
      <c r="BEG64" s="426"/>
      <c r="BEH64" s="426"/>
      <c r="BEI64" s="426"/>
      <c r="BEJ64" s="426"/>
      <c r="BEK64" s="426"/>
      <c r="BEL64" s="426"/>
      <c r="BEM64" s="426"/>
      <c r="BEN64" s="426"/>
      <c r="BEO64" s="426"/>
      <c r="BEP64" s="426"/>
      <c r="BEQ64" s="426"/>
      <c r="BER64" s="426"/>
      <c r="BES64" s="426"/>
      <c r="BET64" s="426"/>
      <c r="BEU64" s="426"/>
      <c r="BEV64" s="426"/>
      <c r="BEW64" s="426"/>
      <c r="BEX64" s="426"/>
      <c r="BEY64" s="426"/>
      <c r="BEZ64" s="426"/>
      <c r="BFA64" s="426"/>
      <c r="BFB64" s="426"/>
      <c r="BFC64" s="426"/>
      <c r="BFD64" s="426"/>
      <c r="BFE64" s="426"/>
      <c r="BFF64" s="426"/>
      <c r="BFG64" s="426"/>
      <c r="BFH64" s="426"/>
      <c r="BFI64" s="426"/>
      <c r="BFJ64" s="426"/>
      <c r="BFK64" s="426"/>
      <c r="BFL64" s="426"/>
      <c r="BFM64" s="426"/>
      <c r="BFN64" s="426"/>
      <c r="BFO64" s="426"/>
      <c r="BFP64" s="426"/>
      <c r="BFQ64" s="426"/>
      <c r="BFR64" s="426"/>
      <c r="BFS64" s="426"/>
      <c r="BFT64" s="426"/>
      <c r="BFU64" s="426"/>
      <c r="BFV64" s="426"/>
      <c r="BFW64" s="426"/>
      <c r="BFX64" s="426"/>
      <c r="BFY64" s="426"/>
      <c r="BFZ64" s="426"/>
      <c r="BGA64" s="426"/>
      <c r="BGB64" s="426"/>
      <c r="BGC64" s="426"/>
      <c r="BGD64" s="426"/>
      <c r="BGE64" s="426"/>
      <c r="BGF64" s="426"/>
      <c r="BGG64" s="426"/>
      <c r="BGH64" s="426"/>
      <c r="BGI64" s="426"/>
      <c r="BGJ64" s="426"/>
      <c r="BGK64" s="426"/>
      <c r="BGL64" s="426"/>
      <c r="BGM64" s="426"/>
      <c r="BGN64" s="426"/>
      <c r="BGO64" s="426"/>
      <c r="BGP64" s="426"/>
      <c r="BGQ64" s="426"/>
      <c r="BGR64" s="426"/>
      <c r="BGS64" s="426"/>
      <c r="BGT64" s="426"/>
      <c r="BGU64" s="426"/>
      <c r="BGV64" s="426"/>
      <c r="BGW64" s="426"/>
      <c r="BGX64" s="426"/>
      <c r="BGY64" s="426"/>
      <c r="BGZ64" s="426"/>
      <c r="BHA64" s="426"/>
      <c r="BHB64" s="426"/>
      <c r="BHC64" s="426"/>
      <c r="BHD64" s="426"/>
      <c r="BHE64" s="426"/>
      <c r="BHF64" s="426"/>
      <c r="BHG64" s="426"/>
      <c r="BHH64" s="426"/>
      <c r="BHI64" s="426"/>
      <c r="BHJ64" s="426"/>
      <c r="BHK64" s="426"/>
      <c r="BHL64" s="426"/>
      <c r="BHM64" s="426"/>
      <c r="BHN64" s="426"/>
      <c r="BHO64" s="426"/>
      <c r="BHP64" s="426"/>
      <c r="BHQ64" s="426"/>
      <c r="BHR64" s="426"/>
      <c r="BHS64" s="426"/>
      <c r="BHT64" s="426"/>
      <c r="BHU64" s="426"/>
      <c r="BHV64" s="426"/>
      <c r="BHW64" s="426"/>
      <c r="BHX64" s="426"/>
      <c r="BHY64" s="426"/>
      <c r="BHZ64" s="426"/>
      <c r="BIA64" s="426"/>
      <c r="BIB64" s="426"/>
      <c r="BIC64" s="426"/>
      <c r="BID64" s="426"/>
      <c r="BIE64" s="426"/>
      <c r="BIF64" s="426"/>
      <c r="BIG64" s="426"/>
      <c r="BIH64" s="426"/>
      <c r="BII64" s="426"/>
      <c r="BIJ64" s="426"/>
      <c r="BIK64" s="426"/>
      <c r="BIL64" s="426"/>
      <c r="BIM64" s="426"/>
      <c r="BIN64" s="426"/>
      <c r="BIO64" s="426"/>
      <c r="BIP64" s="426"/>
      <c r="BIQ64" s="426"/>
      <c r="BIR64" s="426"/>
      <c r="BIS64" s="426"/>
      <c r="BIT64" s="426"/>
      <c r="BIU64" s="426"/>
      <c r="BIV64" s="426"/>
      <c r="BIW64" s="426"/>
      <c r="BIX64" s="426"/>
      <c r="BIY64" s="426"/>
      <c r="BIZ64" s="426"/>
      <c r="BJA64" s="426"/>
      <c r="BJB64" s="426"/>
      <c r="BJC64" s="426"/>
      <c r="BJD64" s="426"/>
      <c r="BJE64" s="426"/>
      <c r="BJF64" s="426"/>
      <c r="BJG64" s="426"/>
      <c r="BJH64" s="426"/>
      <c r="BJI64" s="426"/>
      <c r="BJJ64" s="426"/>
      <c r="BJK64" s="426"/>
      <c r="BJL64" s="426"/>
      <c r="BJM64" s="426"/>
      <c r="BJN64" s="426"/>
      <c r="BJO64" s="426"/>
      <c r="BJP64" s="426"/>
      <c r="BJQ64" s="426"/>
      <c r="BJR64" s="426"/>
      <c r="BJS64" s="426"/>
      <c r="BJT64" s="426"/>
      <c r="BJU64" s="426"/>
      <c r="BJV64" s="426"/>
      <c r="BJW64" s="426"/>
      <c r="BJX64" s="426"/>
      <c r="BJY64" s="426"/>
      <c r="BJZ64" s="426"/>
      <c r="BKA64" s="426"/>
      <c r="BKB64" s="426"/>
      <c r="BKC64" s="426"/>
      <c r="BKD64" s="426"/>
      <c r="BKE64" s="426"/>
      <c r="BKF64" s="426"/>
      <c r="BKG64" s="426"/>
      <c r="BKH64" s="426"/>
      <c r="BKI64" s="426"/>
      <c r="BKJ64" s="426"/>
      <c r="BKK64" s="426"/>
      <c r="BKL64" s="426"/>
      <c r="BKM64" s="426"/>
      <c r="BKN64" s="426"/>
      <c r="BKO64" s="426"/>
      <c r="BKP64" s="426"/>
      <c r="BKQ64" s="426"/>
      <c r="BKR64" s="426"/>
      <c r="BKS64" s="426"/>
      <c r="BKT64" s="426"/>
      <c r="BKU64" s="426"/>
      <c r="BKV64" s="426"/>
      <c r="BKW64" s="426"/>
      <c r="BKX64" s="426"/>
      <c r="BKY64" s="426"/>
      <c r="BKZ64" s="426"/>
      <c r="BLA64" s="426"/>
      <c r="BLB64" s="426"/>
      <c r="BLC64" s="426"/>
      <c r="BLD64" s="426"/>
      <c r="BLE64" s="426"/>
      <c r="BLF64" s="426"/>
      <c r="BLG64" s="426"/>
      <c r="BLH64" s="426"/>
      <c r="BLI64" s="426"/>
      <c r="BLJ64" s="426"/>
      <c r="BLK64" s="426"/>
      <c r="BLL64" s="426"/>
      <c r="BLM64" s="426"/>
      <c r="BLN64" s="426"/>
      <c r="BLO64" s="426"/>
      <c r="BLP64" s="426"/>
      <c r="BLQ64" s="426"/>
      <c r="BLR64" s="426"/>
      <c r="BLS64" s="426"/>
      <c r="BLT64" s="426"/>
      <c r="BLU64" s="426"/>
      <c r="BLV64" s="426"/>
      <c r="BLW64" s="426"/>
      <c r="BLX64" s="426"/>
      <c r="BLY64" s="426"/>
      <c r="BLZ64" s="426"/>
      <c r="BMA64" s="426"/>
      <c r="BMB64" s="426"/>
      <c r="BMC64" s="426"/>
      <c r="BMD64" s="426"/>
      <c r="BME64" s="426"/>
      <c r="BMF64" s="426"/>
      <c r="BMG64" s="426"/>
      <c r="BMH64" s="426"/>
      <c r="BMI64" s="426"/>
      <c r="BMJ64" s="426"/>
      <c r="BMK64" s="426"/>
      <c r="BML64" s="426"/>
      <c r="BMM64" s="426"/>
      <c r="BMN64" s="426"/>
      <c r="BMO64" s="426"/>
      <c r="BMP64" s="426"/>
      <c r="BMQ64" s="426"/>
      <c r="BMR64" s="426"/>
      <c r="BMS64" s="426"/>
      <c r="BMT64" s="426"/>
      <c r="BMU64" s="426"/>
      <c r="BMV64" s="426"/>
      <c r="BMW64" s="426"/>
      <c r="BMX64" s="426"/>
      <c r="BMY64" s="426"/>
      <c r="BMZ64" s="426"/>
      <c r="BNA64" s="426"/>
      <c r="BNB64" s="426"/>
      <c r="BNC64" s="426"/>
      <c r="BND64" s="426"/>
      <c r="BNE64" s="426"/>
      <c r="BNF64" s="426"/>
      <c r="BNG64" s="426"/>
      <c r="BNH64" s="426"/>
      <c r="BNI64" s="426"/>
      <c r="BNJ64" s="426"/>
      <c r="BNK64" s="426"/>
      <c r="BNL64" s="426"/>
      <c r="BNM64" s="426"/>
      <c r="BNN64" s="426"/>
      <c r="BNO64" s="426"/>
      <c r="BNP64" s="426"/>
      <c r="BNQ64" s="426"/>
      <c r="BNR64" s="426"/>
      <c r="BNS64" s="426"/>
      <c r="BNT64" s="426"/>
      <c r="BNU64" s="426"/>
      <c r="BNV64" s="426"/>
      <c r="BNW64" s="426"/>
      <c r="BNX64" s="426"/>
      <c r="BNY64" s="426"/>
      <c r="BNZ64" s="426"/>
      <c r="BOA64" s="426"/>
      <c r="BOB64" s="426"/>
      <c r="BOC64" s="426"/>
      <c r="BOD64" s="426"/>
      <c r="BOE64" s="426"/>
      <c r="BOF64" s="426"/>
      <c r="BOG64" s="426"/>
      <c r="BOH64" s="426"/>
      <c r="BOI64" s="426"/>
      <c r="BOJ64" s="426"/>
      <c r="BOK64" s="426"/>
      <c r="BOL64" s="426"/>
      <c r="BOM64" s="426"/>
      <c r="BON64" s="426"/>
      <c r="BOO64" s="426"/>
      <c r="BOP64" s="426"/>
      <c r="BOQ64" s="426"/>
      <c r="BOR64" s="426"/>
      <c r="BOS64" s="426"/>
      <c r="BOT64" s="426"/>
      <c r="BOU64" s="426"/>
      <c r="BOV64" s="426"/>
      <c r="BOW64" s="426"/>
      <c r="BOX64" s="426"/>
      <c r="BOY64" s="426"/>
      <c r="BOZ64" s="426"/>
      <c r="BPA64" s="426"/>
      <c r="BPB64" s="426"/>
      <c r="BPC64" s="426"/>
      <c r="BPD64" s="426"/>
      <c r="BPE64" s="426"/>
      <c r="BPF64" s="426"/>
      <c r="BPG64" s="426"/>
      <c r="BPH64" s="426"/>
      <c r="BPI64" s="426"/>
      <c r="BPJ64" s="426"/>
      <c r="BPK64" s="426"/>
      <c r="BPL64" s="426"/>
      <c r="BPM64" s="426"/>
      <c r="BPN64" s="426"/>
      <c r="BPO64" s="426"/>
      <c r="BPP64" s="426"/>
      <c r="BPQ64" s="426"/>
      <c r="BPR64" s="426"/>
      <c r="BPS64" s="426"/>
      <c r="BPT64" s="426"/>
      <c r="BPU64" s="426"/>
      <c r="BPV64" s="426"/>
      <c r="BPW64" s="426"/>
      <c r="BPX64" s="426"/>
      <c r="BPY64" s="426"/>
      <c r="BPZ64" s="426"/>
      <c r="BQA64" s="426"/>
      <c r="BQB64" s="426"/>
      <c r="BQC64" s="426"/>
      <c r="BQD64" s="426"/>
      <c r="BQE64" s="426"/>
      <c r="BQF64" s="426"/>
      <c r="BQG64" s="426"/>
      <c r="BQH64" s="426"/>
      <c r="BQI64" s="426"/>
      <c r="BQJ64" s="426"/>
      <c r="BQK64" s="426"/>
      <c r="BQL64" s="426"/>
      <c r="BQM64" s="426"/>
      <c r="BQN64" s="426"/>
      <c r="BQO64" s="426"/>
      <c r="BQP64" s="426"/>
      <c r="BQQ64" s="426"/>
      <c r="BQR64" s="426"/>
      <c r="BQS64" s="426"/>
      <c r="BQT64" s="426"/>
      <c r="BQU64" s="426"/>
      <c r="BQV64" s="426"/>
      <c r="BQW64" s="426"/>
      <c r="BQX64" s="426"/>
      <c r="BQY64" s="426"/>
      <c r="BQZ64" s="426"/>
      <c r="BRA64" s="426"/>
      <c r="BRB64" s="426"/>
      <c r="BRC64" s="426"/>
      <c r="BRD64" s="426"/>
      <c r="BRE64" s="426"/>
      <c r="BRF64" s="426"/>
      <c r="BRG64" s="426"/>
      <c r="BRH64" s="426"/>
      <c r="BRI64" s="426"/>
      <c r="BRJ64" s="426"/>
      <c r="BRK64" s="426"/>
      <c r="BRL64" s="426"/>
      <c r="BRM64" s="426"/>
      <c r="BRN64" s="426"/>
      <c r="BRO64" s="426"/>
      <c r="BRP64" s="426"/>
      <c r="BRQ64" s="426"/>
      <c r="BRR64" s="426"/>
      <c r="BRS64" s="426"/>
      <c r="BRT64" s="426"/>
      <c r="BRU64" s="426"/>
      <c r="BRV64" s="426"/>
      <c r="BRW64" s="426"/>
      <c r="BRX64" s="426"/>
      <c r="BRY64" s="426"/>
      <c r="BRZ64" s="426"/>
      <c r="BSA64" s="426"/>
      <c r="BSB64" s="426"/>
      <c r="BSC64" s="426"/>
      <c r="BSD64" s="426"/>
      <c r="BSE64" s="426"/>
      <c r="BSF64" s="426"/>
      <c r="BSG64" s="426"/>
      <c r="BSH64" s="426"/>
      <c r="BSI64" s="426"/>
      <c r="BSJ64" s="426"/>
      <c r="BSK64" s="426"/>
      <c r="BSL64" s="426"/>
      <c r="BSM64" s="426"/>
      <c r="BSN64" s="426"/>
      <c r="BSO64" s="426"/>
      <c r="BSP64" s="426"/>
      <c r="BSQ64" s="426"/>
      <c r="BSR64" s="426"/>
      <c r="BSS64" s="426"/>
      <c r="BST64" s="426"/>
      <c r="BSU64" s="426"/>
      <c r="BSV64" s="426"/>
      <c r="BSW64" s="426"/>
      <c r="BSX64" s="426"/>
      <c r="BSY64" s="426"/>
      <c r="BSZ64" s="426"/>
      <c r="BTA64" s="426"/>
      <c r="BTB64" s="426"/>
      <c r="BTC64" s="426"/>
      <c r="BTD64" s="426"/>
      <c r="BTE64" s="426"/>
      <c r="BTF64" s="426"/>
      <c r="BTG64" s="426"/>
      <c r="BTH64" s="426"/>
      <c r="BTI64" s="426"/>
      <c r="BTJ64" s="426"/>
      <c r="BTK64" s="426"/>
      <c r="BTL64" s="426"/>
      <c r="BTM64" s="426"/>
      <c r="BTN64" s="426"/>
      <c r="BTO64" s="426"/>
      <c r="BTP64" s="426"/>
      <c r="BTQ64" s="426"/>
      <c r="BTR64" s="426"/>
      <c r="BTS64" s="426"/>
      <c r="BTT64" s="426"/>
      <c r="BTU64" s="426"/>
      <c r="BTV64" s="426"/>
      <c r="BTW64" s="426"/>
      <c r="BTX64" s="426"/>
      <c r="BTY64" s="426"/>
      <c r="BTZ64" s="426"/>
      <c r="BUA64" s="426"/>
      <c r="BUB64" s="426"/>
      <c r="BUC64" s="426"/>
      <c r="BUD64" s="426"/>
      <c r="BUE64" s="426"/>
      <c r="BUF64" s="426"/>
      <c r="BUG64" s="426"/>
      <c r="BUH64" s="426"/>
      <c r="BUI64" s="426"/>
      <c r="BUJ64" s="426"/>
      <c r="BUK64" s="426"/>
      <c r="BUL64" s="426"/>
      <c r="BUM64" s="426"/>
      <c r="BUN64" s="426"/>
      <c r="BUO64" s="426"/>
      <c r="BUP64" s="426"/>
      <c r="BUQ64" s="426"/>
      <c r="BUR64" s="426"/>
      <c r="BUS64" s="426"/>
      <c r="BUT64" s="426"/>
      <c r="BUU64" s="426"/>
      <c r="BUV64" s="426"/>
      <c r="BUW64" s="426"/>
      <c r="BUX64" s="426"/>
      <c r="BUY64" s="426"/>
      <c r="BUZ64" s="426"/>
      <c r="BVA64" s="426"/>
      <c r="BVB64" s="426"/>
      <c r="BVC64" s="426"/>
      <c r="BVD64" s="426"/>
      <c r="BVE64" s="426"/>
      <c r="BVF64" s="426"/>
      <c r="BVG64" s="426"/>
      <c r="BVH64" s="426"/>
      <c r="BVI64" s="426"/>
      <c r="BVJ64" s="426"/>
      <c r="BVK64" s="426"/>
      <c r="BVL64" s="426"/>
      <c r="BVM64" s="426"/>
      <c r="BVN64" s="426"/>
      <c r="BVO64" s="426"/>
      <c r="BVP64" s="426"/>
      <c r="BVQ64" s="426"/>
      <c r="BVR64" s="426"/>
      <c r="BVS64" s="426"/>
      <c r="BVT64" s="426"/>
      <c r="BVU64" s="426"/>
      <c r="BVV64" s="426"/>
      <c r="BVW64" s="426"/>
      <c r="BVX64" s="426"/>
      <c r="BVY64" s="426"/>
      <c r="BVZ64" s="426"/>
      <c r="BWA64" s="426"/>
      <c r="BWB64" s="426"/>
      <c r="BWC64" s="426"/>
      <c r="BWD64" s="426"/>
      <c r="BWE64" s="426"/>
      <c r="BWF64" s="426"/>
      <c r="BWG64" s="426"/>
      <c r="BWH64" s="426"/>
      <c r="BWI64" s="426"/>
      <c r="BWJ64" s="426"/>
      <c r="BWK64" s="426"/>
      <c r="BWL64" s="426"/>
      <c r="BWM64" s="426"/>
      <c r="BWN64" s="426"/>
      <c r="BWO64" s="426"/>
      <c r="BWP64" s="426"/>
      <c r="BWQ64" s="426"/>
      <c r="BWR64" s="426"/>
      <c r="BWS64" s="426"/>
      <c r="BWT64" s="426"/>
      <c r="BWU64" s="426"/>
      <c r="BWV64" s="426"/>
      <c r="BWW64" s="426"/>
      <c r="BWX64" s="426"/>
      <c r="BWY64" s="426"/>
      <c r="BWZ64" s="426"/>
      <c r="BXA64" s="426"/>
      <c r="BXB64" s="426"/>
      <c r="BXC64" s="426"/>
      <c r="BXD64" s="426"/>
      <c r="BXE64" s="426"/>
      <c r="BXF64" s="426"/>
      <c r="BXG64" s="426"/>
      <c r="BXH64" s="426"/>
      <c r="BXI64" s="426"/>
      <c r="BXJ64" s="426"/>
      <c r="BXK64" s="426"/>
      <c r="BXL64" s="426"/>
      <c r="BXM64" s="426"/>
      <c r="BXN64" s="426"/>
      <c r="BXO64" s="426"/>
      <c r="BXP64" s="426"/>
      <c r="BXQ64" s="426"/>
      <c r="BXR64" s="426"/>
      <c r="BXS64" s="426"/>
      <c r="BXT64" s="426"/>
      <c r="BXU64" s="426"/>
      <c r="BXV64" s="426"/>
      <c r="BXW64" s="426"/>
      <c r="BXX64" s="426"/>
      <c r="BXY64" s="426"/>
      <c r="BXZ64" s="426"/>
      <c r="BYA64" s="426"/>
      <c r="BYB64" s="426"/>
      <c r="BYC64" s="426"/>
      <c r="BYD64" s="426"/>
      <c r="BYE64" s="426"/>
      <c r="BYF64" s="426"/>
      <c r="BYG64" s="426"/>
      <c r="BYH64" s="426"/>
      <c r="BYI64" s="426"/>
      <c r="BYJ64" s="426"/>
      <c r="BYK64" s="426"/>
      <c r="BYL64" s="426"/>
      <c r="BYM64" s="426"/>
      <c r="BYN64" s="426"/>
      <c r="BYO64" s="426"/>
      <c r="BYP64" s="426"/>
      <c r="BYQ64" s="426"/>
      <c r="BYR64" s="426"/>
      <c r="BYS64" s="426"/>
      <c r="BYT64" s="426"/>
      <c r="BYU64" s="426"/>
      <c r="BYV64" s="426"/>
      <c r="BYW64" s="426"/>
      <c r="BYX64" s="426"/>
      <c r="BYY64" s="426"/>
      <c r="BYZ64" s="426"/>
      <c r="BZA64" s="426"/>
      <c r="BZB64" s="426"/>
      <c r="BZC64" s="426"/>
      <c r="BZD64" s="426"/>
      <c r="BZE64" s="426"/>
      <c r="BZF64" s="426"/>
      <c r="BZG64" s="426"/>
      <c r="BZH64" s="426"/>
      <c r="BZI64" s="426"/>
      <c r="BZJ64" s="426"/>
      <c r="BZK64" s="426"/>
      <c r="BZL64" s="426"/>
      <c r="BZM64" s="426"/>
      <c r="BZN64" s="426"/>
      <c r="BZO64" s="426"/>
      <c r="BZP64" s="426"/>
      <c r="BZQ64" s="426"/>
      <c r="BZR64" s="426"/>
      <c r="BZS64" s="426"/>
      <c r="BZT64" s="426"/>
      <c r="BZU64" s="426"/>
      <c r="BZV64" s="426"/>
      <c r="BZW64" s="426"/>
      <c r="BZX64" s="426"/>
      <c r="BZY64" s="426"/>
      <c r="BZZ64" s="426"/>
      <c r="CAA64" s="426"/>
      <c r="CAB64" s="426"/>
      <c r="CAC64" s="426"/>
      <c r="CAD64" s="426"/>
      <c r="CAE64" s="426"/>
      <c r="CAF64" s="426"/>
      <c r="CAG64" s="426"/>
      <c r="CAH64" s="426"/>
      <c r="CAI64" s="426"/>
      <c r="CAJ64" s="426"/>
      <c r="CAK64" s="426"/>
      <c r="CAL64" s="426"/>
      <c r="CAM64" s="426"/>
      <c r="CAN64" s="426"/>
      <c r="CAO64" s="426"/>
      <c r="CAP64" s="426"/>
      <c r="CAQ64" s="426"/>
      <c r="CAR64" s="426"/>
      <c r="CAS64" s="426"/>
      <c r="CAT64" s="426"/>
      <c r="CAU64" s="426"/>
      <c r="CAV64" s="426"/>
      <c r="CAW64" s="426"/>
      <c r="CAX64" s="426"/>
      <c r="CAY64" s="426"/>
      <c r="CAZ64" s="426"/>
      <c r="CBA64" s="426"/>
      <c r="CBB64" s="426"/>
      <c r="CBC64" s="426"/>
    </row>
    <row r="65" s="337" customFormat="1" spans="1:2083">
      <c r="A65" s="385"/>
      <c r="B65" s="373" t="s">
        <v>802</v>
      </c>
      <c r="C65" s="374">
        <v>9824</v>
      </c>
      <c r="D65" s="381"/>
      <c r="E65" s="386"/>
      <c r="F65" s="372"/>
      <c r="G65" s="374">
        <v>280</v>
      </c>
      <c r="H65" s="387">
        <v>3000</v>
      </c>
      <c r="I65" s="388">
        <v>6500</v>
      </c>
      <c r="J65" s="387">
        <v>1.27</v>
      </c>
      <c r="K65" s="388">
        <v>4.445</v>
      </c>
      <c r="L65" s="387">
        <v>2700</v>
      </c>
      <c r="M65" s="388">
        <v>9450</v>
      </c>
      <c r="N65" s="388">
        <v>3.5</v>
      </c>
      <c r="O65" s="375" t="s">
        <v>665</v>
      </c>
      <c r="P65" s="374">
        <v>23</v>
      </c>
      <c r="Q65" s="374">
        <v>8388608</v>
      </c>
      <c r="R65" s="405">
        <v>30</v>
      </c>
      <c r="S65" s="395">
        <f t="shared" si="5"/>
        <v>158750</v>
      </c>
      <c r="T65" s="388"/>
      <c r="U65" s="388"/>
      <c r="V65" s="395" t="s">
        <v>197</v>
      </c>
      <c r="W65" s="374" t="s">
        <v>43</v>
      </c>
      <c r="X65" s="413">
        <v>1.453</v>
      </c>
      <c r="Y65" s="427" t="s">
        <v>203</v>
      </c>
      <c r="Z65" s="373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6"/>
      <c r="AM65" s="426"/>
      <c r="AN65" s="426"/>
      <c r="AO65" s="426"/>
      <c r="AP65" s="426"/>
      <c r="AQ65" s="426"/>
      <c r="AR65" s="426"/>
      <c r="AS65" s="426"/>
      <c r="AT65" s="426"/>
      <c r="AU65" s="426"/>
      <c r="AV65" s="426"/>
      <c r="AW65" s="426"/>
      <c r="AX65" s="426"/>
      <c r="AY65" s="426"/>
      <c r="AZ65" s="426"/>
      <c r="BA65" s="426"/>
      <c r="BB65" s="426"/>
      <c r="BC65" s="426"/>
      <c r="BD65" s="426"/>
      <c r="BE65" s="426"/>
      <c r="BF65" s="426"/>
      <c r="BG65" s="426"/>
      <c r="BH65" s="426"/>
      <c r="BI65" s="426"/>
      <c r="BJ65" s="426"/>
      <c r="BK65" s="426"/>
      <c r="BL65" s="426"/>
      <c r="BM65" s="426"/>
      <c r="BN65" s="426"/>
      <c r="BO65" s="426"/>
      <c r="BP65" s="426"/>
      <c r="BQ65" s="426"/>
      <c r="BR65" s="426"/>
      <c r="BS65" s="426"/>
      <c r="BT65" s="426"/>
      <c r="BU65" s="426"/>
      <c r="BV65" s="426"/>
      <c r="BW65" s="426"/>
      <c r="BX65" s="426"/>
      <c r="BY65" s="426"/>
      <c r="BZ65" s="426"/>
      <c r="CA65" s="426"/>
      <c r="CB65" s="426"/>
      <c r="CC65" s="426"/>
      <c r="CD65" s="426"/>
      <c r="CE65" s="426"/>
      <c r="CF65" s="426"/>
      <c r="CG65" s="426"/>
      <c r="CH65" s="426"/>
      <c r="CI65" s="426"/>
      <c r="CJ65" s="426"/>
      <c r="CK65" s="426"/>
      <c r="CL65" s="426"/>
      <c r="CM65" s="426"/>
      <c r="CN65" s="426"/>
      <c r="CO65" s="426"/>
      <c r="CP65" s="426"/>
      <c r="CQ65" s="426"/>
      <c r="CR65" s="426"/>
      <c r="CS65" s="426"/>
      <c r="CT65" s="426"/>
      <c r="CU65" s="426"/>
      <c r="CV65" s="426"/>
      <c r="CW65" s="426"/>
      <c r="CX65" s="426"/>
      <c r="CY65" s="426"/>
      <c r="CZ65" s="426"/>
      <c r="DA65" s="426"/>
      <c r="DB65" s="426"/>
      <c r="DC65" s="426"/>
      <c r="DD65" s="426"/>
      <c r="DE65" s="426"/>
      <c r="DF65" s="426"/>
      <c r="DG65" s="426"/>
      <c r="DH65" s="426"/>
      <c r="DI65" s="426"/>
      <c r="DJ65" s="426"/>
      <c r="DK65" s="426"/>
      <c r="DL65" s="426"/>
      <c r="DM65" s="426"/>
      <c r="DN65" s="426"/>
      <c r="DO65" s="426"/>
      <c r="DP65" s="426"/>
      <c r="DQ65" s="426"/>
      <c r="DR65" s="426"/>
      <c r="DS65" s="426"/>
      <c r="DT65" s="426"/>
      <c r="DU65" s="426"/>
      <c r="DV65" s="426"/>
      <c r="DW65" s="426"/>
      <c r="DX65" s="426"/>
      <c r="DY65" s="426"/>
      <c r="DZ65" s="426"/>
      <c r="EA65" s="426"/>
      <c r="EB65" s="426"/>
      <c r="EC65" s="426"/>
      <c r="ED65" s="426"/>
      <c r="EE65" s="426"/>
      <c r="EF65" s="426"/>
      <c r="EG65" s="426"/>
      <c r="EH65" s="426"/>
      <c r="EI65" s="426"/>
      <c r="EJ65" s="426"/>
      <c r="EK65" s="426"/>
      <c r="EL65" s="426"/>
      <c r="EM65" s="426"/>
      <c r="EN65" s="426"/>
      <c r="EO65" s="426"/>
      <c r="EP65" s="426"/>
      <c r="EQ65" s="426"/>
      <c r="ER65" s="426"/>
      <c r="ES65" s="426"/>
      <c r="ET65" s="426"/>
      <c r="EU65" s="426"/>
      <c r="EV65" s="426"/>
      <c r="EW65" s="426"/>
      <c r="EX65" s="426"/>
      <c r="EY65" s="426"/>
      <c r="EZ65" s="426"/>
      <c r="FA65" s="426"/>
      <c r="FB65" s="426"/>
      <c r="FC65" s="426"/>
      <c r="FD65" s="426"/>
      <c r="FE65" s="426"/>
      <c r="FF65" s="426"/>
      <c r="FG65" s="426"/>
      <c r="FH65" s="426"/>
      <c r="FI65" s="426"/>
      <c r="FJ65" s="426"/>
      <c r="FK65" s="426"/>
      <c r="FL65" s="426"/>
      <c r="FM65" s="426"/>
      <c r="FN65" s="426"/>
      <c r="FO65" s="426"/>
      <c r="FP65" s="426"/>
      <c r="FQ65" s="426"/>
      <c r="FR65" s="426"/>
      <c r="FS65" s="426"/>
      <c r="FT65" s="426"/>
      <c r="FU65" s="426"/>
      <c r="FV65" s="426"/>
      <c r="FW65" s="426"/>
      <c r="FX65" s="426"/>
      <c r="FY65" s="426"/>
      <c r="FZ65" s="426"/>
      <c r="GA65" s="426"/>
      <c r="GB65" s="426"/>
      <c r="GC65" s="426"/>
      <c r="GD65" s="426"/>
      <c r="GE65" s="426"/>
      <c r="GF65" s="426"/>
      <c r="GG65" s="426"/>
      <c r="GH65" s="426"/>
      <c r="GI65" s="426"/>
      <c r="GJ65" s="426"/>
      <c r="GK65" s="426"/>
      <c r="GL65" s="426"/>
      <c r="GM65" s="426"/>
      <c r="GN65" s="426"/>
      <c r="GO65" s="426"/>
      <c r="GP65" s="426"/>
      <c r="GQ65" s="426"/>
      <c r="GR65" s="426"/>
      <c r="GS65" s="426"/>
      <c r="GT65" s="426"/>
      <c r="GU65" s="426"/>
      <c r="GV65" s="426"/>
      <c r="GW65" s="426"/>
      <c r="GX65" s="426"/>
      <c r="GY65" s="426"/>
      <c r="GZ65" s="426"/>
      <c r="HA65" s="426"/>
      <c r="HB65" s="426"/>
      <c r="HC65" s="426"/>
      <c r="HD65" s="426"/>
      <c r="HE65" s="426"/>
      <c r="HF65" s="426"/>
      <c r="HG65" s="426"/>
      <c r="HH65" s="426"/>
      <c r="HI65" s="426"/>
      <c r="HJ65" s="426"/>
      <c r="HK65" s="426"/>
      <c r="HL65" s="426"/>
      <c r="HM65" s="426"/>
      <c r="HN65" s="426"/>
      <c r="HO65" s="426"/>
      <c r="HP65" s="426"/>
      <c r="HQ65" s="426"/>
      <c r="HR65" s="426"/>
      <c r="HS65" s="426"/>
      <c r="HT65" s="426"/>
      <c r="HU65" s="426"/>
      <c r="HV65" s="426"/>
      <c r="HW65" s="426"/>
      <c r="HX65" s="426"/>
      <c r="HY65" s="426"/>
      <c r="HZ65" s="426"/>
      <c r="IA65" s="426"/>
      <c r="IB65" s="426"/>
      <c r="IC65" s="426"/>
      <c r="ID65" s="426"/>
      <c r="IE65" s="426"/>
      <c r="IF65" s="426"/>
      <c r="IG65" s="426"/>
      <c r="IH65" s="426"/>
      <c r="II65" s="426"/>
      <c r="IJ65" s="426"/>
      <c r="IK65" s="426"/>
      <c r="IL65" s="426"/>
      <c r="IM65" s="426"/>
      <c r="IN65" s="426"/>
      <c r="IO65" s="426"/>
      <c r="IP65" s="426"/>
      <c r="IQ65" s="426"/>
      <c r="IR65" s="426"/>
      <c r="IS65" s="426"/>
      <c r="IT65" s="426"/>
      <c r="IU65" s="426"/>
      <c r="IV65" s="426"/>
      <c r="IW65" s="426"/>
      <c r="IX65" s="426"/>
      <c r="IY65" s="426"/>
      <c r="IZ65" s="426"/>
      <c r="JA65" s="426"/>
      <c r="JB65" s="426"/>
      <c r="JC65" s="426"/>
      <c r="JD65" s="426"/>
      <c r="JE65" s="426"/>
      <c r="JF65" s="426"/>
      <c r="JG65" s="426"/>
      <c r="JH65" s="426"/>
      <c r="JI65" s="426"/>
      <c r="JJ65" s="426"/>
      <c r="JK65" s="426"/>
      <c r="JL65" s="426"/>
      <c r="JM65" s="426"/>
      <c r="JN65" s="426"/>
      <c r="JO65" s="426"/>
      <c r="JP65" s="426"/>
      <c r="JQ65" s="426"/>
      <c r="JR65" s="426"/>
      <c r="JS65" s="426"/>
      <c r="JT65" s="426"/>
      <c r="JU65" s="426"/>
      <c r="JV65" s="426"/>
      <c r="JW65" s="426"/>
      <c r="JX65" s="426"/>
      <c r="JY65" s="426"/>
      <c r="JZ65" s="426"/>
      <c r="KA65" s="426"/>
      <c r="KB65" s="426"/>
      <c r="KC65" s="426"/>
      <c r="KD65" s="426"/>
      <c r="KE65" s="426"/>
      <c r="KF65" s="426"/>
      <c r="KG65" s="426"/>
      <c r="KH65" s="426"/>
      <c r="KI65" s="426"/>
      <c r="KJ65" s="426"/>
      <c r="KK65" s="426"/>
      <c r="KL65" s="426"/>
      <c r="KM65" s="426"/>
      <c r="KN65" s="426"/>
      <c r="KO65" s="426"/>
      <c r="KP65" s="426"/>
      <c r="KQ65" s="426"/>
      <c r="KR65" s="426"/>
      <c r="KS65" s="426"/>
      <c r="KT65" s="426"/>
      <c r="KU65" s="426"/>
      <c r="KV65" s="426"/>
      <c r="KW65" s="426"/>
      <c r="KX65" s="426"/>
      <c r="KY65" s="426"/>
      <c r="KZ65" s="426"/>
      <c r="LA65" s="426"/>
      <c r="LB65" s="426"/>
      <c r="LC65" s="426"/>
      <c r="LD65" s="426"/>
      <c r="LE65" s="426"/>
      <c r="LF65" s="426"/>
      <c r="LG65" s="426"/>
      <c r="LH65" s="426"/>
      <c r="LI65" s="426"/>
      <c r="LJ65" s="426"/>
      <c r="LK65" s="426"/>
      <c r="LL65" s="426"/>
      <c r="LM65" s="426"/>
      <c r="LN65" s="426"/>
      <c r="LO65" s="426"/>
      <c r="LP65" s="426"/>
      <c r="LQ65" s="426"/>
      <c r="LR65" s="426"/>
      <c r="LS65" s="426"/>
      <c r="LT65" s="426"/>
      <c r="LU65" s="426"/>
      <c r="LV65" s="426"/>
      <c r="LW65" s="426"/>
      <c r="LX65" s="426"/>
      <c r="LY65" s="426"/>
      <c r="LZ65" s="426"/>
      <c r="MA65" s="426"/>
      <c r="MB65" s="426"/>
      <c r="MC65" s="426"/>
      <c r="MD65" s="426"/>
      <c r="ME65" s="426"/>
      <c r="MF65" s="426"/>
      <c r="MG65" s="426"/>
      <c r="MH65" s="426"/>
      <c r="MI65" s="426"/>
      <c r="MJ65" s="426"/>
      <c r="MK65" s="426"/>
      <c r="ML65" s="426"/>
      <c r="MM65" s="426"/>
      <c r="MN65" s="426"/>
      <c r="MO65" s="426"/>
      <c r="MP65" s="426"/>
      <c r="MQ65" s="426"/>
      <c r="MR65" s="426"/>
      <c r="MS65" s="426"/>
      <c r="MT65" s="426"/>
      <c r="MU65" s="426"/>
      <c r="MV65" s="426"/>
      <c r="MW65" s="426"/>
      <c r="MX65" s="426"/>
      <c r="MY65" s="426"/>
      <c r="MZ65" s="426"/>
      <c r="NA65" s="426"/>
      <c r="NB65" s="426"/>
      <c r="NC65" s="426"/>
      <c r="ND65" s="426"/>
      <c r="NE65" s="426"/>
      <c r="NF65" s="426"/>
      <c r="NG65" s="426"/>
      <c r="NH65" s="426"/>
      <c r="NI65" s="426"/>
      <c r="NJ65" s="426"/>
      <c r="NK65" s="426"/>
      <c r="NL65" s="426"/>
      <c r="NM65" s="426"/>
      <c r="NN65" s="426"/>
      <c r="NO65" s="426"/>
      <c r="NP65" s="426"/>
      <c r="NQ65" s="426"/>
      <c r="NR65" s="426"/>
      <c r="NS65" s="426"/>
      <c r="NT65" s="426"/>
      <c r="NU65" s="426"/>
      <c r="NV65" s="426"/>
      <c r="NW65" s="426"/>
      <c r="NX65" s="426"/>
      <c r="NY65" s="426"/>
      <c r="NZ65" s="426"/>
      <c r="OA65" s="426"/>
      <c r="OB65" s="426"/>
      <c r="OC65" s="426"/>
      <c r="OD65" s="426"/>
      <c r="OE65" s="426"/>
      <c r="OF65" s="426"/>
      <c r="OG65" s="426"/>
      <c r="OH65" s="426"/>
      <c r="OI65" s="426"/>
      <c r="OJ65" s="426"/>
      <c r="OK65" s="426"/>
      <c r="OL65" s="426"/>
      <c r="OM65" s="426"/>
      <c r="ON65" s="426"/>
      <c r="OO65" s="426"/>
      <c r="OP65" s="426"/>
      <c r="OQ65" s="426"/>
      <c r="OR65" s="426"/>
      <c r="OS65" s="426"/>
      <c r="OT65" s="426"/>
      <c r="OU65" s="426"/>
      <c r="OV65" s="426"/>
      <c r="OW65" s="426"/>
      <c r="OX65" s="426"/>
      <c r="OY65" s="426"/>
      <c r="OZ65" s="426"/>
      <c r="PA65" s="426"/>
      <c r="PB65" s="426"/>
      <c r="PC65" s="426"/>
      <c r="PD65" s="426"/>
      <c r="PE65" s="426"/>
      <c r="PF65" s="426"/>
      <c r="PG65" s="426"/>
      <c r="PH65" s="426"/>
      <c r="PI65" s="426"/>
      <c r="PJ65" s="426"/>
      <c r="PK65" s="426"/>
      <c r="PL65" s="426"/>
      <c r="PM65" s="426"/>
      <c r="PN65" s="426"/>
      <c r="PO65" s="426"/>
      <c r="PP65" s="426"/>
      <c r="PQ65" s="426"/>
      <c r="PR65" s="426"/>
      <c r="PS65" s="426"/>
      <c r="PT65" s="426"/>
      <c r="PU65" s="426"/>
      <c r="PV65" s="426"/>
      <c r="PW65" s="426"/>
      <c r="PX65" s="426"/>
      <c r="PY65" s="426"/>
      <c r="PZ65" s="426"/>
      <c r="QA65" s="426"/>
      <c r="QB65" s="426"/>
      <c r="QC65" s="426"/>
      <c r="QD65" s="426"/>
      <c r="QE65" s="426"/>
      <c r="QF65" s="426"/>
      <c r="QG65" s="426"/>
      <c r="QH65" s="426"/>
      <c r="QI65" s="426"/>
      <c r="QJ65" s="426"/>
      <c r="QK65" s="426"/>
      <c r="QL65" s="426"/>
      <c r="QM65" s="426"/>
      <c r="QN65" s="426"/>
      <c r="QO65" s="426"/>
      <c r="QP65" s="426"/>
      <c r="QQ65" s="426"/>
      <c r="QR65" s="426"/>
      <c r="QS65" s="426"/>
      <c r="QT65" s="426"/>
      <c r="QU65" s="426"/>
      <c r="QV65" s="426"/>
      <c r="QW65" s="426"/>
      <c r="QX65" s="426"/>
      <c r="QY65" s="426"/>
      <c r="QZ65" s="426"/>
      <c r="RA65" s="426"/>
      <c r="RB65" s="426"/>
      <c r="RC65" s="426"/>
      <c r="RD65" s="426"/>
      <c r="RE65" s="426"/>
      <c r="RF65" s="426"/>
      <c r="RG65" s="426"/>
      <c r="RH65" s="426"/>
      <c r="RI65" s="426"/>
      <c r="RJ65" s="426"/>
      <c r="RK65" s="426"/>
      <c r="RL65" s="426"/>
      <c r="RM65" s="426"/>
      <c r="RN65" s="426"/>
      <c r="RO65" s="426"/>
      <c r="RP65" s="426"/>
      <c r="RQ65" s="426"/>
      <c r="RR65" s="426"/>
      <c r="RS65" s="426"/>
      <c r="RT65" s="426"/>
      <c r="RU65" s="426"/>
      <c r="RV65" s="426"/>
      <c r="RW65" s="426"/>
      <c r="RX65" s="426"/>
      <c r="RY65" s="426"/>
      <c r="RZ65" s="426"/>
      <c r="SA65" s="426"/>
      <c r="SB65" s="426"/>
      <c r="SC65" s="426"/>
      <c r="SD65" s="426"/>
      <c r="SE65" s="426"/>
      <c r="SF65" s="426"/>
      <c r="SG65" s="426"/>
      <c r="SH65" s="426"/>
      <c r="SI65" s="426"/>
      <c r="SJ65" s="426"/>
      <c r="SK65" s="426"/>
      <c r="SL65" s="426"/>
      <c r="SM65" s="426"/>
      <c r="SN65" s="426"/>
      <c r="SO65" s="426"/>
      <c r="SP65" s="426"/>
      <c r="SQ65" s="426"/>
      <c r="SR65" s="426"/>
      <c r="SS65" s="426"/>
      <c r="ST65" s="426"/>
      <c r="SU65" s="426"/>
      <c r="SV65" s="426"/>
      <c r="SW65" s="426"/>
      <c r="SX65" s="426"/>
      <c r="SY65" s="426"/>
      <c r="SZ65" s="426"/>
      <c r="TA65" s="426"/>
      <c r="TB65" s="426"/>
      <c r="TC65" s="426"/>
      <c r="TD65" s="426"/>
      <c r="TE65" s="426"/>
      <c r="TF65" s="426"/>
      <c r="TG65" s="426"/>
      <c r="TH65" s="426"/>
      <c r="TI65" s="426"/>
      <c r="TJ65" s="426"/>
      <c r="TK65" s="426"/>
      <c r="TL65" s="426"/>
      <c r="TM65" s="426"/>
      <c r="TN65" s="426"/>
      <c r="TO65" s="426"/>
      <c r="TP65" s="426"/>
      <c r="TQ65" s="426"/>
      <c r="TR65" s="426"/>
      <c r="TS65" s="426"/>
      <c r="TT65" s="426"/>
      <c r="TU65" s="426"/>
      <c r="TV65" s="426"/>
      <c r="TW65" s="426"/>
      <c r="TX65" s="426"/>
      <c r="TY65" s="426"/>
      <c r="TZ65" s="426"/>
      <c r="UA65" s="426"/>
      <c r="UB65" s="426"/>
      <c r="UC65" s="426"/>
      <c r="UD65" s="426"/>
      <c r="UE65" s="426"/>
      <c r="UF65" s="426"/>
      <c r="UG65" s="426"/>
      <c r="UH65" s="426"/>
      <c r="UI65" s="426"/>
      <c r="UJ65" s="426"/>
      <c r="UK65" s="426"/>
      <c r="UL65" s="426"/>
      <c r="UM65" s="426"/>
      <c r="UN65" s="426"/>
      <c r="UO65" s="426"/>
      <c r="UP65" s="426"/>
      <c r="UQ65" s="426"/>
      <c r="UR65" s="426"/>
      <c r="US65" s="426"/>
      <c r="UT65" s="426"/>
      <c r="UU65" s="426"/>
      <c r="UV65" s="426"/>
      <c r="UW65" s="426"/>
      <c r="UX65" s="426"/>
      <c r="UY65" s="426"/>
      <c r="UZ65" s="426"/>
      <c r="VA65" s="426"/>
      <c r="VB65" s="426"/>
      <c r="VC65" s="426"/>
      <c r="VD65" s="426"/>
      <c r="VE65" s="426"/>
      <c r="VF65" s="426"/>
      <c r="VG65" s="426"/>
      <c r="VH65" s="426"/>
      <c r="VI65" s="426"/>
      <c r="VJ65" s="426"/>
      <c r="VK65" s="426"/>
      <c r="VL65" s="426"/>
      <c r="VM65" s="426"/>
      <c r="VN65" s="426"/>
      <c r="VO65" s="426"/>
      <c r="VP65" s="426"/>
      <c r="VQ65" s="426"/>
      <c r="VR65" s="426"/>
      <c r="VS65" s="426"/>
      <c r="VT65" s="426"/>
      <c r="VU65" s="426"/>
      <c r="VV65" s="426"/>
      <c r="VW65" s="426"/>
      <c r="VX65" s="426"/>
      <c r="VY65" s="426"/>
      <c r="VZ65" s="426"/>
      <c r="WA65" s="426"/>
      <c r="WB65" s="426"/>
      <c r="WC65" s="426"/>
      <c r="WD65" s="426"/>
      <c r="WE65" s="426"/>
      <c r="WF65" s="426"/>
      <c r="WG65" s="426"/>
      <c r="WH65" s="426"/>
      <c r="WI65" s="426"/>
      <c r="WJ65" s="426"/>
      <c r="WK65" s="426"/>
      <c r="WL65" s="426"/>
      <c r="WM65" s="426"/>
      <c r="WN65" s="426"/>
      <c r="WO65" s="426"/>
      <c r="WP65" s="426"/>
      <c r="WQ65" s="426"/>
      <c r="WR65" s="426"/>
      <c r="WS65" s="426"/>
      <c r="WT65" s="426"/>
      <c r="WU65" s="426"/>
      <c r="WV65" s="426"/>
      <c r="WW65" s="426"/>
      <c r="WX65" s="426"/>
      <c r="WY65" s="426"/>
      <c r="WZ65" s="426"/>
      <c r="XA65" s="426"/>
      <c r="XB65" s="426"/>
      <c r="XC65" s="426"/>
      <c r="XD65" s="426"/>
      <c r="XE65" s="426"/>
      <c r="XF65" s="426"/>
      <c r="XG65" s="426"/>
      <c r="XH65" s="426"/>
      <c r="XI65" s="426"/>
      <c r="XJ65" s="426"/>
      <c r="XK65" s="426"/>
      <c r="XL65" s="426"/>
      <c r="XM65" s="426"/>
      <c r="XN65" s="426"/>
      <c r="XO65" s="426"/>
      <c r="XP65" s="426"/>
      <c r="XQ65" s="426"/>
      <c r="XR65" s="426"/>
      <c r="XS65" s="426"/>
      <c r="XT65" s="426"/>
      <c r="XU65" s="426"/>
      <c r="XV65" s="426"/>
      <c r="XW65" s="426"/>
      <c r="XX65" s="426"/>
      <c r="XY65" s="426"/>
      <c r="XZ65" s="426"/>
      <c r="YA65" s="426"/>
      <c r="YB65" s="426"/>
      <c r="YC65" s="426"/>
      <c r="YD65" s="426"/>
      <c r="YE65" s="426"/>
      <c r="YF65" s="426"/>
      <c r="YG65" s="426"/>
      <c r="YH65" s="426"/>
      <c r="YI65" s="426"/>
      <c r="YJ65" s="426"/>
      <c r="YK65" s="426"/>
      <c r="YL65" s="426"/>
      <c r="YM65" s="426"/>
      <c r="YN65" s="426"/>
      <c r="YO65" s="426"/>
      <c r="YP65" s="426"/>
      <c r="YQ65" s="426"/>
      <c r="YR65" s="426"/>
      <c r="YS65" s="426"/>
      <c r="YT65" s="426"/>
      <c r="YU65" s="426"/>
      <c r="YV65" s="426"/>
      <c r="YW65" s="426"/>
      <c r="YX65" s="426"/>
      <c r="YY65" s="426"/>
      <c r="YZ65" s="426"/>
      <c r="ZA65" s="426"/>
      <c r="ZB65" s="426"/>
      <c r="ZC65" s="426"/>
      <c r="ZD65" s="426"/>
      <c r="ZE65" s="426"/>
      <c r="ZF65" s="426"/>
      <c r="ZG65" s="426"/>
      <c r="ZH65" s="426"/>
      <c r="ZI65" s="426"/>
      <c r="ZJ65" s="426"/>
      <c r="ZK65" s="426"/>
      <c r="ZL65" s="426"/>
      <c r="ZM65" s="426"/>
      <c r="ZN65" s="426"/>
      <c r="ZO65" s="426"/>
      <c r="ZP65" s="426"/>
      <c r="ZQ65" s="426"/>
      <c r="ZR65" s="426"/>
      <c r="ZS65" s="426"/>
      <c r="ZT65" s="426"/>
      <c r="ZU65" s="426"/>
      <c r="ZV65" s="426"/>
      <c r="ZW65" s="426"/>
      <c r="ZX65" s="426"/>
      <c r="ZY65" s="426"/>
      <c r="ZZ65" s="426"/>
      <c r="AAA65" s="426"/>
      <c r="AAB65" s="426"/>
      <c r="AAC65" s="426"/>
      <c r="AAD65" s="426"/>
      <c r="AAE65" s="426"/>
      <c r="AAF65" s="426"/>
      <c r="AAG65" s="426"/>
      <c r="AAH65" s="426"/>
      <c r="AAI65" s="426"/>
      <c r="AAJ65" s="426"/>
      <c r="AAK65" s="426"/>
      <c r="AAL65" s="426"/>
      <c r="AAM65" s="426"/>
      <c r="AAN65" s="426"/>
      <c r="AAO65" s="426"/>
      <c r="AAP65" s="426"/>
      <c r="AAQ65" s="426"/>
      <c r="AAR65" s="426"/>
      <c r="AAS65" s="426"/>
      <c r="AAT65" s="426"/>
      <c r="AAU65" s="426"/>
      <c r="AAV65" s="426"/>
      <c r="AAW65" s="426"/>
      <c r="AAX65" s="426"/>
      <c r="AAY65" s="426"/>
      <c r="AAZ65" s="426"/>
      <c r="ABA65" s="426"/>
      <c r="ABB65" s="426"/>
      <c r="ABC65" s="426"/>
      <c r="ABD65" s="426"/>
      <c r="ABE65" s="426"/>
      <c r="ABF65" s="426"/>
      <c r="ABG65" s="426"/>
      <c r="ABH65" s="426"/>
      <c r="ABI65" s="426"/>
      <c r="ABJ65" s="426"/>
      <c r="ABK65" s="426"/>
      <c r="ABL65" s="426"/>
      <c r="ABM65" s="426"/>
      <c r="ABN65" s="426"/>
      <c r="ABO65" s="426"/>
      <c r="ABP65" s="426"/>
      <c r="ABQ65" s="426"/>
      <c r="ABR65" s="426"/>
      <c r="ABS65" s="426"/>
      <c r="ABT65" s="426"/>
      <c r="ABU65" s="426"/>
      <c r="ABV65" s="426"/>
      <c r="ABW65" s="426"/>
      <c r="ABX65" s="426"/>
      <c r="ABY65" s="426"/>
      <c r="ABZ65" s="426"/>
      <c r="ACA65" s="426"/>
      <c r="ACB65" s="426"/>
      <c r="ACC65" s="426"/>
      <c r="ACD65" s="426"/>
      <c r="ACE65" s="426"/>
      <c r="ACF65" s="426"/>
      <c r="ACG65" s="426"/>
      <c r="ACH65" s="426"/>
      <c r="ACI65" s="426"/>
      <c r="ACJ65" s="426"/>
      <c r="ACK65" s="426"/>
      <c r="ACL65" s="426"/>
      <c r="ACM65" s="426"/>
      <c r="ACN65" s="426"/>
      <c r="ACO65" s="426"/>
      <c r="ACP65" s="426"/>
      <c r="ACQ65" s="426"/>
      <c r="ACR65" s="426"/>
      <c r="ACS65" s="426"/>
      <c r="ACT65" s="426"/>
      <c r="ACU65" s="426"/>
      <c r="ACV65" s="426"/>
      <c r="ACW65" s="426"/>
      <c r="ACX65" s="426"/>
      <c r="ACY65" s="426"/>
      <c r="ACZ65" s="426"/>
      <c r="ADA65" s="426"/>
      <c r="ADB65" s="426"/>
      <c r="ADC65" s="426"/>
      <c r="ADD65" s="426"/>
      <c r="ADE65" s="426"/>
      <c r="ADF65" s="426"/>
      <c r="ADG65" s="426"/>
      <c r="ADH65" s="426"/>
      <c r="ADI65" s="426"/>
      <c r="ADJ65" s="426"/>
      <c r="ADK65" s="426"/>
      <c r="ADL65" s="426"/>
      <c r="ADM65" s="426"/>
      <c r="ADN65" s="426"/>
      <c r="ADO65" s="426"/>
      <c r="ADP65" s="426"/>
      <c r="ADQ65" s="426"/>
      <c r="ADR65" s="426"/>
      <c r="ADS65" s="426"/>
      <c r="ADT65" s="426"/>
      <c r="ADU65" s="426"/>
      <c r="ADV65" s="426"/>
      <c r="ADW65" s="426"/>
      <c r="ADX65" s="426"/>
      <c r="ADY65" s="426"/>
      <c r="ADZ65" s="426"/>
      <c r="AEA65" s="426"/>
      <c r="AEB65" s="426"/>
      <c r="AEC65" s="426"/>
      <c r="AED65" s="426"/>
      <c r="AEE65" s="426"/>
      <c r="AEF65" s="426"/>
      <c r="AEG65" s="426"/>
      <c r="AEH65" s="426"/>
      <c r="AEI65" s="426"/>
      <c r="AEJ65" s="426"/>
      <c r="AEK65" s="426"/>
      <c r="AEL65" s="426"/>
      <c r="AEM65" s="426"/>
      <c r="AEN65" s="426"/>
      <c r="AEO65" s="426"/>
      <c r="AEP65" s="426"/>
      <c r="AEQ65" s="426"/>
      <c r="AER65" s="426"/>
      <c r="AES65" s="426"/>
      <c r="AET65" s="426"/>
      <c r="AEU65" s="426"/>
      <c r="AEV65" s="426"/>
      <c r="AEW65" s="426"/>
      <c r="AEX65" s="426"/>
      <c r="AEY65" s="426"/>
      <c r="AEZ65" s="426"/>
      <c r="AFA65" s="426"/>
      <c r="AFB65" s="426"/>
      <c r="AFC65" s="426"/>
      <c r="AFD65" s="426"/>
      <c r="AFE65" s="426"/>
      <c r="AFF65" s="426"/>
      <c r="AFG65" s="426"/>
      <c r="AFH65" s="426"/>
      <c r="AFI65" s="426"/>
      <c r="AFJ65" s="426"/>
      <c r="AFK65" s="426"/>
      <c r="AFL65" s="426"/>
      <c r="AFM65" s="426"/>
      <c r="AFN65" s="426"/>
      <c r="AFO65" s="426"/>
      <c r="AFP65" s="426"/>
      <c r="AFQ65" s="426"/>
      <c r="AFR65" s="426"/>
      <c r="AFS65" s="426"/>
      <c r="AFT65" s="426"/>
      <c r="AFU65" s="426"/>
      <c r="AFV65" s="426"/>
      <c r="AFW65" s="426"/>
      <c r="AFX65" s="426"/>
      <c r="AFY65" s="426"/>
      <c r="AFZ65" s="426"/>
      <c r="AGA65" s="426"/>
      <c r="AGB65" s="426"/>
      <c r="AGC65" s="426"/>
      <c r="AGD65" s="426"/>
      <c r="AGE65" s="426"/>
      <c r="AGF65" s="426"/>
      <c r="AGG65" s="426"/>
      <c r="AGH65" s="426"/>
      <c r="AGI65" s="426"/>
      <c r="AGJ65" s="426"/>
      <c r="AGK65" s="426"/>
      <c r="AGL65" s="426"/>
      <c r="AGM65" s="426"/>
      <c r="AGN65" s="426"/>
      <c r="AGO65" s="426"/>
      <c r="AGP65" s="426"/>
      <c r="AGQ65" s="426"/>
      <c r="AGR65" s="426"/>
      <c r="AGS65" s="426"/>
      <c r="AGT65" s="426"/>
      <c r="AGU65" s="426"/>
      <c r="AGV65" s="426"/>
      <c r="AGW65" s="426"/>
      <c r="AGX65" s="426"/>
      <c r="AGY65" s="426"/>
      <c r="AGZ65" s="426"/>
      <c r="AHA65" s="426"/>
      <c r="AHB65" s="426"/>
      <c r="AHC65" s="426"/>
      <c r="AHD65" s="426"/>
      <c r="AHE65" s="426"/>
      <c r="AHF65" s="426"/>
      <c r="AHG65" s="426"/>
      <c r="AHH65" s="426"/>
      <c r="AHI65" s="426"/>
      <c r="AHJ65" s="426"/>
      <c r="AHK65" s="426"/>
      <c r="AHL65" s="426"/>
      <c r="AHM65" s="426"/>
      <c r="AHN65" s="426"/>
      <c r="AHO65" s="426"/>
      <c r="AHP65" s="426"/>
      <c r="AHQ65" s="426"/>
      <c r="AHR65" s="426"/>
      <c r="AHS65" s="426"/>
      <c r="AHT65" s="426"/>
      <c r="AHU65" s="426"/>
      <c r="AHV65" s="426"/>
      <c r="AHW65" s="426"/>
      <c r="AHX65" s="426"/>
      <c r="AHY65" s="426"/>
      <c r="AHZ65" s="426"/>
      <c r="AIA65" s="426"/>
      <c r="AIB65" s="426"/>
      <c r="AIC65" s="426"/>
      <c r="AID65" s="426"/>
      <c r="AIE65" s="426"/>
      <c r="AIF65" s="426"/>
      <c r="AIG65" s="426"/>
      <c r="AIH65" s="426"/>
      <c r="AII65" s="426"/>
      <c r="AIJ65" s="426"/>
      <c r="AIK65" s="426"/>
      <c r="AIL65" s="426"/>
      <c r="AIM65" s="426"/>
      <c r="AIN65" s="426"/>
      <c r="AIO65" s="426"/>
      <c r="AIP65" s="426"/>
      <c r="AIQ65" s="426"/>
      <c r="AIR65" s="426"/>
      <c r="AIS65" s="426"/>
      <c r="AIT65" s="426"/>
      <c r="AIU65" s="426"/>
      <c r="AIV65" s="426"/>
      <c r="AIW65" s="426"/>
      <c r="AIX65" s="426"/>
      <c r="AIY65" s="426"/>
      <c r="AIZ65" s="426"/>
      <c r="AJA65" s="426"/>
      <c r="AJB65" s="426"/>
      <c r="AJC65" s="426"/>
      <c r="AJD65" s="426"/>
      <c r="AJE65" s="426"/>
      <c r="AJF65" s="426"/>
      <c r="AJG65" s="426"/>
      <c r="AJH65" s="426"/>
      <c r="AJI65" s="426"/>
      <c r="AJJ65" s="426"/>
      <c r="AJK65" s="426"/>
      <c r="AJL65" s="426"/>
      <c r="AJM65" s="426"/>
      <c r="AJN65" s="426"/>
      <c r="AJO65" s="426"/>
      <c r="AJP65" s="426"/>
      <c r="AJQ65" s="426"/>
      <c r="AJR65" s="426"/>
      <c r="AJS65" s="426"/>
      <c r="AJT65" s="426"/>
      <c r="AJU65" s="426"/>
      <c r="AJV65" s="426"/>
      <c r="AJW65" s="426"/>
      <c r="AJX65" s="426"/>
      <c r="AJY65" s="426"/>
      <c r="AJZ65" s="426"/>
      <c r="AKA65" s="426"/>
      <c r="AKB65" s="426"/>
      <c r="AKC65" s="426"/>
      <c r="AKD65" s="426"/>
      <c r="AKE65" s="426"/>
      <c r="AKF65" s="426"/>
      <c r="AKG65" s="426"/>
      <c r="AKH65" s="426"/>
      <c r="AKI65" s="426"/>
      <c r="AKJ65" s="426"/>
      <c r="AKK65" s="426"/>
      <c r="AKL65" s="426"/>
      <c r="AKM65" s="426"/>
      <c r="AKN65" s="426"/>
      <c r="AKO65" s="426"/>
      <c r="AKP65" s="426"/>
      <c r="AKQ65" s="426"/>
      <c r="AKR65" s="426"/>
      <c r="AKS65" s="426"/>
      <c r="AKT65" s="426"/>
      <c r="AKU65" s="426"/>
      <c r="AKV65" s="426"/>
      <c r="AKW65" s="426"/>
      <c r="AKX65" s="426"/>
      <c r="AKY65" s="426"/>
      <c r="AKZ65" s="426"/>
      <c r="ALA65" s="426"/>
      <c r="ALB65" s="426"/>
      <c r="ALC65" s="426"/>
      <c r="ALD65" s="426"/>
      <c r="ALE65" s="426"/>
      <c r="ALF65" s="426"/>
      <c r="ALG65" s="426"/>
      <c r="ALH65" s="426"/>
      <c r="ALI65" s="426"/>
      <c r="ALJ65" s="426"/>
      <c r="ALK65" s="426"/>
      <c r="ALL65" s="426"/>
      <c r="ALM65" s="426"/>
      <c r="ALN65" s="426"/>
      <c r="ALO65" s="426"/>
      <c r="ALP65" s="426"/>
      <c r="ALQ65" s="426"/>
      <c r="ALR65" s="426"/>
      <c r="ALS65" s="426"/>
      <c r="ALT65" s="426"/>
      <c r="ALU65" s="426"/>
      <c r="ALV65" s="426"/>
      <c r="ALW65" s="426"/>
      <c r="ALX65" s="426"/>
      <c r="ALY65" s="426"/>
      <c r="ALZ65" s="426"/>
      <c r="AMA65" s="426"/>
      <c r="AMB65" s="426"/>
      <c r="AMC65" s="426"/>
      <c r="AMD65" s="426"/>
      <c r="AME65" s="426"/>
      <c r="AMF65" s="426"/>
      <c r="AMG65" s="426"/>
      <c r="AMH65" s="426"/>
      <c r="AMI65" s="426"/>
      <c r="AMJ65" s="426"/>
      <c r="AMK65" s="426"/>
      <c r="AML65" s="426"/>
      <c r="AMM65" s="426"/>
      <c r="AMN65" s="426"/>
      <c r="AMO65" s="426"/>
      <c r="AMP65" s="426"/>
      <c r="AMQ65" s="426"/>
      <c r="AMR65" s="426"/>
      <c r="AMS65" s="426"/>
      <c r="AMT65" s="426"/>
      <c r="AMU65" s="426"/>
      <c r="AMV65" s="426"/>
      <c r="AMW65" s="426"/>
      <c r="AMX65" s="426"/>
      <c r="AMY65" s="426"/>
      <c r="AMZ65" s="426"/>
      <c r="ANA65" s="426"/>
      <c r="ANB65" s="426"/>
      <c r="ANC65" s="426"/>
      <c r="AND65" s="426"/>
      <c r="ANE65" s="426"/>
      <c r="ANF65" s="426"/>
      <c r="ANG65" s="426"/>
      <c r="ANH65" s="426"/>
      <c r="ANI65" s="426"/>
      <c r="ANJ65" s="426"/>
      <c r="ANK65" s="426"/>
      <c r="ANL65" s="426"/>
      <c r="ANM65" s="426"/>
      <c r="ANN65" s="426"/>
      <c r="ANO65" s="426"/>
      <c r="ANP65" s="426"/>
      <c r="ANQ65" s="426"/>
      <c r="ANR65" s="426"/>
      <c r="ANS65" s="426"/>
      <c r="ANT65" s="426"/>
      <c r="ANU65" s="426"/>
      <c r="ANV65" s="426"/>
      <c r="ANW65" s="426"/>
      <c r="ANX65" s="426"/>
      <c r="ANY65" s="426"/>
      <c r="ANZ65" s="426"/>
      <c r="AOA65" s="426"/>
      <c r="AOB65" s="426"/>
      <c r="AOC65" s="426"/>
      <c r="AOD65" s="426"/>
      <c r="AOE65" s="426"/>
      <c r="AOF65" s="426"/>
      <c r="AOG65" s="426"/>
      <c r="AOH65" s="426"/>
      <c r="AOI65" s="426"/>
      <c r="AOJ65" s="426"/>
      <c r="AOK65" s="426"/>
      <c r="AOL65" s="426"/>
      <c r="AOM65" s="426"/>
      <c r="AON65" s="426"/>
      <c r="AOO65" s="426"/>
      <c r="AOP65" s="426"/>
      <c r="AOQ65" s="426"/>
      <c r="AOR65" s="426"/>
      <c r="AOS65" s="426"/>
      <c r="AOT65" s="426"/>
      <c r="AOU65" s="426"/>
      <c r="AOV65" s="426"/>
      <c r="AOW65" s="426"/>
      <c r="AOX65" s="426"/>
      <c r="AOY65" s="426"/>
      <c r="AOZ65" s="426"/>
      <c r="APA65" s="426"/>
      <c r="APB65" s="426"/>
      <c r="APC65" s="426"/>
      <c r="APD65" s="426"/>
      <c r="APE65" s="426"/>
      <c r="APF65" s="426"/>
      <c r="APG65" s="426"/>
      <c r="APH65" s="426"/>
      <c r="API65" s="426"/>
      <c r="APJ65" s="426"/>
      <c r="APK65" s="426"/>
      <c r="APL65" s="426"/>
      <c r="APM65" s="426"/>
      <c r="APN65" s="426"/>
      <c r="APO65" s="426"/>
      <c r="APP65" s="426"/>
      <c r="APQ65" s="426"/>
      <c r="APR65" s="426"/>
      <c r="APS65" s="426"/>
      <c r="APT65" s="426"/>
      <c r="APU65" s="426"/>
      <c r="APV65" s="426"/>
      <c r="APW65" s="426"/>
      <c r="APX65" s="426"/>
      <c r="APY65" s="426"/>
      <c r="APZ65" s="426"/>
      <c r="AQA65" s="426"/>
      <c r="AQB65" s="426"/>
      <c r="AQC65" s="426"/>
      <c r="AQD65" s="426"/>
      <c r="AQE65" s="426"/>
      <c r="AQF65" s="426"/>
      <c r="AQG65" s="426"/>
      <c r="AQH65" s="426"/>
      <c r="AQI65" s="426"/>
      <c r="AQJ65" s="426"/>
      <c r="AQK65" s="426"/>
      <c r="AQL65" s="426"/>
      <c r="AQM65" s="426"/>
      <c r="AQN65" s="426"/>
      <c r="AQO65" s="426"/>
      <c r="AQP65" s="426"/>
      <c r="AQQ65" s="426"/>
      <c r="AQR65" s="426"/>
      <c r="AQS65" s="426"/>
      <c r="AQT65" s="426"/>
      <c r="AQU65" s="426"/>
      <c r="AQV65" s="426"/>
      <c r="AQW65" s="426"/>
      <c r="AQX65" s="426"/>
      <c r="AQY65" s="426"/>
      <c r="AQZ65" s="426"/>
      <c r="ARA65" s="426"/>
      <c r="ARB65" s="426"/>
      <c r="ARC65" s="426"/>
      <c r="ARD65" s="426"/>
      <c r="ARE65" s="426"/>
      <c r="ARF65" s="426"/>
      <c r="ARG65" s="426"/>
      <c r="ARH65" s="426"/>
      <c r="ARI65" s="426"/>
      <c r="ARJ65" s="426"/>
      <c r="ARK65" s="426"/>
      <c r="ARL65" s="426"/>
      <c r="ARM65" s="426"/>
      <c r="ARN65" s="426"/>
      <c r="ARO65" s="426"/>
      <c r="ARP65" s="426"/>
      <c r="ARQ65" s="426"/>
      <c r="ARR65" s="426"/>
      <c r="ARS65" s="426"/>
      <c r="ART65" s="426"/>
      <c r="ARU65" s="426"/>
      <c r="ARV65" s="426"/>
      <c r="ARW65" s="426"/>
      <c r="ARX65" s="426"/>
      <c r="ARY65" s="426"/>
      <c r="ARZ65" s="426"/>
      <c r="ASA65" s="426"/>
      <c r="ASB65" s="426"/>
      <c r="ASC65" s="426"/>
      <c r="ASD65" s="426"/>
      <c r="ASE65" s="426"/>
      <c r="ASF65" s="426"/>
      <c r="ASG65" s="426"/>
      <c r="ASH65" s="426"/>
      <c r="ASI65" s="426"/>
      <c r="ASJ65" s="426"/>
      <c r="ASK65" s="426"/>
      <c r="ASL65" s="426"/>
      <c r="ASM65" s="426"/>
      <c r="ASN65" s="426"/>
      <c r="ASO65" s="426"/>
      <c r="ASP65" s="426"/>
      <c r="ASQ65" s="426"/>
      <c r="ASR65" s="426"/>
      <c r="ASS65" s="426"/>
      <c r="AST65" s="426"/>
      <c r="ASU65" s="426"/>
      <c r="ASV65" s="426"/>
      <c r="ASW65" s="426"/>
      <c r="ASX65" s="426"/>
      <c r="ASY65" s="426"/>
      <c r="ASZ65" s="426"/>
      <c r="ATA65" s="426"/>
      <c r="ATB65" s="426"/>
      <c r="ATC65" s="426"/>
      <c r="ATD65" s="426"/>
      <c r="ATE65" s="426"/>
      <c r="ATF65" s="426"/>
      <c r="ATG65" s="426"/>
      <c r="ATH65" s="426"/>
      <c r="ATI65" s="426"/>
      <c r="ATJ65" s="426"/>
      <c r="ATK65" s="426"/>
      <c r="ATL65" s="426"/>
      <c r="ATM65" s="426"/>
      <c r="ATN65" s="426"/>
      <c r="ATO65" s="426"/>
      <c r="ATP65" s="426"/>
      <c r="ATQ65" s="426"/>
      <c r="ATR65" s="426"/>
      <c r="ATS65" s="426"/>
      <c r="ATT65" s="426"/>
      <c r="ATU65" s="426"/>
      <c r="ATV65" s="426"/>
      <c r="ATW65" s="426"/>
      <c r="ATX65" s="426"/>
      <c r="ATY65" s="426"/>
      <c r="ATZ65" s="426"/>
      <c r="AUA65" s="426"/>
      <c r="AUB65" s="426"/>
      <c r="AUC65" s="426"/>
      <c r="AUD65" s="426"/>
      <c r="AUE65" s="426"/>
      <c r="AUF65" s="426"/>
      <c r="AUG65" s="426"/>
      <c r="AUH65" s="426"/>
      <c r="AUI65" s="426"/>
      <c r="AUJ65" s="426"/>
      <c r="AUK65" s="426"/>
      <c r="AUL65" s="426"/>
      <c r="AUM65" s="426"/>
      <c r="AUN65" s="426"/>
      <c r="AUO65" s="426"/>
      <c r="AUP65" s="426"/>
      <c r="AUQ65" s="426"/>
      <c r="AUR65" s="426"/>
      <c r="AUS65" s="426"/>
      <c r="AUT65" s="426"/>
      <c r="AUU65" s="426"/>
      <c r="AUV65" s="426"/>
      <c r="AUW65" s="426"/>
      <c r="AUX65" s="426"/>
      <c r="AUY65" s="426"/>
      <c r="AUZ65" s="426"/>
      <c r="AVA65" s="426"/>
      <c r="AVB65" s="426"/>
      <c r="AVC65" s="426"/>
      <c r="AVD65" s="426"/>
      <c r="AVE65" s="426"/>
      <c r="AVF65" s="426"/>
      <c r="AVG65" s="426"/>
      <c r="AVH65" s="426"/>
      <c r="AVI65" s="426"/>
      <c r="AVJ65" s="426"/>
      <c r="AVK65" s="426"/>
      <c r="AVL65" s="426"/>
      <c r="AVM65" s="426"/>
      <c r="AVN65" s="426"/>
      <c r="AVO65" s="426"/>
      <c r="AVP65" s="426"/>
      <c r="AVQ65" s="426"/>
      <c r="AVR65" s="426"/>
      <c r="AVS65" s="426"/>
      <c r="AVT65" s="426"/>
      <c r="AVU65" s="426"/>
      <c r="AVV65" s="426"/>
      <c r="AVW65" s="426"/>
      <c r="AVX65" s="426"/>
      <c r="AVY65" s="426"/>
      <c r="AVZ65" s="426"/>
      <c r="AWA65" s="426"/>
      <c r="AWB65" s="426"/>
      <c r="AWC65" s="426"/>
      <c r="AWD65" s="426"/>
      <c r="AWE65" s="426"/>
      <c r="AWF65" s="426"/>
      <c r="AWG65" s="426"/>
      <c r="AWH65" s="426"/>
      <c r="AWI65" s="426"/>
      <c r="AWJ65" s="426"/>
      <c r="AWK65" s="426"/>
      <c r="AWL65" s="426"/>
      <c r="AWM65" s="426"/>
      <c r="AWN65" s="426"/>
      <c r="AWO65" s="426"/>
      <c r="AWP65" s="426"/>
      <c r="AWQ65" s="426"/>
      <c r="AWR65" s="426"/>
      <c r="AWS65" s="426"/>
      <c r="AWT65" s="426"/>
      <c r="AWU65" s="426"/>
      <c r="AWV65" s="426"/>
      <c r="AWW65" s="426"/>
      <c r="AWX65" s="426"/>
      <c r="AWY65" s="426"/>
      <c r="AWZ65" s="426"/>
      <c r="AXA65" s="426"/>
      <c r="AXB65" s="426"/>
      <c r="AXC65" s="426"/>
      <c r="AXD65" s="426"/>
      <c r="AXE65" s="426"/>
      <c r="AXF65" s="426"/>
      <c r="AXG65" s="426"/>
      <c r="AXH65" s="426"/>
      <c r="AXI65" s="426"/>
      <c r="AXJ65" s="426"/>
      <c r="AXK65" s="426"/>
      <c r="AXL65" s="426"/>
      <c r="AXM65" s="426"/>
      <c r="AXN65" s="426"/>
      <c r="AXO65" s="426"/>
      <c r="AXP65" s="426"/>
      <c r="AXQ65" s="426"/>
      <c r="AXR65" s="426"/>
      <c r="AXS65" s="426"/>
      <c r="AXT65" s="426"/>
      <c r="AXU65" s="426"/>
      <c r="AXV65" s="426"/>
      <c r="AXW65" s="426"/>
      <c r="AXX65" s="426"/>
      <c r="AXY65" s="426"/>
      <c r="AXZ65" s="426"/>
      <c r="AYA65" s="426"/>
      <c r="AYB65" s="426"/>
      <c r="AYC65" s="426"/>
      <c r="AYD65" s="426"/>
      <c r="AYE65" s="426"/>
      <c r="AYF65" s="426"/>
      <c r="AYG65" s="426"/>
      <c r="AYH65" s="426"/>
      <c r="AYI65" s="426"/>
      <c r="AYJ65" s="426"/>
      <c r="AYK65" s="426"/>
      <c r="AYL65" s="426"/>
      <c r="AYM65" s="426"/>
      <c r="AYN65" s="426"/>
      <c r="AYO65" s="426"/>
      <c r="AYP65" s="426"/>
      <c r="AYQ65" s="426"/>
      <c r="AYR65" s="426"/>
      <c r="AYS65" s="426"/>
      <c r="AYT65" s="426"/>
      <c r="AYU65" s="426"/>
      <c r="AYV65" s="426"/>
      <c r="AYW65" s="426"/>
      <c r="AYX65" s="426"/>
      <c r="AYY65" s="426"/>
      <c r="AYZ65" s="426"/>
      <c r="AZA65" s="426"/>
      <c r="AZB65" s="426"/>
      <c r="AZC65" s="426"/>
      <c r="AZD65" s="426"/>
      <c r="AZE65" s="426"/>
      <c r="AZF65" s="426"/>
      <c r="AZG65" s="426"/>
      <c r="AZH65" s="426"/>
      <c r="AZI65" s="426"/>
      <c r="AZJ65" s="426"/>
      <c r="AZK65" s="426"/>
      <c r="AZL65" s="426"/>
      <c r="AZM65" s="426"/>
      <c r="AZN65" s="426"/>
      <c r="AZO65" s="426"/>
      <c r="AZP65" s="426"/>
      <c r="AZQ65" s="426"/>
      <c r="AZR65" s="426"/>
      <c r="AZS65" s="426"/>
      <c r="AZT65" s="426"/>
      <c r="AZU65" s="426"/>
      <c r="AZV65" s="426"/>
      <c r="AZW65" s="426"/>
      <c r="AZX65" s="426"/>
      <c r="AZY65" s="426"/>
      <c r="AZZ65" s="426"/>
      <c r="BAA65" s="426"/>
      <c r="BAB65" s="426"/>
      <c r="BAC65" s="426"/>
      <c r="BAD65" s="426"/>
      <c r="BAE65" s="426"/>
      <c r="BAF65" s="426"/>
      <c r="BAG65" s="426"/>
      <c r="BAH65" s="426"/>
      <c r="BAI65" s="426"/>
      <c r="BAJ65" s="426"/>
      <c r="BAK65" s="426"/>
      <c r="BAL65" s="426"/>
      <c r="BAM65" s="426"/>
      <c r="BAN65" s="426"/>
      <c r="BAO65" s="426"/>
      <c r="BAP65" s="426"/>
      <c r="BAQ65" s="426"/>
      <c r="BAR65" s="426"/>
      <c r="BAS65" s="426"/>
      <c r="BAT65" s="426"/>
      <c r="BAU65" s="426"/>
      <c r="BAV65" s="426"/>
      <c r="BAW65" s="426"/>
      <c r="BAX65" s="426"/>
      <c r="BAY65" s="426"/>
      <c r="BAZ65" s="426"/>
      <c r="BBA65" s="426"/>
      <c r="BBB65" s="426"/>
      <c r="BBC65" s="426"/>
      <c r="BBD65" s="426"/>
      <c r="BBE65" s="426"/>
      <c r="BBF65" s="426"/>
      <c r="BBG65" s="426"/>
      <c r="BBH65" s="426"/>
      <c r="BBI65" s="426"/>
      <c r="BBJ65" s="426"/>
      <c r="BBK65" s="426"/>
      <c r="BBL65" s="426"/>
      <c r="BBM65" s="426"/>
      <c r="BBN65" s="426"/>
      <c r="BBO65" s="426"/>
      <c r="BBP65" s="426"/>
      <c r="BBQ65" s="426"/>
      <c r="BBR65" s="426"/>
      <c r="BBS65" s="426"/>
      <c r="BBT65" s="426"/>
      <c r="BBU65" s="426"/>
      <c r="BBV65" s="426"/>
      <c r="BBW65" s="426"/>
      <c r="BBX65" s="426"/>
      <c r="BBY65" s="426"/>
      <c r="BBZ65" s="426"/>
      <c r="BCA65" s="426"/>
      <c r="BCB65" s="426"/>
      <c r="BCC65" s="426"/>
      <c r="BCD65" s="426"/>
      <c r="BCE65" s="426"/>
      <c r="BCF65" s="426"/>
      <c r="BCG65" s="426"/>
      <c r="BCH65" s="426"/>
      <c r="BCI65" s="426"/>
      <c r="BCJ65" s="426"/>
      <c r="BCK65" s="426"/>
      <c r="BCL65" s="426"/>
      <c r="BCM65" s="426"/>
      <c r="BCN65" s="426"/>
      <c r="BCO65" s="426"/>
      <c r="BCP65" s="426"/>
      <c r="BCQ65" s="426"/>
      <c r="BCR65" s="426"/>
      <c r="BCS65" s="426"/>
      <c r="BCT65" s="426"/>
      <c r="BCU65" s="426"/>
      <c r="BCV65" s="426"/>
      <c r="BCW65" s="426"/>
      <c r="BCX65" s="426"/>
      <c r="BCY65" s="426"/>
      <c r="BCZ65" s="426"/>
      <c r="BDA65" s="426"/>
      <c r="BDB65" s="426"/>
      <c r="BDC65" s="426"/>
      <c r="BDD65" s="426"/>
      <c r="BDE65" s="426"/>
      <c r="BDF65" s="426"/>
      <c r="BDG65" s="426"/>
      <c r="BDH65" s="426"/>
      <c r="BDI65" s="426"/>
      <c r="BDJ65" s="426"/>
      <c r="BDK65" s="426"/>
      <c r="BDL65" s="426"/>
      <c r="BDM65" s="426"/>
      <c r="BDN65" s="426"/>
      <c r="BDO65" s="426"/>
      <c r="BDP65" s="426"/>
      <c r="BDQ65" s="426"/>
      <c r="BDR65" s="426"/>
      <c r="BDS65" s="426"/>
      <c r="BDT65" s="426"/>
      <c r="BDU65" s="426"/>
      <c r="BDV65" s="426"/>
      <c r="BDW65" s="426"/>
      <c r="BDX65" s="426"/>
      <c r="BDY65" s="426"/>
      <c r="BDZ65" s="426"/>
      <c r="BEA65" s="426"/>
      <c r="BEB65" s="426"/>
      <c r="BEC65" s="426"/>
      <c r="BED65" s="426"/>
      <c r="BEE65" s="426"/>
      <c r="BEF65" s="426"/>
      <c r="BEG65" s="426"/>
      <c r="BEH65" s="426"/>
      <c r="BEI65" s="426"/>
      <c r="BEJ65" s="426"/>
      <c r="BEK65" s="426"/>
      <c r="BEL65" s="426"/>
      <c r="BEM65" s="426"/>
      <c r="BEN65" s="426"/>
      <c r="BEO65" s="426"/>
      <c r="BEP65" s="426"/>
      <c r="BEQ65" s="426"/>
      <c r="BER65" s="426"/>
      <c r="BES65" s="426"/>
      <c r="BET65" s="426"/>
      <c r="BEU65" s="426"/>
      <c r="BEV65" s="426"/>
      <c r="BEW65" s="426"/>
      <c r="BEX65" s="426"/>
      <c r="BEY65" s="426"/>
      <c r="BEZ65" s="426"/>
      <c r="BFA65" s="426"/>
      <c r="BFB65" s="426"/>
      <c r="BFC65" s="426"/>
      <c r="BFD65" s="426"/>
      <c r="BFE65" s="426"/>
      <c r="BFF65" s="426"/>
      <c r="BFG65" s="426"/>
      <c r="BFH65" s="426"/>
      <c r="BFI65" s="426"/>
      <c r="BFJ65" s="426"/>
      <c r="BFK65" s="426"/>
      <c r="BFL65" s="426"/>
      <c r="BFM65" s="426"/>
      <c r="BFN65" s="426"/>
      <c r="BFO65" s="426"/>
      <c r="BFP65" s="426"/>
      <c r="BFQ65" s="426"/>
      <c r="BFR65" s="426"/>
      <c r="BFS65" s="426"/>
      <c r="BFT65" s="426"/>
      <c r="BFU65" s="426"/>
      <c r="BFV65" s="426"/>
      <c r="BFW65" s="426"/>
      <c r="BFX65" s="426"/>
      <c r="BFY65" s="426"/>
      <c r="BFZ65" s="426"/>
      <c r="BGA65" s="426"/>
      <c r="BGB65" s="426"/>
      <c r="BGC65" s="426"/>
      <c r="BGD65" s="426"/>
      <c r="BGE65" s="426"/>
      <c r="BGF65" s="426"/>
      <c r="BGG65" s="426"/>
      <c r="BGH65" s="426"/>
      <c r="BGI65" s="426"/>
      <c r="BGJ65" s="426"/>
      <c r="BGK65" s="426"/>
      <c r="BGL65" s="426"/>
      <c r="BGM65" s="426"/>
      <c r="BGN65" s="426"/>
      <c r="BGO65" s="426"/>
      <c r="BGP65" s="426"/>
      <c r="BGQ65" s="426"/>
      <c r="BGR65" s="426"/>
      <c r="BGS65" s="426"/>
      <c r="BGT65" s="426"/>
      <c r="BGU65" s="426"/>
      <c r="BGV65" s="426"/>
      <c r="BGW65" s="426"/>
      <c r="BGX65" s="426"/>
      <c r="BGY65" s="426"/>
      <c r="BGZ65" s="426"/>
      <c r="BHA65" s="426"/>
      <c r="BHB65" s="426"/>
      <c r="BHC65" s="426"/>
      <c r="BHD65" s="426"/>
      <c r="BHE65" s="426"/>
      <c r="BHF65" s="426"/>
      <c r="BHG65" s="426"/>
      <c r="BHH65" s="426"/>
      <c r="BHI65" s="426"/>
      <c r="BHJ65" s="426"/>
      <c r="BHK65" s="426"/>
      <c r="BHL65" s="426"/>
      <c r="BHM65" s="426"/>
      <c r="BHN65" s="426"/>
      <c r="BHO65" s="426"/>
      <c r="BHP65" s="426"/>
      <c r="BHQ65" s="426"/>
      <c r="BHR65" s="426"/>
      <c r="BHS65" s="426"/>
      <c r="BHT65" s="426"/>
      <c r="BHU65" s="426"/>
      <c r="BHV65" s="426"/>
      <c r="BHW65" s="426"/>
      <c r="BHX65" s="426"/>
      <c r="BHY65" s="426"/>
      <c r="BHZ65" s="426"/>
      <c r="BIA65" s="426"/>
      <c r="BIB65" s="426"/>
      <c r="BIC65" s="426"/>
      <c r="BID65" s="426"/>
      <c r="BIE65" s="426"/>
      <c r="BIF65" s="426"/>
      <c r="BIG65" s="426"/>
      <c r="BIH65" s="426"/>
      <c r="BII65" s="426"/>
      <c r="BIJ65" s="426"/>
      <c r="BIK65" s="426"/>
      <c r="BIL65" s="426"/>
      <c r="BIM65" s="426"/>
      <c r="BIN65" s="426"/>
      <c r="BIO65" s="426"/>
      <c r="BIP65" s="426"/>
      <c r="BIQ65" s="426"/>
      <c r="BIR65" s="426"/>
      <c r="BIS65" s="426"/>
      <c r="BIT65" s="426"/>
      <c r="BIU65" s="426"/>
      <c r="BIV65" s="426"/>
      <c r="BIW65" s="426"/>
      <c r="BIX65" s="426"/>
      <c r="BIY65" s="426"/>
      <c r="BIZ65" s="426"/>
      <c r="BJA65" s="426"/>
      <c r="BJB65" s="426"/>
      <c r="BJC65" s="426"/>
      <c r="BJD65" s="426"/>
      <c r="BJE65" s="426"/>
      <c r="BJF65" s="426"/>
      <c r="BJG65" s="426"/>
      <c r="BJH65" s="426"/>
      <c r="BJI65" s="426"/>
      <c r="BJJ65" s="426"/>
      <c r="BJK65" s="426"/>
      <c r="BJL65" s="426"/>
      <c r="BJM65" s="426"/>
      <c r="BJN65" s="426"/>
      <c r="BJO65" s="426"/>
      <c r="BJP65" s="426"/>
      <c r="BJQ65" s="426"/>
      <c r="BJR65" s="426"/>
      <c r="BJS65" s="426"/>
      <c r="BJT65" s="426"/>
      <c r="BJU65" s="426"/>
      <c r="BJV65" s="426"/>
      <c r="BJW65" s="426"/>
      <c r="BJX65" s="426"/>
      <c r="BJY65" s="426"/>
      <c r="BJZ65" s="426"/>
      <c r="BKA65" s="426"/>
      <c r="BKB65" s="426"/>
      <c r="BKC65" s="426"/>
      <c r="BKD65" s="426"/>
      <c r="BKE65" s="426"/>
      <c r="BKF65" s="426"/>
      <c r="BKG65" s="426"/>
      <c r="BKH65" s="426"/>
      <c r="BKI65" s="426"/>
      <c r="BKJ65" s="426"/>
      <c r="BKK65" s="426"/>
      <c r="BKL65" s="426"/>
      <c r="BKM65" s="426"/>
      <c r="BKN65" s="426"/>
      <c r="BKO65" s="426"/>
      <c r="BKP65" s="426"/>
      <c r="BKQ65" s="426"/>
      <c r="BKR65" s="426"/>
      <c r="BKS65" s="426"/>
      <c r="BKT65" s="426"/>
      <c r="BKU65" s="426"/>
      <c r="BKV65" s="426"/>
      <c r="BKW65" s="426"/>
      <c r="BKX65" s="426"/>
      <c r="BKY65" s="426"/>
      <c r="BKZ65" s="426"/>
      <c r="BLA65" s="426"/>
      <c r="BLB65" s="426"/>
      <c r="BLC65" s="426"/>
      <c r="BLD65" s="426"/>
      <c r="BLE65" s="426"/>
      <c r="BLF65" s="426"/>
      <c r="BLG65" s="426"/>
      <c r="BLH65" s="426"/>
      <c r="BLI65" s="426"/>
      <c r="BLJ65" s="426"/>
      <c r="BLK65" s="426"/>
      <c r="BLL65" s="426"/>
      <c r="BLM65" s="426"/>
      <c r="BLN65" s="426"/>
      <c r="BLO65" s="426"/>
      <c r="BLP65" s="426"/>
      <c r="BLQ65" s="426"/>
      <c r="BLR65" s="426"/>
      <c r="BLS65" s="426"/>
      <c r="BLT65" s="426"/>
      <c r="BLU65" s="426"/>
      <c r="BLV65" s="426"/>
      <c r="BLW65" s="426"/>
      <c r="BLX65" s="426"/>
      <c r="BLY65" s="426"/>
      <c r="BLZ65" s="426"/>
      <c r="BMA65" s="426"/>
      <c r="BMB65" s="426"/>
      <c r="BMC65" s="426"/>
      <c r="BMD65" s="426"/>
      <c r="BME65" s="426"/>
      <c r="BMF65" s="426"/>
      <c r="BMG65" s="426"/>
      <c r="BMH65" s="426"/>
      <c r="BMI65" s="426"/>
      <c r="BMJ65" s="426"/>
      <c r="BMK65" s="426"/>
      <c r="BML65" s="426"/>
      <c r="BMM65" s="426"/>
      <c r="BMN65" s="426"/>
      <c r="BMO65" s="426"/>
      <c r="BMP65" s="426"/>
      <c r="BMQ65" s="426"/>
      <c r="BMR65" s="426"/>
      <c r="BMS65" s="426"/>
      <c r="BMT65" s="426"/>
      <c r="BMU65" s="426"/>
      <c r="BMV65" s="426"/>
      <c r="BMW65" s="426"/>
      <c r="BMX65" s="426"/>
      <c r="BMY65" s="426"/>
      <c r="BMZ65" s="426"/>
      <c r="BNA65" s="426"/>
      <c r="BNB65" s="426"/>
      <c r="BNC65" s="426"/>
      <c r="BND65" s="426"/>
      <c r="BNE65" s="426"/>
      <c r="BNF65" s="426"/>
      <c r="BNG65" s="426"/>
      <c r="BNH65" s="426"/>
      <c r="BNI65" s="426"/>
      <c r="BNJ65" s="426"/>
      <c r="BNK65" s="426"/>
      <c r="BNL65" s="426"/>
      <c r="BNM65" s="426"/>
      <c r="BNN65" s="426"/>
      <c r="BNO65" s="426"/>
      <c r="BNP65" s="426"/>
      <c r="BNQ65" s="426"/>
      <c r="BNR65" s="426"/>
      <c r="BNS65" s="426"/>
      <c r="BNT65" s="426"/>
      <c r="BNU65" s="426"/>
      <c r="BNV65" s="426"/>
      <c r="BNW65" s="426"/>
      <c r="BNX65" s="426"/>
      <c r="BNY65" s="426"/>
      <c r="BNZ65" s="426"/>
      <c r="BOA65" s="426"/>
      <c r="BOB65" s="426"/>
      <c r="BOC65" s="426"/>
      <c r="BOD65" s="426"/>
      <c r="BOE65" s="426"/>
      <c r="BOF65" s="426"/>
      <c r="BOG65" s="426"/>
      <c r="BOH65" s="426"/>
      <c r="BOI65" s="426"/>
      <c r="BOJ65" s="426"/>
      <c r="BOK65" s="426"/>
      <c r="BOL65" s="426"/>
      <c r="BOM65" s="426"/>
      <c r="BON65" s="426"/>
      <c r="BOO65" s="426"/>
      <c r="BOP65" s="426"/>
      <c r="BOQ65" s="426"/>
      <c r="BOR65" s="426"/>
      <c r="BOS65" s="426"/>
      <c r="BOT65" s="426"/>
      <c r="BOU65" s="426"/>
      <c r="BOV65" s="426"/>
      <c r="BOW65" s="426"/>
      <c r="BOX65" s="426"/>
      <c r="BOY65" s="426"/>
      <c r="BOZ65" s="426"/>
      <c r="BPA65" s="426"/>
      <c r="BPB65" s="426"/>
      <c r="BPC65" s="426"/>
      <c r="BPD65" s="426"/>
      <c r="BPE65" s="426"/>
      <c r="BPF65" s="426"/>
      <c r="BPG65" s="426"/>
      <c r="BPH65" s="426"/>
      <c r="BPI65" s="426"/>
      <c r="BPJ65" s="426"/>
      <c r="BPK65" s="426"/>
      <c r="BPL65" s="426"/>
      <c r="BPM65" s="426"/>
      <c r="BPN65" s="426"/>
      <c r="BPO65" s="426"/>
      <c r="BPP65" s="426"/>
      <c r="BPQ65" s="426"/>
      <c r="BPR65" s="426"/>
      <c r="BPS65" s="426"/>
      <c r="BPT65" s="426"/>
      <c r="BPU65" s="426"/>
      <c r="BPV65" s="426"/>
      <c r="BPW65" s="426"/>
      <c r="BPX65" s="426"/>
      <c r="BPY65" s="426"/>
      <c r="BPZ65" s="426"/>
      <c r="BQA65" s="426"/>
      <c r="BQB65" s="426"/>
      <c r="BQC65" s="426"/>
      <c r="BQD65" s="426"/>
      <c r="BQE65" s="426"/>
      <c r="BQF65" s="426"/>
      <c r="BQG65" s="426"/>
      <c r="BQH65" s="426"/>
      <c r="BQI65" s="426"/>
      <c r="BQJ65" s="426"/>
      <c r="BQK65" s="426"/>
      <c r="BQL65" s="426"/>
      <c r="BQM65" s="426"/>
      <c r="BQN65" s="426"/>
      <c r="BQO65" s="426"/>
      <c r="BQP65" s="426"/>
      <c r="BQQ65" s="426"/>
      <c r="BQR65" s="426"/>
      <c r="BQS65" s="426"/>
      <c r="BQT65" s="426"/>
      <c r="BQU65" s="426"/>
      <c r="BQV65" s="426"/>
      <c r="BQW65" s="426"/>
      <c r="BQX65" s="426"/>
      <c r="BQY65" s="426"/>
      <c r="BQZ65" s="426"/>
      <c r="BRA65" s="426"/>
      <c r="BRB65" s="426"/>
      <c r="BRC65" s="426"/>
      <c r="BRD65" s="426"/>
      <c r="BRE65" s="426"/>
      <c r="BRF65" s="426"/>
      <c r="BRG65" s="426"/>
      <c r="BRH65" s="426"/>
      <c r="BRI65" s="426"/>
      <c r="BRJ65" s="426"/>
      <c r="BRK65" s="426"/>
      <c r="BRL65" s="426"/>
      <c r="BRM65" s="426"/>
      <c r="BRN65" s="426"/>
      <c r="BRO65" s="426"/>
      <c r="BRP65" s="426"/>
      <c r="BRQ65" s="426"/>
      <c r="BRR65" s="426"/>
      <c r="BRS65" s="426"/>
      <c r="BRT65" s="426"/>
      <c r="BRU65" s="426"/>
      <c r="BRV65" s="426"/>
      <c r="BRW65" s="426"/>
      <c r="BRX65" s="426"/>
      <c r="BRY65" s="426"/>
      <c r="BRZ65" s="426"/>
      <c r="BSA65" s="426"/>
      <c r="BSB65" s="426"/>
      <c r="BSC65" s="426"/>
      <c r="BSD65" s="426"/>
      <c r="BSE65" s="426"/>
      <c r="BSF65" s="426"/>
      <c r="BSG65" s="426"/>
      <c r="BSH65" s="426"/>
      <c r="BSI65" s="426"/>
      <c r="BSJ65" s="426"/>
      <c r="BSK65" s="426"/>
      <c r="BSL65" s="426"/>
      <c r="BSM65" s="426"/>
      <c r="BSN65" s="426"/>
      <c r="BSO65" s="426"/>
      <c r="BSP65" s="426"/>
      <c r="BSQ65" s="426"/>
      <c r="BSR65" s="426"/>
      <c r="BSS65" s="426"/>
      <c r="BST65" s="426"/>
      <c r="BSU65" s="426"/>
      <c r="BSV65" s="426"/>
      <c r="BSW65" s="426"/>
      <c r="BSX65" s="426"/>
      <c r="BSY65" s="426"/>
      <c r="BSZ65" s="426"/>
      <c r="BTA65" s="426"/>
      <c r="BTB65" s="426"/>
      <c r="BTC65" s="426"/>
      <c r="BTD65" s="426"/>
      <c r="BTE65" s="426"/>
      <c r="BTF65" s="426"/>
      <c r="BTG65" s="426"/>
      <c r="BTH65" s="426"/>
      <c r="BTI65" s="426"/>
      <c r="BTJ65" s="426"/>
      <c r="BTK65" s="426"/>
      <c r="BTL65" s="426"/>
      <c r="BTM65" s="426"/>
      <c r="BTN65" s="426"/>
      <c r="BTO65" s="426"/>
      <c r="BTP65" s="426"/>
      <c r="BTQ65" s="426"/>
      <c r="BTR65" s="426"/>
      <c r="BTS65" s="426"/>
      <c r="BTT65" s="426"/>
      <c r="BTU65" s="426"/>
      <c r="BTV65" s="426"/>
      <c r="BTW65" s="426"/>
      <c r="BTX65" s="426"/>
      <c r="BTY65" s="426"/>
      <c r="BTZ65" s="426"/>
      <c r="BUA65" s="426"/>
      <c r="BUB65" s="426"/>
      <c r="BUC65" s="426"/>
      <c r="BUD65" s="426"/>
      <c r="BUE65" s="426"/>
      <c r="BUF65" s="426"/>
      <c r="BUG65" s="426"/>
      <c r="BUH65" s="426"/>
      <c r="BUI65" s="426"/>
      <c r="BUJ65" s="426"/>
      <c r="BUK65" s="426"/>
      <c r="BUL65" s="426"/>
      <c r="BUM65" s="426"/>
      <c r="BUN65" s="426"/>
      <c r="BUO65" s="426"/>
      <c r="BUP65" s="426"/>
      <c r="BUQ65" s="426"/>
      <c r="BUR65" s="426"/>
      <c r="BUS65" s="426"/>
      <c r="BUT65" s="426"/>
      <c r="BUU65" s="426"/>
      <c r="BUV65" s="426"/>
      <c r="BUW65" s="426"/>
      <c r="BUX65" s="426"/>
      <c r="BUY65" s="426"/>
      <c r="BUZ65" s="426"/>
      <c r="BVA65" s="426"/>
      <c r="BVB65" s="426"/>
      <c r="BVC65" s="426"/>
      <c r="BVD65" s="426"/>
      <c r="BVE65" s="426"/>
      <c r="BVF65" s="426"/>
      <c r="BVG65" s="426"/>
      <c r="BVH65" s="426"/>
      <c r="BVI65" s="426"/>
      <c r="BVJ65" s="426"/>
      <c r="BVK65" s="426"/>
      <c r="BVL65" s="426"/>
      <c r="BVM65" s="426"/>
      <c r="BVN65" s="426"/>
      <c r="BVO65" s="426"/>
      <c r="BVP65" s="426"/>
      <c r="BVQ65" s="426"/>
      <c r="BVR65" s="426"/>
      <c r="BVS65" s="426"/>
      <c r="BVT65" s="426"/>
      <c r="BVU65" s="426"/>
      <c r="BVV65" s="426"/>
      <c r="BVW65" s="426"/>
      <c r="BVX65" s="426"/>
      <c r="BVY65" s="426"/>
      <c r="BVZ65" s="426"/>
      <c r="BWA65" s="426"/>
      <c r="BWB65" s="426"/>
      <c r="BWC65" s="426"/>
      <c r="BWD65" s="426"/>
      <c r="BWE65" s="426"/>
      <c r="BWF65" s="426"/>
      <c r="BWG65" s="426"/>
      <c r="BWH65" s="426"/>
      <c r="BWI65" s="426"/>
      <c r="BWJ65" s="426"/>
      <c r="BWK65" s="426"/>
      <c r="BWL65" s="426"/>
      <c r="BWM65" s="426"/>
      <c r="BWN65" s="426"/>
      <c r="BWO65" s="426"/>
      <c r="BWP65" s="426"/>
      <c r="BWQ65" s="426"/>
      <c r="BWR65" s="426"/>
      <c r="BWS65" s="426"/>
      <c r="BWT65" s="426"/>
      <c r="BWU65" s="426"/>
      <c r="BWV65" s="426"/>
      <c r="BWW65" s="426"/>
      <c r="BWX65" s="426"/>
      <c r="BWY65" s="426"/>
      <c r="BWZ65" s="426"/>
      <c r="BXA65" s="426"/>
      <c r="BXB65" s="426"/>
      <c r="BXC65" s="426"/>
      <c r="BXD65" s="426"/>
      <c r="BXE65" s="426"/>
      <c r="BXF65" s="426"/>
      <c r="BXG65" s="426"/>
      <c r="BXH65" s="426"/>
      <c r="BXI65" s="426"/>
      <c r="BXJ65" s="426"/>
      <c r="BXK65" s="426"/>
      <c r="BXL65" s="426"/>
      <c r="BXM65" s="426"/>
      <c r="BXN65" s="426"/>
      <c r="BXO65" s="426"/>
      <c r="BXP65" s="426"/>
      <c r="BXQ65" s="426"/>
      <c r="BXR65" s="426"/>
      <c r="BXS65" s="426"/>
      <c r="BXT65" s="426"/>
      <c r="BXU65" s="426"/>
      <c r="BXV65" s="426"/>
      <c r="BXW65" s="426"/>
      <c r="BXX65" s="426"/>
      <c r="BXY65" s="426"/>
      <c r="BXZ65" s="426"/>
      <c r="BYA65" s="426"/>
      <c r="BYB65" s="426"/>
      <c r="BYC65" s="426"/>
      <c r="BYD65" s="426"/>
      <c r="BYE65" s="426"/>
      <c r="BYF65" s="426"/>
      <c r="BYG65" s="426"/>
      <c r="BYH65" s="426"/>
      <c r="BYI65" s="426"/>
      <c r="BYJ65" s="426"/>
      <c r="BYK65" s="426"/>
      <c r="BYL65" s="426"/>
      <c r="BYM65" s="426"/>
      <c r="BYN65" s="426"/>
      <c r="BYO65" s="426"/>
      <c r="BYP65" s="426"/>
      <c r="BYQ65" s="426"/>
      <c r="BYR65" s="426"/>
      <c r="BYS65" s="426"/>
      <c r="BYT65" s="426"/>
      <c r="BYU65" s="426"/>
      <c r="BYV65" s="426"/>
      <c r="BYW65" s="426"/>
      <c r="BYX65" s="426"/>
      <c r="BYY65" s="426"/>
      <c r="BYZ65" s="426"/>
      <c r="BZA65" s="426"/>
      <c r="BZB65" s="426"/>
      <c r="BZC65" s="426"/>
      <c r="BZD65" s="426"/>
      <c r="BZE65" s="426"/>
      <c r="BZF65" s="426"/>
      <c r="BZG65" s="426"/>
      <c r="BZH65" s="426"/>
      <c r="BZI65" s="426"/>
      <c r="BZJ65" s="426"/>
      <c r="BZK65" s="426"/>
      <c r="BZL65" s="426"/>
      <c r="BZM65" s="426"/>
      <c r="BZN65" s="426"/>
      <c r="BZO65" s="426"/>
      <c r="BZP65" s="426"/>
      <c r="BZQ65" s="426"/>
      <c r="BZR65" s="426"/>
      <c r="BZS65" s="426"/>
      <c r="BZT65" s="426"/>
      <c r="BZU65" s="426"/>
      <c r="BZV65" s="426"/>
      <c r="BZW65" s="426"/>
      <c r="BZX65" s="426"/>
      <c r="BZY65" s="426"/>
      <c r="BZZ65" s="426"/>
      <c r="CAA65" s="426"/>
      <c r="CAB65" s="426"/>
      <c r="CAC65" s="426"/>
      <c r="CAD65" s="426"/>
      <c r="CAE65" s="426"/>
      <c r="CAF65" s="426"/>
      <c r="CAG65" s="426"/>
      <c r="CAH65" s="426"/>
      <c r="CAI65" s="426"/>
      <c r="CAJ65" s="426"/>
      <c r="CAK65" s="426"/>
      <c r="CAL65" s="426"/>
      <c r="CAM65" s="426"/>
      <c r="CAN65" s="426"/>
      <c r="CAO65" s="426"/>
      <c r="CAP65" s="426"/>
      <c r="CAQ65" s="426"/>
      <c r="CAR65" s="426"/>
      <c r="CAS65" s="426"/>
      <c r="CAT65" s="426"/>
      <c r="CAU65" s="426"/>
      <c r="CAV65" s="426"/>
      <c r="CAW65" s="426"/>
      <c r="CAX65" s="426"/>
      <c r="CAY65" s="426"/>
      <c r="CAZ65" s="426"/>
      <c r="CBA65" s="426"/>
      <c r="CBB65" s="426"/>
      <c r="CBC65" s="426"/>
    </row>
    <row r="66" s="207" customFormat="1" spans="1:2083">
      <c r="A66" s="210"/>
      <c r="B66" s="137" t="s">
        <v>803</v>
      </c>
      <c r="C66" s="128">
        <v>8024</v>
      </c>
      <c r="D66" s="147" t="s">
        <v>804</v>
      </c>
      <c r="E66" s="148"/>
      <c r="F66" s="372"/>
      <c r="G66" s="128">
        <v>258</v>
      </c>
      <c r="H66" s="165">
        <v>3000</v>
      </c>
      <c r="I66" s="199">
        <v>6500</v>
      </c>
      <c r="J66" s="165">
        <v>1.27</v>
      </c>
      <c r="K66" s="199">
        <v>4.445</v>
      </c>
      <c r="L66" s="165">
        <v>2700</v>
      </c>
      <c r="M66" s="199">
        <v>9450</v>
      </c>
      <c r="N66" s="199">
        <v>3.5</v>
      </c>
      <c r="O66" s="138" t="s">
        <v>647</v>
      </c>
      <c r="P66" s="128">
        <v>19</v>
      </c>
      <c r="Q66" s="128">
        <v>524288</v>
      </c>
      <c r="R66" s="178">
        <v>30</v>
      </c>
      <c r="S66" s="389">
        <f t="shared" si="5"/>
        <v>172286.821705426</v>
      </c>
      <c r="T66" s="199"/>
      <c r="U66" s="199"/>
      <c r="V66" s="395" t="s">
        <v>196</v>
      </c>
      <c r="W66" s="128" t="s">
        <v>43</v>
      </c>
      <c r="X66" s="432">
        <v>1.19</v>
      </c>
      <c r="Y66" s="418" t="s">
        <v>700</v>
      </c>
      <c r="Z66" s="137"/>
      <c r="AA66" s="419"/>
      <c r="AB66" s="419"/>
      <c r="AC66" s="419"/>
      <c r="AD66" s="419"/>
      <c r="AE66" s="419"/>
      <c r="AF66" s="419"/>
      <c r="AG66" s="419"/>
      <c r="AH66" s="419"/>
      <c r="AI66" s="419"/>
      <c r="AJ66" s="419"/>
      <c r="AK66" s="419"/>
      <c r="AL66" s="419"/>
      <c r="AM66" s="419"/>
      <c r="AN66" s="419"/>
      <c r="AO66" s="419"/>
      <c r="AP66" s="419"/>
      <c r="AQ66" s="419"/>
      <c r="AR66" s="419"/>
      <c r="AS66" s="419"/>
      <c r="AT66" s="419"/>
      <c r="AU66" s="419"/>
      <c r="AV66" s="419"/>
      <c r="AW66" s="419"/>
      <c r="AX66" s="419"/>
      <c r="AY66" s="419"/>
      <c r="AZ66" s="419"/>
      <c r="BA66" s="419"/>
      <c r="BB66" s="419"/>
      <c r="BC66" s="419"/>
      <c r="BD66" s="419"/>
      <c r="BE66" s="419"/>
      <c r="BF66" s="419"/>
      <c r="BG66" s="419"/>
      <c r="BH66" s="419"/>
      <c r="BI66" s="419"/>
      <c r="BJ66" s="419"/>
      <c r="BK66" s="419"/>
      <c r="BL66" s="419"/>
      <c r="BM66" s="419"/>
      <c r="BN66" s="419"/>
      <c r="BO66" s="419"/>
      <c r="BP66" s="419"/>
      <c r="BQ66" s="419"/>
      <c r="BR66" s="419"/>
      <c r="BS66" s="419"/>
      <c r="BT66" s="419"/>
      <c r="BU66" s="419"/>
      <c r="BV66" s="419"/>
      <c r="BW66" s="419"/>
      <c r="BX66" s="419"/>
      <c r="BY66" s="419"/>
      <c r="BZ66" s="419"/>
      <c r="CA66" s="419"/>
      <c r="CB66" s="419"/>
      <c r="CC66" s="419"/>
      <c r="CD66" s="419"/>
      <c r="CE66" s="419"/>
      <c r="CF66" s="419"/>
      <c r="CG66" s="419"/>
      <c r="CH66" s="419"/>
      <c r="CI66" s="419"/>
      <c r="CJ66" s="419"/>
      <c r="CK66" s="419"/>
      <c r="CL66" s="419"/>
      <c r="CM66" s="419"/>
      <c r="CN66" s="419"/>
      <c r="CO66" s="419"/>
      <c r="CP66" s="419"/>
      <c r="CQ66" s="419"/>
      <c r="CR66" s="419"/>
      <c r="CS66" s="419"/>
      <c r="CT66" s="419"/>
      <c r="CU66" s="419"/>
      <c r="CV66" s="419"/>
      <c r="CW66" s="419"/>
      <c r="CX66" s="419"/>
      <c r="CY66" s="419"/>
      <c r="CZ66" s="419"/>
      <c r="DA66" s="419"/>
      <c r="DB66" s="419"/>
      <c r="DC66" s="419"/>
      <c r="DD66" s="419"/>
      <c r="DE66" s="419"/>
      <c r="DF66" s="419"/>
      <c r="DG66" s="419"/>
      <c r="DH66" s="419"/>
      <c r="DI66" s="419"/>
      <c r="DJ66" s="419"/>
      <c r="DK66" s="419"/>
      <c r="DL66" s="419"/>
      <c r="DM66" s="419"/>
      <c r="DN66" s="419"/>
      <c r="DO66" s="419"/>
      <c r="DP66" s="419"/>
      <c r="DQ66" s="419"/>
      <c r="DR66" s="419"/>
      <c r="DS66" s="419"/>
      <c r="DT66" s="419"/>
      <c r="DU66" s="419"/>
      <c r="DV66" s="419"/>
      <c r="DW66" s="419"/>
      <c r="DX66" s="419"/>
      <c r="DY66" s="419"/>
      <c r="DZ66" s="419"/>
      <c r="EA66" s="419"/>
      <c r="EB66" s="419"/>
      <c r="EC66" s="419"/>
      <c r="ED66" s="419"/>
      <c r="EE66" s="419"/>
      <c r="EF66" s="419"/>
      <c r="EG66" s="419"/>
      <c r="EH66" s="419"/>
      <c r="EI66" s="419"/>
      <c r="EJ66" s="419"/>
      <c r="EK66" s="419"/>
      <c r="EL66" s="419"/>
      <c r="EM66" s="419"/>
      <c r="EN66" s="419"/>
      <c r="EO66" s="419"/>
      <c r="EP66" s="419"/>
      <c r="EQ66" s="419"/>
      <c r="ER66" s="419"/>
      <c r="ES66" s="419"/>
      <c r="ET66" s="419"/>
      <c r="EU66" s="419"/>
      <c r="EV66" s="419"/>
      <c r="EW66" s="419"/>
      <c r="EX66" s="419"/>
      <c r="EY66" s="419"/>
      <c r="EZ66" s="419"/>
      <c r="FA66" s="419"/>
      <c r="FB66" s="419"/>
      <c r="FC66" s="419"/>
      <c r="FD66" s="419"/>
      <c r="FE66" s="419"/>
      <c r="FF66" s="419"/>
      <c r="FG66" s="419"/>
      <c r="FH66" s="419"/>
      <c r="FI66" s="419"/>
      <c r="FJ66" s="419"/>
      <c r="FK66" s="419"/>
      <c r="FL66" s="419"/>
      <c r="FM66" s="419"/>
      <c r="FN66" s="419"/>
      <c r="FO66" s="419"/>
      <c r="FP66" s="419"/>
      <c r="FQ66" s="419"/>
      <c r="FR66" s="419"/>
      <c r="FS66" s="419"/>
      <c r="FT66" s="419"/>
      <c r="FU66" s="419"/>
      <c r="FV66" s="419"/>
      <c r="FW66" s="419"/>
      <c r="FX66" s="419"/>
      <c r="FY66" s="419"/>
      <c r="FZ66" s="419"/>
      <c r="GA66" s="419"/>
      <c r="GB66" s="419"/>
      <c r="GC66" s="419"/>
      <c r="GD66" s="419"/>
      <c r="GE66" s="419"/>
      <c r="GF66" s="419"/>
      <c r="GG66" s="419"/>
      <c r="GH66" s="419"/>
      <c r="GI66" s="419"/>
      <c r="GJ66" s="419"/>
      <c r="GK66" s="419"/>
      <c r="GL66" s="419"/>
      <c r="GM66" s="419"/>
      <c r="GN66" s="419"/>
      <c r="GO66" s="419"/>
      <c r="GP66" s="419"/>
      <c r="GQ66" s="419"/>
      <c r="GR66" s="419"/>
      <c r="GS66" s="419"/>
      <c r="GT66" s="419"/>
      <c r="GU66" s="419"/>
      <c r="GV66" s="419"/>
      <c r="GW66" s="419"/>
      <c r="GX66" s="419"/>
      <c r="GY66" s="419"/>
      <c r="GZ66" s="419"/>
      <c r="HA66" s="419"/>
      <c r="HB66" s="419"/>
      <c r="HC66" s="419"/>
      <c r="HD66" s="419"/>
      <c r="HE66" s="419"/>
      <c r="HF66" s="419"/>
      <c r="HG66" s="419"/>
      <c r="HH66" s="419"/>
      <c r="HI66" s="419"/>
      <c r="HJ66" s="419"/>
      <c r="HK66" s="419"/>
      <c r="HL66" s="419"/>
      <c r="HM66" s="419"/>
      <c r="HN66" s="419"/>
      <c r="HO66" s="419"/>
      <c r="HP66" s="419"/>
      <c r="HQ66" s="419"/>
      <c r="HR66" s="419"/>
      <c r="HS66" s="419"/>
      <c r="HT66" s="419"/>
      <c r="HU66" s="419"/>
      <c r="HV66" s="419"/>
      <c r="HW66" s="419"/>
      <c r="HX66" s="419"/>
      <c r="HY66" s="419"/>
      <c r="HZ66" s="419"/>
      <c r="IA66" s="419"/>
      <c r="IB66" s="419"/>
      <c r="IC66" s="419"/>
      <c r="ID66" s="419"/>
      <c r="IE66" s="419"/>
      <c r="IF66" s="419"/>
      <c r="IG66" s="419"/>
      <c r="IH66" s="419"/>
      <c r="II66" s="419"/>
      <c r="IJ66" s="419"/>
      <c r="IK66" s="419"/>
      <c r="IL66" s="419"/>
      <c r="IM66" s="419"/>
      <c r="IN66" s="419"/>
      <c r="IO66" s="419"/>
      <c r="IP66" s="419"/>
      <c r="IQ66" s="419"/>
      <c r="IR66" s="419"/>
      <c r="IS66" s="419"/>
      <c r="IT66" s="419"/>
      <c r="IU66" s="419"/>
      <c r="IV66" s="419"/>
      <c r="IW66" s="419"/>
      <c r="IX66" s="419"/>
      <c r="IY66" s="419"/>
      <c r="IZ66" s="419"/>
      <c r="JA66" s="419"/>
      <c r="JB66" s="419"/>
      <c r="JC66" s="419"/>
      <c r="JD66" s="419"/>
      <c r="JE66" s="419"/>
      <c r="JF66" s="419"/>
      <c r="JG66" s="419"/>
      <c r="JH66" s="419"/>
      <c r="JI66" s="419"/>
      <c r="JJ66" s="419"/>
      <c r="JK66" s="419"/>
      <c r="JL66" s="419"/>
      <c r="JM66" s="419"/>
      <c r="JN66" s="419"/>
      <c r="JO66" s="419"/>
      <c r="JP66" s="419"/>
      <c r="JQ66" s="419"/>
      <c r="JR66" s="419"/>
      <c r="JS66" s="419"/>
      <c r="JT66" s="419"/>
      <c r="JU66" s="419"/>
      <c r="JV66" s="419"/>
      <c r="JW66" s="419"/>
      <c r="JX66" s="419"/>
      <c r="JY66" s="419"/>
      <c r="JZ66" s="419"/>
      <c r="KA66" s="419"/>
      <c r="KB66" s="419"/>
      <c r="KC66" s="419"/>
      <c r="KD66" s="419"/>
      <c r="KE66" s="419"/>
      <c r="KF66" s="419"/>
      <c r="KG66" s="419"/>
      <c r="KH66" s="419"/>
      <c r="KI66" s="419"/>
      <c r="KJ66" s="419"/>
      <c r="KK66" s="419"/>
      <c r="KL66" s="419"/>
      <c r="KM66" s="419"/>
      <c r="KN66" s="419"/>
      <c r="KO66" s="419"/>
      <c r="KP66" s="419"/>
      <c r="KQ66" s="419"/>
      <c r="KR66" s="419"/>
      <c r="KS66" s="419"/>
      <c r="KT66" s="419"/>
      <c r="KU66" s="419"/>
      <c r="KV66" s="419"/>
      <c r="KW66" s="419"/>
      <c r="KX66" s="419"/>
      <c r="KY66" s="419"/>
      <c r="KZ66" s="419"/>
      <c r="LA66" s="419"/>
      <c r="LB66" s="419"/>
      <c r="LC66" s="419"/>
      <c r="LD66" s="419"/>
      <c r="LE66" s="419"/>
      <c r="LF66" s="419"/>
      <c r="LG66" s="419"/>
      <c r="LH66" s="419"/>
      <c r="LI66" s="419"/>
      <c r="LJ66" s="419"/>
      <c r="LK66" s="419"/>
      <c r="LL66" s="419"/>
      <c r="LM66" s="419"/>
      <c r="LN66" s="419"/>
      <c r="LO66" s="419"/>
      <c r="LP66" s="419"/>
      <c r="LQ66" s="419"/>
      <c r="LR66" s="419"/>
      <c r="LS66" s="419"/>
      <c r="LT66" s="419"/>
      <c r="LU66" s="419"/>
      <c r="LV66" s="419"/>
      <c r="LW66" s="419"/>
      <c r="LX66" s="419"/>
      <c r="LY66" s="419"/>
      <c r="LZ66" s="419"/>
      <c r="MA66" s="419"/>
      <c r="MB66" s="419"/>
      <c r="MC66" s="419"/>
      <c r="MD66" s="419"/>
      <c r="ME66" s="419"/>
      <c r="MF66" s="419"/>
      <c r="MG66" s="419"/>
      <c r="MH66" s="419"/>
      <c r="MI66" s="419"/>
      <c r="MJ66" s="419"/>
      <c r="MK66" s="419"/>
      <c r="ML66" s="419"/>
      <c r="MM66" s="419"/>
      <c r="MN66" s="419"/>
      <c r="MO66" s="419"/>
      <c r="MP66" s="419"/>
      <c r="MQ66" s="419"/>
      <c r="MR66" s="419"/>
      <c r="MS66" s="419"/>
      <c r="MT66" s="419"/>
      <c r="MU66" s="419"/>
      <c r="MV66" s="419"/>
      <c r="MW66" s="419"/>
      <c r="MX66" s="419"/>
      <c r="MY66" s="419"/>
      <c r="MZ66" s="419"/>
      <c r="NA66" s="419"/>
      <c r="NB66" s="419"/>
      <c r="NC66" s="419"/>
      <c r="ND66" s="419"/>
      <c r="NE66" s="419"/>
      <c r="NF66" s="419"/>
      <c r="NG66" s="419"/>
      <c r="NH66" s="419"/>
      <c r="NI66" s="419"/>
      <c r="NJ66" s="419"/>
      <c r="NK66" s="419"/>
      <c r="NL66" s="419"/>
      <c r="NM66" s="419"/>
      <c r="NN66" s="419"/>
      <c r="NO66" s="419"/>
      <c r="NP66" s="419"/>
      <c r="NQ66" s="419"/>
      <c r="NR66" s="419"/>
      <c r="NS66" s="419"/>
      <c r="NT66" s="419"/>
      <c r="NU66" s="419"/>
      <c r="NV66" s="419"/>
      <c r="NW66" s="419"/>
      <c r="NX66" s="419"/>
      <c r="NY66" s="419"/>
      <c r="NZ66" s="419"/>
      <c r="OA66" s="419"/>
      <c r="OB66" s="419"/>
      <c r="OC66" s="419"/>
      <c r="OD66" s="419"/>
      <c r="OE66" s="419"/>
      <c r="OF66" s="419"/>
      <c r="OG66" s="419"/>
      <c r="OH66" s="419"/>
      <c r="OI66" s="419"/>
      <c r="OJ66" s="419"/>
      <c r="OK66" s="419"/>
      <c r="OL66" s="419"/>
      <c r="OM66" s="419"/>
      <c r="ON66" s="419"/>
      <c r="OO66" s="419"/>
      <c r="OP66" s="419"/>
      <c r="OQ66" s="419"/>
      <c r="OR66" s="419"/>
      <c r="OS66" s="419"/>
      <c r="OT66" s="419"/>
      <c r="OU66" s="419"/>
      <c r="OV66" s="419"/>
      <c r="OW66" s="419"/>
      <c r="OX66" s="419"/>
      <c r="OY66" s="419"/>
      <c r="OZ66" s="419"/>
      <c r="PA66" s="419"/>
      <c r="PB66" s="419"/>
      <c r="PC66" s="419"/>
      <c r="PD66" s="419"/>
      <c r="PE66" s="419"/>
      <c r="PF66" s="419"/>
      <c r="PG66" s="419"/>
      <c r="PH66" s="419"/>
      <c r="PI66" s="419"/>
      <c r="PJ66" s="419"/>
      <c r="PK66" s="419"/>
      <c r="PL66" s="419"/>
      <c r="PM66" s="419"/>
      <c r="PN66" s="419"/>
      <c r="PO66" s="419"/>
      <c r="PP66" s="419"/>
      <c r="PQ66" s="419"/>
      <c r="PR66" s="419"/>
      <c r="PS66" s="419"/>
      <c r="PT66" s="419"/>
      <c r="PU66" s="419"/>
      <c r="PV66" s="419"/>
      <c r="PW66" s="419"/>
      <c r="PX66" s="419"/>
      <c r="PY66" s="419"/>
      <c r="PZ66" s="419"/>
      <c r="QA66" s="419"/>
      <c r="QB66" s="419"/>
      <c r="QC66" s="419"/>
      <c r="QD66" s="419"/>
      <c r="QE66" s="419"/>
      <c r="QF66" s="419"/>
      <c r="QG66" s="419"/>
      <c r="QH66" s="419"/>
      <c r="QI66" s="419"/>
      <c r="QJ66" s="419"/>
      <c r="QK66" s="419"/>
      <c r="QL66" s="419"/>
      <c r="QM66" s="419"/>
      <c r="QN66" s="419"/>
      <c r="QO66" s="419"/>
      <c r="QP66" s="419"/>
      <c r="QQ66" s="419"/>
      <c r="QR66" s="419"/>
      <c r="QS66" s="419"/>
      <c r="QT66" s="419"/>
      <c r="QU66" s="419"/>
      <c r="QV66" s="419"/>
      <c r="QW66" s="419"/>
      <c r="QX66" s="419"/>
      <c r="QY66" s="419"/>
      <c r="QZ66" s="419"/>
      <c r="RA66" s="419"/>
      <c r="RB66" s="419"/>
      <c r="RC66" s="419"/>
      <c r="RD66" s="419"/>
      <c r="RE66" s="419"/>
      <c r="RF66" s="419"/>
      <c r="RG66" s="419"/>
      <c r="RH66" s="419"/>
      <c r="RI66" s="419"/>
      <c r="RJ66" s="419"/>
      <c r="RK66" s="419"/>
      <c r="RL66" s="419"/>
      <c r="RM66" s="419"/>
      <c r="RN66" s="419"/>
      <c r="RO66" s="419"/>
      <c r="RP66" s="419"/>
      <c r="RQ66" s="419"/>
      <c r="RR66" s="419"/>
      <c r="RS66" s="419"/>
      <c r="RT66" s="419"/>
      <c r="RU66" s="419"/>
      <c r="RV66" s="419"/>
      <c r="RW66" s="419"/>
      <c r="RX66" s="419"/>
      <c r="RY66" s="419"/>
      <c r="RZ66" s="419"/>
      <c r="SA66" s="419"/>
      <c r="SB66" s="419"/>
      <c r="SC66" s="419"/>
      <c r="SD66" s="419"/>
      <c r="SE66" s="419"/>
      <c r="SF66" s="419"/>
      <c r="SG66" s="419"/>
      <c r="SH66" s="419"/>
      <c r="SI66" s="419"/>
      <c r="SJ66" s="419"/>
      <c r="SK66" s="419"/>
      <c r="SL66" s="419"/>
      <c r="SM66" s="419"/>
      <c r="SN66" s="419"/>
      <c r="SO66" s="419"/>
      <c r="SP66" s="419"/>
      <c r="SQ66" s="419"/>
      <c r="SR66" s="419"/>
      <c r="SS66" s="419"/>
      <c r="ST66" s="419"/>
      <c r="SU66" s="419"/>
      <c r="SV66" s="419"/>
      <c r="SW66" s="419"/>
      <c r="SX66" s="419"/>
      <c r="SY66" s="419"/>
      <c r="SZ66" s="419"/>
      <c r="TA66" s="419"/>
      <c r="TB66" s="419"/>
      <c r="TC66" s="419"/>
      <c r="TD66" s="419"/>
      <c r="TE66" s="419"/>
      <c r="TF66" s="419"/>
      <c r="TG66" s="419"/>
      <c r="TH66" s="419"/>
      <c r="TI66" s="419"/>
      <c r="TJ66" s="419"/>
      <c r="TK66" s="419"/>
      <c r="TL66" s="419"/>
      <c r="TM66" s="419"/>
      <c r="TN66" s="419"/>
      <c r="TO66" s="419"/>
      <c r="TP66" s="419"/>
      <c r="TQ66" s="419"/>
      <c r="TR66" s="419"/>
      <c r="TS66" s="419"/>
      <c r="TT66" s="419"/>
      <c r="TU66" s="419"/>
      <c r="TV66" s="419"/>
      <c r="TW66" s="419"/>
      <c r="TX66" s="419"/>
      <c r="TY66" s="419"/>
      <c r="TZ66" s="419"/>
      <c r="UA66" s="419"/>
      <c r="UB66" s="419"/>
      <c r="UC66" s="419"/>
      <c r="UD66" s="419"/>
      <c r="UE66" s="419"/>
      <c r="UF66" s="419"/>
      <c r="UG66" s="419"/>
      <c r="UH66" s="419"/>
      <c r="UI66" s="419"/>
      <c r="UJ66" s="419"/>
      <c r="UK66" s="419"/>
      <c r="UL66" s="419"/>
      <c r="UM66" s="419"/>
      <c r="UN66" s="419"/>
      <c r="UO66" s="419"/>
      <c r="UP66" s="419"/>
      <c r="UQ66" s="419"/>
      <c r="UR66" s="419"/>
      <c r="US66" s="419"/>
      <c r="UT66" s="419"/>
      <c r="UU66" s="419"/>
      <c r="UV66" s="419"/>
      <c r="UW66" s="419"/>
      <c r="UX66" s="419"/>
      <c r="UY66" s="419"/>
      <c r="UZ66" s="419"/>
      <c r="VA66" s="419"/>
      <c r="VB66" s="419"/>
      <c r="VC66" s="419"/>
      <c r="VD66" s="419"/>
      <c r="VE66" s="419"/>
      <c r="VF66" s="419"/>
      <c r="VG66" s="419"/>
      <c r="VH66" s="419"/>
      <c r="VI66" s="419"/>
      <c r="VJ66" s="419"/>
      <c r="VK66" s="419"/>
      <c r="VL66" s="419"/>
      <c r="VM66" s="419"/>
      <c r="VN66" s="419"/>
      <c r="VO66" s="419"/>
      <c r="VP66" s="419"/>
      <c r="VQ66" s="419"/>
      <c r="VR66" s="419"/>
      <c r="VS66" s="419"/>
      <c r="VT66" s="419"/>
      <c r="VU66" s="419"/>
      <c r="VV66" s="419"/>
      <c r="VW66" s="419"/>
      <c r="VX66" s="419"/>
      <c r="VY66" s="419"/>
      <c r="VZ66" s="419"/>
      <c r="WA66" s="419"/>
      <c r="WB66" s="419"/>
      <c r="WC66" s="419"/>
      <c r="WD66" s="419"/>
      <c r="WE66" s="419"/>
      <c r="WF66" s="419"/>
      <c r="WG66" s="419"/>
      <c r="WH66" s="419"/>
      <c r="WI66" s="419"/>
      <c r="WJ66" s="419"/>
      <c r="WK66" s="419"/>
      <c r="WL66" s="419"/>
      <c r="WM66" s="419"/>
      <c r="WN66" s="419"/>
      <c r="WO66" s="419"/>
      <c r="WP66" s="419"/>
      <c r="WQ66" s="419"/>
      <c r="WR66" s="419"/>
      <c r="WS66" s="419"/>
      <c r="WT66" s="419"/>
      <c r="WU66" s="419"/>
      <c r="WV66" s="419"/>
      <c r="WW66" s="419"/>
      <c r="WX66" s="419"/>
      <c r="WY66" s="419"/>
      <c r="WZ66" s="419"/>
      <c r="XA66" s="419"/>
      <c r="XB66" s="419"/>
      <c r="XC66" s="419"/>
      <c r="XD66" s="419"/>
      <c r="XE66" s="419"/>
      <c r="XF66" s="419"/>
      <c r="XG66" s="419"/>
      <c r="XH66" s="419"/>
      <c r="XI66" s="419"/>
      <c r="XJ66" s="419"/>
      <c r="XK66" s="419"/>
      <c r="XL66" s="419"/>
      <c r="XM66" s="419"/>
      <c r="XN66" s="419"/>
      <c r="XO66" s="419"/>
      <c r="XP66" s="419"/>
      <c r="XQ66" s="419"/>
      <c r="XR66" s="419"/>
      <c r="XS66" s="419"/>
      <c r="XT66" s="419"/>
      <c r="XU66" s="419"/>
      <c r="XV66" s="419"/>
      <c r="XW66" s="419"/>
      <c r="XX66" s="419"/>
      <c r="XY66" s="419"/>
      <c r="XZ66" s="419"/>
      <c r="YA66" s="419"/>
      <c r="YB66" s="419"/>
      <c r="YC66" s="419"/>
      <c r="YD66" s="419"/>
      <c r="YE66" s="419"/>
      <c r="YF66" s="419"/>
      <c r="YG66" s="419"/>
      <c r="YH66" s="419"/>
      <c r="YI66" s="419"/>
      <c r="YJ66" s="419"/>
      <c r="YK66" s="419"/>
      <c r="YL66" s="419"/>
      <c r="YM66" s="419"/>
      <c r="YN66" s="419"/>
      <c r="YO66" s="419"/>
      <c r="YP66" s="419"/>
      <c r="YQ66" s="419"/>
      <c r="YR66" s="419"/>
      <c r="YS66" s="419"/>
      <c r="YT66" s="419"/>
      <c r="YU66" s="419"/>
      <c r="YV66" s="419"/>
      <c r="YW66" s="419"/>
      <c r="YX66" s="419"/>
      <c r="YY66" s="419"/>
      <c r="YZ66" s="419"/>
      <c r="ZA66" s="419"/>
      <c r="ZB66" s="419"/>
      <c r="ZC66" s="419"/>
      <c r="ZD66" s="419"/>
      <c r="ZE66" s="419"/>
      <c r="ZF66" s="419"/>
      <c r="ZG66" s="419"/>
      <c r="ZH66" s="419"/>
      <c r="ZI66" s="419"/>
      <c r="ZJ66" s="419"/>
      <c r="ZK66" s="419"/>
      <c r="ZL66" s="419"/>
      <c r="ZM66" s="419"/>
      <c r="ZN66" s="419"/>
      <c r="ZO66" s="419"/>
      <c r="ZP66" s="419"/>
      <c r="ZQ66" s="419"/>
      <c r="ZR66" s="419"/>
      <c r="ZS66" s="419"/>
      <c r="ZT66" s="419"/>
      <c r="ZU66" s="419"/>
      <c r="ZV66" s="419"/>
      <c r="ZW66" s="419"/>
      <c r="ZX66" s="419"/>
      <c r="ZY66" s="419"/>
      <c r="ZZ66" s="419"/>
      <c r="AAA66" s="419"/>
      <c r="AAB66" s="419"/>
      <c r="AAC66" s="419"/>
      <c r="AAD66" s="419"/>
      <c r="AAE66" s="419"/>
      <c r="AAF66" s="419"/>
      <c r="AAG66" s="419"/>
      <c r="AAH66" s="419"/>
      <c r="AAI66" s="419"/>
      <c r="AAJ66" s="419"/>
      <c r="AAK66" s="419"/>
      <c r="AAL66" s="419"/>
      <c r="AAM66" s="419"/>
      <c r="AAN66" s="419"/>
      <c r="AAO66" s="419"/>
      <c r="AAP66" s="419"/>
      <c r="AAQ66" s="419"/>
      <c r="AAR66" s="419"/>
      <c r="AAS66" s="419"/>
      <c r="AAT66" s="419"/>
      <c r="AAU66" s="419"/>
      <c r="AAV66" s="419"/>
      <c r="AAW66" s="419"/>
      <c r="AAX66" s="419"/>
      <c r="AAY66" s="419"/>
      <c r="AAZ66" s="419"/>
      <c r="ABA66" s="419"/>
      <c r="ABB66" s="419"/>
      <c r="ABC66" s="419"/>
      <c r="ABD66" s="419"/>
      <c r="ABE66" s="419"/>
      <c r="ABF66" s="419"/>
      <c r="ABG66" s="419"/>
      <c r="ABH66" s="419"/>
      <c r="ABI66" s="419"/>
      <c r="ABJ66" s="419"/>
      <c r="ABK66" s="419"/>
      <c r="ABL66" s="419"/>
      <c r="ABM66" s="419"/>
      <c r="ABN66" s="419"/>
      <c r="ABO66" s="419"/>
      <c r="ABP66" s="419"/>
      <c r="ABQ66" s="419"/>
      <c r="ABR66" s="419"/>
      <c r="ABS66" s="419"/>
      <c r="ABT66" s="419"/>
      <c r="ABU66" s="419"/>
      <c r="ABV66" s="419"/>
      <c r="ABW66" s="419"/>
      <c r="ABX66" s="419"/>
      <c r="ABY66" s="419"/>
      <c r="ABZ66" s="419"/>
      <c r="ACA66" s="419"/>
      <c r="ACB66" s="419"/>
      <c r="ACC66" s="419"/>
      <c r="ACD66" s="419"/>
      <c r="ACE66" s="419"/>
      <c r="ACF66" s="419"/>
      <c r="ACG66" s="419"/>
      <c r="ACH66" s="419"/>
      <c r="ACI66" s="419"/>
      <c r="ACJ66" s="419"/>
      <c r="ACK66" s="419"/>
      <c r="ACL66" s="419"/>
      <c r="ACM66" s="419"/>
      <c r="ACN66" s="419"/>
      <c r="ACO66" s="419"/>
      <c r="ACP66" s="419"/>
      <c r="ACQ66" s="419"/>
      <c r="ACR66" s="419"/>
      <c r="ACS66" s="419"/>
      <c r="ACT66" s="419"/>
      <c r="ACU66" s="419"/>
      <c r="ACV66" s="419"/>
      <c r="ACW66" s="419"/>
      <c r="ACX66" s="419"/>
      <c r="ACY66" s="419"/>
      <c r="ACZ66" s="419"/>
      <c r="ADA66" s="419"/>
      <c r="ADB66" s="419"/>
      <c r="ADC66" s="419"/>
      <c r="ADD66" s="419"/>
      <c r="ADE66" s="419"/>
      <c r="ADF66" s="419"/>
      <c r="ADG66" s="419"/>
      <c r="ADH66" s="419"/>
      <c r="ADI66" s="419"/>
      <c r="ADJ66" s="419"/>
      <c r="ADK66" s="419"/>
      <c r="ADL66" s="419"/>
      <c r="ADM66" s="419"/>
      <c r="ADN66" s="419"/>
      <c r="ADO66" s="419"/>
      <c r="ADP66" s="419"/>
      <c r="ADQ66" s="419"/>
      <c r="ADR66" s="419"/>
      <c r="ADS66" s="419"/>
      <c r="ADT66" s="419"/>
      <c r="ADU66" s="419"/>
      <c r="ADV66" s="419"/>
      <c r="ADW66" s="419"/>
      <c r="ADX66" s="419"/>
      <c r="ADY66" s="419"/>
      <c r="ADZ66" s="419"/>
      <c r="AEA66" s="419"/>
      <c r="AEB66" s="419"/>
      <c r="AEC66" s="419"/>
      <c r="AED66" s="419"/>
      <c r="AEE66" s="419"/>
      <c r="AEF66" s="419"/>
      <c r="AEG66" s="419"/>
      <c r="AEH66" s="419"/>
      <c r="AEI66" s="419"/>
      <c r="AEJ66" s="419"/>
      <c r="AEK66" s="419"/>
      <c r="AEL66" s="419"/>
      <c r="AEM66" s="419"/>
      <c r="AEN66" s="419"/>
      <c r="AEO66" s="419"/>
      <c r="AEP66" s="419"/>
      <c r="AEQ66" s="419"/>
      <c r="AER66" s="419"/>
      <c r="AES66" s="419"/>
      <c r="AET66" s="419"/>
      <c r="AEU66" s="419"/>
      <c r="AEV66" s="419"/>
      <c r="AEW66" s="419"/>
      <c r="AEX66" s="419"/>
      <c r="AEY66" s="419"/>
      <c r="AEZ66" s="419"/>
      <c r="AFA66" s="419"/>
      <c r="AFB66" s="419"/>
      <c r="AFC66" s="419"/>
      <c r="AFD66" s="419"/>
      <c r="AFE66" s="419"/>
      <c r="AFF66" s="419"/>
      <c r="AFG66" s="419"/>
      <c r="AFH66" s="419"/>
      <c r="AFI66" s="419"/>
      <c r="AFJ66" s="419"/>
      <c r="AFK66" s="419"/>
      <c r="AFL66" s="419"/>
      <c r="AFM66" s="419"/>
      <c r="AFN66" s="419"/>
      <c r="AFO66" s="419"/>
      <c r="AFP66" s="419"/>
      <c r="AFQ66" s="419"/>
      <c r="AFR66" s="419"/>
      <c r="AFS66" s="419"/>
      <c r="AFT66" s="419"/>
      <c r="AFU66" s="419"/>
      <c r="AFV66" s="419"/>
      <c r="AFW66" s="419"/>
      <c r="AFX66" s="419"/>
      <c r="AFY66" s="419"/>
      <c r="AFZ66" s="419"/>
      <c r="AGA66" s="419"/>
      <c r="AGB66" s="419"/>
      <c r="AGC66" s="419"/>
      <c r="AGD66" s="419"/>
      <c r="AGE66" s="419"/>
      <c r="AGF66" s="419"/>
      <c r="AGG66" s="419"/>
      <c r="AGH66" s="419"/>
      <c r="AGI66" s="419"/>
      <c r="AGJ66" s="419"/>
      <c r="AGK66" s="419"/>
      <c r="AGL66" s="419"/>
      <c r="AGM66" s="419"/>
      <c r="AGN66" s="419"/>
      <c r="AGO66" s="419"/>
      <c r="AGP66" s="419"/>
      <c r="AGQ66" s="419"/>
      <c r="AGR66" s="419"/>
      <c r="AGS66" s="419"/>
      <c r="AGT66" s="419"/>
      <c r="AGU66" s="419"/>
      <c r="AGV66" s="419"/>
      <c r="AGW66" s="419"/>
      <c r="AGX66" s="419"/>
      <c r="AGY66" s="419"/>
      <c r="AGZ66" s="419"/>
      <c r="AHA66" s="419"/>
      <c r="AHB66" s="419"/>
      <c r="AHC66" s="419"/>
      <c r="AHD66" s="419"/>
      <c r="AHE66" s="419"/>
      <c r="AHF66" s="419"/>
      <c r="AHG66" s="419"/>
      <c r="AHH66" s="419"/>
      <c r="AHI66" s="419"/>
      <c r="AHJ66" s="419"/>
      <c r="AHK66" s="419"/>
      <c r="AHL66" s="419"/>
      <c r="AHM66" s="419"/>
      <c r="AHN66" s="419"/>
      <c r="AHO66" s="419"/>
      <c r="AHP66" s="419"/>
      <c r="AHQ66" s="419"/>
      <c r="AHR66" s="419"/>
      <c r="AHS66" s="419"/>
      <c r="AHT66" s="419"/>
      <c r="AHU66" s="419"/>
      <c r="AHV66" s="419"/>
      <c r="AHW66" s="419"/>
      <c r="AHX66" s="419"/>
      <c r="AHY66" s="419"/>
      <c r="AHZ66" s="419"/>
      <c r="AIA66" s="419"/>
      <c r="AIB66" s="419"/>
      <c r="AIC66" s="419"/>
      <c r="AID66" s="419"/>
      <c r="AIE66" s="419"/>
      <c r="AIF66" s="419"/>
      <c r="AIG66" s="419"/>
      <c r="AIH66" s="419"/>
      <c r="AII66" s="419"/>
      <c r="AIJ66" s="419"/>
      <c r="AIK66" s="419"/>
      <c r="AIL66" s="419"/>
      <c r="AIM66" s="419"/>
      <c r="AIN66" s="419"/>
      <c r="AIO66" s="419"/>
      <c r="AIP66" s="419"/>
      <c r="AIQ66" s="419"/>
      <c r="AIR66" s="419"/>
      <c r="AIS66" s="419"/>
      <c r="AIT66" s="419"/>
      <c r="AIU66" s="419"/>
      <c r="AIV66" s="419"/>
      <c r="AIW66" s="419"/>
      <c r="AIX66" s="419"/>
      <c r="AIY66" s="419"/>
      <c r="AIZ66" s="419"/>
      <c r="AJA66" s="419"/>
      <c r="AJB66" s="419"/>
      <c r="AJC66" s="419"/>
      <c r="AJD66" s="419"/>
      <c r="AJE66" s="419"/>
      <c r="AJF66" s="419"/>
      <c r="AJG66" s="419"/>
      <c r="AJH66" s="419"/>
      <c r="AJI66" s="419"/>
      <c r="AJJ66" s="419"/>
      <c r="AJK66" s="419"/>
      <c r="AJL66" s="419"/>
      <c r="AJM66" s="419"/>
      <c r="AJN66" s="419"/>
      <c r="AJO66" s="419"/>
      <c r="AJP66" s="419"/>
      <c r="AJQ66" s="419"/>
      <c r="AJR66" s="419"/>
      <c r="AJS66" s="419"/>
      <c r="AJT66" s="419"/>
      <c r="AJU66" s="419"/>
      <c r="AJV66" s="419"/>
      <c r="AJW66" s="419"/>
      <c r="AJX66" s="419"/>
      <c r="AJY66" s="419"/>
      <c r="AJZ66" s="419"/>
      <c r="AKA66" s="419"/>
      <c r="AKB66" s="419"/>
      <c r="AKC66" s="419"/>
      <c r="AKD66" s="419"/>
      <c r="AKE66" s="419"/>
      <c r="AKF66" s="419"/>
      <c r="AKG66" s="419"/>
      <c r="AKH66" s="419"/>
      <c r="AKI66" s="419"/>
      <c r="AKJ66" s="419"/>
      <c r="AKK66" s="419"/>
      <c r="AKL66" s="419"/>
      <c r="AKM66" s="419"/>
      <c r="AKN66" s="419"/>
      <c r="AKO66" s="419"/>
      <c r="AKP66" s="419"/>
      <c r="AKQ66" s="419"/>
      <c r="AKR66" s="419"/>
      <c r="AKS66" s="419"/>
      <c r="AKT66" s="419"/>
      <c r="AKU66" s="419"/>
      <c r="AKV66" s="419"/>
      <c r="AKW66" s="419"/>
      <c r="AKX66" s="419"/>
      <c r="AKY66" s="419"/>
      <c r="AKZ66" s="419"/>
      <c r="ALA66" s="419"/>
      <c r="ALB66" s="419"/>
      <c r="ALC66" s="419"/>
      <c r="ALD66" s="419"/>
      <c r="ALE66" s="419"/>
      <c r="ALF66" s="419"/>
      <c r="ALG66" s="419"/>
      <c r="ALH66" s="419"/>
      <c r="ALI66" s="419"/>
      <c r="ALJ66" s="419"/>
      <c r="ALK66" s="419"/>
      <c r="ALL66" s="419"/>
      <c r="ALM66" s="419"/>
      <c r="ALN66" s="419"/>
      <c r="ALO66" s="419"/>
      <c r="ALP66" s="419"/>
      <c r="ALQ66" s="419"/>
      <c r="ALR66" s="419"/>
      <c r="ALS66" s="419"/>
      <c r="ALT66" s="419"/>
      <c r="ALU66" s="419"/>
      <c r="ALV66" s="419"/>
      <c r="ALW66" s="419"/>
      <c r="ALX66" s="419"/>
      <c r="ALY66" s="419"/>
      <c r="ALZ66" s="419"/>
      <c r="AMA66" s="419"/>
      <c r="AMB66" s="419"/>
      <c r="AMC66" s="419"/>
      <c r="AMD66" s="419"/>
      <c r="AME66" s="419"/>
      <c r="AMF66" s="419"/>
      <c r="AMG66" s="419"/>
      <c r="AMH66" s="419"/>
      <c r="AMI66" s="419"/>
      <c r="AMJ66" s="419"/>
      <c r="AMK66" s="419"/>
      <c r="AML66" s="419"/>
      <c r="AMM66" s="419"/>
      <c r="AMN66" s="419"/>
      <c r="AMO66" s="419"/>
      <c r="AMP66" s="419"/>
      <c r="AMQ66" s="419"/>
      <c r="AMR66" s="419"/>
      <c r="AMS66" s="419"/>
      <c r="AMT66" s="419"/>
      <c r="AMU66" s="419"/>
      <c r="AMV66" s="419"/>
      <c r="AMW66" s="419"/>
      <c r="AMX66" s="419"/>
      <c r="AMY66" s="419"/>
      <c r="AMZ66" s="419"/>
      <c r="ANA66" s="419"/>
      <c r="ANB66" s="419"/>
      <c r="ANC66" s="419"/>
      <c r="AND66" s="419"/>
      <c r="ANE66" s="419"/>
      <c r="ANF66" s="419"/>
      <c r="ANG66" s="419"/>
      <c r="ANH66" s="419"/>
      <c r="ANI66" s="419"/>
      <c r="ANJ66" s="419"/>
      <c r="ANK66" s="419"/>
      <c r="ANL66" s="419"/>
      <c r="ANM66" s="419"/>
      <c r="ANN66" s="419"/>
      <c r="ANO66" s="419"/>
      <c r="ANP66" s="419"/>
      <c r="ANQ66" s="419"/>
      <c r="ANR66" s="419"/>
      <c r="ANS66" s="419"/>
      <c r="ANT66" s="419"/>
      <c r="ANU66" s="419"/>
      <c r="ANV66" s="419"/>
      <c r="ANW66" s="419"/>
      <c r="ANX66" s="419"/>
      <c r="ANY66" s="419"/>
      <c r="ANZ66" s="419"/>
      <c r="AOA66" s="419"/>
      <c r="AOB66" s="419"/>
      <c r="AOC66" s="419"/>
      <c r="AOD66" s="419"/>
      <c r="AOE66" s="419"/>
      <c r="AOF66" s="419"/>
      <c r="AOG66" s="419"/>
      <c r="AOH66" s="419"/>
      <c r="AOI66" s="419"/>
      <c r="AOJ66" s="419"/>
      <c r="AOK66" s="419"/>
      <c r="AOL66" s="419"/>
      <c r="AOM66" s="419"/>
      <c r="AON66" s="419"/>
      <c r="AOO66" s="419"/>
      <c r="AOP66" s="419"/>
      <c r="AOQ66" s="419"/>
      <c r="AOR66" s="419"/>
      <c r="AOS66" s="419"/>
      <c r="AOT66" s="419"/>
      <c r="AOU66" s="419"/>
      <c r="AOV66" s="419"/>
      <c r="AOW66" s="419"/>
      <c r="AOX66" s="419"/>
      <c r="AOY66" s="419"/>
      <c r="AOZ66" s="419"/>
      <c r="APA66" s="419"/>
      <c r="APB66" s="419"/>
      <c r="APC66" s="419"/>
      <c r="APD66" s="419"/>
      <c r="APE66" s="419"/>
      <c r="APF66" s="419"/>
      <c r="APG66" s="419"/>
      <c r="APH66" s="419"/>
      <c r="API66" s="419"/>
      <c r="APJ66" s="419"/>
      <c r="APK66" s="419"/>
      <c r="APL66" s="419"/>
      <c r="APM66" s="419"/>
      <c r="APN66" s="419"/>
      <c r="APO66" s="419"/>
      <c r="APP66" s="419"/>
      <c r="APQ66" s="419"/>
      <c r="APR66" s="419"/>
      <c r="APS66" s="419"/>
      <c r="APT66" s="419"/>
      <c r="APU66" s="419"/>
      <c r="APV66" s="419"/>
      <c r="APW66" s="419"/>
      <c r="APX66" s="419"/>
      <c r="APY66" s="419"/>
      <c r="APZ66" s="419"/>
      <c r="AQA66" s="419"/>
      <c r="AQB66" s="419"/>
      <c r="AQC66" s="419"/>
      <c r="AQD66" s="419"/>
      <c r="AQE66" s="419"/>
      <c r="AQF66" s="419"/>
      <c r="AQG66" s="419"/>
      <c r="AQH66" s="419"/>
      <c r="AQI66" s="419"/>
      <c r="AQJ66" s="419"/>
      <c r="AQK66" s="419"/>
      <c r="AQL66" s="419"/>
      <c r="AQM66" s="419"/>
      <c r="AQN66" s="419"/>
      <c r="AQO66" s="419"/>
      <c r="AQP66" s="419"/>
      <c r="AQQ66" s="419"/>
      <c r="AQR66" s="419"/>
      <c r="AQS66" s="419"/>
      <c r="AQT66" s="419"/>
      <c r="AQU66" s="419"/>
      <c r="AQV66" s="419"/>
      <c r="AQW66" s="419"/>
      <c r="AQX66" s="419"/>
      <c r="AQY66" s="419"/>
      <c r="AQZ66" s="419"/>
      <c r="ARA66" s="419"/>
      <c r="ARB66" s="419"/>
      <c r="ARC66" s="419"/>
      <c r="ARD66" s="419"/>
      <c r="ARE66" s="419"/>
      <c r="ARF66" s="419"/>
      <c r="ARG66" s="419"/>
      <c r="ARH66" s="419"/>
      <c r="ARI66" s="419"/>
      <c r="ARJ66" s="419"/>
      <c r="ARK66" s="419"/>
      <c r="ARL66" s="419"/>
      <c r="ARM66" s="419"/>
      <c r="ARN66" s="419"/>
      <c r="ARO66" s="419"/>
      <c r="ARP66" s="419"/>
      <c r="ARQ66" s="419"/>
      <c r="ARR66" s="419"/>
      <c r="ARS66" s="419"/>
      <c r="ART66" s="419"/>
      <c r="ARU66" s="419"/>
      <c r="ARV66" s="419"/>
      <c r="ARW66" s="419"/>
      <c r="ARX66" s="419"/>
      <c r="ARY66" s="419"/>
      <c r="ARZ66" s="419"/>
      <c r="ASA66" s="419"/>
      <c r="ASB66" s="419"/>
      <c r="ASC66" s="419"/>
      <c r="ASD66" s="419"/>
      <c r="ASE66" s="419"/>
      <c r="ASF66" s="419"/>
      <c r="ASG66" s="419"/>
      <c r="ASH66" s="419"/>
      <c r="ASI66" s="419"/>
      <c r="ASJ66" s="419"/>
      <c r="ASK66" s="419"/>
      <c r="ASL66" s="419"/>
      <c r="ASM66" s="419"/>
      <c r="ASN66" s="419"/>
      <c r="ASO66" s="419"/>
      <c r="ASP66" s="419"/>
      <c r="ASQ66" s="419"/>
      <c r="ASR66" s="419"/>
      <c r="ASS66" s="419"/>
      <c r="AST66" s="419"/>
      <c r="ASU66" s="419"/>
      <c r="ASV66" s="419"/>
      <c r="ASW66" s="419"/>
      <c r="ASX66" s="419"/>
      <c r="ASY66" s="419"/>
      <c r="ASZ66" s="419"/>
      <c r="ATA66" s="419"/>
      <c r="ATB66" s="419"/>
      <c r="ATC66" s="419"/>
      <c r="ATD66" s="419"/>
      <c r="ATE66" s="419"/>
      <c r="ATF66" s="419"/>
      <c r="ATG66" s="419"/>
      <c r="ATH66" s="419"/>
      <c r="ATI66" s="419"/>
      <c r="ATJ66" s="419"/>
      <c r="ATK66" s="419"/>
      <c r="ATL66" s="419"/>
      <c r="ATM66" s="419"/>
      <c r="ATN66" s="419"/>
      <c r="ATO66" s="419"/>
      <c r="ATP66" s="419"/>
      <c r="ATQ66" s="419"/>
      <c r="ATR66" s="419"/>
      <c r="ATS66" s="419"/>
      <c r="ATT66" s="419"/>
      <c r="ATU66" s="419"/>
      <c r="ATV66" s="419"/>
      <c r="ATW66" s="419"/>
      <c r="ATX66" s="419"/>
      <c r="ATY66" s="419"/>
      <c r="ATZ66" s="419"/>
      <c r="AUA66" s="419"/>
      <c r="AUB66" s="419"/>
      <c r="AUC66" s="419"/>
      <c r="AUD66" s="419"/>
      <c r="AUE66" s="419"/>
      <c r="AUF66" s="419"/>
      <c r="AUG66" s="419"/>
      <c r="AUH66" s="419"/>
      <c r="AUI66" s="419"/>
      <c r="AUJ66" s="419"/>
      <c r="AUK66" s="419"/>
      <c r="AUL66" s="419"/>
      <c r="AUM66" s="419"/>
      <c r="AUN66" s="419"/>
      <c r="AUO66" s="419"/>
      <c r="AUP66" s="419"/>
      <c r="AUQ66" s="419"/>
      <c r="AUR66" s="419"/>
      <c r="AUS66" s="419"/>
      <c r="AUT66" s="419"/>
      <c r="AUU66" s="419"/>
      <c r="AUV66" s="419"/>
      <c r="AUW66" s="419"/>
      <c r="AUX66" s="419"/>
      <c r="AUY66" s="419"/>
      <c r="AUZ66" s="419"/>
      <c r="AVA66" s="419"/>
      <c r="AVB66" s="419"/>
      <c r="AVC66" s="419"/>
      <c r="AVD66" s="419"/>
      <c r="AVE66" s="419"/>
      <c r="AVF66" s="419"/>
      <c r="AVG66" s="419"/>
      <c r="AVH66" s="419"/>
      <c r="AVI66" s="419"/>
      <c r="AVJ66" s="419"/>
      <c r="AVK66" s="419"/>
      <c r="AVL66" s="419"/>
      <c r="AVM66" s="419"/>
      <c r="AVN66" s="419"/>
      <c r="AVO66" s="419"/>
      <c r="AVP66" s="419"/>
      <c r="AVQ66" s="419"/>
      <c r="AVR66" s="419"/>
      <c r="AVS66" s="419"/>
      <c r="AVT66" s="419"/>
      <c r="AVU66" s="419"/>
      <c r="AVV66" s="419"/>
      <c r="AVW66" s="419"/>
      <c r="AVX66" s="419"/>
      <c r="AVY66" s="419"/>
      <c r="AVZ66" s="419"/>
      <c r="AWA66" s="419"/>
      <c r="AWB66" s="419"/>
      <c r="AWC66" s="419"/>
      <c r="AWD66" s="419"/>
      <c r="AWE66" s="419"/>
      <c r="AWF66" s="419"/>
      <c r="AWG66" s="419"/>
      <c r="AWH66" s="419"/>
      <c r="AWI66" s="419"/>
      <c r="AWJ66" s="419"/>
      <c r="AWK66" s="419"/>
      <c r="AWL66" s="419"/>
      <c r="AWM66" s="419"/>
      <c r="AWN66" s="419"/>
      <c r="AWO66" s="419"/>
      <c r="AWP66" s="419"/>
      <c r="AWQ66" s="419"/>
      <c r="AWR66" s="419"/>
      <c r="AWS66" s="419"/>
      <c r="AWT66" s="419"/>
      <c r="AWU66" s="419"/>
      <c r="AWV66" s="419"/>
      <c r="AWW66" s="419"/>
      <c r="AWX66" s="419"/>
      <c r="AWY66" s="419"/>
      <c r="AWZ66" s="419"/>
      <c r="AXA66" s="419"/>
      <c r="AXB66" s="419"/>
      <c r="AXC66" s="419"/>
      <c r="AXD66" s="419"/>
      <c r="AXE66" s="419"/>
      <c r="AXF66" s="419"/>
      <c r="AXG66" s="419"/>
      <c r="AXH66" s="419"/>
      <c r="AXI66" s="419"/>
      <c r="AXJ66" s="419"/>
      <c r="AXK66" s="419"/>
      <c r="AXL66" s="419"/>
      <c r="AXM66" s="419"/>
      <c r="AXN66" s="419"/>
      <c r="AXO66" s="419"/>
      <c r="AXP66" s="419"/>
      <c r="AXQ66" s="419"/>
      <c r="AXR66" s="419"/>
      <c r="AXS66" s="419"/>
      <c r="AXT66" s="419"/>
      <c r="AXU66" s="419"/>
      <c r="AXV66" s="419"/>
      <c r="AXW66" s="419"/>
      <c r="AXX66" s="419"/>
      <c r="AXY66" s="419"/>
      <c r="AXZ66" s="419"/>
      <c r="AYA66" s="419"/>
      <c r="AYB66" s="419"/>
      <c r="AYC66" s="419"/>
      <c r="AYD66" s="419"/>
      <c r="AYE66" s="419"/>
      <c r="AYF66" s="419"/>
      <c r="AYG66" s="419"/>
      <c r="AYH66" s="419"/>
      <c r="AYI66" s="419"/>
      <c r="AYJ66" s="419"/>
      <c r="AYK66" s="419"/>
      <c r="AYL66" s="419"/>
      <c r="AYM66" s="419"/>
      <c r="AYN66" s="419"/>
      <c r="AYO66" s="419"/>
      <c r="AYP66" s="419"/>
      <c r="AYQ66" s="419"/>
      <c r="AYR66" s="419"/>
      <c r="AYS66" s="419"/>
      <c r="AYT66" s="419"/>
      <c r="AYU66" s="419"/>
      <c r="AYV66" s="419"/>
      <c r="AYW66" s="419"/>
      <c r="AYX66" s="419"/>
      <c r="AYY66" s="419"/>
      <c r="AYZ66" s="419"/>
      <c r="AZA66" s="419"/>
      <c r="AZB66" s="419"/>
      <c r="AZC66" s="419"/>
      <c r="AZD66" s="419"/>
      <c r="AZE66" s="419"/>
      <c r="AZF66" s="419"/>
      <c r="AZG66" s="419"/>
      <c r="AZH66" s="419"/>
      <c r="AZI66" s="419"/>
      <c r="AZJ66" s="419"/>
      <c r="AZK66" s="419"/>
      <c r="AZL66" s="419"/>
      <c r="AZM66" s="419"/>
      <c r="AZN66" s="419"/>
      <c r="AZO66" s="419"/>
      <c r="AZP66" s="419"/>
      <c r="AZQ66" s="419"/>
      <c r="AZR66" s="419"/>
      <c r="AZS66" s="419"/>
      <c r="AZT66" s="419"/>
      <c r="AZU66" s="419"/>
      <c r="AZV66" s="419"/>
      <c r="AZW66" s="419"/>
      <c r="AZX66" s="419"/>
      <c r="AZY66" s="419"/>
      <c r="AZZ66" s="419"/>
      <c r="BAA66" s="419"/>
      <c r="BAB66" s="419"/>
      <c r="BAC66" s="419"/>
      <c r="BAD66" s="419"/>
      <c r="BAE66" s="419"/>
      <c r="BAF66" s="419"/>
      <c r="BAG66" s="419"/>
      <c r="BAH66" s="419"/>
      <c r="BAI66" s="419"/>
      <c r="BAJ66" s="419"/>
      <c r="BAK66" s="419"/>
      <c r="BAL66" s="419"/>
      <c r="BAM66" s="419"/>
      <c r="BAN66" s="419"/>
      <c r="BAO66" s="419"/>
      <c r="BAP66" s="419"/>
      <c r="BAQ66" s="419"/>
      <c r="BAR66" s="419"/>
      <c r="BAS66" s="419"/>
      <c r="BAT66" s="419"/>
      <c r="BAU66" s="419"/>
      <c r="BAV66" s="419"/>
      <c r="BAW66" s="419"/>
      <c r="BAX66" s="419"/>
      <c r="BAY66" s="419"/>
      <c r="BAZ66" s="419"/>
      <c r="BBA66" s="419"/>
      <c r="BBB66" s="419"/>
      <c r="BBC66" s="419"/>
      <c r="BBD66" s="419"/>
      <c r="BBE66" s="419"/>
      <c r="BBF66" s="419"/>
      <c r="BBG66" s="419"/>
      <c r="BBH66" s="419"/>
      <c r="BBI66" s="419"/>
      <c r="BBJ66" s="419"/>
      <c r="BBK66" s="419"/>
      <c r="BBL66" s="419"/>
      <c r="BBM66" s="419"/>
      <c r="BBN66" s="419"/>
      <c r="BBO66" s="419"/>
      <c r="BBP66" s="419"/>
      <c r="BBQ66" s="419"/>
      <c r="BBR66" s="419"/>
      <c r="BBS66" s="419"/>
      <c r="BBT66" s="419"/>
      <c r="BBU66" s="419"/>
      <c r="BBV66" s="419"/>
      <c r="BBW66" s="419"/>
      <c r="BBX66" s="419"/>
      <c r="BBY66" s="419"/>
      <c r="BBZ66" s="419"/>
      <c r="BCA66" s="419"/>
      <c r="BCB66" s="419"/>
      <c r="BCC66" s="419"/>
      <c r="BCD66" s="419"/>
      <c r="BCE66" s="419"/>
      <c r="BCF66" s="419"/>
      <c r="BCG66" s="419"/>
      <c r="BCH66" s="419"/>
      <c r="BCI66" s="419"/>
      <c r="BCJ66" s="419"/>
      <c r="BCK66" s="419"/>
      <c r="BCL66" s="419"/>
      <c r="BCM66" s="419"/>
      <c r="BCN66" s="419"/>
      <c r="BCO66" s="419"/>
      <c r="BCP66" s="419"/>
      <c r="BCQ66" s="419"/>
      <c r="BCR66" s="419"/>
      <c r="BCS66" s="419"/>
      <c r="BCT66" s="419"/>
      <c r="BCU66" s="419"/>
      <c r="BCV66" s="419"/>
      <c r="BCW66" s="419"/>
      <c r="BCX66" s="419"/>
      <c r="BCY66" s="419"/>
      <c r="BCZ66" s="419"/>
      <c r="BDA66" s="419"/>
      <c r="BDB66" s="419"/>
      <c r="BDC66" s="419"/>
      <c r="BDD66" s="419"/>
      <c r="BDE66" s="419"/>
      <c r="BDF66" s="419"/>
      <c r="BDG66" s="419"/>
      <c r="BDH66" s="419"/>
      <c r="BDI66" s="419"/>
      <c r="BDJ66" s="419"/>
      <c r="BDK66" s="419"/>
      <c r="BDL66" s="419"/>
      <c r="BDM66" s="419"/>
      <c r="BDN66" s="419"/>
      <c r="BDO66" s="419"/>
      <c r="BDP66" s="419"/>
      <c r="BDQ66" s="419"/>
      <c r="BDR66" s="419"/>
      <c r="BDS66" s="419"/>
      <c r="BDT66" s="419"/>
      <c r="BDU66" s="419"/>
      <c r="BDV66" s="419"/>
      <c r="BDW66" s="419"/>
      <c r="BDX66" s="419"/>
      <c r="BDY66" s="419"/>
      <c r="BDZ66" s="419"/>
      <c r="BEA66" s="419"/>
      <c r="BEB66" s="419"/>
      <c r="BEC66" s="419"/>
      <c r="BED66" s="419"/>
      <c r="BEE66" s="419"/>
      <c r="BEF66" s="419"/>
      <c r="BEG66" s="419"/>
      <c r="BEH66" s="419"/>
      <c r="BEI66" s="419"/>
      <c r="BEJ66" s="419"/>
      <c r="BEK66" s="419"/>
      <c r="BEL66" s="419"/>
      <c r="BEM66" s="419"/>
      <c r="BEN66" s="419"/>
      <c r="BEO66" s="419"/>
      <c r="BEP66" s="419"/>
      <c r="BEQ66" s="419"/>
      <c r="BER66" s="419"/>
      <c r="BES66" s="419"/>
      <c r="BET66" s="419"/>
      <c r="BEU66" s="419"/>
      <c r="BEV66" s="419"/>
      <c r="BEW66" s="419"/>
      <c r="BEX66" s="419"/>
      <c r="BEY66" s="419"/>
      <c r="BEZ66" s="419"/>
      <c r="BFA66" s="419"/>
      <c r="BFB66" s="419"/>
      <c r="BFC66" s="419"/>
      <c r="BFD66" s="419"/>
      <c r="BFE66" s="419"/>
      <c r="BFF66" s="419"/>
      <c r="BFG66" s="419"/>
      <c r="BFH66" s="419"/>
      <c r="BFI66" s="419"/>
      <c r="BFJ66" s="419"/>
      <c r="BFK66" s="419"/>
      <c r="BFL66" s="419"/>
      <c r="BFM66" s="419"/>
      <c r="BFN66" s="419"/>
      <c r="BFO66" s="419"/>
      <c r="BFP66" s="419"/>
      <c r="BFQ66" s="419"/>
      <c r="BFR66" s="419"/>
      <c r="BFS66" s="419"/>
      <c r="BFT66" s="419"/>
      <c r="BFU66" s="419"/>
      <c r="BFV66" s="419"/>
      <c r="BFW66" s="419"/>
      <c r="BFX66" s="419"/>
      <c r="BFY66" s="419"/>
      <c r="BFZ66" s="419"/>
      <c r="BGA66" s="419"/>
      <c r="BGB66" s="419"/>
      <c r="BGC66" s="419"/>
      <c r="BGD66" s="419"/>
      <c r="BGE66" s="419"/>
      <c r="BGF66" s="419"/>
      <c r="BGG66" s="419"/>
      <c r="BGH66" s="419"/>
      <c r="BGI66" s="419"/>
      <c r="BGJ66" s="419"/>
      <c r="BGK66" s="419"/>
      <c r="BGL66" s="419"/>
      <c r="BGM66" s="419"/>
      <c r="BGN66" s="419"/>
      <c r="BGO66" s="419"/>
      <c r="BGP66" s="419"/>
      <c r="BGQ66" s="419"/>
      <c r="BGR66" s="419"/>
      <c r="BGS66" s="419"/>
      <c r="BGT66" s="419"/>
      <c r="BGU66" s="419"/>
      <c r="BGV66" s="419"/>
      <c r="BGW66" s="419"/>
      <c r="BGX66" s="419"/>
      <c r="BGY66" s="419"/>
      <c r="BGZ66" s="419"/>
      <c r="BHA66" s="419"/>
      <c r="BHB66" s="419"/>
      <c r="BHC66" s="419"/>
      <c r="BHD66" s="419"/>
      <c r="BHE66" s="419"/>
      <c r="BHF66" s="419"/>
      <c r="BHG66" s="419"/>
      <c r="BHH66" s="419"/>
      <c r="BHI66" s="419"/>
      <c r="BHJ66" s="419"/>
      <c r="BHK66" s="419"/>
      <c r="BHL66" s="419"/>
      <c r="BHM66" s="419"/>
      <c r="BHN66" s="419"/>
      <c r="BHO66" s="419"/>
      <c r="BHP66" s="419"/>
      <c r="BHQ66" s="419"/>
      <c r="BHR66" s="419"/>
      <c r="BHS66" s="419"/>
      <c r="BHT66" s="419"/>
      <c r="BHU66" s="419"/>
      <c r="BHV66" s="419"/>
      <c r="BHW66" s="419"/>
      <c r="BHX66" s="419"/>
      <c r="BHY66" s="419"/>
      <c r="BHZ66" s="419"/>
      <c r="BIA66" s="419"/>
      <c r="BIB66" s="419"/>
      <c r="BIC66" s="419"/>
      <c r="BID66" s="419"/>
      <c r="BIE66" s="419"/>
      <c r="BIF66" s="419"/>
      <c r="BIG66" s="419"/>
      <c r="BIH66" s="419"/>
      <c r="BII66" s="419"/>
      <c r="BIJ66" s="419"/>
      <c r="BIK66" s="419"/>
      <c r="BIL66" s="419"/>
      <c r="BIM66" s="419"/>
      <c r="BIN66" s="419"/>
      <c r="BIO66" s="419"/>
      <c r="BIP66" s="419"/>
      <c r="BIQ66" s="419"/>
      <c r="BIR66" s="419"/>
      <c r="BIS66" s="419"/>
      <c r="BIT66" s="419"/>
      <c r="BIU66" s="419"/>
      <c r="BIV66" s="419"/>
      <c r="BIW66" s="419"/>
      <c r="BIX66" s="419"/>
      <c r="BIY66" s="419"/>
      <c r="BIZ66" s="419"/>
      <c r="BJA66" s="419"/>
      <c r="BJB66" s="419"/>
      <c r="BJC66" s="419"/>
      <c r="BJD66" s="419"/>
      <c r="BJE66" s="419"/>
      <c r="BJF66" s="419"/>
      <c r="BJG66" s="419"/>
      <c r="BJH66" s="419"/>
      <c r="BJI66" s="419"/>
      <c r="BJJ66" s="419"/>
      <c r="BJK66" s="419"/>
      <c r="BJL66" s="419"/>
      <c r="BJM66" s="419"/>
      <c r="BJN66" s="419"/>
      <c r="BJO66" s="419"/>
      <c r="BJP66" s="419"/>
      <c r="BJQ66" s="419"/>
      <c r="BJR66" s="419"/>
      <c r="BJS66" s="419"/>
      <c r="BJT66" s="419"/>
      <c r="BJU66" s="419"/>
      <c r="BJV66" s="419"/>
      <c r="BJW66" s="419"/>
      <c r="BJX66" s="419"/>
      <c r="BJY66" s="419"/>
      <c r="BJZ66" s="419"/>
      <c r="BKA66" s="419"/>
      <c r="BKB66" s="419"/>
      <c r="BKC66" s="419"/>
      <c r="BKD66" s="419"/>
      <c r="BKE66" s="419"/>
      <c r="BKF66" s="419"/>
      <c r="BKG66" s="419"/>
      <c r="BKH66" s="419"/>
      <c r="BKI66" s="419"/>
      <c r="BKJ66" s="419"/>
      <c r="BKK66" s="419"/>
      <c r="BKL66" s="419"/>
      <c r="BKM66" s="419"/>
      <c r="BKN66" s="419"/>
      <c r="BKO66" s="419"/>
      <c r="BKP66" s="419"/>
      <c r="BKQ66" s="419"/>
      <c r="BKR66" s="419"/>
      <c r="BKS66" s="419"/>
      <c r="BKT66" s="419"/>
      <c r="BKU66" s="419"/>
      <c r="BKV66" s="419"/>
      <c r="BKW66" s="419"/>
      <c r="BKX66" s="419"/>
      <c r="BKY66" s="419"/>
      <c r="BKZ66" s="419"/>
      <c r="BLA66" s="419"/>
      <c r="BLB66" s="419"/>
      <c r="BLC66" s="419"/>
      <c r="BLD66" s="419"/>
      <c r="BLE66" s="419"/>
      <c r="BLF66" s="419"/>
      <c r="BLG66" s="419"/>
      <c r="BLH66" s="419"/>
      <c r="BLI66" s="419"/>
      <c r="BLJ66" s="419"/>
      <c r="BLK66" s="419"/>
      <c r="BLL66" s="419"/>
      <c r="BLM66" s="419"/>
      <c r="BLN66" s="419"/>
      <c r="BLO66" s="419"/>
      <c r="BLP66" s="419"/>
      <c r="BLQ66" s="419"/>
      <c r="BLR66" s="419"/>
      <c r="BLS66" s="419"/>
      <c r="BLT66" s="419"/>
      <c r="BLU66" s="419"/>
      <c r="BLV66" s="419"/>
      <c r="BLW66" s="419"/>
      <c r="BLX66" s="419"/>
      <c r="BLY66" s="419"/>
      <c r="BLZ66" s="419"/>
      <c r="BMA66" s="419"/>
      <c r="BMB66" s="419"/>
      <c r="BMC66" s="419"/>
      <c r="BMD66" s="419"/>
      <c r="BME66" s="419"/>
      <c r="BMF66" s="419"/>
      <c r="BMG66" s="419"/>
      <c r="BMH66" s="419"/>
      <c r="BMI66" s="419"/>
      <c r="BMJ66" s="419"/>
      <c r="BMK66" s="419"/>
      <c r="BML66" s="419"/>
      <c r="BMM66" s="419"/>
      <c r="BMN66" s="419"/>
      <c r="BMO66" s="419"/>
      <c r="BMP66" s="419"/>
      <c r="BMQ66" s="419"/>
      <c r="BMR66" s="419"/>
      <c r="BMS66" s="419"/>
      <c r="BMT66" s="419"/>
      <c r="BMU66" s="419"/>
      <c r="BMV66" s="419"/>
      <c r="BMW66" s="419"/>
      <c r="BMX66" s="419"/>
      <c r="BMY66" s="419"/>
      <c r="BMZ66" s="419"/>
      <c r="BNA66" s="419"/>
      <c r="BNB66" s="419"/>
      <c r="BNC66" s="419"/>
      <c r="BND66" s="419"/>
      <c r="BNE66" s="419"/>
      <c r="BNF66" s="419"/>
      <c r="BNG66" s="419"/>
      <c r="BNH66" s="419"/>
      <c r="BNI66" s="419"/>
      <c r="BNJ66" s="419"/>
      <c r="BNK66" s="419"/>
      <c r="BNL66" s="419"/>
      <c r="BNM66" s="419"/>
      <c r="BNN66" s="419"/>
      <c r="BNO66" s="419"/>
      <c r="BNP66" s="419"/>
      <c r="BNQ66" s="419"/>
      <c r="BNR66" s="419"/>
      <c r="BNS66" s="419"/>
      <c r="BNT66" s="419"/>
      <c r="BNU66" s="419"/>
      <c r="BNV66" s="419"/>
      <c r="BNW66" s="419"/>
      <c r="BNX66" s="419"/>
      <c r="BNY66" s="419"/>
      <c r="BNZ66" s="419"/>
      <c r="BOA66" s="419"/>
      <c r="BOB66" s="419"/>
      <c r="BOC66" s="419"/>
      <c r="BOD66" s="419"/>
      <c r="BOE66" s="419"/>
      <c r="BOF66" s="419"/>
      <c r="BOG66" s="419"/>
      <c r="BOH66" s="419"/>
      <c r="BOI66" s="419"/>
      <c r="BOJ66" s="419"/>
      <c r="BOK66" s="419"/>
      <c r="BOL66" s="419"/>
      <c r="BOM66" s="419"/>
      <c r="BON66" s="419"/>
      <c r="BOO66" s="419"/>
      <c r="BOP66" s="419"/>
      <c r="BOQ66" s="419"/>
      <c r="BOR66" s="419"/>
      <c r="BOS66" s="419"/>
      <c r="BOT66" s="419"/>
      <c r="BOU66" s="419"/>
      <c r="BOV66" s="419"/>
      <c r="BOW66" s="419"/>
      <c r="BOX66" s="419"/>
      <c r="BOY66" s="419"/>
      <c r="BOZ66" s="419"/>
      <c r="BPA66" s="419"/>
      <c r="BPB66" s="419"/>
      <c r="BPC66" s="419"/>
      <c r="BPD66" s="419"/>
      <c r="BPE66" s="419"/>
      <c r="BPF66" s="419"/>
      <c r="BPG66" s="419"/>
      <c r="BPH66" s="419"/>
      <c r="BPI66" s="419"/>
      <c r="BPJ66" s="419"/>
      <c r="BPK66" s="419"/>
      <c r="BPL66" s="419"/>
      <c r="BPM66" s="419"/>
      <c r="BPN66" s="419"/>
      <c r="BPO66" s="419"/>
      <c r="BPP66" s="419"/>
      <c r="BPQ66" s="419"/>
      <c r="BPR66" s="419"/>
      <c r="BPS66" s="419"/>
      <c r="BPT66" s="419"/>
      <c r="BPU66" s="419"/>
      <c r="BPV66" s="419"/>
      <c r="BPW66" s="419"/>
      <c r="BPX66" s="419"/>
      <c r="BPY66" s="419"/>
      <c r="BPZ66" s="419"/>
      <c r="BQA66" s="419"/>
      <c r="BQB66" s="419"/>
      <c r="BQC66" s="419"/>
      <c r="BQD66" s="419"/>
      <c r="BQE66" s="419"/>
      <c r="BQF66" s="419"/>
      <c r="BQG66" s="419"/>
      <c r="BQH66" s="419"/>
      <c r="BQI66" s="419"/>
      <c r="BQJ66" s="419"/>
      <c r="BQK66" s="419"/>
      <c r="BQL66" s="419"/>
      <c r="BQM66" s="419"/>
      <c r="BQN66" s="419"/>
      <c r="BQO66" s="419"/>
      <c r="BQP66" s="419"/>
      <c r="BQQ66" s="419"/>
      <c r="BQR66" s="419"/>
      <c r="BQS66" s="419"/>
      <c r="BQT66" s="419"/>
      <c r="BQU66" s="419"/>
      <c r="BQV66" s="419"/>
      <c r="BQW66" s="419"/>
      <c r="BQX66" s="419"/>
      <c r="BQY66" s="419"/>
      <c r="BQZ66" s="419"/>
      <c r="BRA66" s="419"/>
      <c r="BRB66" s="419"/>
      <c r="BRC66" s="419"/>
      <c r="BRD66" s="419"/>
      <c r="BRE66" s="419"/>
      <c r="BRF66" s="419"/>
      <c r="BRG66" s="419"/>
      <c r="BRH66" s="419"/>
      <c r="BRI66" s="419"/>
      <c r="BRJ66" s="419"/>
      <c r="BRK66" s="419"/>
      <c r="BRL66" s="419"/>
      <c r="BRM66" s="419"/>
      <c r="BRN66" s="419"/>
      <c r="BRO66" s="419"/>
      <c r="BRP66" s="419"/>
      <c r="BRQ66" s="419"/>
      <c r="BRR66" s="419"/>
      <c r="BRS66" s="419"/>
      <c r="BRT66" s="419"/>
      <c r="BRU66" s="419"/>
      <c r="BRV66" s="419"/>
      <c r="BRW66" s="419"/>
      <c r="BRX66" s="419"/>
      <c r="BRY66" s="419"/>
      <c r="BRZ66" s="419"/>
      <c r="BSA66" s="419"/>
      <c r="BSB66" s="419"/>
      <c r="BSC66" s="419"/>
      <c r="BSD66" s="419"/>
      <c r="BSE66" s="419"/>
      <c r="BSF66" s="419"/>
      <c r="BSG66" s="419"/>
      <c r="BSH66" s="419"/>
      <c r="BSI66" s="419"/>
      <c r="BSJ66" s="419"/>
      <c r="BSK66" s="419"/>
      <c r="BSL66" s="419"/>
      <c r="BSM66" s="419"/>
      <c r="BSN66" s="419"/>
      <c r="BSO66" s="419"/>
      <c r="BSP66" s="419"/>
      <c r="BSQ66" s="419"/>
      <c r="BSR66" s="419"/>
      <c r="BSS66" s="419"/>
      <c r="BST66" s="419"/>
      <c r="BSU66" s="419"/>
      <c r="BSV66" s="419"/>
      <c r="BSW66" s="419"/>
      <c r="BSX66" s="419"/>
      <c r="BSY66" s="419"/>
      <c r="BSZ66" s="419"/>
      <c r="BTA66" s="419"/>
      <c r="BTB66" s="419"/>
      <c r="BTC66" s="419"/>
      <c r="BTD66" s="419"/>
      <c r="BTE66" s="419"/>
      <c r="BTF66" s="419"/>
      <c r="BTG66" s="419"/>
      <c r="BTH66" s="419"/>
      <c r="BTI66" s="419"/>
      <c r="BTJ66" s="419"/>
      <c r="BTK66" s="419"/>
      <c r="BTL66" s="419"/>
      <c r="BTM66" s="419"/>
      <c r="BTN66" s="419"/>
      <c r="BTO66" s="419"/>
      <c r="BTP66" s="419"/>
      <c r="BTQ66" s="419"/>
      <c r="BTR66" s="419"/>
      <c r="BTS66" s="419"/>
      <c r="BTT66" s="419"/>
      <c r="BTU66" s="419"/>
      <c r="BTV66" s="419"/>
      <c r="BTW66" s="419"/>
      <c r="BTX66" s="419"/>
      <c r="BTY66" s="419"/>
      <c r="BTZ66" s="419"/>
      <c r="BUA66" s="419"/>
      <c r="BUB66" s="419"/>
      <c r="BUC66" s="419"/>
      <c r="BUD66" s="419"/>
      <c r="BUE66" s="419"/>
      <c r="BUF66" s="419"/>
      <c r="BUG66" s="419"/>
      <c r="BUH66" s="419"/>
      <c r="BUI66" s="419"/>
      <c r="BUJ66" s="419"/>
      <c r="BUK66" s="419"/>
      <c r="BUL66" s="419"/>
      <c r="BUM66" s="419"/>
      <c r="BUN66" s="419"/>
      <c r="BUO66" s="419"/>
      <c r="BUP66" s="419"/>
      <c r="BUQ66" s="419"/>
      <c r="BUR66" s="419"/>
      <c r="BUS66" s="419"/>
      <c r="BUT66" s="419"/>
      <c r="BUU66" s="419"/>
      <c r="BUV66" s="419"/>
      <c r="BUW66" s="419"/>
      <c r="BUX66" s="419"/>
      <c r="BUY66" s="419"/>
      <c r="BUZ66" s="419"/>
      <c r="BVA66" s="419"/>
      <c r="BVB66" s="419"/>
      <c r="BVC66" s="419"/>
      <c r="BVD66" s="419"/>
      <c r="BVE66" s="419"/>
      <c r="BVF66" s="419"/>
      <c r="BVG66" s="419"/>
      <c r="BVH66" s="419"/>
      <c r="BVI66" s="419"/>
      <c r="BVJ66" s="419"/>
      <c r="BVK66" s="419"/>
      <c r="BVL66" s="419"/>
      <c r="BVM66" s="419"/>
      <c r="BVN66" s="419"/>
      <c r="BVO66" s="419"/>
      <c r="BVP66" s="419"/>
      <c r="BVQ66" s="419"/>
      <c r="BVR66" s="419"/>
      <c r="BVS66" s="419"/>
      <c r="BVT66" s="419"/>
      <c r="BVU66" s="419"/>
      <c r="BVV66" s="419"/>
      <c r="BVW66" s="419"/>
      <c r="BVX66" s="419"/>
      <c r="BVY66" s="419"/>
      <c r="BVZ66" s="419"/>
      <c r="BWA66" s="419"/>
      <c r="BWB66" s="419"/>
      <c r="BWC66" s="419"/>
      <c r="BWD66" s="419"/>
      <c r="BWE66" s="419"/>
      <c r="BWF66" s="419"/>
      <c r="BWG66" s="419"/>
      <c r="BWH66" s="419"/>
      <c r="BWI66" s="419"/>
      <c r="BWJ66" s="419"/>
      <c r="BWK66" s="419"/>
      <c r="BWL66" s="419"/>
      <c r="BWM66" s="419"/>
      <c r="BWN66" s="419"/>
      <c r="BWO66" s="419"/>
      <c r="BWP66" s="419"/>
      <c r="BWQ66" s="419"/>
      <c r="BWR66" s="419"/>
      <c r="BWS66" s="419"/>
      <c r="BWT66" s="419"/>
      <c r="BWU66" s="419"/>
      <c r="BWV66" s="419"/>
      <c r="BWW66" s="419"/>
      <c r="BWX66" s="419"/>
      <c r="BWY66" s="419"/>
      <c r="BWZ66" s="419"/>
      <c r="BXA66" s="419"/>
      <c r="BXB66" s="419"/>
      <c r="BXC66" s="419"/>
      <c r="BXD66" s="419"/>
      <c r="BXE66" s="419"/>
      <c r="BXF66" s="419"/>
      <c r="BXG66" s="419"/>
      <c r="BXH66" s="419"/>
      <c r="BXI66" s="419"/>
      <c r="BXJ66" s="419"/>
      <c r="BXK66" s="419"/>
      <c r="BXL66" s="419"/>
      <c r="BXM66" s="419"/>
      <c r="BXN66" s="419"/>
      <c r="BXO66" s="419"/>
      <c r="BXP66" s="419"/>
      <c r="BXQ66" s="419"/>
      <c r="BXR66" s="419"/>
      <c r="BXS66" s="419"/>
      <c r="BXT66" s="419"/>
      <c r="BXU66" s="419"/>
      <c r="BXV66" s="419"/>
      <c r="BXW66" s="419"/>
      <c r="BXX66" s="419"/>
      <c r="BXY66" s="419"/>
      <c r="BXZ66" s="419"/>
      <c r="BYA66" s="419"/>
      <c r="BYB66" s="419"/>
      <c r="BYC66" s="419"/>
      <c r="BYD66" s="419"/>
      <c r="BYE66" s="419"/>
      <c r="BYF66" s="419"/>
      <c r="BYG66" s="419"/>
      <c r="BYH66" s="419"/>
      <c r="BYI66" s="419"/>
      <c r="BYJ66" s="419"/>
      <c r="BYK66" s="419"/>
      <c r="BYL66" s="419"/>
      <c r="BYM66" s="419"/>
      <c r="BYN66" s="419"/>
      <c r="BYO66" s="419"/>
      <c r="BYP66" s="419"/>
      <c r="BYQ66" s="419"/>
      <c r="BYR66" s="419"/>
      <c r="BYS66" s="419"/>
      <c r="BYT66" s="419"/>
      <c r="BYU66" s="419"/>
      <c r="BYV66" s="419"/>
      <c r="BYW66" s="419"/>
      <c r="BYX66" s="419"/>
      <c r="BYY66" s="419"/>
      <c r="BYZ66" s="419"/>
      <c r="BZA66" s="419"/>
      <c r="BZB66" s="419"/>
      <c r="BZC66" s="419"/>
      <c r="BZD66" s="419"/>
      <c r="BZE66" s="419"/>
      <c r="BZF66" s="419"/>
      <c r="BZG66" s="419"/>
      <c r="BZH66" s="419"/>
      <c r="BZI66" s="419"/>
      <c r="BZJ66" s="419"/>
      <c r="BZK66" s="419"/>
      <c r="BZL66" s="419"/>
      <c r="BZM66" s="419"/>
      <c r="BZN66" s="419"/>
      <c r="BZO66" s="419"/>
      <c r="BZP66" s="419"/>
      <c r="BZQ66" s="419"/>
      <c r="BZR66" s="419"/>
      <c r="BZS66" s="419"/>
      <c r="BZT66" s="419"/>
      <c r="BZU66" s="419"/>
      <c r="BZV66" s="419"/>
      <c r="BZW66" s="419"/>
      <c r="BZX66" s="419"/>
      <c r="BZY66" s="419"/>
      <c r="BZZ66" s="419"/>
      <c r="CAA66" s="419"/>
      <c r="CAB66" s="419"/>
      <c r="CAC66" s="419"/>
      <c r="CAD66" s="419"/>
      <c r="CAE66" s="419"/>
      <c r="CAF66" s="419"/>
      <c r="CAG66" s="419"/>
      <c r="CAH66" s="419"/>
      <c r="CAI66" s="419"/>
      <c r="CAJ66" s="419"/>
      <c r="CAK66" s="419"/>
      <c r="CAL66" s="419"/>
      <c r="CAM66" s="419"/>
      <c r="CAN66" s="419"/>
      <c r="CAO66" s="419"/>
      <c r="CAP66" s="419"/>
      <c r="CAQ66" s="419"/>
      <c r="CAR66" s="419"/>
      <c r="CAS66" s="419"/>
      <c r="CAT66" s="419"/>
      <c r="CAU66" s="419"/>
      <c r="CAV66" s="419"/>
      <c r="CAW66" s="419"/>
      <c r="CAX66" s="419"/>
      <c r="CAY66" s="419"/>
      <c r="CAZ66" s="419"/>
      <c r="CBA66" s="419"/>
      <c r="CBB66" s="419"/>
      <c r="CBC66" s="419"/>
    </row>
    <row r="67" s="207" customFormat="1" spans="1:2083">
      <c r="A67" s="210"/>
      <c r="B67" s="137" t="s">
        <v>796</v>
      </c>
      <c r="C67" s="128">
        <v>8824</v>
      </c>
      <c r="D67" s="148"/>
      <c r="E67" s="148"/>
      <c r="F67" s="372"/>
      <c r="G67" s="128">
        <v>280</v>
      </c>
      <c r="H67" s="165">
        <v>3000</v>
      </c>
      <c r="I67" s="199">
        <v>6500</v>
      </c>
      <c r="J67" s="165">
        <v>1.27</v>
      </c>
      <c r="K67" s="199">
        <v>4.445</v>
      </c>
      <c r="L67" s="165">
        <v>2700</v>
      </c>
      <c r="M67" s="199">
        <v>9450</v>
      </c>
      <c r="N67" s="199">
        <v>3.5</v>
      </c>
      <c r="O67" s="138" t="s">
        <v>647</v>
      </c>
      <c r="P67" s="128">
        <v>19</v>
      </c>
      <c r="Q67" s="128">
        <v>524288</v>
      </c>
      <c r="R67" s="178">
        <v>30</v>
      </c>
      <c r="S67" s="389">
        <f t="shared" si="5"/>
        <v>158750</v>
      </c>
      <c r="T67" s="199"/>
      <c r="U67" s="199"/>
      <c r="V67" s="395" t="s">
        <v>197</v>
      </c>
      <c r="W67" s="128" t="s">
        <v>43</v>
      </c>
      <c r="X67" s="432">
        <v>1.4</v>
      </c>
      <c r="Y67" s="418" t="s">
        <v>700</v>
      </c>
      <c r="Z67" s="137"/>
      <c r="AA67" s="419"/>
      <c r="AB67" s="419"/>
      <c r="AC67" s="419"/>
      <c r="AD67" s="419"/>
      <c r="AE67" s="419"/>
      <c r="AF67" s="419"/>
      <c r="AG67" s="419"/>
      <c r="AH67" s="419"/>
      <c r="AI67" s="419"/>
      <c r="AJ67" s="419"/>
      <c r="AK67" s="419"/>
      <c r="AL67" s="419"/>
      <c r="AM67" s="419"/>
      <c r="AN67" s="419"/>
      <c r="AO67" s="419"/>
      <c r="AP67" s="419"/>
      <c r="AQ67" s="419"/>
      <c r="AR67" s="419"/>
      <c r="AS67" s="419"/>
      <c r="AT67" s="419"/>
      <c r="AU67" s="419"/>
      <c r="AV67" s="419"/>
      <c r="AW67" s="419"/>
      <c r="AX67" s="419"/>
      <c r="AY67" s="419"/>
      <c r="AZ67" s="419"/>
      <c r="BA67" s="419"/>
      <c r="BB67" s="419"/>
      <c r="BC67" s="419"/>
      <c r="BD67" s="419"/>
      <c r="BE67" s="419"/>
      <c r="BF67" s="419"/>
      <c r="BG67" s="419"/>
      <c r="BH67" s="419"/>
      <c r="BI67" s="419"/>
      <c r="BJ67" s="419"/>
      <c r="BK67" s="419"/>
      <c r="BL67" s="419"/>
      <c r="BM67" s="419"/>
      <c r="BN67" s="419"/>
      <c r="BO67" s="419"/>
      <c r="BP67" s="419"/>
      <c r="BQ67" s="419"/>
      <c r="BR67" s="419"/>
      <c r="BS67" s="419"/>
      <c r="BT67" s="419"/>
      <c r="BU67" s="419"/>
      <c r="BV67" s="419"/>
      <c r="BW67" s="419"/>
      <c r="BX67" s="419"/>
      <c r="BY67" s="419"/>
      <c r="BZ67" s="419"/>
      <c r="CA67" s="419"/>
      <c r="CB67" s="419"/>
      <c r="CC67" s="419"/>
      <c r="CD67" s="419"/>
      <c r="CE67" s="419"/>
      <c r="CF67" s="419"/>
      <c r="CG67" s="419"/>
      <c r="CH67" s="419"/>
      <c r="CI67" s="419"/>
      <c r="CJ67" s="419"/>
      <c r="CK67" s="419"/>
      <c r="CL67" s="419"/>
      <c r="CM67" s="419"/>
      <c r="CN67" s="419"/>
      <c r="CO67" s="419"/>
      <c r="CP67" s="419"/>
      <c r="CQ67" s="419"/>
      <c r="CR67" s="419"/>
      <c r="CS67" s="419"/>
      <c r="CT67" s="419"/>
      <c r="CU67" s="419"/>
      <c r="CV67" s="419"/>
      <c r="CW67" s="419"/>
      <c r="CX67" s="419"/>
      <c r="CY67" s="419"/>
      <c r="CZ67" s="419"/>
      <c r="DA67" s="419"/>
      <c r="DB67" s="419"/>
      <c r="DC67" s="419"/>
      <c r="DD67" s="419"/>
      <c r="DE67" s="419"/>
      <c r="DF67" s="419"/>
      <c r="DG67" s="419"/>
      <c r="DH67" s="419"/>
      <c r="DI67" s="419"/>
      <c r="DJ67" s="419"/>
      <c r="DK67" s="419"/>
      <c r="DL67" s="419"/>
      <c r="DM67" s="419"/>
      <c r="DN67" s="419"/>
      <c r="DO67" s="419"/>
      <c r="DP67" s="419"/>
      <c r="DQ67" s="419"/>
      <c r="DR67" s="419"/>
      <c r="DS67" s="419"/>
      <c r="DT67" s="419"/>
      <c r="DU67" s="419"/>
      <c r="DV67" s="419"/>
      <c r="DW67" s="419"/>
      <c r="DX67" s="419"/>
      <c r="DY67" s="419"/>
      <c r="DZ67" s="419"/>
      <c r="EA67" s="419"/>
      <c r="EB67" s="419"/>
      <c r="EC67" s="419"/>
      <c r="ED67" s="419"/>
      <c r="EE67" s="419"/>
      <c r="EF67" s="419"/>
      <c r="EG67" s="419"/>
      <c r="EH67" s="419"/>
      <c r="EI67" s="419"/>
      <c r="EJ67" s="419"/>
      <c r="EK67" s="419"/>
      <c r="EL67" s="419"/>
      <c r="EM67" s="419"/>
      <c r="EN67" s="419"/>
      <c r="EO67" s="419"/>
      <c r="EP67" s="419"/>
      <c r="EQ67" s="419"/>
      <c r="ER67" s="419"/>
      <c r="ES67" s="419"/>
      <c r="ET67" s="419"/>
      <c r="EU67" s="419"/>
      <c r="EV67" s="419"/>
      <c r="EW67" s="419"/>
      <c r="EX67" s="419"/>
      <c r="EY67" s="419"/>
      <c r="EZ67" s="419"/>
      <c r="FA67" s="419"/>
      <c r="FB67" s="419"/>
      <c r="FC67" s="419"/>
      <c r="FD67" s="419"/>
      <c r="FE67" s="419"/>
      <c r="FF67" s="419"/>
      <c r="FG67" s="419"/>
      <c r="FH67" s="419"/>
      <c r="FI67" s="419"/>
      <c r="FJ67" s="419"/>
      <c r="FK67" s="419"/>
      <c r="FL67" s="419"/>
      <c r="FM67" s="419"/>
      <c r="FN67" s="419"/>
      <c r="FO67" s="419"/>
      <c r="FP67" s="419"/>
      <c r="FQ67" s="419"/>
      <c r="FR67" s="419"/>
      <c r="FS67" s="419"/>
      <c r="FT67" s="419"/>
      <c r="FU67" s="419"/>
      <c r="FV67" s="419"/>
      <c r="FW67" s="419"/>
      <c r="FX67" s="419"/>
      <c r="FY67" s="419"/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HF67" s="419"/>
      <c r="HG67" s="419"/>
      <c r="HH67" s="419"/>
      <c r="HI67" s="419"/>
      <c r="HJ67" s="419"/>
      <c r="HK67" s="419"/>
      <c r="HL67" s="419"/>
      <c r="HM67" s="419"/>
      <c r="HN67" s="419"/>
      <c r="HO67" s="419"/>
      <c r="HP67" s="419"/>
      <c r="HQ67" s="419"/>
      <c r="HR67" s="419"/>
      <c r="HS67" s="419"/>
      <c r="HT67" s="419"/>
      <c r="HU67" s="419"/>
      <c r="HV67" s="419"/>
      <c r="HW67" s="419"/>
      <c r="HX67" s="419"/>
      <c r="HY67" s="419"/>
      <c r="HZ67" s="419"/>
      <c r="IA67" s="419"/>
      <c r="IB67" s="419"/>
      <c r="IC67" s="419"/>
      <c r="ID67" s="419"/>
      <c r="IE67" s="419"/>
      <c r="IF67" s="419"/>
      <c r="IG67" s="419"/>
      <c r="IH67" s="419"/>
      <c r="II67" s="419"/>
      <c r="IJ67" s="419"/>
      <c r="IK67" s="419"/>
      <c r="IL67" s="419"/>
      <c r="IM67" s="419"/>
      <c r="IN67" s="419"/>
      <c r="IO67" s="419"/>
      <c r="IP67" s="419"/>
      <c r="IQ67" s="419"/>
      <c r="IR67" s="419"/>
      <c r="IS67" s="419"/>
      <c r="IT67" s="419"/>
      <c r="IU67" s="419"/>
      <c r="IV67" s="419"/>
      <c r="IW67" s="419"/>
      <c r="IX67" s="419"/>
      <c r="IY67" s="419"/>
      <c r="IZ67" s="419"/>
      <c r="JA67" s="419"/>
      <c r="JB67" s="419"/>
      <c r="JC67" s="419"/>
      <c r="JD67" s="419"/>
      <c r="JE67" s="419"/>
      <c r="JF67" s="419"/>
      <c r="JG67" s="419"/>
      <c r="JH67" s="419"/>
      <c r="JI67" s="419"/>
      <c r="JJ67" s="419"/>
      <c r="JK67" s="419"/>
      <c r="JL67" s="419"/>
      <c r="JM67" s="419"/>
      <c r="JN67" s="419"/>
      <c r="JO67" s="419"/>
      <c r="JP67" s="419"/>
      <c r="JQ67" s="419"/>
      <c r="JR67" s="419"/>
      <c r="JS67" s="419"/>
      <c r="JT67" s="419"/>
      <c r="JU67" s="419"/>
      <c r="JV67" s="419"/>
      <c r="JW67" s="419"/>
      <c r="JX67" s="419"/>
      <c r="JY67" s="419"/>
      <c r="JZ67" s="419"/>
      <c r="KA67" s="419"/>
      <c r="KB67" s="419"/>
      <c r="KC67" s="419"/>
      <c r="KD67" s="419"/>
      <c r="KE67" s="419"/>
      <c r="KF67" s="419"/>
      <c r="KG67" s="419"/>
      <c r="KH67" s="419"/>
      <c r="KI67" s="419"/>
      <c r="KJ67" s="419"/>
      <c r="KK67" s="419"/>
      <c r="KL67" s="419"/>
      <c r="KM67" s="419"/>
      <c r="KN67" s="419"/>
      <c r="KO67" s="419"/>
      <c r="KP67" s="419"/>
      <c r="KQ67" s="419"/>
      <c r="KR67" s="419"/>
      <c r="KS67" s="419"/>
      <c r="KT67" s="419"/>
      <c r="KU67" s="419"/>
      <c r="KV67" s="419"/>
      <c r="KW67" s="419"/>
      <c r="KX67" s="419"/>
      <c r="KY67" s="419"/>
      <c r="KZ67" s="419"/>
      <c r="LA67" s="419"/>
      <c r="LB67" s="419"/>
      <c r="LC67" s="419"/>
      <c r="LD67" s="419"/>
      <c r="LE67" s="419"/>
      <c r="LF67" s="419"/>
      <c r="LG67" s="419"/>
      <c r="LH67" s="419"/>
      <c r="LI67" s="419"/>
      <c r="LJ67" s="419"/>
      <c r="LK67" s="419"/>
      <c r="LL67" s="419"/>
      <c r="LM67" s="419"/>
      <c r="LN67" s="419"/>
      <c r="LO67" s="419"/>
      <c r="LP67" s="419"/>
      <c r="LQ67" s="419"/>
      <c r="LR67" s="419"/>
      <c r="LS67" s="419"/>
      <c r="LT67" s="419"/>
      <c r="LU67" s="419"/>
      <c r="LV67" s="419"/>
      <c r="LW67" s="419"/>
      <c r="LX67" s="419"/>
      <c r="LY67" s="419"/>
      <c r="LZ67" s="419"/>
      <c r="MA67" s="419"/>
      <c r="MB67" s="419"/>
      <c r="MC67" s="419"/>
      <c r="MD67" s="419"/>
      <c r="ME67" s="419"/>
      <c r="MF67" s="419"/>
      <c r="MG67" s="419"/>
      <c r="MH67" s="419"/>
      <c r="MI67" s="419"/>
      <c r="MJ67" s="419"/>
      <c r="MK67" s="419"/>
      <c r="ML67" s="419"/>
      <c r="MM67" s="419"/>
      <c r="MN67" s="419"/>
      <c r="MO67" s="419"/>
      <c r="MP67" s="419"/>
      <c r="MQ67" s="419"/>
      <c r="MR67" s="419"/>
      <c r="MS67" s="419"/>
      <c r="MT67" s="419"/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OA67" s="419"/>
      <c r="OB67" s="419"/>
      <c r="OC67" s="419"/>
      <c r="OD67" s="419"/>
      <c r="OE67" s="419"/>
      <c r="OF67" s="419"/>
      <c r="OG67" s="419"/>
      <c r="OH67" s="419"/>
      <c r="OI67" s="419"/>
      <c r="OJ67" s="419"/>
      <c r="OK67" s="419"/>
      <c r="OL67" s="419"/>
      <c r="OM67" s="419"/>
      <c r="ON67" s="419"/>
      <c r="OO67" s="419"/>
      <c r="OP67" s="419"/>
      <c r="OQ67" s="419"/>
      <c r="OR67" s="419"/>
      <c r="OS67" s="419"/>
      <c r="OT67" s="419"/>
      <c r="OU67" s="419"/>
      <c r="OV67" s="419"/>
      <c r="OW67" s="419"/>
      <c r="OX67" s="419"/>
      <c r="OY67" s="419"/>
      <c r="OZ67" s="419"/>
      <c r="PA67" s="419"/>
      <c r="PB67" s="419"/>
      <c r="PC67" s="419"/>
      <c r="PD67" s="419"/>
      <c r="PE67" s="419"/>
      <c r="PF67" s="419"/>
      <c r="PG67" s="419"/>
      <c r="PH67" s="419"/>
      <c r="PI67" s="419"/>
      <c r="PJ67" s="419"/>
      <c r="PK67" s="419"/>
      <c r="PL67" s="419"/>
      <c r="PM67" s="419"/>
      <c r="PN67" s="419"/>
      <c r="PO67" s="419"/>
      <c r="PP67" s="419"/>
      <c r="PQ67" s="419"/>
      <c r="PR67" s="419"/>
      <c r="PS67" s="419"/>
      <c r="PT67" s="419"/>
      <c r="PU67" s="419"/>
      <c r="PV67" s="419"/>
      <c r="PW67" s="419"/>
      <c r="PX67" s="419"/>
      <c r="PY67" s="419"/>
      <c r="PZ67" s="419"/>
      <c r="QA67" s="419"/>
      <c r="QB67" s="419"/>
      <c r="QC67" s="419"/>
      <c r="QD67" s="419"/>
      <c r="QE67" s="419"/>
      <c r="QF67" s="419"/>
      <c r="QG67" s="419"/>
      <c r="QH67" s="419"/>
      <c r="QI67" s="419"/>
      <c r="QJ67" s="419"/>
      <c r="QK67" s="419"/>
      <c r="QL67" s="419"/>
      <c r="QM67" s="419"/>
      <c r="QN67" s="419"/>
      <c r="QO67" s="419"/>
      <c r="QP67" s="419"/>
      <c r="QQ67" s="419"/>
      <c r="QR67" s="419"/>
      <c r="QS67" s="419"/>
      <c r="QT67" s="419"/>
      <c r="QU67" s="419"/>
      <c r="QV67" s="419"/>
      <c r="QW67" s="419"/>
      <c r="QX67" s="419"/>
      <c r="QY67" s="419"/>
      <c r="QZ67" s="419"/>
      <c r="RA67" s="419"/>
      <c r="RB67" s="419"/>
      <c r="RC67" s="419"/>
      <c r="RD67" s="419"/>
      <c r="RE67" s="419"/>
      <c r="RF67" s="419"/>
      <c r="RG67" s="419"/>
      <c r="RH67" s="419"/>
      <c r="RI67" s="419"/>
      <c r="RJ67" s="419"/>
      <c r="RK67" s="419"/>
      <c r="RL67" s="419"/>
      <c r="RM67" s="419"/>
      <c r="RN67" s="419"/>
      <c r="RO67" s="419"/>
      <c r="RP67" s="419"/>
      <c r="RQ67" s="419"/>
      <c r="RR67" s="419"/>
      <c r="RS67" s="419"/>
      <c r="RT67" s="419"/>
      <c r="RU67" s="419"/>
      <c r="RV67" s="419"/>
      <c r="RW67" s="419"/>
      <c r="RX67" s="419"/>
      <c r="RY67" s="419"/>
      <c r="RZ67" s="419"/>
      <c r="SA67" s="419"/>
      <c r="SB67" s="419"/>
      <c r="SC67" s="419"/>
      <c r="SD67" s="419"/>
      <c r="SE67" s="419"/>
      <c r="SF67" s="419"/>
      <c r="SG67" s="419"/>
      <c r="SH67" s="419"/>
      <c r="SI67" s="419"/>
      <c r="SJ67" s="419"/>
      <c r="SK67" s="419"/>
      <c r="SL67" s="419"/>
      <c r="SM67" s="419"/>
      <c r="SN67" s="419"/>
      <c r="SO67" s="419"/>
      <c r="SP67" s="419"/>
      <c r="SQ67" s="419"/>
      <c r="SR67" s="419"/>
      <c r="SS67" s="419"/>
      <c r="ST67" s="419"/>
      <c r="SU67" s="419"/>
      <c r="SV67" s="419"/>
      <c r="SW67" s="419"/>
      <c r="SX67" s="419"/>
      <c r="SY67" s="419"/>
      <c r="SZ67" s="419"/>
      <c r="TA67" s="419"/>
      <c r="TB67" s="419"/>
      <c r="TC67" s="419"/>
      <c r="TD67" s="419"/>
      <c r="TE67" s="419"/>
      <c r="TF67" s="419"/>
      <c r="TG67" s="419"/>
      <c r="TH67" s="419"/>
      <c r="TI67" s="419"/>
      <c r="TJ67" s="419"/>
      <c r="TK67" s="419"/>
      <c r="TL67" s="419"/>
      <c r="TM67" s="419"/>
      <c r="TN67" s="419"/>
      <c r="TO67" s="419"/>
      <c r="TP67" s="419"/>
      <c r="TQ67" s="419"/>
      <c r="TR67" s="419"/>
      <c r="TS67" s="419"/>
      <c r="TT67" s="419"/>
      <c r="TU67" s="419"/>
      <c r="TV67" s="419"/>
      <c r="TW67" s="419"/>
      <c r="TX67" s="419"/>
      <c r="TY67" s="419"/>
      <c r="TZ67" s="419"/>
      <c r="UA67" s="419"/>
      <c r="UB67" s="419"/>
      <c r="UC67" s="419"/>
      <c r="UD67" s="419"/>
      <c r="UE67" s="419"/>
      <c r="UF67" s="419"/>
      <c r="UG67" s="419"/>
      <c r="UH67" s="419"/>
      <c r="UI67" s="419"/>
      <c r="UJ67" s="419"/>
      <c r="UK67" s="419"/>
      <c r="UL67" s="419"/>
      <c r="UM67" s="419"/>
      <c r="UN67" s="419"/>
      <c r="UO67" s="419"/>
      <c r="UP67" s="419"/>
      <c r="UQ67" s="419"/>
      <c r="UR67" s="419"/>
      <c r="US67" s="419"/>
      <c r="UT67" s="419"/>
      <c r="UU67" s="419"/>
      <c r="UV67" s="419"/>
      <c r="UW67" s="419"/>
      <c r="UX67" s="419"/>
      <c r="UY67" s="419"/>
      <c r="UZ67" s="419"/>
      <c r="VA67" s="419"/>
      <c r="VB67" s="419"/>
      <c r="VC67" s="419"/>
      <c r="VD67" s="419"/>
      <c r="VE67" s="419"/>
      <c r="VF67" s="419"/>
      <c r="VG67" s="419"/>
      <c r="VH67" s="419"/>
      <c r="VI67" s="419"/>
      <c r="VJ67" s="419"/>
      <c r="VK67" s="419"/>
      <c r="VL67" s="419"/>
      <c r="VM67" s="419"/>
      <c r="VN67" s="419"/>
      <c r="VO67" s="419"/>
      <c r="VP67" s="419"/>
      <c r="VQ67" s="419"/>
      <c r="VR67" s="419"/>
      <c r="VS67" s="419"/>
      <c r="VT67" s="419"/>
      <c r="VU67" s="419"/>
      <c r="VV67" s="419"/>
      <c r="VW67" s="419"/>
      <c r="VX67" s="419"/>
      <c r="VY67" s="419"/>
      <c r="VZ67" s="419"/>
      <c r="WA67" s="419"/>
      <c r="WB67" s="419"/>
      <c r="WC67" s="419"/>
      <c r="WD67" s="419"/>
      <c r="WE67" s="419"/>
      <c r="WF67" s="419"/>
      <c r="WG67" s="419"/>
      <c r="WH67" s="419"/>
      <c r="WI67" s="419"/>
      <c r="WJ67" s="419"/>
      <c r="WK67" s="419"/>
      <c r="WL67" s="419"/>
      <c r="WM67" s="419"/>
      <c r="WN67" s="419"/>
      <c r="WO67" s="419"/>
      <c r="WP67" s="419"/>
      <c r="WQ67" s="419"/>
      <c r="WR67" s="419"/>
      <c r="WS67" s="419"/>
      <c r="WT67" s="419"/>
      <c r="WU67" s="419"/>
      <c r="WV67" s="419"/>
      <c r="WW67" s="419"/>
      <c r="WX67" s="419"/>
      <c r="WY67" s="419"/>
      <c r="WZ67" s="419"/>
      <c r="XA67" s="419"/>
      <c r="XB67" s="419"/>
      <c r="XC67" s="419"/>
      <c r="XD67" s="419"/>
      <c r="XE67" s="419"/>
      <c r="XF67" s="419"/>
      <c r="XG67" s="419"/>
      <c r="XH67" s="419"/>
      <c r="XI67" s="419"/>
      <c r="XJ67" s="419"/>
      <c r="XK67" s="419"/>
      <c r="XL67" s="419"/>
      <c r="XM67" s="419"/>
      <c r="XN67" s="419"/>
      <c r="XO67" s="419"/>
      <c r="XP67" s="419"/>
      <c r="XQ67" s="419"/>
      <c r="XR67" s="419"/>
      <c r="XS67" s="419"/>
      <c r="XT67" s="419"/>
      <c r="XU67" s="419"/>
      <c r="XV67" s="419"/>
      <c r="XW67" s="419"/>
      <c r="XX67" s="419"/>
      <c r="XY67" s="419"/>
      <c r="XZ67" s="419"/>
      <c r="YA67" s="419"/>
      <c r="YB67" s="419"/>
      <c r="YC67" s="419"/>
      <c r="YD67" s="419"/>
      <c r="YE67" s="419"/>
      <c r="YF67" s="419"/>
      <c r="YG67" s="419"/>
      <c r="YH67" s="419"/>
      <c r="YI67" s="419"/>
      <c r="YJ67" s="419"/>
      <c r="YK67" s="419"/>
      <c r="YL67" s="419"/>
      <c r="YM67" s="419"/>
      <c r="YN67" s="419"/>
      <c r="YO67" s="419"/>
      <c r="YP67" s="419"/>
      <c r="YQ67" s="419"/>
      <c r="YR67" s="419"/>
      <c r="YS67" s="419"/>
      <c r="YT67" s="419"/>
      <c r="YU67" s="419"/>
      <c r="YV67" s="419"/>
      <c r="YW67" s="419"/>
      <c r="YX67" s="419"/>
      <c r="YY67" s="419"/>
      <c r="YZ67" s="419"/>
      <c r="ZA67" s="419"/>
      <c r="ZB67" s="419"/>
      <c r="ZC67" s="419"/>
      <c r="ZD67" s="419"/>
      <c r="ZE67" s="419"/>
      <c r="ZF67" s="419"/>
      <c r="ZG67" s="419"/>
      <c r="ZH67" s="419"/>
      <c r="ZI67" s="419"/>
      <c r="ZJ67" s="419"/>
      <c r="ZK67" s="419"/>
      <c r="ZL67" s="419"/>
      <c r="ZM67" s="419"/>
      <c r="ZN67" s="419"/>
      <c r="ZO67" s="419"/>
      <c r="ZP67" s="419"/>
      <c r="ZQ67" s="419"/>
      <c r="ZR67" s="419"/>
      <c r="ZS67" s="419"/>
      <c r="ZT67" s="419"/>
      <c r="ZU67" s="419"/>
      <c r="ZV67" s="419"/>
      <c r="ZW67" s="419"/>
      <c r="ZX67" s="419"/>
      <c r="ZY67" s="419"/>
      <c r="ZZ67" s="419"/>
      <c r="AAA67" s="419"/>
      <c r="AAB67" s="419"/>
      <c r="AAC67" s="419"/>
      <c r="AAD67" s="419"/>
      <c r="AAE67" s="419"/>
      <c r="AAF67" s="419"/>
      <c r="AAG67" s="419"/>
      <c r="AAH67" s="419"/>
      <c r="AAI67" s="419"/>
      <c r="AAJ67" s="419"/>
      <c r="AAK67" s="419"/>
      <c r="AAL67" s="419"/>
      <c r="AAM67" s="419"/>
      <c r="AAN67" s="419"/>
      <c r="AAO67" s="419"/>
      <c r="AAP67" s="419"/>
      <c r="AAQ67" s="419"/>
      <c r="AAR67" s="419"/>
      <c r="AAS67" s="419"/>
      <c r="AAT67" s="419"/>
      <c r="AAU67" s="419"/>
      <c r="AAV67" s="419"/>
      <c r="AAW67" s="419"/>
      <c r="AAX67" s="419"/>
      <c r="AAY67" s="419"/>
      <c r="AAZ67" s="419"/>
      <c r="ABA67" s="419"/>
      <c r="ABB67" s="419"/>
      <c r="ABC67" s="419"/>
      <c r="ABD67" s="419"/>
      <c r="ABE67" s="419"/>
      <c r="ABF67" s="419"/>
      <c r="ABG67" s="419"/>
      <c r="ABH67" s="419"/>
      <c r="ABI67" s="419"/>
      <c r="ABJ67" s="419"/>
      <c r="ABK67" s="419"/>
      <c r="ABL67" s="419"/>
      <c r="ABM67" s="419"/>
      <c r="ABN67" s="419"/>
      <c r="ABO67" s="419"/>
      <c r="ABP67" s="419"/>
      <c r="ABQ67" s="419"/>
      <c r="ABR67" s="419"/>
      <c r="ABS67" s="419"/>
      <c r="ABT67" s="419"/>
      <c r="ABU67" s="419"/>
      <c r="ABV67" s="419"/>
      <c r="ABW67" s="419"/>
      <c r="ABX67" s="419"/>
      <c r="ABY67" s="419"/>
      <c r="ABZ67" s="419"/>
      <c r="ACA67" s="419"/>
      <c r="ACB67" s="419"/>
      <c r="ACC67" s="419"/>
      <c r="ACD67" s="419"/>
      <c r="ACE67" s="419"/>
      <c r="ACF67" s="419"/>
      <c r="ACG67" s="419"/>
      <c r="ACH67" s="419"/>
      <c r="ACI67" s="419"/>
      <c r="ACJ67" s="419"/>
      <c r="ACK67" s="419"/>
      <c r="ACL67" s="419"/>
      <c r="ACM67" s="419"/>
      <c r="ACN67" s="419"/>
      <c r="ACO67" s="419"/>
      <c r="ACP67" s="419"/>
      <c r="ACQ67" s="419"/>
      <c r="ACR67" s="419"/>
      <c r="ACS67" s="419"/>
      <c r="ACT67" s="419"/>
      <c r="ACU67" s="419"/>
      <c r="ACV67" s="419"/>
      <c r="ACW67" s="419"/>
      <c r="ACX67" s="419"/>
      <c r="ACY67" s="419"/>
      <c r="ACZ67" s="419"/>
      <c r="ADA67" s="419"/>
      <c r="ADB67" s="419"/>
      <c r="ADC67" s="419"/>
      <c r="ADD67" s="419"/>
      <c r="ADE67" s="419"/>
      <c r="ADF67" s="419"/>
      <c r="ADG67" s="419"/>
      <c r="ADH67" s="419"/>
      <c r="ADI67" s="419"/>
      <c r="ADJ67" s="419"/>
      <c r="ADK67" s="419"/>
      <c r="ADL67" s="419"/>
      <c r="ADM67" s="419"/>
      <c r="ADN67" s="419"/>
      <c r="ADO67" s="419"/>
      <c r="ADP67" s="419"/>
      <c r="ADQ67" s="419"/>
      <c r="ADR67" s="419"/>
      <c r="ADS67" s="419"/>
      <c r="ADT67" s="419"/>
      <c r="ADU67" s="419"/>
      <c r="ADV67" s="419"/>
      <c r="ADW67" s="419"/>
      <c r="ADX67" s="419"/>
      <c r="ADY67" s="419"/>
      <c r="ADZ67" s="419"/>
      <c r="AEA67" s="419"/>
      <c r="AEB67" s="419"/>
      <c r="AEC67" s="419"/>
      <c r="AED67" s="419"/>
      <c r="AEE67" s="419"/>
      <c r="AEF67" s="419"/>
      <c r="AEG67" s="419"/>
      <c r="AEH67" s="419"/>
      <c r="AEI67" s="419"/>
      <c r="AEJ67" s="419"/>
      <c r="AEK67" s="419"/>
      <c r="AEL67" s="419"/>
      <c r="AEM67" s="419"/>
      <c r="AEN67" s="419"/>
      <c r="AEO67" s="419"/>
      <c r="AEP67" s="419"/>
      <c r="AEQ67" s="419"/>
      <c r="AER67" s="419"/>
      <c r="AES67" s="419"/>
      <c r="AET67" s="419"/>
      <c r="AEU67" s="419"/>
      <c r="AEV67" s="419"/>
      <c r="AEW67" s="419"/>
      <c r="AEX67" s="419"/>
      <c r="AEY67" s="419"/>
      <c r="AEZ67" s="419"/>
      <c r="AFA67" s="419"/>
      <c r="AFB67" s="419"/>
      <c r="AFC67" s="419"/>
      <c r="AFD67" s="419"/>
      <c r="AFE67" s="419"/>
      <c r="AFF67" s="419"/>
      <c r="AFG67" s="419"/>
      <c r="AFH67" s="419"/>
      <c r="AFI67" s="419"/>
      <c r="AFJ67" s="419"/>
      <c r="AFK67" s="419"/>
      <c r="AFL67" s="419"/>
      <c r="AFM67" s="419"/>
      <c r="AFN67" s="419"/>
      <c r="AFO67" s="419"/>
      <c r="AFP67" s="419"/>
      <c r="AFQ67" s="419"/>
      <c r="AFR67" s="419"/>
      <c r="AFS67" s="419"/>
      <c r="AFT67" s="419"/>
      <c r="AFU67" s="419"/>
      <c r="AFV67" s="419"/>
      <c r="AFW67" s="419"/>
      <c r="AFX67" s="419"/>
      <c r="AFY67" s="419"/>
      <c r="AFZ67" s="419"/>
      <c r="AGA67" s="419"/>
      <c r="AGB67" s="419"/>
      <c r="AGC67" s="419"/>
      <c r="AGD67" s="419"/>
      <c r="AGE67" s="419"/>
      <c r="AGF67" s="419"/>
      <c r="AGG67" s="419"/>
      <c r="AGH67" s="419"/>
      <c r="AGI67" s="419"/>
      <c r="AGJ67" s="419"/>
      <c r="AGK67" s="419"/>
      <c r="AGL67" s="419"/>
      <c r="AGM67" s="419"/>
      <c r="AGN67" s="419"/>
      <c r="AGO67" s="419"/>
      <c r="AGP67" s="419"/>
      <c r="AGQ67" s="419"/>
      <c r="AGR67" s="419"/>
      <c r="AGS67" s="419"/>
      <c r="AGT67" s="419"/>
      <c r="AGU67" s="419"/>
      <c r="AGV67" s="419"/>
      <c r="AGW67" s="419"/>
      <c r="AGX67" s="419"/>
      <c r="AGY67" s="419"/>
      <c r="AGZ67" s="419"/>
      <c r="AHA67" s="419"/>
      <c r="AHB67" s="419"/>
      <c r="AHC67" s="419"/>
      <c r="AHD67" s="419"/>
      <c r="AHE67" s="419"/>
      <c r="AHF67" s="419"/>
      <c r="AHG67" s="419"/>
      <c r="AHH67" s="419"/>
      <c r="AHI67" s="419"/>
      <c r="AHJ67" s="419"/>
      <c r="AHK67" s="419"/>
      <c r="AHL67" s="419"/>
      <c r="AHM67" s="419"/>
      <c r="AHN67" s="419"/>
      <c r="AHO67" s="419"/>
      <c r="AHP67" s="419"/>
      <c r="AHQ67" s="419"/>
      <c r="AHR67" s="419"/>
      <c r="AHS67" s="419"/>
      <c r="AHT67" s="419"/>
      <c r="AHU67" s="419"/>
      <c r="AHV67" s="419"/>
      <c r="AHW67" s="419"/>
      <c r="AHX67" s="419"/>
      <c r="AHY67" s="419"/>
      <c r="AHZ67" s="419"/>
      <c r="AIA67" s="419"/>
      <c r="AIB67" s="419"/>
      <c r="AIC67" s="419"/>
      <c r="AID67" s="419"/>
      <c r="AIE67" s="419"/>
      <c r="AIF67" s="419"/>
      <c r="AIG67" s="419"/>
      <c r="AIH67" s="419"/>
      <c r="AII67" s="419"/>
      <c r="AIJ67" s="419"/>
      <c r="AIK67" s="419"/>
      <c r="AIL67" s="419"/>
      <c r="AIM67" s="419"/>
      <c r="AIN67" s="419"/>
      <c r="AIO67" s="419"/>
      <c r="AIP67" s="419"/>
      <c r="AIQ67" s="419"/>
      <c r="AIR67" s="419"/>
      <c r="AIS67" s="419"/>
      <c r="AIT67" s="419"/>
      <c r="AIU67" s="419"/>
      <c r="AIV67" s="419"/>
      <c r="AIW67" s="419"/>
      <c r="AIX67" s="419"/>
      <c r="AIY67" s="419"/>
      <c r="AIZ67" s="419"/>
      <c r="AJA67" s="419"/>
      <c r="AJB67" s="419"/>
      <c r="AJC67" s="419"/>
      <c r="AJD67" s="419"/>
      <c r="AJE67" s="419"/>
      <c r="AJF67" s="419"/>
      <c r="AJG67" s="419"/>
      <c r="AJH67" s="419"/>
      <c r="AJI67" s="419"/>
      <c r="AJJ67" s="419"/>
      <c r="AJK67" s="419"/>
      <c r="AJL67" s="419"/>
      <c r="AJM67" s="419"/>
      <c r="AJN67" s="419"/>
      <c r="AJO67" s="419"/>
      <c r="AJP67" s="419"/>
      <c r="AJQ67" s="419"/>
      <c r="AJR67" s="419"/>
      <c r="AJS67" s="419"/>
      <c r="AJT67" s="419"/>
      <c r="AJU67" s="419"/>
      <c r="AJV67" s="419"/>
      <c r="AJW67" s="419"/>
      <c r="AJX67" s="419"/>
      <c r="AJY67" s="419"/>
      <c r="AJZ67" s="419"/>
      <c r="AKA67" s="419"/>
      <c r="AKB67" s="419"/>
      <c r="AKC67" s="419"/>
      <c r="AKD67" s="419"/>
      <c r="AKE67" s="419"/>
      <c r="AKF67" s="419"/>
      <c r="AKG67" s="419"/>
      <c r="AKH67" s="419"/>
      <c r="AKI67" s="419"/>
      <c r="AKJ67" s="419"/>
      <c r="AKK67" s="419"/>
      <c r="AKL67" s="419"/>
      <c r="AKM67" s="419"/>
      <c r="AKN67" s="419"/>
      <c r="AKO67" s="419"/>
      <c r="AKP67" s="419"/>
      <c r="AKQ67" s="419"/>
      <c r="AKR67" s="419"/>
      <c r="AKS67" s="419"/>
      <c r="AKT67" s="419"/>
      <c r="AKU67" s="419"/>
      <c r="AKV67" s="419"/>
      <c r="AKW67" s="419"/>
      <c r="AKX67" s="419"/>
      <c r="AKY67" s="419"/>
      <c r="AKZ67" s="419"/>
      <c r="ALA67" s="419"/>
      <c r="ALB67" s="419"/>
      <c r="ALC67" s="419"/>
      <c r="ALD67" s="419"/>
      <c r="ALE67" s="419"/>
      <c r="ALF67" s="419"/>
      <c r="ALG67" s="419"/>
      <c r="ALH67" s="419"/>
      <c r="ALI67" s="419"/>
      <c r="ALJ67" s="419"/>
      <c r="ALK67" s="419"/>
      <c r="ALL67" s="419"/>
      <c r="ALM67" s="419"/>
      <c r="ALN67" s="419"/>
      <c r="ALO67" s="419"/>
      <c r="ALP67" s="419"/>
      <c r="ALQ67" s="419"/>
      <c r="ALR67" s="419"/>
      <c r="ALS67" s="419"/>
      <c r="ALT67" s="419"/>
      <c r="ALU67" s="419"/>
      <c r="ALV67" s="419"/>
      <c r="ALW67" s="419"/>
      <c r="ALX67" s="419"/>
      <c r="ALY67" s="419"/>
      <c r="ALZ67" s="419"/>
      <c r="AMA67" s="419"/>
      <c r="AMB67" s="419"/>
      <c r="AMC67" s="419"/>
      <c r="AMD67" s="419"/>
      <c r="AME67" s="419"/>
      <c r="AMF67" s="419"/>
      <c r="AMG67" s="419"/>
      <c r="AMH67" s="419"/>
      <c r="AMI67" s="419"/>
      <c r="AMJ67" s="419"/>
      <c r="AMK67" s="419"/>
      <c r="AML67" s="419"/>
      <c r="AMM67" s="419"/>
      <c r="AMN67" s="419"/>
      <c r="AMO67" s="419"/>
      <c r="AMP67" s="419"/>
      <c r="AMQ67" s="419"/>
      <c r="AMR67" s="419"/>
      <c r="AMS67" s="419"/>
      <c r="AMT67" s="419"/>
      <c r="AMU67" s="419"/>
      <c r="AMV67" s="419"/>
      <c r="AMW67" s="419"/>
      <c r="AMX67" s="419"/>
      <c r="AMY67" s="419"/>
      <c r="AMZ67" s="419"/>
      <c r="ANA67" s="419"/>
      <c r="ANB67" s="419"/>
      <c r="ANC67" s="419"/>
      <c r="AND67" s="419"/>
      <c r="ANE67" s="419"/>
      <c r="ANF67" s="419"/>
      <c r="ANG67" s="419"/>
      <c r="ANH67" s="419"/>
      <c r="ANI67" s="419"/>
      <c r="ANJ67" s="419"/>
      <c r="ANK67" s="419"/>
      <c r="ANL67" s="419"/>
      <c r="ANM67" s="419"/>
      <c r="ANN67" s="419"/>
      <c r="ANO67" s="419"/>
      <c r="ANP67" s="419"/>
      <c r="ANQ67" s="419"/>
      <c r="ANR67" s="419"/>
      <c r="ANS67" s="419"/>
      <c r="ANT67" s="419"/>
      <c r="ANU67" s="419"/>
      <c r="ANV67" s="419"/>
      <c r="ANW67" s="419"/>
      <c r="ANX67" s="419"/>
      <c r="ANY67" s="419"/>
      <c r="ANZ67" s="419"/>
      <c r="AOA67" s="419"/>
      <c r="AOB67" s="419"/>
      <c r="AOC67" s="419"/>
      <c r="AOD67" s="419"/>
      <c r="AOE67" s="419"/>
      <c r="AOF67" s="419"/>
      <c r="AOG67" s="419"/>
      <c r="AOH67" s="419"/>
      <c r="AOI67" s="419"/>
      <c r="AOJ67" s="419"/>
      <c r="AOK67" s="419"/>
      <c r="AOL67" s="419"/>
      <c r="AOM67" s="419"/>
      <c r="AON67" s="419"/>
      <c r="AOO67" s="419"/>
      <c r="AOP67" s="419"/>
      <c r="AOQ67" s="419"/>
      <c r="AOR67" s="419"/>
      <c r="AOS67" s="419"/>
      <c r="AOT67" s="419"/>
      <c r="AOU67" s="419"/>
      <c r="AOV67" s="419"/>
      <c r="AOW67" s="419"/>
      <c r="AOX67" s="419"/>
      <c r="AOY67" s="419"/>
      <c r="AOZ67" s="419"/>
      <c r="APA67" s="419"/>
      <c r="APB67" s="419"/>
      <c r="APC67" s="419"/>
      <c r="APD67" s="419"/>
      <c r="APE67" s="419"/>
      <c r="APF67" s="419"/>
      <c r="APG67" s="419"/>
      <c r="APH67" s="419"/>
      <c r="API67" s="419"/>
      <c r="APJ67" s="419"/>
      <c r="APK67" s="419"/>
      <c r="APL67" s="419"/>
      <c r="APM67" s="419"/>
      <c r="APN67" s="419"/>
      <c r="APO67" s="419"/>
      <c r="APP67" s="419"/>
      <c r="APQ67" s="419"/>
      <c r="APR67" s="419"/>
      <c r="APS67" s="419"/>
      <c r="APT67" s="419"/>
      <c r="APU67" s="419"/>
      <c r="APV67" s="419"/>
      <c r="APW67" s="419"/>
      <c r="APX67" s="419"/>
      <c r="APY67" s="419"/>
      <c r="APZ67" s="419"/>
      <c r="AQA67" s="419"/>
      <c r="AQB67" s="419"/>
      <c r="AQC67" s="419"/>
      <c r="AQD67" s="419"/>
      <c r="AQE67" s="419"/>
      <c r="AQF67" s="419"/>
      <c r="AQG67" s="419"/>
      <c r="AQH67" s="419"/>
      <c r="AQI67" s="419"/>
      <c r="AQJ67" s="419"/>
      <c r="AQK67" s="419"/>
      <c r="AQL67" s="419"/>
      <c r="AQM67" s="419"/>
      <c r="AQN67" s="419"/>
      <c r="AQO67" s="419"/>
      <c r="AQP67" s="419"/>
      <c r="AQQ67" s="419"/>
      <c r="AQR67" s="419"/>
      <c r="AQS67" s="419"/>
      <c r="AQT67" s="419"/>
      <c r="AQU67" s="419"/>
      <c r="AQV67" s="419"/>
      <c r="AQW67" s="419"/>
      <c r="AQX67" s="419"/>
      <c r="AQY67" s="419"/>
      <c r="AQZ67" s="419"/>
      <c r="ARA67" s="419"/>
      <c r="ARB67" s="419"/>
      <c r="ARC67" s="419"/>
      <c r="ARD67" s="419"/>
      <c r="ARE67" s="419"/>
      <c r="ARF67" s="419"/>
      <c r="ARG67" s="419"/>
      <c r="ARH67" s="419"/>
      <c r="ARI67" s="419"/>
      <c r="ARJ67" s="419"/>
      <c r="ARK67" s="419"/>
      <c r="ARL67" s="419"/>
      <c r="ARM67" s="419"/>
      <c r="ARN67" s="419"/>
      <c r="ARO67" s="419"/>
      <c r="ARP67" s="419"/>
      <c r="ARQ67" s="419"/>
      <c r="ARR67" s="419"/>
      <c r="ARS67" s="419"/>
      <c r="ART67" s="419"/>
      <c r="ARU67" s="419"/>
      <c r="ARV67" s="419"/>
      <c r="ARW67" s="419"/>
      <c r="ARX67" s="419"/>
      <c r="ARY67" s="419"/>
      <c r="ARZ67" s="419"/>
      <c r="ASA67" s="419"/>
      <c r="ASB67" s="419"/>
      <c r="ASC67" s="419"/>
      <c r="ASD67" s="419"/>
      <c r="ASE67" s="419"/>
      <c r="ASF67" s="419"/>
      <c r="ASG67" s="419"/>
      <c r="ASH67" s="419"/>
      <c r="ASI67" s="419"/>
      <c r="ASJ67" s="419"/>
      <c r="ASK67" s="419"/>
      <c r="ASL67" s="419"/>
      <c r="ASM67" s="419"/>
      <c r="ASN67" s="419"/>
      <c r="ASO67" s="419"/>
      <c r="ASP67" s="419"/>
      <c r="ASQ67" s="419"/>
      <c r="ASR67" s="419"/>
      <c r="ASS67" s="419"/>
      <c r="AST67" s="419"/>
      <c r="ASU67" s="419"/>
      <c r="ASV67" s="419"/>
      <c r="ASW67" s="419"/>
      <c r="ASX67" s="419"/>
      <c r="ASY67" s="419"/>
      <c r="ASZ67" s="419"/>
      <c r="ATA67" s="419"/>
      <c r="ATB67" s="419"/>
      <c r="ATC67" s="419"/>
      <c r="ATD67" s="419"/>
      <c r="ATE67" s="419"/>
      <c r="ATF67" s="419"/>
      <c r="ATG67" s="419"/>
      <c r="ATH67" s="419"/>
      <c r="ATI67" s="419"/>
      <c r="ATJ67" s="419"/>
      <c r="ATK67" s="419"/>
      <c r="ATL67" s="419"/>
      <c r="ATM67" s="419"/>
      <c r="ATN67" s="419"/>
      <c r="ATO67" s="419"/>
      <c r="ATP67" s="419"/>
      <c r="ATQ67" s="419"/>
      <c r="ATR67" s="419"/>
      <c r="ATS67" s="419"/>
      <c r="ATT67" s="419"/>
      <c r="ATU67" s="419"/>
      <c r="ATV67" s="419"/>
      <c r="ATW67" s="419"/>
      <c r="ATX67" s="419"/>
      <c r="ATY67" s="419"/>
      <c r="ATZ67" s="419"/>
      <c r="AUA67" s="419"/>
      <c r="AUB67" s="419"/>
      <c r="AUC67" s="419"/>
      <c r="AUD67" s="419"/>
      <c r="AUE67" s="419"/>
      <c r="AUF67" s="419"/>
      <c r="AUG67" s="419"/>
      <c r="AUH67" s="419"/>
      <c r="AUI67" s="419"/>
      <c r="AUJ67" s="419"/>
      <c r="AUK67" s="419"/>
      <c r="AUL67" s="419"/>
      <c r="AUM67" s="419"/>
      <c r="AUN67" s="419"/>
      <c r="AUO67" s="419"/>
      <c r="AUP67" s="419"/>
      <c r="AUQ67" s="419"/>
      <c r="AUR67" s="419"/>
      <c r="AUS67" s="419"/>
      <c r="AUT67" s="419"/>
      <c r="AUU67" s="419"/>
      <c r="AUV67" s="419"/>
      <c r="AUW67" s="419"/>
      <c r="AUX67" s="419"/>
      <c r="AUY67" s="419"/>
      <c r="AUZ67" s="419"/>
      <c r="AVA67" s="419"/>
      <c r="AVB67" s="419"/>
      <c r="AVC67" s="419"/>
      <c r="AVD67" s="419"/>
      <c r="AVE67" s="419"/>
      <c r="AVF67" s="419"/>
      <c r="AVG67" s="419"/>
      <c r="AVH67" s="419"/>
      <c r="AVI67" s="419"/>
      <c r="AVJ67" s="419"/>
      <c r="AVK67" s="419"/>
      <c r="AVL67" s="419"/>
      <c r="AVM67" s="419"/>
      <c r="AVN67" s="419"/>
      <c r="AVO67" s="419"/>
      <c r="AVP67" s="419"/>
      <c r="AVQ67" s="419"/>
      <c r="AVR67" s="419"/>
      <c r="AVS67" s="419"/>
      <c r="AVT67" s="419"/>
      <c r="AVU67" s="419"/>
      <c r="AVV67" s="419"/>
      <c r="AVW67" s="419"/>
      <c r="AVX67" s="419"/>
      <c r="AVY67" s="419"/>
      <c r="AVZ67" s="419"/>
      <c r="AWA67" s="419"/>
      <c r="AWB67" s="419"/>
      <c r="AWC67" s="419"/>
      <c r="AWD67" s="419"/>
      <c r="AWE67" s="419"/>
      <c r="AWF67" s="419"/>
      <c r="AWG67" s="419"/>
      <c r="AWH67" s="419"/>
      <c r="AWI67" s="419"/>
      <c r="AWJ67" s="419"/>
      <c r="AWK67" s="419"/>
      <c r="AWL67" s="419"/>
      <c r="AWM67" s="419"/>
      <c r="AWN67" s="419"/>
      <c r="AWO67" s="419"/>
      <c r="AWP67" s="419"/>
      <c r="AWQ67" s="419"/>
      <c r="AWR67" s="419"/>
      <c r="AWS67" s="419"/>
      <c r="AWT67" s="419"/>
      <c r="AWU67" s="419"/>
      <c r="AWV67" s="419"/>
      <c r="AWW67" s="419"/>
      <c r="AWX67" s="419"/>
      <c r="AWY67" s="419"/>
      <c r="AWZ67" s="419"/>
      <c r="AXA67" s="419"/>
      <c r="AXB67" s="419"/>
      <c r="AXC67" s="419"/>
      <c r="AXD67" s="419"/>
      <c r="AXE67" s="419"/>
      <c r="AXF67" s="419"/>
      <c r="AXG67" s="419"/>
      <c r="AXH67" s="419"/>
      <c r="AXI67" s="419"/>
      <c r="AXJ67" s="419"/>
      <c r="AXK67" s="419"/>
      <c r="AXL67" s="419"/>
      <c r="AXM67" s="419"/>
      <c r="AXN67" s="419"/>
      <c r="AXO67" s="419"/>
      <c r="AXP67" s="419"/>
      <c r="AXQ67" s="419"/>
      <c r="AXR67" s="419"/>
      <c r="AXS67" s="419"/>
      <c r="AXT67" s="419"/>
      <c r="AXU67" s="419"/>
      <c r="AXV67" s="419"/>
      <c r="AXW67" s="419"/>
      <c r="AXX67" s="419"/>
      <c r="AXY67" s="419"/>
      <c r="AXZ67" s="419"/>
      <c r="AYA67" s="419"/>
      <c r="AYB67" s="419"/>
      <c r="AYC67" s="419"/>
      <c r="AYD67" s="419"/>
      <c r="AYE67" s="419"/>
      <c r="AYF67" s="419"/>
      <c r="AYG67" s="419"/>
      <c r="AYH67" s="419"/>
      <c r="AYI67" s="419"/>
      <c r="AYJ67" s="419"/>
      <c r="AYK67" s="419"/>
      <c r="AYL67" s="419"/>
      <c r="AYM67" s="419"/>
      <c r="AYN67" s="419"/>
      <c r="AYO67" s="419"/>
      <c r="AYP67" s="419"/>
      <c r="AYQ67" s="419"/>
      <c r="AYR67" s="419"/>
      <c r="AYS67" s="419"/>
      <c r="AYT67" s="419"/>
      <c r="AYU67" s="419"/>
      <c r="AYV67" s="419"/>
      <c r="AYW67" s="419"/>
      <c r="AYX67" s="419"/>
      <c r="AYY67" s="419"/>
      <c r="AYZ67" s="419"/>
      <c r="AZA67" s="419"/>
      <c r="AZB67" s="419"/>
      <c r="AZC67" s="419"/>
      <c r="AZD67" s="419"/>
      <c r="AZE67" s="419"/>
      <c r="AZF67" s="419"/>
      <c r="AZG67" s="419"/>
      <c r="AZH67" s="419"/>
      <c r="AZI67" s="419"/>
      <c r="AZJ67" s="419"/>
      <c r="AZK67" s="419"/>
      <c r="AZL67" s="419"/>
      <c r="AZM67" s="419"/>
      <c r="AZN67" s="419"/>
      <c r="AZO67" s="419"/>
      <c r="AZP67" s="419"/>
      <c r="AZQ67" s="419"/>
      <c r="AZR67" s="419"/>
      <c r="AZS67" s="419"/>
      <c r="AZT67" s="419"/>
      <c r="AZU67" s="419"/>
      <c r="AZV67" s="419"/>
      <c r="AZW67" s="419"/>
      <c r="AZX67" s="419"/>
      <c r="AZY67" s="419"/>
      <c r="AZZ67" s="419"/>
      <c r="BAA67" s="419"/>
      <c r="BAB67" s="419"/>
      <c r="BAC67" s="419"/>
      <c r="BAD67" s="419"/>
      <c r="BAE67" s="419"/>
      <c r="BAF67" s="419"/>
      <c r="BAG67" s="419"/>
      <c r="BAH67" s="419"/>
      <c r="BAI67" s="419"/>
      <c r="BAJ67" s="419"/>
      <c r="BAK67" s="419"/>
      <c r="BAL67" s="419"/>
      <c r="BAM67" s="419"/>
      <c r="BAN67" s="419"/>
      <c r="BAO67" s="419"/>
      <c r="BAP67" s="419"/>
      <c r="BAQ67" s="419"/>
      <c r="BAR67" s="419"/>
      <c r="BAS67" s="419"/>
      <c r="BAT67" s="419"/>
      <c r="BAU67" s="419"/>
      <c r="BAV67" s="419"/>
      <c r="BAW67" s="419"/>
      <c r="BAX67" s="419"/>
      <c r="BAY67" s="419"/>
      <c r="BAZ67" s="419"/>
      <c r="BBA67" s="419"/>
      <c r="BBB67" s="419"/>
      <c r="BBC67" s="419"/>
      <c r="BBD67" s="419"/>
      <c r="BBE67" s="419"/>
      <c r="BBF67" s="419"/>
      <c r="BBG67" s="419"/>
      <c r="BBH67" s="419"/>
      <c r="BBI67" s="419"/>
      <c r="BBJ67" s="419"/>
      <c r="BBK67" s="419"/>
      <c r="BBL67" s="419"/>
      <c r="BBM67" s="419"/>
      <c r="BBN67" s="419"/>
      <c r="BBO67" s="419"/>
      <c r="BBP67" s="419"/>
      <c r="BBQ67" s="419"/>
      <c r="BBR67" s="419"/>
      <c r="BBS67" s="419"/>
      <c r="BBT67" s="419"/>
      <c r="BBU67" s="419"/>
      <c r="BBV67" s="419"/>
      <c r="BBW67" s="419"/>
      <c r="BBX67" s="419"/>
      <c r="BBY67" s="419"/>
      <c r="BBZ67" s="419"/>
      <c r="BCA67" s="419"/>
      <c r="BCB67" s="419"/>
      <c r="BCC67" s="419"/>
      <c r="BCD67" s="419"/>
      <c r="BCE67" s="419"/>
      <c r="BCF67" s="419"/>
      <c r="BCG67" s="419"/>
      <c r="BCH67" s="419"/>
      <c r="BCI67" s="419"/>
      <c r="BCJ67" s="419"/>
      <c r="BCK67" s="419"/>
      <c r="BCL67" s="419"/>
      <c r="BCM67" s="419"/>
      <c r="BCN67" s="419"/>
      <c r="BCO67" s="419"/>
      <c r="BCP67" s="419"/>
      <c r="BCQ67" s="419"/>
      <c r="BCR67" s="419"/>
      <c r="BCS67" s="419"/>
      <c r="BCT67" s="419"/>
      <c r="BCU67" s="419"/>
      <c r="BCV67" s="419"/>
      <c r="BCW67" s="419"/>
      <c r="BCX67" s="419"/>
      <c r="BCY67" s="419"/>
      <c r="BCZ67" s="419"/>
      <c r="BDA67" s="419"/>
      <c r="BDB67" s="419"/>
      <c r="BDC67" s="419"/>
      <c r="BDD67" s="419"/>
      <c r="BDE67" s="419"/>
      <c r="BDF67" s="419"/>
      <c r="BDG67" s="419"/>
      <c r="BDH67" s="419"/>
      <c r="BDI67" s="419"/>
      <c r="BDJ67" s="419"/>
      <c r="BDK67" s="419"/>
      <c r="BDL67" s="419"/>
      <c r="BDM67" s="419"/>
      <c r="BDN67" s="419"/>
      <c r="BDO67" s="419"/>
      <c r="BDP67" s="419"/>
      <c r="BDQ67" s="419"/>
      <c r="BDR67" s="419"/>
      <c r="BDS67" s="419"/>
      <c r="BDT67" s="419"/>
      <c r="BDU67" s="419"/>
      <c r="BDV67" s="419"/>
      <c r="BDW67" s="419"/>
      <c r="BDX67" s="419"/>
      <c r="BDY67" s="419"/>
      <c r="BDZ67" s="419"/>
      <c r="BEA67" s="419"/>
      <c r="BEB67" s="419"/>
      <c r="BEC67" s="419"/>
      <c r="BED67" s="419"/>
      <c r="BEE67" s="419"/>
      <c r="BEF67" s="419"/>
      <c r="BEG67" s="419"/>
      <c r="BEH67" s="419"/>
      <c r="BEI67" s="419"/>
      <c r="BEJ67" s="419"/>
      <c r="BEK67" s="419"/>
      <c r="BEL67" s="419"/>
      <c r="BEM67" s="419"/>
      <c r="BEN67" s="419"/>
      <c r="BEO67" s="419"/>
      <c r="BEP67" s="419"/>
      <c r="BEQ67" s="419"/>
      <c r="BER67" s="419"/>
      <c r="BES67" s="419"/>
      <c r="BET67" s="419"/>
      <c r="BEU67" s="419"/>
      <c r="BEV67" s="419"/>
      <c r="BEW67" s="419"/>
      <c r="BEX67" s="419"/>
      <c r="BEY67" s="419"/>
      <c r="BEZ67" s="419"/>
      <c r="BFA67" s="419"/>
      <c r="BFB67" s="419"/>
      <c r="BFC67" s="419"/>
      <c r="BFD67" s="419"/>
      <c r="BFE67" s="419"/>
      <c r="BFF67" s="419"/>
      <c r="BFG67" s="419"/>
      <c r="BFH67" s="419"/>
      <c r="BFI67" s="419"/>
      <c r="BFJ67" s="419"/>
      <c r="BFK67" s="419"/>
      <c r="BFL67" s="419"/>
      <c r="BFM67" s="419"/>
      <c r="BFN67" s="419"/>
      <c r="BFO67" s="419"/>
      <c r="BFP67" s="419"/>
      <c r="BFQ67" s="419"/>
      <c r="BFR67" s="419"/>
      <c r="BFS67" s="419"/>
      <c r="BFT67" s="419"/>
      <c r="BFU67" s="419"/>
      <c r="BFV67" s="419"/>
      <c r="BFW67" s="419"/>
      <c r="BFX67" s="419"/>
      <c r="BFY67" s="419"/>
      <c r="BFZ67" s="419"/>
      <c r="BGA67" s="419"/>
      <c r="BGB67" s="419"/>
      <c r="BGC67" s="419"/>
      <c r="BGD67" s="419"/>
      <c r="BGE67" s="419"/>
      <c r="BGF67" s="419"/>
      <c r="BGG67" s="419"/>
      <c r="BGH67" s="419"/>
      <c r="BGI67" s="419"/>
      <c r="BGJ67" s="419"/>
      <c r="BGK67" s="419"/>
      <c r="BGL67" s="419"/>
      <c r="BGM67" s="419"/>
      <c r="BGN67" s="419"/>
      <c r="BGO67" s="419"/>
      <c r="BGP67" s="419"/>
      <c r="BGQ67" s="419"/>
      <c r="BGR67" s="419"/>
      <c r="BGS67" s="419"/>
      <c r="BGT67" s="419"/>
      <c r="BGU67" s="419"/>
      <c r="BGV67" s="419"/>
      <c r="BGW67" s="419"/>
      <c r="BGX67" s="419"/>
      <c r="BGY67" s="419"/>
      <c r="BGZ67" s="419"/>
      <c r="BHA67" s="419"/>
      <c r="BHB67" s="419"/>
      <c r="BHC67" s="419"/>
      <c r="BHD67" s="419"/>
      <c r="BHE67" s="419"/>
      <c r="BHF67" s="419"/>
      <c r="BHG67" s="419"/>
      <c r="BHH67" s="419"/>
      <c r="BHI67" s="419"/>
      <c r="BHJ67" s="419"/>
      <c r="BHK67" s="419"/>
      <c r="BHL67" s="419"/>
      <c r="BHM67" s="419"/>
      <c r="BHN67" s="419"/>
      <c r="BHO67" s="419"/>
      <c r="BHP67" s="419"/>
      <c r="BHQ67" s="419"/>
      <c r="BHR67" s="419"/>
      <c r="BHS67" s="419"/>
      <c r="BHT67" s="419"/>
      <c r="BHU67" s="419"/>
      <c r="BHV67" s="419"/>
      <c r="BHW67" s="419"/>
      <c r="BHX67" s="419"/>
      <c r="BHY67" s="419"/>
      <c r="BHZ67" s="419"/>
      <c r="BIA67" s="419"/>
      <c r="BIB67" s="419"/>
      <c r="BIC67" s="419"/>
      <c r="BID67" s="419"/>
      <c r="BIE67" s="419"/>
      <c r="BIF67" s="419"/>
      <c r="BIG67" s="419"/>
      <c r="BIH67" s="419"/>
      <c r="BII67" s="419"/>
      <c r="BIJ67" s="419"/>
      <c r="BIK67" s="419"/>
      <c r="BIL67" s="419"/>
      <c r="BIM67" s="419"/>
      <c r="BIN67" s="419"/>
      <c r="BIO67" s="419"/>
      <c r="BIP67" s="419"/>
      <c r="BIQ67" s="419"/>
      <c r="BIR67" s="419"/>
      <c r="BIS67" s="419"/>
      <c r="BIT67" s="419"/>
      <c r="BIU67" s="419"/>
      <c r="BIV67" s="419"/>
      <c r="BIW67" s="419"/>
      <c r="BIX67" s="419"/>
      <c r="BIY67" s="419"/>
      <c r="BIZ67" s="419"/>
      <c r="BJA67" s="419"/>
      <c r="BJB67" s="419"/>
      <c r="BJC67" s="419"/>
      <c r="BJD67" s="419"/>
      <c r="BJE67" s="419"/>
      <c r="BJF67" s="419"/>
      <c r="BJG67" s="419"/>
      <c r="BJH67" s="419"/>
      <c r="BJI67" s="419"/>
      <c r="BJJ67" s="419"/>
      <c r="BJK67" s="419"/>
      <c r="BJL67" s="419"/>
      <c r="BJM67" s="419"/>
      <c r="BJN67" s="419"/>
      <c r="BJO67" s="419"/>
      <c r="BJP67" s="419"/>
      <c r="BJQ67" s="419"/>
      <c r="BJR67" s="419"/>
      <c r="BJS67" s="419"/>
      <c r="BJT67" s="419"/>
      <c r="BJU67" s="419"/>
      <c r="BJV67" s="419"/>
      <c r="BJW67" s="419"/>
      <c r="BJX67" s="419"/>
      <c r="BJY67" s="419"/>
      <c r="BJZ67" s="419"/>
      <c r="BKA67" s="419"/>
      <c r="BKB67" s="419"/>
      <c r="BKC67" s="419"/>
      <c r="BKD67" s="419"/>
      <c r="BKE67" s="419"/>
      <c r="BKF67" s="419"/>
      <c r="BKG67" s="419"/>
      <c r="BKH67" s="419"/>
      <c r="BKI67" s="419"/>
      <c r="BKJ67" s="419"/>
      <c r="BKK67" s="419"/>
      <c r="BKL67" s="419"/>
      <c r="BKM67" s="419"/>
      <c r="BKN67" s="419"/>
      <c r="BKO67" s="419"/>
      <c r="BKP67" s="419"/>
      <c r="BKQ67" s="419"/>
      <c r="BKR67" s="419"/>
      <c r="BKS67" s="419"/>
      <c r="BKT67" s="419"/>
      <c r="BKU67" s="419"/>
      <c r="BKV67" s="419"/>
      <c r="BKW67" s="419"/>
      <c r="BKX67" s="419"/>
      <c r="BKY67" s="419"/>
      <c r="BKZ67" s="419"/>
      <c r="BLA67" s="419"/>
      <c r="BLB67" s="419"/>
      <c r="BLC67" s="419"/>
      <c r="BLD67" s="419"/>
      <c r="BLE67" s="419"/>
      <c r="BLF67" s="419"/>
      <c r="BLG67" s="419"/>
      <c r="BLH67" s="419"/>
      <c r="BLI67" s="419"/>
      <c r="BLJ67" s="419"/>
      <c r="BLK67" s="419"/>
      <c r="BLL67" s="419"/>
      <c r="BLM67" s="419"/>
      <c r="BLN67" s="419"/>
      <c r="BLO67" s="419"/>
      <c r="BLP67" s="419"/>
      <c r="BLQ67" s="419"/>
      <c r="BLR67" s="419"/>
      <c r="BLS67" s="419"/>
      <c r="BLT67" s="419"/>
      <c r="BLU67" s="419"/>
      <c r="BLV67" s="419"/>
      <c r="BLW67" s="419"/>
      <c r="BLX67" s="419"/>
      <c r="BLY67" s="419"/>
      <c r="BLZ67" s="419"/>
      <c r="BMA67" s="419"/>
      <c r="BMB67" s="419"/>
      <c r="BMC67" s="419"/>
      <c r="BMD67" s="419"/>
      <c r="BME67" s="419"/>
      <c r="BMF67" s="419"/>
      <c r="BMG67" s="419"/>
      <c r="BMH67" s="419"/>
      <c r="BMI67" s="419"/>
      <c r="BMJ67" s="419"/>
      <c r="BMK67" s="419"/>
      <c r="BML67" s="419"/>
      <c r="BMM67" s="419"/>
      <c r="BMN67" s="419"/>
      <c r="BMO67" s="419"/>
      <c r="BMP67" s="419"/>
      <c r="BMQ67" s="419"/>
      <c r="BMR67" s="419"/>
      <c r="BMS67" s="419"/>
      <c r="BMT67" s="419"/>
      <c r="BMU67" s="419"/>
      <c r="BMV67" s="419"/>
      <c r="BMW67" s="419"/>
      <c r="BMX67" s="419"/>
      <c r="BMY67" s="419"/>
      <c r="BMZ67" s="419"/>
      <c r="BNA67" s="419"/>
      <c r="BNB67" s="419"/>
      <c r="BNC67" s="419"/>
      <c r="BND67" s="419"/>
      <c r="BNE67" s="419"/>
      <c r="BNF67" s="419"/>
      <c r="BNG67" s="419"/>
      <c r="BNH67" s="419"/>
      <c r="BNI67" s="419"/>
      <c r="BNJ67" s="419"/>
      <c r="BNK67" s="419"/>
      <c r="BNL67" s="419"/>
      <c r="BNM67" s="419"/>
      <c r="BNN67" s="419"/>
      <c r="BNO67" s="419"/>
      <c r="BNP67" s="419"/>
      <c r="BNQ67" s="419"/>
      <c r="BNR67" s="419"/>
      <c r="BNS67" s="419"/>
      <c r="BNT67" s="419"/>
      <c r="BNU67" s="419"/>
      <c r="BNV67" s="419"/>
      <c r="BNW67" s="419"/>
      <c r="BNX67" s="419"/>
      <c r="BNY67" s="419"/>
      <c r="BNZ67" s="419"/>
      <c r="BOA67" s="419"/>
      <c r="BOB67" s="419"/>
      <c r="BOC67" s="419"/>
      <c r="BOD67" s="419"/>
      <c r="BOE67" s="419"/>
      <c r="BOF67" s="419"/>
      <c r="BOG67" s="419"/>
      <c r="BOH67" s="419"/>
      <c r="BOI67" s="419"/>
      <c r="BOJ67" s="419"/>
      <c r="BOK67" s="419"/>
      <c r="BOL67" s="419"/>
      <c r="BOM67" s="419"/>
      <c r="BON67" s="419"/>
      <c r="BOO67" s="419"/>
      <c r="BOP67" s="419"/>
      <c r="BOQ67" s="419"/>
      <c r="BOR67" s="419"/>
      <c r="BOS67" s="419"/>
      <c r="BOT67" s="419"/>
      <c r="BOU67" s="419"/>
      <c r="BOV67" s="419"/>
      <c r="BOW67" s="419"/>
      <c r="BOX67" s="419"/>
      <c r="BOY67" s="419"/>
      <c r="BOZ67" s="419"/>
      <c r="BPA67" s="419"/>
      <c r="BPB67" s="419"/>
      <c r="BPC67" s="419"/>
      <c r="BPD67" s="419"/>
      <c r="BPE67" s="419"/>
      <c r="BPF67" s="419"/>
      <c r="BPG67" s="419"/>
      <c r="BPH67" s="419"/>
      <c r="BPI67" s="419"/>
      <c r="BPJ67" s="419"/>
      <c r="BPK67" s="419"/>
      <c r="BPL67" s="419"/>
      <c r="BPM67" s="419"/>
      <c r="BPN67" s="419"/>
      <c r="BPO67" s="419"/>
      <c r="BPP67" s="419"/>
      <c r="BPQ67" s="419"/>
      <c r="BPR67" s="419"/>
      <c r="BPS67" s="419"/>
      <c r="BPT67" s="419"/>
      <c r="BPU67" s="419"/>
      <c r="BPV67" s="419"/>
      <c r="BPW67" s="419"/>
      <c r="BPX67" s="419"/>
      <c r="BPY67" s="419"/>
      <c r="BPZ67" s="419"/>
      <c r="BQA67" s="419"/>
      <c r="BQB67" s="419"/>
      <c r="BQC67" s="419"/>
      <c r="BQD67" s="419"/>
      <c r="BQE67" s="419"/>
      <c r="BQF67" s="419"/>
      <c r="BQG67" s="419"/>
      <c r="BQH67" s="419"/>
      <c r="BQI67" s="419"/>
      <c r="BQJ67" s="419"/>
      <c r="BQK67" s="419"/>
      <c r="BQL67" s="419"/>
      <c r="BQM67" s="419"/>
      <c r="BQN67" s="419"/>
      <c r="BQO67" s="419"/>
      <c r="BQP67" s="419"/>
      <c r="BQQ67" s="419"/>
      <c r="BQR67" s="419"/>
      <c r="BQS67" s="419"/>
      <c r="BQT67" s="419"/>
      <c r="BQU67" s="419"/>
      <c r="BQV67" s="419"/>
      <c r="BQW67" s="419"/>
      <c r="BQX67" s="419"/>
      <c r="BQY67" s="419"/>
      <c r="BQZ67" s="419"/>
      <c r="BRA67" s="419"/>
      <c r="BRB67" s="419"/>
      <c r="BRC67" s="419"/>
      <c r="BRD67" s="419"/>
      <c r="BRE67" s="419"/>
      <c r="BRF67" s="419"/>
      <c r="BRG67" s="419"/>
      <c r="BRH67" s="419"/>
      <c r="BRI67" s="419"/>
      <c r="BRJ67" s="419"/>
      <c r="BRK67" s="419"/>
      <c r="BRL67" s="419"/>
      <c r="BRM67" s="419"/>
      <c r="BRN67" s="419"/>
      <c r="BRO67" s="419"/>
      <c r="BRP67" s="419"/>
      <c r="BRQ67" s="419"/>
      <c r="BRR67" s="419"/>
      <c r="BRS67" s="419"/>
      <c r="BRT67" s="419"/>
      <c r="BRU67" s="419"/>
      <c r="BRV67" s="419"/>
      <c r="BRW67" s="419"/>
      <c r="BRX67" s="419"/>
      <c r="BRY67" s="419"/>
      <c r="BRZ67" s="419"/>
      <c r="BSA67" s="419"/>
      <c r="BSB67" s="419"/>
      <c r="BSC67" s="419"/>
      <c r="BSD67" s="419"/>
      <c r="BSE67" s="419"/>
      <c r="BSF67" s="419"/>
      <c r="BSG67" s="419"/>
      <c r="BSH67" s="419"/>
      <c r="BSI67" s="419"/>
      <c r="BSJ67" s="419"/>
      <c r="BSK67" s="419"/>
      <c r="BSL67" s="419"/>
      <c r="BSM67" s="419"/>
      <c r="BSN67" s="419"/>
      <c r="BSO67" s="419"/>
      <c r="BSP67" s="419"/>
      <c r="BSQ67" s="419"/>
      <c r="BSR67" s="419"/>
      <c r="BSS67" s="419"/>
      <c r="BST67" s="419"/>
      <c r="BSU67" s="419"/>
      <c r="BSV67" s="419"/>
      <c r="BSW67" s="419"/>
      <c r="BSX67" s="419"/>
      <c r="BSY67" s="419"/>
      <c r="BSZ67" s="419"/>
      <c r="BTA67" s="419"/>
      <c r="BTB67" s="419"/>
      <c r="BTC67" s="419"/>
      <c r="BTD67" s="419"/>
      <c r="BTE67" s="419"/>
      <c r="BTF67" s="419"/>
      <c r="BTG67" s="419"/>
      <c r="BTH67" s="419"/>
      <c r="BTI67" s="419"/>
      <c r="BTJ67" s="419"/>
      <c r="BTK67" s="419"/>
      <c r="BTL67" s="419"/>
      <c r="BTM67" s="419"/>
      <c r="BTN67" s="419"/>
      <c r="BTO67" s="419"/>
      <c r="BTP67" s="419"/>
      <c r="BTQ67" s="419"/>
      <c r="BTR67" s="419"/>
      <c r="BTS67" s="419"/>
      <c r="BTT67" s="419"/>
      <c r="BTU67" s="419"/>
      <c r="BTV67" s="419"/>
      <c r="BTW67" s="419"/>
      <c r="BTX67" s="419"/>
      <c r="BTY67" s="419"/>
      <c r="BTZ67" s="419"/>
      <c r="BUA67" s="419"/>
      <c r="BUB67" s="419"/>
      <c r="BUC67" s="419"/>
      <c r="BUD67" s="419"/>
      <c r="BUE67" s="419"/>
      <c r="BUF67" s="419"/>
      <c r="BUG67" s="419"/>
      <c r="BUH67" s="419"/>
      <c r="BUI67" s="419"/>
      <c r="BUJ67" s="419"/>
      <c r="BUK67" s="419"/>
      <c r="BUL67" s="419"/>
      <c r="BUM67" s="419"/>
      <c r="BUN67" s="419"/>
      <c r="BUO67" s="419"/>
      <c r="BUP67" s="419"/>
      <c r="BUQ67" s="419"/>
      <c r="BUR67" s="419"/>
      <c r="BUS67" s="419"/>
      <c r="BUT67" s="419"/>
      <c r="BUU67" s="419"/>
      <c r="BUV67" s="419"/>
      <c r="BUW67" s="419"/>
      <c r="BUX67" s="419"/>
      <c r="BUY67" s="419"/>
      <c r="BUZ67" s="419"/>
      <c r="BVA67" s="419"/>
      <c r="BVB67" s="419"/>
      <c r="BVC67" s="419"/>
      <c r="BVD67" s="419"/>
      <c r="BVE67" s="419"/>
      <c r="BVF67" s="419"/>
      <c r="BVG67" s="419"/>
      <c r="BVH67" s="419"/>
      <c r="BVI67" s="419"/>
      <c r="BVJ67" s="419"/>
      <c r="BVK67" s="419"/>
      <c r="BVL67" s="419"/>
      <c r="BVM67" s="419"/>
      <c r="BVN67" s="419"/>
      <c r="BVO67" s="419"/>
      <c r="BVP67" s="419"/>
      <c r="BVQ67" s="419"/>
      <c r="BVR67" s="419"/>
      <c r="BVS67" s="419"/>
      <c r="BVT67" s="419"/>
      <c r="BVU67" s="419"/>
      <c r="BVV67" s="419"/>
      <c r="BVW67" s="419"/>
      <c r="BVX67" s="419"/>
      <c r="BVY67" s="419"/>
      <c r="BVZ67" s="419"/>
      <c r="BWA67" s="419"/>
      <c r="BWB67" s="419"/>
      <c r="BWC67" s="419"/>
      <c r="BWD67" s="419"/>
      <c r="BWE67" s="419"/>
      <c r="BWF67" s="419"/>
      <c r="BWG67" s="419"/>
      <c r="BWH67" s="419"/>
      <c r="BWI67" s="419"/>
      <c r="BWJ67" s="419"/>
      <c r="BWK67" s="419"/>
      <c r="BWL67" s="419"/>
      <c r="BWM67" s="419"/>
      <c r="BWN67" s="419"/>
      <c r="BWO67" s="419"/>
      <c r="BWP67" s="419"/>
      <c r="BWQ67" s="419"/>
      <c r="BWR67" s="419"/>
      <c r="BWS67" s="419"/>
      <c r="BWT67" s="419"/>
      <c r="BWU67" s="419"/>
      <c r="BWV67" s="419"/>
      <c r="BWW67" s="419"/>
      <c r="BWX67" s="419"/>
      <c r="BWY67" s="419"/>
      <c r="BWZ67" s="419"/>
      <c r="BXA67" s="419"/>
      <c r="BXB67" s="419"/>
      <c r="BXC67" s="419"/>
      <c r="BXD67" s="419"/>
      <c r="BXE67" s="419"/>
      <c r="BXF67" s="419"/>
      <c r="BXG67" s="419"/>
      <c r="BXH67" s="419"/>
      <c r="BXI67" s="419"/>
      <c r="BXJ67" s="419"/>
      <c r="BXK67" s="419"/>
      <c r="BXL67" s="419"/>
      <c r="BXM67" s="419"/>
      <c r="BXN67" s="419"/>
      <c r="BXO67" s="419"/>
      <c r="BXP67" s="419"/>
      <c r="BXQ67" s="419"/>
      <c r="BXR67" s="419"/>
      <c r="BXS67" s="419"/>
      <c r="BXT67" s="419"/>
      <c r="BXU67" s="419"/>
      <c r="BXV67" s="419"/>
      <c r="BXW67" s="419"/>
      <c r="BXX67" s="419"/>
      <c r="BXY67" s="419"/>
      <c r="BXZ67" s="419"/>
      <c r="BYA67" s="419"/>
      <c r="BYB67" s="419"/>
      <c r="BYC67" s="419"/>
      <c r="BYD67" s="419"/>
      <c r="BYE67" s="419"/>
      <c r="BYF67" s="419"/>
      <c r="BYG67" s="419"/>
      <c r="BYH67" s="419"/>
      <c r="BYI67" s="419"/>
      <c r="BYJ67" s="419"/>
      <c r="BYK67" s="419"/>
      <c r="BYL67" s="419"/>
      <c r="BYM67" s="419"/>
      <c r="BYN67" s="419"/>
      <c r="BYO67" s="419"/>
      <c r="BYP67" s="419"/>
      <c r="BYQ67" s="419"/>
      <c r="BYR67" s="419"/>
      <c r="BYS67" s="419"/>
      <c r="BYT67" s="419"/>
      <c r="BYU67" s="419"/>
      <c r="BYV67" s="419"/>
      <c r="BYW67" s="419"/>
      <c r="BYX67" s="419"/>
      <c r="BYY67" s="419"/>
      <c r="BYZ67" s="419"/>
      <c r="BZA67" s="419"/>
      <c r="BZB67" s="419"/>
      <c r="BZC67" s="419"/>
      <c r="BZD67" s="419"/>
      <c r="BZE67" s="419"/>
      <c r="BZF67" s="419"/>
      <c r="BZG67" s="419"/>
      <c r="BZH67" s="419"/>
      <c r="BZI67" s="419"/>
      <c r="BZJ67" s="419"/>
      <c r="BZK67" s="419"/>
      <c r="BZL67" s="419"/>
      <c r="BZM67" s="419"/>
      <c r="BZN67" s="419"/>
      <c r="BZO67" s="419"/>
      <c r="BZP67" s="419"/>
      <c r="BZQ67" s="419"/>
      <c r="BZR67" s="419"/>
      <c r="BZS67" s="419"/>
      <c r="BZT67" s="419"/>
      <c r="BZU67" s="419"/>
      <c r="BZV67" s="419"/>
      <c r="BZW67" s="419"/>
      <c r="BZX67" s="419"/>
      <c r="BZY67" s="419"/>
      <c r="BZZ67" s="419"/>
      <c r="CAA67" s="419"/>
      <c r="CAB67" s="419"/>
      <c r="CAC67" s="419"/>
      <c r="CAD67" s="419"/>
      <c r="CAE67" s="419"/>
      <c r="CAF67" s="419"/>
      <c r="CAG67" s="419"/>
      <c r="CAH67" s="419"/>
      <c r="CAI67" s="419"/>
      <c r="CAJ67" s="419"/>
      <c r="CAK67" s="419"/>
      <c r="CAL67" s="419"/>
      <c r="CAM67" s="419"/>
      <c r="CAN67" s="419"/>
      <c r="CAO67" s="419"/>
      <c r="CAP67" s="419"/>
      <c r="CAQ67" s="419"/>
      <c r="CAR67" s="419"/>
      <c r="CAS67" s="419"/>
      <c r="CAT67" s="419"/>
      <c r="CAU67" s="419"/>
      <c r="CAV67" s="419"/>
      <c r="CAW67" s="419"/>
      <c r="CAX67" s="419"/>
      <c r="CAY67" s="419"/>
      <c r="CAZ67" s="419"/>
      <c r="CBA67" s="419"/>
      <c r="CBB67" s="419"/>
      <c r="CBC67" s="419"/>
    </row>
    <row r="68" s="207" customFormat="1" spans="1:2083">
      <c r="A68" s="210"/>
      <c r="B68" s="137" t="s">
        <v>805</v>
      </c>
      <c r="C68" s="128" t="s">
        <v>806</v>
      </c>
      <c r="D68" s="148"/>
      <c r="E68" s="148"/>
      <c r="F68" s="372"/>
      <c r="G68" s="128">
        <v>247</v>
      </c>
      <c r="H68" s="165">
        <v>3000</v>
      </c>
      <c r="I68" s="199">
        <v>6500</v>
      </c>
      <c r="J68" s="165">
        <v>1.27</v>
      </c>
      <c r="K68" s="199">
        <v>4.445</v>
      </c>
      <c r="L68" s="165">
        <v>2700</v>
      </c>
      <c r="M68" s="199">
        <v>9450</v>
      </c>
      <c r="N68" s="199">
        <v>3.5</v>
      </c>
      <c r="O68" s="138" t="s">
        <v>647</v>
      </c>
      <c r="P68" s="128">
        <v>19</v>
      </c>
      <c r="Q68" s="128">
        <v>524288</v>
      </c>
      <c r="R68" s="178">
        <v>30</v>
      </c>
      <c r="S68" s="389">
        <f t="shared" si="5"/>
        <v>179959.51417004</v>
      </c>
      <c r="T68" s="199"/>
      <c r="U68" s="199"/>
      <c r="V68" s="395" t="s">
        <v>196</v>
      </c>
      <c r="W68" s="128" t="s">
        <v>43</v>
      </c>
      <c r="X68" s="432">
        <v>1.16</v>
      </c>
      <c r="Y68" s="418" t="s">
        <v>253</v>
      </c>
      <c r="Z68" s="137"/>
      <c r="AA68" s="419"/>
      <c r="AB68" s="419"/>
      <c r="AC68" s="419"/>
      <c r="AD68" s="419"/>
      <c r="AE68" s="419"/>
      <c r="AF68" s="419"/>
      <c r="AG68" s="419"/>
      <c r="AH68" s="419"/>
      <c r="AI68" s="419"/>
      <c r="AJ68" s="419"/>
      <c r="AK68" s="419"/>
      <c r="AL68" s="419"/>
      <c r="AM68" s="419"/>
      <c r="AN68" s="419"/>
      <c r="AO68" s="419"/>
      <c r="AP68" s="419"/>
      <c r="AQ68" s="419"/>
      <c r="AR68" s="419"/>
      <c r="AS68" s="419"/>
      <c r="AT68" s="419"/>
      <c r="AU68" s="419"/>
      <c r="AV68" s="419"/>
      <c r="AW68" s="419"/>
      <c r="AX68" s="419"/>
      <c r="AY68" s="419"/>
      <c r="AZ68" s="419"/>
      <c r="BA68" s="419"/>
      <c r="BB68" s="419"/>
      <c r="BC68" s="419"/>
      <c r="BD68" s="419"/>
      <c r="BE68" s="419"/>
      <c r="BF68" s="419"/>
      <c r="BG68" s="419"/>
      <c r="BH68" s="419"/>
      <c r="BI68" s="419"/>
      <c r="BJ68" s="419"/>
      <c r="BK68" s="419"/>
      <c r="BL68" s="419"/>
      <c r="BM68" s="419"/>
      <c r="BN68" s="419"/>
      <c r="BO68" s="419"/>
      <c r="BP68" s="419"/>
      <c r="BQ68" s="419"/>
      <c r="BR68" s="419"/>
      <c r="BS68" s="419"/>
      <c r="BT68" s="419"/>
      <c r="BU68" s="419"/>
      <c r="BV68" s="419"/>
      <c r="BW68" s="419"/>
      <c r="BX68" s="419"/>
      <c r="BY68" s="419"/>
      <c r="BZ68" s="419"/>
      <c r="CA68" s="419"/>
      <c r="CB68" s="419"/>
      <c r="CC68" s="419"/>
      <c r="CD68" s="419"/>
      <c r="CE68" s="419"/>
      <c r="CF68" s="419"/>
      <c r="CG68" s="419"/>
      <c r="CH68" s="419"/>
      <c r="CI68" s="419"/>
      <c r="CJ68" s="419"/>
      <c r="CK68" s="419"/>
      <c r="CL68" s="419"/>
      <c r="CM68" s="419"/>
      <c r="CN68" s="419"/>
      <c r="CO68" s="419"/>
      <c r="CP68" s="419"/>
      <c r="CQ68" s="419"/>
      <c r="CR68" s="419"/>
      <c r="CS68" s="419"/>
      <c r="CT68" s="419"/>
      <c r="CU68" s="419"/>
      <c r="CV68" s="419"/>
      <c r="CW68" s="419"/>
      <c r="CX68" s="419"/>
      <c r="CY68" s="419"/>
      <c r="CZ68" s="419"/>
      <c r="DA68" s="419"/>
      <c r="DB68" s="419"/>
      <c r="DC68" s="419"/>
      <c r="DD68" s="419"/>
      <c r="DE68" s="419"/>
      <c r="DF68" s="419"/>
      <c r="DG68" s="419"/>
      <c r="DH68" s="419"/>
      <c r="DI68" s="419"/>
      <c r="DJ68" s="419"/>
      <c r="DK68" s="419"/>
      <c r="DL68" s="419"/>
      <c r="DM68" s="419"/>
      <c r="DN68" s="419"/>
      <c r="DO68" s="419"/>
      <c r="DP68" s="419"/>
      <c r="DQ68" s="419"/>
      <c r="DR68" s="419"/>
      <c r="DS68" s="419"/>
      <c r="DT68" s="419"/>
      <c r="DU68" s="419"/>
      <c r="DV68" s="419"/>
      <c r="DW68" s="419"/>
      <c r="DX68" s="419"/>
      <c r="DY68" s="419"/>
      <c r="DZ68" s="419"/>
      <c r="EA68" s="419"/>
      <c r="EB68" s="419"/>
      <c r="EC68" s="419"/>
      <c r="ED68" s="419"/>
      <c r="EE68" s="419"/>
      <c r="EF68" s="419"/>
      <c r="EG68" s="419"/>
      <c r="EH68" s="419"/>
      <c r="EI68" s="419"/>
      <c r="EJ68" s="419"/>
      <c r="EK68" s="419"/>
      <c r="EL68" s="419"/>
      <c r="EM68" s="419"/>
      <c r="EN68" s="419"/>
      <c r="EO68" s="419"/>
      <c r="EP68" s="419"/>
      <c r="EQ68" s="419"/>
      <c r="ER68" s="419"/>
      <c r="ES68" s="419"/>
      <c r="ET68" s="419"/>
      <c r="EU68" s="419"/>
      <c r="EV68" s="419"/>
      <c r="EW68" s="419"/>
      <c r="EX68" s="419"/>
      <c r="EY68" s="419"/>
      <c r="EZ68" s="419"/>
      <c r="FA68" s="419"/>
      <c r="FB68" s="419"/>
      <c r="FC68" s="419"/>
      <c r="FD68" s="419"/>
      <c r="FE68" s="419"/>
      <c r="FF68" s="419"/>
      <c r="FG68" s="419"/>
      <c r="FH68" s="419"/>
      <c r="FI68" s="419"/>
      <c r="FJ68" s="419"/>
      <c r="FK68" s="419"/>
      <c r="FL68" s="419"/>
      <c r="FM68" s="419"/>
      <c r="FN68" s="419"/>
      <c r="FO68" s="419"/>
      <c r="FP68" s="419"/>
      <c r="FQ68" s="419"/>
      <c r="FR68" s="419"/>
      <c r="FS68" s="419"/>
      <c r="FT68" s="419"/>
      <c r="FU68" s="419"/>
      <c r="FV68" s="419"/>
      <c r="FW68" s="419"/>
      <c r="FX68" s="419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HF68" s="419"/>
      <c r="HG68" s="419"/>
      <c r="HH68" s="419"/>
      <c r="HI68" s="419"/>
      <c r="HJ68" s="419"/>
      <c r="HK68" s="419"/>
      <c r="HL68" s="419"/>
      <c r="HM68" s="419"/>
      <c r="HN68" s="419"/>
      <c r="HO68" s="419"/>
      <c r="HP68" s="419"/>
      <c r="HQ68" s="419"/>
      <c r="HR68" s="419"/>
      <c r="HS68" s="419"/>
      <c r="HT68" s="419"/>
      <c r="HU68" s="419"/>
      <c r="HV68" s="419"/>
      <c r="HW68" s="419"/>
      <c r="HX68" s="419"/>
      <c r="HY68" s="419"/>
      <c r="HZ68" s="419"/>
      <c r="IA68" s="419"/>
      <c r="IB68" s="419"/>
      <c r="IC68" s="419"/>
      <c r="ID68" s="419"/>
      <c r="IE68" s="419"/>
      <c r="IF68" s="419"/>
      <c r="IG68" s="419"/>
      <c r="IH68" s="419"/>
      <c r="II68" s="419"/>
      <c r="IJ68" s="419"/>
      <c r="IK68" s="419"/>
      <c r="IL68" s="419"/>
      <c r="IM68" s="419"/>
      <c r="IN68" s="419"/>
      <c r="IO68" s="419"/>
      <c r="IP68" s="419"/>
      <c r="IQ68" s="419"/>
      <c r="IR68" s="419"/>
      <c r="IS68" s="419"/>
      <c r="IT68" s="419"/>
      <c r="IU68" s="419"/>
      <c r="IV68" s="419"/>
      <c r="IW68" s="419"/>
      <c r="IX68" s="419"/>
      <c r="IY68" s="419"/>
      <c r="IZ68" s="419"/>
      <c r="JA68" s="419"/>
      <c r="JB68" s="419"/>
      <c r="JC68" s="419"/>
      <c r="JD68" s="419"/>
      <c r="JE68" s="419"/>
      <c r="JF68" s="419"/>
      <c r="JG68" s="419"/>
      <c r="JH68" s="419"/>
      <c r="JI68" s="419"/>
      <c r="JJ68" s="419"/>
      <c r="JK68" s="419"/>
      <c r="JL68" s="419"/>
      <c r="JM68" s="419"/>
      <c r="JN68" s="419"/>
      <c r="JO68" s="419"/>
      <c r="JP68" s="419"/>
      <c r="JQ68" s="419"/>
      <c r="JR68" s="419"/>
      <c r="JS68" s="419"/>
      <c r="JT68" s="419"/>
      <c r="JU68" s="419"/>
      <c r="JV68" s="419"/>
      <c r="JW68" s="419"/>
      <c r="JX68" s="419"/>
      <c r="JY68" s="419"/>
      <c r="JZ68" s="419"/>
      <c r="KA68" s="419"/>
      <c r="KB68" s="419"/>
      <c r="KC68" s="419"/>
      <c r="KD68" s="419"/>
      <c r="KE68" s="419"/>
      <c r="KF68" s="419"/>
      <c r="KG68" s="419"/>
      <c r="KH68" s="419"/>
      <c r="KI68" s="419"/>
      <c r="KJ68" s="419"/>
      <c r="KK68" s="419"/>
      <c r="KL68" s="419"/>
      <c r="KM68" s="419"/>
      <c r="KN68" s="419"/>
      <c r="KO68" s="419"/>
      <c r="KP68" s="419"/>
      <c r="KQ68" s="419"/>
      <c r="KR68" s="419"/>
      <c r="KS68" s="419"/>
      <c r="KT68" s="419"/>
      <c r="KU68" s="419"/>
      <c r="KV68" s="419"/>
      <c r="KW68" s="419"/>
      <c r="KX68" s="419"/>
      <c r="KY68" s="419"/>
      <c r="KZ68" s="419"/>
      <c r="LA68" s="419"/>
      <c r="LB68" s="419"/>
      <c r="LC68" s="419"/>
      <c r="LD68" s="419"/>
      <c r="LE68" s="419"/>
      <c r="LF68" s="419"/>
      <c r="LG68" s="419"/>
      <c r="LH68" s="419"/>
      <c r="LI68" s="419"/>
      <c r="LJ68" s="419"/>
      <c r="LK68" s="419"/>
      <c r="LL68" s="419"/>
      <c r="LM68" s="419"/>
      <c r="LN68" s="419"/>
      <c r="LO68" s="419"/>
      <c r="LP68" s="419"/>
      <c r="LQ68" s="419"/>
      <c r="LR68" s="419"/>
      <c r="LS68" s="419"/>
      <c r="LT68" s="419"/>
      <c r="LU68" s="419"/>
      <c r="LV68" s="419"/>
      <c r="LW68" s="419"/>
      <c r="LX68" s="419"/>
      <c r="LY68" s="419"/>
      <c r="LZ68" s="419"/>
      <c r="MA68" s="419"/>
      <c r="MB68" s="419"/>
      <c r="MC68" s="419"/>
      <c r="MD68" s="419"/>
      <c r="ME68" s="419"/>
      <c r="MF68" s="419"/>
      <c r="MG68" s="419"/>
      <c r="MH68" s="419"/>
      <c r="MI68" s="419"/>
      <c r="MJ68" s="419"/>
      <c r="MK68" s="419"/>
      <c r="ML68" s="419"/>
      <c r="MM68" s="419"/>
      <c r="MN68" s="419"/>
      <c r="MO68" s="419"/>
      <c r="MP68" s="419"/>
      <c r="MQ68" s="419"/>
      <c r="MR68" s="419"/>
      <c r="MS68" s="419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OA68" s="419"/>
      <c r="OB68" s="419"/>
      <c r="OC68" s="419"/>
      <c r="OD68" s="419"/>
      <c r="OE68" s="419"/>
      <c r="OF68" s="419"/>
      <c r="OG68" s="419"/>
      <c r="OH68" s="419"/>
      <c r="OI68" s="419"/>
      <c r="OJ68" s="419"/>
      <c r="OK68" s="419"/>
      <c r="OL68" s="419"/>
      <c r="OM68" s="419"/>
      <c r="ON68" s="419"/>
      <c r="OO68" s="419"/>
      <c r="OP68" s="419"/>
      <c r="OQ68" s="419"/>
      <c r="OR68" s="419"/>
      <c r="OS68" s="419"/>
      <c r="OT68" s="419"/>
      <c r="OU68" s="419"/>
      <c r="OV68" s="419"/>
      <c r="OW68" s="419"/>
      <c r="OX68" s="419"/>
      <c r="OY68" s="419"/>
      <c r="OZ68" s="419"/>
      <c r="PA68" s="419"/>
      <c r="PB68" s="419"/>
      <c r="PC68" s="419"/>
      <c r="PD68" s="419"/>
      <c r="PE68" s="419"/>
      <c r="PF68" s="419"/>
      <c r="PG68" s="419"/>
      <c r="PH68" s="419"/>
      <c r="PI68" s="419"/>
      <c r="PJ68" s="419"/>
      <c r="PK68" s="419"/>
      <c r="PL68" s="419"/>
      <c r="PM68" s="419"/>
      <c r="PN68" s="419"/>
      <c r="PO68" s="419"/>
      <c r="PP68" s="419"/>
      <c r="PQ68" s="419"/>
      <c r="PR68" s="419"/>
      <c r="PS68" s="419"/>
      <c r="PT68" s="419"/>
      <c r="PU68" s="419"/>
      <c r="PV68" s="419"/>
      <c r="PW68" s="419"/>
      <c r="PX68" s="419"/>
      <c r="PY68" s="419"/>
      <c r="PZ68" s="419"/>
      <c r="QA68" s="419"/>
      <c r="QB68" s="419"/>
      <c r="QC68" s="419"/>
      <c r="QD68" s="419"/>
      <c r="QE68" s="419"/>
      <c r="QF68" s="419"/>
      <c r="QG68" s="419"/>
      <c r="QH68" s="419"/>
      <c r="QI68" s="419"/>
      <c r="QJ68" s="419"/>
      <c r="QK68" s="419"/>
      <c r="QL68" s="419"/>
      <c r="QM68" s="419"/>
      <c r="QN68" s="419"/>
      <c r="QO68" s="419"/>
      <c r="QP68" s="419"/>
      <c r="QQ68" s="419"/>
      <c r="QR68" s="419"/>
      <c r="QS68" s="419"/>
      <c r="QT68" s="419"/>
      <c r="QU68" s="419"/>
      <c r="QV68" s="419"/>
      <c r="QW68" s="419"/>
      <c r="QX68" s="419"/>
      <c r="QY68" s="419"/>
      <c r="QZ68" s="419"/>
      <c r="RA68" s="419"/>
      <c r="RB68" s="419"/>
      <c r="RC68" s="419"/>
      <c r="RD68" s="419"/>
      <c r="RE68" s="419"/>
      <c r="RF68" s="419"/>
      <c r="RG68" s="419"/>
      <c r="RH68" s="419"/>
      <c r="RI68" s="419"/>
      <c r="RJ68" s="419"/>
      <c r="RK68" s="419"/>
      <c r="RL68" s="419"/>
      <c r="RM68" s="419"/>
      <c r="RN68" s="419"/>
      <c r="RO68" s="419"/>
      <c r="RP68" s="419"/>
      <c r="RQ68" s="419"/>
      <c r="RR68" s="419"/>
      <c r="RS68" s="419"/>
      <c r="RT68" s="419"/>
      <c r="RU68" s="419"/>
      <c r="RV68" s="419"/>
      <c r="RW68" s="419"/>
      <c r="RX68" s="419"/>
      <c r="RY68" s="419"/>
      <c r="RZ68" s="419"/>
      <c r="SA68" s="419"/>
      <c r="SB68" s="419"/>
      <c r="SC68" s="419"/>
      <c r="SD68" s="419"/>
      <c r="SE68" s="419"/>
      <c r="SF68" s="419"/>
      <c r="SG68" s="419"/>
      <c r="SH68" s="419"/>
      <c r="SI68" s="419"/>
      <c r="SJ68" s="419"/>
      <c r="SK68" s="419"/>
      <c r="SL68" s="419"/>
      <c r="SM68" s="419"/>
      <c r="SN68" s="419"/>
      <c r="SO68" s="419"/>
      <c r="SP68" s="419"/>
      <c r="SQ68" s="419"/>
      <c r="SR68" s="419"/>
      <c r="SS68" s="419"/>
      <c r="ST68" s="419"/>
      <c r="SU68" s="419"/>
      <c r="SV68" s="419"/>
      <c r="SW68" s="419"/>
      <c r="SX68" s="419"/>
      <c r="SY68" s="419"/>
      <c r="SZ68" s="419"/>
      <c r="TA68" s="419"/>
      <c r="TB68" s="419"/>
      <c r="TC68" s="419"/>
      <c r="TD68" s="419"/>
      <c r="TE68" s="419"/>
      <c r="TF68" s="419"/>
      <c r="TG68" s="419"/>
      <c r="TH68" s="419"/>
      <c r="TI68" s="419"/>
      <c r="TJ68" s="419"/>
      <c r="TK68" s="419"/>
      <c r="TL68" s="419"/>
      <c r="TM68" s="419"/>
      <c r="TN68" s="419"/>
      <c r="TO68" s="419"/>
      <c r="TP68" s="419"/>
      <c r="TQ68" s="419"/>
      <c r="TR68" s="419"/>
      <c r="TS68" s="419"/>
      <c r="TT68" s="419"/>
      <c r="TU68" s="419"/>
      <c r="TV68" s="419"/>
      <c r="TW68" s="419"/>
      <c r="TX68" s="419"/>
      <c r="TY68" s="419"/>
      <c r="TZ68" s="419"/>
      <c r="UA68" s="419"/>
      <c r="UB68" s="419"/>
      <c r="UC68" s="419"/>
      <c r="UD68" s="419"/>
      <c r="UE68" s="419"/>
      <c r="UF68" s="419"/>
      <c r="UG68" s="419"/>
      <c r="UH68" s="419"/>
      <c r="UI68" s="419"/>
      <c r="UJ68" s="419"/>
      <c r="UK68" s="419"/>
      <c r="UL68" s="419"/>
      <c r="UM68" s="419"/>
      <c r="UN68" s="419"/>
      <c r="UO68" s="419"/>
      <c r="UP68" s="419"/>
      <c r="UQ68" s="419"/>
      <c r="UR68" s="419"/>
      <c r="US68" s="419"/>
      <c r="UT68" s="419"/>
      <c r="UU68" s="419"/>
      <c r="UV68" s="419"/>
      <c r="UW68" s="419"/>
      <c r="UX68" s="419"/>
      <c r="UY68" s="419"/>
      <c r="UZ68" s="419"/>
      <c r="VA68" s="419"/>
      <c r="VB68" s="419"/>
      <c r="VC68" s="419"/>
      <c r="VD68" s="419"/>
      <c r="VE68" s="419"/>
      <c r="VF68" s="419"/>
      <c r="VG68" s="419"/>
      <c r="VH68" s="419"/>
      <c r="VI68" s="419"/>
      <c r="VJ68" s="419"/>
      <c r="VK68" s="419"/>
      <c r="VL68" s="419"/>
      <c r="VM68" s="419"/>
      <c r="VN68" s="419"/>
      <c r="VO68" s="419"/>
      <c r="VP68" s="419"/>
      <c r="VQ68" s="419"/>
      <c r="VR68" s="419"/>
      <c r="VS68" s="419"/>
      <c r="VT68" s="419"/>
      <c r="VU68" s="419"/>
      <c r="VV68" s="419"/>
      <c r="VW68" s="419"/>
      <c r="VX68" s="419"/>
      <c r="VY68" s="419"/>
      <c r="VZ68" s="419"/>
      <c r="WA68" s="419"/>
      <c r="WB68" s="419"/>
      <c r="WC68" s="419"/>
      <c r="WD68" s="419"/>
      <c r="WE68" s="419"/>
      <c r="WF68" s="419"/>
      <c r="WG68" s="419"/>
      <c r="WH68" s="419"/>
      <c r="WI68" s="419"/>
      <c r="WJ68" s="419"/>
      <c r="WK68" s="419"/>
      <c r="WL68" s="419"/>
      <c r="WM68" s="419"/>
      <c r="WN68" s="419"/>
      <c r="WO68" s="419"/>
      <c r="WP68" s="419"/>
      <c r="WQ68" s="419"/>
      <c r="WR68" s="419"/>
      <c r="WS68" s="419"/>
      <c r="WT68" s="419"/>
      <c r="WU68" s="419"/>
      <c r="WV68" s="419"/>
      <c r="WW68" s="419"/>
      <c r="WX68" s="419"/>
      <c r="WY68" s="419"/>
      <c r="WZ68" s="419"/>
      <c r="XA68" s="419"/>
      <c r="XB68" s="419"/>
      <c r="XC68" s="419"/>
      <c r="XD68" s="419"/>
      <c r="XE68" s="419"/>
      <c r="XF68" s="419"/>
      <c r="XG68" s="419"/>
      <c r="XH68" s="419"/>
      <c r="XI68" s="419"/>
      <c r="XJ68" s="419"/>
      <c r="XK68" s="419"/>
      <c r="XL68" s="419"/>
      <c r="XM68" s="419"/>
      <c r="XN68" s="419"/>
      <c r="XO68" s="419"/>
      <c r="XP68" s="419"/>
      <c r="XQ68" s="419"/>
      <c r="XR68" s="419"/>
      <c r="XS68" s="419"/>
      <c r="XT68" s="419"/>
      <c r="XU68" s="419"/>
      <c r="XV68" s="419"/>
      <c r="XW68" s="419"/>
      <c r="XX68" s="419"/>
      <c r="XY68" s="419"/>
      <c r="XZ68" s="419"/>
      <c r="YA68" s="419"/>
      <c r="YB68" s="419"/>
      <c r="YC68" s="419"/>
      <c r="YD68" s="419"/>
      <c r="YE68" s="419"/>
      <c r="YF68" s="419"/>
      <c r="YG68" s="419"/>
      <c r="YH68" s="419"/>
      <c r="YI68" s="419"/>
      <c r="YJ68" s="419"/>
      <c r="YK68" s="419"/>
      <c r="YL68" s="419"/>
      <c r="YM68" s="419"/>
      <c r="YN68" s="419"/>
      <c r="YO68" s="419"/>
      <c r="YP68" s="419"/>
      <c r="YQ68" s="419"/>
      <c r="YR68" s="419"/>
      <c r="YS68" s="419"/>
      <c r="YT68" s="419"/>
      <c r="YU68" s="419"/>
      <c r="YV68" s="419"/>
      <c r="YW68" s="419"/>
      <c r="YX68" s="419"/>
      <c r="YY68" s="419"/>
      <c r="YZ68" s="419"/>
      <c r="ZA68" s="419"/>
      <c r="ZB68" s="419"/>
      <c r="ZC68" s="419"/>
      <c r="ZD68" s="419"/>
      <c r="ZE68" s="419"/>
      <c r="ZF68" s="419"/>
      <c r="ZG68" s="419"/>
      <c r="ZH68" s="419"/>
      <c r="ZI68" s="419"/>
      <c r="ZJ68" s="419"/>
      <c r="ZK68" s="419"/>
      <c r="ZL68" s="419"/>
      <c r="ZM68" s="419"/>
      <c r="ZN68" s="419"/>
      <c r="ZO68" s="419"/>
      <c r="ZP68" s="419"/>
      <c r="ZQ68" s="419"/>
      <c r="ZR68" s="419"/>
      <c r="ZS68" s="419"/>
      <c r="ZT68" s="419"/>
      <c r="ZU68" s="419"/>
      <c r="ZV68" s="419"/>
      <c r="ZW68" s="419"/>
      <c r="ZX68" s="419"/>
      <c r="ZY68" s="419"/>
      <c r="ZZ68" s="419"/>
      <c r="AAA68" s="419"/>
      <c r="AAB68" s="419"/>
      <c r="AAC68" s="419"/>
      <c r="AAD68" s="419"/>
      <c r="AAE68" s="419"/>
      <c r="AAF68" s="419"/>
      <c r="AAG68" s="419"/>
      <c r="AAH68" s="419"/>
      <c r="AAI68" s="419"/>
      <c r="AAJ68" s="419"/>
      <c r="AAK68" s="419"/>
      <c r="AAL68" s="419"/>
      <c r="AAM68" s="419"/>
      <c r="AAN68" s="419"/>
      <c r="AAO68" s="419"/>
      <c r="AAP68" s="419"/>
      <c r="AAQ68" s="419"/>
      <c r="AAR68" s="419"/>
      <c r="AAS68" s="419"/>
      <c r="AAT68" s="419"/>
      <c r="AAU68" s="419"/>
      <c r="AAV68" s="419"/>
      <c r="AAW68" s="419"/>
      <c r="AAX68" s="419"/>
      <c r="AAY68" s="419"/>
      <c r="AAZ68" s="419"/>
      <c r="ABA68" s="419"/>
      <c r="ABB68" s="419"/>
      <c r="ABC68" s="419"/>
      <c r="ABD68" s="419"/>
      <c r="ABE68" s="419"/>
      <c r="ABF68" s="419"/>
      <c r="ABG68" s="419"/>
      <c r="ABH68" s="419"/>
      <c r="ABI68" s="419"/>
      <c r="ABJ68" s="419"/>
      <c r="ABK68" s="419"/>
      <c r="ABL68" s="419"/>
      <c r="ABM68" s="419"/>
      <c r="ABN68" s="419"/>
      <c r="ABO68" s="419"/>
      <c r="ABP68" s="419"/>
      <c r="ABQ68" s="419"/>
      <c r="ABR68" s="419"/>
      <c r="ABS68" s="419"/>
      <c r="ABT68" s="419"/>
      <c r="ABU68" s="419"/>
      <c r="ABV68" s="419"/>
      <c r="ABW68" s="419"/>
      <c r="ABX68" s="419"/>
      <c r="ABY68" s="419"/>
      <c r="ABZ68" s="419"/>
      <c r="ACA68" s="419"/>
      <c r="ACB68" s="419"/>
      <c r="ACC68" s="419"/>
      <c r="ACD68" s="419"/>
      <c r="ACE68" s="419"/>
      <c r="ACF68" s="419"/>
      <c r="ACG68" s="419"/>
      <c r="ACH68" s="419"/>
      <c r="ACI68" s="419"/>
      <c r="ACJ68" s="419"/>
      <c r="ACK68" s="419"/>
      <c r="ACL68" s="419"/>
      <c r="ACM68" s="419"/>
      <c r="ACN68" s="419"/>
      <c r="ACO68" s="419"/>
      <c r="ACP68" s="419"/>
      <c r="ACQ68" s="419"/>
      <c r="ACR68" s="419"/>
      <c r="ACS68" s="419"/>
      <c r="ACT68" s="419"/>
      <c r="ACU68" s="419"/>
      <c r="ACV68" s="419"/>
      <c r="ACW68" s="419"/>
      <c r="ACX68" s="419"/>
      <c r="ACY68" s="419"/>
      <c r="ACZ68" s="419"/>
      <c r="ADA68" s="419"/>
      <c r="ADB68" s="419"/>
      <c r="ADC68" s="419"/>
      <c r="ADD68" s="419"/>
      <c r="ADE68" s="419"/>
      <c r="ADF68" s="419"/>
      <c r="ADG68" s="419"/>
      <c r="ADH68" s="419"/>
      <c r="ADI68" s="419"/>
      <c r="ADJ68" s="419"/>
      <c r="ADK68" s="419"/>
      <c r="ADL68" s="419"/>
      <c r="ADM68" s="419"/>
      <c r="ADN68" s="419"/>
      <c r="ADO68" s="419"/>
      <c r="ADP68" s="419"/>
      <c r="ADQ68" s="419"/>
      <c r="ADR68" s="419"/>
      <c r="ADS68" s="419"/>
      <c r="ADT68" s="419"/>
      <c r="ADU68" s="419"/>
      <c r="ADV68" s="419"/>
      <c r="ADW68" s="419"/>
      <c r="ADX68" s="419"/>
      <c r="ADY68" s="419"/>
      <c r="ADZ68" s="419"/>
      <c r="AEA68" s="419"/>
      <c r="AEB68" s="419"/>
      <c r="AEC68" s="419"/>
      <c r="AED68" s="419"/>
      <c r="AEE68" s="419"/>
      <c r="AEF68" s="419"/>
      <c r="AEG68" s="419"/>
      <c r="AEH68" s="419"/>
      <c r="AEI68" s="419"/>
      <c r="AEJ68" s="419"/>
      <c r="AEK68" s="419"/>
      <c r="AEL68" s="419"/>
      <c r="AEM68" s="419"/>
      <c r="AEN68" s="419"/>
      <c r="AEO68" s="419"/>
      <c r="AEP68" s="419"/>
      <c r="AEQ68" s="419"/>
      <c r="AER68" s="419"/>
      <c r="AES68" s="419"/>
      <c r="AET68" s="419"/>
      <c r="AEU68" s="419"/>
      <c r="AEV68" s="419"/>
      <c r="AEW68" s="419"/>
      <c r="AEX68" s="419"/>
      <c r="AEY68" s="419"/>
      <c r="AEZ68" s="419"/>
      <c r="AFA68" s="419"/>
      <c r="AFB68" s="419"/>
      <c r="AFC68" s="419"/>
      <c r="AFD68" s="419"/>
      <c r="AFE68" s="419"/>
      <c r="AFF68" s="419"/>
      <c r="AFG68" s="419"/>
      <c r="AFH68" s="419"/>
      <c r="AFI68" s="419"/>
      <c r="AFJ68" s="419"/>
      <c r="AFK68" s="419"/>
      <c r="AFL68" s="419"/>
      <c r="AFM68" s="419"/>
      <c r="AFN68" s="419"/>
      <c r="AFO68" s="419"/>
      <c r="AFP68" s="419"/>
      <c r="AFQ68" s="419"/>
      <c r="AFR68" s="419"/>
      <c r="AFS68" s="419"/>
      <c r="AFT68" s="419"/>
      <c r="AFU68" s="419"/>
      <c r="AFV68" s="419"/>
      <c r="AFW68" s="419"/>
      <c r="AFX68" s="419"/>
      <c r="AFY68" s="419"/>
      <c r="AFZ68" s="419"/>
      <c r="AGA68" s="419"/>
      <c r="AGB68" s="419"/>
      <c r="AGC68" s="419"/>
      <c r="AGD68" s="419"/>
      <c r="AGE68" s="419"/>
      <c r="AGF68" s="419"/>
      <c r="AGG68" s="419"/>
      <c r="AGH68" s="419"/>
      <c r="AGI68" s="419"/>
      <c r="AGJ68" s="419"/>
      <c r="AGK68" s="419"/>
      <c r="AGL68" s="419"/>
      <c r="AGM68" s="419"/>
      <c r="AGN68" s="419"/>
      <c r="AGO68" s="419"/>
      <c r="AGP68" s="419"/>
      <c r="AGQ68" s="419"/>
      <c r="AGR68" s="419"/>
      <c r="AGS68" s="419"/>
      <c r="AGT68" s="419"/>
      <c r="AGU68" s="419"/>
      <c r="AGV68" s="419"/>
      <c r="AGW68" s="419"/>
      <c r="AGX68" s="419"/>
      <c r="AGY68" s="419"/>
      <c r="AGZ68" s="419"/>
      <c r="AHA68" s="419"/>
      <c r="AHB68" s="419"/>
      <c r="AHC68" s="419"/>
      <c r="AHD68" s="419"/>
      <c r="AHE68" s="419"/>
      <c r="AHF68" s="419"/>
      <c r="AHG68" s="419"/>
      <c r="AHH68" s="419"/>
      <c r="AHI68" s="419"/>
      <c r="AHJ68" s="419"/>
      <c r="AHK68" s="419"/>
      <c r="AHL68" s="419"/>
      <c r="AHM68" s="419"/>
      <c r="AHN68" s="419"/>
      <c r="AHO68" s="419"/>
      <c r="AHP68" s="419"/>
      <c r="AHQ68" s="419"/>
      <c r="AHR68" s="419"/>
      <c r="AHS68" s="419"/>
      <c r="AHT68" s="419"/>
      <c r="AHU68" s="419"/>
      <c r="AHV68" s="419"/>
      <c r="AHW68" s="419"/>
      <c r="AHX68" s="419"/>
      <c r="AHY68" s="419"/>
      <c r="AHZ68" s="419"/>
      <c r="AIA68" s="419"/>
      <c r="AIB68" s="419"/>
      <c r="AIC68" s="419"/>
      <c r="AID68" s="419"/>
      <c r="AIE68" s="419"/>
      <c r="AIF68" s="419"/>
      <c r="AIG68" s="419"/>
      <c r="AIH68" s="419"/>
      <c r="AII68" s="419"/>
      <c r="AIJ68" s="419"/>
      <c r="AIK68" s="419"/>
      <c r="AIL68" s="419"/>
      <c r="AIM68" s="419"/>
      <c r="AIN68" s="419"/>
      <c r="AIO68" s="419"/>
      <c r="AIP68" s="419"/>
      <c r="AIQ68" s="419"/>
      <c r="AIR68" s="419"/>
      <c r="AIS68" s="419"/>
      <c r="AIT68" s="419"/>
      <c r="AIU68" s="419"/>
      <c r="AIV68" s="419"/>
      <c r="AIW68" s="419"/>
      <c r="AIX68" s="419"/>
      <c r="AIY68" s="419"/>
      <c r="AIZ68" s="419"/>
      <c r="AJA68" s="419"/>
      <c r="AJB68" s="419"/>
      <c r="AJC68" s="419"/>
      <c r="AJD68" s="419"/>
      <c r="AJE68" s="419"/>
      <c r="AJF68" s="419"/>
      <c r="AJG68" s="419"/>
      <c r="AJH68" s="419"/>
      <c r="AJI68" s="419"/>
      <c r="AJJ68" s="419"/>
      <c r="AJK68" s="419"/>
      <c r="AJL68" s="419"/>
      <c r="AJM68" s="419"/>
      <c r="AJN68" s="419"/>
      <c r="AJO68" s="419"/>
      <c r="AJP68" s="419"/>
      <c r="AJQ68" s="419"/>
      <c r="AJR68" s="419"/>
      <c r="AJS68" s="419"/>
      <c r="AJT68" s="419"/>
      <c r="AJU68" s="419"/>
      <c r="AJV68" s="419"/>
      <c r="AJW68" s="419"/>
      <c r="AJX68" s="419"/>
      <c r="AJY68" s="419"/>
      <c r="AJZ68" s="419"/>
      <c r="AKA68" s="419"/>
      <c r="AKB68" s="419"/>
      <c r="AKC68" s="419"/>
      <c r="AKD68" s="419"/>
      <c r="AKE68" s="419"/>
      <c r="AKF68" s="419"/>
      <c r="AKG68" s="419"/>
      <c r="AKH68" s="419"/>
      <c r="AKI68" s="419"/>
      <c r="AKJ68" s="419"/>
      <c r="AKK68" s="419"/>
      <c r="AKL68" s="419"/>
      <c r="AKM68" s="419"/>
      <c r="AKN68" s="419"/>
      <c r="AKO68" s="419"/>
      <c r="AKP68" s="419"/>
      <c r="AKQ68" s="419"/>
      <c r="AKR68" s="419"/>
      <c r="AKS68" s="419"/>
      <c r="AKT68" s="419"/>
      <c r="AKU68" s="419"/>
      <c r="AKV68" s="419"/>
      <c r="AKW68" s="419"/>
      <c r="AKX68" s="419"/>
      <c r="AKY68" s="419"/>
      <c r="AKZ68" s="419"/>
      <c r="ALA68" s="419"/>
      <c r="ALB68" s="419"/>
      <c r="ALC68" s="419"/>
      <c r="ALD68" s="419"/>
      <c r="ALE68" s="419"/>
      <c r="ALF68" s="419"/>
      <c r="ALG68" s="419"/>
      <c r="ALH68" s="419"/>
      <c r="ALI68" s="419"/>
      <c r="ALJ68" s="419"/>
      <c r="ALK68" s="419"/>
      <c r="ALL68" s="419"/>
      <c r="ALM68" s="419"/>
      <c r="ALN68" s="419"/>
      <c r="ALO68" s="419"/>
      <c r="ALP68" s="419"/>
      <c r="ALQ68" s="419"/>
      <c r="ALR68" s="419"/>
      <c r="ALS68" s="419"/>
      <c r="ALT68" s="419"/>
      <c r="ALU68" s="419"/>
      <c r="ALV68" s="419"/>
      <c r="ALW68" s="419"/>
      <c r="ALX68" s="419"/>
      <c r="ALY68" s="419"/>
      <c r="ALZ68" s="419"/>
      <c r="AMA68" s="419"/>
      <c r="AMB68" s="419"/>
      <c r="AMC68" s="419"/>
      <c r="AMD68" s="419"/>
      <c r="AME68" s="419"/>
      <c r="AMF68" s="419"/>
      <c r="AMG68" s="419"/>
      <c r="AMH68" s="419"/>
      <c r="AMI68" s="419"/>
      <c r="AMJ68" s="419"/>
      <c r="AMK68" s="419"/>
      <c r="AML68" s="419"/>
      <c r="AMM68" s="419"/>
      <c r="AMN68" s="419"/>
      <c r="AMO68" s="419"/>
      <c r="AMP68" s="419"/>
      <c r="AMQ68" s="419"/>
      <c r="AMR68" s="419"/>
      <c r="AMS68" s="419"/>
      <c r="AMT68" s="419"/>
      <c r="AMU68" s="419"/>
      <c r="AMV68" s="419"/>
      <c r="AMW68" s="419"/>
      <c r="AMX68" s="419"/>
      <c r="AMY68" s="419"/>
      <c r="AMZ68" s="419"/>
      <c r="ANA68" s="419"/>
      <c r="ANB68" s="419"/>
      <c r="ANC68" s="419"/>
      <c r="AND68" s="419"/>
      <c r="ANE68" s="419"/>
      <c r="ANF68" s="419"/>
      <c r="ANG68" s="419"/>
      <c r="ANH68" s="419"/>
      <c r="ANI68" s="419"/>
      <c r="ANJ68" s="419"/>
      <c r="ANK68" s="419"/>
      <c r="ANL68" s="419"/>
      <c r="ANM68" s="419"/>
      <c r="ANN68" s="419"/>
      <c r="ANO68" s="419"/>
      <c r="ANP68" s="419"/>
      <c r="ANQ68" s="419"/>
      <c r="ANR68" s="419"/>
      <c r="ANS68" s="419"/>
      <c r="ANT68" s="419"/>
      <c r="ANU68" s="419"/>
      <c r="ANV68" s="419"/>
      <c r="ANW68" s="419"/>
      <c r="ANX68" s="419"/>
      <c r="ANY68" s="419"/>
      <c r="ANZ68" s="419"/>
      <c r="AOA68" s="419"/>
      <c r="AOB68" s="419"/>
      <c r="AOC68" s="419"/>
      <c r="AOD68" s="419"/>
      <c r="AOE68" s="419"/>
      <c r="AOF68" s="419"/>
      <c r="AOG68" s="419"/>
      <c r="AOH68" s="419"/>
      <c r="AOI68" s="419"/>
      <c r="AOJ68" s="419"/>
      <c r="AOK68" s="419"/>
      <c r="AOL68" s="419"/>
      <c r="AOM68" s="419"/>
      <c r="AON68" s="419"/>
      <c r="AOO68" s="419"/>
      <c r="AOP68" s="419"/>
      <c r="AOQ68" s="419"/>
      <c r="AOR68" s="419"/>
      <c r="AOS68" s="419"/>
      <c r="AOT68" s="419"/>
      <c r="AOU68" s="419"/>
      <c r="AOV68" s="419"/>
      <c r="AOW68" s="419"/>
      <c r="AOX68" s="419"/>
      <c r="AOY68" s="419"/>
      <c r="AOZ68" s="419"/>
      <c r="APA68" s="419"/>
      <c r="APB68" s="419"/>
      <c r="APC68" s="419"/>
      <c r="APD68" s="419"/>
      <c r="APE68" s="419"/>
      <c r="APF68" s="419"/>
      <c r="APG68" s="419"/>
      <c r="APH68" s="419"/>
      <c r="API68" s="419"/>
      <c r="APJ68" s="419"/>
      <c r="APK68" s="419"/>
      <c r="APL68" s="419"/>
      <c r="APM68" s="419"/>
      <c r="APN68" s="419"/>
      <c r="APO68" s="419"/>
      <c r="APP68" s="419"/>
      <c r="APQ68" s="419"/>
      <c r="APR68" s="419"/>
      <c r="APS68" s="419"/>
      <c r="APT68" s="419"/>
      <c r="APU68" s="419"/>
      <c r="APV68" s="419"/>
      <c r="APW68" s="419"/>
      <c r="APX68" s="419"/>
      <c r="APY68" s="419"/>
      <c r="APZ68" s="419"/>
      <c r="AQA68" s="419"/>
      <c r="AQB68" s="419"/>
      <c r="AQC68" s="419"/>
      <c r="AQD68" s="419"/>
      <c r="AQE68" s="419"/>
      <c r="AQF68" s="419"/>
      <c r="AQG68" s="419"/>
      <c r="AQH68" s="419"/>
      <c r="AQI68" s="419"/>
      <c r="AQJ68" s="419"/>
      <c r="AQK68" s="419"/>
      <c r="AQL68" s="419"/>
      <c r="AQM68" s="419"/>
      <c r="AQN68" s="419"/>
      <c r="AQO68" s="419"/>
      <c r="AQP68" s="419"/>
      <c r="AQQ68" s="419"/>
      <c r="AQR68" s="419"/>
      <c r="AQS68" s="419"/>
      <c r="AQT68" s="419"/>
      <c r="AQU68" s="419"/>
      <c r="AQV68" s="419"/>
      <c r="AQW68" s="419"/>
      <c r="AQX68" s="419"/>
      <c r="AQY68" s="419"/>
      <c r="AQZ68" s="419"/>
      <c r="ARA68" s="419"/>
      <c r="ARB68" s="419"/>
      <c r="ARC68" s="419"/>
      <c r="ARD68" s="419"/>
      <c r="ARE68" s="419"/>
      <c r="ARF68" s="419"/>
      <c r="ARG68" s="419"/>
      <c r="ARH68" s="419"/>
      <c r="ARI68" s="419"/>
      <c r="ARJ68" s="419"/>
      <c r="ARK68" s="419"/>
      <c r="ARL68" s="419"/>
      <c r="ARM68" s="419"/>
      <c r="ARN68" s="419"/>
      <c r="ARO68" s="419"/>
      <c r="ARP68" s="419"/>
      <c r="ARQ68" s="419"/>
      <c r="ARR68" s="419"/>
      <c r="ARS68" s="419"/>
      <c r="ART68" s="419"/>
      <c r="ARU68" s="419"/>
      <c r="ARV68" s="419"/>
      <c r="ARW68" s="419"/>
      <c r="ARX68" s="419"/>
      <c r="ARY68" s="419"/>
      <c r="ARZ68" s="419"/>
      <c r="ASA68" s="419"/>
      <c r="ASB68" s="419"/>
      <c r="ASC68" s="419"/>
      <c r="ASD68" s="419"/>
      <c r="ASE68" s="419"/>
      <c r="ASF68" s="419"/>
      <c r="ASG68" s="419"/>
      <c r="ASH68" s="419"/>
      <c r="ASI68" s="419"/>
      <c r="ASJ68" s="419"/>
      <c r="ASK68" s="419"/>
      <c r="ASL68" s="419"/>
      <c r="ASM68" s="419"/>
      <c r="ASN68" s="419"/>
      <c r="ASO68" s="419"/>
      <c r="ASP68" s="419"/>
      <c r="ASQ68" s="419"/>
      <c r="ASR68" s="419"/>
      <c r="ASS68" s="419"/>
      <c r="AST68" s="419"/>
      <c r="ASU68" s="419"/>
      <c r="ASV68" s="419"/>
      <c r="ASW68" s="419"/>
      <c r="ASX68" s="419"/>
      <c r="ASY68" s="419"/>
      <c r="ASZ68" s="419"/>
      <c r="ATA68" s="419"/>
      <c r="ATB68" s="419"/>
      <c r="ATC68" s="419"/>
      <c r="ATD68" s="419"/>
      <c r="ATE68" s="419"/>
      <c r="ATF68" s="419"/>
      <c r="ATG68" s="419"/>
      <c r="ATH68" s="419"/>
      <c r="ATI68" s="419"/>
      <c r="ATJ68" s="419"/>
      <c r="ATK68" s="419"/>
      <c r="ATL68" s="419"/>
      <c r="ATM68" s="419"/>
      <c r="ATN68" s="419"/>
      <c r="ATO68" s="419"/>
      <c r="ATP68" s="419"/>
      <c r="ATQ68" s="419"/>
      <c r="ATR68" s="419"/>
      <c r="ATS68" s="419"/>
      <c r="ATT68" s="419"/>
      <c r="ATU68" s="419"/>
      <c r="ATV68" s="419"/>
      <c r="ATW68" s="419"/>
      <c r="ATX68" s="419"/>
      <c r="ATY68" s="419"/>
      <c r="ATZ68" s="419"/>
      <c r="AUA68" s="419"/>
      <c r="AUB68" s="419"/>
      <c r="AUC68" s="419"/>
      <c r="AUD68" s="419"/>
      <c r="AUE68" s="419"/>
      <c r="AUF68" s="419"/>
      <c r="AUG68" s="419"/>
      <c r="AUH68" s="419"/>
      <c r="AUI68" s="419"/>
      <c r="AUJ68" s="419"/>
      <c r="AUK68" s="419"/>
      <c r="AUL68" s="419"/>
      <c r="AUM68" s="419"/>
      <c r="AUN68" s="419"/>
      <c r="AUO68" s="419"/>
      <c r="AUP68" s="419"/>
      <c r="AUQ68" s="419"/>
      <c r="AUR68" s="419"/>
      <c r="AUS68" s="419"/>
      <c r="AUT68" s="419"/>
      <c r="AUU68" s="419"/>
      <c r="AUV68" s="419"/>
      <c r="AUW68" s="419"/>
      <c r="AUX68" s="419"/>
      <c r="AUY68" s="419"/>
      <c r="AUZ68" s="419"/>
      <c r="AVA68" s="419"/>
      <c r="AVB68" s="419"/>
      <c r="AVC68" s="419"/>
      <c r="AVD68" s="419"/>
      <c r="AVE68" s="419"/>
      <c r="AVF68" s="419"/>
      <c r="AVG68" s="419"/>
      <c r="AVH68" s="419"/>
      <c r="AVI68" s="419"/>
      <c r="AVJ68" s="419"/>
      <c r="AVK68" s="419"/>
      <c r="AVL68" s="419"/>
      <c r="AVM68" s="419"/>
      <c r="AVN68" s="419"/>
      <c r="AVO68" s="419"/>
      <c r="AVP68" s="419"/>
      <c r="AVQ68" s="419"/>
      <c r="AVR68" s="419"/>
      <c r="AVS68" s="419"/>
      <c r="AVT68" s="419"/>
      <c r="AVU68" s="419"/>
      <c r="AVV68" s="419"/>
      <c r="AVW68" s="419"/>
      <c r="AVX68" s="419"/>
      <c r="AVY68" s="419"/>
      <c r="AVZ68" s="419"/>
      <c r="AWA68" s="419"/>
      <c r="AWB68" s="419"/>
      <c r="AWC68" s="419"/>
      <c r="AWD68" s="419"/>
      <c r="AWE68" s="419"/>
      <c r="AWF68" s="419"/>
      <c r="AWG68" s="419"/>
      <c r="AWH68" s="419"/>
      <c r="AWI68" s="419"/>
      <c r="AWJ68" s="419"/>
      <c r="AWK68" s="419"/>
      <c r="AWL68" s="419"/>
      <c r="AWM68" s="419"/>
      <c r="AWN68" s="419"/>
      <c r="AWO68" s="419"/>
      <c r="AWP68" s="419"/>
      <c r="AWQ68" s="419"/>
      <c r="AWR68" s="419"/>
      <c r="AWS68" s="419"/>
      <c r="AWT68" s="419"/>
      <c r="AWU68" s="419"/>
      <c r="AWV68" s="419"/>
      <c r="AWW68" s="419"/>
      <c r="AWX68" s="419"/>
      <c r="AWY68" s="419"/>
      <c r="AWZ68" s="419"/>
      <c r="AXA68" s="419"/>
      <c r="AXB68" s="419"/>
      <c r="AXC68" s="419"/>
      <c r="AXD68" s="419"/>
      <c r="AXE68" s="419"/>
      <c r="AXF68" s="419"/>
      <c r="AXG68" s="419"/>
      <c r="AXH68" s="419"/>
      <c r="AXI68" s="419"/>
      <c r="AXJ68" s="419"/>
      <c r="AXK68" s="419"/>
      <c r="AXL68" s="419"/>
      <c r="AXM68" s="419"/>
      <c r="AXN68" s="419"/>
      <c r="AXO68" s="419"/>
      <c r="AXP68" s="419"/>
      <c r="AXQ68" s="419"/>
      <c r="AXR68" s="419"/>
      <c r="AXS68" s="419"/>
      <c r="AXT68" s="419"/>
      <c r="AXU68" s="419"/>
      <c r="AXV68" s="419"/>
      <c r="AXW68" s="419"/>
      <c r="AXX68" s="419"/>
      <c r="AXY68" s="419"/>
      <c r="AXZ68" s="419"/>
      <c r="AYA68" s="419"/>
      <c r="AYB68" s="419"/>
      <c r="AYC68" s="419"/>
      <c r="AYD68" s="419"/>
      <c r="AYE68" s="419"/>
      <c r="AYF68" s="419"/>
      <c r="AYG68" s="419"/>
      <c r="AYH68" s="419"/>
      <c r="AYI68" s="419"/>
      <c r="AYJ68" s="419"/>
      <c r="AYK68" s="419"/>
      <c r="AYL68" s="419"/>
      <c r="AYM68" s="419"/>
      <c r="AYN68" s="419"/>
      <c r="AYO68" s="419"/>
      <c r="AYP68" s="419"/>
      <c r="AYQ68" s="419"/>
      <c r="AYR68" s="419"/>
      <c r="AYS68" s="419"/>
      <c r="AYT68" s="419"/>
      <c r="AYU68" s="419"/>
      <c r="AYV68" s="419"/>
      <c r="AYW68" s="419"/>
      <c r="AYX68" s="419"/>
      <c r="AYY68" s="419"/>
      <c r="AYZ68" s="419"/>
      <c r="AZA68" s="419"/>
      <c r="AZB68" s="419"/>
      <c r="AZC68" s="419"/>
      <c r="AZD68" s="419"/>
      <c r="AZE68" s="419"/>
      <c r="AZF68" s="419"/>
      <c r="AZG68" s="419"/>
      <c r="AZH68" s="419"/>
      <c r="AZI68" s="419"/>
      <c r="AZJ68" s="419"/>
      <c r="AZK68" s="419"/>
      <c r="AZL68" s="419"/>
      <c r="AZM68" s="419"/>
      <c r="AZN68" s="419"/>
      <c r="AZO68" s="419"/>
      <c r="AZP68" s="419"/>
      <c r="AZQ68" s="419"/>
      <c r="AZR68" s="419"/>
      <c r="AZS68" s="419"/>
      <c r="AZT68" s="419"/>
      <c r="AZU68" s="419"/>
      <c r="AZV68" s="419"/>
      <c r="AZW68" s="419"/>
      <c r="AZX68" s="419"/>
      <c r="AZY68" s="419"/>
      <c r="AZZ68" s="419"/>
      <c r="BAA68" s="419"/>
      <c r="BAB68" s="419"/>
      <c r="BAC68" s="419"/>
      <c r="BAD68" s="419"/>
      <c r="BAE68" s="419"/>
      <c r="BAF68" s="419"/>
      <c r="BAG68" s="419"/>
      <c r="BAH68" s="419"/>
      <c r="BAI68" s="419"/>
      <c r="BAJ68" s="419"/>
      <c r="BAK68" s="419"/>
      <c r="BAL68" s="419"/>
      <c r="BAM68" s="419"/>
      <c r="BAN68" s="419"/>
      <c r="BAO68" s="419"/>
      <c r="BAP68" s="419"/>
      <c r="BAQ68" s="419"/>
      <c r="BAR68" s="419"/>
      <c r="BAS68" s="419"/>
      <c r="BAT68" s="419"/>
      <c r="BAU68" s="419"/>
      <c r="BAV68" s="419"/>
      <c r="BAW68" s="419"/>
      <c r="BAX68" s="419"/>
      <c r="BAY68" s="419"/>
      <c r="BAZ68" s="419"/>
      <c r="BBA68" s="419"/>
      <c r="BBB68" s="419"/>
      <c r="BBC68" s="419"/>
      <c r="BBD68" s="419"/>
      <c r="BBE68" s="419"/>
      <c r="BBF68" s="419"/>
      <c r="BBG68" s="419"/>
      <c r="BBH68" s="419"/>
      <c r="BBI68" s="419"/>
      <c r="BBJ68" s="419"/>
      <c r="BBK68" s="419"/>
      <c r="BBL68" s="419"/>
      <c r="BBM68" s="419"/>
      <c r="BBN68" s="419"/>
      <c r="BBO68" s="419"/>
      <c r="BBP68" s="419"/>
      <c r="BBQ68" s="419"/>
      <c r="BBR68" s="419"/>
      <c r="BBS68" s="419"/>
      <c r="BBT68" s="419"/>
      <c r="BBU68" s="419"/>
      <c r="BBV68" s="419"/>
      <c r="BBW68" s="419"/>
      <c r="BBX68" s="419"/>
      <c r="BBY68" s="419"/>
      <c r="BBZ68" s="419"/>
      <c r="BCA68" s="419"/>
      <c r="BCB68" s="419"/>
      <c r="BCC68" s="419"/>
      <c r="BCD68" s="419"/>
      <c r="BCE68" s="419"/>
      <c r="BCF68" s="419"/>
      <c r="BCG68" s="419"/>
      <c r="BCH68" s="419"/>
      <c r="BCI68" s="419"/>
      <c r="BCJ68" s="419"/>
      <c r="BCK68" s="419"/>
      <c r="BCL68" s="419"/>
      <c r="BCM68" s="419"/>
      <c r="BCN68" s="419"/>
      <c r="BCO68" s="419"/>
      <c r="BCP68" s="419"/>
      <c r="BCQ68" s="419"/>
      <c r="BCR68" s="419"/>
      <c r="BCS68" s="419"/>
      <c r="BCT68" s="419"/>
      <c r="BCU68" s="419"/>
      <c r="BCV68" s="419"/>
      <c r="BCW68" s="419"/>
      <c r="BCX68" s="419"/>
      <c r="BCY68" s="419"/>
      <c r="BCZ68" s="419"/>
      <c r="BDA68" s="419"/>
      <c r="BDB68" s="419"/>
      <c r="BDC68" s="419"/>
      <c r="BDD68" s="419"/>
      <c r="BDE68" s="419"/>
      <c r="BDF68" s="419"/>
      <c r="BDG68" s="419"/>
      <c r="BDH68" s="419"/>
      <c r="BDI68" s="419"/>
      <c r="BDJ68" s="419"/>
      <c r="BDK68" s="419"/>
      <c r="BDL68" s="419"/>
      <c r="BDM68" s="419"/>
      <c r="BDN68" s="419"/>
      <c r="BDO68" s="419"/>
      <c r="BDP68" s="419"/>
      <c r="BDQ68" s="419"/>
      <c r="BDR68" s="419"/>
      <c r="BDS68" s="419"/>
      <c r="BDT68" s="419"/>
      <c r="BDU68" s="419"/>
      <c r="BDV68" s="419"/>
      <c r="BDW68" s="419"/>
      <c r="BDX68" s="419"/>
      <c r="BDY68" s="419"/>
      <c r="BDZ68" s="419"/>
      <c r="BEA68" s="419"/>
      <c r="BEB68" s="419"/>
      <c r="BEC68" s="419"/>
      <c r="BED68" s="419"/>
      <c r="BEE68" s="419"/>
      <c r="BEF68" s="419"/>
      <c r="BEG68" s="419"/>
      <c r="BEH68" s="419"/>
      <c r="BEI68" s="419"/>
      <c r="BEJ68" s="419"/>
      <c r="BEK68" s="419"/>
      <c r="BEL68" s="419"/>
      <c r="BEM68" s="419"/>
      <c r="BEN68" s="419"/>
      <c r="BEO68" s="419"/>
      <c r="BEP68" s="419"/>
      <c r="BEQ68" s="419"/>
      <c r="BER68" s="419"/>
      <c r="BES68" s="419"/>
      <c r="BET68" s="419"/>
      <c r="BEU68" s="419"/>
      <c r="BEV68" s="419"/>
      <c r="BEW68" s="419"/>
      <c r="BEX68" s="419"/>
      <c r="BEY68" s="419"/>
      <c r="BEZ68" s="419"/>
      <c r="BFA68" s="419"/>
      <c r="BFB68" s="419"/>
      <c r="BFC68" s="419"/>
      <c r="BFD68" s="419"/>
      <c r="BFE68" s="419"/>
      <c r="BFF68" s="419"/>
      <c r="BFG68" s="419"/>
      <c r="BFH68" s="419"/>
      <c r="BFI68" s="419"/>
      <c r="BFJ68" s="419"/>
      <c r="BFK68" s="419"/>
      <c r="BFL68" s="419"/>
      <c r="BFM68" s="419"/>
      <c r="BFN68" s="419"/>
      <c r="BFO68" s="419"/>
      <c r="BFP68" s="419"/>
      <c r="BFQ68" s="419"/>
      <c r="BFR68" s="419"/>
      <c r="BFS68" s="419"/>
      <c r="BFT68" s="419"/>
      <c r="BFU68" s="419"/>
      <c r="BFV68" s="419"/>
      <c r="BFW68" s="419"/>
      <c r="BFX68" s="419"/>
      <c r="BFY68" s="419"/>
      <c r="BFZ68" s="419"/>
      <c r="BGA68" s="419"/>
      <c r="BGB68" s="419"/>
      <c r="BGC68" s="419"/>
      <c r="BGD68" s="419"/>
      <c r="BGE68" s="419"/>
      <c r="BGF68" s="419"/>
      <c r="BGG68" s="419"/>
      <c r="BGH68" s="419"/>
      <c r="BGI68" s="419"/>
      <c r="BGJ68" s="419"/>
      <c r="BGK68" s="419"/>
      <c r="BGL68" s="419"/>
      <c r="BGM68" s="419"/>
      <c r="BGN68" s="419"/>
      <c r="BGO68" s="419"/>
      <c r="BGP68" s="419"/>
      <c r="BGQ68" s="419"/>
      <c r="BGR68" s="419"/>
      <c r="BGS68" s="419"/>
      <c r="BGT68" s="419"/>
      <c r="BGU68" s="419"/>
      <c r="BGV68" s="419"/>
      <c r="BGW68" s="419"/>
      <c r="BGX68" s="419"/>
      <c r="BGY68" s="419"/>
      <c r="BGZ68" s="419"/>
      <c r="BHA68" s="419"/>
      <c r="BHB68" s="419"/>
      <c r="BHC68" s="419"/>
      <c r="BHD68" s="419"/>
      <c r="BHE68" s="419"/>
      <c r="BHF68" s="419"/>
      <c r="BHG68" s="419"/>
      <c r="BHH68" s="419"/>
      <c r="BHI68" s="419"/>
      <c r="BHJ68" s="419"/>
      <c r="BHK68" s="419"/>
      <c r="BHL68" s="419"/>
      <c r="BHM68" s="419"/>
      <c r="BHN68" s="419"/>
      <c r="BHO68" s="419"/>
      <c r="BHP68" s="419"/>
      <c r="BHQ68" s="419"/>
      <c r="BHR68" s="419"/>
      <c r="BHS68" s="419"/>
      <c r="BHT68" s="419"/>
      <c r="BHU68" s="419"/>
      <c r="BHV68" s="419"/>
      <c r="BHW68" s="419"/>
      <c r="BHX68" s="419"/>
      <c r="BHY68" s="419"/>
      <c r="BHZ68" s="419"/>
      <c r="BIA68" s="419"/>
      <c r="BIB68" s="419"/>
      <c r="BIC68" s="419"/>
      <c r="BID68" s="419"/>
      <c r="BIE68" s="419"/>
      <c r="BIF68" s="419"/>
      <c r="BIG68" s="419"/>
      <c r="BIH68" s="419"/>
      <c r="BII68" s="419"/>
      <c r="BIJ68" s="419"/>
      <c r="BIK68" s="419"/>
      <c r="BIL68" s="419"/>
      <c r="BIM68" s="419"/>
      <c r="BIN68" s="419"/>
      <c r="BIO68" s="419"/>
      <c r="BIP68" s="419"/>
      <c r="BIQ68" s="419"/>
      <c r="BIR68" s="419"/>
      <c r="BIS68" s="419"/>
      <c r="BIT68" s="419"/>
      <c r="BIU68" s="419"/>
      <c r="BIV68" s="419"/>
      <c r="BIW68" s="419"/>
      <c r="BIX68" s="419"/>
      <c r="BIY68" s="419"/>
      <c r="BIZ68" s="419"/>
      <c r="BJA68" s="419"/>
      <c r="BJB68" s="419"/>
      <c r="BJC68" s="419"/>
      <c r="BJD68" s="419"/>
      <c r="BJE68" s="419"/>
      <c r="BJF68" s="419"/>
      <c r="BJG68" s="419"/>
      <c r="BJH68" s="419"/>
      <c r="BJI68" s="419"/>
      <c r="BJJ68" s="419"/>
      <c r="BJK68" s="419"/>
      <c r="BJL68" s="419"/>
      <c r="BJM68" s="419"/>
      <c r="BJN68" s="419"/>
      <c r="BJO68" s="419"/>
      <c r="BJP68" s="419"/>
      <c r="BJQ68" s="419"/>
      <c r="BJR68" s="419"/>
      <c r="BJS68" s="419"/>
      <c r="BJT68" s="419"/>
      <c r="BJU68" s="419"/>
      <c r="BJV68" s="419"/>
      <c r="BJW68" s="419"/>
      <c r="BJX68" s="419"/>
      <c r="BJY68" s="419"/>
      <c r="BJZ68" s="419"/>
      <c r="BKA68" s="419"/>
      <c r="BKB68" s="419"/>
      <c r="BKC68" s="419"/>
      <c r="BKD68" s="419"/>
      <c r="BKE68" s="419"/>
      <c r="BKF68" s="419"/>
      <c r="BKG68" s="419"/>
      <c r="BKH68" s="419"/>
      <c r="BKI68" s="419"/>
      <c r="BKJ68" s="419"/>
      <c r="BKK68" s="419"/>
      <c r="BKL68" s="419"/>
      <c r="BKM68" s="419"/>
      <c r="BKN68" s="419"/>
      <c r="BKO68" s="419"/>
      <c r="BKP68" s="419"/>
      <c r="BKQ68" s="419"/>
      <c r="BKR68" s="419"/>
      <c r="BKS68" s="419"/>
      <c r="BKT68" s="419"/>
      <c r="BKU68" s="419"/>
      <c r="BKV68" s="419"/>
      <c r="BKW68" s="419"/>
      <c r="BKX68" s="419"/>
      <c r="BKY68" s="419"/>
      <c r="BKZ68" s="419"/>
      <c r="BLA68" s="419"/>
      <c r="BLB68" s="419"/>
      <c r="BLC68" s="419"/>
      <c r="BLD68" s="419"/>
      <c r="BLE68" s="419"/>
      <c r="BLF68" s="419"/>
      <c r="BLG68" s="419"/>
      <c r="BLH68" s="419"/>
      <c r="BLI68" s="419"/>
      <c r="BLJ68" s="419"/>
      <c r="BLK68" s="419"/>
      <c r="BLL68" s="419"/>
      <c r="BLM68" s="419"/>
      <c r="BLN68" s="419"/>
      <c r="BLO68" s="419"/>
      <c r="BLP68" s="419"/>
      <c r="BLQ68" s="419"/>
      <c r="BLR68" s="419"/>
      <c r="BLS68" s="419"/>
      <c r="BLT68" s="419"/>
      <c r="BLU68" s="419"/>
      <c r="BLV68" s="419"/>
      <c r="BLW68" s="419"/>
      <c r="BLX68" s="419"/>
      <c r="BLY68" s="419"/>
      <c r="BLZ68" s="419"/>
      <c r="BMA68" s="419"/>
      <c r="BMB68" s="419"/>
      <c r="BMC68" s="419"/>
      <c r="BMD68" s="419"/>
      <c r="BME68" s="419"/>
      <c r="BMF68" s="419"/>
      <c r="BMG68" s="419"/>
      <c r="BMH68" s="419"/>
      <c r="BMI68" s="419"/>
      <c r="BMJ68" s="419"/>
      <c r="BMK68" s="419"/>
      <c r="BML68" s="419"/>
      <c r="BMM68" s="419"/>
      <c r="BMN68" s="419"/>
      <c r="BMO68" s="419"/>
      <c r="BMP68" s="419"/>
      <c r="BMQ68" s="419"/>
      <c r="BMR68" s="419"/>
      <c r="BMS68" s="419"/>
      <c r="BMT68" s="419"/>
      <c r="BMU68" s="419"/>
      <c r="BMV68" s="419"/>
      <c r="BMW68" s="419"/>
      <c r="BMX68" s="419"/>
      <c r="BMY68" s="419"/>
      <c r="BMZ68" s="419"/>
      <c r="BNA68" s="419"/>
      <c r="BNB68" s="419"/>
      <c r="BNC68" s="419"/>
      <c r="BND68" s="419"/>
      <c r="BNE68" s="419"/>
      <c r="BNF68" s="419"/>
      <c r="BNG68" s="419"/>
      <c r="BNH68" s="419"/>
      <c r="BNI68" s="419"/>
      <c r="BNJ68" s="419"/>
      <c r="BNK68" s="419"/>
      <c r="BNL68" s="419"/>
      <c r="BNM68" s="419"/>
      <c r="BNN68" s="419"/>
      <c r="BNO68" s="419"/>
      <c r="BNP68" s="419"/>
      <c r="BNQ68" s="419"/>
      <c r="BNR68" s="419"/>
      <c r="BNS68" s="419"/>
      <c r="BNT68" s="419"/>
      <c r="BNU68" s="419"/>
      <c r="BNV68" s="419"/>
      <c r="BNW68" s="419"/>
      <c r="BNX68" s="419"/>
      <c r="BNY68" s="419"/>
      <c r="BNZ68" s="419"/>
      <c r="BOA68" s="419"/>
      <c r="BOB68" s="419"/>
      <c r="BOC68" s="419"/>
      <c r="BOD68" s="419"/>
      <c r="BOE68" s="419"/>
      <c r="BOF68" s="419"/>
      <c r="BOG68" s="419"/>
      <c r="BOH68" s="419"/>
      <c r="BOI68" s="419"/>
      <c r="BOJ68" s="419"/>
      <c r="BOK68" s="419"/>
      <c r="BOL68" s="419"/>
      <c r="BOM68" s="419"/>
      <c r="BON68" s="419"/>
      <c r="BOO68" s="419"/>
      <c r="BOP68" s="419"/>
      <c r="BOQ68" s="419"/>
      <c r="BOR68" s="419"/>
      <c r="BOS68" s="419"/>
      <c r="BOT68" s="419"/>
      <c r="BOU68" s="419"/>
      <c r="BOV68" s="419"/>
      <c r="BOW68" s="419"/>
      <c r="BOX68" s="419"/>
      <c r="BOY68" s="419"/>
      <c r="BOZ68" s="419"/>
      <c r="BPA68" s="419"/>
      <c r="BPB68" s="419"/>
      <c r="BPC68" s="419"/>
      <c r="BPD68" s="419"/>
      <c r="BPE68" s="419"/>
      <c r="BPF68" s="419"/>
      <c r="BPG68" s="419"/>
      <c r="BPH68" s="419"/>
      <c r="BPI68" s="419"/>
      <c r="BPJ68" s="419"/>
      <c r="BPK68" s="419"/>
      <c r="BPL68" s="419"/>
      <c r="BPM68" s="419"/>
      <c r="BPN68" s="419"/>
      <c r="BPO68" s="419"/>
      <c r="BPP68" s="419"/>
      <c r="BPQ68" s="419"/>
      <c r="BPR68" s="419"/>
      <c r="BPS68" s="419"/>
      <c r="BPT68" s="419"/>
      <c r="BPU68" s="419"/>
      <c r="BPV68" s="419"/>
      <c r="BPW68" s="419"/>
      <c r="BPX68" s="419"/>
      <c r="BPY68" s="419"/>
      <c r="BPZ68" s="419"/>
      <c r="BQA68" s="419"/>
      <c r="BQB68" s="419"/>
      <c r="BQC68" s="419"/>
      <c r="BQD68" s="419"/>
      <c r="BQE68" s="419"/>
      <c r="BQF68" s="419"/>
      <c r="BQG68" s="419"/>
      <c r="BQH68" s="419"/>
      <c r="BQI68" s="419"/>
      <c r="BQJ68" s="419"/>
      <c r="BQK68" s="419"/>
      <c r="BQL68" s="419"/>
      <c r="BQM68" s="419"/>
      <c r="BQN68" s="419"/>
      <c r="BQO68" s="419"/>
      <c r="BQP68" s="419"/>
      <c r="BQQ68" s="419"/>
      <c r="BQR68" s="419"/>
      <c r="BQS68" s="419"/>
      <c r="BQT68" s="419"/>
      <c r="BQU68" s="419"/>
      <c r="BQV68" s="419"/>
      <c r="BQW68" s="419"/>
      <c r="BQX68" s="419"/>
      <c r="BQY68" s="419"/>
      <c r="BQZ68" s="419"/>
      <c r="BRA68" s="419"/>
      <c r="BRB68" s="419"/>
      <c r="BRC68" s="419"/>
      <c r="BRD68" s="419"/>
      <c r="BRE68" s="419"/>
      <c r="BRF68" s="419"/>
      <c r="BRG68" s="419"/>
      <c r="BRH68" s="419"/>
      <c r="BRI68" s="419"/>
      <c r="BRJ68" s="419"/>
      <c r="BRK68" s="419"/>
      <c r="BRL68" s="419"/>
      <c r="BRM68" s="419"/>
      <c r="BRN68" s="419"/>
      <c r="BRO68" s="419"/>
      <c r="BRP68" s="419"/>
      <c r="BRQ68" s="419"/>
      <c r="BRR68" s="419"/>
      <c r="BRS68" s="419"/>
      <c r="BRT68" s="419"/>
      <c r="BRU68" s="419"/>
      <c r="BRV68" s="419"/>
      <c r="BRW68" s="419"/>
      <c r="BRX68" s="419"/>
      <c r="BRY68" s="419"/>
      <c r="BRZ68" s="419"/>
      <c r="BSA68" s="419"/>
      <c r="BSB68" s="419"/>
      <c r="BSC68" s="419"/>
      <c r="BSD68" s="419"/>
      <c r="BSE68" s="419"/>
      <c r="BSF68" s="419"/>
      <c r="BSG68" s="419"/>
      <c r="BSH68" s="419"/>
      <c r="BSI68" s="419"/>
      <c r="BSJ68" s="419"/>
      <c r="BSK68" s="419"/>
      <c r="BSL68" s="419"/>
      <c r="BSM68" s="419"/>
      <c r="BSN68" s="419"/>
      <c r="BSO68" s="419"/>
      <c r="BSP68" s="419"/>
      <c r="BSQ68" s="419"/>
      <c r="BSR68" s="419"/>
      <c r="BSS68" s="419"/>
      <c r="BST68" s="419"/>
      <c r="BSU68" s="419"/>
      <c r="BSV68" s="419"/>
      <c r="BSW68" s="419"/>
      <c r="BSX68" s="419"/>
      <c r="BSY68" s="419"/>
      <c r="BSZ68" s="419"/>
      <c r="BTA68" s="419"/>
      <c r="BTB68" s="419"/>
      <c r="BTC68" s="419"/>
      <c r="BTD68" s="419"/>
      <c r="BTE68" s="419"/>
      <c r="BTF68" s="419"/>
      <c r="BTG68" s="419"/>
      <c r="BTH68" s="419"/>
      <c r="BTI68" s="419"/>
      <c r="BTJ68" s="419"/>
      <c r="BTK68" s="419"/>
      <c r="BTL68" s="419"/>
      <c r="BTM68" s="419"/>
      <c r="BTN68" s="419"/>
      <c r="BTO68" s="419"/>
      <c r="BTP68" s="419"/>
      <c r="BTQ68" s="419"/>
      <c r="BTR68" s="419"/>
      <c r="BTS68" s="419"/>
      <c r="BTT68" s="419"/>
      <c r="BTU68" s="419"/>
      <c r="BTV68" s="419"/>
      <c r="BTW68" s="419"/>
      <c r="BTX68" s="419"/>
      <c r="BTY68" s="419"/>
      <c r="BTZ68" s="419"/>
      <c r="BUA68" s="419"/>
      <c r="BUB68" s="419"/>
      <c r="BUC68" s="419"/>
      <c r="BUD68" s="419"/>
      <c r="BUE68" s="419"/>
      <c r="BUF68" s="419"/>
      <c r="BUG68" s="419"/>
      <c r="BUH68" s="419"/>
      <c r="BUI68" s="419"/>
      <c r="BUJ68" s="419"/>
      <c r="BUK68" s="419"/>
      <c r="BUL68" s="419"/>
      <c r="BUM68" s="419"/>
      <c r="BUN68" s="419"/>
      <c r="BUO68" s="419"/>
      <c r="BUP68" s="419"/>
      <c r="BUQ68" s="419"/>
      <c r="BUR68" s="419"/>
      <c r="BUS68" s="419"/>
      <c r="BUT68" s="419"/>
      <c r="BUU68" s="419"/>
      <c r="BUV68" s="419"/>
      <c r="BUW68" s="419"/>
      <c r="BUX68" s="419"/>
      <c r="BUY68" s="419"/>
      <c r="BUZ68" s="419"/>
      <c r="BVA68" s="419"/>
      <c r="BVB68" s="419"/>
      <c r="BVC68" s="419"/>
      <c r="BVD68" s="419"/>
      <c r="BVE68" s="419"/>
      <c r="BVF68" s="419"/>
      <c r="BVG68" s="419"/>
      <c r="BVH68" s="419"/>
      <c r="BVI68" s="419"/>
      <c r="BVJ68" s="419"/>
      <c r="BVK68" s="419"/>
      <c r="BVL68" s="419"/>
      <c r="BVM68" s="419"/>
      <c r="BVN68" s="419"/>
      <c r="BVO68" s="419"/>
      <c r="BVP68" s="419"/>
      <c r="BVQ68" s="419"/>
      <c r="BVR68" s="419"/>
      <c r="BVS68" s="419"/>
      <c r="BVT68" s="419"/>
      <c r="BVU68" s="419"/>
      <c r="BVV68" s="419"/>
      <c r="BVW68" s="419"/>
      <c r="BVX68" s="419"/>
      <c r="BVY68" s="419"/>
      <c r="BVZ68" s="419"/>
      <c r="BWA68" s="419"/>
      <c r="BWB68" s="419"/>
      <c r="BWC68" s="419"/>
      <c r="BWD68" s="419"/>
      <c r="BWE68" s="419"/>
      <c r="BWF68" s="419"/>
      <c r="BWG68" s="419"/>
      <c r="BWH68" s="419"/>
      <c r="BWI68" s="419"/>
      <c r="BWJ68" s="419"/>
      <c r="BWK68" s="419"/>
      <c r="BWL68" s="419"/>
      <c r="BWM68" s="419"/>
      <c r="BWN68" s="419"/>
      <c r="BWO68" s="419"/>
      <c r="BWP68" s="419"/>
      <c r="BWQ68" s="419"/>
      <c r="BWR68" s="419"/>
      <c r="BWS68" s="419"/>
      <c r="BWT68" s="419"/>
      <c r="BWU68" s="419"/>
      <c r="BWV68" s="419"/>
      <c r="BWW68" s="419"/>
      <c r="BWX68" s="419"/>
      <c r="BWY68" s="419"/>
      <c r="BWZ68" s="419"/>
      <c r="BXA68" s="419"/>
      <c r="BXB68" s="419"/>
      <c r="BXC68" s="419"/>
      <c r="BXD68" s="419"/>
      <c r="BXE68" s="419"/>
      <c r="BXF68" s="419"/>
      <c r="BXG68" s="419"/>
      <c r="BXH68" s="419"/>
      <c r="BXI68" s="419"/>
      <c r="BXJ68" s="419"/>
      <c r="BXK68" s="419"/>
      <c r="BXL68" s="419"/>
      <c r="BXM68" s="419"/>
      <c r="BXN68" s="419"/>
      <c r="BXO68" s="419"/>
      <c r="BXP68" s="419"/>
      <c r="BXQ68" s="419"/>
      <c r="BXR68" s="419"/>
      <c r="BXS68" s="419"/>
      <c r="BXT68" s="419"/>
      <c r="BXU68" s="419"/>
      <c r="BXV68" s="419"/>
      <c r="BXW68" s="419"/>
      <c r="BXX68" s="419"/>
      <c r="BXY68" s="419"/>
      <c r="BXZ68" s="419"/>
      <c r="BYA68" s="419"/>
      <c r="BYB68" s="419"/>
      <c r="BYC68" s="419"/>
      <c r="BYD68" s="419"/>
      <c r="BYE68" s="419"/>
      <c r="BYF68" s="419"/>
      <c r="BYG68" s="419"/>
      <c r="BYH68" s="419"/>
      <c r="BYI68" s="419"/>
      <c r="BYJ68" s="419"/>
      <c r="BYK68" s="419"/>
      <c r="BYL68" s="419"/>
      <c r="BYM68" s="419"/>
      <c r="BYN68" s="419"/>
      <c r="BYO68" s="419"/>
      <c r="BYP68" s="419"/>
      <c r="BYQ68" s="419"/>
      <c r="BYR68" s="419"/>
      <c r="BYS68" s="419"/>
      <c r="BYT68" s="419"/>
      <c r="BYU68" s="419"/>
      <c r="BYV68" s="419"/>
      <c r="BYW68" s="419"/>
      <c r="BYX68" s="419"/>
      <c r="BYY68" s="419"/>
      <c r="BYZ68" s="419"/>
      <c r="BZA68" s="419"/>
      <c r="BZB68" s="419"/>
      <c r="BZC68" s="419"/>
      <c r="BZD68" s="419"/>
      <c r="BZE68" s="419"/>
      <c r="BZF68" s="419"/>
      <c r="BZG68" s="419"/>
      <c r="BZH68" s="419"/>
      <c r="BZI68" s="419"/>
      <c r="BZJ68" s="419"/>
      <c r="BZK68" s="419"/>
      <c r="BZL68" s="419"/>
      <c r="BZM68" s="419"/>
      <c r="BZN68" s="419"/>
      <c r="BZO68" s="419"/>
      <c r="BZP68" s="419"/>
      <c r="BZQ68" s="419"/>
      <c r="BZR68" s="419"/>
      <c r="BZS68" s="419"/>
      <c r="BZT68" s="419"/>
      <c r="BZU68" s="419"/>
      <c r="BZV68" s="419"/>
      <c r="BZW68" s="419"/>
      <c r="BZX68" s="419"/>
      <c r="BZY68" s="419"/>
      <c r="BZZ68" s="419"/>
      <c r="CAA68" s="419"/>
      <c r="CAB68" s="419"/>
      <c r="CAC68" s="419"/>
      <c r="CAD68" s="419"/>
      <c r="CAE68" s="419"/>
      <c r="CAF68" s="419"/>
      <c r="CAG68" s="419"/>
      <c r="CAH68" s="419"/>
      <c r="CAI68" s="419"/>
      <c r="CAJ68" s="419"/>
      <c r="CAK68" s="419"/>
      <c r="CAL68" s="419"/>
      <c r="CAM68" s="419"/>
      <c r="CAN68" s="419"/>
      <c r="CAO68" s="419"/>
      <c r="CAP68" s="419"/>
      <c r="CAQ68" s="419"/>
      <c r="CAR68" s="419"/>
      <c r="CAS68" s="419"/>
      <c r="CAT68" s="419"/>
      <c r="CAU68" s="419"/>
      <c r="CAV68" s="419"/>
      <c r="CAW68" s="419"/>
      <c r="CAX68" s="419"/>
      <c r="CAY68" s="419"/>
      <c r="CAZ68" s="419"/>
      <c r="CBA68" s="419"/>
      <c r="CBB68" s="419"/>
      <c r="CBC68" s="419"/>
    </row>
    <row r="69" s="207" customFormat="1" spans="1:2083">
      <c r="A69" s="210"/>
      <c r="B69" s="137" t="s">
        <v>807</v>
      </c>
      <c r="C69" s="128" t="s">
        <v>808</v>
      </c>
      <c r="D69" s="148"/>
      <c r="E69" s="148"/>
      <c r="F69" s="372"/>
      <c r="G69" s="128">
        <v>279</v>
      </c>
      <c r="H69" s="165">
        <v>3000</v>
      </c>
      <c r="I69" s="199">
        <v>6500</v>
      </c>
      <c r="J69" s="165">
        <v>1.27</v>
      </c>
      <c r="K69" s="199">
        <v>4.445</v>
      </c>
      <c r="L69" s="165">
        <v>2700</v>
      </c>
      <c r="M69" s="199">
        <v>9450</v>
      </c>
      <c r="N69" s="199">
        <v>3.5</v>
      </c>
      <c r="O69" s="138" t="s">
        <v>647</v>
      </c>
      <c r="P69" s="128">
        <v>19</v>
      </c>
      <c r="Q69" s="128">
        <v>524288</v>
      </c>
      <c r="R69" s="178">
        <v>30</v>
      </c>
      <c r="S69" s="389">
        <f t="shared" si="5"/>
        <v>159318.996415771</v>
      </c>
      <c r="T69" s="199"/>
      <c r="U69" s="199"/>
      <c r="V69" s="395" t="s">
        <v>197</v>
      </c>
      <c r="W69" s="128" t="s">
        <v>43</v>
      </c>
      <c r="X69" s="432">
        <v>1.46</v>
      </c>
      <c r="Y69" s="418" t="s">
        <v>253</v>
      </c>
      <c r="Z69" s="137"/>
      <c r="AA69" s="419"/>
      <c r="AB69" s="419"/>
      <c r="AC69" s="419"/>
      <c r="AD69" s="419"/>
      <c r="AE69" s="419"/>
      <c r="AF69" s="419"/>
      <c r="AG69" s="419"/>
      <c r="AH69" s="419"/>
      <c r="AI69" s="419"/>
      <c r="AJ69" s="419"/>
      <c r="AK69" s="419"/>
      <c r="AL69" s="419"/>
      <c r="AM69" s="419"/>
      <c r="AN69" s="419"/>
      <c r="AO69" s="419"/>
      <c r="AP69" s="419"/>
      <c r="AQ69" s="419"/>
      <c r="AR69" s="419"/>
      <c r="AS69" s="419"/>
      <c r="AT69" s="419"/>
      <c r="AU69" s="419"/>
      <c r="AV69" s="419"/>
      <c r="AW69" s="419"/>
      <c r="AX69" s="419"/>
      <c r="AY69" s="419"/>
      <c r="AZ69" s="419"/>
      <c r="BA69" s="419"/>
      <c r="BB69" s="419"/>
      <c r="BC69" s="419"/>
      <c r="BD69" s="419"/>
      <c r="BE69" s="419"/>
      <c r="BF69" s="419"/>
      <c r="BG69" s="419"/>
      <c r="BH69" s="419"/>
      <c r="BI69" s="419"/>
      <c r="BJ69" s="419"/>
      <c r="BK69" s="419"/>
      <c r="BL69" s="419"/>
      <c r="BM69" s="419"/>
      <c r="BN69" s="419"/>
      <c r="BO69" s="419"/>
      <c r="BP69" s="419"/>
      <c r="BQ69" s="419"/>
      <c r="BR69" s="419"/>
      <c r="BS69" s="419"/>
      <c r="BT69" s="419"/>
      <c r="BU69" s="419"/>
      <c r="BV69" s="419"/>
      <c r="BW69" s="419"/>
      <c r="BX69" s="419"/>
      <c r="BY69" s="419"/>
      <c r="BZ69" s="419"/>
      <c r="CA69" s="419"/>
      <c r="CB69" s="419"/>
      <c r="CC69" s="419"/>
      <c r="CD69" s="419"/>
      <c r="CE69" s="419"/>
      <c r="CF69" s="419"/>
      <c r="CG69" s="419"/>
      <c r="CH69" s="419"/>
      <c r="CI69" s="419"/>
      <c r="CJ69" s="419"/>
      <c r="CK69" s="419"/>
      <c r="CL69" s="419"/>
      <c r="CM69" s="419"/>
      <c r="CN69" s="419"/>
      <c r="CO69" s="419"/>
      <c r="CP69" s="419"/>
      <c r="CQ69" s="419"/>
      <c r="CR69" s="419"/>
      <c r="CS69" s="419"/>
      <c r="CT69" s="419"/>
      <c r="CU69" s="419"/>
      <c r="CV69" s="419"/>
      <c r="CW69" s="419"/>
      <c r="CX69" s="419"/>
      <c r="CY69" s="419"/>
      <c r="CZ69" s="419"/>
      <c r="DA69" s="419"/>
      <c r="DB69" s="419"/>
      <c r="DC69" s="419"/>
      <c r="DD69" s="419"/>
      <c r="DE69" s="419"/>
      <c r="DF69" s="419"/>
      <c r="DG69" s="419"/>
      <c r="DH69" s="419"/>
      <c r="DI69" s="419"/>
      <c r="DJ69" s="419"/>
      <c r="DK69" s="419"/>
      <c r="DL69" s="419"/>
      <c r="DM69" s="419"/>
      <c r="DN69" s="419"/>
      <c r="DO69" s="419"/>
      <c r="DP69" s="419"/>
      <c r="DQ69" s="419"/>
      <c r="DR69" s="419"/>
      <c r="DS69" s="419"/>
      <c r="DT69" s="419"/>
      <c r="DU69" s="419"/>
      <c r="DV69" s="419"/>
      <c r="DW69" s="419"/>
      <c r="DX69" s="419"/>
      <c r="DY69" s="419"/>
      <c r="DZ69" s="419"/>
      <c r="EA69" s="419"/>
      <c r="EB69" s="419"/>
      <c r="EC69" s="419"/>
      <c r="ED69" s="419"/>
      <c r="EE69" s="419"/>
      <c r="EF69" s="419"/>
      <c r="EG69" s="419"/>
      <c r="EH69" s="419"/>
      <c r="EI69" s="419"/>
      <c r="EJ69" s="419"/>
      <c r="EK69" s="419"/>
      <c r="EL69" s="419"/>
      <c r="EM69" s="419"/>
      <c r="EN69" s="419"/>
      <c r="EO69" s="419"/>
      <c r="EP69" s="419"/>
      <c r="EQ69" s="419"/>
      <c r="ER69" s="419"/>
      <c r="ES69" s="419"/>
      <c r="ET69" s="419"/>
      <c r="EU69" s="419"/>
      <c r="EV69" s="419"/>
      <c r="EW69" s="419"/>
      <c r="EX69" s="419"/>
      <c r="EY69" s="419"/>
      <c r="EZ69" s="419"/>
      <c r="FA69" s="419"/>
      <c r="FB69" s="419"/>
      <c r="FC69" s="419"/>
      <c r="FD69" s="419"/>
      <c r="FE69" s="419"/>
      <c r="FF69" s="419"/>
      <c r="FG69" s="419"/>
      <c r="FH69" s="419"/>
      <c r="FI69" s="419"/>
      <c r="FJ69" s="419"/>
      <c r="FK69" s="419"/>
      <c r="FL69" s="419"/>
      <c r="FM69" s="419"/>
      <c r="FN69" s="419"/>
      <c r="FO69" s="419"/>
      <c r="FP69" s="419"/>
      <c r="FQ69" s="419"/>
      <c r="FR69" s="419"/>
      <c r="FS69" s="419"/>
      <c r="FT69" s="419"/>
      <c r="FU69" s="419"/>
      <c r="FV69" s="419"/>
      <c r="FW69" s="419"/>
      <c r="FX69" s="419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HF69" s="419"/>
      <c r="HG69" s="419"/>
      <c r="HH69" s="419"/>
      <c r="HI69" s="419"/>
      <c r="HJ69" s="419"/>
      <c r="HK69" s="419"/>
      <c r="HL69" s="419"/>
      <c r="HM69" s="419"/>
      <c r="HN69" s="419"/>
      <c r="HO69" s="419"/>
      <c r="HP69" s="419"/>
      <c r="HQ69" s="419"/>
      <c r="HR69" s="419"/>
      <c r="HS69" s="419"/>
      <c r="HT69" s="419"/>
      <c r="HU69" s="419"/>
      <c r="HV69" s="419"/>
      <c r="HW69" s="419"/>
      <c r="HX69" s="419"/>
      <c r="HY69" s="419"/>
      <c r="HZ69" s="419"/>
      <c r="IA69" s="419"/>
      <c r="IB69" s="419"/>
      <c r="IC69" s="419"/>
      <c r="ID69" s="419"/>
      <c r="IE69" s="419"/>
      <c r="IF69" s="419"/>
      <c r="IG69" s="419"/>
      <c r="IH69" s="419"/>
      <c r="II69" s="419"/>
      <c r="IJ69" s="419"/>
      <c r="IK69" s="419"/>
      <c r="IL69" s="419"/>
      <c r="IM69" s="419"/>
      <c r="IN69" s="419"/>
      <c r="IO69" s="419"/>
      <c r="IP69" s="419"/>
      <c r="IQ69" s="419"/>
      <c r="IR69" s="419"/>
      <c r="IS69" s="419"/>
      <c r="IT69" s="419"/>
      <c r="IU69" s="419"/>
      <c r="IV69" s="419"/>
      <c r="IW69" s="419"/>
      <c r="IX69" s="419"/>
      <c r="IY69" s="419"/>
      <c r="IZ69" s="419"/>
      <c r="JA69" s="419"/>
      <c r="JB69" s="419"/>
      <c r="JC69" s="419"/>
      <c r="JD69" s="419"/>
      <c r="JE69" s="419"/>
      <c r="JF69" s="419"/>
      <c r="JG69" s="419"/>
      <c r="JH69" s="419"/>
      <c r="JI69" s="419"/>
      <c r="JJ69" s="419"/>
      <c r="JK69" s="419"/>
      <c r="JL69" s="419"/>
      <c r="JM69" s="419"/>
      <c r="JN69" s="419"/>
      <c r="JO69" s="419"/>
      <c r="JP69" s="419"/>
      <c r="JQ69" s="419"/>
      <c r="JR69" s="419"/>
      <c r="JS69" s="419"/>
      <c r="JT69" s="419"/>
      <c r="JU69" s="419"/>
      <c r="JV69" s="419"/>
      <c r="JW69" s="419"/>
      <c r="JX69" s="419"/>
      <c r="JY69" s="419"/>
      <c r="JZ69" s="419"/>
      <c r="KA69" s="419"/>
      <c r="KB69" s="419"/>
      <c r="KC69" s="419"/>
      <c r="KD69" s="419"/>
      <c r="KE69" s="419"/>
      <c r="KF69" s="419"/>
      <c r="KG69" s="419"/>
      <c r="KH69" s="419"/>
      <c r="KI69" s="419"/>
      <c r="KJ69" s="419"/>
      <c r="KK69" s="419"/>
      <c r="KL69" s="419"/>
      <c r="KM69" s="419"/>
      <c r="KN69" s="419"/>
      <c r="KO69" s="419"/>
      <c r="KP69" s="419"/>
      <c r="KQ69" s="419"/>
      <c r="KR69" s="419"/>
      <c r="KS69" s="419"/>
      <c r="KT69" s="419"/>
      <c r="KU69" s="419"/>
      <c r="KV69" s="419"/>
      <c r="KW69" s="419"/>
      <c r="KX69" s="419"/>
      <c r="KY69" s="419"/>
      <c r="KZ69" s="419"/>
      <c r="LA69" s="419"/>
      <c r="LB69" s="419"/>
      <c r="LC69" s="419"/>
      <c r="LD69" s="419"/>
      <c r="LE69" s="419"/>
      <c r="LF69" s="419"/>
      <c r="LG69" s="419"/>
      <c r="LH69" s="419"/>
      <c r="LI69" s="419"/>
      <c r="LJ69" s="419"/>
      <c r="LK69" s="419"/>
      <c r="LL69" s="419"/>
      <c r="LM69" s="419"/>
      <c r="LN69" s="419"/>
      <c r="LO69" s="419"/>
      <c r="LP69" s="419"/>
      <c r="LQ69" s="419"/>
      <c r="LR69" s="419"/>
      <c r="LS69" s="419"/>
      <c r="LT69" s="419"/>
      <c r="LU69" s="419"/>
      <c r="LV69" s="419"/>
      <c r="LW69" s="419"/>
      <c r="LX69" s="419"/>
      <c r="LY69" s="419"/>
      <c r="LZ69" s="419"/>
      <c r="MA69" s="419"/>
      <c r="MB69" s="419"/>
      <c r="MC69" s="419"/>
      <c r="MD69" s="419"/>
      <c r="ME69" s="419"/>
      <c r="MF69" s="419"/>
      <c r="MG69" s="419"/>
      <c r="MH69" s="419"/>
      <c r="MI69" s="419"/>
      <c r="MJ69" s="419"/>
      <c r="MK69" s="419"/>
      <c r="ML69" s="419"/>
      <c r="MM69" s="419"/>
      <c r="MN69" s="419"/>
      <c r="MO69" s="419"/>
      <c r="MP69" s="419"/>
      <c r="MQ69" s="419"/>
      <c r="MR69" s="419"/>
      <c r="MS69" s="419"/>
      <c r="MT69" s="419"/>
      <c r="MU69" s="419"/>
      <c r="MV69" s="419"/>
      <c r="MW69" s="419"/>
      <c r="MX69" s="419"/>
      <c r="MY69" s="419"/>
      <c r="MZ69" s="419"/>
      <c r="NA69" s="419"/>
      <c r="NB69" s="419"/>
      <c r="NC69" s="419"/>
      <c r="ND69" s="419"/>
      <c r="NE69" s="419"/>
      <c r="NF69" s="419"/>
      <c r="NG69" s="419"/>
      <c r="NH69" s="419"/>
      <c r="NI69" s="419"/>
      <c r="NJ69" s="419"/>
      <c r="NK69" s="419"/>
      <c r="NL69" s="419"/>
      <c r="NM69" s="419"/>
      <c r="NN69" s="419"/>
      <c r="NO69" s="419"/>
      <c r="NP69" s="419"/>
      <c r="NQ69" s="419"/>
      <c r="NR69" s="419"/>
      <c r="NS69" s="419"/>
      <c r="NT69" s="419"/>
      <c r="NU69" s="419"/>
      <c r="NV69" s="419"/>
      <c r="NW69" s="419"/>
      <c r="NX69" s="419"/>
      <c r="NY69" s="419"/>
      <c r="NZ69" s="419"/>
      <c r="OA69" s="419"/>
      <c r="OB69" s="419"/>
      <c r="OC69" s="419"/>
      <c r="OD69" s="419"/>
      <c r="OE69" s="419"/>
      <c r="OF69" s="419"/>
      <c r="OG69" s="419"/>
      <c r="OH69" s="419"/>
      <c r="OI69" s="419"/>
      <c r="OJ69" s="419"/>
      <c r="OK69" s="419"/>
      <c r="OL69" s="419"/>
      <c r="OM69" s="419"/>
      <c r="ON69" s="419"/>
      <c r="OO69" s="419"/>
      <c r="OP69" s="419"/>
      <c r="OQ69" s="419"/>
      <c r="OR69" s="419"/>
      <c r="OS69" s="419"/>
      <c r="OT69" s="419"/>
      <c r="OU69" s="419"/>
      <c r="OV69" s="419"/>
      <c r="OW69" s="419"/>
      <c r="OX69" s="419"/>
      <c r="OY69" s="419"/>
      <c r="OZ69" s="419"/>
      <c r="PA69" s="419"/>
      <c r="PB69" s="419"/>
      <c r="PC69" s="419"/>
      <c r="PD69" s="419"/>
      <c r="PE69" s="419"/>
      <c r="PF69" s="419"/>
      <c r="PG69" s="419"/>
      <c r="PH69" s="419"/>
      <c r="PI69" s="419"/>
      <c r="PJ69" s="419"/>
      <c r="PK69" s="419"/>
      <c r="PL69" s="419"/>
      <c r="PM69" s="419"/>
      <c r="PN69" s="419"/>
      <c r="PO69" s="419"/>
      <c r="PP69" s="419"/>
      <c r="PQ69" s="419"/>
      <c r="PR69" s="419"/>
      <c r="PS69" s="419"/>
      <c r="PT69" s="419"/>
      <c r="PU69" s="419"/>
      <c r="PV69" s="419"/>
      <c r="PW69" s="419"/>
      <c r="PX69" s="419"/>
      <c r="PY69" s="419"/>
      <c r="PZ69" s="419"/>
      <c r="QA69" s="419"/>
      <c r="QB69" s="419"/>
      <c r="QC69" s="419"/>
      <c r="QD69" s="419"/>
      <c r="QE69" s="419"/>
      <c r="QF69" s="419"/>
      <c r="QG69" s="419"/>
      <c r="QH69" s="419"/>
      <c r="QI69" s="419"/>
      <c r="QJ69" s="419"/>
      <c r="QK69" s="419"/>
      <c r="QL69" s="419"/>
      <c r="QM69" s="419"/>
      <c r="QN69" s="419"/>
      <c r="QO69" s="419"/>
      <c r="QP69" s="419"/>
      <c r="QQ69" s="419"/>
      <c r="QR69" s="419"/>
      <c r="QS69" s="419"/>
      <c r="QT69" s="419"/>
      <c r="QU69" s="419"/>
      <c r="QV69" s="419"/>
      <c r="QW69" s="419"/>
      <c r="QX69" s="419"/>
      <c r="QY69" s="419"/>
      <c r="QZ69" s="419"/>
      <c r="RA69" s="419"/>
      <c r="RB69" s="419"/>
      <c r="RC69" s="419"/>
      <c r="RD69" s="419"/>
      <c r="RE69" s="419"/>
      <c r="RF69" s="419"/>
      <c r="RG69" s="419"/>
      <c r="RH69" s="419"/>
      <c r="RI69" s="419"/>
      <c r="RJ69" s="419"/>
      <c r="RK69" s="419"/>
      <c r="RL69" s="419"/>
      <c r="RM69" s="419"/>
      <c r="RN69" s="419"/>
      <c r="RO69" s="419"/>
      <c r="RP69" s="419"/>
      <c r="RQ69" s="419"/>
      <c r="RR69" s="419"/>
      <c r="RS69" s="419"/>
      <c r="RT69" s="419"/>
      <c r="RU69" s="419"/>
      <c r="RV69" s="419"/>
      <c r="RW69" s="419"/>
      <c r="RX69" s="419"/>
      <c r="RY69" s="419"/>
      <c r="RZ69" s="419"/>
      <c r="SA69" s="419"/>
      <c r="SB69" s="419"/>
      <c r="SC69" s="419"/>
      <c r="SD69" s="419"/>
      <c r="SE69" s="419"/>
      <c r="SF69" s="419"/>
      <c r="SG69" s="419"/>
      <c r="SH69" s="419"/>
      <c r="SI69" s="419"/>
      <c r="SJ69" s="419"/>
      <c r="SK69" s="419"/>
      <c r="SL69" s="419"/>
      <c r="SM69" s="419"/>
      <c r="SN69" s="419"/>
      <c r="SO69" s="419"/>
      <c r="SP69" s="419"/>
      <c r="SQ69" s="419"/>
      <c r="SR69" s="419"/>
      <c r="SS69" s="419"/>
      <c r="ST69" s="419"/>
      <c r="SU69" s="419"/>
      <c r="SV69" s="419"/>
      <c r="SW69" s="419"/>
      <c r="SX69" s="419"/>
      <c r="SY69" s="419"/>
      <c r="SZ69" s="419"/>
      <c r="TA69" s="419"/>
      <c r="TB69" s="419"/>
      <c r="TC69" s="419"/>
      <c r="TD69" s="419"/>
      <c r="TE69" s="419"/>
      <c r="TF69" s="419"/>
      <c r="TG69" s="419"/>
      <c r="TH69" s="419"/>
      <c r="TI69" s="419"/>
      <c r="TJ69" s="419"/>
      <c r="TK69" s="419"/>
      <c r="TL69" s="419"/>
      <c r="TM69" s="419"/>
      <c r="TN69" s="419"/>
      <c r="TO69" s="419"/>
      <c r="TP69" s="419"/>
      <c r="TQ69" s="419"/>
      <c r="TR69" s="419"/>
      <c r="TS69" s="419"/>
      <c r="TT69" s="419"/>
      <c r="TU69" s="419"/>
      <c r="TV69" s="419"/>
      <c r="TW69" s="419"/>
      <c r="TX69" s="419"/>
      <c r="TY69" s="419"/>
      <c r="TZ69" s="419"/>
      <c r="UA69" s="419"/>
      <c r="UB69" s="419"/>
      <c r="UC69" s="419"/>
      <c r="UD69" s="419"/>
      <c r="UE69" s="419"/>
      <c r="UF69" s="419"/>
      <c r="UG69" s="419"/>
      <c r="UH69" s="419"/>
      <c r="UI69" s="419"/>
      <c r="UJ69" s="419"/>
      <c r="UK69" s="419"/>
      <c r="UL69" s="419"/>
      <c r="UM69" s="419"/>
      <c r="UN69" s="419"/>
      <c r="UO69" s="419"/>
      <c r="UP69" s="419"/>
      <c r="UQ69" s="419"/>
      <c r="UR69" s="419"/>
      <c r="US69" s="419"/>
      <c r="UT69" s="419"/>
      <c r="UU69" s="419"/>
      <c r="UV69" s="419"/>
      <c r="UW69" s="419"/>
      <c r="UX69" s="419"/>
      <c r="UY69" s="419"/>
      <c r="UZ69" s="419"/>
      <c r="VA69" s="419"/>
      <c r="VB69" s="419"/>
      <c r="VC69" s="419"/>
      <c r="VD69" s="419"/>
      <c r="VE69" s="419"/>
      <c r="VF69" s="419"/>
      <c r="VG69" s="419"/>
      <c r="VH69" s="419"/>
      <c r="VI69" s="419"/>
      <c r="VJ69" s="419"/>
      <c r="VK69" s="419"/>
      <c r="VL69" s="419"/>
      <c r="VM69" s="419"/>
      <c r="VN69" s="419"/>
      <c r="VO69" s="419"/>
      <c r="VP69" s="419"/>
      <c r="VQ69" s="419"/>
      <c r="VR69" s="419"/>
      <c r="VS69" s="419"/>
      <c r="VT69" s="419"/>
      <c r="VU69" s="419"/>
      <c r="VV69" s="419"/>
      <c r="VW69" s="419"/>
      <c r="VX69" s="419"/>
      <c r="VY69" s="419"/>
      <c r="VZ69" s="419"/>
      <c r="WA69" s="419"/>
      <c r="WB69" s="419"/>
      <c r="WC69" s="419"/>
      <c r="WD69" s="419"/>
      <c r="WE69" s="419"/>
      <c r="WF69" s="419"/>
      <c r="WG69" s="419"/>
      <c r="WH69" s="419"/>
      <c r="WI69" s="419"/>
      <c r="WJ69" s="419"/>
      <c r="WK69" s="419"/>
      <c r="WL69" s="419"/>
      <c r="WM69" s="419"/>
      <c r="WN69" s="419"/>
      <c r="WO69" s="419"/>
      <c r="WP69" s="419"/>
      <c r="WQ69" s="419"/>
      <c r="WR69" s="419"/>
      <c r="WS69" s="419"/>
      <c r="WT69" s="419"/>
      <c r="WU69" s="419"/>
      <c r="WV69" s="419"/>
      <c r="WW69" s="419"/>
      <c r="WX69" s="419"/>
      <c r="WY69" s="419"/>
      <c r="WZ69" s="419"/>
      <c r="XA69" s="419"/>
      <c r="XB69" s="419"/>
      <c r="XC69" s="419"/>
      <c r="XD69" s="419"/>
      <c r="XE69" s="419"/>
      <c r="XF69" s="419"/>
      <c r="XG69" s="419"/>
      <c r="XH69" s="419"/>
      <c r="XI69" s="419"/>
      <c r="XJ69" s="419"/>
      <c r="XK69" s="419"/>
      <c r="XL69" s="419"/>
      <c r="XM69" s="419"/>
      <c r="XN69" s="419"/>
      <c r="XO69" s="419"/>
      <c r="XP69" s="419"/>
      <c r="XQ69" s="419"/>
      <c r="XR69" s="419"/>
      <c r="XS69" s="419"/>
      <c r="XT69" s="419"/>
      <c r="XU69" s="419"/>
      <c r="XV69" s="419"/>
      <c r="XW69" s="419"/>
      <c r="XX69" s="419"/>
      <c r="XY69" s="419"/>
      <c r="XZ69" s="419"/>
      <c r="YA69" s="419"/>
      <c r="YB69" s="419"/>
      <c r="YC69" s="419"/>
      <c r="YD69" s="419"/>
      <c r="YE69" s="419"/>
      <c r="YF69" s="419"/>
      <c r="YG69" s="419"/>
      <c r="YH69" s="419"/>
      <c r="YI69" s="419"/>
      <c r="YJ69" s="419"/>
      <c r="YK69" s="419"/>
      <c r="YL69" s="419"/>
      <c r="YM69" s="419"/>
      <c r="YN69" s="419"/>
      <c r="YO69" s="419"/>
      <c r="YP69" s="419"/>
      <c r="YQ69" s="419"/>
      <c r="YR69" s="419"/>
      <c r="YS69" s="419"/>
      <c r="YT69" s="419"/>
      <c r="YU69" s="419"/>
      <c r="YV69" s="419"/>
      <c r="YW69" s="419"/>
      <c r="YX69" s="419"/>
      <c r="YY69" s="419"/>
      <c r="YZ69" s="419"/>
      <c r="ZA69" s="419"/>
      <c r="ZB69" s="419"/>
      <c r="ZC69" s="419"/>
      <c r="ZD69" s="419"/>
      <c r="ZE69" s="419"/>
      <c r="ZF69" s="419"/>
      <c r="ZG69" s="419"/>
      <c r="ZH69" s="419"/>
      <c r="ZI69" s="419"/>
      <c r="ZJ69" s="419"/>
      <c r="ZK69" s="419"/>
      <c r="ZL69" s="419"/>
      <c r="ZM69" s="419"/>
      <c r="ZN69" s="419"/>
      <c r="ZO69" s="419"/>
      <c r="ZP69" s="419"/>
      <c r="ZQ69" s="419"/>
      <c r="ZR69" s="419"/>
      <c r="ZS69" s="419"/>
      <c r="ZT69" s="419"/>
      <c r="ZU69" s="419"/>
      <c r="ZV69" s="419"/>
      <c r="ZW69" s="419"/>
      <c r="ZX69" s="419"/>
      <c r="ZY69" s="419"/>
      <c r="ZZ69" s="419"/>
      <c r="AAA69" s="419"/>
      <c r="AAB69" s="419"/>
      <c r="AAC69" s="419"/>
      <c r="AAD69" s="419"/>
      <c r="AAE69" s="419"/>
      <c r="AAF69" s="419"/>
      <c r="AAG69" s="419"/>
      <c r="AAH69" s="419"/>
      <c r="AAI69" s="419"/>
      <c r="AAJ69" s="419"/>
      <c r="AAK69" s="419"/>
      <c r="AAL69" s="419"/>
      <c r="AAM69" s="419"/>
      <c r="AAN69" s="419"/>
      <c r="AAO69" s="419"/>
      <c r="AAP69" s="419"/>
      <c r="AAQ69" s="419"/>
      <c r="AAR69" s="419"/>
      <c r="AAS69" s="419"/>
      <c r="AAT69" s="419"/>
      <c r="AAU69" s="419"/>
      <c r="AAV69" s="419"/>
      <c r="AAW69" s="419"/>
      <c r="AAX69" s="419"/>
      <c r="AAY69" s="419"/>
      <c r="AAZ69" s="419"/>
      <c r="ABA69" s="419"/>
      <c r="ABB69" s="419"/>
      <c r="ABC69" s="419"/>
      <c r="ABD69" s="419"/>
      <c r="ABE69" s="419"/>
      <c r="ABF69" s="419"/>
      <c r="ABG69" s="419"/>
      <c r="ABH69" s="419"/>
      <c r="ABI69" s="419"/>
      <c r="ABJ69" s="419"/>
      <c r="ABK69" s="419"/>
      <c r="ABL69" s="419"/>
      <c r="ABM69" s="419"/>
      <c r="ABN69" s="419"/>
      <c r="ABO69" s="419"/>
      <c r="ABP69" s="419"/>
      <c r="ABQ69" s="419"/>
      <c r="ABR69" s="419"/>
      <c r="ABS69" s="419"/>
      <c r="ABT69" s="419"/>
      <c r="ABU69" s="419"/>
      <c r="ABV69" s="419"/>
      <c r="ABW69" s="419"/>
      <c r="ABX69" s="419"/>
      <c r="ABY69" s="419"/>
      <c r="ABZ69" s="419"/>
      <c r="ACA69" s="419"/>
      <c r="ACB69" s="419"/>
      <c r="ACC69" s="419"/>
      <c r="ACD69" s="419"/>
      <c r="ACE69" s="419"/>
      <c r="ACF69" s="419"/>
      <c r="ACG69" s="419"/>
      <c r="ACH69" s="419"/>
      <c r="ACI69" s="419"/>
      <c r="ACJ69" s="419"/>
      <c r="ACK69" s="419"/>
      <c r="ACL69" s="419"/>
      <c r="ACM69" s="419"/>
      <c r="ACN69" s="419"/>
      <c r="ACO69" s="419"/>
      <c r="ACP69" s="419"/>
      <c r="ACQ69" s="419"/>
      <c r="ACR69" s="419"/>
      <c r="ACS69" s="419"/>
      <c r="ACT69" s="419"/>
      <c r="ACU69" s="419"/>
      <c r="ACV69" s="419"/>
      <c r="ACW69" s="419"/>
      <c r="ACX69" s="419"/>
      <c r="ACY69" s="419"/>
      <c r="ACZ69" s="419"/>
      <c r="ADA69" s="419"/>
      <c r="ADB69" s="419"/>
      <c r="ADC69" s="419"/>
      <c r="ADD69" s="419"/>
      <c r="ADE69" s="419"/>
      <c r="ADF69" s="419"/>
      <c r="ADG69" s="419"/>
      <c r="ADH69" s="419"/>
      <c r="ADI69" s="419"/>
      <c r="ADJ69" s="419"/>
      <c r="ADK69" s="419"/>
      <c r="ADL69" s="419"/>
      <c r="ADM69" s="419"/>
      <c r="ADN69" s="419"/>
      <c r="ADO69" s="419"/>
      <c r="ADP69" s="419"/>
      <c r="ADQ69" s="419"/>
      <c r="ADR69" s="419"/>
      <c r="ADS69" s="419"/>
      <c r="ADT69" s="419"/>
      <c r="ADU69" s="419"/>
      <c r="ADV69" s="419"/>
      <c r="ADW69" s="419"/>
      <c r="ADX69" s="419"/>
      <c r="ADY69" s="419"/>
      <c r="ADZ69" s="419"/>
      <c r="AEA69" s="419"/>
      <c r="AEB69" s="419"/>
      <c r="AEC69" s="419"/>
      <c r="AED69" s="419"/>
      <c r="AEE69" s="419"/>
      <c r="AEF69" s="419"/>
      <c r="AEG69" s="419"/>
      <c r="AEH69" s="419"/>
      <c r="AEI69" s="419"/>
      <c r="AEJ69" s="419"/>
      <c r="AEK69" s="419"/>
      <c r="AEL69" s="419"/>
      <c r="AEM69" s="419"/>
      <c r="AEN69" s="419"/>
      <c r="AEO69" s="419"/>
      <c r="AEP69" s="419"/>
      <c r="AEQ69" s="419"/>
      <c r="AER69" s="419"/>
      <c r="AES69" s="419"/>
      <c r="AET69" s="419"/>
      <c r="AEU69" s="419"/>
      <c r="AEV69" s="419"/>
      <c r="AEW69" s="419"/>
      <c r="AEX69" s="419"/>
      <c r="AEY69" s="419"/>
      <c r="AEZ69" s="419"/>
      <c r="AFA69" s="419"/>
      <c r="AFB69" s="419"/>
      <c r="AFC69" s="419"/>
      <c r="AFD69" s="419"/>
      <c r="AFE69" s="419"/>
      <c r="AFF69" s="419"/>
      <c r="AFG69" s="419"/>
      <c r="AFH69" s="419"/>
      <c r="AFI69" s="419"/>
      <c r="AFJ69" s="419"/>
      <c r="AFK69" s="419"/>
      <c r="AFL69" s="419"/>
      <c r="AFM69" s="419"/>
      <c r="AFN69" s="419"/>
      <c r="AFO69" s="419"/>
      <c r="AFP69" s="419"/>
      <c r="AFQ69" s="419"/>
      <c r="AFR69" s="419"/>
      <c r="AFS69" s="419"/>
      <c r="AFT69" s="419"/>
      <c r="AFU69" s="419"/>
      <c r="AFV69" s="419"/>
      <c r="AFW69" s="419"/>
      <c r="AFX69" s="419"/>
      <c r="AFY69" s="419"/>
      <c r="AFZ69" s="419"/>
      <c r="AGA69" s="419"/>
      <c r="AGB69" s="419"/>
      <c r="AGC69" s="419"/>
      <c r="AGD69" s="419"/>
      <c r="AGE69" s="419"/>
      <c r="AGF69" s="419"/>
      <c r="AGG69" s="419"/>
      <c r="AGH69" s="419"/>
      <c r="AGI69" s="419"/>
      <c r="AGJ69" s="419"/>
      <c r="AGK69" s="419"/>
      <c r="AGL69" s="419"/>
      <c r="AGM69" s="419"/>
      <c r="AGN69" s="419"/>
      <c r="AGO69" s="419"/>
      <c r="AGP69" s="419"/>
      <c r="AGQ69" s="419"/>
      <c r="AGR69" s="419"/>
      <c r="AGS69" s="419"/>
      <c r="AGT69" s="419"/>
      <c r="AGU69" s="419"/>
      <c r="AGV69" s="419"/>
      <c r="AGW69" s="419"/>
      <c r="AGX69" s="419"/>
      <c r="AGY69" s="419"/>
      <c r="AGZ69" s="419"/>
      <c r="AHA69" s="419"/>
      <c r="AHB69" s="419"/>
      <c r="AHC69" s="419"/>
      <c r="AHD69" s="419"/>
      <c r="AHE69" s="419"/>
      <c r="AHF69" s="419"/>
      <c r="AHG69" s="419"/>
      <c r="AHH69" s="419"/>
      <c r="AHI69" s="419"/>
      <c r="AHJ69" s="419"/>
      <c r="AHK69" s="419"/>
      <c r="AHL69" s="419"/>
      <c r="AHM69" s="419"/>
      <c r="AHN69" s="419"/>
      <c r="AHO69" s="419"/>
      <c r="AHP69" s="419"/>
      <c r="AHQ69" s="419"/>
      <c r="AHR69" s="419"/>
      <c r="AHS69" s="419"/>
      <c r="AHT69" s="419"/>
      <c r="AHU69" s="419"/>
      <c r="AHV69" s="419"/>
      <c r="AHW69" s="419"/>
      <c r="AHX69" s="419"/>
      <c r="AHY69" s="419"/>
      <c r="AHZ69" s="419"/>
      <c r="AIA69" s="419"/>
      <c r="AIB69" s="419"/>
      <c r="AIC69" s="419"/>
      <c r="AID69" s="419"/>
      <c r="AIE69" s="419"/>
      <c r="AIF69" s="419"/>
      <c r="AIG69" s="419"/>
      <c r="AIH69" s="419"/>
      <c r="AII69" s="419"/>
      <c r="AIJ69" s="419"/>
      <c r="AIK69" s="419"/>
      <c r="AIL69" s="419"/>
      <c r="AIM69" s="419"/>
      <c r="AIN69" s="419"/>
      <c r="AIO69" s="419"/>
      <c r="AIP69" s="419"/>
      <c r="AIQ69" s="419"/>
      <c r="AIR69" s="419"/>
      <c r="AIS69" s="419"/>
      <c r="AIT69" s="419"/>
      <c r="AIU69" s="419"/>
      <c r="AIV69" s="419"/>
      <c r="AIW69" s="419"/>
      <c r="AIX69" s="419"/>
      <c r="AIY69" s="419"/>
      <c r="AIZ69" s="419"/>
      <c r="AJA69" s="419"/>
      <c r="AJB69" s="419"/>
      <c r="AJC69" s="419"/>
      <c r="AJD69" s="419"/>
      <c r="AJE69" s="419"/>
      <c r="AJF69" s="419"/>
      <c r="AJG69" s="419"/>
      <c r="AJH69" s="419"/>
      <c r="AJI69" s="419"/>
      <c r="AJJ69" s="419"/>
      <c r="AJK69" s="419"/>
      <c r="AJL69" s="419"/>
      <c r="AJM69" s="419"/>
      <c r="AJN69" s="419"/>
      <c r="AJO69" s="419"/>
      <c r="AJP69" s="419"/>
      <c r="AJQ69" s="419"/>
      <c r="AJR69" s="419"/>
      <c r="AJS69" s="419"/>
      <c r="AJT69" s="419"/>
      <c r="AJU69" s="419"/>
      <c r="AJV69" s="419"/>
      <c r="AJW69" s="419"/>
      <c r="AJX69" s="419"/>
      <c r="AJY69" s="419"/>
      <c r="AJZ69" s="419"/>
      <c r="AKA69" s="419"/>
      <c r="AKB69" s="419"/>
      <c r="AKC69" s="419"/>
      <c r="AKD69" s="419"/>
      <c r="AKE69" s="419"/>
      <c r="AKF69" s="419"/>
      <c r="AKG69" s="419"/>
      <c r="AKH69" s="419"/>
      <c r="AKI69" s="419"/>
      <c r="AKJ69" s="419"/>
      <c r="AKK69" s="419"/>
      <c r="AKL69" s="419"/>
      <c r="AKM69" s="419"/>
      <c r="AKN69" s="419"/>
      <c r="AKO69" s="419"/>
      <c r="AKP69" s="419"/>
      <c r="AKQ69" s="419"/>
      <c r="AKR69" s="419"/>
      <c r="AKS69" s="419"/>
      <c r="AKT69" s="419"/>
      <c r="AKU69" s="419"/>
      <c r="AKV69" s="419"/>
      <c r="AKW69" s="419"/>
      <c r="AKX69" s="419"/>
      <c r="AKY69" s="419"/>
      <c r="AKZ69" s="419"/>
      <c r="ALA69" s="419"/>
      <c r="ALB69" s="419"/>
      <c r="ALC69" s="419"/>
      <c r="ALD69" s="419"/>
      <c r="ALE69" s="419"/>
      <c r="ALF69" s="419"/>
      <c r="ALG69" s="419"/>
      <c r="ALH69" s="419"/>
      <c r="ALI69" s="419"/>
      <c r="ALJ69" s="419"/>
      <c r="ALK69" s="419"/>
      <c r="ALL69" s="419"/>
      <c r="ALM69" s="419"/>
      <c r="ALN69" s="419"/>
      <c r="ALO69" s="419"/>
      <c r="ALP69" s="419"/>
      <c r="ALQ69" s="419"/>
      <c r="ALR69" s="419"/>
      <c r="ALS69" s="419"/>
      <c r="ALT69" s="419"/>
      <c r="ALU69" s="419"/>
      <c r="ALV69" s="419"/>
      <c r="ALW69" s="419"/>
      <c r="ALX69" s="419"/>
      <c r="ALY69" s="419"/>
      <c r="ALZ69" s="419"/>
      <c r="AMA69" s="419"/>
      <c r="AMB69" s="419"/>
      <c r="AMC69" s="419"/>
      <c r="AMD69" s="419"/>
      <c r="AME69" s="419"/>
      <c r="AMF69" s="419"/>
      <c r="AMG69" s="419"/>
      <c r="AMH69" s="419"/>
      <c r="AMI69" s="419"/>
      <c r="AMJ69" s="419"/>
      <c r="AMK69" s="419"/>
      <c r="AML69" s="419"/>
      <c r="AMM69" s="419"/>
      <c r="AMN69" s="419"/>
      <c r="AMO69" s="419"/>
      <c r="AMP69" s="419"/>
      <c r="AMQ69" s="419"/>
      <c r="AMR69" s="419"/>
      <c r="AMS69" s="419"/>
      <c r="AMT69" s="419"/>
      <c r="AMU69" s="419"/>
      <c r="AMV69" s="419"/>
      <c r="AMW69" s="419"/>
      <c r="AMX69" s="419"/>
      <c r="AMY69" s="419"/>
      <c r="AMZ69" s="419"/>
      <c r="ANA69" s="419"/>
      <c r="ANB69" s="419"/>
      <c r="ANC69" s="419"/>
      <c r="AND69" s="419"/>
      <c r="ANE69" s="419"/>
      <c r="ANF69" s="419"/>
      <c r="ANG69" s="419"/>
      <c r="ANH69" s="419"/>
      <c r="ANI69" s="419"/>
      <c r="ANJ69" s="419"/>
      <c r="ANK69" s="419"/>
      <c r="ANL69" s="419"/>
      <c r="ANM69" s="419"/>
      <c r="ANN69" s="419"/>
      <c r="ANO69" s="419"/>
      <c r="ANP69" s="419"/>
      <c r="ANQ69" s="419"/>
      <c r="ANR69" s="419"/>
      <c r="ANS69" s="419"/>
      <c r="ANT69" s="419"/>
      <c r="ANU69" s="419"/>
      <c r="ANV69" s="419"/>
      <c r="ANW69" s="419"/>
      <c r="ANX69" s="419"/>
      <c r="ANY69" s="419"/>
      <c r="ANZ69" s="419"/>
      <c r="AOA69" s="419"/>
      <c r="AOB69" s="419"/>
      <c r="AOC69" s="419"/>
      <c r="AOD69" s="419"/>
      <c r="AOE69" s="419"/>
      <c r="AOF69" s="419"/>
      <c r="AOG69" s="419"/>
      <c r="AOH69" s="419"/>
      <c r="AOI69" s="419"/>
      <c r="AOJ69" s="419"/>
      <c r="AOK69" s="419"/>
      <c r="AOL69" s="419"/>
      <c r="AOM69" s="419"/>
      <c r="AON69" s="419"/>
      <c r="AOO69" s="419"/>
      <c r="AOP69" s="419"/>
      <c r="AOQ69" s="419"/>
      <c r="AOR69" s="419"/>
      <c r="AOS69" s="419"/>
      <c r="AOT69" s="419"/>
      <c r="AOU69" s="419"/>
      <c r="AOV69" s="419"/>
      <c r="AOW69" s="419"/>
      <c r="AOX69" s="419"/>
      <c r="AOY69" s="419"/>
      <c r="AOZ69" s="419"/>
      <c r="APA69" s="419"/>
      <c r="APB69" s="419"/>
      <c r="APC69" s="419"/>
      <c r="APD69" s="419"/>
      <c r="APE69" s="419"/>
      <c r="APF69" s="419"/>
      <c r="APG69" s="419"/>
      <c r="APH69" s="419"/>
      <c r="API69" s="419"/>
      <c r="APJ69" s="419"/>
      <c r="APK69" s="419"/>
      <c r="APL69" s="419"/>
      <c r="APM69" s="419"/>
      <c r="APN69" s="419"/>
      <c r="APO69" s="419"/>
      <c r="APP69" s="419"/>
      <c r="APQ69" s="419"/>
      <c r="APR69" s="419"/>
      <c r="APS69" s="419"/>
      <c r="APT69" s="419"/>
      <c r="APU69" s="419"/>
      <c r="APV69" s="419"/>
      <c r="APW69" s="419"/>
      <c r="APX69" s="419"/>
      <c r="APY69" s="419"/>
      <c r="APZ69" s="419"/>
      <c r="AQA69" s="419"/>
      <c r="AQB69" s="419"/>
      <c r="AQC69" s="419"/>
      <c r="AQD69" s="419"/>
      <c r="AQE69" s="419"/>
      <c r="AQF69" s="419"/>
      <c r="AQG69" s="419"/>
      <c r="AQH69" s="419"/>
      <c r="AQI69" s="419"/>
      <c r="AQJ69" s="419"/>
      <c r="AQK69" s="419"/>
      <c r="AQL69" s="419"/>
      <c r="AQM69" s="419"/>
      <c r="AQN69" s="419"/>
      <c r="AQO69" s="419"/>
      <c r="AQP69" s="419"/>
      <c r="AQQ69" s="419"/>
      <c r="AQR69" s="419"/>
      <c r="AQS69" s="419"/>
      <c r="AQT69" s="419"/>
      <c r="AQU69" s="419"/>
      <c r="AQV69" s="419"/>
      <c r="AQW69" s="419"/>
      <c r="AQX69" s="419"/>
      <c r="AQY69" s="419"/>
      <c r="AQZ69" s="419"/>
      <c r="ARA69" s="419"/>
      <c r="ARB69" s="419"/>
      <c r="ARC69" s="419"/>
      <c r="ARD69" s="419"/>
      <c r="ARE69" s="419"/>
      <c r="ARF69" s="419"/>
      <c r="ARG69" s="419"/>
      <c r="ARH69" s="419"/>
      <c r="ARI69" s="419"/>
      <c r="ARJ69" s="419"/>
      <c r="ARK69" s="419"/>
      <c r="ARL69" s="419"/>
      <c r="ARM69" s="419"/>
      <c r="ARN69" s="419"/>
      <c r="ARO69" s="419"/>
      <c r="ARP69" s="419"/>
      <c r="ARQ69" s="419"/>
      <c r="ARR69" s="419"/>
      <c r="ARS69" s="419"/>
      <c r="ART69" s="419"/>
      <c r="ARU69" s="419"/>
      <c r="ARV69" s="419"/>
      <c r="ARW69" s="419"/>
      <c r="ARX69" s="419"/>
      <c r="ARY69" s="419"/>
      <c r="ARZ69" s="419"/>
      <c r="ASA69" s="419"/>
      <c r="ASB69" s="419"/>
      <c r="ASC69" s="419"/>
      <c r="ASD69" s="419"/>
      <c r="ASE69" s="419"/>
      <c r="ASF69" s="419"/>
      <c r="ASG69" s="419"/>
      <c r="ASH69" s="419"/>
      <c r="ASI69" s="419"/>
      <c r="ASJ69" s="419"/>
      <c r="ASK69" s="419"/>
      <c r="ASL69" s="419"/>
      <c r="ASM69" s="419"/>
      <c r="ASN69" s="419"/>
      <c r="ASO69" s="419"/>
      <c r="ASP69" s="419"/>
      <c r="ASQ69" s="419"/>
      <c r="ASR69" s="419"/>
      <c r="ASS69" s="419"/>
      <c r="AST69" s="419"/>
      <c r="ASU69" s="419"/>
      <c r="ASV69" s="419"/>
      <c r="ASW69" s="419"/>
      <c r="ASX69" s="419"/>
      <c r="ASY69" s="419"/>
      <c r="ASZ69" s="419"/>
      <c r="ATA69" s="419"/>
      <c r="ATB69" s="419"/>
      <c r="ATC69" s="419"/>
      <c r="ATD69" s="419"/>
      <c r="ATE69" s="419"/>
      <c r="ATF69" s="419"/>
      <c r="ATG69" s="419"/>
      <c r="ATH69" s="419"/>
      <c r="ATI69" s="419"/>
      <c r="ATJ69" s="419"/>
      <c r="ATK69" s="419"/>
      <c r="ATL69" s="419"/>
      <c r="ATM69" s="419"/>
      <c r="ATN69" s="419"/>
      <c r="ATO69" s="419"/>
      <c r="ATP69" s="419"/>
      <c r="ATQ69" s="419"/>
      <c r="ATR69" s="419"/>
      <c r="ATS69" s="419"/>
      <c r="ATT69" s="419"/>
      <c r="ATU69" s="419"/>
      <c r="ATV69" s="419"/>
      <c r="ATW69" s="419"/>
      <c r="ATX69" s="419"/>
      <c r="ATY69" s="419"/>
      <c r="ATZ69" s="419"/>
      <c r="AUA69" s="419"/>
      <c r="AUB69" s="419"/>
      <c r="AUC69" s="419"/>
      <c r="AUD69" s="419"/>
      <c r="AUE69" s="419"/>
      <c r="AUF69" s="419"/>
      <c r="AUG69" s="419"/>
      <c r="AUH69" s="419"/>
      <c r="AUI69" s="419"/>
      <c r="AUJ69" s="419"/>
      <c r="AUK69" s="419"/>
      <c r="AUL69" s="419"/>
      <c r="AUM69" s="419"/>
      <c r="AUN69" s="419"/>
      <c r="AUO69" s="419"/>
      <c r="AUP69" s="419"/>
      <c r="AUQ69" s="419"/>
      <c r="AUR69" s="419"/>
      <c r="AUS69" s="419"/>
      <c r="AUT69" s="419"/>
      <c r="AUU69" s="419"/>
      <c r="AUV69" s="419"/>
      <c r="AUW69" s="419"/>
      <c r="AUX69" s="419"/>
      <c r="AUY69" s="419"/>
      <c r="AUZ69" s="419"/>
      <c r="AVA69" s="419"/>
      <c r="AVB69" s="419"/>
      <c r="AVC69" s="419"/>
      <c r="AVD69" s="419"/>
      <c r="AVE69" s="419"/>
      <c r="AVF69" s="419"/>
      <c r="AVG69" s="419"/>
      <c r="AVH69" s="419"/>
      <c r="AVI69" s="419"/>
      <c r="AVJ69" s="419"/>
      <c r="AVK69" s="419"/>
      <c r="AVL69" s="419"/>
      <c r="AVM69" s="419"/>
      <c r="AVN69" s="419"/>
      <c r="AVO69" s="419"/>
      <c r="AVP69" s="419"/>
      <c r="AVQ69" s="419"/>
      <c r="AVR69" s="419"/>
      <c r="AVS69" s="419"/>
      <c r="AVT69" s="419"/>
      <c r="AVU69" s="419"/>
      <c r="AVV69" s="419"/>
      <c r="AVW69" s="419"/>
      <c r="AVX69" s="419"/>
      <c r="AVY69" s="419"/>
      <c r="AVZ69" s="419"/>
      <c r="AWA69" s="419"/>
      <c r="AWB69" s="419"/>
      <c r="AWC69" s="419"/>
      <c r="AWD69" s="419"/>
      <c r="AWE69" s="419"/>
      <c r="AWF69" s="419"/>
      <c r="AWG69" s="419"/>
      <c r="AWH69" s="419"/>
      <c r="AWI69" s="419"/>
      <c r="AWJ69" s="419"/>
      <c r="AWK69" s="419"/>
      <c r="AWL69" s="419"/>
      <c r="AWM69" s="419"/>
      <c r="AWN69" s="419"/>
      <c r="AWO69" s="419"/>
      <c r="AWP69" s="419"/>
      <c r="AWQ69" s="419"/>
      <c r="AWR69" s="419"/>
      <c r="AWS69" s="419"/>
      <c r="AWT69" s="419"/>
      <c r="AWU69" s="419"/>
      <c r="AWV69" s="419"/>
      <c r="AWW69" s="419"/>
      <c r="AWX69" s="419"/>
      <c r="AWY69" s="419"/>
      <c r="AWZ69" s="419"/>
      <c r="AXA69" s="419"/>
      <c r="AXB69" s="419"/>
      <c r="AXC69" s="419"/>
      <c r="AXD69" s="419"/>
      <c r="AXE69" s="419"/>
      <c r="AXF69" s="419"/>
      <c r="AXG69" s="419"/>
      <c r="AXH69" s="419"/>
      <c r="AXI69" s="419"/>
      <c r="AXJ69" s="419"/>
      <c r="AXK69" s="419"/>
      <c r="AXL69" s="419"/>
      <c r="AXM69" s="419"/>
      <c r="AXN69" s="419"/>
      <c r="AXO69" s="419"/>
      <c r="AXP69" s="419"/>
      <c r="AXQ69" s="419"/>
      <c r="AXR69" s="419"/>
      <c r="AXS69" s="419"/>
      <c r="AXT69" s="419"/>
      <c r="AXU69" s="419"/>
      <c r="AXV69" s="419"/>
      <c r="AXW69" s="419"/>
      <c r="AXX69" s="419"/>
      <c r="AXY69" s="419"/>
      <c r="AXZ69" s="419"/>
      <c r="AYA69" s="419"/>
      <c r="AYB69" s="419"/>
      <c r="AYC69" s="419"/>
      <c r="AYD69" s="419"/>
      <c r="AYE69" s="419"/>
      <c r="AYF69" s="419"/>
      <c r="AYG69" s="419"/>
      <c r="AYH69" s="419"/>
      <c r="AYI69" s="419"/>
      <c r="AYJ69" s="419"/>
      <c r="AYK69" s="419"/>
      <c r="AYL69" s="419"/>
      <c r="AYM69" s="419"/>
      <c r="AYN69" s="419"/>
      <c r="AYO69" s="419"/>
      <c r="AYP69" s="419"/>
      <c r="AYQ69" s="419"/>
      <c r="AYR69" s="419"/>
      <c r="AYS69" s="419"/>
      <c r="AYT69" s="419"/>
      <c r="AYU69" s="419"/>
      <c r="AYV69" s="419"/>
      <c r="AYW69" s="419"/>
      <c r="AYX69" s="419"/>
      <c r="AYY69" s="419"/>
      <c r="AYZ69" s="419"/>
      <c r="AZA69" s="419"/>
      <c r="AZB69" s="419"/>
      <c r="AZC69" s="419"/>
      <c r="AZD69" s="419"/>
      <c r="AZE69" s="419"/>
      <c r="AZF69" s="419"/>
      <c r="AZG69" s="419"/>
      <c r="AZH69" s="419"/>
      <c r="AZI69" s="419"/>
      <c r="AZJ69" s="419"/>
      <c r="AZK69" s="419"/>
      <c r="AZL69" s="419"/>
      <c r="AZM69" s="419"/>
      <c r="AZN69" s="419"/>
      <c r="AZO69" s="419"/>
      <c r="AZP69" s="419"/>
      <c r="AZQ69" s="419"/>
      <c r="AZR69" s="419"/>
      <c r="AZS69" s="419"/>
      <c r="AZT69" s="419"/>
      <c r="AZU69" s="419"/>
      <c r="AZV69" s="419"/>
      <c r="AZW69" s="419"/>
      <c r="AZX69" s="419"/>
      <c r="AZY69" s="419"/>
      <c r="AZZ69" s="419"/>
      <c r="BAA69" s="419"/>
      <c r="BAB69" s="419"/>
      <c r="BAC69" s="419"/>
      <c r="BAD69" s="419"/>
      <c r="BAE69" s="419"/>
      <c r="BAF69" s="419"/>
      <c r="BAG69" s="419"/>
      <c r="BAH69" s="419"/>
      <c r="BAI69" s="419"/>
      <c r="BAJ69" s="419"/>
      <c r="BAK69" s="419"/>
      <c r="BAL69" s="419"/>
      <c r="BAM69" s="419"/>
      <c r="BAN69" s="419"/>
      <c r="BAO69" s="419"/>
      <c r="BAP69" s="419"/>
      <c r="BAQ69" s="419"/>
      <c r="BAR69" s="419"/>
      <c r="BAS69" s="419"/>
      <c r="BAT69" s="419"/>
      <c r="BAU69" s="419"/>
      <c r="BAV69" s="419"/>
      <c r="BAW69" s="419"/>
      <c r="BAX69" s="419"/>
      <c r="BAY69" s="419"/>
      <c r="BAZ69" s="419"/>
      <c r="BBA69" s="419"/>
      <c r="BBB69" s="419"/>
      <c r="BBC69" s="419"/>
      <c r="BBD69" s="419"/>
      <c r="BBE69" s="419"/>
      <c r="BBF69" s="419"/>
      <c r="BBG69" s="419"/>
      <c r="BBH69" s="419"/>
      <c r="BBI69" s="419"/>
      <c r="BBJ69" s="419"/>
      <c r="BBK69" s="419"/>
      <c r="BBL69" s="419"/>
      <c r="BBM69" s="419"/>
      <c r="BBN69" s="419"/>
      <c r="BBO69" s="419"/>
      <c r="BBP69" s="419"/>
      <c r="BBQ69" s="419"/>
      <c r="BBR69" s="419"/>
      <c r="BBS69" s="419"/>
      <c r="BBT69" s="419"/>
      <c r="BBU69" s="419"/>
      <c r="BBV69" s="419"/>
      <c r="BBW69" s="419"/>
      <c r="BBX69" s="419"/>
      <c r="BBY69" s="419"/>
      <c r="BBZ69" s="419"/>
      <c r="BCA69" s="419"/>
      <c r="BCB69" s="419"/>
      <c r="BCC69" s="419"/>
      <c r="BCD69" s="419"/>
      <c r="BCE69" s="419"/>
      <c r="BCF69" s="419"/>
      <c r="BCG69" s="419"/>
      <c r="BCH69" s="419"/>
      <c r="BCI69" s="419"/>
      <c r="BCJ69" s="419"/>
      <c r="BCK69" s="419"/>
      <c r="BCL69" s="419"/>
      <c r="BCM69" s="419"/>
      <c r="BCN69" s="419"/>
      <c r="BCO69" s="419"/>
      <c r="BCP69" s="419"/>
      <c r="BCQ69" s="419"/>
      <c r="BCR69" s="419"/>
      <c r="BCS69" s="419"/>
      <c r="BCT69" s="419"/>
      <c r="BCU69" s="419"/>
      <c r="BCV69" s="419"/>
      <c r="BCW69" s="419"/>
      <c r="BCX69" s="419"/>
      <c r="BCY69" s="419"/>
      <c r="BCZ69" s="419"/>
      <c r="BDA69" s="419"/>
      <c r="BDB69" s="419"/>
      <c r="BDC69" s="419"/>
      <c r="BDD69" s="419"/>
      <c r="BDE69" s="419"/>
      <c r="BDF69" s="419"/>
      <c r="BDG69" s="419"/>
      <c r="BDH69" s="419"/>
      <c r="BDI69" s="419"/>
      <c r="BDJ69" s="419"/>
      <c r="BDK69" s="419"/>
      <c r="BDL69" s="419"/>
      <c r="BDM69" s="419"/>
      <c r="BDN69" s="419"/>
      <c r="BDO69" s="419"/>
      <c r="BDP69" s="419"/>
      <c r="BDQ69" s="419"/>
      <c r="BDR69" s="419"/>
      <c r="BDS69" s="419"/>
      <c r="BDT69" s="419"/>
      <c r="BDU69" s="419"/>
      <c r="BDV69" s="419"/>
      <c r="BDW69" s="419"/>
      <c r="BDX69" s="419"/>
      <c r="BDY69" s="419"/>
      <c r="BDZ69" s="419"/>
      <c r="BEA69" s="419"/>
      <c r="BEB69" s="419"/>
      <c r="BEC69" s="419"/>
      <c r="BED69" s="419"/>
      <c r="BEE69" s="419"/>
      <c r="BEF69" s="419"/>
      <c r="BEG69" s="419"/>
      <c r="BEH69" s="419"/>
      <c r="BEI69" s="419"/>
      <c r="BEJ69" s="419"/>
      <c r="BEK69" s="419"/>
      <c r="BEL69" s="419"/>
      <c r="BEM69" s="419"/>
      <c r="BEN69" s="419"/>
      <c r="BEO69" s="419"/>
      <c r="BEP69" s="419"/>
      <c r="BEQ69" s="419"/>
      <c r="BER69" s="419"/>
      <c r="BES69" s="419"/>
      <c r="BET69" s="419"/>
      <c r="BEU69" s="419"/>
      <c r="BEV69" s="419"/>
      <c r="BEW69" s="419"/>
      <c r="BEX69" s="419"/>
      <c r="BEY69" s="419"/>
      <c r="BEZ69" s="419"/>
      <c r="BFA69" s="419"/>
      <c r="BFB69" s="419"/>
      <c r="BFC69" s="419"/>
      <c r="BFD69" s="419"/>
      <c r="BFE69" s="419"/>
      <c r="BFF69" s="419"/>
      <c r="BFG69" s="419"/>
      <c r="BFH69" s="419"/>
      <c r="BFI69" s="419"/>
      <c r="BFJ69" s="419"/>
      <c r="BFK69" s="419"/>
      <c r="BFL69" s="419"/>
      <c r="BFM69" s="419"/>
      <c r="BFN69" s="419"/>
      <c r="BFO69" s="419"/>
      <c r="BFP69" s="419"/>
      <c r="BFQ69" s="419"/>
      <c r="BFR69" s="419"/>
      <c r="BFS69" s="419"/>
      <c r="BFT69" s="419"/>
      <c r="BFU69" s="419"/>
      <c r="BFV69" s="419"/>
      <c r="BFW69" s="419"/>
      <c r="BFX69" s="419"/>
      <c r="BFY69" s="419"/>
      <c r="BFZ69" s="419"/>
      <c r="BGA69" s="419"/>
      <c r="BGB69" s="419"/>
      <c r="BGC69" s="419"/>
      <c r="BGD69" s="419"/>
      <c r="BGE69" s="419"/>
      <c r="BGF69" s="419"/>
      <c r="BGG69" s="419"/>
      <c r="BGH69" s="419"/>
      <c r="BGI69" s="419"/>
      <c r="BGJ69" s="419"/>
      <c r="BGK69" s="419"/>
      <c r="BGL69" s="419"/>
      <c r="BGM69" s="419"/>
      <c r="BGN69" s="419"/>
      <c r="BGO69" s="419"/>
      <c r="BGP69" s="419"/>
      <c r="BGQ69" s="419"/>
      <c r="BGR69" s="419"/>
      <c r="BGS69" s="419"/>
      <c r="BGT69" s="419"/>
      <c r="BGU69" s="419"/>
      <c r="BGV69" s="419"/>
      <c r="BGW69" s="419"/>
      <c r="BGX69" s="419"/>
      <c r="BGY69" s="419"/>
      <c r="BGZ69" s="419"/>
      <c r="BHA69" s="419"/>
      <c r="BHB69" s="419"/>
      <c r="BHC69" s="419"/>
      <c r="BHD69" s="419"/>
      <c r="BHE69" s="419"/>
      <c r="BHF69" s="419"/>
      <c r="BHG69" s="419"/>
      <c r="BHH69" s="419"/>
      <c r="BHI69" s="419"/>
      <c r="BHJ69" s="419"/>
      <c r="BHK69" s="419"/>
      <c r="BHL69" s="419"/>
      <c r="BHM69" s="419"/>
      <c r="BHN69" s="419"/>
      <c r="BHO69" s="419"/>
      <c r="BHP69" s="419"/>
      <c r="BHQ69" s="419"/>
      <c r="BHR69" s="419"/>
      <c r="BHS69" s="419"/>
      <c r="BHT69" s="419"/>
      <c r="BHU69" s="419"/>
      <c r="BHV69" s="419"/>
      <c r="BHW69" s="419"/>
      <c r="BHX69" s="419"/>
      <c r="BHY69" s="419"/>
      <c r="BHZ69" s="419"/>
      <c r="BIA69" s="419"/>
      <c r="BIB69" s="419"/>
      <c r="BIC69" s="419"/>
      <c r="BID69" s="419"/>
      <c r="BIE69" s="419"/>
      <c r="BIF69" s="419"/>
      <c r="BIG69" s="419"/>
      <c r="BIH69" s="419"/>
      <c r="BII69" s="419"/>
      <c r="BIJ69" s="419"/>
      <c r="BIK69" s="419"/>
      <c r="BIL69" s="419"/>
      <c r="BIM69" s="419"/>
      <c r="BIN69" s="419"/>
      <c r="BIO69" s="419"/>
      <c r="BIP69" s="419"/>
      <c r="BIQ69" s="419"/>
      <c r="BIR69" s="419"/>
      <c r="BIS69" s="419"/>
      <c r="BIT69" s="419"/>
      <c r="BIU69" s="419"/>
      <c r="BIV69" s="419"/>
      <c r="BIW69" s="419"/>
      <c r="BIX69" s="419"/>
      <c r="BIY69" s="419"/>
      <c r="BIZ69" s="419"/>
      <c r="BJA69" s="419"/>
      <c r="BJB69" s="419"/>
      <c r="BJC69" s="419"/>
      <c r="BJD69" s="419"/>
      <c r="BJE69" s="419"/>
      <c r="BJF69" s="419"/>
      <c r="BJG69" s="419"/>
      <c r="BJH69" s="419"/>
      <c r="BJI69" s="419"/>
      <c r="BJJ69" s="419"/>
      <c r="BJK69" s="419"/>
      <c r="BJL69" s="419"/>
      <c r="BJM69" s="419"/>
      <c r="BJN69" s="419"/>
      <c r="BJO69" s="419"/>
      <c r="BJP69" s="419"/>
      <c r="BJQ69" s="419"/>
      <c r="BJR69" s="419"/>
      <c r="BJS69" s="419"/>
      <c r="BJT69" s="419"/>
      <c r="BJU69" s="419"/>
      <c r="BJV69" s="419"/>
      <c r="BJW69" s="419"/>
      <c r="BJX69" s="419"/>
      <c r="BJY69" s="419"/>
      <c r="BJZ69" s="419"/>
      <c r="BKA69" s="419"/>
      <c r="BKB69" s="419"/>
      <c r="BKC69" s="419"/>
      <c r="BKD69" s="419"/>
      <c r="BKE69" s="419"/>
      <c r="BKF69" s="419"/>
      <c r="BKG69" s="419"/>
      <c r="BKH69" s="419"/>
      <c r="BKI69" s="419"/>
      <c r="BKJ69" s="419"/>
      <c r="BKK69" s="419"/>
      <c r="BKL69" s="419"/>
      <c r="BKM69" s="419"/>
      <c r="BKN69" s="419"/>
      <c r="BKO69" s="419"/>
      <c r="BKP69" s="419"/>
      <c r="BKQ69" s="419"/>
      <c r="BKR69" s="419"/>
      <c r="BKS69" s="419"/>
      <c r="BKT69" s="419"/>
      <c r="BKU69" s="419"/>
      <c r="BKV69" s="419"/>
      <c r="BKW69" s="419"/>
      <c r="BKX69" s="419"/>
      <c r="BKY69" s="419"/>
      <c r="BKZ69" s="419"/>
      <c r="BLA69" s="419"/>
      <c r="BLB69" s="419"/>
      <c r="BLC69" s="419"/>
      <c r="BLD69" s="419"/>
      <c r="BLE69" s="419"/>
      <c r="BLF69" s="419"/>
      <c r="BLG69" s="419"/>
      <c r="BLH69" s="419"/>
      <c r="BLI69" s="419"/>
      <c r="BLJ69" s="419"/>
      <c r="BLK69" s="419"/>
      <c r="BLL69" s="419"/>
      <c r="BLM69" s="419"/>
      <c r="BLN69" s="419"/>
      <c r="BLO69" s="419"/>
      <c r="BLP69" s="419"/>
      <c r="BLQ69" s="419"/>
      <c r="BLR69" s="419"/>
      <c r="BLS69" s="419"/>
      <c r="BLT69" s="419"/>
      <c r="BLU69" s="419"/>
      <c r="BLV69" s="419"/>
      <c r="BLW69" s="419"/>
      <c r="BLX69" s="419"/>
      <c r="BLY69" s="419"/>
      <c r="BLZ69" s="419"/>
      <c r="BMA69" s="419"/>
      <c r="BMB69" s="419"/>
      <c r="BMC69" s="419"/>
      <c r="BMD69" s="419"/>
      <c r="BME69" s="419"/>
      <c r="BMF69" s="419"/>
      <c r="BMG69" s="419"/>
      <c r="BMH69" s="419"/>
      <c r="BMI69" s="419"/>
      <c r="BMJ69" s="419"/>
      <c r="BMK69" s="419"/>
      <c r="BML69" s="419"/>
      <c r="BMM69" s="419"/>
      <c r="BMN69" s="419"/>
      <c r="BMO69" s="419"/>
      <c r="BMP69" s="419"/>
      <c r="BMQ69" s="419"/>
      <c r="BMR69" s="419"/>
      <c r="BMS69" s="419"/>
      <c r="BMT69" s="419"/>
      <c r="BMU69" s="419"/>
      <c r="BMV69" s="419"/>
      <c r="BMW69" s="419"/>
      <c r="BMX69" s="419"/>
      <c r="BMY69" s="419"/>
      <c r="BMZ69" s="419"/>
      <c r="BNA69" s="419"/>
      <c r="BNB69" s="419"/>
      <c r="BNC69" s="419"/>
      <c r="BND69" s="419"/>
      <c r="BNE69" s="419"/>
      <c r="BNF69" s="419"/>
      <c r="BNG69" s="419"/>
      <c r="BNH69" s="419"/>
      <c r="BNI69" s="419"/>
      <c r="BNJ69" s="419"/>
      <c r="BNK69" s="419"/>
      <c r="BNL69" s="419"/>
      <c r="BNM69" s="419"/>
      <c r="BNN69" s="419"/>
      <c r="BNO69" s="419"/>
      <c r="BNP69" s="419"/>
      <c r="BNQ69" s="419"/>
      <c r="BNR69" s="419"/>
      <c r="BNS69" s="419"/>
      <c r="BNT69" s="419"/>
      <c r="BNU69" s="419"/>
      <c r="BNV69" s="419"/>
      <c r="BNW69" s="419"/>
      <c r="BNX69" s="419"/>
      <c r="BNY69" s="419"/>
      <c r="BNZ69" s="419"/>
      <c r="BOA69" s="419"/>
      <c r="BOB69" s="419"/>
      <c r="BOC69" s="419"/>
      <c r="BOD69" s="419"/>
      <c r="BOE69" s="419"/>
      <c r="BOF69" s="419"/>
      <c r="BOG69" s="419"/>
      <c r="BOH69" s="419"/>
      <c r="BOI69" s="419"/>
      <c r="BOJ69" s="419"/>
      <c r="BOK69" s="419"/>
      <c r="BOL69" s="419"/>
      <c r="BOM69" s="419"/>
      <c r="BON69" s="419"/>
      <c r="BOO69" s="419"/>
      <c r="BOP69" s="419"/>
      <c r="BOQ69" s="419"/>
      <c r="BOR69" s="419"/>
      <c r="BOS69" s="419"/>
      <c r="BOT69" s="419"/>
      <c r="BOU69" s="419"/>
      <c r="BOV69" s="419"/>
      <c r="BOW69" s="419"/>
      <c r="BOX69" s="419"/>
      <c r="BOY69" s="419"/>
      <c r="BOZ69" s="419"/>
      <c r="BPA69" s="419"/>
      <c r="BPB69" s="419"/>
      <c r="BPC69" s="419"/>
      <c r="BPD69" s="419"/>
      <c r="BPE69" s="419"/>
      <c r="BPF69" s="419"/>
      <c r="BPG69" s="419"/>
      <c r="BPH69" s="419"/>
      <c r="BPI69" s="419"/>
      <c r="BPJ69" s="419"/>
      <c r="BPK69" s="419"/>
      <c r="BPL69" s="419"/>
      <c r="BPM69" s="419"/>
      <c r="BPN69" s="419"/>
      <c r="BPO69" s="419"/>
      <c r="BPP69" s="419"/>
      <c r="BPQ69" s="419"/>
      <c r="BPR69" s="419"/>
      <c r="BPS69" s="419"/>
      <c r="BPT69" s="419"/>
      <c r="BPU69" s="419"/>
      <c r="BPV69" s="419"/>
      <c r="BPW69" s="419"/>
      <c r="BPX69" s="419"/>
      <c r="BPY69" s="419"/>
      <c r="BPZ69" s="419"/>
      <c r="BQA69" s="419"/>
      <c r="BQB69" s="419"/>
      <c r="BQC69" s="419"/>
      <c r="BQD69" s="419"/>
      <c r="BQE69" s="419"/>
      <c r="BQF69" s="419"/>
      <c r="BQG69" s="419"/>
      <c r="BQH69" s="419"/>
      <c r="BQI69" s="419"/>
      <c r="BQJ69" s="419"/>
      <c r="BQK69" s="419"/>
      <c r="BQL69" s="419"/>
      <c r="BQM69" s="419"/>
      <c r="BQN69" s="419"/>
      <c r="BQO69" s="419"/>
      <c r="BQP69" s="419"/>
      <c r="BQQ69" s="419"/>
      <c r="BQR69" s="419"/>
      <c r="BQS69" s="419"/>
      <c r="BQT69" s="419"/>
      <c r="BQU69" s="419"/>
      <c r="BQV69" s="419"/>
      <c r="BQW69" s="419"/>
      <c r="BQX69" s="419"/>
      <c r="BQY69" s="419"/>
      <c r="BQZ69" s="419"/>
      <c r="BRA69" s="419"/>
      <c r="BRB69" s="419"/>
      <c r="BRC69" s="419"/>
      <c r="BRD69" s="419"/>
      <c r="BRE69" s="419"/>
      <c r="BRF69" s="419"/>
      <c r="BRG69" s="419"/>
      <c r="BRH69" s="419"/>
      <c r="BRI69" s="419"/>
      <c r="BRJ69" s="419"/>
      <c r="BRK69" s="419"/>
      <c r="BRL69" s="419"/>
      <c r="BRM69" s="419"/>
      <c r="BRN69" s="419"/>
      <c r="BRO69" s="419"/>
      <c r="BRP69" s="419"/>
      <c r="BRQ69" s="419"/>
      <c r="BRR69" s="419"/>
      <c r="BRS69" s="419"/>
      <c r="BRT69" s="419"/>
      <c r="BRU69" s="419"/>
      <c r="BRV69" s="419"/>
      <c r="BRW69" s="419"/>
      <c r="BRX69" s="419"/>
      <c r="BRY69" s="419"/>
      <c r="BRZ69" s="419"/>
      <c r="BSA69" s="419"/>
      <c r="BSB69" s="419"/>
      <c r="BSC69" s="419"/>
      <c r="BSD69" s="419"/>
      <c r="BSE69" s="419"/>
      <c r="BSF69" s="419"/>
      <c r="BSG69" s="419"/>
      <c r="BSH69" s="419"/>
      <c r="BSI69" s="419"/>
      <c r="BSJ69" s="419"/>
      <c r="BSK69" s="419"/>
      <c r="BSL69" s="419"/>
      <c r="BSM69" s="419"/>
      <c r="BSN69" s="419"/>
      <c r="BSO69" s="419"/>
      <c r="BSP69" s="419"/>
      <c r="BSQ69" s="419"/>
      <c r="BSR69" s="419"/>
      <c r="BSS69" s="419"/>
      <c r="BST69" s="419"/>
      <c r="BSU69" s="419"/>
      <c r="BSV69" s="419"/>
      <c r="BSW69" s="419"/>
      <c r="BSX69" s="419"/>
      <c r="BSY69" s="419"/>
      <c r="BSZ69" s="419"/>
      <c r="BTA69" s="419"/>
      <c r="BTB69" s="419"/>
      <c r="BTC69" s="419"/>
      <c r="BTD69" s="419"/>
      <c r="BTE69" s="419"/>
      <c r="BTF69" s="419"/>
      <c r="BTG69" s="419"/>
      <c r="BTH69" s="419"/>
      <c r="BTI69" s="419"/>
      <c r="BTJ69" s="419"/>
      <c r="BTK69" s="419"/>
      <c r="BTL69" s="419"/>
      <c r="BTM69" s="419"/>
      <c r="BTN69" s="419"/>
      <c r="BTO69" s="419"/>
      <c r="BTP69" s="419"/>
      <c r="BTQ69" s="419"/>
      <c r="BTR69" s="419"/>
      <c r="BTS69" s="419"/>
      <c r="BTT69" s="419"/>
      <c r="BTU69" s="419"/>
      <c r="BTV69" s="419"/>
      <c r="BTW69" s="419"/>
      <c r="BTX69" s="419"/>
      <c r="BTY69" s="419"/>
      <c r="BTZ69" s="419"/>
      <c r="BUA69" s="419"/>
      <c r="BUB69" s="419"/>
      <c r="BUC69" s="419"/>
      <c r="BUD69" s="419"/>
      <c r="BUE69" s="419"/>
      <c r="BUF69" s="419"/>
      <c r="BUG69" s="419"/>
      <c r="BUH69" s="419"/>
      <c r="BUI69" s="419"/>
      <c r="BUJ69" s="419"/>
      <c r="BUK69" s="419"/>
      <c r="BUL69" s="419"/>
      <c r="BUM69" s="419"/>
      <c r="BUN69" s="419"/>
      <c r="BUO69" s="419"/>
      <c r="BUP69" s="419"/>
      <c r="BUQ69" s="419"/>
      <c r="BUR69" s="419"/>
      <c r="BUS69" s="419"/>
      <c r="BUT69" s="419"/>
      <c r="BUU69" s="419"/>
      <c r="BUV69" s="419"/>
      <c r="BUW69" s="419"/>
      <c r="BUX69" s="419"/>
      <c r="BUY69" s="419"/>
      <c r="BUZ69" s="419"/>
      <c r="BVA69" s="419"/>
      <c r="BVB69" s="419"/>
      <c r="BVC69" s="419"/>
      <c r="BVD69" s="419"/>
      <c r="BVE69" s="419"/>
      <c r="BVF69" s="419"/>
      <c r="BVG69" s="419"/>
      <c r="BVH69" s="419"/>
      <c r="BVI69" s="419"/>
      <c r="BVJ69" s="419"/>
      <c r="BVK69" s="419"/>
      <c r="BVL69" s="419"/>
      <c r="BVM69" s="419"/>
      <c r="BVN69" s="419"/>
      <c r="BVO69" s="419"/>
      <c r="BVP69" s="419"/>
      <c r="BVQ69" s="419"/>
      <c r="BVR69" s="419"/>
      <c r="BVS69" s="419"/>
      <c r="BVT69" s="419"/>
      <c r="BVU69" s="419"/>
      <c r="BVV69" s="419"/>
      <c r="BVW69" s="419"/>
      <c r="BVX69" s="419"/>
      <c r="BVY69" s="419"/>
      <c r="BVZ69" s="419"/>
      <c r="BWA69" s="419"/>
      <c r="BWB69" s="419"/>
      <c r="BWC69" s="419"/>
      <c r="BWD69" s="419"/>
      <c r="BWE69" s="419"/>
      <c r="BWF69" s="419"/>
      <c r="BWG69" s="419"/>
      <c r="BWH69" s="419"/>
      <c r="BWI69" s="419"/>
      <c r="BWJ69" s="419"/>
      <c r="BWK69" s="419"/>
      <c r="BWL69" s="419"/>
      <c r="BWM69" s="419"/>
      <c r="BWN69" s="419"/>
      <c r="BWO69" s="419"/>
      <c r="BWP69" s="419"/>
      <c r="BWQ69" s="419"/>
      <c r="BWR69" s="419"/>
      <c r="BWS69" s="419"/>
      <c r="BWT69" s="419"/>
      <c r="BWU69" s="419"/>
      <c r="BWV69" s="419"/>
      <c r="BWW69" s="419"/>
      <c r="BWX69" s="419"/>
      <c r="BWY69" s="419"/>
      <c r="BWZ69" s="419"/>
      <c r="BXA69" s="419"/>
      <c r="BXB69" s="419"/>
      <c r="BXC69" s="419"/>
      <c r="BXD69" s="419"/>
      <c r="BXE69" s="419"/>
      <c r="BXF69" s="419"/>
      <c r="BXG69" s="419"/>
      <c r="BXH69" s="419"/>
      <c r="BXI69" s="419"/>
      <c r="BXJ69" s="419"/>
      <c r="BXK69" s="419"/>
      <c r="BXL69" s="419"/>
      <c r="BXM69" s="419"/>
      <c r="BXN69" s="419"/>
      <c r="BXO69" s="419"/>
      <c r="BXP69" s="419"/>
      <c r="BXQ69" s="419"/>
      <c r="BXR69" s="419"/>
      <c r="BXS69" s="419"/>
      <c r="BXT69" s="419"/>
      <c r="BXU69" s="419"/>
      <c r="BXV69" s="419"/>
      <c r="BXW69" s="419"/>
      <c r="BXX69" s="419"/>
      <c r="BXY69" s="419"/>
      <c r="BXZ69" s="419"/>
      <c r="BYA69" s="419"/>
      <c r="BYB69" s="419"/>
      <c r="BYC69" s="419"/>
      <c r="BYD69" s="419"/>
      <c r="BYE69" s="419"/>
      <c r="BYF69" s="419"/>
      <c r="BYG69" s="419"/>
      <c r="BYH69" s="419"/>
      <c r="BYI69" s="419"/>
      <c r="BYJ69" s="419"/>
      <c r="BYK69" s="419"/>
      <c r="BYL69" s="419"/>
      <c r="BYM69" s="419"/>
      <c r="BYN69" s="419"/>
      <c r="BYO69" s="419"/>
      <c r="BYP69" s="419"/>
      <c r="BYQ69" s="419"/>
      <c r="BYR69" s="419"/>
      <c r="BYS69" s="419"/>
      <c r="BYT69" s="419"/>
      <c r="BYU69" s="419"/>
      <c r="BYV69" s="419"/>
      <c r="BYW69" s="419"/>
      <c r="BYX69" s="419"/>
      <c r="BYY69" s="419"/>
      <c r="BYZ69" s="419"/>
      <c r="BZA69" s="419"/>
      <c r="BZB69" s="419"/>
      <c r="BZC69" s="419"/>
      <c r="BZD69" s="419"/>
      <c r="BZE69" s="419"/>
      <c r="BZF69" s="419"/>
      <c r="BZG69" s="419"/>
      <c r="BZH69" s="419"/>
      <c r="BZI69" s="419"/>
      <c r="BZJ69" s="419"/>
      <c r="BZK69" s="419"/>
      <c r="BZL69" s="419"/>
      <c r="BZM69" s="419"/>
      <c r="BZN69" s="419"/>
      <c r="BZO69" s="419"/>
      <c r="BZP69" s="419"/>
      <c r="BZQ69" s="419"/>
      <c r="BZR69" s="419"/>
      <c r="BZS69" s="419"/>
      <c r="BZT69" s="419"/>
      <c r="BZU69" s="419"/>
      <c r="BZV69" s="419"/>
      <c r="BZW69" s="419"/>
      <c r="BZX69" s="419"/>
      <c r="BZY69" s="419"/>
      <c r="BZZ69" s="419"/>
      <c r="CAA69" s="419"/>
      <c r="CAB69" s="419"/>
      <c r="CAC69" s="419"/>
      <c r="CAD69" s="419"/>
      <c r="CAE69" s="419"/>
      <c r="CAF69" s="419"/>
      <c r="CAG69" s="419"/>
      <c r="CAH69" s="419"/>
      <c r="CAI69" s="419"/>
      <c r="CAJ69" s="419"/>
      <c r="CAK69" s="419"/>
      <c r="CAL69" s="419"/>
      <c r="CAM69" s="419"/>
      <c r="CAN69" s="419"/>
      <c r="CAO69" s="419"/>
      <c r="CAP69" s="419"/>
      <c r="CAQ69" s="419"/>
      <c r="CAR69" s="419"/>
      <c r="CAS69" s="419"/>
      <c r="CAT69" s="419"/>
      <c r="CAU69" s="419"/>
      <c r="CAV69" s="419"/>
      <c r="CAW69" s="419"/>
      <c r="CAX69" s="419"/>
      <c r="CAY69" s="419"/>
      <c r="CAZ69" s="419"/>
      <c r="CBA69" s="419"/>
      <c r="CBB69" s="419"/>
      <c r="CBC69" s="419"/>
    </row>
    <row r="70" s="207" customFormat="1" spans="1:2083">
      <c r="A70" s="210"/>
      <c r="B70" s="137" t="s">
        <v>809</v>
      </c>
      <c r="C70" s="128" t="s">
        <v>810</v>
      </c>
      <c r="D70" s="148"/>
      <c r="E70" s="148"/>
      <c r="F70" s="372"/>
      <c r="G70" s="128">
        <v>258</v>
      </c>
      <c r="H70" s="165">
        <v>3000</v>
      </c>
      <c r="I70" s="199">
        <v>6500</v>
      </c>
      <c r="J70" s="165">
        <v>1.27</v>
      </c>
      <c r="K70" s="199">
        <v>4.445</v>
      </c>
      <c r="L70" s="165">
        <v>2700</v>
      </c>
      <c r="M70" s="199">
        <v>9450</v>
      </c>
      <c r="N70" s="199">
        <v>3.5</v>
      </c>
      <c r="O70" s="138" t="s">
        <v>665</v>
      </c>
      <c r="P70" s="128">
        <v>23</v>
      </c>
      <c r="Q70" s="128">
        <v>8388608</v>
      </c>
      <c r="R70" s="178">
        <v>30</v>
      </c>
      <c r="S70" s="389">
        <f t="shared" si="5"/>
        <v>172286.821705426</v>
      </c>
      <c r="T70" s="199"/>
      <c r="U70" s="199"/>
      <c r="V70" s="395" t="s">
        <v>196</v>
      </c>
      <c r="W70" s="128" t="s">
        <v>43</v>
      </c>
      <c r="X70" s="432">
        <v>1.19</v>
      </c>
      <c r="Y70" s="418" t="s">
        <v>700</v>
      </c>
      <c r="Z70" s="137"/>
      <c r="AA70" s="419"/>
      <c r="AB70" s="419"/>
      <c r="AC70" s="419"/>
      <c r="AD70" s="419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19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19"/>
      <c r="BK70" s="419"/>
      <c r="BL70" s="419"/>
      <c r="BM70" s="419"/>
      <c r="BN70" s="419"/>
      <c r="BO70" s="419"/>
      <c r="BP70" s="419"/>
      <c r="BQ70" s="419"/>
      <c r="BR70" s="419"/>
      <c r="BS70" s="419"/>
      <c r="BT70" s="419"/>
      <c r="BU70" s="419"/>
      <c r="BV70" s="419"/>
      <c r="BW70" s="419"/>
      <c r="BX70" s="419"/>
      <c r="BY70" s="419"/>
      <c r="BZ70" s="419"/>
      <c r="CA70" s="419"/>
      <c r="CB70" s="419"/>
      <c r="CC70" s="419"/>
      <c r="CD70" s="419"/>
      <c r="CE70" s="419"/>
      <c r="CF70" s="419"/>
      <c r="CG70" s="419"/>
      <c r="CH70" s="419"/>
      <c r="CI70" s="419"/>
      <c r="CJ70" s="419"/>
      <c r="CK70" s="419"/>
      <c r="CL70" s="419"/>
      <c r="CM70" s="419"/>
      <c r="CN70" s="419"/>
      <c r="CO70" s="419"/>
      <c r="CP70" s="419"/>
      <c r="CQ70" s="419"/>
      <c r="CR70" s="419"/>
      <c r="CS70" s="419"/>
      <c r="CT70" s="419"/>
      <c r="CU70" s="419"/>
      <c r="CV70" s="419"/>
      <c r="CW70" s="419"/>
      <c r="CX70" s="419"/>
      <c r="CY70" s="419"/>
      <c r="CZ70" s="419"/>
      <c r="DA70" s="419"/>
      <c r="DB70" s="419"/>
      <c r="DC70" s="419"/>
      <c r="DD70" s="419"/>
      <c r="DE70" s="419"/>
      <c r="DF70" s="419"/>
      <c r="DG70" s="419"/>
      <c r="DH70" s="419"/>
      <c r="DI70" s="419"/>
      <c r="DJ70" s="419"/>
      <c r="DK70" s="419"/>
      <c r="DL70" s="419"/>
      <c r="DM70" s="419"/>
      <c r="DN70" s="419"/>
      <c r="DO70" s="419"/>
      <c r="DP70" s="419"/>
      <c r="DQ70" s="419"/>
      <c r="DR70" s="419"/>
      <c r="DS70" s="419"/>
      <c r="DT70" s="419"/>
      <c r="DU70" s="419"/>
      <c r="DV70" s="419"/>
      <c r="DW70" s="419"/>
      <c r="DX70" s="419"/>
      <c r="DY70" s="419"/>
      <c r="DZ70" s="419"/>
      <c r="EA70" s="419"/>
      <c r="EB70" s="419"/>
      <c r="EC70" s="419"/>
      <c r="ED70" s="419"/>
      <c r="EE70" s="419"/>
      <c r="EF70" s="419"/>
      <c r="EG70" s="419"/>
      <c r="EH70" s="419"/>
      <c r="EI70" s="419"/>
      <c r="EJ70" s="419"/>
      <c r="EK70" s="419"/>
      <c r="EL70" s="419"/>
      <c r="EM70" s="419"/>
      <c r="EN70" s="419"/>
      <c r="EO70" s="419"/>
      <c r="EP70" s="419"/>
      <c r="EQ70" s="419"/>
      <c r="ER70" s="419"/>
      <c r="ES70" s="419"/>
      <c r="ET70" s="419"/>
      <c r="EU70" s="419"/>
      <c r="EV70" s="419"/>
      <c r="EW70" s="419"/>
      <c r="EX70" s="419"/>
      <c r="EY70" s="419"/>
      <c r="EZ70" s="419"/>
      <c r="FA70" s="419"/>
      <c r="FB70" s="419"/>
      <c r="FC70" s="419"/>
      <c r="FD70" s="419"/>
      <c r="FE70" s="419"/>
      <c r="FF70" s="419"/>
      <c r="FG70" s="419"/>
      <c r="FH70" s="419"/>
      <c r="FI70" s="419"/>
      <c r="FJ70" s="419"/>
      <c r="FK70" s="419"/>
      <c r="FL70" s="419"/>
      <c r="FM70" s="419"/>
      <c r="FN70" s="419"/>
      <c r="FO70" s="419"/>
      <c r="FP70" s="419"/>
      <c r="FQ70" s="419"/>
      <c r="FR70" s="419"/>
      <c r="FS70" s="419"/>
      <c r="FT70" s="419"/>
      <c r="FU70" s="419"/>
      <c r="FV70" s="419"/>
      <c r="FW70" s="419"/>
      <c r="FX70" s="419"/>
      <c r="FY70" s="419"/>
      <c r="FZ70" s="419"/>
      <c r="GA70" s="419"/>
      <c r="GB70" s="419"/>
      <c r="GC70" s="419"/>
      <c r="GD70" s="419"/>
      <c r="GE70" s="419"/>
      <c r="GF70" s="419"/>
      <c r="GG70" s="419"/>
      <c r="GH70" s="419"/>
      <c r="GI70" s="419"/>
      <c r="GJ70" s="419"/>
      <c r="GK70" s="419"/>
      <c r="GL70" s="419"/>
      <c r="GM70" s="419"/>
      <c r="GN70" s="419"/>
      <c r="GO70" s="419"/>
      <c r="GP70" s="419"/>
      <c r="GQ70" s="419"/>
      <c r="GR70" s="419"/>
      <c r="GS70" s="419"/>
      <c r="GT70" s="419"/>
      <c r="GU70" s="419"/>
      <c r="GV70" s="419"/>
      <c r="GW70" s="419"/>
      <c r="GX70" s="419"/>
      <c r="GY70" s="419"/>
      <c r="GZ70" s="419"/>
      <c r="HA70" s="419"/>
      <c r="HB70" s="419"/>
      <c r="HC70" s="419"/>
      <c r="HD70" s="419"/>
      <c r="HE70" s="419"/>
      <c r="HF70" s="419"/>
      <c r="HG70" s="419"/>
      <c r="HH70" s="419"/>
      <c r="HI70" s="419"/>
      <c r="HJ70" s="419"/>
      <c r="HK70" s="419"/>
      <c r="HL70" s="419"/>
      <c r="HM70" s="419"/>
      <c r="HN70" s="419"/>
      <c r="HO70" s="419"/>
      <c r="HP70" s="419"/>
      <c r="HQ70" s="419"/>
      <c r="HR70" s="419"/>
      <c r="HS70" s="419"/>
      <c r="HT70" s="419"/>
      <c r="HU70" s="419"/>
      <c r="HV70" s="419"/>
      <c r="HW70" s="419"/>
      <c r="HX70" s="419"/>
      <c r="HY70" s="419"/>
      <c r="HZ70" s="419"/>
      <c r="IA70" s="419"/>
      <c r="IB70" s="419"/>
      <c r="IC70" s="419"/>
      <c r="ID70" s="419"/>
      <c r="IE70" s="419"/>
      <c r="IF70" s="419"/>
      <c r="IG70" s="419"/>
      <c r="IH70" s="419"/>
      <c r="II70" s="419"/>
      <c r="IJ70" s="419"/>
      <c r="IK70" s="419"/>
      <c r="IL70" s="419"/>
      <c r="IM70" s="419"/>
      <c r="IN70" s="419"/>
      <c r="IO70" s="419"/>
      <c r="IP70" s="419"/>
      <c r="IQ70" s="419"/>
      <c r="IR70" s="419"/>
      <c r="IS70" s="419"/>
      <c r="IT70" s="419"/>
      <c r="IU70" s="419"/>
      <c r="IV70" s="419"/>
      <c r="IW70" s="419"/>
      <c r="IX70" s="419"/>
      <c r="IY70" s="419"/>
      <c r="IZ70" s="419"/>
      <c r="JA70" s="419"/>
      <c r="JB70" s="419"/>
      <c r="JC70" s="419"/>
      <c r="JD70" s="419"/>
      <c r="JE70" s="419"/>
      <c r="JF70" s="419"/>
      <c r="JG70" s="419"/>
      <c r="JH70" s="419"/>
      <c r="JI70" s="419"/>
      <c r="JJ70" s="419"/>
      <c r="JK70" s="419"/>
      <c r="JL70" s="419"/>
      <c r="JM70" s="419"/>
      <c r="JN70" s="419"/>
      <c r="JO70" s="419"/>
      <c r="JP70" s="419"/>
      <c r="JQ70" s="419"/>
      <c r="JR70" s="419"/>
      <c r="JS70" s="419"/>
      <c r="JT70" s="419"/>
      <c r="JU70" s="419"/>
      <c r="JV70" s="419"/>
      <c r="JW70" s="419"/>
      <c r="JX70" s="419"/>
      <c r="JY70" s="419"/>
      <c r="JZ70" s="419"/>
      <c r="KA70" s="419"/>
      <c r="KB70" s="419"/>
      <c r="KC70" s="419"/>
      <c r="KD70" s="419"/>
      <c r="KE70" s="419"/>
      <c r="KF70" s="419"/>
      <c r="KG70" s="419"/>
      <c r="KH70" s="419"/>
      <c r="KI70" s="419"/>
      <c r="KJ70" s="419"/>
      <c r="KK70" s="419"/>
      <c r="KL70" s="419"/>
      <c r="KM70" s="419"/>
      <c r="KN70" s="419"/>
      <c r="KO70" s="419"/>
      <c r="KP70" s="419"/>
      <c r="KQ70" s="419"/>
      <c r="KR70" s="419"/>
      <c r="KS70" s="419"/>
      <c r="KT70" s="419"/>
      <c r="KU70" s="419"/>
      <c r="KV70" s="419"/>
      <c r="KW70" s="419"/>
      <c r="KX70" s="419"/>
      <c r="KY70" s="419"/>
      <c r="KZ70" s="419"/>
      <c r="LA70" s="419"/>
      <c r="LB70" s="419"/>
      <c r="LC70" s="419"/>
      <c r="LD70" s="419"/>
      <c r="LE70" s="419"/>
      <c r="LF70" s="419"/>
      <c r="LG70" s="419"/>
      <c r="LH70" s="419"/>
      <c r="LI70" s="419"/>
      <c r="LJ70" s="419"/>
      <c r="LK70" s="419"/>
      <c r="LL70" s="419"/>
      <c r="LM70" s="419"/>
      <c r="LN70" s="419"/>
      <c r="LO70" s="419"/>
      <c r="LP70" s="419"/>
      <c r="LQ70" s="419"/>
      <c r="LR70" s="419"/>
      <c r="LS70" s="419"/>
      <c r="LT70" s="419"/>
      <c r="LU70" s="419"/>
      <c r="LV70" s="419"/>
      <c r="LW70" s="419"/>
      <c r="LX70" s="419"/>
      <c r="LY70" s="419"/>
      <c r="LZ70" s="419"/>
      <c r="MA70" s="419"/>
      <c r="MB70" s="419"/>
      <c r="MC70" s="419"/>
      <c r="MD70" s="419"/>
      <c r="ME70" s="419"/>
      <c r="MF70" s="419"/>
      <c r="MG70" s="419"/>
      <c r="MH70" s="419"/>
      <c r="MI70" s="419"/>
      <c r="MJ70" s="419"/>
      <c r="MK70" s="419"/>
      <c r="ML70" s="419"/>
      <c r="MM70" s="419"/>
      <c r="MN70" s="419"/>
      <c r="MO70" s="419"/>
      <c r="MP70" s="419"/>
      <c r="MQ70" s="419"/>
      <c r="MR70" s="419"/>
      <c r="MS70" s="419"/>
      <c r="MT70" s="419"/>
      <c r="MU70" s="419"/>
      <c r="MV70" s="419"/>
      <c r="MW70" s="419"/>
      <c r="MX70" s="419"/>
      <c r="MY70" s="419"/>
      <c r="MZ70" s="419"/>
      <c r="NA70" s="419"/>
      <c r="NB70" s="419"/>
      <c r="NC70" s="419"/>
      <c r="ND70" s="419"/>
      <c r="NE70" s="419"/>
      <c r="NF70" s="419"/>
      <c r="NG70" s="419"/>
      <c r="NH70" s="419"/>
      <c r="NI70" s="419"/>
      <c r="NJ70" s="419"/>
      <c r="NK70" s="419"/>
      <c r="NL70" s="419"/>
      <c r="NM70" s="419"/>
      <c r="NN70" s="419"/>
      <c r="NO70" s="419"/>
      <c r="NP70" s="419"/>
      <c r="NQ70" s="419"/>
      <c r="NR70" s="419"/>
      <c r="NS70" s="419"/>
      <c r="NT70" s="419"/>
      <c r="NU70" s="419"/>
      <c r="NV70" s="419"/>
      <c r="NW70" s="419"/>
      <c r="NX70" s="419"/>
      <c r="NY70" s="419"/>
      <c r="NZ70" s="419"/>
      <c r="OA70" s="419"/>
      <c r="OB70" s="419"/>
      <c r="OC70" s="419"/>
      <c r="OD70" s="419"/>
      <c r="OE70" s="419"/>
      <c r="OF70" s="419"/>
      <c r="OG70" s="419"/>
      <c r="OH70" s="419"/>
      <c r="OI70" s="419"/>
      <c r="OJ70" s="419"/>
      <c r="OK70" s="419"/>
      <c r="OL70" s="419"/>
      <c r="OM70" s="419"/>
      <c r="ON70" s="419"/>
      <c r="OO70" s="419"/>
      <c r="OP70" s="419"/>
      <c r="OQ70" s="419"/>
      <c r="OR70" s="419"/>
      <c r="OS70" s="419"/>
      <c r="OT70" s="419"/>
      <c r="OU70" s="419"/>
      <c r="OV70" s="419"/>
      <c r="OW70" s="419"/>
      <c r="OX70" s="419"/>
      <c r="OY70" s="419"/>
      <c r="OZ70" s="419"/>
      <c r="PA70" s="419"/>
      <c r="PB70" s="419"/>
      <c r="PC70" s="419"/>
      <c r="PD70" s="419"/>
      <c r="PE70" s="419"/>
      <c r="PF70" s="419"/>
      <c r="PG70" s="419"/>
      <c r="PH70" s="419"/>
      <c r="PI70" s="419"/>
      <c r="PJ70" s="419"/>
      <c r="PK70" s="419"/>
      <c r="PL70" s="419"/>
      <c r="PM70" s="419"/>
      <c r="PN70" s="419"/>
      <c r="PO70" s="419"/>
      <c r="PP70" s="419"/>
      <c r="PQ70" s="419"/>
      <c r="PR70" s="419"/>
      <c r="PS70" s="419"/>
      <c r="PT70" s="419"/>
      <c r="PU70" s="419"/>
      <c r="PV70" s="419"/>
      <c r="PW70" s="419"/>
      <c r="PX70" s="419"/>
      <c r="PY70" s="419"/>
      <c r="PZ70" s="419"/>
      <c r="QA70" s="419"/>
      <c r="QB70" s="419"/>
      <c r="QC70" s="419"/>
      <c r="QD70" s="419"/>
      <c r="QE70" s="419"/>
      <c r="QF70" s="419"/>
      <c r="QG70" s="419"/>
      <c r="QH70" s="419"/>
      <c r="QI70" s="419"/>
      <c r="QJ70" s="419"/>
      <c r="QK70" s="419"/>
      <c r="QL70" s="419"/>
      <c r="QM70" s="419"/>
      <c r="QN70" s="419"/>
      <c r="QO70" s="419"/>
      <c r="QP70" s="419"/>
      <c r="QQ70" s="419"/>
      <c r="QR70" s="419"/>
      <c r="QS70" s="419"/>
      <c r="QT70" s="419"/>
      <c r="QU70" s="419"/>
      <c r="QV70" s="419"/>
      <c r="QW70" s="419"/>
      <c r="QX70" s="419"/>
      <c r="QY70" s="419"/>
      <c r="QZ70" s="419"/>
      <c r="RA70" s="419"/>
      <c r="RB70" s="419"/>
      <c r="RC70" s="419"/>
      <c r="RD70" s="419"/>
      <c r="RE70" s="419"/>
      <c r="RF70" s="419"/>
      <c r="RG70" s="419"/>
      <c r="RH70" s="419"/>
      <c r="RI70" s="419"/>
      <c r="RJ70" s="419"/>
      <c r="RK70" s="419"/>
      <c r="RL70" s="419"/>
      <c r="RM70" s="419"/>
      <c r="RN70" s="419"/>
      <c r="RO70" s="419"/>
      <c r="RP70" s="419"/>
      <c r="RQ70" s="419"/>
      <c r="RR70" s="419"/>
      <c r="RS70" s="419"/>
      <c r="RT70" s="419"/>
      <c r="RU70" s="419"/>
      <c r="RV70" s="419"/>
      <c r="RW70" s="419"/>
      <c r="RX70" s="419"/>
      <c r="RY70" s="419"/>
      <c r="RZ70" s="419"/>
      <c r="SA70" s="419"/>
      <c r="SB70" s="419"/>
      <c r="SC70" s="419"/>
      <c r="SD70" s="419"/>
      <c r="SE70" s="419"/>
      <c r="SF70" s="419"/>
      <c r="SG70" s="419"/>
      <c r="SH70" s="419"/>
      <c r="SI70" s="419"/>
      <c r="SJ70" s="419"/>
      <c r="SK70" s="419"/>
      <c r="SL70" s="419"/>
      <c r="SM70" s="419"/>
      <c r="SN70" s="419"/>
      <c r="SO70" s="419"/>
      <c r="SP70" s="419"/>
      <c r="SQ70" s="419"/>
      <c r="SR70" s="419"/>
      <c r="SS70" s="419"/>
      <c r="ST70" s="419"/>
      <c r="SU70" s="419"/>
      <c r="SV70" s="419"/>
      <c r="SW70" s="419"/>
      <c r="SX70" s="419"/>
      <c r="SY70" s="419"/>
      <c r="SZ70" s="419"/>
      <c r="TA70" s="419"/>
      <c r="TB70" s="419"/>
      <c r="TC70" s="419"/>
      <c r="TD70" s="419"/>
      <c r="TE70" s="419"/>
      <c r="TF70" s="419"/>
      <c r="TG70" s="419"/>
      <c r="TH70" s="419"/>
      <c r="TI70" s="419"/>
      <c r="TJ70" s="419"/>
      <c r="TK70" s="419"/>
      <c r="TL70" s="419"/>
      <c r="TM70" s="419"/>
      <c r="TN70" s="419"/>
      <c r="TO70" s="419"/>
      <c r="TP70" s="419"/>
      <c r="TQ70" s="419"/>
      <c r="TR70" s="419"/>
      <c r="TS70" s="419"/>
      <c r="TT70" s="419"/>
      <c r="TU70" s="419"/>
      <c r="TV70" s="419"/>
      <c r="TW70" s="419"/>
      <c r="TX70" s="419"/>
      <c r="TY70" s="419"/>
      <c r="TZ70" s="419"/>
      <c r="UA70" s="419"/>
      <c r="UB70" s="419"/>
      <c r="UC70" s="419"/>
      <c r="UD70" s="419"/>
      <c r="UE70" s="419"/>
      <c r="UF70" s="419"/>
      <c r="UG70" s="419"/>
      <c r="UH70" s="419"/>
      <c r="UI70" s="419"/>
      <c r="UJ70" s="419"/>
      <c r="UK70" s="419"/>
      <c r="UL70" s="419"/>
      <c r="UM70" s="419"/>
      <c r="UN70" s="419"/>
      <c r="UO70" s="419"/>
      <c r="UP70" s="419"/>
      <c r="UQ70" s="419"/>
      <c r="UR70" s="419"/>
      <c r="US70" s="419"/>
      <c r="UT70" s="419"/>
      <c r="UU70" s="419"/>
      <c r="UV70" s="419"/>
      <c r="UW70" s="419"/>
      <c r="UX70" s="419"/>
      <c r="UY70" s="419"/>
      <c r="UZ70" s="419"/>
      <c r="VA70" s="419"/>
      <c r="VB70" s="419"/>
      <c r="VC70" s="419"/>
      <c r="VD70" s="419"/>
      <c r="VE70" s="419"/>
      <c r="VF70" s="419"/>
      <c r="VG70" s="419"/>
      <c r="VH70" s="419"/>
      <c r="VI70" s="419"/>
      <c r="VJ70" s="419"/>
      <c r="VK70" s="419"/>
      <c r="VL70" s="419"/>
      <c r="VM70" s="419"/>
      <c r="VN70" s="419"/>
      <c r="VO70" s="419"/>
      <c r="VP70" s="419"/>
      <c r="VQ70" s="419"/>
      <c r="VR70" s="419"/>
      <c r="VS70" s="419"/>
      <c r="VT70" s="419"/>
      <c r="VU70" s="419"/>
      <c r="VV70" s="419"/>
      <c r="VW70" s="419"/>
      <c r="VX70" s="419"/>
      <c r="VY70" s="419"/>
      <c r="VZ70" s="419"/>
      <c r="WA70" s="419"/>
      <c r="WB70" s="419"/>
      <c r="WC70" s="419"/>
      <c r="WD70" s="419"/>
      <c r="WE70" s="419"/>
      <c r="WF70" s="419"/>
      <c r="WG70" s="419"/>
      <c r="WH70" s="419"/>
      <c r="WI70" s="419"/>
      <c r="WJ70" s="419"/>
      <c r="WK70" s="419"/>
      <c r="WL70" s="419"/>
      <c r="WM70" s="419"/>
      <c r="WN70" s="419"/>
      <c r="WO70" s="419"/>
      <c r="WP70" s="419"/>
      <c r="WQ70" s="419"/>
      <c r="WR70" s="419"/>
      <c r="WS70" s="419"/>
      <c r="WT70" s="419"/>
      <c r="WU70" s="419"/>
      <c r="WV70" s="419"/>
      <c r="WW70" s="419"/>
      <c r="WX70" s="419"/>
      <c r="WY70" s="419"/>
      <c r="WZ70" s="419"/>
      <c r="XA70" s="419"/>
      <c r="XB70" s="419"/>
      <c r="XC70" s="419"/>
      <c r="XD70" s="419"/>
      <c r="XE70" s="419"/>
      <c r="XF70" s="419"/>
      <c r="XG70" s="419"/>
      <c r="XH70" s="419"/>
      <c r="XI70" s="419"/>
      <c r="XJ70" s="419"/>
      <c r="XK70" s="419"/>
      <c r="XL70" s="419"/>
      <c r="XM70" s="419"/>
      <c r="XN70" s="419"/>
      <c r="XO70" s="419"/>
      <c r="XP70" s="419"/>
      <c r="XQ70" s="419"/>
      <c r="XR70" s="419"/>
      <c r="XS70" s="419"/>
      <c r="XT70" s="419"/>
      <c r="XU70" s="419"/>
      <c r="XV70" s="419"/>
      <c r="XW70" s="419"/>
      <c r="XX70" s="419"/>
      <c r="XY70" s="419"/>
      <c r="XZ70" s="419"/>
      <c r="YA70" s="419"/>
      <c r="YB70" s="419"/>
      <c r="YC70" s="419"/>
      <c r="YD70" s="419"/>
      <c r="YE70" s="419"/>
      <c r="YF70" s="419"/>
      <c r="YG70" s="419"/>
      <c r="YH70" s="419"/>
      <c r="YI70" s="419"/>
      <c r="YJ70" s="419"/>
      <c r="YK70" s="419"/>
      <c r="YL70" s="419"/>
      <c r="YM70" s="419"/>
      <c r="YN70" s="419"/>
      <c r="YO70" s="419"/>
      <c r="YP70" s="419"/>
      <c r="YQ70" s="419"/>
      <c r="YR70" s="419"/>
      <c r="YS70" s="419"/>
      <c r="YT70" s="419"/>
      <c r="YU70" s="419"/>
      <c r="YV70" s="419"/>
      <c r="YW70" s="419"/>
      <c r="YX70" s="419"/>
      <c r="YY70" s="419"/>
      <c r="YZ70" s="419"/>
      <c r="ZA70" s="419"/>
      <c r="ZB70" s="419"/>
      <c r="ZC70" s="419"/>
      <c r="ZD70" s="419"/>
      <c r="ZE70" s="419"/>
      <c r="ZF70" s="419"/>
      <c r="ZG70" s="419"/>
      <c r="ZH70" s="419"/>
      <c r="ZI70" s="419"/>
      <c r="ZJ70" s="419"/>
      <c r="ZK70" s="419"/>
      <c r="ZL70" s="419"/>
      <c r="ZM70" s="419"/>
      <c r="ZN70" s="419"/>
      <c r="ZO70" s="419"/>
      <c r="ZP70" s="419"/>
      <c r="ZQ70" s="419"/>
      <c r="ZR70" s="419"/>
      <c r="ZS70" s="419"/>
      <c r="ZT70" s="419"/>
      <c r="ZU70" s="419"/>
      <c r="ZV70" s="419"/>
      <c r="ZW70" s="419"/>
      <c r="ZX70" s="419"/>
      <c r="ZY70" s="419"/>
      <c r="ZZ70" s="419"/>
      <c r="AAA70" s="419"/>
      <c r="AAB70" s="419"/>
      <c r="AAC70" s="419"/>
      <c r="AAD70" s="419"/>
      <c r="AAE70" s="419"/>
      <c r="AAF70" s="419"/>
      <c r="AAG70" s="419"/>
      <c r="AAH70" s="419"/>
      <c r="AAI70" s="419"/>
      <c r="AAJ70" s="419"/>
      <c r="AAK70" s="419"/>
      <c r="AAL70" s="419"/>
      <c r="AAM70" s="419"/>
      <c r="AAN70" s="419"/>
      <c r="AAO70" s="419"/>
      <c r="AAP70" s="419"/>
      <c r="AAQ70" s="419"/>
      <c r="AAR70" s="419"/>
      <c r="AAS70" s="419"/>
      <c r="AAT70" s="419"/>
      <c r="AAU70" s="419"/>
      <c r="AAV70" s="419"/>
      <c r="AAW70" s="419"/>
      <c r="AAX70" s="419"/>
      <c r="AAY70" s="419"/>
      <c r="AAZ70" s="419"/>
      <c r="ABA70" s="419"/>
      <c r="ABB70" s="419"/>
      <c r="ABC70" s="419"/>
      <c r="ABD70" s="419"/>
      <c r="ABE70" s="419"/>
      <c r="ABF70" s="419"/>
      <c r="ABG70" s="419"/>
      <c r="ABH70" s="419"/>
      <c r="ABI70" s="419"/>
      <c r="ABJ70" s="419"/>
      <c r="ABK70" s="419"/>
      <c r="ABL70" s="419"/>
      <c r="ABM70" s="419"/>
      <c r="ABN70" s="419"/>
      <c r="ABO70" s="419"/>
      <c r="ABP70" s="419"/>
      <c r="ABQ70" s="419"/>
      <c r="ABR70" s="419"/>
      <c r="ABS70" s="419"/>
      <c r="ABT70" s="419"/>
      <c r="ABU70" s="419"/>
      <c r="ABV70" s="419"/>
      <c r="ABW70" s="419"/>
      <c r="ABX70" s="419"/>
      <c r="ABY70" s="419"/>
      <c r="ABZ70" s="419"/>
      <c r="ACA70" s="419"/>
      <c r="ACB70" s="419"/>
      <c r="ACC70" s="419"/>
      <c r="ACD70" s="419"/>
      <c r="ACE70" s="419"/>
      <c r="ACF70" s="419"/>
      <c r="ACG70" s="419"/>
      <c r="ACH70" s="419"/>
      <c r="ACI70" s="419"/>
      <c r="ACJ70" s="419"/>
      <c r="ACK70" s="419"/>
      <c r="ACL70" s="419"/>
      <c r="ACM70" s="419"/>
      <c r="ACN70" s="419"/>
      <c r="ACO70" s="419"/>
      <c r="ACP70" s="419"/>
      <c r="ACQ70" s="419"/>
      <c r="ACR70" s="419"/>
      <c r="ACS70" s="419"/>
      <c r="ACT70" s="419"/>
      <c r="ACU70" s="419"/>
      <c r="ACV70" s="419"/>
      <c r="ACW70" s="419"/>
      <c r="ACX70" s="419"/>
      <c r="ACY70" s="419"/>
      <c r="ACZ70" s="419"/>
      <c r="ADA70" s="419"/>
      <c r="ADB70" s="419"/>
      <c r="ADC70" s="419"/>
      <c r="ADD70" s="419"/>
      <c r="ADE70" s="419"/>
      <c r="ADF70" s="419"/>
      <c r="ADG70" s="419"/>
      <c r="ADH70" s="419"/>
      <c r="ADI70" s="419"/>
      <c r="ADJ70" s="419"/>
      <c r="ADK70" s="419"/>
      <c r="ADL70" s="419"/>
      <c r="ADM70" s="419"/>
      <c r="ADN70" s="419"/>
      <c r="ADO70" s="419"/>
      <c r="ADP70" s="419"/>
      <c r="ADQ70" s="419"/>
      <c r="ADR70" s="419"/>
      <c r="ADS70" s="419"/>
      <c r="ADT70" s="419"/>
      <c r="ADU70" s="419"/>
      <c r="ADV70" s="419"/>
      <c r="ADW70" s="419"/>
      <c r="ADX70" s="419"/>
      <c r="ADY70" s="419"/>
      <c r="ADZ70" s="419"/>
      <c r="AEA70" s="419"/>
      <c r="AEB70" s="419"/>
      <c r="AEC70" s="419"/>
      <c r="AED70" s="419"/>
      <c r="AEE70" s="419"/>
      <c r="AEF70" s="419"/>
      <c r="AEG70" s="419"/>
      <c r="AEH70" s="419"/>
      <c r="AEI70" s="419"/>
      <c r="AEJ70" s="419"/>
      <c r="AEK70" s="419"/>
      <c r="AEL70" s="419"/>
      <c r="AEM70" s="419"/>
      <c r="AEN70" s="419"/>
      <c r="AEO70" s="419"/>
      <c r="AEP70" s="419"/>
      <c r="AEQ70" s="419"/>
      <c r="AER70" s="419"/>
      <c r="AES70" s="419"/>
      <c r="AET70" s="419"/>
      <c r="AEU70" s="419"/>
      <c r="AEV70" s="419"/>
      <c r="AEW70" s="419"/>
      <c r="AEX70" s="419"/>
      <c r="AEY70" s="419"/>
      <c r="AEZ70" s="419"/>
      <c r="AFA70" s="419"/>
      <c r="AFB70" s="419"/>
      <c r="AFC70" s="419"/>
      <c r="AFD70" s="419"/>
      <c r="AFE70" s="419"/>
      <c r="AFF70" s="419"/>
      <c r="AFG70" s="419"/>
      <c r="AFH70" s="419"/>
      <c r="AFI70" s="419"/>
      <c r="AFJ70" s="419"/>
      <c r="AFK70" s="419"/>
      <c r="AFL70" s="419"/>
      <c r="AFM70" s="419"/>
      <c r="AFN70" s="419"/>
      <c r="AFO70" s="419"/>
      <c r="AFP70" s="419"/>
      <c r="AFQ70" s="419"/>
      <c r="AFR70" s="419"/>
      <c r="AFS70" s="419"/>
      <c r="AFT70" s="419"/>
      <c r="AFU70" s="419"/>
      <c r="AFV70" s="419"/>
      <c r="AFW70" s="419"/>
      <c r="AFX70" s="419"/>
      <c r="AFY70" s="419"/>
      <c r="AFZ70" s="419"/>
      <c r="AGA70" s="419"/>
      <c r="AGB70" s="419"/>
      <c r="AGC70" s="419"/>
      <c r="AGD70" s="419"/>
      <c r="AGE70" s="419"/>
      <c r="AGF70" s="419"/>
      <c r="AGG70" s="419"/>
      <c r="AGH70" s="419"/>
      <c r="AGI70" s="419"/>
      <c r="AGJ70" s="419"/>
      <c r="AGK70" s="419"/>
      <c r="AGL70" s="419"/>
      <c r="AGM70" s="419"/>
      <c r="AGN70" s="419"/>
      <c r="AGO70" s="419"/>
      <c r="AGP70" s="419"/>
      <c r="AGQ70" s="419"/>
      <c r="AGR70" s="419"/>
      <c r="AGS70" s="419"/>
      <c r="AGT70" s="419"/>
      <c r="AGU70" s="419"/>
      <c r="AGV70" s="419"/>
      <c r="AGW70" s="419"/>
      <c r="AGX70" s="419"/>
      <c r="AGY70" s="419"/>
      <c r="AGZ70" s="419"/>
      <c r="AHA70" s="419"/>
      <c r="AHB70" s="419"/>
      <c r="AHC70" s="419"/>
      <c r="AHD70" s="419"/>
      <c r="AHE70" s="419"/>
      <c r="AHF70" s="419"/>
      <c r="AHG70" s="419"/>
      <c r="AHH70" s="419"/>
      <c r="AHI70" s="419"/>
      <c r="AHJ70" s="419"/>
      <c r="AHK70" s="419"/>
      <c r="AHL70" s="419"/>
      <c r="AHM70" s="419"/>
      <c r="AHN70" s="419"/>
      <c r="AHO70" s="419"/>
      <c r="AHP70" s="419"/>
      <c r="AHQ70" s="419"/>
      <c r="AHR70" s="419"/>
      <c r="AHS70" s="419"/>
      <c r="AHT70" s="419"/>
      <c r="AHU70" s="419"/>
      <c r="AHV70" s="419"/>
      <c r="AHW70" s="419"/>
      <c r="AHX70" s="419"/>
      <c r="AHY70" s="419"/>
      <c r="AHZ70" s="419"/>
      <c r="AIA70" s="419"/>
      <c r="AIB70" s="419"/>
      <c r="AIC70" s="419"/>
      <c r="AID70" s="419"/>
      <c r="AIE70" s="419"/>
      <c r="AIF70" s="419"/>
      <c r="AIG70" s="419"/>
      <c r="AIH70" s="419"/>
      <c r="AII70" s="419"/>
      <c r="AIJ70" s="419"/>
      <c r="AIK70" s="419"/>
      <c r="AIL70" s="419"/>
      <c r="AIM70" s="419"/>
      <c r="AIN70" s="419"/>
      <c r="AIO70" s="419"/>
      <c r="AIP70" s="419"/>
      <c r="AIQ70" s="419"/>
      <c r="AIR70" s="419"/>
      <c r="AIS70" s="419"/>
      <c r="AIT70" s="419"/>
      <c r="AIU70" s="419"/>
      <c r="AIV70" s="419"/>
      <c r="AIW70" s="419"/>
      <c r="AIX70" s="419"/>
      <c r="AIY70" s="419"/>
      <c r="AIZ70" s="419"/>
      <c r="AJA70" s="419"/>
      <c r="AJB70" s="419"/>
      <c r="AJC70" s="419"/>
      <c r="AJD70" s="419"/>
      <c r="AJE70" s="419"/>
      <c r="AJF70" s="419"/>
      <c r="AJG70" s="419"/>
      <c r="AJH70" s="419"/>
      <c r="AJI70" s="419"/>
      <c r="AJJ70" s="419"/>
      <c r="AJK70" s="419"/>
      <c r="AJL70" s="419"/>
      <c r="AJM70" s="419"/>
      <c r="AJN70" s="419"/>
      <c r="AJO70" s="419"/>
      <c r="AJP70" s="419"/>
      <c r="AJQ70" s="419"/>
      <c r="AJR70" s="419"/>
      <c r="AJS70" s="419"/>
      <c r="AJT70" s="419"/>
      <c r="AJU70" s="419"/>
      <c r="AJV70" s="419"/>
      <c r="AJW70" s="419"/>
      <c r="AJX70" s="419"/>
      <c r="AJY70" s="419"/>
      <c r="AJZ70" s="419"/>
      <c r="AKA70" s="419"/>
      <c r="AKB70" s="419"/>
      <c r="AKC70" s="419"/>
      <c r="AKD70" s="419"/>
      <c r="AKE70" s="419"/>
      <c r="AKF70" s="419"/>
      <c r="AKG70" s="419"/>
      <c r="AKH70" s="419"/>
      <c r="AKI70" s="419"/>
      <c r="AKJ70" s="419"/>
      <c r="AKK70" s="419"/>
      <c r="AKL70" s="419"/>
      <c r="AKM70" s="419"/>
      <c r="AKN70" s="419"/>
      <c r="AKO70" s="419"/>
      <c r="AKP70" s="419"/>
      <c r="AKQ70" s="419"/>
      <c r="AKR70" s="419"/>
      <c r="AKS70" s="419"/>
      <c r="AKT70" s="419"/>
      <c r="AKU70" s="419"/>
      <c r="AKV70" s="419"/>
      <c r="AKW70" s="419"/>
      <c r="AKX70" s="419"/>
      <c r="AKY70" s="419"/>
      <c r="AKZ70" s="419"/>
      <c r="ALA70" s="419"/>
      <c r="ALB70" s="419"/>
      <c r="ALC70" s="419"/>
      <c r="ALD70" s="419"/>
      <c r="ALE70" s="419"/>
      <c r="ALF70" s="419"/>
      <c r="ALG70" s="419"/>
      <c r="ALH70" s="419"/>
      <c r="ALI70" s="419"/>
      <c r="ALJ70" s="419"/>
      <c r="ALK70" s="419"/>
      <c r="ALL70" s="419"/>
      <c r="ALM70" s="419"/>
      <c r="ALN70" s="419"/>
      <c r="ALO70" s="419"/>
      <c r="ALP70" s="419"/>
      <c r="ALQ70" s="419"/>
      <c r="ALR70" s="419"/>
      <c r="ALS70" s="419"/>
      <c r="ALT70" s="419"/>
      <c r="ALU70" s="419"/>
      <c r="ALV70" s="419"/>
      <c r="ALW70" s="419"/>
      <c r="ALX70" s="419"/>
      <c r="ALY70" s="419"/>
      <c r="ALZ70" s="419"/>
      <c r="AMA70" s="419"/>
      <c r="AMB70" s="419"/>
      <c r="AMC70" s="419"/>
      <c r="AMD70" s="419"/>
      <c r="AME70" s="419"/>
      <c r="AMF70" s="419"/>
      <c r="AMG70" s="419"/>
      <c r="AMH70" s="419"/>
      <c r="AMI70" s="419"/>
      <c r="AMJ70" s="419"/>
      <c r="AMK70" s="419"/>
      <c r="AML70" s="419"/>
      <c r="AMM70" s="419"/>
      <c r="AMN70" s="419"/>
      <c r="AMO70" s="419"/>
      <c r="AMP70" s="419"/>
      <c r="AMQ70" s="419"/>
      <c r="AMR70" s="419"/>
      <c r="AMS70" s="419"/>
      <c r="AMT70" s="419"/>
      <c r="AMU70" s="419"/>
      <c r="AMV70" s="419"/>
      <c r="AMW70" s="419"/>
      <c r="AMX70" s="419"/>
      <c r="AMY70" s="419"/>
      <c r="AMZ70" s="419"/>
      <c r="ANA70" s="419"/>
      <c r="ANB70" s="419"/>
      <c r="ANC70" s="419"/>
      <c r="AND70" s="419"/>
      <c r="ANE70" s="419"/>
      <c r="ANF70" s="419"/>
      <c r="ANG70" s="419"/>
      <c r="ANH70" s="419"/>
      <c r="ANI70" s="419"/>
      <c r="ANJ70" s="419"/>
      <c r="ANK70" s="419"/>
      <c r="ANL70" s="419"/>
      <c r="ANM70" s="419"/>
      <c r="ANN70" s="419"/>
      <c r="ANO70" s="419"/>
      <c r="ANP70" s="419"/>
      <c r="ANQ70" s="419"/>
      <c r="ANR70" s="419"/>
      <c r="ANS70" s="419"/>
      <c r="ANT70" s="419"/>
      <c r="ANU70" s="419"/>
      <c r="ANV70" s="419"/>
      <c r="ANW70" s="419"/>
      <c r="ANX70" s="419"/>
      <c r="ANY70" s="419"/>
      <c r="ANZ70" s="419"/>
      <c r="AOA70" s="419"/>
      <c r="AOB70" s="419"/>
      <c r="AOC70" s="419"/>
      <c r="AOD70" s="419"/>
      <c r="AOE70" s="419"/>
      <c r="AOF70" s="419"/>
      <c r="AOG70" s="419"/>
      <c r="AOH70" s="419"/>
      <c r="AOI70" s="419"/>
      <c r="AOJ70" s="419"/>
      <c r="AOK70" s="419"/>
      <c r="AOL70" s="419"/>
      <c r="AOM70" s="419"/>
      <c r="AON70" s="419"/>
      <c r="AOO70" s="419"/>
      <c r="AOP70" s="419"/>
      <c r="AOQ70" s="419"/>
      <c r="AOR70" s="419"/>
      <c r="AOS70" s="419"/>
      <c r="AOT70" s="419"/>
      <c r="AOU70" s="419"/>
      <c r="AOV70" s="419"/>
      <c r="AOW70" s="419"/>
      <c r="AOX70" s="419"/>
      <c r="AOY70" s="419"/>
      <c r="AOZ70" s="419"/>
      <c r="APA70" s="419"/>
      <c r="APB70" s="419"/>
      <c r="APC70" s="419"/>
      <c r="APD70" s="419"/>
      <c r="APE70" s="419"/>
      <c r="APF70" s="419"/>
      <c r="APG70" s="419"/>
      <c r="APH70" s="419"/>
      <c r="API70" s="419"/>
      <c r="APJ70" s="419"/>
      <c r="APK70" s="419"/>
      <c r="APL70" s="419"/>
      <c r="APM70" s="419"/>
      <c r="APN70" s="419"/>
      <c r="APO70" s="419"/>
      <c r="APP70" s="419"/>
      <c r="APQ70" s="419"/>
      <c r="APR70" s="419"/>
      <c r="APS70" s="419"/>
      <c r="APT70" s="419"/>
      <c r="APU70" s="419"/>
      <c r="APV70" s="419"/>
      <c r="APW70" s="419"/>
      <c r="APX70" s="419"/>
      <c r="APY70" s="419"/>
      <c r="APZ70" s="419"/>
      <c r="AQA70" s="419"/>
      <c r="AQB70" s="419"/>
      <c r="AQC70" s="419"/>
      <c r="AQD70" s="419"/>
      <c r="AQE70" s="419"/>
      <c r="AQF70" s="419"/>
      <c r="AQG70" s="419"/>
      <c r="AQH70" s="419"/>
      <c r="AQI70" s="419"/>
      <c r="AQJ70" s="419"/>
      <c r="AQK70" s="419"/>
      <c r="AQL70" s="419"/>
      <c r="AQM70" s="419"/>
      <c r="AQN70" s="419"/>
      <c r="AQO70" s="419"/>
      <c r="AQP70" s="419"/>
      <c r="AQQ70" s="419"/>
      <c r="AQR70" s="419"/>
      <c r="AQS70" s="419"/>
      <c r="AQT70" s="419"/>
      <c r="AQU70" s="419"/>
      <c r="AQV70" s="419"/>
      <c r="AQW70" s="419"/>
      <c r="AQX70" s="419"/>
      <c r="AQY70" s="419"/>
      <c r="AQZ70" s="419"/>
      <c r="ARA70" s="419"/>
      <c r="ARB70" s="419"/>
      <c r="ARC70" s="419"/>
      <c r="ARD70" s="419"/>
      <c r="ARE70" s="419"/>
      <c r="ARF70" s="419"/>
      <c r="ARG70" s="419"/>
      <c r="ARH70" s="419"/>
      <c r="ARI70" s="419"/>
      <c r="ARJ70" s="419"/>
      <c r="ARK70" s="419"/>
      <c r="ARL70" s="419"/>
      <c r="ARM70" s="419"/>
      <c r="ARN70" s="419"/>
      <c r="ARO70" s="419"/>
      <c r="ARP70" s="419"/>
      <c r="ARQ70" s="419"/>
      <c r="ARR70" s="419"/>
      <c r="ARS70" s="419"/>
      <c r="ART70" s="419"/>
      <c r="ARU70" s="419"/>
      <c r="ARV70" s="419"/>
      <c r="ARW70" s="419"/>
      <c r="ARX70" s="419"/>
      <c r="ARY70" s="419"/>
      <c r="ARZ70" s="419"/>
      <c r="ASA70" s="419"/>
      <c r="ASB70" s="419"/>
      <c r="ASC70" s="419"/>
      <c r="ASD70" s="419"/>
      <c r="ASE70" s="419"/>
      <c r="ASF70" s="419"/>
      <c r="ASG70" s="419"/>
      <c r="ASH70" s="419"/>
      <c r="ASI70" s="419"/>
      <c r="ASJ70" s="419"/>
      <c r="ASK70" s="419"/>
      <c r="ASL70" s="419"/>
      <c r="ASM70" s="419"/>
      <c r="ASN70" s="419"/>
      <c r="ASO70" s="419"/>
      <c r="ASP70" s="419"/>
      <c r="ASQ70" s="419"/>
      <c r="ASR70" s="419"/>
      <c r="ASS70" s="419"/>
      <c r="AST70" s="419"/>
      <c r="ASU70" s="419"/>
      <c r="ASV70" s="419"/>
      <c r="ASW70" s="419"/>
      <c r="ASX70" s="419"/>
      <c r="ASY70" s="419"/>
      <c r="ASZ70" s="419"/>
      <c r="ATA70" s="419"/>
      <c r="ATB70" s="419"/>
      <c r="ATC70" s="419"/>
      <c r="ATD70" s="419"/>
      <c r="ATE70" s="419"/>
      <c r="ATF70" s="419"/>
      <c r="ATG70" s="419"/>
      <c r="ATH70" s="419"/>
      <c r="ATI70" s="419"/>
      <c r="ATJ70" s="419"/>
      <c r="ATK70" s="419"/>
      <c r="ATL70" s="419"/>
      <c r="ATM70" s="419"/>
      <c r="ATN70" s="419"/>
      <c r="ATO70" s="419"/>
      <c r="ATP70" s="419"/>
      <c r="ATQ70" s="419"/>
      <c r="ATR70" s="419"/>
      <c r="ATS70" s="419"/>
      <c r="ATT70" s="419"/>
      <c r="ATU70" s="419"/>
      <c r="ATV70" s="419"/>
      <c r="ATW70" s="419"/>
      <c r="ATX70" s="419"/>
      <c r="ATY70" s="419"/>
      <c r="ATZ70" s="419"/>
      <c r="AUA70" s="419"/>
      <c r="AUB70" s="419"/>
      <c r="AUC70" s="419"/>
      <c r="AUD70" s="419"/>
      <c r="AUE70" s="419"/>
      <c r="AUF70" s="419"/>
      <c r="AUG70" s="419"/>
      <c r="AUH70" s="419"/>
      <c r="AUI70" s="419"/>
      <c r="AUJ70" s="419"/>
      <c r="AUK70" s="419"/>
      <c r="AUL70" s="419"/>
      <c r="AUM70" s="419"/>
      <c r="AUN70" s="419"/>
      <c r="AUO70" s="419"/>
      <c r="AUP70" s="419"/>
      <c r="AUQ70" s="419"/>
      <c r="AUR70" s="419"/>
      <c r="AUS70" s="419"/>
      <c r="AUT70" s="419"/>
      <c r="AUU70" s="419"/>
      <c r="AUV70" s="419"/>
      <c r="AUW70" s="419"/>
      <c r="AUX70" s="419"/>
      <c r="AUY70" s="419"/>
      <c r="AUZ70" s="419"/>
      <c r="AVA70" s="419"/>
      <c r="AVB70" s="419"/>
      <c r="AVC70" s="419"/>
      <c r="AVD70" s="419"/>
      <c r="AVE70" s="419"/>
      <c r="AVF70" s="419"/>
      <c r="AVG70" s="419"/>
      <c r="AVH70" s="419"/>
      <c r="AVI70" s="419"/>
      <c r="AVJ70" s="419"/>
      <c r="AVK70" s="419"/>
      <c r="AVL70" s="419"/>
      <c r="AVM70" s="419"/>
      <c r="AVN70" s="419"/>
      <c r="AVO70" s="419"/>
      <c r="AVP70" s="419"/>
      <c r="AVQ70" s="419"/>
      <c r="AVR70" s="419"/>
      <c r="AVS70" s="419"/>
      <c r="AVT70" s="419"/>
      <c r="AVU70" s="419"/>
      <c r="AVV70" s="419"/>
      <c r="AVW70" s="419"/>
      <c r="AVX70" s="419"/>
      <c r="AVY70" s="419"/>
      <c r="AVZ70" s="419"/>
      <c r="AWA70" s="419"/>
      <c r="AWB70" s="419"/>
      <c r="AWC70" s="419"/>
      <c r="AWD70" s="419"/>
      <c r="AWE70" s="419"/>
      <c r="AWF70" s="419"/>
      <c r="AWG70" s="419"/>
      <c r="AWH70" s="419"/>
      <c r="AWI70" s="419"/>
      <c r="AWJ70" s="419"/>
      <c r="AWK70" s="419"/>
      <c r="AWL70" s="419"/>
      <c r="AWM70" s="419"/>
      <c r="AWN70" s="419"/>
      <c r="AWO70" s="419"/>
      <c r="AWP70" s="419"/>
      <c r="AWQ70" s="419"/>
      <c r="AWR70" s="419"/>
      <c r="AWS70" s="419"/>
      <c r="AWT70" s="419"/>
      <c r="AWU70" s="419"/>
      <c r="AWV70" s="419"/>
      <c r="AWW70" s="419"/>
      <c r="AWX70" s="419"/>
      <c r="AWY70" s="419"/>
      <c r="AWZ70" s="419"/>
      <c r="AXA70" s="419"/>
      <c r="AXB70" s="419"/>
      <c r="AXC70" s="419"/>
      <c r="AXD70" s="419"/>
      <c r="AXE70" s="419"/>
      <c r="AXF70" s="419"/>
      <c r="AXG70" s="419"/>
      <c r="AXH70" s="419"/>
      <c r="AXI70" s="419"/>
      <c r="AXJ70" s="419"/>
      <c r="AXK70" s="419"/>
      <c r="AXL70" s="419"/>
      <c r="AXM70" s="419"/>
      <c r="AXN70" s="419"/>
      <c r="AXO70" s="419"/>
      <c r="AXP70" s="419"/>
      <c r="AXQ70" s="419"/>
      <c r="AXR70" s="419"/>
      <c r="AXS70" s="419"/>
      <c r="AXT70" s="419"/>
      <c r="AXU70" s="419"/>
      <c r="AXV70" s="419"/>
      <c r="AXW70" s="419"/>
      <c r="AXX70" s="419"/>
      <c r="AXY70" s="419"/>
      <c r="AXZ70" s="419"/>
      <c r="AYA70" s="419"/>
      <c r="AYB70" s="419"/>
      <c r="AYC70" s="419"/>
      <c r="AYD70" s="419"/>
      <c r="AYE70" s="419"/>
      <c r="AYF70" s="419"/>
      <c r="AYG70" s="419"/>
      <c r="AYH70" s="419"/>
      <c r="AYI70" s="419"/>
      <c r="AYJ70" s="419"/>
      <c r="AYK70" s="419"/>
      <c r="AYL70" s="419"/>
      <c r="AYM70" s="419"/>
      <c r="AYN70" s="419"/>
      <c r="AYO70" s="419"/>
      <c r="AYP70" s="419"/>
      <c r="AYQ70" s="419"/>
      <c r="AYR70" s="419"/>
      <c r="AYS70" s="419"/>
      <c r="AYT70" s="419"/>
      <c r="AYU70" s="419"/>
      <c r="AYV70" s="419"/>
      <c r="AYW70" s="419"/>
      <c r="AYX70" s="419"/>
      <c r="AYY70" s="419"/>
      <c r="AYZ70" s="419"/>
      <c r="AZA70" s="419"/>
      <c r="AZB70" s="419"/>
      <c r="AZC70" s="419"/>
      <c r="AZD70" s="419"/>
      <c r="AZE70" s="419"/>
      <c r="AZF70" s="419"/>
      <c r="AZG70" s="419"/>
      <c r="AZH70" s="419"/>
      <c r="AZI70" s="419"/>
      <c r="AZJ70" s="419"/>
      <c r="AZK70" s="419"/>
      <c r="AZL70" s="419"/>
      <c r="AZM70" s="419"/>
      <c r="AZN70" s="419"/>
      <c r="AZO70" s="419"/>
      <c r="AZP70" s="419"/>
      <c r="AZQ70" s="419"/>
      <c r="AZR70" s="419"/>
      <c r="AZS70" s="419"/>
      <c r="AZT70" s="419"/>
      <c r="AZU70" s="419"/>
      <c r="AZV70" s="419"/>
      <c r="AZW70" s="419"/>
      <c r="AZX70" s="419"/>
      <c r="AZY70" s="419"/>
      <c r="AZZ70" s="419"/>
      <c r="BAA70" s="419"/>
      <c r="BAB70" s="419"/>
      <c r="BAC70" s="419"/>
      <c r="BAD70" s="419"/>
      <c r="BAE70" s="419"/>
      <c r="BAF70" s="419"/>
      <c r="BAG70" s="419"/>
      <c r="BAH70" s="419"/>
      <c r="BAI70" s="419"/>
      <c r="BAJ70" s="419"/>
      <c r="BAK70" s="419"/>
      <c r="BAL70" s="419"/>
      <c r="BAM70" s="419"/>
      <c r="BAN70" s="419"/>
      <c r="BAO70" s="419"/>
      <c r="BAP70" s="419"/>
      <c r="BAQ70" s="419"/>
      <c r="BAR70" s="419"/>
      <c r="BAS70" s="419"/>
      <c r="BAT70" s="419"/>
      <c r="BAU70" s="419"/>
      <c r="BAV70" s="419"/>
      <c r="BAW70" s="419"/>
      <c r="BAX70" s="419"/>
      <c r="BAY70" s="419"/>
      <c r="BAZ70" s="419"/>
      <c r="BBA70" s="419"/>
      <c r="BBB70" s="419"/>
      <c r="BBC70" s="419"/>
      <c r="BBD70" s="419"/>
      <c r="BBE70" s="419"/>
      <c r="BBF70" s="419"/>
      <c r="BBG70" s="419"/>
      <c r="BBH70" s="419"/>
      <c r="BBI70" s="419"/>
      <c r="BBJ70" s="419"/>
      <c r="BBK70" s="419"/>
      <c r="BBL70" s="419"/>
      <c r="BBM70" s="419"/>
      <c r="BBN70" s="419"/>
      <c r="BBO70" s="419"/>
      <c r="BBP70" s="419"/>
      <c r="BBQ70" s="419"/>
      <c r="BBR70" s="419"/>
      <c r="BBS70" s="419"/>
      <c r="BBT70" s="419"/>
      <c r="BBU70" s="419"/>
      <c r="BBV70" s="419"/>
      <c r="BBW70" s="419"/>
      <c r="BBX70" s="419"/>
      <c r="BBY70" s="419"/>
      <c r="BBZ70" s="419"/>
      <c r="BCA70" s="419"/>
      <c r="BCB70" s="419"/>
      <c r="BCC70" s="419"/>
      <c r="BCD70" s="419"/>
      <c r="BCE70" s="419"/>
      <c r="BCF70" s="419"/>
      <c r="BCG70" s="419"/>
      <c r="BCH70" s="419"/>
      <c r="BCI70" s="419"/>
      <c r="BCJ70" s="419"/>
      <c r="BCK70" s="419"/>
      <c r="BCL70" s="419"/>
      <c r="BCM70" s="419"/>
      <c r="BCN70" s="419"/>
      <c r="BCO70" s="419"/>
      <c r="BCP70" s="419"/>
      <c r="BCQ70" s="419"/>
      <c r="BCR70" s="419"/>
      <c r="BCS70" s="419"/>
      <c r="BCT70" s="419"/>
      <c r="BCU70" s="419"/>
      <c r="BCV70" s="419"/>
      <c r="BCW70" s="419"/>
      <c r="BCX70" s="419"/>
      <c r="BCY70" s="419"/>
      <c r="BCZ70" s="419"/>
      <c r="BDA70" s="419"/>
      <c r="BDB70" s="419"/>
      <c r="BDC70" s="419"/>
      <c r="BDD70" s="419"/>
      <c r="BDE70" s="419"/>
      <c r="BDF70" s="419"/>
      <c r="BDG70" s="419"/>
      <c r="BDH70" s="419"/>
      <c r="BDI70" s="419"/>
      <c r="BDJ70" s="419"/>
      <c r="BDK70" s="419"/>
      <c r="BDL70" s="419"/>
      <c r="BDM70" s="419"/>
      <c r="BDN70" s="419"/>
      <c r="BDO70" s="419"/>
      <c r="BDP70" s="419"/>
      <c r="BDQ70" s="419"/>
      <c r="BDR70" s="419"/>
      <c r="BDS70" s="419"/>
      <c r="BDT70" s="419"/>
      <c r="BDU70" s="419"/>
      <c r="BDV70" s="419"/>
      <c r="BDW70" s="419"/>
      <c r="BDX70" s="419"/>
      <c r="BDY70" s="419"/>
      <c r="BDZ70" s="419"/>
      <c r="BEA70" s="419"/>
      <c r="BEB70" s="419"/>
      <c r="BEC70" s="419"/>
      <c r="BED70" s="419"/>
      <c r="BEE70" s="419"/>
      <c r="BEF70" s="419"/>
      <c r="BEG70" s="419"/>
      <c r="BEH70" s="419"/>
      <c r="BEI70" s="419"/>
      <c r="BEJ70" s="419"/>
      <c r="BEK70" s="419"/>
      <c r="BEL70" s="419"/>
      <c r="BEM70" s="419"/>
      <c r="BEN70" s="419"/>
      <c r="BEO70" s="419"/>
      <c r="BEP70" s="419"/>
      <c r="BEQ70" s="419"/>
      <c r="BER70" s="419"/>
      <c r="BES70" s="419"/>
      <c r="BET70" s="419"/>
      <c r="BEU70" s="419"/>
      <c r="BEV70" s="419"/>
      <c r="BEW70" s="419"/>
      <c r="BEX70" s="419"/>
      <c r="BEY70" s="419"/>
      <c r="BEZ70" s="419"/>
      <c r="BFA70" s="419"/>
      <c r="BFB70" s="419"/>
      <c r="BFC70" s="419"/>
      <c r="BFD70" s="419"/>
      <c r="BFE70" s="419"/>
      <c r="BFF70" s="419"/>
      <c r="BFG70" s="419"/>
      <c r="BFH70" s="419"/>
      <c r="BFI70" s="419"/>
      <c r="BFJ70" s="419"/>
      <c r="BFK70" s="419"/>
      <c r="BFL70" s="419"/>
      <c r="BFM70" s="419"/>
      <c r="BFN70" s="419"/>
      <c r="BFO70" s="419"/>
      <c r="BFP70" s="419"/>
      <c r="BFQ70" s="419"/>
      <c r="BFR70" s="419"/>
      <c r="BFS70" s="419"/>
      <c r="BFT70" s="419"/>
      <c r="BFU70" s="419"/>
      <c r="BFV70" s="419"/>
      <c r="BFW70" s="419"/>
      <c r="BFX70" s="419"/>
      <c r="BFY70" s="419"/>
      <c r="BFZ70" s="419"/>
      <c r="BGA70" s="419"/>
      <c r="BGB70" s="419"/>
      <c r="BGC70" s="419"/>
      <c r="BGD70" s="419"/>
      <c r="BGE70" s="419"/>
      <c r="BGF70" s="419"/>
      <c r="BGG70" s="419"/>
      <c r="BGH70" s="419"/>
      <c r="BGI70" s="419"/>
      <c r="BGJ70" s="419"/>
      <c r="BGK70" s="419"/>
      <c r="BGL70" s="419"/>
      <c r="BGM70" s="419"/>
      <c r="BGN70" s="419"/>
      <c r="BGO70" s="419"/>
      <c r="BGP70" s="419"/>
      <c r="BGQ70" s="419"/>
      <c r="BGR70" s="419"/>
      <c r="BGS70" s="419"/>
      <c r="BGT70" s="419"/>
      <c r="BGU70" s="419"/>
      <c r="BGV70" s="419"/>
      <c r="BGW70" s="419"/>
      <c r="BGX70" s="419"/>
      <c r="BGY70" s="419"/>
      <c r="BGZ70" s="419"/>
      <c r="BHA70" s="419"/>
      <c r="BHB70" s="419"/>
      <c r="BHC70" s="419"/>
      <c r="BHD70" s="419"/>
      <c r="BHE70" s="419"/>
      <c r="BHF70" s="419"/>
      <c r="BHG70" s="419"/>
      <c r="BHH70" s="419"/>
      <c r="BHI70" s="419"/>
      <c r="BHJ70" s="419"/>
      <c r="BHK70" s="419"/>
      <c r="BHL70" s="419"/>
      <c r="BHM70" s="419"/>
      <c r="BHN70" s="419"/>
      <c r="BHO70" s="419"/>
      <c r="BHP70" s="419"/>
      <c r="BHQ70" s="419"/>
      <c r="BHR70" s="419"/>
      <c r="BHS70" s="419"/>
      <c r="BHT70" s="419"/>
      <c r="BHU70" s="419"/>
      <c r="BHV70" s="419"/>
      <c r="BHW70" s="419"/>
      <c r="BHX70" s="419"/>
      <c r="BHY70" s="419"/>
      <c r="BHZ70" s="419"/>
      <c r="BIA70" s="419"/>
      <c r="BIB70" s="419"/>
      <c r="BIC70" s="419"/>
      <c r="BID70" s="419"/>
      <c r="BIE70" s="419"/>
      <c r="BIF70" s="419"/>
      <c r="BIG70" s="419"/>
      <c r="BIH70" s="419"/>
      <c r="BII70" s="419"/>
      <c r="BIJ70" s="419"/>
      <c r="BIK70" s="419"/>
      <c r="BIL70" s="419"/>
      <c r="BIM70" s="419"/>
      <c r="BIN70" s="419"/>
      <c r="BIO70" s="419"/>
      <c r="BIP70" s="419"/>
      <c r="BIQ70" s="419"/>
      <c r="BIR70" s="419"/>
      <c r="BIS70" s="419"/>
      <c r="BIT70" s="419"/>
      <c r="BIU70" s="419"/>
      <c r="BIV70" s="419"/>
      <c r="BIW70" s="419"/>
      <c r="BIX70" s="419"/>
      <c r="BIY70" s="419"/>
      <c r="BIZ70" s="419"/>
      <c r="BJA70" s="419"/>
      <c r="BJB70" s="419"/>
      <c r="BJC70" s="419"/>
      <c r="BJD70" s="419"/>
      <c r="BJE70" s="419"/>
      <c r="BJF70" s="419"/>
      <c r="BJG70" s="419"/>
      <c r="BJH70" s="419"/>
      <c r="BJI70" s="419"/>
      <c r="BJJ70" s="419"/>
      <c r="BJK70" s="419"/>
      <c r="BJL70" s="419"/>
      <c r="BJM70" s="419"/>
      <c r="BJN70" s="419"/>
      <c r="BJO70" s="419"/>
      <c r="BJP70" s="419"/>
      <c r="BJQ70" s="419"/>
      <c r="BJR70" s="419"/>
      <c r="BJS70" s="419"/>
      <c r="BJT70" s="419"/>
      <c r="BJU70" s="419"/>
      <c r="BJV70" s="419"/>
      <c r="BJW70" s="419"/>
      <c r="BJX70" s="419"/>
      <c r="BJY70" s="419"/>
      <c r="BJZ70" s="419"/>
      <c r="BKA70" s="419"/>
      <c r="BKB70" s="419"/>
      <c r="BKC70" s="419"/>
      <c r="BKD70" s="419"/>
      <c r="BKE70" s="419"/>
      <c r="BKF70" s="419"/>
      <c r="BKG70" s="419"/>
      <c r="BKH70" s="419"/>
      <c r="BKI70" s="419"/>
      <c r="BKJ70" s="419"/>
      <c r="BKK70" s="419"/>
      <c r="BKL70" s="419"/>
      <c r="BKM70" s="419"/>
      <c r="BKN70" s="419"/>
      <c r="BKO70" s="419"/>
      <c r="BKP70" s="419"/>
      <c r="BKQ70" s="419"/>
      <c r="BKR70" s="419"/>
      <c r="BKS70" s="419"/>
      <c r="BKT70" s="419"/>
      <c r="BKU70" s="419"/>
      <c r="BKV70" s="419"/>
      <c r="BKW70" s="419"/>
      <c r="BKX70" s="419"/>
      <c r="BKY70" s="419"/>
      <c r="BKZ70" s="419"/>
      <c r="BLA70" s="419"/>
      <c r="BLB70" s="419"/>
      <c r="BLC70" s="419"/>
      <c r="BLD70" s="419"/>
      <c r="BLE70" s="419"/>
      <c r="BLF70" s="419"/>
      <c r="BLG70" s="419"/>
      <c r="BLH70" s="419"/>
      <c r="BLI70" s="419"/>
      <c r="BLJ70" s="419"/>
      <c r="BLK70" s="419"/>
      <c r="BLL70" s="419"/>
      <c r="BLM70" s="419"/>
      <c r="BLN70" s="419"/>
      <c r="BLO70" s="419"/>
      <c r="BLP70" s="419"/>
      <c r="BLQ70" s="419"/>
      <c r="BLR70" s="419"/>
      <c r="BLS70" s="419"/>
      <c r="BLT70" s="419"/>
      <c r="BLU70" s="419"/>
      <c r="BLV70" s="419"/>
      <c r="BLW70" s="419"/>
      <c r="BLX70" s="419"/>
      <c r="BLY70" s="419"/>
      <c r="BLZ70" s="419"/>
      <c r="BMA70" s="419"/>
      <c r="BMB70" s="419"/>
      <c r="BMC70" s="419"/>
      <c r="BMD70" s="419"/>
      <c r="BME70" s="419"/>
      <c r="BMF70" s="419"/>
      <c r="BMG70" s="419"/>
      <c r="BMH70" s="419"/>
      <c r="BMI70" s="419"/>
      <c r="BMJ70" s="419"/>
      <c r="BMK70" s="419"/>
      <c r="BML70" s="419"/>
      <c r="BMM70" s="419"/>
      <c r="BMN70" s="419"/>
      <c r="BMO70" s="419"/>
      <c r="BMP70" s="419"/>
      <c r="BMQ70" s="419"/>
      <c r="BMR70" s="419"/>
      <c r="BMS70" s="419"/>
      <c r="BMT70" s="419"/>
      <c r="BMU70" s="419"/>
      <c r="BMV70" s="419"/>
      <c r="BMW70" s="419"/>
      <c r="BMX70" s="419"/>
      <c r="BMY70" s="419"/>
      <c r="BMZ70" s="419"/>
      <c r="BNA70" s="419"/>
      <c r="BNB70" s="419"/>
      <c r="BNC70" s="419"/>
      <c r="BND70" s="419"/>
      <c r="BNE70" s="419"/>
      <c r="BNF70" s="419"/>
      <c r="BNG70" s="419"/>
      <c r="BNH70" s="419"/>
      <c r="BNI70" s="419"/>
      <c r="BNJ70" s="419"/>
      <c r="BNK70" s="419"/>
      <c r="BNL70" s="419"/>
      <c r="BNM70" s="419"/>
      <c r="BNN70" s="419"/>
      <c r="BNO70" s="419"/>
      <c r="BNP70" s="419"/>
      <c r="BNQ70" s="419"/>
      <c r="BNR70" s="419"/>
      <c r="BNS70" s="419"/>
      <c r="BNT70" s="419"/>
      <c r="BNU70" s="419"/>
      <c r="BNV70" s="419"/>
      <c r="BNW70" s="419"/>
      <c r="BNX70" s="419"/>
      <c r="BNY70" s="419"/>
      <c r="BNZ70" s="419"/>
      <c r="BOA70" s="419"/>
      <c r="BOB70" s="419"/>
      <c r="BOC70" s="419"/>
      <c r="BOD70" s="419"/>
      <c r="BOE70" s="419"/>
      <c r="BOF70" s="419"/>
      <c r="BOG70" s="419"/>
      <c r="BOH70" s="419"/>
      <c r="BOI70" s="419"/>
      <c r="BOJ70" s="419"/>
      <c r="BOK70" s="419"/>
      <c r="BOL70" s="419"/>
      <c r="BOM70" s="419"/>
      <c r="BON70" s="419"/>
      <c r="BOO70" s="419"/>
      <c r="BOP70" s="419"/>
      <c r="BOQ70" s="419"/>
      <c r="BOR70" s="419"/>
      <c r="BOS70" s="419"/>
      <c r="BOT70" s="419"/>
      <c r="BOU70" s="419"/>
      <c r="BOV70" s="419"/>
      <c r="BOW70" s="419"/>
      <c r="BOX70" s="419"/>
      <c r="BOY70" s="419"/>
      <c r="BOZ70" s="419"/>
      <c r="BPA70" s="419"/>
      <c r="BPB70" s="419"/>
      <c r="BPC70" s="419"/>
      <c r="BPD70" s="419"/>
      <c r="BPE70" s="419"/>
      <c r="BPF70" s="419"/>
      <c r="BPG70" s="419"/>
      <c r="BPH70" s="419"/>
      <c r="BPI70" s="419"/>
      <c r="BPJ70" s="419"/>
      <c r="BPK70" s="419"/>
      <c r="BPL70" s="419"/>
      <c r="BPM70" s="419"/>
      <c r="BPN70" s="419"/>
      <c r="BPO70" s="419"/>
      <c r="BPP70" s="419"/>
      <c r="BPQ70" s="419"/>
      <c r="BPR70" s="419"/>
      <c r="BPS70" s="419"/>
      <c r="BPT70" s="419"/>
      <c r="BPU70" s="419"/>
      <c r="BPV70" s="419"/>
      <c r="BPW70" s="419"/>
      <c r="BPX70" s="419"/>
      <c r="BPY70" s="419"/>
      <c r="BPZ70" s="419"/>
      <c r="BQA70" s="419"/>
      <c r="BQB70" s="419"/>
      <c r="BQC70" s="419"/>
      <c r="BQD70" s="419"/>
      <c r="BQE70" s="419"/>
      <c r="BQF70" s="419"/>
      <c r="BQG70" s="419"/>
      <c r="BQH70" s="419"/>
      <c r="BQI70" s="419"/>
      <c r="BQJ70" s="419"/>
      <c r="BQK70" s="419"/>
      <c r="BQL70" s="419"/>
      <c r="BQM70" s="419"/>
      <c r="BQN70" s="419"/>
      <c r="BQO70" s="419"/>
      <c r="BQP70" s="419"/>
      <c r="BQQ70" s="419"/>
      <c r="BQR70" s="419"/>
      <c r="BQS70" s="419"/>
      <c r="BQT70" s="419"/>
      <c r="BQU70" s="419"/>
      <c r="BQV70" s="419"/>
      <c r="BQW70" s="419"/>
      <c r="BQX70" s="419"/>
      <c r="BQY70" s="419"/>
      <c r="BQZ70" s="419"/>
      <c r="BRA70" s="419"/>
      <c r="BRB70" s="419"/>
      <c r="BRC70" s="419"/>
      <c r="BRD70" s="419"/>
      <c r="BRE70" s="419"/>
      <c r="BRF70" s="419"/>
      <c r="BRG70" s="419"/>
      <c r="BRH70" s="419"/>
      <c r="BRI70" s="419"/>
      <c r="BRJ70" s="419"/>
      <c r="BRK70" s="419"/>
      <c r="BRL70" s="419"/>
      <c r="BRM70" s="419"/>
      <c r="BRN70" s="419"/>
      <c r="BRO70" s="419"/>
      <c r="BRP70" s="419"/>
      <c r="BRQ70" s="419"/>
      <c r="BRR70" s="419"/>
      <c r="BRS70" s="419"/>
      <c r="BRT70" s="419"/>
      <c r="BRU70" s="419"/>
      <c r="BRV70" s="419"/>
      <c r="BRW70" s="419"/>
      <c r="BRX70" s="419"/>
      <c r="BRY70" s="419"/>
      <c r="BRZ70" s="419"/>
      <c r="BSA70" s="419"/>
      <c r="BSB70" s="419"/>
      <c r="BSC70" s="419"/>
      <c r="BSD70" s="419"/>
      <c r="BSE70" s="419"/>
      <c r="BSF70" s="419"/>
      <c r="BSG70" s="419"/>
      <c r="BSH70" s="419"/>
      <c r="BSI70" s="419"/>
      <c r="BSJ70" s="419"/>
      <c r="BSK70" s="419"/>
      <c r="BSL70" s="419"/>
      <c r="BSM70" s="419"/>
      <c r="BSN70" s="419"/>
      <c r="BSO70" s="419"/>
      <c r="BSP70" s="419"/>
      <c r="BSQ70" s="419"/>
      <c r="BSR70" s="419"/>
      <c r="BSS70" s="419"/>
      <c r="BST70" s="419"/>
      <c r="BSU70" s="419"/>
      <c r="BSV70" s="419"/>
      <c r="BSW70" s="419"/>
      <c r="BSX70" s="419"/>
      <c r="BSY70" s="419"/>
      <c r="BSZ70" s="419"/>
      <c r="BTA70" s="419"/>
      <c r="BTB70" s="419"/>
      <c r="BTC70" s="419"/>
      <c r="BTD70" s="419"/>
      <c r="BTE70" s="419"/>
      <c r="BTF70" s="419"/>
      <c r="BTG70" s="419"/>
      <c r="BTH70" s="419"/>
      <c r="BTI70" s="419"/>
      <c r="BTJ70" s="419"/>
      <c r="BTK70" s="419"/>
      <c r="BTL70" s="419"/>
      <c r="BTM70" s="419"/>
      <c r="BTN70" s="419"/>
      <c r="BTO70" s="419"/>
      <c r="BTP70" s="419"/>
      <c r="BTQ70" s="419"/>
      <c r="BTR70" s="419"/>
      <c r="BTS70" s="419"/>
      <c r="BTT70" s="419"/>
      <c r="BTU70" s="419"/>
      <c r="BTV70" s="419"/>
      <c r="BTW70" s="419"/>
      <c r="BTX70" s="419"/>
      <c r="BTY70" s="419"/>
      <c r="BTZ70" s="419"/>
      <c r="BUA70" s="419"/>
      <c r="BUB70" s="419"/>
      <c r="BUC70" s="419"/>
      <c r="BUD70" s="419"/>
      <c r="BUE70" s="419"/>
      <c r="BUF70" s="419"/>
      <c r="BUG70" s="419"/>
      <c r="BUH70" s="419"/>
      <c r="BUI70" s="419"/>
      <c r="BUJ70" s="419"/>
      <c r="BUK70" s="419"/>
      <c r="BUL70" s="419"/>
      <c r="BUM70" s="419"/>
      <c r="BUN70" s="419"/>
      <c r="BUO70" s="419"/>
      <c r="BUP70" s="419"/>
      <c r="BUQ70" s="419"/>
      <c r="BUR70" s="419"/>
      <c r="BUS70" s="419"/>
      <c r="BUT70" s="419"/>
      <c r="BUU70" s="419"/>
      <c r="BUV70" s="419"/>
      <c r="BUW70" s="419"/>
      <c r="BUX70" s="419"/>
      <c r="BUY70" s="419"/>
      <c r="BUZ70" s="419"/>
      <c r="BVA70" s="419"/>
      <c r="BVB70" s="419"/>
      <c r="BVC70" s="419"/>
      <c r="BVD70" s="419"/>
      <c r="BVE70" s="419"/>
      <c r="BVF70" s="419"/>
      <c r="BVG70" s="419"/>
      <c r="BVH70" s="419"/>
      <c r="BVI70" s="419"/>
      <c r="BVJ70" s="419"/>
      <c r="BVK70" s="419"/>
      <c r="BVL70" s="419"/>
      <c r="BVM70" s="419"/>
      <c r="BVN70" s="419"/>
      <c r="BVO70" s="419"/>
      <c r="BVP70" s="419"/>
      <c r="BVQ70" s="419"/>
      <c r="BVR70" s="419"/>
      <c r="BVS70" s="419"/>
      <c r="BVT70" s="419"/>
      <c r="BVU70" s="419"/>
      <c r="BVV70" s="419"/>
      <c r="BVW70" s="419"/>
      <c r="BVX70" s="419"/>
      <c r="BVY70" s="419"/>
      <c r="BVZ70" s="419"/>
      <c r="BWA70" s="419"/>
      <c r="BWB70" s="419"/>
      <c r="BWC70" s="419"/>
      <c r="BWD70" s="419"/>
      <c r="BWE70" s="419"/>
      <c r="BWF70" s="419"/>
      <c r="BWG70" s="419"/>
      <c r="BWH70" s="419"/>
      <c r="BWI70" s="419"/>
      <c r="BWJ70" s="419"/>
      <c r="BWK70" s="419"/>
      <c r="BWL70" s="419"/>
      <c r="BWM70" s="419"/>
      <c r="BWN70" s="419"/>
      <c r="BWO70" s="419"/>
      <c r="BWP70" s="419"/>
      <c r="BWQ70" s="419"/>
      <c r="BWR70" s="419"/>
      <c r="BWS70" s="419"/>
      <c r="BWT70" s="419"/>
      <c r="BWU70" s="419"/>
      <c r="BWV70" s="419"/>
      <c r="BWW70" s="419"/>
      <c r="BWX70" s="419"/>
      <c r="BWY70" s="419"/>
      <c r="BWZ70" s="419"/>
      <c r="BXA70" s="419"/>
      <c r="BXB70" s="419"/>
      <c r="BXC70" s="419"/>
      <c r="BXD70" s="419"/>
      <c r="BXE70" s="419"/>
      <c r="BXF70" s="419"/>
      <c r="BXG70" s="419"/>
      <c r="BXH70" s="419"/>
      <c r="BXI70" s="419"/>
      <c r="BXJ70" s="419"/>
      <c r="BXK70" s="419"/>
      <c r="BXL70" s="419"/>
      <c r="BXM70" s="419"/>
      <c r="BXN70" s="419"/>
      <c r="BXO70" s="419"/>
      <c r="BXP70" s="419"/>
      <c r="BXQ70" s="419"/>
      <c r="BXR70" s="419"/>
      <c r="BXS70" s="419"/>
      <c r="BXT70" s="419"/>
      <c r="BXU70" s="419"/>
      <c r="BXV70" s="419"/>
      <c r="BXW70" s="419"/>
      <c r="BXX70" s="419"/>
      <c r="BXY70" s="419"/>
      <c r="BXZ70" s="419"/>
      <c r="BYA70" s="419"/>
      <c r="BYB70" s="419"/>
      <c r="BYC70" s="419"/>
      <c r="BYD70" s="419"/>
      <c r="BYE70" s="419"/>
      <c r="BYF70" s="419"/>
      <c r="BYG70" s="419"/>
      <c r="BYH70" s="419"/>
      <c r="BYI70" s="419"/>
      <c r="BYJ70" s="419"/>
      <c r="BYK70" s="419"/>
      <c r="BYL70" s="419"/>
      <c r="BYM70" s="419"/>
      <c r="BYN70" s="419"/>
      <c r="BYO70" s="419"/>
      <c r="BYP70" s="419"/>
      <c r="BYQ70" s="419"/>
      <c r="BYR70" s="419"/>
      <c r="BYS70" s="419"/>
      <c r="BYT70" s="419"/>
      <c r="BYU70" s="419"/>
      <c r="BYV70" s="419"/>
      <c r="BYW70" s="419"/>
      <c r="BYX70" s="419"/>
      <c r="BYY70" s="419"/>
      <c r="BYZ70" s="419"/>
      <c r="BZA70" s="419"/>
      <c r="BZB70" s="419"/>
      <c r="BZC70" s="419"/>
      <c r="BZD70" s="419"/>
      <c r="BZE70" s="419"/>
      <c r="BZF70" s="419"/>
      <c r="BZG70" s="419"/>
      <c r="BZH70" s="419"/>
      <c r="BZI70" s="419"/>
      <c r="BZJ70" s="419"/>
      <c r="BZK70" s="419"/>
      <c r="BZL70" s="419"/>
      <c r="BZM70" s="419"/>
      <c r="BZN70" s="419"/>
      <c r="BZO70" s="419"/>
      <c r="BZP70" s="419"/>
      <c r="BZQ70" s="419"/>
      <c r="BZR70" s="419"/>
      <c r="BZS70" s="419"/>
      <c r="BZT70" s="419"/>
      <c r="BZU70" s="419"/>
      <c r="BZV70" s="419"/>
      <c r="BZW70" s="419"/>
      <c r="BZX70" s="419"/>
      <c r="BZY70" s="419"/>
      <c r="BZZ70" s="419"/>
      <c r="CAA70" s="419"/>
      <c r="CAB70" s="419"/>
      <c r="CAC70" s="419"/>
      <c r="CAD70" s="419"/>
      <c r="CAE70" s="419"/>
      <c r="CAF70" s="419"/>
      <c r="CAG70" s="419"/>
      <c r="CAH70" s="419"/>
      <c r="CAI70" s="419"/>
      <c r="CAJ70" s="419"/>
      <c r="CAK70" s="419"/>
      <c r="CAL70" s="419"/>
      <c r="CAM70" s="419"/>
      <c r="CAN70" s="419"/>
      <c r="CAO70" s="419"/>
      <c r="CAP70" s="419"/>
      <c r="CAQ70" s="419"/>
      <c r="CAR70" s="419"/>
      <c r="CAS70" s="419"/>
      <c r="CAT70" s="419"/>
      <c r="CAU70" s="419"/>
      <c r="CAV70" s="419"/>
      <c r="CAW70" s="419"/>
      <c r="CAX70" s="419"/>
      <c r="CAY70" s="419"/>
      <c r="CAZ70" s="419"/>
      <c r="CBA70" s="419"/>
      <c r="CBB70" s="419"/>
      <c r="CBC70" s="419"/>
    </row>
    <row r="71" s="207" customFormat="1" spans="1:2083">
      <c r="A71" s="210"/>
      <c r="B71" s="137" t="s">
        <v>811</v>
      </c>
      <c r="C71" s="128" t="s">
        <v>812</v>
      </c>
      <c r="D71" s="148"/>
      <c r="E71" s="148"/>
      <c r="F71" s="372"/>
      <c r="G71" s="128">
        <v>280</v>
      </c>
      <c r="H71" s="165">
        <v>3000</v>
      </c>
      <c r="I71" s="199">
        <v>6500</v>
      </c>
      <c r="J71" s="165">
        <v>1.27</v>
      </c>
      <c r="K71" s="199">
        <v>4.445</v>
      </c>
      <c r="L71" s="165">
        <v>2700</v>
      </c>
      <c r="M71" s="199">
        <v>9450</v>
      </c>
      <c r="N71" s="199">
        <v>3.5</v>
      </c>
      <c r="O71" s="138" t="s">
        <v>665</v>
      </c>
      <c r="P71" s="128">
        <v>23</v>
      </c>
      <c r="Q71" s="128">
        <v>8388608</v>
      </c>
      <c r="R71" s="178">
        <v>30</v>
      </c>
      <c r="S71" s="389">
        <f t="shared" si="5"/>
        <v>158750</v>
      </c>
      <c r="T71" s="199"/>
      <c r="U71" s="199"/>
      <c r="V71" s="395" t="s">
        <v>197</v>
      </c>
      <c r="W71" s="128" t="s">
        <v>43</v>
      </c>
      <c r="X71" s="432">
        <v>1.4</v>
      </c>
      <c r="Y71" s="418" t="s">
        <v>700</v>
      </c>
      <c r="Z71" s="137"/>
      <c r="AA71" s="419"/>
      <c r="AB71" s="419"/>
      <c r="AC71" s="419"/>
      <c r="AD71" s="419"/>
      <c r="AE71" s="419"/>
      <c r="AF71" s="419"/>
      <c r="AG71" s="419"/>
      <c r="AH71" s="419"/>
      <c r="AI71" s="419"/>
      <c r="AJ71" s="419"/>
      <c r="AK71" s="419"/>
      <c r="AL71" s="419"/>
      <c r="AM71" s="419"/>
      <c r="AN71" s="419"/>
      <c r="AO71" s="419"/>
      <c r="AP71" s="419"/>
      <c r="AQ71" s="419"/>
      <c r="AR71" s="419"/>
      <c r="AS71" s="419"/>
      <c r="AT71" s="419"/>
      <c r="AU71" s="419"/>
      <c r="AV71" s="419"/>
      <c r="AW71" s="419"/>
      <c r="AX71" s="419"/>
      <c r="AY71" s="419"/>
      <c r="AZ71" s="419"/>
      <c r="BA71" s="419"/>
      <c r="BB71" s="419"/>
      <c r="BC71" s="419"/>
      <c r="BD71" s="419"/>
      <c r="BE71" s="419"/>
      <c r="BF71" s="419"/>
      <c r="BG71" s="419"/>
      <c r="BH71" s="419"/>
      <c r="BI71" s="419"/>
      <c r="BJ71" s="419"/>
      <c r="BK71" s="419"/>
      <c r="BL71" s="419"/>
      <c r="BM71" s="419"/>
      <c r="BN71" s="419"/>
      <c r="BO71" s="419"/>
      <c r="BP71" s="419"/>
      <c r="BQ71" s="419"/>
      <c r="BR71" s="419"/>
      <c r="BS71" s="419"/>
      <c r="BT71" s="419"/>
      <c r="BU71" s="419"/>
      <c r="BV71" s="419"/>
      <c r="BW71" s="419"/>
      <c r="BX71" s="419"/>
      <c r="BY71" s="419"/>
      <c r="BZ71" s="419"/>
      <c r="CA71" s="419"/>
      <c r="CB71" s="419"/>
      <c r="CC71" s="419"/>
      <c r="CD71" s="419"/>
      <c r="CE71" s="419"/>
      <c r="CF71" s="419"/>
      <c r="CG71" s="419"/>
      <c r="CH71" s="419"/>
      <c r="CI71" s="419"/>
      <c r="CJ71" s="419"/>
      <c r="CK71" s="419"/>
      <c r="CL71" s="419"/>
      <c r="CM71" s="419"/>
      <c r="CN71" s="419"/>
      <c r="CO71" s="419"/>
      <c r="CP71" s="419"/>
      <c r="CQ71" s="419"/>
      <c r="CR71" s="419"/>
      <c r="CS71" s="419"/>
      <c r="CT71" s="419"/>
      <c r="CU71" s="419"/>
      <c r="CV71" s="419"/>
      <c r="CW71" s="419"/>
      <c r="CX71" s="419"/>
      <c r="CY71" s="419"/>
      <c r="CZ71" s="419"/>
      <c r="DA71" s="419"/>
      <c r="DB71" s="419"/>
      <c r="DC71" s="419"/>
      <c r="DD71" s="419"/>
      <c r="DE71" s="419"/>
      <c r="DF71" s="419"/>
      <c r="DG71" s="419"/>
      <c r="DH71" s="419"/>
      <c r="DI71" s="419"/>
      <c r="DJ71" s="419"/>
      <c r="DK71" s="419"/>
      <c r="DL71" s="419"/>
      <c r="DM71" s="419"/>
      <c r="DN71" s="419"/>
      <c r="DO71" s="419"/>
      <c r="DP71" s="419"/>
      <c r="DQ71" s="419"/>
      <c r="DR71" s="419"/>
      <c r="DS71" s="419"/>
      <c r="DT71" s="419"/>
      <c r="DU71" s="419"/>
      <c r="DV71" s="419"/>
      <c r="DW71" s="419"/>
      <c r="DX71" s="419"/>
      <c r="DY71" s="419"/>
      <c r="DZ71" s="419"/>
      <c r="EA71" s="419"/>
      <c r="EB71" s="419"/>
      <c r="EC71" s="419"/>
      <c r="ED71" s="419"/>
      <c r="EE71" s="419"/>
      <c r="EF71" s="419"/>
      <c r="EG71" s="419"/>
      <c r="EH71" s="419"/>
      <c r="EI71" s="419"/>
      <c r="EJ71" s="419"/>
      <c r="EK71" s="419"/>
      <c r="EL71" s="419"/>
      <c r="EM71" s="419"/>
      <c r="EN71" s="419"/>
      <c r="EO71" s="419"/>
      <c r="EP71" s="419"/>
      <c r="EQ71" s="419"/>
      <c r="ER71" s="419"/>
      <c r="ES71" s="419"/>
      <c r="ET71" s="419"/>
      <c r="EU71" s="419"/>
      <c r="EV71" s="419"/>
      <c r="EW71" s="419"/>
      <c r="EX71" s="419"/>
      <c r="EY71" s="419"/>
      <c r="EZ71" s="419"/>
      <c r="FA71" s="419"/>
      <c r="FB71" s="419"/>
      <c r="FC71" s="419"/>
      <c r="FD71" s="419"/>
      <c r="FE71" s="419"/>
      <c r="FF71" s="419"/>
      <c r="FG71" s="419"/>
      <c r="FH71" s="419"/>
      <c r="FI71" s="419"/>
      <c r="FJ71" s="419"/>
      <c r="FK71" s="419"/>
      <c r="FL71" s="419"/>
      <c r="FM71" s="419"/>
      <c r="FN71" s="419"/>
      <c r="FO71" s="419"/>
      <c r="FP71" s="419"/>
      <c r="FQ71" s="419"/>
      <c r="FR71" s="419"/>
      <c r="FS71" s="419"/>
      <c r="FT71" s="419"/>
      <c r="FU71" s="419"/>
      <c r="FV71" s="419"/>
      <c r="FW71" s="419"/>
      <c r="FX71" s="419"/>
      <c r="FY71" s="419"/>
      <c r="FZ71" s="419"/>
      <c r="GA71" s="419"/>
      <c r="GB71" s="419"/>
      <c r="GC71" s="419"/>
      <c r="GD71" s="419"/>
      <c r="GE71" s="419"/>
      <c r="GF71" s="419"/>
      <c r="GG71" s="419"/>
      <c r="GH71" s="419"/>
      <c r="GI71" s="419"/>
      <c r="GJ71" s="419"/>
      <c r="GK71" s="419"/>
      <c r="GL71" s="419"/>
      <c r="GM71" s="419"/>
      <c r="GN71" s="419"/>
      <c r="GO71" s="419"/>
      <c r="GP71" s="419"/>
      <c r="GQ71" s="419"/>
      <c r="GR71" s="419"/>
      <c r="GS71" s="419"/>
      <c r="GT71" s="419"/>
      <c r="GU71" s="419"/>
      <c r="GV71" s="419"/>
      <c r="GW71" s="419"/>
      <c r="GX71" s="419"/>
      <c r="GY71" s="419"/>
      <c r="GZ71" s="419"/>
      <c r="HA71" s="419"/>
      <c r="HB71" s="419"/>
      <c r="HC71" s="419"/>
      <c r="HD71" s="419"/>
      <c r="HE71" s="419"/>
      <c r="HF71" s="419"/>
      <c r="HG71" s="419"/>
      <c r="HH71" s="419"/>
      <c r="HI71" s="419"/>
      <c r="HJ71" s="419"/>
      <c r="HK71" s="419"/>
      <c r="HL71" s="419"/>
      <c r="HM71" s="419"/>
      <c r="HN71" s="419"/>
      <c r="HO71" s="419"/>
      <c r="HP71" s="419"/>
      <c r="HQ71" s="419"/>
      <c r="HR71" s="419"/>
      <c r="HS71" s="419"/>
      <c r="HT71" s="419"/>
      <c r="HU71" s="419"/>
      <c r="HV71" s="419"/>
      <c r="HW71" s="419"/>
      <c r="HX71" s="419"/>
      <c r="HY71" s="419"/>
      <c r="HZ71" s="419"/>
      <c r="IA71" s="419"/>
      <c r="IB71" s="419"/>
      <c r="IC71" s="419"/>
      <c r="ID71" s="419"/>
      <c r="IE71" s="419"/>
      <c r="IF71" s="419"/>
      <c r="IG71" s="419"/>
      <c r="IH71" s="419"/>
      <c r="II71" s="419"/>
      <c r="IJ71" s="419"/>
      <c r="IK71" s="419"/>
      <c r="IL71" s="419"/>
      <c r="IM71" s="419"/>
      <c r="IN71" s="419"/>
      <c r="IO71" s="419"/>
      <c r="IP71" s="419"/>
      <c r="IQ71" s="419"/>
      <c r="IR71" s="419"/>
      <c r="IS71" s="419"/>
      <c r="IT71" s="419"/>
      <c r="IU71" s="419"/>
      <c r="IV71" s="419"/>
      <c r="IW71" s="419"/>
      <c r="IX71" s="419"/>
      <c r="IY71" s="419"/>
      <c r="IZ71" s="419"/>
      <c r="JA71" s="419"/>
      <c r="JB71" s="419"/>
      <c r="JC71" s="419"/>
      <c r="JD71" s="419"/>
      <c r="JE71" s="419"/>
      <c r="JF71" s="419"/>
      <c r="JG71" s="419"/>
      <c r="JH71" s="419"/>
      <c r="JI71" s="419"/>
      <c r="JJ71" s="419"/>
      <c r="JK71" s="419"/>
      <c r="JL71" s="419"/>
      <c r="JM71" s="419"/>
      <c r="JN71" s="419"/>
      <c r="JO71" s="419"/>
      <c r="JP71" s="419"/>
      <c r="JQ71" s="419"/>
      <c r="JR71" s="419"/>
      <c r="JS71" s="419"/>
      <c r="JT71" s="419"/>
      <c r="JU71" s="419"/>
      <c r="JV71" s="419"/>
      <c r="JW71" s="419"/>
      <c r="JX71" s="419"/>
      <c r="JY71" s="419"/>
      <c r="JZ71" s="419"/>
      <c r="KA71" s="419"/>
      <c r="KB71" s="419"/>
      <c r="KC71" s="419"/>
      <c r="KD71" s="419"/>
      <c r="KE71" s="419"/>
      <c r="KF71" s="419"/>
      <c r="KG71" s="419"/>
      <c r="KH71" s="419"/>
      <c r="KI71" s="419"/>
      <c r="KJ71" s="419"/>
      <c r="KK71" s="419"/>
      <c r="KL71" s="419"/>
      <c r="KM71" s="419"/>
      <c r="KN71" s="419"/>
      <c r="KO71" s="419"/>
      <c r="KP71" s="419"/>
      <c r="KQ71" s="419"/>
      <c r="KR71" s="419"/>
      <c r="KS71" s="419"/>
      <c r="KT71" s="419"/>
      <c r="KU71" s="419"/>
      <c r="KV71" s="419"/>
      <c r="KW71" s="419"/>
      <c r="KX71" s="419"/>
      <c r="KY71" s="419"/>
      <c r="KZ71" s="419"/>
      <c r="LA71" s="419"/>
      <c r="LB71" s="419"/>
      <c r="LC71" s="419"/>
      <c r="LD71" s="419"/>
      <c r="LE71" s="419"/>
      <c r="LF71" s="419"/>
      <c r="LG71" s="419"/>
      <c r="LH71" s="419"/>
      <c r="LI71" s="419"/>
      <c r="LJ71" s="419"/>
      <c r="LK71" s="419"/>
      <c r="LL71" s="419"/>
      <c r="LM71" s="419"/>
      <c r="LN71" s="419"/>
      <c r="LO71" s="419"/>
      <c r="LP71" s="419"/>
      <c r="LQ71" s="419"/>
      <c r="LR71" s="419"/>
      <c r="LS71" s="419"/>
      <c r="LT71" s="419"/>
      <c r="LU71" s="419"/>
      <c r="LV71" s="419"/>
      <c r="LW71" s="419"/>
      <c r="LX71" s="419"/>
      <c r="LY71" s="419"/>
      <c r="LZ71" s="419"/>
      <c r="MA71" s="419"/>
      <c r="MB71" s="419"/>
      <c r="MC71" s="419"/>
      <c r="MD71" s="419"/>
      <c r="ME71" s="419"/>
      <c r="MF71" s="419"/>
      <c r="MG71" s="419"/>
      <c r="MH71" s="419"/>
      <c r="MI71" s="419"/>
      <c r="MJ71" s="419"/>
      <c r="MK71" s="419"/>
      <c r="ML71" s="419"/>
      <c r="MM71" s="419"/>
      <c r="MN71" s="419"/>
      <c r="MO71" s="419"/>
      <c r="MP71" s="419"/>
      <c r="MQ71" s="419"/>
      <c r="MR71" s="419"/>
      <c r="MS71" s="419"/>
      <c r="MT71" s="419"/>
      <c r="MU71" s="419"/>
      <c r="MV71" s="419"/>
      <c r="MW71" s="419"/>
      <c r="MX71" s="419"/>
      <c r="MY71" s="419"/>
      <c r="MZ71" s="419"/>
      <c r="NA71" s="419"/>
      <c r="NB71" s="419"/>
      <c r="NC71" s="419"/>
      <c r="ND71" s="419"/>
      <c r="NE71" s="419"/>
      <c r="NF71" s="419"/>
      <c r="NG71" s="419"/>
      <c r="NH71" s="419"/>
      <c r="NI71" s="419"/>
      <c r="NJ71" s="419"/>
      <c r="NK71" s="419"/>
      <c r="NL71" s="419"/>
      <c r="NM71" s="419"/>
      <c r="NN71" s="419"/>
      <c r="NO71" s="419"/>
      <c r="NP71" s="419"/>
      <c r="NQ71" s="419"/>
      <c r="NR71" s="419"/>
      <c r="NS71" s="419"/>
      <c r="NT71" s="419"/>
      <c r="NU71" s="419"/>
      <c r="NV71" s="419"/>
      <c r="NW71" s="419"/>
      <c r="NX71" s="419"/>
      <c r="NY71" s="419"/>
      <c r="NZ71" s="419"/>
      <c r="OA71" s="419"/>
      <c r="OB71" s="419"/>
      <c r="OC71" s="419"/>
      <c r="OD71" s="419"/>
      <c r="OE71" s="419"/>
      <c r="OF71" s="419"/>
      <c r="OG71" s="419"/>
      <c r="OH71" s="419"/>
      <c r="OI71" s="419"/>
      <c r="OJ71" s="419"/>
      <c r="OK71" s="419"/>
      <c r="OL71" s="419"/>
      <c r="OM71" s="419"/>
      <c r="ON71" s="419"/>
      <c r="OO71" s="419"/>
      <c r="OP71" s="419"/>
      <c r="OQ71" s="419"/>
      <c r="OR71" s="419"/>
      <c r="OS71" s="419"/>
      <c r="OT71" s="419"/>
      <c r="OU71" s="419"/>
      <c r="OV71" s="419"/>
      <c r="OW71" s="419"/>
      <c r="OX71" s="419"/>
      <c r="OY71" s="419"/>
      <c r="OZ71" s="419"/>
      <c r="PA71" s="419"/>
      <c r="PB71" s="419"/>
      <c r="PC71" s="419"/>
      <c r="PD71" s="419"/>
      <c r="PE71" s="419"/>
      <c r="PF71" s="419"/>
      <c r="PG71" s="419"/>
      <c r="PH71" s="419"/>
      <c r="PI71" s="419"/>
      <c r="PJ71" s="419"/>
      <c r="PK71" s="419"/>
      <c r="PL71" s="419"/>
      <c r="PM71" s="419"/>
      <c r="PN71" s="419"/>
      <c r="PO71" s="419"/>
      <c r="PP71" s="419"/>
      <c r="PQ71" s="419"/>
      <c r="PR71" s="419"/>
      <c r="PS71" s="419"/>
      <c r="PT71" s="419"/>
      <c r="PU71" s="419"/>
      <c r="PV71" s="419"/>
      <c r="PW71" s="419"/>
      <c r="PX71" s="419"/>
      <c r="PY71" s="419"/>
      <c r="PZ71" s="419"/>
      <c r="QA71" s="419"/>
      <c r="QB71" s="419"/>
      <c r="QC71" s="419"/>
      <c r="QD71" s="419"/>
      <c r="QE71" s="419"/>
      <c r="QF71" s="419"/>
      <c r="QG71" s="419"/>
      <c r="QH71" s="419"/>
      <c r="QI71" s="419"/>
      <c r="QJ71" s="419"/>
      <c r="QK71" s="419"/>
      <c r="QL71" s="419"/>
      <c r="QM71" s="419"/>
      <c r="QN71" s="419"/>
      <c r="QO71" s="419"/>
      <c r="QP71" s="419"/>
      <c r="QQ71" s="419"/>
      <c r="QR71" s="419"/>
      <c r="QS71" s="419"/>
      <c r="QT71" s="419"/>
      <c r="QU71" s="419"/>
      <c r="QV71" s="419"/>
      <c r="QW71" s="419"/>
      <c r="QX71" s="419"/>
      <c r="QY71" s="419"/>
      <c r="QZ71" s="419"/>
      <c r="RA71" s="419"/>
      <c r="RB71" s="419"/>
      <c r="RC71" s="419"/>
      <c r="RD71" s="419"/>
      <c r="RE71" s="419"/>
      <c r="RF71" s="419"/>
      <c r="RG71" s="419"/>
      <c r="RH71" s="419"/>
      <c r="RI71" s="419"/>
      <c r="RJ71" s="419"/>
      <c r="RK71" s="419"/>
      <c r="RL71" s="419"/>
      <c r="RM71" s="419"/>
      <c r="RN71" s="419"/>
      <c r="RO71" s="419"/>
      <c r="RP71" s="419"/>
      <c r="RQ71" s="419"/>
      <c r="RR71" s="419"/>
      <c r="RS71" s="419"/>
      <c r="RT71" s="419"/>
      <c r="RU71" s="419"/>
      <c r="RV71" s="419"/>
      <c r="RW71" s="419"/>
      <c r="RX71" s="419"/>
      <c r="RY71" s="419"/>
      <c r="RZ71" s="419"/>
      <c r="SA71" s="419"/>
      <c r="SB71" s="419"/>
      <c r="SC71" s="419"/>
      <c r="SD71" s="419"/>
      <c r="SE71" s="419"/>
      <c r="SF71" s="419"/>
      <c r="SG71" s="419"/>
      <c r="SH71" s="419"/>
      <c r="SI71" s="419"/>
      <c r="SJ71" s="419"/>
      <c r="SK71" s="419"/>
      <c r="SL71" s="419"/>
      <c r="SM71" s="419"/>
      <c r="SN71" s="419"/>
      <c r="SO71" s="419"/>
      <c r="SP71" s="419"/>
      <c r="SQ71" s="419"/>
      <c r="SR71" s="419"/>
      <c r="SS71" s="419"/>
      <c r="ST71" s="419"/>
      <c r="SU71" s="419"/>
      <c r="SV71" s="419"/>
      <c r="SW71" s="419"/>
      <c r="SX71" s="419"/>
      <c r="SY71" s="419"/>
      <c r="SZ71" s="419"/>
      <c r="TA71" s="419"/>
      <c r="TB71" s="419"/>
      <c r="TC71" s="419"/>
      <c r="TD71" s="419"/>
      <c r="TE71" s="419"/>
      <c r="TF71" s="419"/>
      <c r="TG71" s="419"/>
      <c r="TH71" s="419"/>
      <c r="TI71" s="419"/>
      <c r="TJ71" s="419"/>
      <c r="TK71" s="419"/>
      <c r="TL71" s="419"/>
      <c r="TM71" s="419"/>
      <c r="TN71" s="419"/>
      <c r="TO71" s="419"/>
      <c r="TP71" s="419"/>
      <c r="TQ71" s="419"/>
      <c r="TR71" s="419"/>
      <c r="TS71" s="419"/>
      <c r="TT71" s="419"/>
      <c r="TU71" s="419"/>
      <c r="TV71" s="419"/>
      <c r="TW71" s="419"/>
      <c r="TX71" s="419"/>
      <c r="TY71" s="419"/>
      <c r="TZ71" s="419"/>
      <c r="UA71" s="419"/>
      <c r="UB71" s="419"/>
      <c r="UC71" s="419"/>
      <c r="UD71" s="419"/>
      <c r="UE71" s="419"/>
      <c r="UF71" s="419"/>
      <c r="UG71" s="419"/>
      <c r="UH71" s="419"/>
      <c r="UI71" s="419"/>
      <c r="UJ71" s="419"/>
      <c r="UK71" s="419"/>
      <c r="UL71" s="419"/>
      <c r="UM71" s="419"/>
      <c r="UN71" s="419"/>
      <c r="UO71" s="419"/>
      <c r="UP71" s="419"/>
      <c r="UQ71" s="419"/>
      <c r="UR71" s="419"/>
      <c r="US71" s="419"/>
      <c r="UT71" s="419"/>
      <c r="UU71" s="419"/>
      <c r="UV71" s="419"/>
      <c r="UW71" s="419"/>
      <c r="UX71" s="419"/>
      <c r="UY71" s="419"/>
      <c r="UZ71" s="419"/>
      <c r="VA71" s="419"/>
      <c r="VB71" s="419"/>
      <c r="VC71" s="419"/>
      <c r="VD71" s="419"/>
      <c r="VE71" s="419"/>
      <c r="VF71" s="419"/>
      <c r="VG71" s="419"/>
      <c r="VH71" s="419"/>
      <c r="VI71" s="419"/>
      <c r="VJ71" s="419"/>
      <c r="VK71" s="419"/>
      <c r="VL71" s="419"/>
      <c r="VM71" s="419"/>
      <c r="VN71" s="419"/>
      <c r="VO71" s="419"/>
      <c r="VP71" s="419"/>
      <c r="VQ71" s="419"/>
      <c r="VR71" s="419"/>
      <c r="VS71" s="419"/>
      <c r="VT71" s="419"/>
      <c r="VU71" s="419"/>
      <c r="VV71" s="419"/>
      <c r="VW71" s="419"/>
      <c r="VX71" s="419"/>
      <c r="VY71" s="419"/>
      <c r="VZ71" s="419"/>
      <c r="WA71" s="419"/>
      <c r="WB71" s="419"/>
      <c r="WC71" s="419"/>
      <c r="WD71" s="419"/>
      <c r="WE71" s="419"/>
      <c r="WF71" s="419"/>
      <c r="WG71" s="419"/>
      <c r="WH71" s="419"/>
      <c r="WI71" s="419"/>
      <c r="WJ71" s="419"/>
      <c r="WK71" s="419"/>
      <c r="WL71" s="419"/>
      <c r="WM71" s="419"/>
      <c r="WN71" s="419"/>
      <c r="WO71" s="419"/>
      <c r="WP71" s="419"/>
      <c r="WQ71" s="419"/>
      <c r="WR71" s="419"/>
      <c r="WS71" s="419"/>
      <c r="WT71" s="419"/>
      <c r="WU71" s="419"/>
      <c r="WV71" s="419"/>
      <c r="WW71" s="419"/>
      <c r="WX71" s="419"/>
      <c r="WY71" s="419"/>
      <c r="WZ71" s="419"/>
      <c r="XA71" s="419"/>
      <c r="XB71" s="419"/>
      <c r="XC71" s="419"/>
      <c r="XD71" s="419"/>
      <c r="XE71" s="419"/>
      <c r="XF71" s="419"/>
      <c r="XG71" s="419"/>
      <c r="XH71" s="419"/>
      <c r="XI71" s="419"/>
      <c r="XJ71" s="419"/>
      <c r="XK71" s="419"/>
      <c r="XL71" s="419"/>
      <c r="XM71" s="419"/>
      <c r="XN71" s="419"/>
      <c r="XO71" s="419"/>
      <c r="XP71" s="419"/>
      <c r="XQ71" s="419"/>
      <c r="XR71" s="419"/>
      <c r="XS71" s="419"/>
      <c r="XT71" s="419"/>
      <c r="XU71" s="419"/>
      <c r="XV71" s="419"/>
      <c r="XW71" s="419"/>
      <c r="XX71" s="419"/>
      <c r="XY71" s="419"/>
      <c r="XZ71" s="419"/>
      <c r="YA71" s="419"/>
      <c r="YB71" s="419"/>
      <c r="YC71" s="419"/>
      <c r="YD71" s="419"/>
      <c r="YE71" s="419"/>
      <c r="YF71" s="419"/>
      <c r="YG71" s="419"/>
      <c r="YH71" s="419"/>
      <c r="YI71" s="419"/>
      <c r="YJ71" s="419"/>
      <c r="YK71" s="419"/>
      <c r="YL71" s="419"/>
      <c r="YM71" s="419"/>
      <c r="YN71" s="419"/>
      <c r="YO71" s="419"/>
      <c r="YP71" s="419"/>
      <c r="YQ71" s="419"/>
      <c r="YR71" s="419"/>
      <c r="YS71" s="419"/>
      <c r="YT71" s="419"/>
      <c r="YU71" s="419"/>
      <c r="YV71" s="419"/>
      <c r="YW71" s="419"/>
      <c r="YX71" s="419"/>
      <c r="YY71" s="419"/>
      <c r="YZ71" s="419"/>
      <c r="ZA71" s="419"/>
      <c r="ZB71" s="419"/>
      <c r="ZC71" s="419"/>
      <c r="ZD71" s="419"/>
      <c r="ZE71" s="419"/>
      <c r="ZF71" s="419"/>
      <c r="ZG71" s="419"/>
      <c r="ZH71" s="419"/>
      <c r="ZI71" s="419"/>
      <c r="ZJ71" s="419"/>
      <c r="ZK71" s="419"/>
      <c r="ZL71" s="419"/>
      <c r="ZM71" s="419"/>
      <c r="ZN71" s="419"/>
      <c r="ZO71" s="419"/>
      <c r="ZP71" s="419"/>
      <c r="ZQ71" s="419"/>
      <c r="ZR71" s="419"/>
      <c r="ZS71" s="419"/>
      <c r="ZT71" s="419"/>
      <c r="ZU71" s="419"/>
      <c r="ZV71" s="419"/>
      <c r="ZW71" s="419"/>
      <c r="ZX71" s="419"/>
      <c r="ZY71" s="419"/>
      <c r="ZZ71" s="419"/>
      <c r="AAA71" s="419"/>
      <c r="AAB71" s="419"/>
      <c r="AAC71" s="419"/>
      <c r="AAD71" s="419"/>
      <c r="AAE71" s="419"/>
      <c r="AAF71" s="419"/>
      <c r="AAG71" s="419"/>
      <c r="AAH71" s="419"/>
      <c r="AAI71" s="419"/>
      <c r="AAJ71" s="419"/>
      <c r="AAK71" s="419"/>
      <c r="AAL71" s="419"/>
      <c r="AAM71" s="419"/>
      <c r="AAN71" s="419"/>
      <c r="AAO71" s="419"/>
      <c r="AAP71" s="419"/>
      <c r="AAQ71" s="419"/>
      <c r="AAR71" s="419"/>
      <c r="AAS71" s="419"/>
      <c r="AAT71" s="419"/>
      <c r="AAU71" s="419"/>
      <c r="AAV71" s="419"/>
      <c r="AAW71" s="419"/>
      <c r="AAX71" s="419"/>
      <c r="AAY71" s="419"/>
      <c r="AAZ71" s="419"/>
      <c r="ABA71" s="419"/>
      <c r="ABB71" s="419"/>
      <c r="ABC71" s="419"/>
      <c r="ABD71" s="419"/>
      <c r="ABE71" s="419"/>
      <c r="ABF71" s="419"/>
      <c r="ABG71" s="419"/>
      <c r="ABH71" s="419"/>
      <c r="ABI71" s="419"/>
      <c r="ABJ71" s="419"/>
      <c r="ABK71" s="419"/>
      <c r="ABL71" s="419"/>
      <c r="ABM71" s="419"/>
      <c r="ABN71" s="419"/>
      <c r="ABO71" s="419"/>
      <c r="ABP71" s="419"/>
      <c r="ABQ71" s="419"/>
      <c r="ABR71" s="419"/>
      <c r="ABS71" s="419"/>
      <c r="ABT71" s="419"/>
      <c r="ABU71" s="419"/>
      <c r="ABV71" s="419"/>
      <c r="ABW71" s="419"/>
      <c r="ABX71" s="419"/>
      <c r="ABY71" s="419"/>
      <c r="ABZ71" s="419"/>
      <c r="ACA71" s="419"/>
      <c r="ACB71" s="419"/>
      <c r="ACC71" s="419"/>
      <c r="ACD71" s="419"/>
      <c r="ACE71" s="419"/>
      <c r="ACF71" s="419"/>
      <c r="ACG71" s="419"/>
      <c r="ACH71" s="419"/>
      <c r="ACI71" s="419"/>
      <c r="ACJ71" s="419"/>
      <c r="ACK71" s="419"/>
      <c r="ACL71" s="419"/>
      <c r="ACM71" s="419"/>
      <c r="ACN71" s="419"/>
      <c r="ACO71" s="419"/>
      <c r="ACP71" s="419"/>
      <c r="ACQ71" s="419"/>
      <c r="ACR71" s="419"/>
      <c r="ACS71" s="419"/>
      <c r="ACT71" s="419"/>
      <c r="ACU71" s="419"/>
      <c r="ACV71" s="419"/>
      <c r="ACW71" s="419"/>
      <c r="ACX71" s="419"/>
      <c r="ACY71" s="419"/>
      <c r="ACZ71" s="419"/>
      <c r="ADA71" s="419"/>
      <c r="ADB71" s="419"/>
      <c r="ADC71" s="419"/>
      <c r="ADD71" s="419"/>
      <c r="ADE71" s="419"/>
      <c r="ADF71" s="419"/>
      <c r="ADG71" s="419"/>
      <c r="ADH71" s="419"/>
      <c r="ADI71" s="419"/>
      <c r="ADJ71" s="419"/>
      <c r="ADK71" s="419"/>
      <c r="ADL71" s="419"/>
      <c r="ADM71" s="419"/>
      <c r="ADN71" s="419"/>
      <c r="ADO71" s="419"/>
      <c r="ADP71" s="419"/>
      <c r="ADQ71" s="419"/>
      <c r="ADR71" s="419"/>
      <c r="ADS71" s="419"/>
      <c r="ADT71" s="419"/>
      <c r="ADU71" s="419"/>
      <c r="ADV71" s="419"/>
      <c r="ADW71" s="419"/>
      <c r="ADX71" s="419"/>
      <c r="ADY71" s="419"/>
      <c r="ADZ71" s="419"/>
      <c r="AEA71" s="419"/>
      <c r="AEB71" s="419"/>
      <c r="AEC71" s="419"/>
      <c r="AED71" s="419"/>
      <c r="AEE71" s="419"/>
      <c r="AEF71" s="419"/>
      <c r="AEG71" s="419"/>
      <c r="AEH71" s="419"/>
      <c r="AEI71" s="419"/>
      <c r="AEJ71" s="419"/>
      <c r="AEK71" s="419"/>
      <c r="AEL71" s="419"/>
      <c r="AEM71" s="419"/>
      <c r="AEN71" s="419"/>
      <c r="AEO71" s="419"/>
      <c r="AEP71" s="419"/>
      <c r="AEQ71" s="419"/>
      <c r="AER71" s="419"/>
      <c r="AES71" s="419"/>
      <c r="AET71" s="419"/>
      <c r="AEU71" s="419"/>
      <c r="AEV71" s="419"/>
      <c r="AEW71" s="419"/>
      <c r="AEX71" s="419"/>
      <c r="AEY71" s="419"/>
      <c r="AEZ71" s="419"/>
      <c r="AFA71" s="419"/>
      <c r="AFB71" s="419"/>
      <c r="AFC71" s="419"/>
      <c r="AFD71" s="419"/>
      <c r="AFE71" s="419"/>
      <c r="AFF71" s="419"/>
      <c r="AFG71" s="419"/>
      <c r="AFH71" s="419"/>
      <c r="AFI71" s="419"/>
      <c r="AFJ71" s="419"/>
      <c r="AFK71" s="419"/>
      <c r="AFL71" s="419"/>
      <c r="AFM71" s="419"/>
      <c r="AFN71" s="419"/>
      <c r="AFO71" s="419"/>
      <c r="AFP71" s="419"/>
      <c r="AFQ71" s="419"/>
      <c r="AFR71" s="419"/>
      <c r="AFS71" s="419"/>
      <c r="AFT71" s="419"/>
      <c r="AFU71" s="419"/>
      <c r="AFV71" s="419"/>
      <c r="AFW71" s="419"/>
      <c r="AFX71" s="419"/>
      <c r="AFY71" s="419"/>
      <c r="AFZ71" s="419"/>
      <c r="AGA71" s="419"/>
      <c r="AGB71" s="419"/>
      <c r="AGC71" s="419"/>
      <c r="AGD71" s="419"/>
      <c r="AGE71" s="419"/>
      <c r="AGF71" s="419"/>
      <c r="AGG71" s="419"/>
      <c r="AGH71" s="419"/>
      <c r="AGI71" s="419"/>
      <c r="AGJ71" s="419"/>
      <c r="AGK71" s="419"/>
      <c r="AGL71" s="419"/>
      <c r="AGM71" s="419"/>
      <c r="AGN71" s="419"/>
      <c r="AGO71" s="419"/>
      <c r="AGP71" s="419"/>
      <c r="AGQ71" s="419"/>
      <c r="AGR71" s="419"/>
      <c r="AGS71" s="419"/>
      <c r="AGT71" s="419"/>
      <c r="AGU71" s="419"/>
      <c r="AGV71" s="419"/>
      <c r="AGW71" s="419"/>
      <c r="AGX71" s="419"/>
      <c r="AGY71" s="419"/>
      <c r="AGZ71" s="419"/>
      <c r="AHA71" s="419"/>
      <c r="AHB71" s="419"/>
      <c r="AHC71" s="419"/>
      <c r="AHD71" s="419"/>
      <c r="AHE71" s="419"/>
      <c r="AHF71" s="419"/>
      <c r="AHG71" s="419"/>
      <c r="AHH71" s="419"/>
      <c r="AHI71" s="419"/>
      <c r="AHJ71" s="419"/>
      <c r="AHK71" s="419"/>
      <c r="AHL71" s="419"/>
      <c r="AHM71" s="419"/>
      <c r="AHN71" s="419"/>
      <c r="AHO71" s="419"/>
      <c r="AHP71" s="419"/>
      <c r="AHQ71" s="419"/>
      <c r="AHR71" s="419"/>
      <c r="AHS71" s="419"/>
      <c r="AHT71" s="419"/>
      <c r="AHU71" s="419"/>
      <c r="AHV71" s="419"/>
      <c r="AHW71" s="419"/>
      <c r="AHX71" s="419"/>
      <c r="AHY71" s="419"/>
      <c r="AHZ71" s="419"/>
      <c r="AIA71" s="419"/>
      <c r="AIB71" s="419"/>
      <c r="AIC71" s="419"/>
      <c r="AID71" s="419"/>
      <c r="AIE71" s="419"/>
      <c r="AIF71" s="419"/>
      <c r="AIG71" s="419"/>
      <c r="AIH71" s="419"/>
      <c r="AII71" s="419"/>
      <c r="AIJ71" s="419"/>
      <c r="AIK71" s="419"/>
      <c r="AIL71" s="419"/>
      <c r="AIM71" s="419"/>
      <c r="AIN71" s="419"/>
      <c r="AIO71" s="419"/>
      <c r="AIP71" s="419"/>
      <c r="AIQ71" s="419"/>
      <c r="AIR71" s="419"/>
      <c r="AIS71" s="419"/>
      <c r="AIT71" s="419"/>
      <c r="AIU71" s="419"/>
      <c r="AIV71" s="419"/>
      <c r="AIW71" s="419"/>
      <c r="AIX71" s="419"/>
      <c r="AIY71" s="419"/>
      <c r="AIZ71" s="419"/>
      <c r="AJA71" s="419"/>
      <c r="AJB71" s="419"/>
      <c r="AJC71" s="419"/>
      <c r="AJD71" s="419"/>
      <c r="AJE71" s="419"/>
      <c r="AJF71" s="419"/>
      <c r="AJG71" s="419"/>
      <c r="AJH71" s="419"/>
      <c r="AJI71" s="419"/>
      <c r="AJJ71" s="419"/>
      <c r="AJK71" s="419"/>
      <c r="AJL71" s="419"/>
      <c r="AJM71" s="419"/>
      <c r="AJN71" s="419"/>
      <c r="AJO71" s="419"/>
      <c r="AJP71" s="419"/>
      <c r="AJQ71" s="419"/>
      <c r="AJR71" s="419"/>
      <c r="AJS71" s="419"/>
      <c r="AJT71" s="419"/>
      <c r="AJU71" s="419"/>
      <c r="AJV71" s="419"/>
      <c r="AJW71" s="419"/>
      <c r="AJX71" s="419"/>
      <c r="AJY71" s="419"/>
      <c r="AJZ71" s="419"/>
      <c r="AKA71" s="419"/>
      <c r="AKB71" s="419"/>
      <c r="AKC71" s="419"/>
      <c r="AKD71" s="419"/>
      <c r="AKE71" s="419"/>
      <c r="AKF71" s="419"/>
      <c r="AKG71" s="419"/>
      <c r="AKH71" s="419"/>
      <c r="AKI71" s="419"/>
      <c r="AKJ71" s="419"/>
      <c r="AKK71" s="419"/>
      <c r="AKL71" s="419"/>
      <c r="AKM71" s="419"/>
      <c r="AKN71" s="419"/>
      <c r="AKO71" s="419"/>
      <c r="AKP71" s="419"/>
      <c r="AKQ71" s="419"/>
      <c r="AKR71" s="419"/>
      <c r="AKS71" s="419"/>
      <c r="AKT71" s="419"/>
      <c r="AKU71" s="419"/>
      <c r="AKV71" s="419"/>
      <c r="AKW71" s="419"/>
      <c r="AKX71" s="419"/>
      <c r="AKY71" s="419"/>
      <c r="AKZ71" s="419"/>
      <c r="ALA71" s="419"/>
      <c r="ALB71" s="419"/>
      <c r="ALC71" s="419"/>
      <c r="ALD71" s="419"/>
      <c r="ALE71" s="419"/>
      <c r="ALF71" s="419"/>
      <c r="ALG71" s="419"/>
      <c r="ALH71" s="419"/>
      <c r="ALI71" s="419"/>
      <c r="ALJ71" s="419"/>
      <c r="ALK71" s="419"/>
      <c r="ALL71" s="419"/>
      <c r="ALM71" s="419"/>
      <c r="ALN71" s="419"/>
      <c r="ALO71" s="419"/>
      <c r="ALP71" s="419"/>
      <c r="ALQ71" s="419"/>
      <c r="ALR71" s="419"/>
      <c r="ALS71" s="419"/>
      <c r="ALT71" s="419"/>
      <c r="ALU71" s="419"/>
      <c r="ALV71" s="419"/>
      <c r="ALW71" s="419"/>
      <c r="ALX71" s="419"/>
      <c r="ALY71" s="419"/>
      <c r="ALZ71" s="419"/>
      <c r="AMA71" s="419"/>
      <c r="AMB71" s="419"/>
      <c r="AMC71" s="419"/>
      <c r="AMD71" s="419"/>
      <c r="AME71" s="419"/>
      <c r="AMF71" s="419"/>
      <c r="AMG71" s="419"/>
      <c r="AMH71" s="419"/>
      <c r="AMI71" s="419"/>
      <c r="AMJ71" s="419"/>
      <c r="AMK71" s="419"/>
      <c r="AML71" s="419"/>
      <c r="AMM71" s="419"/>
      <c r="AMN71" s="419"/>
      <c r="AMO71" s="419"/>
      <c r="AMP71" s="419"/>
      <c r="AMQ71" s="419"/>
      <c r="AMR71" s="419"/>
      <c r="AMS71" s="419"/>
      <c r="AMT71" s="419"/>
      <c r="AMU71" s="419"/>
      <c r="AMV71" s="419"/>
      <c r="AMW71" s="419"/>
      <c r="AMX71" s="419"/>
      <c r="AMY71" s="419"/>
      <c r="AMZ71" s="419"/>
      <c r="ANA71" s="419"/>
      <c r="ANB71" s="419"/>
      <c r="ANC71" s="419"/>
      <c r="AND71" s="419"/>
      <c r="ANE71" s="419"/>
      <c r="ANF71" s="419"/>
      <c r="ANG71" s="419"/>
      <c r="ANH71" s="419"/>
      <c r="ANI71" s="419"/>
      <c r="ANJ71" s="419"/>
      <c r="ANK71" s="419"/>
      <c r="ANL71" s="419"/>
      <c r="ANM71" s="419"/>
      <c r="ANN71" s="419"/>
      <c r="ANO71" s="419"/>
      <c r="ANP71" s="419"/>
      <c r="ANQ71" s="419"/>
      <c r="ANR71" s="419"/>
      <c r="ANS71" s="419"/>
      <c r="ANT71" s="419"/>
      <c r="ANU71" s="419"/>
      <c r="ANV71" s="419"/>
      <c r="ANW71" s="419"/>
      <c r="ANX71" s="419"/>
      <c r="ANY71" s="419"/>
      <c r="ANZ71" s="419"/>
      <c r="AOA71" s="419"/>
      <c r="AOB71" s="419"/>
      <c r="AOC71" s="419"/>
      <c r="AOD71" s="419"/>
      <c r="AOE71" s="419"/>
      <c r="AOF71" s="419"/>
      <c r="AOG71" s="419"/>
      <c r="AOH71" s="419"/>
      <c r="AOI71" s="419"/>
      <c r="AOJ71" s="419"/>
      <c r="AOK71" s="419"/>
      <c r="AOL71" s="419"/>
      <c r="AOM71" s="419"/>
      <c r="AON71" s="419"/>
      <c r="AOO71" s="419"/>
      <c r="AOP71" s="419"/>
      <c r="AOQ71" s="419"/>
      <c r="AOR71" s="419"/>
      <c r="AOS71" s="419"/>
      <c r="AOT71" s="419"/>
      <c r="AOU71" s="419"/>
      <c r="AOV71" s="419"/>
      <c r="AOW71" s="419"/>
      <c r="AOX71" s="419"/>
      <c r="AOY71" s="419"/>
      <c r="AOZ71" s="419"/>
      <c r="APA71" s="419"/>
      <c r="APB71" s="419"/>
      <c r="APC71" s="419"/>
      <c r="APD71" s="419"/>
      <c r="APE71" s="419"/>
      <c r="APF71" s="419"/>
      <c r="APG71" s="419"/>
      <c r="APH71" s="419"/>
      <c r="API71" s="419"/>
      <c r="APJ71" s="419"/>
      <c r="APK71" s="419"/>
      <c r="APL71" s="419"/>
      <c r="APM71" s="419"/>
      <c r="APN71" s="419"/>
      <c r="APO71" s="419"/>
      <c r="APP71" s="419"/>
      <c r="APQ71" s="419"/>
      <c r="APR71" s="419"/>
      <c r="APS71" s="419"/>
      <c r="APT71" s="419"/>
      <c r="APU71" s="419"/>
      <c r="APV71" s="419"/>
      <c r="APW71" s="419"/>
      <c r="APX71" s="419"/>
      <c r="APY71" s="419"/>
      <c r="APZ71" s="419"/>
      <c r="AQA71" s="419"/>
      <c r="AQB71" s="419"/>
      <c r="AQC71" s="419"/>
      <c r="AQD71" s="419"/>
      <c r="AQE71" s="419"/>
      <c r="AQF71" s="419"/>
      <c r="AQG71" s="419"/>
      <c r="AQH71" s="419"/>
      <c r="AQI71" s="419"/>
      <c r="AQJ71" s="419"/>
      <c r="AQK71" s="419"/>
      <c r="AQL71" s="419"/>
      <c r="AQM71" s="419"/>
      <c r="AQN71" s="419"/>
      <c r="AQO71" s="419"/>
      <c r="AQP71" s="419"/>
      <c r="AQQ71" s="419"/>
      <c r="AQR71" s="419"/>
      <c r="AQS71" s="419"/>
      <c r="AQT71" s="419"/>
      <c r="AQU71" s="419"/>
      <c r="AQV71" s="419"/>
      <c r="AQW71" s="419"/>
      <c r="AQX71" s="419"/>
      <c r="AQY71" s="419"/>
      <c r="AQZ71" s="419"/>
      <c r="ARA71" s="419"/>
      <c r="ARB71" s="419"/>
      <c r="ARC71" s="419"/>
      <c r="ARD71" s="419"/>
      <c r="ARE71" s="419"/>
      <c r="ARF71" s="419"/>
      <c r="ARG71" s="419"/>
      <c r="ARH71" s="419"/>
      <c r="ARI71" s="419"/>
      <c r="ARJ71" s="419"/>
      <c r="ARK71" s="419"/>
      <c r="ARL71" s="419"/>
      <c r="ARM71" s="419"/>
      <c r="ARN71" s="419"/>
      <c r="ARO71" s="419"/>
      <c r="ARP71" s="419"/>
      <c r="ARQ71" s="419"/>
      <c r="ARR71" s="419"/>
      <c r="ARS71" s="419"/>
      <c r="ART71" s="419"/>
      <c r="ARU71" s="419"/>
      <c r="ARV71" s="419"/>
      <c r="ARW71" s="419"/>
      <c r="ARX71" s="419"/>
      <c r="ARY71" s="419"/>
      <c r="ARZ71" s="419"/>
      <c r="ASA71" s="419"/>
      <c r="ASB71" s="419"/>
      <c r="ASC71" s="419"/>
      <c r="ASD71" s="419"/>
      <c r="ASE71" s="419"/>
      <c r="ASF71" s="419"/>
      <c r="ASG71" s="419"/>
      <c r="ASH71" s="419"/>
      <c r="ASI71" s="419"/>
      <c r="ASJ71" s="419"/>
      <c r="ASK71" s="419"/>
      <c r="ASL71" s="419"/>
      <c r="ASM71" s="419"/>
      <c r="ASN71" s="419"/>
      <c r="ASO71" s="419"/>
      <c r="ASP71" s="419"/>
      <c r="ASQ71" s="419"/>
      <c r="ASR71" s="419"/>
      <c r="ASS71" s="419"/>
      <c r="AST71" s="419"/>
      <c r="ASU71" s="419"/>
      <c r="ASV71" s="419"/>
      <c r="ASW71" s="419"/>
      <c r="ASX71" s="419"/>
      <c r="ASY71" s="419"/>
      <c r="ASZ71" s="419"/>
      <c r="ATA71" s="419"/>
      <c r="ATB71" s="419"/>
      <c r="ATC71" s="419"/>
      <c r="ATD71" s="419"/>
      <c r="ATE71" s="419"/>
      <c r="ATF71" s="419"/>
      <c r="ATG71" s="419"/>
      <c r="ATH71" s="419"/>
      <c r="ATI71" s="419"/>
      <c r="ATJ71" s="419"/>
      <c r="ATK71" s="419"/>
      <c r="ATL71" s="419"/>
      <c r="ATM71" s="419"/>
      <c r="ATN71" s="419"/>
      <c r="ATO71" s="419"/>
      <c r="ATP71" s="419"/>
      <c r="ATQ71" s="419"/>
      <c r="ATR71" s="419"/>
      <c r="ATS71" s="419"/>
      <c r="ATT71" s="419"/>
      <c r="ATU71" s="419"/>
      <c r="ATV71" s="419"/>
      <c r="ATW71" s="419"/>
      <c r="ATX71" s="419"/>
      <c r="ATY71" s="419"/>
      <c r="ATZ71" s="419"/>
      <c r="AUA71" s="419"/>
      <c r="AUB71" s="419"/>
      <c r="AUC71" s="419"/>
      <c r="AUD71" s="419"/>
      <c r="AUE71" s="419"/>
      <c r="AUF71" s="419"/>
      <c r="AUG71" s="419"/>
      <c r="AUH71" s="419"/>
      <c r="AUI71" s="419"/>
      <c r="AUJ71" s="419"/>
      <c r="AUK71" s="419"/>
      <c r="AUL71" s="419"/>
      <c r="AUM71" s="419"/>
      <c r="AUN71" s="419"/>
      <c r="AUO71" s="419"/>
      <c r="AUP71" s="419"/>
      <c r="AUQ71" s="419"/>
      <c r="AUR71" s="419"/>
      <c r="AUS71" s="419"/>
      <c r="AUT71" s="419"/>
      <c r="AUU71" s="419"/>
      <c r="AUV71" s="419"/>
      <c r="AUW71" s="419"/>
      <c r="AUX71" s="419"/>
      <c r="AUY71" s="419"/>
      <c r="AUZ71" s="419"/>
      <c r="AVA71" s="419"/>
      <c r="AVB71" s="419"/>
      <c r="AVC71" s="419"/>
      <c r="AVD71" s="419"/>
      <c r="AVE71" s="419"/>
      <c r="AVF71" s="419"/>
      <c r="AVG71" s="419"/>
      <c r="AVH71" s="419"/>
      <c r="AVI71" s="419"/>
      <c r="AVJ71" s="419"/>
      <c r="AVK71" s="419"/>
      <c r="AVL71" s="419"/>
      <c r="AVM71" s="419"/>
      <c r="AVN71" s="419"/>
      <c r="AVO71" s="419"/>
      <c r="AVP71" s="419"/>
      <c r="AVQ71" s="419"/>
      <c r="AVR71" s="419"/>
      <c r="AVS71" s="419"/>
      <c r="AVT71" s="419"/>
      <c r="AVU71" s="419"/>
      <c r="AVV71" s="419"/>
      <c r="AVW71" s="419"/>
      <c r="AVX71" s="419"/>
      <c r="AVY71" s="419"/>
      <c r="AVZ71" s="419"/>
      <c r="AWA71" s="419"/>
      <c r="AWB71" s="419"/>
      <c r="AWC71" s="419"/>
      <c r="AWD71" s="419"/>
      <c r="AWE71" s="419"/>
      <c r="AWF71" s="419"/>
      <c r="AWG71" s="419"/>
      <c r="AWH71" s="419"/>
      <c r="AWI71" s="419"/>
      <c r="AWJ71" s="419"/>
      <c r="AWK71" s="419"/>
      <c r="AWL71" s="419"/>
      <c r="AWM71" s="419"/>
      <c r="AWN71" s="419"/>
      <c r="AWO71" s="419"/>
      <c r="AWP71" s="419"/>
      <c r="AWQ71" s="419"/>
      <c r="AWR71" s="419"/>
      <c r="AWS71" s="419"/>
      <c r="AWT71" s="419"/>
      <c r="AWU71" s="419"/>
      <c r="AWV71" s="419"/>
      <c r="AWW71" s="419"/>
      <c r="AWX71" s="419"/>
      <c r="AWY71" s="419"/>
      <c r="AWZ71" s="419"/>
      <c r="AXA71" s="419"/>
      <c r="AXB71" s="419"/>
      <c r="AXC71" s="419"/>
      <c r="AXD71" s="419"/>
      <c r="AXE71" s="419"/>
      <c r="AXF71" s="419"/>
      <c r="AXG71" s="419"/>
      <c r="AXH71" s="419"/>
      <c r="AXI71" s="419"/>
      <c r="AXJ71" s="419"/>
      <c r="AXK71" s="419"/>
      <c r="AXL71" s="419"/>
      <c r="AXM71" s="419"/>
      <c r="AXN71" s="419"/>
      <c r="AXO71" s="419"/>
      <c r="AXP71" s="419"/>
      <c r="AXQ71" s="419"/>
      <c r="AXR71" s="419"/>
      <c r="AXS71" s="419"/>
      <c r="AXT71" s="419"/>
      <c r="AXU71" s="419"/>
      <c r="AXV71" s="419"/>
      <c r="AXW71" s="419"/>
      <c r="AXX71" s="419"/>
      <c r="AXY71" s="419"/>
      <c r="AXZ71" s="419"/>
      <c r="AYA71" s="419"/>
      <c r="AYB71" s="419"/>
      <c r="AYC71" s="419"/>
      <c r="AYD71" s="419"/>
      <c r="AYE71" s="419"/>
      <c r="AYF71" s="419"/>
      <c r="AYG71" s="419"/>
      <c r="AYH71" s="419"/>
      <c r="AYI71" s="419"/>
      <c r="AYJ71" s="419"/>
      <c r="AYK71" s="419"/>
      <c r="AYL71" s="419"/>
      <c r="AYM71" s="419"/>
      <c r="AYN71" s="419"/>
      <c r="AYO71" s="419"/>
      <c r="AYP71" s="419"/>
      <c r="AYQ71" s="419"/>
      <c r="AYR71" s="419"/>
      <c r="AYS71" s="419"/>
      <c r="AYT71" s="419"/>
      <c r="AYU71" s="419"/>
      <c r="AYV71" s="419"/>
      <c r="AYW71" s="419"/>
      <c r="AYX71" s="419"/>
      <c r="AYY71" s="419"/>
      <c r="AYZ71" s="419"/>
      <c r="AZA71" s="419"/>
      <c r="AZB71" s="419"/>
      <c r="AZC71" s="419"/>
      <c r="AZD71" s="419"/>
      <c r="AZE71" s="419"/>
      <c r="AZF71" s="419"/>
      <c r="AZG71" s="419"/>
      <c r="AZH71" s="419"/>
      <c r="AZI71" s="419"/>
      <c r="AZJ71" s="419"/>
      <c r="AZK71" s="419"/>
      <c r="AZL71" s="419"/>
      <c r="AZM71" s="419"/>
      <c r="AZN71" s="419"/>
      <c r="AZO71" s="419"/>
      <c r="AZP71" s="419"/>
      <c r="AZQ71" s="419"/>
      <c r="AZR71" s="419"/>
      <c r="AZS71" s="419"/>
      <c r="AZT71" s="419"/>
      <c r="AZU71" s="419"/>
      <c r="AZV71" s="419"/>
      <c r="AZW71" s="419"/>
      <c r="AZX71" s="419"/>
      <c r="AZY71" s="419"/>
      <c r="AZZ71" s="419"/>
      <c r="BAA71" s="419"/>
      <c r="BAB71" s="419"/>
      <c r="BAC71" s="419"/>
      <c r="BAD71" s="419"/>
      <c r="BAE71" s="419"/>
      <c r="BAF71" s="419"/>
      <c r="BAG71" s="419"/>
      <c r="BAH71" s="419"/>
      <c r="BAI71" s="419"/>
      <c r="BAJ71" s="419"/>
      <c r="BAK71" s="419"/>
      <c r="BAL71" s="419"/>
      <c r="BAM71" s="419"/>
      <c r="BAN71" s="419"/>
      <c r="BAO71" s="419"/>
      <c r="BAP71" s="419"/>
      <c r="BAQ71" s="419"/>
      <c r="BAR71" s="419"/>
      <c r="BAS71" s="419"/>
      <c r="BAT71" s="419"/>
      <c r="BAU71" s="419"/>
      <c r="BAV71" s="419"/>
      <c r="BAW71" s="419"/>
      <c r="BAX71" s="419"/>
      <c r="BAY71" s="419"/>
      <c r="BAZ71" s="419"/>
      <c r="BBA71" s="419"/>
      <c r="BBB71" s="419"/>
      <c r="BBC71" s="419"/>
      <c r="BBD71" s="419"/>
      <c r="BBE71" s="419"/>
      <c r="BBF71" s="419"/>
      <c r="BBG71" s="419"/>
      <c r="BBH71" s="419"/>
      <c r="BBI71" s="419"/>
      <c r="BBJ71" s="419"/>
      <c r="BBK71" s="419"/>
      <c r="BBL71" s="419"/>
      <c r="BBM71" s="419"/>
      <c r="BBN71" s="419"/>
      <c r="BBO71" s="419"/>
      <c r="BBP71" s="419"/>
      <c r="BBQ71" s="419"/>
      <c r="BBR71" s="419"/>
      <c r="BBS71" s="419"/>
      <c r="BBT71" s="419"/>
      <c r="BBU71" s="419"/>
      <c r="BBV71" s="419"/>
      <c r="BBW71" s="419"/>
      <c r="BBX71" s="419"/>
      <c r="BBY71" s="419"/>
      <c r="BBZ71" s="419"/>
      <c r="BCA71" s="419"/>
      <c r="BCB71" s="419"/>
      <c r="BCC71" s="419"/>
      <c r="BCD71" s="419"/>
      <c r="BCE71" s="419"/>
      <c r="BCF71" s="419"/>
      <c r="BCG71" s="419"/>
      <c r="BCH71" s="419"/>
      <c r="BCI71" s="419"/>
      <c r="BCJ71" s="419"/>
      <c r="BCK71" s="419"/>
      <c r="BCL71" s="419"/>
      <c r="BCM71" s="419"/>
      <c r="BCN71" s="419"/>
      <c r="BCO71" s="419"/>
      <c r="BCP71" s="419"/>
      <c r="BCQ71" s="419"/>
      <c r="BCR71" s="419"/>
      <c r="BCS71" s="419"/>
      <c r="BCT71" s="419"/>
      <c r="BCU71" s="419"/>
      <c r="BCV71" s="419"/>
      <c r="BCW71" s="419"/>
      <c r="BCX71" s="419"/>
      <c r="BCY71" s="419"/>
      <c r="BCZ71" s="419"/>
      <c r="BDA71" s="419"/>
      <c r="BDB71" s="419"/>
      <c r="BDC71" s="419"/>
      <c r="BDD71" s="419"/>
      <c r="BDE71" s="419"/>
      <c r="BDF71" s="419"/>
      <c r="BDG71" s="419"/>
      <c r="BDH71" s="419"/>
      <c r="BDI71" s="419"/>
      <c r="BDJ71" s="419"/>
      <c r="BDK71" s="419"/>
      <c r="BDL71" s="419"/>
      <c r="BDM71" s="419"/>
      <c r="BDN71" s="419"/>
      <c r="BDO71" s="419"/>
      <c r="BDP71" s="419"/>
      <c r="BDQ71" s="419"/>
      <c r="BDR71" s="419"/>
      <c r="BDS71" s="419"/>
      <c r="BDT71" s="419"/>
      <c r="BDU71" s="419"/>
      <c r="BDV71" s="419"/>
      <c r="BDW71" s="419"/>
      <c r="BDX71" s="419"/>
      <c r="BDY71" s="419"/>
      <c r="BDZ71" s="419"/>
      <c r="BEA71" s="419"/>
      <c r="BEB71" s="419"/>
      <c r="BEC71" s="419"/>
      <c r="BED71" s="419"/>
      <c r="BEE71" s="419"/>
      <c r="BEF71" s="419"/>
      <c r="BEG71" s="419"/>
      <c r="BEH71" s="419"/>
      <c r="BEI71" s="419"/>
      <c r="BEJ71" s="419"/>
      <c r="BEK71" s="419"/>
      <c r="BEL71" s="419"/>
      <c r="BEM71" s="419"/>
      <c r="BEN71" s="419"/>
      <c r="BEO71" s="419"/>
      <c r="BEP71" s="419"/>
      <c r="BEQ71" s="419"/>
      <c r="BER71" s="419"/>
      <c r="BES71" s="419"/>
      <c r="BET71" s="419"/>
      <c r="BEU71" s="419"/>
      <c r="BEV71" s="419"/>
      <c r="BEW71" s="419"/>
      <c r="BEX71" s="419"/>
      <c r="BEY71" s="419"/>
      <c r="BEZ71" s="419"/>
      <c r="BFA71" s="419"/>
      <c r="BFB71" s="419"/>
      <c r="BFC71" s="419"/>
      <c r="BFD71" s="419"/>
      <c r="BFE71" s="419"/>
      <c r="BFF71" s="419"/>
      <c r="BFG71" s="419"/>
      <c r="BFH71" s="419"/>
      <c r="BFI71" s="419"/>
      <c r="BFJ71" s="419"/>
      <c r="BFK71" s="419"/>
      <c r="BFL71" s="419"/>
      <c r="BFM71" s="419"/>
      <c r="BFN71" s="419"/>
      <c r="BFO71" s="419"/>
      <c r="BFP71" s="419"/>
      <c r="BFQ71" s="419"/>
      <c r="BFR71" s="419"/>
      <c r="BFS71" s="419"/>
      <c r="BFT71" s="419"/>
      <c r="BFU71" s="419"/>
      <c r="BFV71" s="419"/>
      <c r="BFW71" s="419"/>
      <c r="BFX71" s="419"/>
      <c r="BFY71" s="419"/>
      <c r="BFZ71" s="419"/>
      <c r="BGA71" s="419"/>
      <c r="BGB71" s="419"/>
      <c r="BGC71" s="419"/>
      <c r="BGD71" s="419"/>
      <c r="BGE71" s="419"/>
      <c r="BGF71" s="419"/>
      <c r="BGG71" s="419"/>
      <c r="BGH71" s="419"/>
      <c r="BGI71" s="419"/>
      <c r="BGJ71" s="419"/>
      <c r="BGK71" s="419"/>
      <c r="BGL71" s="419"/>
      <c r="BGM71" s="419"/>
      <c r="BGN71" s="419"/>
      <c r="BGO71" s="419"/>
      <c r="BGP71" s="419"/>
      <c r="BGQ71" s="419"/>
      <c r="BGR71" s="419"/>
      <c r="BGS71" s="419"/>
      <c r="BGT71" s="419"/>
      <c r="BGU71" s="419"/>
      <c r="BGV71" s="419"/>
      <c r="BGW71" s="419"/>
      <c r="BGX71" s="419"/>
      <c r="BGY71" s="419"/>
      <c r="BGZ71" s="419"/>
      <c r="BHA71" s="419"/>
      <c r="BHB71" s="419"/>
      <c r="BHC71" s="419"/>
      <c r="BHD71" s="419"/>
      <c r="BHE71" s="419"/>
      <c r="BHF71" s="419"/>
      <c r="BHG71" s="419"/>
      <c r="BHH71" s="419"/>
      <c r="BHI71" s="419"/>
      <c r="BHJ71" s="419"/>
      <c r="BHK71" s="419"/>
      <c r="BHL71" s="419"/>
      <c r="BHM71" s="419"/>
      <c r="BHN71" s="419"/>
      <c r="BHO71" s="419"/>
      <c r="BHP71" s="419"/>
      <c r="BHQ71" s="419"/>
      <c r="BHR71" s="419"/>
      <c r="BHS71" s="419"/>
      <c r="BHT71" s="419"/>
      <c r="BHU71" s="419"/>
      <c r="BHV71" s="419"/>
      <c r="BHW71" s="419"/>
      <c r="BHX71" s="419"/>
      <c r="BHY71" s="419"/>
      <c r="BHZ71" s="419"/>
      <c r="BIA71" s="419"/>
      <c r="BIB71" s="419"/>
      <c r="BIC71" s="419"/>
      <c r="BID71" s="419"/>
      <c r="BIE71" s="419"/>
      <c r="BIF71" s="419"/>
      <c r="BIG71" s="419"/>
      <c r="BIH71" s="419"/>
      <c r="BII71" s="419"/>
      <c r="BIJ71" s="419"/>
      <c r="BIK71" s="419"/>
      <c r="BIL71" s="419"/>
      <c r="BIM71" s="419"/>
      <c r="BIN71" s="419"/>
      <c r="BIO71" s="419"/>
      <c r="BIP71" s="419"/>
      <c r="BIQ71" s="419"/>
      <c r="BIR71" s="419"/>
      <c r="BIS71" s="419"/>
      <c r="BIT71" s="419"/>
      <c r="BIU71" s="419"/>
      <c r="BIV71" s="419"/>
      <c r="BIW71" s="419"/>
      <c r="BIX71" s="419"/>
      <c r="BIY71" s="419"/>
      <c r="BIZ71" s="419"/>
      <c r="BJA71" s="419"/>
      <c r="BJB71" s="419"/>
      <c r="BJC71" s="419"/>
      <c r="BJD71" s="419"/>
      <c r="BJE71" s="419"/>
      <c r="BJF71" s="419"/>
      <c r="BJG71" s="419"/>
      <c r="BJH71" s="419"/>
      <c r="BJI71" s="419"/>
      <c r="BJJ71" s="419"/>
      <c r="BJK71" s="419"/>
      <c r="BJL71" s="419"/>
      <c r="BJM71" s="419"/>
      <c r="BJN71" s="419"/>
      <c r="BJO71" s="419"/>
      <c r="BJP71" s="419"/>
      <c r="BJQ71" s="419"/>
      <c r="BJR71" s="419"/>
      <c r="BJS71" s="419"/>
      <c r="BJT71" s="419"/>
      <c r="BJU71" s="419"/>
      <c r="BJV71" s="419"/>
      <c r="BJW71" s="419"/>
      <c r="BJX71" s="419"/>
      <c r="BJY71" s="419"/>
      <c r="BJZ71" s="419"/>
      <c r="BKA71" s="419"/>
      <c r="BKB71" s="419"/>
      <c r="BKC71" s="419"/>
      <c r="BKD71" s="419"/>
      <c r="BKE71" s="419"/>
      <c r="BKF71" s="419"/>
      <c r="BKG71" s="419"/>
      <c r="BKH71" s="419"/>
      <c r="BKI71" s="419"/>
      <c r="BKJ71" s="419"/>
      <c r="BKK71" s="419"/>
      <c r="BKL71" s="419"/>
      <c r="BKM71" s="419"/>
      <c r="BKN71" s="419"/>
      <c r="BKO71" s="419"/>
      <c r="BKP71" s="419"/>
      <c r="BKQ71" s="419"/>
      <c r="BKR71" s="419"/>
      <c r="BKS71" s="419"/>
      <c r="BKT71" s="419"/>
      <c r="BKU71" s="419"/>
      <c r="BKV71" s="419"/>
      <c r="BKW71" s="419"/>
      <c r="BKX71" s="419"/>
      <c r="BKY71" s="419"/>
      <c r="BKZ71" s="419"/>
      <c r="BLA71" s="419"/>
      <c r="BLB71" s="419"/>
      <c r="BLC71" s="419"/>
      <c r="BLD71" s="419"/>
      <c r="BLE71" s="419"/>
      <c r="BLF71" s="419"/>
      <c r="BLG71" s="419"/>
      <c r="BLH71" s="419"/>
      <c r="BLI71" s="419"/>
      <c r="BLJ71" s="419"/>
      <c r="BLK71" s="419"/>
      <c r="BLL71" s="419"/>
      <c r="BLM71" s="419"/>
      <c r="BLN71" s="419"/>
      <c r="BLO71" s="419"/>
      <c r="BLP71" s="419"/>
      <c r="BLQ71" s="419"/>
      <c r="BLR71" s="419"/>
      <c r="BLS71" s="419"/>
      <c r="BLT71" s="419"/>
      <c r="BLU71" s="419"/>
      <c r="BLV71" s="419"/>
      <c r="BLW71" s="419"/>
      <c r="BLX71" s="419"/>
      <c r="BLY71" s="419"/>
      <c r="BLZ71" s="419"/>
      <c r="BMA71" s="419"/>
      <c r="BMB71" s="419"/>
      <c r="BMC71" s="419"/>
      <c r="BMD71" s="419"/>
      <c r="BME71" s="419"/>
      <c r="BMF71" s="419"/>
      <c r="BMG71" s="419"/>
      <c r="BMH71" s="419"/>
      <c r="BMI71" s="419"/>
      <c r="BMJ71" s="419"/>
      <c r="BMK71" s="419"/>
      <c r="BML71" s="419"/>
      <c r="BMM71" s="419"/>
      <c r="BMN71" s="419"/>
      <c r="BMO71" s="419"/>
      <c r="BMP71" s="419"/>
      <c r="BMQ71" s="419"/>
      <c r="BMR71" s="419"/>
      <c r="BMS71" s="419"/>
      <c r="BMT71" s="419"/>
      <c r="BMU71" s="419"/>
      <c r="BMV71" s="419"/>
      <c r="BMW71" s="419"/>
      <c r="BMX71" s="419"/>
      <c r="BMY71" s="419"/>
      <c r="BMZ71" s="419"/>
      <c r="BNA71" s="419"/>
      <c r="BNB71" s="419"/>
      <c r="BNC71" s="419"/>
      <c r="BND71" s="419"/>
      <c r="BNE71" s="419"/>
      <c r="BNF71" s="419"/>
      <c r="BNG71" s="419"/>
      <c r="BNH71" s="419"/>
      <c r="BNI71" s="419"/>
      <c r="BNJ71" s="419"/>
      <c r="BNK71" s="419"/>
      <c r="BNL71" s="419"/>
      <c r="BNM71" s="419"/>
      <c r="BNN71" s="419"/>
      <c r="BNO71" s="419"/>
      <c r="BNP71" s="419"/>
      <c r="BNQ71" s="419"/>
      <c r="BNR71" s="419"/>
      <c r="BNS71" s="419"/>
      <c r="BNT71" s="419"/>
      <c r="BNU71" s="419"/>
      <c r="BNV71" s="419"/>
      <c r="BNW71" s="419"/>
      <c r="BNX71" s="419"/>
      <c r="BNY71" s="419"/>
      <c r="BNZ71" s="419"/>
      <c r="BOA71" s="419"/>
      <c r="BOB71" s="419"/>
      <c r="BOC71" s="419"/>
      <c r="BOD71" s="419"/>
      <c r="BOE71" s="419"/>
      <c r="BOF71" s="419"/>
      <c r="BOG71" s="419"/>
      <c r="BOH71" s="419"/>
      <c r="BOI71" s="419"/>
      <c r="BOJ71" s="419"/>
      <c r="BOK71" s="419"/>
      <c r="BOL71" s="419"/>
      <c r="BOM71" s="419"/>
      <c r="BON71" s="419"/>
      <c r="BOO71" s="419"/>
      <c r="BOP71" s="419"/>
      <c r="BOQ71" s="419"/>
      <c r="BOR71" s="419"/>
      <c r="BOS71" s="419"/>
      <c r="BOT71" s="419"/>
      <c r="BOU71" s="419"/>
      <c r="BOV71" s="419"/>
      <c r="BOW71" s="419"/>
      <c r="BOX71" s="419"/>
      <c r="BOY71" s="419"/>
      <c r="BOZ71" s="419"/>
      <c r="BPA71" s="419"/>
      <c r="BPB71" s="419"/>
      <c r="BPC71" s="419"/>
      <c r="BPD71" s="419"/>
      <c r="BPE71" s="419"/>
      <c r="BPF71" s="419"/>
      <c r="BPG71" s="419"/>
      <c r="BPH71" s="419"/>
      <c r="BPI71" s="419"/>
      <c r="BPJ71" s="419"/>
      <c r="BPK71" s="419"/>
      <c r="BPL71" s="419"/>
      <c r="BPM71" s="419"/>
      <c r="BPN71" s="419"/>
      <c r="BPO71" s="419"/>
      <c r="BPP71" s="419"/>
      <c r="BPQ71" s="419"/>
      <c r="BPR71" s="419"/>
      <c r="BPS71" s="419"/>
      <c r="BPT71" s="419"/>
      <c r="BPU71" s="419"/>
      <c r="BPV71" s="419"/>
      <c r="BPW71" s="419"/>
      <c r="BPX71" s="419"/>
      <c r="BPY71" s="419"/>
      <c r="BPZ71" s="419"/>
      <c r="BQA71" s="419"/>
      <c r="BQB71" s="419"/>
      <c r="BQC71" s="419"/>
      <c r="BQD71" s="419"/>
      <c r="BQE71" s="419"/>
      <c r="BQF71" s="419"/>
      <c r="BQG71" s="419"/>
      <c r="BQH71" s="419"/>
      <c r="BQI71" s="419"/>
      <c r="BQJ71" s="419"/>
      <c r="BQK71" s="419"/>
      <c r="BQL71" s="419"/>
      <c r="BQM71" s="419"/>
      <c r="BQN71" s="419"/>
      <c r="BQO71" s="419"/>
      <c r="BQP71" s="419"/>
      <c r="BQQ71" s="419"/>
      <c r="BQR71" s="419"/>
      <c r="BQS71" s="419"/>
      <c r="BQT71" s="419"/>
      <c r="BQU71" s="419"/>
      <c r="BQV71" s="419"/>
      <c r="BQW71" s="419"/>
      <c r="BQX71" s="419"/>
      <c r="BQY71" s="419"/>
      <c r="BQZ71" s="419"/>
      <c r="BRA71" s="419"/>
      <c r="BRB71" s="419"/>
      <c r="BRC71" s="419"/>
      <c r="BRD71" s="419"/>
      <c r="BRE71" s="419"/>
      <c r="BRF71" s="419"/>
      <c r="BRG71" s="419"/>
      <c r="BRH71" s="419"/>
      <c r="BRI71" s="419"/>
      <c r="BRJ71" s="419"/>
      <c r="BRK71" s="419"/>
      <c r="BRL71" s="419"/>
      <c r="BRM71" s="419"/>
      <c r="BRN71" s="419"/>
      <c r="BRO71" s="419"/>
      <c r="BRP71" s="419"/>
      <c r="BRQ71" s="419"/>
      <c r="BRR71" s="419"/>
      <c r="BRS71" s="419"/>
      <c r="BRT71" s="419"/>
      <c r="BRU71" s="419"/>
      <c r="BRV71" s="419"/>
      <c r="BRW71" s="419"/>
      <c r="BRX71" s="419"/>
      <c r="BRY71" s="419"/>
      <c r="BRZ71" s="419"/>
      <c r="BSA71" s="419"/>
      <c r="BSB71" s="419"/>
      <c r="BSC71" s="419"/>
      <c r="BSD71" s="419"/>
      <c r="BSE71" s="419"/>
      <c r="BSF71" s="419"/>
      <c r="BSG71" s="419"/>
      <c r="BSH71" s="419"/>
      <c r="BSI71" s="419"/>
      <c r="BSJ71" s="419"/>
      <c r="BSK71" s="419"/>
      <c r="BSL71" s="419"/>
      <c r="BSM71" s="419"/>
      <c r="BSN71" s="419"/>
      <c r="BSO71" s="419"/>
      <c r="BSP71" s="419"/>
      <c r="BSQ71" s="419"/>
      <c r="BSR71" s="419"/>
      <c r="BSS71" s="419"/>
      <c r="BST71" s="419"/>
      <c r="BSU71" s="419"/>
      <c r="BSV71" s="419"/>
      <c r="BSW71" s="419"/>
      <c r="BSX71" s="419"/>
      <c r="BSY71" s="419"/>
      <c r="BSZ71" s="419"/>
      <c r="BTA71" s="419"/>
      <c r="BTB71" s="419"/>
      <c r="BTC71" s="419"/>
      <c r="BTD71" s="419"/>
      <c r="BTE71" s="419"/>
      <c r="BTF71" s="419"/>
      <c r="BTG71" s="419"/>
      <c r="BTH71" s="419"/>
      <c r="BTI71" s="419"/>
      <c r="BTJ71" s="419"/>
      <c r="BTK71" s="419"/>
      <c r="BTL71" s="419"/>
      <c r="BTM71" s="419"/>
      <c r="BTN71" s="419"/>
      <c r="BTO71" s="419"/>
      <c r="BTP71" s="419"/>
      <c r="BTQ71" s="419"/>
      <c r="BTR71" s="419"/>
      <c r="BTS71" s="419"/>
      <c r="BTT71" s="419"/>
      <c r="BTU71" s="419"/>
      <c r="BTV71" s="419"/>
      <c r="BTW71" s="419"/>
      <c r="BTX71" s="419"/>
      <c r="BTY71" s="419"/>
      <c r="BTZ71" s="419"/>
      <c r="BUA71" s="419"/>
      <c r="BUB71" s="419"/>
      <c r="BUC71" s="419"/>
      <c r="BUD71" s="419"/>
      <c r="BUE71" s="419"/>
      <c r="BUF71" s="419"/>
      <c r="BUG71" s="419"/>
      <c r="BUH71" s="419"/>
      <c r="BUI71" s="419"/>
      <c r="BUJ71" s="419"/>
      <c r="BUK71" s="419"/>
      <c r="BUL71" s="419"/>
      <c r="BUM71" s="419"/>
      <c r="BUN71" s="419"/>
      <c r="BUO71" s="419"/>
      <c r="BUP71" s="419"/>
      <c r="BUQ71" s="419"/>
      <c r="BUR71" s="419"/>
      <c r="BUS71" s="419"/>
      <c r="BUT71" s="419"/>
      <c r="BUU71" s="419"/>
      <c r="BUV71" s="419"/>
      <c r="BUW71" s="419"/>
      <c r="BUX71" s="419"/>
      <c r="BUY71" s="419"/>
      <c r="BUZ71" s="419"/>
      <c r="BVA71" s="419"/>
      <c r="BVB71" s="419"/>
      <c r="BVC71" s="419"/>
      <c r="BVD71" s="419"/>
      <c r="BVE71" s="419"/>
      <c r="BVF71" s="419"/>
      <c r="BVG71" s="419"/>
      <c r="BVH71" s="419"/>
      <c r="BVI71" s="419"/>
      <c r="BVJ71" s="419"/>
      <c r="BVK71" s="419"/>
      <c r="BVL71" s="419"/>
      <c r="BVM71" s="419"/>
      <c r="BVN71" s="419"/>
      <c r="BVO71" s="419"/>
      <c r="BVP71" s="419"/>
      <c r="BVQ71" s="419"/>
      <c r="BVR71" s="419"/>
      <c r="BVS71" s="419"/>
      <c r="BVT71" s="419"/>
      <c r="BVU71" s="419"/>
      <c r="BVV71" s="419"/>
      <c r="BVW71" s="419"/>
      <c r="BVX71" s="419"/>
      <c r="BVY71" s="419"/>
      <c r="BVZ71" s="419"/>
      <c r="BWA71" s="419"/>
      <c r="BWB71" s="419"/>
      <c r="BWC71" s="419"/>
      <c r="BWD71" s="419"/>
      <c r="BWE71" s="419"/>
      <c r="BWF71" s="419"/>
      <c r="BWG71" s="419"/>
      <c r="BWH71" s="419"/>
      <c r="BWI71" s="419"/>
      <c r="BWJ71" s="419"/>
      <c r="BWK71" s="419"/>
      <c r="BWL71" s="419"/>
      <c r="BWM71" s="419"/>
      <c r="BWN71" s="419"/>
      <c r="BWO71" s="419"/>
      <c r="BWP71" s="419"/>
      <c r="BWQ71" s="419"/>
      <c r="BWR71" s="419"/>
      <c r="BWS71" s="419"/>
      <c r="BWT71" s="419"/>
      <c r="BWU71" s="419"/>
      <c r="BWV71" s="419"/>
      <c r="BWW71" s="419"/>
      <c r="BWX71" s="419"/>
      <c r="BWY71" s="419"/>
      <c r="BWZ71" s="419"/>
      <c r="BXA71" s="419"/>
      <c r="BXB71" s="419"/>
      <c r="BXC71" s="419"/>
      <c r="BXD71" s="419"/>
      <c r="BXE71" s="419"/>
      <c r="BXF71" s="419"/>
      <c r="BXG71" s="419"/>
      <c r="BXH71" s="419"/>
      <c r="BXI71" s="419"/>
      <c r="BXJ71" s="419"/>
      <c r="BXK71" s="419"/>
      <c r="BXL71" s="419"/>
      <c r="BXM71" s="419"/>
      <c r="BXN71" s="419"/>
      <c r="BXO71" s="419"/>
      <c r="BXP71" s="419"/>
      <c r="BXQ71" s="419"/>
      <c r="BXR71" s="419"/>
      <c r="BXS71" s="419"/>
      <c r="BXT71" s="419"/>
      <c r="BXU71" s="419"/>
      <c r="BXV71" s="419"/>
      <c r="BXW71" s="419"/>
      <c r="BXX71" s="419"/>
      <c r="BXY71" s="419"/>
      <c r="BXZ71" s="419"/>
      <c r="BYA71" s="419"/>
      <c r="BYB71" s="419"/>
      <c r="BYC71" s="419"/>
      <c r="BYD71" s="419"/>
      <c r="BYE71" s="419"/>
      <c r="BYF71" s="419"/>
      <c r="BYG71" s="419"/>
      <c r="BYH71" s="419"/>
      <c r="BYI71" s="419"/>
      <c r="BYJ71" s="419"/>
      <c r="BYK71" s="419"/>
      <c r="BYL71" s="419"/>
      <c r="BYM71" s="419"/>
      <c r="BYN71" s="419"/>
      <c r="BYO71" s="419"/>
      <c r="BYP71" s="419"/>
      <c r="BYQ71" s="419"/>
      <c r="BYR71" s="419"/>
      <c r="BYS71" s="419"/>
      <c r="BYT71" s="419"/>
      <c r="BYU71" s="419"/>
      <c r="BYV71" s="419"/>
      <c r="BYW71" s="419"/>
      <c r="BYX71" s="419"/>
      <c r="BYY71" s="419"/>
      <c r="BYZ71" s="419"/>
      <c r="BZA71" s="419"/>
      <c r="BZB71" s="419"/>
      <c r="BZC71" s="419"/>
      <c r="BZD71" s="419"/>
      <c r="BZE71" s="419"/>
      <c r="BZF71" s="419"/>
      <c r="BZG71" s="419"/>
      <c r="BZH71" s="419"/>
      <c r="BZI71" s="419"/>
      <c r="BZJ71" s="419"/>
      <c r="BZK71" s="419"/>
      <c r="BZL71" s="419"/>
      <c r="BZM71" s="419"/>
      <c r="BZN71" s="419"/>
      <c r="BZO71" s="419"/>
      <c r="BZP71" s="419"/>
      <c r="BZQ71" s="419"/>
      <c r="BZR71" s="419"/>
      <c r="BZS71" s="419"/>
      <c r="BZT71" s="419"/>
      <c r="BZU71" s="419"/>
      <c r="BZV71" s="419"/>
      <c r="BZW71" s="419"/>
      <c r="BZX71" s="419"/>
      <c r="BZY71" s="419"/>
      <c r="BZZ71" s="419"/>
      <c r="CAA71" s="419"/>
      <c r="CAB71" s="419"/>
      <c r="CAC71" s="419"/>
      <c r="CAD71" s="419"/>
      <c r="CAE71" s="419"/>
      <c r="CAF71" s="419"/>
      <c r="CAG71" s="419"/>
      <c r="CAH71" s="419"/>
      <c r="CAI71" s="419"/>
      <c r="CAJ71" s="419"/>
      <c r="CAK71" s="419"/>
      <c r="CAL71" s="419"/>
      <c r="CAM71" s="419"/>
      <c r="CAN71" s="419"/>
      <c r="CAO71" s="419"/>
      <c r="CAP71" s="419"/>
      <c r="CAQ71" s="419"/>
      <c r="CAR71" s="419"/>
      <c r="CAS71" s="419"/>
      <c r="CAT71" s="419"/>
      <c r="CAU71" s="419"/>
      <c r="CAV71" s="419"/>
      <c r="CAW71" s="419"/>
      <c r="CAX71" s="419"/>
      <c r="CAY71" s="419"/>
      <c r="CAZ71" s="419"/>
      <c r="CBA71" s="419"/>
      <c r="CBB71" s="419"/>
      <c r="CBC71" s="419"/>
    </row>
    <row r="72" s="207" customFormat="1" spans="1:2083">
      <c r="A72" s="210"/>
      <c r="B72" s="137" t="s">
        <v>813</v>
      </c>
      <c r="C72" s="128" t="s">
        <v>814</v>
      </c>
      <c r="D72" s="148"/>
      <c r="E72" s="148"/>
      <c r="F72" s="372"/>
      <c r="G72" s="128">
        <v>247</v>
      </c>
      <c r="H72" s="165">
        <v>3000</v>
      </c>
      <c r="I72" s="199">
        <v>6500</v>
      </c>
      <c r="J72" s="165">
        <v>1.27</v>
      </c>
      <c r="K72" s="199">
        <v>4.445</v>
      </c>
      <c r="L72" s="165">
        <v>2700</v>
      </c>
      <c r="M72" s="199">
        <v>9450</v>
      </c>
      <c r="N72" s="199">
        <v>3.5</v>
      </c>
      <c r="O72" s="138" t="s">
        <v>665</v>
      </c>
      <c r="P72" s="128">
        <v>23</v>
      </c>
      <c r="Q72" s="128">
        <v>8388608</v>
      </c>
      <c r="R72" s="178">
        <v>30</v>
      </c>
      <c r="S72" s="389">
        <f t="shared" si="5"/>
        <v>179959.51417004</v>
      </c>
      <c r="T72" s="199"/>
      <c r="U72" s="199"/>
      <c r="V72" s="395" t="s">
        <v>196</v>
      </c>
      <c r="W72" s="128" t="s">
        <v>43</v>
      </c>
      <c r="X72" s="432">
        <v>1.16</v>
      </c>
      <c r="Y72" s="112" t="s">
        <v>714</v>
      </c>
      <c r="Z72" s="137"/>
      <c r="AA72" s="419">
        <v>60</v>
      </c>
      <c r="AB72" s="419">
        <v>14</v>
      </c>
      <c r="AC72" s="419">
        <v>30</v>
      </c>
      <c r="AD72" s="419">
        <v>97.4</v>
      </c>
      <c r="AE72" s="419"/>
      <c r="AF72" s="419"/>
      <c r="AG72" s="419"/>
      <c r="AH72" s="419"/>
      <c r="AI72" s="419"/>
      <c r="AJ72" s="419"/>
      <c r="AK72" s="419"/>
      <c r="AL72" s="419"/>
      <c r="AM72" s="419"/>
      <c r="AN72" s="419"/>
      <c r="AO72" s="419"/>
      <c r="AP72" s="419"/>
      <c r="AQ72" s="419"/>
      <c r="AR72" s="419"/>
      <c r="AS72" s="419"/>
      <c r="AT72" s="419"/>
      <c r="AU72" s="419"/>
      <c r="AV72" s="419"/>
      <c r="AW72" s="419"/>
      <c r="AX72" s="419"/>
      <c r="AY72" s="419"/>
      <c r="AZ72" s="419"/>
      <c r="BA72" s="419"/>
      <c r="BB72" s="419"/>
      <c r="BC72" s="419"/>
      <c r="BD72" s="419"/>
      <c r="BE72" s="419"/>
      <c r="BF72" s="419"/>
      <c r="BG72" s="419"/>
      <c r="BH72" s="419"/>
      <c r="BI72" s="419"/>
      <c r="BJ72" s="419"/>
      <c r="BK72" s="419"/>
      <c r="BL72" s="419"/>
      <c r="BM72" s="419"/>
      <c r="BN72" s="419"/>
      <c r="BO72" s="419"/>
      <c r="BP72" s="419"/>
      <c r="BQ72" s="419"/>
      <c r="BR72" s="419"/>
      <c r="BS72" s="419"/>
      <c r="BT72" s="419"/>
      <c r="BU72" s="419"/>
      <c r="BV72" s="419"/>
      <c r="BW72" s="419"/>
      <c r="BX72" s="419"/>
      <c r="BY72" s="419"/>
      <c r="BZ72" s="419"/>
      <c r="CA72" s="419"/>
      <c r="CB72" s="419"/>
      <c r="CC72" s="419"/>
      <c r="CD72" s="419"/>
      <c r="CE72" s="419"/>
      <c r="CF72" s="419"/>
      <c r="CG72" s="419"/>
      <c r="CH72" s="419"/>
      <c r="CI72" s="419"/>
      <c r="CJ72" s="419"/>
      <c r="CK72" s="419"/>
      <c r="CL72" s="419"/>
      <c r="CM72" s="419"/>
      <c r="CN72" s="419"/>
      <c r="CO72" s="419"/>
      <c r="CP72" s="419"/>
      <c r="CQ72" s="419"/>
      <c r="CR72" s="419"/>
      <c r="CS72" s="419"/>
      <c r="CT72" s="419"/>
      <c r="CU72" s="419"/>
      <c r="CV72" s="419"/>
      <c r="CW72" s="419"/>
      <c r="CX72" s="419"/>
      <c r="CY72" s="419"/>
      <c r="CZ72" s="419"/>
      <c r="DA72" s="419"/>
      <c r="DB72" s="419"/>
      <c r="DC72" s="419"/>
      <c r="DD72" s="419"/>
      <c r="DE72" s="419"/>
      <c r="DF72" s="419"/>
      <c r="DG72" s="419"/>
      <c r="DH72" s="419"/>
      <c r="DI72" s="419"/>
      <c r="DJ72" s="419"/>
      <c r="DK72" s="419"/>
      <c r="DL72" s="419"/>
      <c r="DM72" s="419"/>
      <c r="DN72" s="419"/>
      <c r="DO72" s="419"/>
      <c r="DP72" s="419"/>
      <c r="DQ72" s="419"/>
      <c r="DR72" s="419"/>
      <c r="DS72" s="419"/>
      <c r="DT72" s="419"/>
      <c r="DU72" s="419"/>
      <c r="DV72" s="419"/>
      <c r="DW72" s="419"/>
      <c r="DX72" s="419"/>
      <c r="DY72" s="419"/>
      <c r="DZ72" s="419"/>
      <c r="EA72" s="419"/>
      <c r="EB72" s="419"/>
      <c r="EC72" s="419"/>
      <c r="ED72" s="419"/>
      <c r="EE72" s="419"/>
      <c r="EF72" s="419"/>
      <c r="EG72" s="419"/>
      <c r="EH72" s="419"/>
      <c r="EI72" s="419"/>
      <c r="EJ72" s="419"/>
      <c r="EK72" s="419"/>
      <c r="EL72" s="419"/>
      <c r="EM72" s="419"/>
      <c r="EN72" s="419"/>
      <c r="EO72" s="419"/>
      <c r="EP72" s="419"/>
      <c r="EQ72" s="419"/>
      <c r="ER72" s="419"/>
      <c r="ES72" s="419"/>
      <c r="ET72" s="419"/>
      <c r="EU72" s="419"/>
      <c r="EV72" s="419"/>
      <c r="EW72" s="419"/>
      <c r="EX72" s="419"/>
      <c r="EY72" s="419"/>
      <c r="EZ72" s="419"/>
      <c r="FA72" s="419"/>
      <c r="FB72" s="419"/>
      <c r="FC72" s="419"/>
      <c r="FD72" s="419"/>
      <c r="FE72" s="419"/>
      <c r="FF72" s="419"/>
      <c r="FG72" s="419"/>
      <c r="FH72" s="419"/>
      <c r="FI72" s="419"/>
      <c r="FJ72" s="419"/>
      <c r="FK72" s="419"/>
      <c r="FL72" s="419"/>
      <c r="FM72" s="419"/>
      <c r="FN72" s="419"/>
      <c r="FO72" s="419"/>
      <c r="FP72" s="419"/>
      <c r="FQ72" s="419"/>
      <c r="FR72" s="419"/>
      <c r="FS72" s="419"/>
      <c r="FT72" s="419"/>
      <c r="FU72" s="419"/>
      <c r="FV72" s="419"/>
      <c r="FW72" s="419"/>
      <c r="FX72" s="419"/>
      <c r="FY72" s="419"/>
      <c r="FZ72" s="419"/>
      <c r="GA72" s="419"/>
      <c r="GB72" s="419"/>
      <c r="GC72" s="419"/>
      <c r="GD72" s="419"/>
      <c r="GE72" s="419"/>
      <c r="GF72" s="419"/>
      <c r="GG72" s="419"/>
      <c r="GH72" s="419"/>
      <c r="GI72" s="419"/>
      <c r="GJ72" s="419"/>
      <c r="GK72" s="419"/>
      <c r="GL72" s="419"/>
      <c r="GM72" s="419"/>
      <c r="GN72" s="419"/>
      <c r="GO72" s="419"/>
      <c r="GP72" s="419"/>
      <c r="GQ72" s="419"/>
      <c r="GR72" s="419"/>
      <c r="GS72" s="419"/>
      <c r="GT72" s="419"/>
      <c r="GU72" s="419"/>
      <c r="GV72" s="419"/>
      <c r="GW72" s="419"/>
      <c r="GX72" s="419"/>
      <c r="GY72" s="419"/>
      <c r="GZ72" s="419"/>
      <c r="HA72" s="419"/>
      <c r="HB72" s="419"/>
      <c r="HC72" s="419"/>
      <c r="HD72" s="419"/>
      <c r="HE72" s="419"/>
      <c r="HF72" s="419"/>
      <c r="HG72" s="419"/>
      <c r="HH72" s="419"/>
      <c r="HI72" s="419"/>
      <c r="HJ72" s="419"/>
      <c r="HK72" s="419"/>
      <c r="HL72" s="419"/>
      <c r="HM72" s="419"/>
      <c r="HN72" s="419"/>
      <c r="HO72" s="419"/>
      <c r="HP72" s="419"/>
      <c r="HQ72" s="419"/>
      <c r="HR72" s="419"/>
      <c r="HS72" s="419"/>
      <c r="HT72" s="419"/>
      <c r="HU72" s="419"/>
      <c r="HV72" s="419"/>
      <c r="HW72" s="419"/>
      <c r="HX72" s="419"/>
      <c r="HY72" s="419"/>
      <c r="HZ72" s="419"/>
      <c r="IA72" s="419"/>
      <c r="IB72" s="419"/>
      <c r="IC72" s="419"/>
      <c r="ID72" s="419"/>
      <c r="IE72" s="419"/>
      <c r="IF72" s="419"/>
      <c r="IG72" s="419"/>
      <c r="IH72" s="419"/>
      <c r="II72" s="419"/>
      <c r="IJ72" s="419"/>
      <c r="IK72" s="419"/>
      <c r="IL72" s="419"/>
      <c r="IM72" s="419"/>
      <c r="IN72" s="419"/>
      <c r="IO72" s="419"/>
      <c r="IP72" s="419"/>
      <c r="IQ72" s="419"/>
      <c r="IR72" s="419"/>
      <c r="IS72" s="419"/>
      <c r="IT72" s="419"/>
      <c r="IU72" s="419"/>
      <c r="IV72" s="419"/>
      <c r="IW72" s="419"/>
      <c r="IX72" s="419"/>
      <c r="IY72" s="419"/>
      <c r="IZ72" s="419"/>
      <c r="JA72" s="419"/>
      <c r="JB72" s="419"/>
      <c r="JC72" s="419"/>
      <c r="JD72" s="419"/>
      <c r="JE72" s="419"/>
      <c r="JF72" s="419"/>
      <c r="JG72" s="419"/>
      <c r="JH72" s="419"/>
      <c r="JI72" s="419"/>
      <c r="JJ72" s="419"/>
      <c r="JK72" s="419"/>
      <c r="JL72" s="419"/>
      <c r="JM72" s="419"/>
      <c r="JN72" s="419"/>
      <c r="JO72" s="419"/>
      <c r="JP72" s="419"/>
      <c r="JQ72" s="419"/>
      <c r="JR72" s="419"/>
      <c r="JS72" s="419"/>
      <c r="JT72" s="419"/>
      <c r="JU72" s="419"/>
      <c r="JV72" s="419"/>
      <c r="JW72" s="419"/>
      <c r="JX72" s="419"/>
      <c r="JY72" s="419"/>
      <c r="JZ72" s="419"/>
      <c r="KA72" s="419"/>
      <c r="KB72" s="419"/>
      <c r="KC72" s="419"/>
      <c r="KD72" s="419"/>
      <c r="KE72" s="419"/>
      <c r="KF72" s="419"/>
      <c r="KG72" s="419"/>
      <c r="KH72" s="419"/>
      <c r="KI72" s="419"/>
      <c r="KJ72" s="419"/>
      <c r="KK72" s="419"/>
      <c r="KL72" s="419"/>
      <c r="KM72" s="419"/>
      <c r="KN72" s="419"/>
      <c r="KO72" s="419"/>
      <c r="KP72" s="419"/>
      <c r="KQ72" s="419"/>
      <c r="KR72" s="419"/>
      <c r="KS72" s="419"/>
      <c r="KT72" s="419"/>
      <c r="KU72" s="419"/>
      <c r="KV72" s="419"/>
      <c r="KW72" s="419"/>
      <c r="KX72" s="419"/>
      <c r="KY72" s="419"/>
      <c r="KZ72" s="419"/>
      <c r="LA72" s="419"/>
      <c r="LB72" s="419"/>
      <c r="LC72" s="419"/>
      <c r="LD72" s="419"/>
      <c r="LE72" s="419"/>
      <c r="LF72" s="419"/>
      <c r="LG72" s="419"/>
      <c r="LH72" s="419"/>
      <c r="LI72" s="419"/>
      <c r="LJ72" s="419"/>
      <c r="LK72" s="419"/>
      <c r="LL72" s="419"/>
      <c r="LM72" s="419"/>
      <c r="LN72" s="419"/>
      <c r="LO72" s="419"/>
      <c r="LP72" s="419"/>
      <c r="LQ72" s="419"/>
      <c r="LR72" s="419"/>
      <c r="LS72" s="419"/>
      <c r="LT72" s="419"/>
      <c r="LU72" s="419"/>
      <c r="LV72" s="419"/>
      <c r="LW72" s="419"/>
      <c r="LX72" s="419"/>
      <c r="LY72" s="419"/>
      <c r="LZ72" s="419"/>
      <c r="MA72" s="419"/>
      <c r="MB72" s="419"/>
      <c r="MC72" s="419"/>
      <c r="MD72" s="419"/>
      <c r="ME72" s="419"/>
      <c r="MF72" s="419"/>
      <c r="MG72" s="419"/>
      <c r="MH72" s="419"/>
      <c r="MI72" s="419"/>
      <c r="MJ72" s="419"/>
      <c r="MK72" s="419"/>
      <c r="ML72" s="419"/>
      <c r="MM72" s="419"/>
      <c r="MN72" s="419"/>
      <c r="MO72" s="419"/>
      <c r="MP72" s="419"/>
      <c r="MQ72" s="419"/>
      <c r="MR72" s="419"/>
      <c r="MS72" s="419"/>
      <c r="MT72" s="419"/>
      <c r="MU72" s="419"/>
      <c r="MV72" s="419"/>
      <c r="MW72" s="419"/>
      <c r="MX72" s="419"/>
      <c r="MY72" s="419"/>
      <c r="MZ72" s="419"/>
      <c r="NA72" s="419"/>
      <c r="NB72" s="419"/>
      <c r="NC72" s="419"/>
      <c r="ND72" s="419"/>
      <c r="NE72" s="419"/>
      <c r="NF72" s="419"/>
      <c r="NG72" s="419"/>
      <c r="NH72" s="419"/>
      <c r="NI72" s="419"/>
      <c r="NJ72" s="419"/>
      <c r="NK72" s="419"/>
      <c r="NL72" s="419"/>
      <c r="NM72" s="419"/>
      <c r="NN72" s="419"/>
      <c r="NO72" s="419"/>
      <c r="NP72" s="419"/>
      <c r="NQ72" s="419"/>
      <c r="NR72" s="419"/>
      <c r="NS72" s="419"/>
      <c r="NT72" s="419"/>
      <c r="NU72" s="419"/>
      <c r="NV72" s="419"/>
      <c r="NW72" s="419"/>
      <c r="NX72" s="419"/>
      <c r="NY72" s="419"/>
      <c r="NZ72" s="419"/>
      <c r="OA72" s="419"/>
      <c r="OB72" s="419"/>
      <c r="OC72" s="419"/>
      <c r="OD72" s="419"/>
      <c r="OE72" s="419"/>
      <c r="OF72" s="419"/>
      <c r="OG72" s="419"/>
      <c r="OH72" s="419"/>
      <c r="OI72" s="419"/>
      <c r="OJ72" s="419"/>
      <c r="OK72" s="419"/>
      <c r="OL72" s="419"/>
      <c r="OM72" s="419"/>
      <c r="ON72" s="419"/>
      <c r="OO72" s="419"/>
      <c r="OP72" s="419"/>
      <c r="OQ72" s="419"/>
      <c r="OR72" s="419"/>
      <c r="OS72" s="419"/>
      <c r="OT72" s="419"/>
      <c r="OU72" s="419"/>
      <c r="OV72" s="419"/>
      <c r="OW72" s="419"/>
      <c r="OX72" s="419"/>
      <c r="OY72" s="419"/>
      <c r="OZ72" s="419"/>
      <c r="PA72" s="419"/>
      <c r="PB72" s="419"/>
      <c r="PC72" s="419"/>
      <c r="PD72" s="419"/>
      <c r="PE72" s="419"/>
      <c r="PF72" s="419"/>
      <c r="PG72" s="419"/>
      <c r="PH72" s="419"/>
      <c r="PI72" s="419"/>
      <c r="PJ72" s="419"/>
      <c r="PK72" s="419"/>
      <c r="PL72" s="419"/>
      <c r="PM72" s="419"/>
      <c r="PN72" s="419"/>
      <c r="PO72" s="419"/>
      <c r="PP72" s="419"/>
      <c r="PQ72" s="419"/>
      <c r="PR72" s="419"/>
      <c r="PS72" s="419"/>
      <c r="PT72" s="419"/>
      <c r="PU72" s="419"/>
      <c r="PV72" s="419"/>
      <c r="PW72" s="419"/>
      <c r="PX72" s="419"/>
      <c r="PY72" s="419"/>
      <c r="PZ72" s="419"/>
      <c r="QA72" s="419"/>
      <c r="QB72" s="419"/>
      <c r="QC72" s="419"/>
      <c r="QD72" s="419"/>
      <c r="QE72" s="419"/>
      <c r="QF72" s="419"/>
      <c r="QG72" s="419"/>
      <c r="QH72" s="419"/>
      <c r="QI72" s="419"/>
      <c r="QJ72" s="419"/>
      <c r="QK72" s="419"/>
      <c r="QL72" s="419"/>
      <c r="QM72" s="419"/>
      <c r="QN72" s="419"/>
      <c r="QO72" s="419"/>
      <c r="QP72" s="419"/>
      <c r="QQ72" s="419"/>
      <c r="QR72" s="419"/>
      <c r="QS72" s="419"/>
      <c r="QT72" s="419"/>
      <c r="QU72" s="419"/>
      <c r="QV72" s="419"/>
      <c r="QW72" s="419"/>
      <c r="QX72" s="419"/>
      <c r="QY72" s="419"/>
      <c r="QZ72" s="419"/>
      <c r="RA72" s="419"/>
      <c r="RB72" s="419"/>
      <c r="RC72" s="419"/>
      <c r="RD72" s="419"/>
      <c r="RE72" s="419"/>
      <c r="RF72" s="419"/>
      <c r="RG72" s="419"/>
      <c r="RH72" s="419"/>
      <c r="RI72" s="419"/>
      <c r="RJ72" s="419"/>
      <c r="RK72" s="419"/>
      <c r="RL72" s="419"/>
      <c r="RM72" s="419"/>
      <c r="RN72" s="419"/>
      <c r="RO72" s="419"/>
      <c r="RP72" s="419"/>
      <c r="RQ72" s="419"/>
      <c r="RR72" s="419"/>
      <c r="RS72" s="419"/>
      <c r="RT72" s="419"/>
      <c r="RU72" s="419"/>
      <c r="RV72" s="419"/>
      <c r="RW72" s="419"/>
      <c r="RX72" s="419"/>
      <c r="RY72" s="419"/>
      <c r="RZ72" s="419"/>
      <c r="SA72" s="419"/>
      <c r="SB72" s="419"/>
      <c r="SC72" s="419"/>
      <c r="SD72" s="419"/>
      <c r="SE72" s="419"/>
      <c r="SF72" s="419"/>
      <c r="SG72" s="419"/>
      <c r="SH72" s="419"/>
      <c r="SI72" s="419"/>
      <c r="SJ72" s="419"/>
      <c r="SK72" s="419"/>
      <c r="SL72" s="419"/>
      <c r="SM72" s="419"/>
      <c r="SN72" s="419"/>
      <c r="SO72" s="419"/>
      <c r="SP72" s="419"/>
      <c r="SQ72" s="419"/>
      <c r="SR72" s="419"/>
      <c r="SS72" s="419"/>
      <c r="ST72" s="419"/>
      <c r="SU72" s="419"/>
      <c r="SV72" s="419"/>
      <c r="SW72" s="419"/>
      <c r="SX72" s="419"/>
      <c r="SY72" s="419"/>
      <c r="SZ72" s="419"/>
      <c r="TA72" s="419"/>
      <c r="TB72" s="419"/>
      <c r="TC72" s="419"/>
      <c r="TD72" s="419"/>
      <c r="TE72" s="419"/>
      <c r="TF72" s="419"/>
      <c r="TG72" s="419"/>
      <c r="TH72" s="419"/>
      <c r="TI72" s="419"/>
      <c r="TJ72" s="419"/>
      <c r="TK72" s="419"/>
      <c r="TL72" s="419"/>
      <c r="TM72" s="419"/>
      <c r="TN72" s="419"/>
      <c r="TO72" s="419"/>
      <c r="TP72" s="419"/>
      <c r="TQ72" s="419"/>
      <c r="TR72" s="419"/>
      <c r="TS72" s="419"/>
      <c r="TT72" s="419"/>
      <c r="TU72" s="419"/>
      <c r="TV72" s="419"/>
      <c r="TW72" s="419"/>
      <c r="TX72" s="419"/>
      <c r="TY72" s="419"/>
      <c r="TZ72" s="419"/>
      <c r="UA72" s="419"/>
      <c r="UB72" s="419"/>
      <c r="UC72" s="419"/>
      <c r="UD72" s="419"/>
      <c r="UE72" s="419"/>
      <c r="UF72" s="419"/>
      <c r="UG72" s="419"/>
      <c r="UH72" s="419"/>
      <c r="UI72" s="419"/>
      <c r="UJ72" s="419"/>
      <c r="UK72" s="419"/>
      <c r="UL72" s="419"/>
      <c r="UM72" s="419"/>
      <c r="UN72" s="419"/>
      <c r="UO72" s="419"/>
      <c r="UP72" s="419"/>
      <c r="UQ72" s="419"/>
      <c r="UR72" s="419"/>
      <c r="US72" s="419"/>
      <c r="UT72" s="419"/>
      <c r="UU72" s="419"/>
      <c r="UV72" s="419"/>
      <c r="UW72" s="419"/>
      <c r="UX72" s="419"/>
      <c r="UY72" s="419"/>
      <c r="UZ72" s="419"/>
      <c r="VA72" s="419"/>
      <c r="VB72" s="419"/>
      <c r="VC72" s="419"/>
      <c r="VD72" s="419"/>
      <c r="VE72" s="419"/>
      <c r="VF72" s="419"/>
      <c r="VG72" s="419"/>
      <c r="VH72" s="419"/>
      <c r="VI72" s="419"/>
      <c r="VJ72" s="419"/>
      <c r="VK72" s="419"/>
      <c r="VL72" s="419"/>
      <c r="VM72" s="419"/>
      <c r="VN72" s="419"/>
      <c r="VO72" s="419"/>
      <c r="VP72" s="419"/>
      <c r="VQ72" s="419"/>
      <c r="VR72" s="419"/>
      <c r="VS72" s="419"/>
      <c r="VT72" s="419"/>
      <c r="VU72" s="419"/>
      <c r="VV72" s="419"/>
      <c r="VW72" s="419"/>
      <c r="VX72" s="419"/>
      <c r="VY72" s="419"/>
      <c r="VZ72" s="419"/>
      <c r="WA72" s="419"/>
      <c r="WB72" s="419"/>
      <c r="WC72" s="419"/>
      <c r="WD72" s="419"/>
      <c r="WE72" s="419"/>
      <c r="WF72" s="419"/>
      <c r="WG72" s="419"/>
      <c r="WH72" s="419"/>
      <c r="WI72" s="419"/>
      <c r="WJ72" s="419"/>
      <c r="WK72" s="419"/>
      <c r="WL72" s="419"/>
      <c r="WM72" s="419"/>
      <c r="WN72" s="419"/>
      <c r="WO72" s="419"/>
      <c r="WP72" s="419"/>
      <c r="WQ72" s="419"/>
      <c r="WR72" s="419"/>
      <c r="WS72" s="419"/>
      <c r="WT72" s="419"/>
      <c r="WU72" s="419"/>
      <c r="WV72" s="419"/>
      <c r="WW72" s="419"/>
      <c r="WX72" s="419"/>
      <c r="WY72" s="419"/>
      <c r="WZ72" s="419"/>
      <c r="XA72" s="419"/>
      <c r="XB72" s="419"/>
      <c r="XC72" s="419"/>
      <c r="XD72" s="419"/>
      <c r="XE72" s="419"/>
      <c r="XF72" s="419"/>
      <c r="XG72" s="419"/>
      <c r="XH72" s="419"/>
      <c r="XI72" s="419"/>
      <c r="XJ72" s="419"/>
      <c r="XK72" s="419"/>
      <c r="XL72" s="419"/>
      <c r="XM72" s="419"/>
      <c r="XN72" s="419"/>
      <c r="XO72" s="419"/>
      <c r="XP72" s="419"/>
      <c r="XQ72" s="419"/>
      <c r="XR72" s="419"/>
      <c r="XS72" s="419"/>
      <c r="XT72" s="419"/>
      <c r="XU72" s="419"/>
      <c r="XV72" s="419"/>
      <c r="XW72" s="419"/>
      <c r="XX72" s="419"/>
      <c r="XY72" s="419"/>
      <c r="XZ72" s="419"/>
      <c r="YA72" s="419"/>
      <c r="YB72" s="419"/>
      <c r="YC72" s="419"/>
      <c r="YD72" s="419"/>
      <c r="YE72" s="419"/>
      <c r="YF72" s="419"/>
      <c r="YG72" s="419"/>
      <c r="YH72" s="419"/>
      <c r="YI72" s="419"/>
      <c r="YJ72" s="419"/>
      <c r="YK72" s="419"/>
      <c r="YL72" s="419"/>
      <c r="YM72" s="419"/>
      <c r="YN72" s="419"/>
      <c r="YO72" s="419"/>
      <c r="YP72" s="419"/>
      <c r="YQ72" s="419"/>
      <c r="YR72" s="419"/>
      <c r="YS72" s="419"/>
      <c r="YT72" s="419"/>
      <c r="YU72" s="419"/>
      <c r="YV72" s="419"/>
      <c r="YW72" s="419"/>
      <c r="YX72" s="419"/>
      <c r="YY72" s="419"/>
      <c r="YZ72" s="419"/>
      <c r="ZA72" s="419"/>
      <c r="ZB72" s="419"/>
      <c r="ZC72" s="419"/>
      <c r="ZD72" s="419"/>
      <c r="ZE72" s="419"/>
      <c r="ZF72" s="419"/>
      <c r="ZG72" s="419"/>
      <c r="ZH72" s="419"/>
      <c r="ZI72" s="419"/>
      <c r="ZJ72" s="419"/>
      <c r="ZK72" s="419"/>
      <c r="ZL72" s="419"/>
      <c r="ZM72" s="419"/>
      <c r="ZN72" s="419"/>
      <c r="ZO72" s="419"/>
      <c r="ZP72" s="419"/>
      <c r="ZQ72" s="419"/>
      <c r="ZR72" s="419"/>
      <c r="ZS72" s="419"/>
      <c r="ZT72" s="419"/>
      <c r="ZU72" s="419"/>
      <c r="ZV72" s="419"/>
      <c r="ZW72" s="419"/>
      <c r="ZX72" s="419"/>
      <c r="ZY72" s="419"/>
      <c r="ZZ72" s="419"/>
      <c r="AAA72" s="419"/>
      <c r="AAB72" s="419"/>
      <c r="AAC72" s="419"/>
      <c r="AAD72" s="419"/>
      <c r="AAE72" s="419"/>
      <c r="AAF72" s="419"/>
      <c r="AAG72" s="419"/>
      <c r="AAH72" s="419"/>
      <c r="AAI72" s="419"/>
      <c r="AAJ72" s="419"/>
      <c r="AAK72" s="419"/>
      <c r="AAL72" s="419"/>
      <c r="AAM72" s="419"/>
      <c r="AAN72" s="419"/>
      <c r="AAO72" s="419"/>
      <c r="AAP72" s="419"/>
      <c r="AAQ72" s="419"/>
      <c r="AAR72" s="419"/>
      <c r="AAS72" s="419"/>
      <c r="AAT72" s="419"/>
      <c r="AAU72" s="419"/>
      <c r="AAV72" s="419"/>
      <c r="AAW72" s="419"/>
      <c r="AAX72" s="419"/>
      <c r="AAY72" s="419"/>
      <c r="AAZ72" s="419"/>
      <c r="ABA72" s="419"/>
      <c r="ABB72" s="419"/>
      <c r="ABC72" s="419"/>
      <c r="ABD72" s="419"/>
      <c r="ABE72" s="419"/>
      <c r="ABF72" s="419"/>
      <c r="ABG72" s="419"/>
      <c r="ABH72" s="419"/>
      <c r="ABI72" s="419"/>
      <c r="ABJ72" s="419"/>
      <c r="ABK72" s="419"/>
      <c r="ABL72" s="419"/>
      <c r="ABM72" s="419"/>
      <c r="ABN72" s="419"/>
      <c r="ABO72" s="419"/>
      <c r="ABP72" s="419"/>
      <c r="ABQ72" s="419"/>
      <c r="ABR72" s="419"/>
      <c r="ABS72" s="419"/>
      <c r="ABT72" s="419"/>
      <c r="ABU72" s="419"/>
      <c r="ABV72" s="419"/>
      <c r="ABW72" s="419"/>
      <c r="ABX72" s="419"/>
      <c r="ABY72" s="419"/>
      <c r="ABZ72" s="419"/>
      <c r="ACA72" s="419"/>
      <c r="ACB72" s="419"/>
      <c r="ACC72" s="419"/>
      <c r="ACD72" s="419"/>
      <c r="ACE72" s="419"/>
      <c r="ACF72" s="419"/>
      <c r="ACG72" s="419"/>
      <c r="ACH72" s="419"/>
      <c r="ACI72" s="419"/>
      <c r="ACJ72" s="419"/>
      <c r="ACK72" s="419"/>
      <c r="ACL72" s="419"/>
      <c r="ACM72" s="419"/>
      <c r="ACN72" s="419"/>
      <c r="ACO72" s="419"/>
      <c r="ACP72" s="419"/>
      <c r="ACQ72" s="419"/>
      <c r="ACR72" s="419"/>
      <c r="ACS72" s="419"/>
      <c r="ACT72" s="419"/>
      <c r="ACU72" s="419"/>
      <c r="ACV72" s="419"/>
      <c r="ACW72" s="419"/>
      <c r="ACX72" s="419"/>
      <c r="ACY72" s="419"/>
      <c r="ACZ72" s="419"/>
      <c r="ADA72" s="419"/>
      <c r="ADB72" s="419"/>
      <c r="ADC72" s="419"/>
      <c r="ADD72" s="419"/>
      <c r="ADE72" s="419"/>
      <c r="ADF72" s="419"/>
      <c r="ADG72" s="419"/>
      <c r="ADH72" s="419"/>
      <c r="ADI72" s="419"/>
      <c r="ADJ72" s="419"/>
      <c r="ADK72" s="419"/>
      <c r="ADL72" s="419"/>
      <c r="ADM72" s="419"/>
      <c r="ADN72" s="419"/>
      <c r="ADO72" s="419"/>
      <c r="ADP72" s="419"/>
      <c r="ADQ72" s="419"/>
      <c r="ADR72" s="419"/>
      <c r="ADS72" s="419"/>
      <c r="ADT72" s="419"/>
      <c r="ADU72" s="419"/>
      <c r="ADV72" s="419"/>
      <c r="ADW72" s="419"/>
      <c r="ADX72" s="419"/>
      <c r="ADY72" s="419"/>
      <c r="ADZ72" s="419"/>
      <c r="AEA72" s="419"/>
      <c r="AEB72" s="419"/>
      <c r="AEC72" s="419"/>
      <c r="AED72" s="419"/>
      <c r="AEE72" s="419"/>
      <c r="AEF72" s="419"/>
      <c r="AEG72" s="419"/>
      <c r="AEH72" s="419"/>
      <c r="AEI72" s="419"/>
      <c r="AEJ72" s="419"/>
      <c r="AEK72" s="419"/>
      <c r="AEL72" s="419"/>
      <c r="AEM72" s="419"/>
      <c r="AEN72" s="419"/>
      <c r="AEO72" s="419"/>
      <c r="AEP72" s="419"/>
      <c r="AEQ72" s="419"/>
      <c r="AER72" s="419"/>
      <c r="AES72" s="419"/>
      <c r="AET72" s="419"/>
      <c r="AEU72" s="419"/>
      <c r="AEV72" s="419"/>
      <c r="AEW72" s="419"/>
      <c r="AEX72" s="419"/>
      <c r="AEY72" s="419"/>
      <c r="AEZ72" s="419"/>
      <c r="AFA72" s="419"/>
      <c r="AFB72" s="419"/>
      <c r="AFC72" s="419"/>
      <c r="AFD72" s="419"/>
      <c r="AFE72" s="419"/>
      <c r="AFF72" s="419"/>
      <c r="AFG72" s="419"/>
      <c r="AFH72" s="419"/>
      <c r="AFI72" s="419"/>
      <c r="AFJ72" s="419"/>
      <c r="AFK72" s="419"/>
      <c r="AFL72" s="419"/>
      <c r="AFM72" s="419"/>
      <c r="AFN72" s="419"/>
      <c r="AFO72" s="419"/>
      <c r="AFP72" s="419"/>
      <c r="AFQ72" s="419"/>
      <c r="AFR72" s="419"/>
      <c r="AFS72" s="419"/>
      <c r="AFT72" s="419"/>
      <c r="AFU72" s="419"/>
      <c r="AFV72" s="419"/>
      <c r="AFW72" s="419"/>
      <c r="AFX72" s="419"/>
      <c r="AFY72" s="419"/>
      <c r="AFZ72" s="419"/>
      <c r="AGA72" s="419"/>
      <c r="AGB72" s="419"/>
      <c r="AGC72" s="419"/>
      <c r="AGD72" s="419"/>
      <c r="AGE72" s="419"/>
      <c r="AGF72" s="419"/>
      <c r="AGG72" s="419"/>
      <c r="AGH72" s="419"/>
      <c r="AGI72" s="419"/>
      <c r="AGJ72" s="419"/>
      <c r="AGK72" s="419"/>
      <c r="AGL72" s="419"/>
      <c r="AGM72" s="419"/>
      <c r="AGN72" s="419"/>
      <c r="AGO72" s="419"/>
      <c r="AGP72" s="419"/>
      <c r="AGQ72" s="419"/>
      <c r="AGR72" s="419"/>
      <c r="AGS72" s="419"/>
      <c r="AGT72" s="419"/>
      <c r="AGU72" s="419"/>
      <c r="AGV72" s="419"/>
      <c r="AGW72" s="419"/>
      <c r="AGX72" s="419"/>
      <c r="AGY72" s="419"/>
      <c r="AGZ72" s="419"/>
      <c r="AHA72" s="419"/>
      <c r="AHB72" s="419"/>
      <c r="AHC72" s="419"/>
      <c r="AHD72" s="419"/>
      <c r="AHE72" s="419"/>
      <c r="AHF72" s="419"/>
      <c r="AHG72" s="419"/>
      <c r="AHH72" s="419"/>
      <c r="AHI72" s="419"/>
      <c r="AHJ72" s="419"/>
      <c r="AHK72" s="419"/>
      <c r="AHL72" s="419"/>
      <c r="AHM72" s="419"/>
      <c r="AHN72" s="419"/>
      <c r="AHO72" s="419"/>
      <c r="AHP72" s="419"/>
      <c r="AHQ72" s="419"/>
      <c r="AHR72" s="419"/>
      <c r="AHS72" s="419"/>
      <c r="AHT72" s="419"/>
      <c r="AHU72" s="419"/>
      <c r="AHV72" s="419"/>
      <c r="AHW72" s="419"/>
      <c r="AHX72" s="419"/>
      <c r="AHY72" s="419"/>
      <c r="AHZ72" s="419"/>
      <c r="AIA72" s="419"/>
      <c r="AIB72" s="419"/>
      <c r="AIC72" s="419"/>
      <c r="AID72" s="419"/>
      <c r="AIE72" s="419"/>
      <c r="AIF72" s="419"/>
      <c r="AIG72" s="419"/>
      <c r="AIH72" s="419"/>
      <c r="AII72" s="419"/>
      <c r="AIJ72" s="419"/>
      <c r="AIK72" s="419"/>
      <c r="AIL72" s="419"/>
      <c r="AIM72" s="419"/>
      <c r="AIN72" s="419"/>
      <c r="AIO72" s="419"/>
      <c r="AIP72" s="419"/>
      <c r="AIQ72" s="419"/>
      <c r="AIR72" s="419"/>
      <c r="AIS72" s="419"/>
      <c r="AIT72" s="419"/>
      <c r="AIU72" s="419"/>
      <c r="AIV72" s="419"/>
      <c r="AIW72" s="419"/>
      <c r="AIX72" s="419"/>
      <c r="AIY72" s="419"/>
      <c r="AIZ72" s="419"/>
      <c r="AJA72" s="419"/>
      <c r="AJB72" s="419"/>
      <c r="AJC72" s="419"/>
      <c r="AJD72" s="419"/>
      <c r="AJE72" s="419"/>
      <c r="AJF72" s="419"/>
      <c r="AJG72" s="419"/>
      <c r="AJH72" s="419"/>
      <c r="AJI72" s="419"/>
      <c r="AJJ72" s="419"/>
      <c r="AJK72" s="419"/>
      <c r="AJL72" s="419"/>
      <c r="AJM72" s="419"/>
      <c r="AJN72" s="419"/>
      <c r="AJO72" s="419"/>
      <c r="AJP72" s="419"/>
      <c r="AJQ72" s="419"/>
      <c r="AJR72" s="419"/>
      <c r="AJS72" s="419"/>
      <c r="AJT72" s="419"/>
      <c r="AJU72" s="419"/>
      <c r="AJV72" s="419"/>
      <c r="AJW72" s="419"/>
      <c r="AJX72" s="419"/>
      <c r="AJY72" s="419"/>
      <c r="AJZ72" s="419"/>
      <c r="AKA72" s="419"/>
      <c r="AKB72" s="419"/>
      <c r="AKC72" s="419"/>
      <c r="AKD72" s="419"/>
      <c r="AKE72" s="419"/>
      <c r="AKF72" s="419"/>
      <c r="AKG72" s="419"/>
      <c r="AKH72" s="419"/>
      <c r="AKI72" s="419"/>
      <c r="AKJ72" s="419"/>
      <c r="AKK72" s="419"/>
      <c r="AKL72" s="419"/>
      <c r="AKM72" s="419"/>
      <c r="AKN72" s="419"/>
      <c r="AKO72" s="419"/>
      <c r="AKP72" s="419"/>
      <c r="AKQ72" s="419"/>
      <c r="AKR72" s="419"/>
      <c r="AKS72" s="419"/>
      <c r="AKT72" s="419"/>
      <c r="AKU72" s="419"/>
      <c r="AKV72" s="419"/>
      <c r="AKW72" s="419"/>
      <c r="AKX72" s="419"/>
      <c r="AKY72" s="419"/>
      <c r="AKZ72" s="419"/>
      <c r="ALA72" s="419"/>
      <c r="ALB72" s="419"/>
      <c r="ALC72" s="419"/>
      <c r="ALD72" s="419"/>
      <c r="ALE72" s="419"/>
      <c r="ALF72" s="419"/>
      <c r="ALG72" s="419"/>
      <c r="ALH72" s="419"/>
      <c r="ALI72" s="419"/>
      <c r="ALJ72" s="419"/>
      <c r="ALK72" s="419"/>
      <c r="ALL72" s="419"/>
      <c r="ALM72" s="419"/>
      <c r="ALN72" s="419"/>
      <c r="ALO72" s="419"/>
      <c r="ALP72" s="419"/>
      <c r="ALQ72" s="419"/>
      <c r="ALR72" s="419"/>
      <c r="ALS72" s="419"/>
      <c r="ALT72" s="419"/>
      <c r="ALU72" s="419"/>
      <c r="ALV72" s="419"/>
      <c r="ALW72" s="419"/>
      <c r="ALX72" s="419"/>
      <c r="ALY72" s="419"/>
      <c r="ALZ72" s="419"/>
      <c r="AMA72" s="419"/>
      <c r="AMB72" s="419"/>
      <c r="AMC72" s="419"/>
      <c r="AMD72" s="419"/>
      <c r="AME72" s="419"/>
      <c r="AMF72" s="419"/>
      <c r="AMG72" s="419"/>
      <c r="AMH72" s="419"/>
      <c r="AMI72" s="419"/>
      <c r="AMJ72" s="419"/>
      <c r="AMK72" s="419"/>
      <c r="AML72" s="419"/>
      <c r="AMM72" s="419"/>
      <c r="AMN72" s="419"/>
      <c r="AMO72" s="419"/>
      <c r="AMP72" s="419"/>
      <c r="AMQ72" s="419"/>
      <c r="AMR72" s="419"/>
      <c r="AMS72" s="419"/>
      <c r="AMT72" s="419"/>
      <c r="AMU72" s="419"/>
      <c r="AMV72" s="419"/>
      <c r="AMW72" s="419"/>
      <c r="AMX72" s="419"/>
      <c r="AMY72" s="419"/>
      <c r="AMZ72" s="419"/>
      <c r="ANA72" s="419"/>
      <c r="ANB72" s="419"/>
      <c r="ANC72" s="419"/>
      <c r="AND72" s="419"/>
      <c r="ANE72" s="419"/>
      <c r="ANF72" s="419"/>
      <c r="ANG72" s="419"/>
      <c r="ANH72" s="419"/>
      <c r="ANI72" s="419"/>
      <c r="ANJ72" s="419"/>
      <c r="ANK72" s="419"/>
      <c r="ANL72" s="419"/>
      <c r="ANM72" s="419"/>
      <c r="ANN72" s="419"/>
      <c r="ANO72" s="419"/>
      <c r="ANP72" s="419"/>
      <c r="ANQ72" s="419"/>
      <c r="ANR72" s="419"/>
      <c r="ANS72" s="419"/>
      <c r="ANT72" s="419"/>
      <c r="ANU72" s="419"/>
      <c r="ANV72" s="419"/>
      <c r="ANW72" s="419"/>
      <c r="ANX72" s="419"/>
      <c r="ANY72" s="419"/>
      <c r="ANZ72" s="419"/>
      <c r="AOA72" s="419"/>
      <c r="AOB72" s="419"/>
      <c r="AOC72" s="419"/>
      <c r="AOD72" s="419"/>
      <c r="AOE72" s="419"/>
      <c r="AOF72" s="419"/>
      <c r="AOG72" s="419"/>
      <c r="AOH72" s="419"/>
      <c r="AOI72" s="419"/>
      <c r="AOJ72" s="419"/>
      <c r="AOK72" s="419"/>
      <c r="AOL72" s="419"/>
      <c r="AOM72" s="419"/>
      <c r="AON72" s="419"/>
      <c r="AOO72" s="419"/>
      <c r="AOP72" s="419"/>
      <c r="AOQ72" s="419"/>
      <c r="AOR72" s="419"/>
      <c r="AOS72" s="419"/>
      <c r="AOT72" s="419"/>
      <c r="AOU72" s="419"/>
      <c r="AOV72" s="419"/>
      <c r="AOW72" s="419"/>
      <c r="AOX72" s="419"/>
      <c r="AOY72" s="419"/>
      <c r="AOZ72" s="419"/>
      <c r="APA72" s="419"/>
      <c r="APB72" s="419"/>
      <c r="APC72" s="419"/>
      <c r="APD72" s="419"/>
      <c r="APE72" s="419"/>
      <c r="APF72" s="419"/>
      <c r="APG72" s="419"/>
      <c r="APH72" s="419"/>
      <c r="API72" s="419"/>
      <c r="APJ72" s="419"/>
      <c r="APK72" s="419"/>
      <c r="APL72" s="419"/>
      <c r="APM72" s="419"/>
      <c r="APN72" s="419"/>
      <c r="APO72" s="419"/>
      <c r="APP72" s="419"/>
      <c r="APQ72" s="419"/>
      <c r="APR72" s="419"/>
      <c r="APS72" s="419"/>
      <c r="APT72" s="419"/>
      <c r="APU72" s="419"/>
      <c r="APV72" s="419"/>
      <c r="APW72" s="419"/>
      <c r="APX72" s="419"/>
      <c r="APY72" s="419"/>
      <c r="APZ72" s="419"/>
      <c r="AQA72" s="419"/>
      <c r="AQB72" s="419"/>
      <c r="AQC72" s="419"/>
      <c r="AQD72" s="419"/>
      <c r="AQE72" s="419"/>
      <c r="AQF72" s="419"/>
      <c r="AQG72" s="419"/>
      <c r="AQH72" s="419"/>
      <c r="AQI72" s="419"/>
      <c r="AQJ72" s="419"/>
      <c r="AQK72" s="419"/>
      <c r="AQL72" s="419"/>
      <c r="AQM72" s="419"/>
      <c r="AQN72" s="419"/>
      <c r="AQO72" s="419"/>
      <c r="AQP72" s="419"/>
      <c r="AQQ72" s="419"/>
      <c r="AQR72" s="419"/>
      <c r="AQS72" s="419"/>
      <c r="AQT72" s="419"/>
      <c r="AQU72" s="419"/>
      <c r="AQV72" s="419"/>
      <c r="AQW72" s="419"/>
      <c r="AQX72" s="419"/>
      <c r="AQY72" s="419"/>
      <c r="AQZ72" s="419"/>
      <c r="ARA72" s="419"/>
      <c r="ARB72" s="419"/>
      <c r="ARC72" s="419"/>
      <c r="ARD72" s="419"/>
      <c r="ARE72" s="419"/>
      <c r="ARF72" s="419"/>
      <c r="ARG72" s="419"/>
      <c r="ARH72" s="419"/>
      <c r="ARI72" s="419"/>
      <c r="ARJ72" s="419"/>
      <c r="ARK72" s="419"/>
      <c r="ARL72" s="419"/>
      <c r="ARM72" s="419"/>
      <c r="ARN72" s="419"/>
      <c r="ARO72" s="419"/>
      <c r="ARP72" s="419"/>
      <c r="ARQ72" s="419"/>
      <c r="ARR72" s="419"/>
      <c r="ARS72" s="419"/>
      <c r="ART72" s="419"/>
      <c r="ARU72" s="419"/>
      <c r="ARV72" s="419"/>
      <c r="ARW72" s="419"/>
      <c r="ARX72" s="419"/>
      <c r="ARY72" s="419"/>
      <c r="ARZ72" s="419"/>
      <c r="ASA72" s="419"/>
      <c r="ASB72" s="419"/>
      <c r="ASC72" s="419"/>
      <c r="ASD72" s="419"/>
      <c r="ASE72" s="419"/>
      <c r="ASF72" s="419"/>
      <c r="ASG72" s="419"/>
      <c r="ASH72" s="419"/>
      <c r="ASI72" s="419"/>
      <c r="ASJ72" s="419"/>
      <c r="ASK72" s="419"/>
      <c r="ASL72" s="419"/>
      <c r="ASM72" s="419"/>
      <c r="ASN72" s="419"/>
      <c r="ASO72" s="419"/>
      <c r="ASP72" s="419"/>
      <c r="ASQ72" s="419"/>
      <c r="ASR72" s="419"/>
      <c r="ASS72" s="419"/>
      <c r="AST72" s="419"/>
      <c r="ASU72" s="419"/>
      <c r="ASV72" s="419"/>
      <c r="ASW72" s="419"/>
      <c r="ASX72" s="419"/>
      <c r="ASY72" s="419"/>
      <c r="ASZ72" s="419"/>
      <c r="ATA72" s="419"/>
      <c r="ATB72" s="419"/>
      <c r="ATC72" s="419"/>
      <c r="ATD72" s="419"/>
      <c r="ATE72" s="419"/>
      <c r="ATF72" s="419"/>
      <c r="ATG72" s="419"/>
      <c r="ATH72" s="419"/>
      <c r="ATI72" s="419"/>
      <c r="ATJ72" s="419"/>
      <c r="ATK72" s="419"/>
      <c r="ATL72" s="419"/>
      <c r="ATM72" s="419"/>
      <c r="ATN72" s="419"/>
      <c r="ATO72" s="419"/>
      <c r="ATP72" s="419"/>
      <c r="ATQ72" s="419"/>
      <c r="ATR72" s="419"/>
      <c r="ATS72" s="419"/>
      <c r="ATT72" s="419"/>
      <c r="ATU72" s="419"/>
      <c r="ATV72" s="419"/>
      <c r="ATW72" s="419"/>
      <c r="ATX72" s="419"/>
      <c r="ATY72" s="419"/>
      <c r="ATZ72" s="419"/>
      <c r="AUA72" s="419"/>
      <c r="AUB72" s="419"/>
      <c r="AUC72" s="419"/>
      <c r="AUD72" s="419"/>
      <c r="AUE72" s="419"/>
      <c r="AUF72" s="419"/>
      <c r="AUG72" s="419"/>
      <c r="AUH72" s="419"/>
      <c r="AUI72" s="419"/>
      <c r="AUJ72" s="419"/>
      <c r="AUK72" s="419"/>
      <c r="AUL72" s="419"/>
      <c r="AUM72" s="419"/>
      <c r="AUN72" s="419"/>
      <c r="AUO72" s="419"/>
      <c r="AUP72" s="419"/>
      <c r="AUQ72" s="419"/>
      <c r="AUR72" s="419"/>
      <c r="AUS72" s="419"/>
      <c r="AUT72" s="419"/>
      <c r="AUU72" s="419"/>
      <c r="AUV72" s="419"/>
      <c r="AUW72" s="419"/>
      <c r="AUX72" s="419"/>
      <c r="AUY72" s="419"/>
      <c r="AUZ72" s="419"/>
      <c r="AVA72" s="419"/>
      <c r="AVB72" s="419"/>
      <c r="AVC72" s="419"/>
      <c r="AVD72" s="419"/>
      <c r="AVE72" s="419"/>
      <c r="AVF72" s="419"/>
      <c r="AVG72" s="419"/>
      <c r="AVH72" s="419"/>
      <c r="AVI72" s="419"/>
      <c r="AVJ72" s="419"/>
      <c r="AVK72" s="419"/>
      <c r="AVL72" s="419"/>
      <c r="AVM72" s="419"/>
      <c r="AVN72" s="419"/>
      <c r="AVO72" s="419"/>
      <c r="AVP72" s="419"/>
      <c r="AVQ72" s="419"/>
      <c r="AVR72" s="419"/>
      <c r="AVS72" s="419"/>
      <c r="AVT72" s="419"/>
      <c r="AVU72" s="419"/>
      <c r="AVV72" s="419"/>
      <c r="AVW72" s="419"/>
      <c r="AVX72" s="419"/>
      <c r="AVY72" s="419"/>
      <c r="AVZ72" s="419"/>
      <c r="AWA72" s="419"/>
      <c r="AWB72" s="419"/>
      <c r="AWC72" s="419"/>
      <c r="AWD72" s="419"/>
      <c r="AWE72" s="419"/>
      <c r="AWF72" s="419"/>
      <c r="AWG72" s="419"/>
      <c r="AWH72" s="419"/>
      <c r="AWI72" s="419"/>
      <c r="AWJ72" s="419"/>
      <c r="AWK72" s="419"/>
      <c r="AWL72" s="419"/>
      <c r="AWM72" s="419"/>
      <c r="AWN72" s="419"/>
      <c r="AWO72" s="419"/>
      <c r="AWP72" s="419"/>
      <c r="AWQ72" s="419"/>
      <c r="AWR72" s="419"/>
      <c r="AWS72" s="419"/>
      <c r="AWT72" s="419"/>
      <c r="AWU72" s="419"/>
      <c r="AWV72" s="419"/>
      <c r="AWW72" s="419"/>
      <c r="AWX72" s="419"/>
      <c r="AWY72" s="419"/>
      <c r="AWZ72" s="419"/>
      <c r="AXA72" s="419"/>
      <c r="AXB72" s="419"/>
      <c r="AXC72" s="419"/>
      <c r="AXD72" s="419"/>
      <c r="AXE72" s="419"/>
      <c r="AXF72" s="419"/>
      <c r="AXG72" s="419"/>
      <c r="AXH72" s="419"/>
      <c r="AXI72" s="419"/>
      <c r="AXJ72" s="419"/>
      <c r="AXK72" s="419"/>
      <c r="AXL72" s="419"/>
      <c r="AXM72" s="419"/>
      <c r="AXN72" s="419"/>
      <c r="AXO72" s="419"/>
      <c r="AXP72" s="419"/>
      <c r="AXQ72" s="419"/>
      <c r="AXR72" s="419"/>
      <c r="AXS72" s="419"/>
      <c r="AXT72" s="419"/>
      <c r="AXU72" s="419"/>
      <c r="AXV72" s="419"/>
      <c r="AXW72" s="419"/>
      <c r="AXX72" s="419"/>
      <c r="AXY72" s="419"/>
      <c r="AXZ72" s="419"/>
      <c r="AYA72" s="419"/>
      <c r="AYB72" s="419"/>
      <c r="AYC72" s="419"/>
      <c r="AYD72" s="419"/>
      <c r="AYE72" s="419"/>
      <c r="AYF72" s="419"/>
      <c r="AYG72" s="419"/>
      <c r="AYH72" s="419"/>
      <c r="AYI72" s="419"/>
      <c r="AYJ72" s="419"/>
      <c r="AYK72" s="419"/>
      <c r="AYL72" s="419"/>
      <c r="AYM72" s="419"/>
      <c r="AYN72" s="419"/>
      <c r="AYO72" s="419"/>
      <c r="AYP72" s="419"/>
      <c r="AYQ72" s="419"/>
      <c r="AYR72" s="419"/>
      <c r="AYS72" s="419"/>
      <c r="AYT72" s="419"/>
      <c r="AYU72" s="419"/>
      <c r="AYV72" s="419"/>
      <c r="AYW72" s="419"/>
      <c r="AYX72" s="419"/>
      <c r="AYY72" s="419"/>
      <c r="AYZ72" s="419"/>
      <c r="AZA72" s="419"/>
      <c r="AZB72" s="419"/>
      <c r="AZC72" s="419"/>
      <c r="AZD72" s="419"/>
      <c r="AZE72" s="419"/>
      <c r="AZF72" s="419"/>
      <c r="AZG72" s="419"/>
      <c r="AZH72" s="419"/>
      <c r="AZI72" s="419"/>
      <c r="AZJ72" s="419"/>
      <c r="AZK72" s="419"/>
      <c r="AZL72" s="419"/>
      <c r="AZM72" s="419"/>
      <c r="AZN72" s="419"/>
      <c r="AZO72" s="419"/>
      <c r="AZP72" s="419"/>
      <c r="AZQ72" s="419"/>
      <c r="AZR72" s="419"/>
      <c r="AZS72" s="419"/>
      <c r="AZT72" s="419"/>
      <c r="AZU72" s="419"/>
      <c r="AZV72" s="419"/>
      <c r="AZW72" s="419"/>
      <c r="AZX72" s="419"/>
      <c r="AZY72" s="419"/>
      <c r="AZZ72" s="419"/>
      <c r="BAA72" s="419"/>
      <c r="BAB72" s="419"/>
      <c r="BAC72" s="419"/>
      <c r="BAD72" s="419"/>
      <c r="BAE72" s="419"/>
      <c r="BAF72" s="419"/>
      <c r="BAG72" s="419"/>
      <c r="BAH72" s="419"/>
      <c r="BAI72" s="419"/>
      <c r="BAJ72" s="419"/>
      <c r="BAK72" s="419"/>
      <c r="BAL72" s="419"/>
      <c r="BAM72" s="419"/>
      <c r="BAN72" s="419"/>
      <c r="BAO72" s="419"/>
      <c r="BAP72" s="419"/>
      <c r="BAQ72" s="419"/>
      <c r="BAR72" s="419"/>
      <c r="BAS72" s="419"/>
      <c r="BAT72" s="419"/>
      <c r="BAU72" s="419"/>
      <c r="BAV72" s="419"/>
      <c r="BAW72" s="419"/>
      <c r="BAX72" s="419"/>
      <c r="BAY72" s="419"/>
      <c r="BAZ72" s="419"/>
      <c r="BBA72" s="419"/>
      <c r="BBB72" s="419"/>
      <c r="BBC72" s="419"/>
      <c r="BBD72" s="419"/>
      <c r="BBE72" s="419"/>
      <c r="BBF72" s="419"/>
      <c r="BBG72" s="419"/>
      <c r="BBH72" s="419"/>
      <c r="BBI72" s="419"/>
      <c r="BBJ72" s="419"/>
      <c r="BBK72" s="419"/>
      <c r="BBL72" s="419"/>
      <c r="BBM72" s="419"/>
      <c r="BBN72" s="419"/>
      <c r="BBO72" s="419"/>
      <c r="BBP72" s="419"/>
      <c r="BBQ72" s="419"/>
      <c r="BBR72" s="419"/>
      <c r="BBS72" s="419"/>
      <c r="BBT72" s="419"/>
      <c r="BBU72" s="419"/>
      <c r="BBV72" s="419"/>
      <c r="BBW72" s="419"/>
      <c r="BBX72" s="419"/>
      <c r="BBY72" s="419"/>
      <c r="BBZ72" s="419"/>
      <c r="BCA72" s="419"/>
      <c r="BCB72" s="419"/>
      <c r="BCC72" s="419"/>
      <c r="BCD72" s="419"/>
      <c r="BCE72" s="419"/>
      <c r="BCF72" s="419"/>
      <c r="BCG72" s="419"/>
      <c r="BCH72" s="419"/>
      <c r="BCI72" s="419"/>
      <c r="BCJ72" s="419"/>
      <c r="BCK72" s="419"/>
      <c r="BCL72" s="419"/>
      <c r="BCM72" s="419"/>
      <c r="BCN72" s="419"/>
      <c r="BCO72" s="419"/>
      <c r="BCP72" s="419"/>
      <c r="BCQ72" s="419"/>
      <c r="BCR72" s="419"/>
      <c r="BCS72" s="419"/>
      <c r="BCT72" s="419"/>
      <c r="BCU72" s="419"/>
      <c r="BCV72" s="419"/>
      <c r="BCW72" s="419"/>
      <c r="BCX72" s="419"/>
      <c r="BCY72" s="419"/>
      <c r="BCZ72" s="419"/>
      <c r="BDA72" s="419"/>
      <c r="BDB72" s="419"/>
      <c r="BDC72" s="419"/>
      <c r="BDD72" s="419"/>
      <c r="BDE72" s="419"/>
      <c r="BDF72" s="419"/>
      <c r="BDG72" s="419"/>
      <c r="BDH72" s="419"/>
      <c r="BDI72" s="419"/>
      <c r="BDJ72" s="419"/>
      <c r="BDK72" s="419"/>
      <c r="BDL72" s="419"/>
      <c r="BDM72" s="419"/>
      <c r="BDN72" s="419"/>
      <c r="BDO72" s="419"/>
      <c r="BDP72" s="419"/>
      <c r="BDQ72" s="419"/>
      <c r="BDR72" s="419"/>
      <c r="BDS72" s="419"/>
      <c r="BDT72" s="419"/>
      <c r="BDU72" s="419"/>
      <c r="BDV72" s="419"/>
      <c r="BDW72" s="419"/>
      <c r="BDX72" s="419"/>
      <c r="BDY72" s="419"/>
      <c r="BDZ72" s="419"/>
      <c r="BEA72" s="419"/>
      <c r="BEB72" s="419"/>
      <c r="BEC72" s="419"/>
      <c r="BED72" s="419"/>
      <c r="BEE72" s="419"/>
      <c r="BEF72" s="419"/>
      <c r="BEG72" s="419"/>
      <c r="BEH72" s="419"/>
      <c r="BEI72" s="419"/>
      <c r="BEJ72" s="419"/>
      <c r="BEK72" s="419"/>
      <c r="BEL72" s="419"/>
      <c r="BEM72" s="419"/>
      <c r="BEN72" s="419"/>
      <c r="BEO72" s="419"/>
      <c r="BEP72" s="419"/>
      <c r="BEQ72" s="419"/>
      <c r="BER72" s="419"/>
      <c r="BES72" s="419"/>
      <c r="BET72" s="419"/>
      <c r="BEU72" s="419"/>
      <c r="BEV72" s="419"/>
      <c r="BEW72" s="419"/>
      <c r="BEX72" s="419"/>
      <c r="BEY72" s="419"/>
      <c r="BEZ72" s="419"/>
      <c r="BFA72" s="419"/>
      <c r="BFB72" s="419"/>
      <c r="BFC72" s="419"/>
      <c r="BFD72" s="419"/>
      <c r="BFE72" s="419"/>
      <c r="BFF72" s="419"/>
      <c r="BFG72" s="419"/>
      <c r="BFH72" s="419"/>
      <c r="BFI72" s="419"/>
      <c r="BFJ72" s="419"/>
      <c r="BFK72" s="419"/>
      <c r="BFL72" s="419"/>
      <c r="BFM72" s="419"/>
      <c r="BFN72" s="419"/>
      <c r="BFO72" s="419"/>
      <c r="BFP72" s="419"/>
      <c r="BFQ72" s="419"/>
      <c r="BFR72" s="419"/>
      <c r="BFS72" s="419"/>
      <c r="BFT72" s="419"/>
      <c r="BFU72" s="419"/>
      <c r="BFV72" s="419"/>
      <c r="BFW72" s="419"/>
      <c r="BFX72" s="419"/>
      <c r="BFY72" s="419"/>
      <c r="BFZ72" s="419"/>
      <c r="BGA72" s="419"/>
      <c r="BGB72" s="419"/>
      <c r="BGC72" s="419"/>
      <c r="BGD72" s="419"/>
      <c r="BGE72" s="419"/>
      <c r="BGF72" s="419"/>
      <c r="BGG72" s="419"/>
      <c r="BGH72" s="419"/>
      <c r="BGI72" s="419"/>
      <c r="BGJ72" s="419"/>
      <c r="BGK72" s="419"/>
      <c r="BGL72" s="419"/>
      <c r="BGM72" s="419"/>
      <c r="BGN72" s="419"/>
      <c r="BGO72" s="419"/>
      <c r="BGP72" s="419"/>
      <c r="BGQ72" s="419"/>
      <c r="BGR72" s="419"/>
      <c r="BGS72" s="419"/>
      <c r="BGT72" s="419"/>
      <c r="BGU72" s="419"/>
      <c r="BGV72" s="419"/>
      <c r="BGW72" s="419"/>
      <c r="BGX72" s="419"/>
      <c r="BGY72" s="419"/>
      <c r="BGZ72" s="419"/>
      <c r="BHA72" s="419"/>
      <c r="BHB72" s="419"/>
      <c r="BHC72" s="419"/>
      <c r="BHD72" s="419"/>
      <c r="BHE72" s="419"/>
      <c r="BHF72" s="419"/>
      <c r="BHG72" s="419"/>
      <c r="BHH72" s="419"/>
      <c r="BHI72" s="419"/>
      <c r="BHJ72" s="419"/>
      <c r="BHK72" s="419"/>
      <c r="BHL72" s="419"/>
      <c r="BHM72" s="419"/>
      <c r="BHN72" s="419"/>
      <c r="BHO72" s="419"/>
      <c r="BHP72" s="419"/>
      <c r="BHQ72" s="419"/>
      <c r="BHR72" s="419"/>
      <c r="BHS72" s="419"/>
      <c r="BHT72" s="419"/>
      <c r="BHU72" s="419"/>
      <c r="BHV72" s="419"/>
      <c r="BHW72" s="419"/>
      <c r="BHX72" s="419"/>
      <c r="BHY72" s="419"/>
      <c r="BHZ72" s="419"/>
      <c r="BIA72" s="419"/>
      <c r="BIB72" s="419"/>
      <c r="BIC72" s="419"/>
      <c r="BID72" s="419"/>
      <c r="BIE72" s="419"/>
      <c r="BIF72" s="419"/>
      <c r="BIG72" s="419"/>
      <c r="BIH72" s="419"/>
      <c r="BII72" s="419"/>
      <c r="BIJ72" s="419"/>
      <c r="BIK72" s="419"/>
      <c r="BIL72" s="419"/>
      <c r="BIM72" s="419"/>
      <c r="BIN72" s="419"/>
      <c r="BIO72" s="419"/>
      <c r="BIP72" s="419"/>
      <c r="BIQ72" s="419"/>
      <c r="BIR72" s="419"/>
      <c r="BIS72" s="419"/>
      <c r="BIT72" s="419"/>
      <c r="BIU72" s="419"/>
      <c r="BIV72" s="419"/>
      <c r="BIW72" s="419"/>
      <c r="BIX72" s="419"/>
      <c r="BIY72" s="419"/>
      <c r="BIZ72" s="419"/>
      <c r="BJA72" s="419"/>
      <c r="BJB72" s="419"/>
      <c r="BJC72" s="419"/>
      <c r="BJD72" s="419"/>
      <c r="BJE72" s="419"/>
      <c r="BJF72" s="419"/>
      <c r="BJG72" s="419"/>
      <c r="BJH72" s="419"/>
      <c r="BJI72" s="419"/>
      <c r="BJJ72" s="419"/>
      <c r="BJK72" s="419"/>
      <c r="BJL72" s="419"/>
      <c r="BJM72" s="419"/>
      <c r="BJN72" s="419"/>
      <c r="BJO72" s="419"/>
      <c r="BJP72" s="419"/>
      <c r="BJQ72" s="419"/>
      <c r="BJR72" s="419"/>
      <c r="BJS72" s="419"/>
      <c r="BJT72" s="419"/>
      <c r="BJU72" s="419"/>
      <c r="BJV72" s="419"/>
      <c r="BJW72" s="419"/>
      <c r="BJX72" s="419"/>
      <c r="BJY72" s="419"/>
      <c r="BJZ72" s="419"/>
      <c r="BKA72" s="419"/>
      <c r="BKB72" s="419"/>
      <c r="BKC72" s="419"/>
      <c r="BKD72" s="419"/>
      <c r="BKE72" s="419"/>
      <c r="BKF72" s="419"/>
      <c r="BKG72" s="419"/>
      <c r="BKH72" s="419"/>
      <c r="BKI72" s="419"/>
      <c r="BKJ72" s="419"/>
      <c r="BKK72" s="419"/>
      <c r="BKL72" s="419"/>
      <c r="BKM72" s="419"/>
      <c r="BKN72" s="419"/>
      <c r="BKO72" s="419"/>
      <c r="BKP72" s="419"/>
      <c r="BKQ72" s="419"/>
      <c r="BKR72" s="419"/>
      <c r="BKS72" s="419"/>
      <c r="BKT72" s="419"/>
      <c r="BKU72" s="419"/>
      <c r="BKV72" s="419"/>
      <c r="BKW72" s="419"/>
      <c r="BKX72" s="419"/>
      <c r="BKY72" s="419"/>
      <c r="BKZ72" s="419"/>
      <c r="BLA72" s="419"/>
      <c r="BLB72" s="419"/>
      <c r="BLC72" s="419"/>
      <c r="BLD72" s="419"/>
      <c r="BLE72" s="419"/>
      <c r="BLF72" s="419"/>
      <c r="BLG72" s="419"/>
      <c r="BLH72" s="419"/>
      <c r="BLI72" s="419"/>
      <c r="BLJ72" s="419"/>
      <c r="BLK72" s="419"/>
      <c r="BLL72" s="419"/>
      <c r="BLM72" s="419"/>
      <c r="BLN72" s="419"/>
      <c r="BLO72" s="419"/>
      <c r="BLP72" s="419"/>
      <c r="BLQ72" s="419"/>
      <c r="BLR72" s="419"/>
      <c r="BLS72" s="419"/>
      <c r="BLT72" s="419"/>
      <c r="BLU72" s="419"/>
      <c r="BLV72" s="419"/>
      <c r="BLW72" s="419"/>
      <c r="BLX72" s="419"/>
      <c r="BLY72" s="419"/>
      <c r="BLZ72" s="419"/>
      <c r="BMA72" s="419"/>
      <c r="BMB72" s="419"/>
      <c r="BMC72" s="419"/>
      <c r="BMD72" s="419"/>
      <c r="BME72" s="419"/>
      <c r="BMF72" s="419"/>
      <c r="BMG72" s="419"/>
      <c r="BMH72" s="419"/>
      <c r="BMI72" s="419"/>
      <c r="BMJ72" s="419"/>
      <c r="BMK72" s="419"/>
      <c r="BML72" s="419"/>
      <c r="BMM72" s="419"/>
      <c r="BMN72" s="419"/>
      <c r="BMO72" s="419"/>
      <c r="BMP72" s="419"/>
      <c r="BMQ72" s="419"/>
      <c r="BMR72" s="419"/>
      <c r="BMS72" s="419"/>
      <c r="BMT72" s="419"/>
      <c r="BMU72" s="419"/>
      <c r="BMV72" s="419"/>
      <c r="BMW72" s="419"/>
      <c r="BMX72" s="419"/>
      <c r="BMY72" s="419"/>
      <c r="BMZ72" s="419"/>
      <c r="BNA72" s="419"/>
      <c r="BNB72" s="419"/>
      <c r="BNC72" s="419"/>
      <c r="BND72" s="419"/>
      <c r="BNE72" s="419"/>
      <c r="BNF72" s="419"/>
      <c r="BNG72" s="419"/>
      <c r="BNH72" s="419"/>
      <c r="BNI72" s="419"/>
      <c r="BNJ72" s="419"/>
      <c r="BNK72" s="419"/>
      <c r="BNL72" s="419"/>
      <c r="BNM72" s="419"/>
      <c r="BNN72" s="419"/>
      <c r="BNO72" s="419"/>
      <c r="BNP72" s="419"/>
      <c r="BNQ72" s="419"/>
      <c r="BNR72" s="419"/>
      <c r="BNS72" s="419"/>
      <c r="BNT72" s="419"/>
      <c r="BNU72" s="419"/>
      <c r="BNV72" s="419"/>
      <c r="BNW72" s="419"/>
      <c r="BNX72" s="419"/>
      <c r="BNY72" s="419"/>
      <c r="BNZ72" s="419"/>
      <c r="BOA72" s="419"/>
      <c r="BOB72" s="419"/>
      <c r="BOC72" s="419"/>
      <c r="BOD72" s="419"/>
      <c r="BOE72" s="419"/>
      <c r="BOF72" s="419"/>
      <c r="BOG72" s="419"/>
      <c r="BOH72" s="419"/>
      <c r="BOI72" s="419"/>
      <c r="BOJ72" s="419"/>
      <c r="BOK72" s="419"/>
      <c r="BOL72" s="419"/>
      <c r="BOM72" s="419"/>
      <c r="BON72" s="419"/>
      <c r="BOO72" s="419"/>
      <c r="BOP72" s="419"/>
      <c r="BOQ72" s="419"/>
      <c r="BOR72" s="419"/>
      <c r="BOS72" s="419"/>
      <c r="BOT72" s="419"/>
      <c r="BOU72" s="419"/>
      <c r="BOV72" s="419"/>
      <c r="BOW72" s="419"/>
      <c r="BOX72" s="419"/>
      <c r="BOY72" s="419"/>
      <c r="BOZ72" s="419"/>
      <c r="BPA72" s="419"/>
      <c r="BPB72" s="419"/>
      <c r="BPC72" s="419"/>
      <c r="BPD72" s="419"/>
      <c r="BPE72" s="419"/>
      <c r="BPF72" s="419"/>
      <c r="BPG72" s="419"/>
      <c r="BPH72" s="419"/>
      <c r="BPI72" s="419"/>
      <c r="BPJ72" s="419"/>
      <c r="BPK72" s="419"/>
      <c r="BPL72" s="419"/>
      <c r="BPM72" s="419"/>
      <c r="BPN72" s="419"/>
      <c r="BPO72" s="419"/>
      <c r="BPP72" s="419"/>
      <c r="BPQ72" s="419"/>
      <c r="BPR72" s="419"/>
      <c r="BPS72" s="419"/>
      <c r="BPT72" s="419"/>
      <c r="BPU72" s="419"/>
      <c r="BPV72" s="419"/>
      <c r="BPW72" s="419"/>
      <c r="BPX72" s="419"/>
      <c r="BPY72" s="419"/>
      <c r="BPZ72" s="419"/>
      <c r="BQA72" s="419"/>
      <c r="BQB72" s="419"/>
      <c r="BQC72" s="419"/>
      <c r="BQD72" s="419"/>
      <c r="BQE72" s="419"/>
      <c r="BQF72" s="419"/>
      <c r="BQG72" s="419"/>
      <c r="BQH72" s="419"/>
      <c r="BQI72" s="419"/>
      <c r="BQJ72" s="419"/>
      <c r="BQK72" s="419"/>
      <c r="BQL72" s="419"/>
      <c r="BQM72" s="419"/>
      <c r="BQN72" s="419"/>
      <c r="BQO72" s="419"/>
      <c r="BQP72" s="419"/>
      <c r="BQQ72" s="419"/>
      <c r="BQR72" s="419"/>
      <c r="BQS72" s="419"/>
      <c r="BQT72" s="419"/>
      <c r="BQU72" s="419"/>
      <c r="BQV72" s="419"/>
      <c r="BQW72" s="419"/>
      <c r="BQX72" s="419"/>
      <c r="BQY72" s="419"/>
      <c r="BQZ72" s="419"/>
      <c r="BRA72" s="419"/>
      <c r="BRB72" s="419"/>
      <c r="BRC72" s="419"/>
      <c r="BRD72" s="419"/>
      <c r="BRE72" s="419"/>
      <c r="BRF72" s="419"/>
      <c r="BRG72" s="419"/>
      <c r="BRH72" s="419"/>
      <c r="BRI72" s="419"/>
      <c r="BRJ72" s="419"/>
      <c r="BRK72" s="419"/>
      <c r="BRL72" s="419"/>
      <c r="BRM72" s="419"/>
      <c r="BRN72" s="419"/>
      <c r="BRO72" s="419"/>
      <c r="BRP72" s="419"/>
      <c r="BRQ72" s="419"/>
      <c r="BRR72" s="419"/>
      <c r="BRS72" s="419"/>
      <c r="BRT72" s="419"/>
      <c r="BRU72" s="419"/>
      <c r="BRV72" s="419"/>
      <c r="BRW72" s="419"/>
      <c r="BRX72" s="419"/>
      <c r="BRY72" s="419"/>
      <c r="BRZ72" s="419"/>
      <c r="BSA72" s="419"/>
      <c r="BSB72" s="419"/>
      <c r="BSC72" s="419"/>
      <c r="BSD72" s="419"/>
      <c r="BSE72" s="419"/>
      <c r="BSF72" s="419"/>
      <c r="BSG72" s="419"/>
      <c r="BSH72" s="419"/>
      <c r="BSI72" s="419"/>
      <c r="BSJ72" s="419"/>
      <c r="BSK72" s="419"/>
      <c r="BSL72" s="419"/>
      <c r="BSM72" s="419"/>
      <c r="BSN72" s="419"/>
      <c r="BSO72" s="419"/>
      <c r="BSP72" s="419"/>
      <c r="BSQ72" s="419"/>
      <c r="BSR72" s="419"/>
      <c r="BSS72" s="419"/>
      <c r="BST72" s="419"/>
      <c r="BSU72" s="419"/>
      <c r="BSV72" s="419"/>
      <c r="BSW72" s="419"/>
      <c r="BSX72" s="419"/>
      <c r="BSY72" s="419"/>
      <c r="BSZ72" s="419"/>
      <c r="BTA72" s="419"/>
      <c r="BTB72" s="419"/>
      <c r="BTC72" s="419"/>
      <c r="BTD72" s="419"/>
      <c r="BTE72" s="419"/>
      <c r="BTF72" s="419"/>
      <c r="BTG72" s="419"/>
      <c r="BTH72" s="419"/>
      <c r="BTI72" s="419"/>
      <c r="BTJ72" s="419"/>
      <c r="BTK72" s="419"/>
      <c r="BTL72" s="419"/>
      <c r="BTM72" s="419"/>
      <c r="BTN72" s="419"/>
      <c r="BTO72" s="419"/>
      <c r="BTP72" s="419"/>
      <c r="BTQ72" s="419"/>
      <c r="BTR72" s="419"/>
      <c r="BTS72" s="419"/>
      <c r="BTT72" s="419"/>
      <c r="BTU72" s="419"/>
      <c r="BTV72" s="419"/>
      <c r="BTW72" s="419"/>
      <c r="BTX72" s="419"/>
      <c r="BTY72" s="419"/>
      <c r="BTZ72" s="419"/>
      <c r="BUA72" s="419"/>
      <c r="BUB72" s="419"/>
      <c r="BUC72" s="419"/>
      <c r="BUD72" s="419"/>
      <c r="BUE72" s="419"/>
      <c r="BUF72" s="419"/>
      <c r="BUG72" s="419"/>
      <c r="BUH72" s="419"/>
      <c r="BUI72" s="419"/>
      <c r="BUJ72" s="419"/>
      <c r="BUK72" s="419"/>
      <c r="BUL72" s="419"/>
      <c r="BUM72" s="419"/>
      <c r="BUN72" s="419"/>
      <c r="BUO72" s="419"/>
      <c r="BUP72" s="419"/>
      <c r="BUQ72" s="419"/>
      <c r="BUR72" s="419"/>
      <c r="BUS72" s="419"/>
      <c r="BUT72" s="419"/>
      <c r="BUU72" s="419"/>
      <c r="BUV72" s="419"/>
      <c r="BUW72" s="419"/>
      <c r="BUX72" s="419"/>
      <c r="BUY72" s="419"/>
      <c r="BUZ72" s="419"/>
      <c r="BVA72" s="419"/>
      <c r="BVB72" s="419"/>
      <c r="BVC72" s="419"/>
      <c r="BVD72" s="419"/>
      <c r="BVE72" s="419"/>
      <c r="BVF72" s="419"/>
      <c r="BVG72" s="419"/>
      <c r="BVH72" s="419"/>
      <c r="BVI72" s="419"/>
      <c r="BVJ72" s="419"/>
      <c r="BVK72" s="419"/>
      <c r="BVL72" s="419"/>
      <c r="BVM72" s="419"/>
      <c r="BVN72" s="419"/>
      <c r="BVO72" s="419"/>
      <c r="BVP72" s="419"/>
      <c r="BVQ72" s="419"/>
      <c r="BVR72" s="419"/>
      <c r="BVS72" s="419"/>
      <c r="BVT72" s="419"/>
      <c r="BVU72" s="419"/>
      <c r="BVV72" s="419"/>
      <c r="BVW72" s="419"/>
      <c r="BVX72" s="419"/>
      <c r="BVY72" s="419"/>
      <c r="BVZ72" s="419"/>
      <c r="BWA72" s="419"/>
      <c r="BWB72" s="419"/>
      <c r="BWC72" s="419"/>
      <c r="BWD72" s="419"/>
      <c r="BWE72" s="419"/>
      <c r="BWF72" s="419"/>
      <c r="BWG72" s="419"/>
      <c r="BWH72" s="419"/>
      <c r="BWI72" s="419"/>
      <c r="BWJ72" s="419"/>
      <c r="BWK72" s="419"/>
      <c r="BWL72" s="419"/>
      <c r="BWM72" s="419"/>
      <c r="BWN72" s="419"/>
      <c r="BWO72" s="419"/>
      <c r="BWP72" s="419"/>
      <c r="BWQ72" s="419"/>
      <c r="BWR72" s="419"/>
      <c r="BWS72" s="419"/>
      <c r="BWT72" s="419"/>
      <c r="BWU72" s="419"/>
      <c r="BWV72" s="419"/>
      <c r="BWW72" s="419"/>
      <c r="BWX72" s="419"/>
      <c r="BWY72" s="419"/>
      <c r="BWZ72" s="419"/>
      <c r="BXA72" s="419"/>
      <c r="BXB72" s="419"/>
      <c r="BXC72" s="419"/>
      <c r="BXD72" s="419"/>
      <c r="BXE72" s="419"/>
      <c r="BXF72" s="419"/>
      <c r="BXG72" s="419"/>
      <c r="BXH72" s="419"/>
      <c r="BXI72" s="419"/>
      <c r="BXJ72" s="419"/>
      <c r="BXK72" s="419"/>
      <c r="BXL72" s="419"/>
      <c r="BXM72" s="419"/>
      <c r="BXN72" s="419"/>
      <c r="BXO72" s="419"/>
      <c r="BXP72" s="419"/>
      <c r="BXQ72" s="419"/>
      <c r="BXR72" s="419"/>
      <c r="BXS72" s="419"/>
      <c r="BXT72" s="419"/>
      <c r="BXU72" s="419"/>
      <c r="BXV72" s="419"/>
      <c r="BXW72" s="419"/>
      <c r="BXX72" s="419"/>
      <c r="BXY72" s="419"/>
      <c r="BXZ72" s="419"/>
      <c r="BYA72" s="419"/>
      <c r="BYB72" s="419"/>
      <c r="BYC72" s="419"/>
      <c r="BYD72" s="419"/>
      <c r="BYE72" s="419"/>
      <c r="BYF72" s="419"/>
      <c r="BYG72" s="419"/>
      <c r="BYH72" s="419"/>
      <c r="BYI72" s="419"/>
      <c r="BYJ72" s="419"/>
      <c r="BYK72" s="419"/>
      <c r="BYL72" s="419"/>
      <c r="BYM72" s="419"/>
      <c r="BYN72" s="419"/>
      <c r="BYO72" s="419"/>
      <c r="BYP72" s="419"/>
      <c r="BYQ72" s="419"/>
      <c r="BYR72" s="419"/>
      <c r="BYS72" s="419"/>
      <c r="BYT72" s="419"/>
      <c r="BYU72" s="419"/>
      <c r="BYV72" s="419"/>
      <c r="BYW72" s="419"/>
      <c r="BYX72" s="419"/>
      <c r="BYY72" s="419"/>
      <c r="BYZ72" s="419"/>
      <c r="BZA72" s="419"/>
      <c r="BZB72" s="419"/>
      <c r="BZC72" s="419"/>
      <c r="BZD72" s="419"/>
      <c r="BZE72" s="419"/>
      <c r="BZF72" s="419"/>
      <c r="BZG72" s="419"/>
      <c r="BZH72" s="419"/>
      <c r="BZI72" s="419"/>
      <c r="BZJ72" s="419"/>
      <c r="BZK72" s="419"/>
      <c r="BZL72" s="419"/>
      <c r="BZM72" s="419"/>
      <c r="BZN72" s="419"/>
      <c r="BZO72" s="419"/>
      <c r="BZP72" s="419"/>
      <c r="BZQ72" s="419"/>
      <c r="BZR72" s="419"/>
      <c r="BZS72" s="419"/>
      <c r="BZT72" s="419"/>
      <c r="BZU72" s="419"/>
      <c r="BZV72" s="419"/>
      <c r="BZW72" s="419"/>
      <c r="BZX72" s="419"/>
      <c r="BZY72" s="419"/>
      <c r="BZZ72" s="419"/>
      <c r="CAA72" s="419"/>
      <c r="CAB72" s="419"/>
      <c r="CAC72" s="419"/>
      <c r="CAD72" s="419"/>
      <c r="CAE72" s="419"/>
      <c r="CAF72" s="419"/>
      <c r="CAG72" s="419"/>
      <c r="CAH72" s="419"/>
      <c r="CAI72" s="419"/>
      <c r="CAJ72" s="419"/>
      <c r="CAK72" s="419"/>
      <c r="CAL72" s="419"/>
      <c r="CAM72" s="419"/>
      <c r="CAN72" s="419"/>
      <c r="CAO72" s="419"/>
      <c r="CAP72" s="419"/>
      <c r="CAQ72" s="419"/>
      <c r="CAR72" s="419"/>
      <c r="CAS72" s="419"/>
      <c r="CAT72" s="419"/>
      <c r="CAU72" s="419"/>
      <c r="CAV72" s="419"/>
      <c r="CAW72" s="419"/>
      <c r="CAX72" s="419"/>
      <c r="CAY72" s="419"/>
      <c r="CAZ72" s="419"/>
      <c r="CBA72" s="419"/>
      <c r="CBB72" s="419"/>
      <c r="CBC72" s="419"/>
    </row>
    <row r="73" s="207" customFormat="1" spans="1:2083">
      <c r="A73" s="210"/>
      <c r="B73" s="137" t="s">
        <v>815</v>
      </c>
      <c r="C73" s="128" t="s">
        <v>816</v>
      </c>
      <c r="D73" s="148"/>
      <c r="E73" s="148"/>
      <c r="F73" s="372"/>
      <c r="G73" s="128">
        <v>279</v>
      </c>
      <c r="H73" s="165">
        <v>3000</v>
      </c>
      <c r="I73" s="199">
        <v>6500</v>
      </c>
      <c r="J73" s="165">
        <v>1.27</v>
      </c>
      <c r="K73" s="199">
        <v>4.445</v>
      </c>
      <c r="L73" s="165">
        <v>2700</v>
      </c>
      <c r="M73" s="199">
        <v>9450</v>
      </c>
      <c r="N73" s="199">
        <v>3.5</v>
      </c>
      <c r="O73" s="138" t="s">
        <v>665</v>
      </c>
      <c r="P73" s="128">
        <v>23</v>
      </c>
      <c r="Q73" s="128">
        <v>8388608</v>
      </c>
      <c r="R73" s="178">
        <v>30</v>
      </c>
      <c r="S73" s="389">
        <f t="shared" si="5"/>
        <v>159318.996415771</v>
      </c>
      <c r="T73" s="199"/>
      <c r="U73" s="199"/>
      <c r="V73" s="395" t="s">
        <v>197</v>
      </c>
      <c r="W73" s="128" t="s">
        <v>43</v>
      </c>
      <c r="X73" s="432">
        <v>1.46</v>
      </c>
      <c r="Y73" s="112" t="s">
        <v>714</v>
      </c>
      <c r="Z73" s="137"/>
      <c r="AA73" s="419">
        <v>60</v>
      </c>
      <c r="AB73" s="419">
        <v>14</v>
      </c>
      <c r="AC73" s="419">
        <v>30</v>
      </c>
      <c r="AD73" s="419">
        <v>121.2</v>
      </c>
      <c r="AE73" s="419"/>
      <c r="AF73" s="419"/>
      <c r="AG73" s="419"/>
      <c r="AH73" s="419"/>
      <c r="AI73" s="419"/>
      <c r="AJ73" s="419"/>
      <c r="AK73" s="419"/>
      <c r="AL73" s="419"/>
      <c r="AM73" s="419"/>
      <c r="AN73" s="419"/>
      <c r="AO73" s="419"/>
      <c r="AP73" s="419"/>
      <c r="AQ73" s="419"/>
      <c r="AR73" s="419"/>
      <c r="AS73" s="419"/>
      <c r="AT73" s="419"/>
      <c r="AU73" s="419"/>
      <c r="AV73" s="419"/>
      <c r="AW73" s="419"/>
      <c r="AX73" s="419"/>
      <c r="AY73" s="419"/>
      <c r="AZ73" s="419"/>
      <c r="BA73" s="419"/>
      <c r="BB73" s="419"/>
      <c r="BC73" s="419"/>
      <c r="BD73" s="419"/>
      <c r="BE73" s="419"/>
      <c r="BF73" s="419"/>
      <c r="BG73" s="419"/>
      <c r="BH73" s="419"/>
      <c r="BI73" s="419"/>
      <c r="BJ73" s="419"/>
      <c r="BK73" s="419"/>
      <c r="BL73" s="419"/>
      <c r="BM73" s="419"/>
      <c r="BN73" s="419"/>
      <c r="BO73" s="419"/>
      <c r="BP73" s="419"/>
      <c r="BQ73" s="419"/>
      <c r="BR73" s="419"/>
      <c r="BS73" s="419"/>
      <c r="BT73" s="419"/>
      <c r="BU73" s="419"/>
      <c r="BV73" s="419"/>
      <c r="BW73" s="419"/>
      <c r="BX73" s="419"/>
      <c r="BY73" s="419"/>
      <c r="BZ73" s="419"/>
      <c r="CA73" s="419"/>
      <c r="CB73" s="419"/>
      <c r="CC73" s="419"/>
      <c r="CD73" s="419"/>
      <c r="CE73" s="419"/>
      <c r="CF73" s="419"/>
      <c r="CG73" s="419"/>
      <c r="CH73" s="419"/>
      <c r="CI73" s="419"/>
      <c r="CJ73" s="419"/>
      <c r="CK73" s="419"/>
      <c r="CL73" s="419"/>
      <c r="CM73" s="419"/>
      <c r="CN73" s="419"/>
      <c r="CO73" s="419"/>
      <c r="CP73" s="419"/>
      <c r="CQ73" s="419"/>
      <c r="CR73" s="419"/>
      <c r="CS73" s="419"/>
      <c r="CT73" s="419"/>
      <c r="CU73" s="419"/>
      <c r="CV73" s="419"/>
      <c r="CW73" s="419"/>
      <c r="CX73" s="419"/>
      <c r="CY73" s="419"/>
      <c r="CZ73" s="419"/>
      <c r="DA73" s="419"/>
      <c r="DB73" s="419"/>
      <c r="DC73" s="419"/>
      <c r="DD73" s="419"/>
      <c r="DE73" s="419"/>
      <c r="DF73" s="419"/>
      <c r="DG73" s="419"/>
      <c r="DH73" s="419"/>
      <c r="DI73" s="419"/>
      <c r="DJ73" s="419"/>
      <c r="DK73" s="419"/>
      <c r="DL73" s="419"/>
      <c r="DM73" s="419"/>
      <c r="DN73" s="419"/>
      <c r="DO73" s="419"/>
      <c r="DP73" s="419"/>
      <c r="DQ73" s="419"/>
      <c r="DR73" s="419"/>
      <c r="DS73" s="419"/>
      <c r="DT73" s="419"/>
      <c r="DU73" s="419"/>
      <c r="DV73" s="419"/>
      <c r="DW73" s="419"/>
      <c r="DX73" s="419"/>
      <c r="DY73" s="419"/>
      <c r="DZ73" s="419"/>
      <c r="EA73" s="419"/>
      <c r="EB73" s="419"/>
      <c r="EC73" s="419"/>
      <c r="ED73" s="419"/>
      <c r="EE73" s="419"/>
      <c r="EF73" s="419"/>
      <c r="EG73" s="419"/>
      <c r="EH73" s="419"/>
      <c r="EI73" s="419"/>
      <c r="EJ73" s="419"/>
      <c r="EK73" s="419"/>
      <c r="EL73" s="419"/>
      <c r="EM73" s="419"/>
      <c r="EN73" s="419"/>
      <c r="EO73" s="419"/>
      <c r="EP73" s="419"/>
      <c r="EQ73" s="419"/>
      <c r="ER73" s="419"/>
      <c r="ES73" s="419"/>
      <c r="ET73" s="419"/>
      <c r="EU73" s="419"/>
      <c r="EV73" s="419"/>
      <c r="EW73" s="419"/>
      <c r="EX73" s="419"/>
      <c r="EY73" s="419"/>
      <c r="EZ73" s="419"/>
      <c r="FA73" s="419"/>
      <c r="FB73" s="419"/>
      <c r="FC73" s="419"/>
      <c r="FD73" s="419"/>
      <c r="FE73" s="419"/>
      <c r="FF73" s="419"/>
      <c r="FG73" s="419"/>
      <c r="FH73" s="419"/>
      <c r="FI73" s="419"/>
      <c r="FJ73" s="419"/>
      <c r="FK73" s="419"/>
      <c r="FL73" s="419"/>
      <c r="FM73" s="419"/>
      <c r="FN73" s="419"/>
      <c r="FO73" s="419"/>
      <c r="FP73" s="419"/>
      <c r="FQ73" s="419"/>
      <c r="FR73" s="419"/>
      <c r="FS73" s="419"/>
      <c r="FT73" s="419"/>
      <c r="FU73" s="419"/>
      <c r="FV73" s="419"/>
      <c r="FW73" s="419"/>
      <c r="FX73" s="419"/>
      <c r="FY73" s="419"/>
      <c r="FZ73" s="419"/>
      <c r="GA73" s="419"/>
      <c r="GB73" s="419"/>
      <c r="GC73" s="419"/>
      <c r="GD73" s="419"/>
      <c r="GE73" s="419"/>
      <c r="GF73" s="419"/>
      <c r="GG73" s="419"/>
      <c r="GH73" s="419"/>
      <c r="GI73" s="419"/>
      <c r="GJ73" s="419"/>
      <c r="GK73" s="419"/>
      <c r="GL73" s="419"/>
      <c r="GM73" s="419"/>
      <c r="GN73" s="419"/>
      <c r="GO73" s="419"/>
      <c r="GP73" s="419"/>
      <c r="GQ73" s="419"/>
      <c r="GR73" s="419"/>
      <c r="GS73" s="419"/>
      <c r="GT73" s="419"/>
      <c r="GU73" s="419"/>
      <c r="GV73" s="419"/>
      <c r="GW73" s="419"/>
      <c r="GX73" s="419"/>
      <c r="GY73" s="419"/>
      <c r="GZ73" s="419"/>
      <c r="HA73" s="419"/>
      <c r="HB73" s="419"/>
      <c r="HC73" s="419"/>
      <c r="HD73" s="419"/>
      <c r="HE73" s="419"/>
      <c r="HF73" s="419"/>
      <c r="HG73" s="419"/>
      <c r="HH73" s="419"/>
      <c r="HI73" s="419"/>
      <c r="HJ73" s="419"/>
      <c r="HK73" s="419"/>
      <c r="HL73" s="419"/>
      <c r="HM73" s="419"/>
      <c r="HN73" s="419"/>
      <c r="HO73" s="419"/>
      <c r="HP73" s="419"/>
      <c r="HQ73" s="419"/>
      <c r="HR73" s="419"/>
      <c r="HS73" s="419"/>
      <c r="HT73" s="419"/>
      <c r="HU73" s="419"/>
      <c r="HV73" s="419"/>
      <c r="HW73" s="419"/>
      <c r="HX73" s="419"/>
      <c r="HY73" s="419"/>
      <c r="HZ73" s="419"/>
      <c r="IA73" s="419"/>
      <c r="IB73" s="419"/>
      <c r="IC73" s="419"/>
      <c r="ID73" s="419"/>
      <c r="IE73" s="419"/>
      <c r="IF73" s="419"/>
      <c r="IG73" s="419"/>
      <c r="IH73" s="419"/>
      <c r="II73" s="419"/>
      <c r="IJ73" s="419"/>
      <c r="IK73" s="419"/>
      <c r="IL73" s="419"/>
      <c r="IM73" s="419"/>
      <c r="IN73" s="419"/>
      <c r="IO73" s="419"/>
      <c r="IP73" s="419"/>
      <c r="IQ73" s="419"/>
      <c r="IR73" s="419"/>
      <c r="IS73" s="419"/>
      <c r="IT73" s="419"/>
      <c r="IU73" s="419"/>
      <c r="IV73" s="419"/>
      <c r="IW73" s="419"/>
      <c r="IX73" s="419"/>
      <c r="IY73" s="419"/>
      <c r="IZ73" s="419"/>
      <c r="JA73" s="419"/>
      <c r="JB73" s="419"/>
      <c r="JC73" s="419"/>
      <c r="JD73" s="419"/>
      <c r="JE73" s="419"/>
      <c r="JF73" s="419"/>
      <c r="JG73" s="419"/>
      <c r="JH73" s="419"/>
      <c r="JI73" s="419"/>
      <c r="JJ73" s="419"/>
      <c r="JK73" s="419"/>
      <c r="JL73" s="419"/>
      <c r="JM73" s="419"/>
      <c r="JN73" s="419"/>
      <c r="JO73" s="419"/>
      <c r="JP73" s="419"/>
      <c r="JQ73" s="419"/>
      <c r="JR73" s="419"/>
      <c r="JS73" s="419"/>
      <c r="JT73" s="419"/>
      <c r="JU73" s="419"/>
      <c r="JV73" s="419"/>
      <c r="JW73" s="419"/>
      <c r="JX73" s="419"/>
      <c r="JY73" s="419"/>
      <c r="JZ73" s="419"/>
      <c r="KA73" s="419"/>
      <c r="KB73" s="419"/>
      <c r="KC73" s="419"/>
      <c r="KD73" s="419"/>
      <c r="KE73" s="419"/>
      <c r="KF73" s="419"/>
      <c r="KG73" s="419"/>
      <c r="KH73" s="419"/>
      <c r="KI73" s="419"/>
      <c r="KJ73" s="419"/>
      <c r="KK73" s="419"/>
      <c r="KL73" s="419"/>
      <c r="KM73" s="419"/>
      <c r="KN73" s="419"/>
      <c r="KO73" s="419"/>
      <c r="KP73" s="419"/>
      <c r="KQ73" s="419"/>
      <c r="KR73" s="419"/>
      <c r="KS73" s="419"/>
      <c r="KT73" s="419"/>
      <c r="KU73" s="419"/>
      <c r="KV73" s="419"/>
      <c r="KW73" s="419"/>
      <c r="KX73" s="419"/>
      <c r="KY73" s="419"/>
      <c r="KZ73" s="419"/>
      <c r="LA73" s="419"/>
      <c r="LB73" s="419"/>
      <c r="LC73" s="419"/>
      <c r="LD73" s="419"/>
      <c r="LE73" s="419"/>
      <c r="LF73" s="419"/>
      <c r="LG73" s="419"/>
      <c r="LH73" s="419"/>
      <c r="LI73" s="419"/>
      <c r="LJ73" s="419"/>
      <c r="LK73" s="419"/>
      <c r="LL73" s="419"/>
      <c r="LM73" s="419"/>
      <c r="LN73" s="419"/>
      <c r="LO73" s="419"/>
      <c r="LP73" s="419"/>
      <c r="LQ73" s="419"/>
      <c r="LR73" s="419"/>
      <c r="LS73" s="419"/>
      <c r="LT73" s="419"/>
      <c r="LU73" s="419"/>
      <c r="LV73" s="419"/>
      <c r="LW73" s="419"/>
      <c r="LX73" s="419"/>
      <c r="LY73" s="419"/>
      <c r="LZ73" s="419"/>
      <c r="MA73" s="419"/>
      <c r="MB73" s="419"/>
      <c r="MC73" s="419"/>
      <c r="MD73" s="419"/>
      <c r="ME73" s="419"/>
      <c r="MF73" s="419"/>
      <c r="MG73" s="419"/>
      <c r="MH73" s="419"/>
      <c r="MI73" s="419"/>
      <c r="MJ73" s="419"/>
      <c r="MK73" s="419"/>
      <c r="ML73" s="419"/>
      <c r="MM73" s="419"/>
      <c r="MN73" s="419"/>
      <c r="MO73" s="419"/>
      <c r="MP73" s="419"/>
      <c r="MQ73" s="419"/>
      <c r="MR73" s="419"/>
      <c r="MS73" s="419"/>
      <c r="MT73" s="419"/>
      <c r="MU73" s="419"/>
      <c r="MV73" s="419"/>
      <c r="MW73" s="419"/>
      <c r="MX73" s="419"/>
      <c r="MY73" s="419"/>
      <c r="MZ73" s="419"/>
      <c r="NA73" s="419"/>
      <c r="NB73" s="419"/>
      <c r="NC73" s="419"/>
      <c r="ND73" s="419"/>
      <c r="NE73" s="419"/>
      <c r="NF73" s="419"/>
      <c r="NG73" s="419"/>
      <c r="NH73" s="419"/>
      <c r="NI73" s="419"/>
      <c r="NJ73" s="419"/>
      <c r="NK73" s="419"/>
      <c r="NL73" s="419"/>
      <c r="NM73" s="419"/>
      <c r="NN73" s="419"/>
      <c r="NO73" s="419"/>
      <c r="NP73" s="419"/>
      <c r="NQ73" s="419"/>
      <c r="NR73" s="419"/>
      <c r="NS73" s="419"/>
      <c r="NT73" s="419"/>
      <c r="NU73" s="419"/>
      <c r="NV73" s="419"/>
      <c r="NW73" s="419"/>
      <c r="NX73" s="419"/>
      <c r="NY73" s="419"/>
      <c r="NZ73" s="419"/>
      <c r="OA73" s="419"/>
      <c r="OB73" s="419"/>
      <c r="OC73" s="419"/>
      <c r="OD73" s="419"/>
      <c r="OE73" s="419"/>
      <c r="OF73" s="419"/>
      <c r="OG73" s="419"/>
      <c r="OH73" s="419"/>
      <c r="OI73" s="419"/>
      <c r="OJ73" s="419"/>
      <c r="OK73" s="419"/>
      <c r="OL73" s="419"/>
      <c r="OM73" s="419"/>
      <c r="ON73" s="419"/>
      <c r="OO73" s="419"/>
      <c r="OP73" s="419"/>
      <c r="OQ73" s="419"/>
      <c r="OR73" s="419"/>
      <c r="OS73" s="419"/>
      <c r="OT73" s="419"/>
      <c r="OU73" s="419"/>
      <c r="OV73" s="419"/>
      <c r="OW73" s="419"/>
      <c r="OX73" s="419"/>
      <c r="OY73" s="419"/>
      <c r="OZ73" s="419"/>
      <c r="PA73" s="419"/>
      <c r="PB73" s="419"/>
      <c r="PC73" s="419"/>
      <c r="PD73" s="419"/>
      <c r="PE73" s="419"/>
      <c r="PF73" s="419"/>
      <c r="PG73" s="419"/>
      <c r="PH73" s="419"/>
      <c r="PI73" s="419"/>
      <c r="PJ73" s="419"/>
      <c r="PK73" s="419"/>
      <c r="PL73" s="419"/>
      <c r="PM73" s="419"/>
      <c r="PN73" s="419"/>
      <c r="PO73" s="419"/>
      <c r="PP73" s="419"/>
      <c r="PQ73" s="419"/>
      <c r="PR73" s="419"/>
      <c r="PS73" s="419"/>
      <c r="PT73" s="419"/>
      <c r="PU73" s="419"/>
      <c r="PV73" s="419"/>
      <c r="PW73" s="419"/>
      <c r="PX73" s="419"/>
      <c r="PY73" s="419"/>
      <c r="PZ73" s="419"/>
      <c r="QA73" s="419"/>
      <c r="QB73" s="419"/>
      <c r="QC73" s="419"/>
      <c r="QD73" s="419"/>
      <c r="QE73" s="419"/>
      <c r="QF73" s="419"/>
      <c r="QG73" s="419"/>
      <c r="QH73" s="419"/>
      <c r="QI73" s="419"/>
      <c r="QJ73" s="419"/>
      <c r="QK73" s="419"/>
      <c r="QL73" s="419"/>
      <c r="QM73" s="419"/>
      <c r="QN73" s="419"/>
      <c r="QO73" s="419"/>
      <c r="QP73" s="419"/>
      <c r="QQ73" s="419"/>
      <c r="QR73" s="419"/>
      <c r="QS73" s="419"/>
      <c r="QT73" s="419"/>
      <c r="QU73" s="419"/>
      <c r="QV73" s="419"/>
      <c r="QW73" s="419"/>
      <c r="QX73" s="419"/>
      <c r="QY73" s="419"/>
      <c r="QZ73" s="419"/>
      <c r="RA73" s="419"/>
      <c r="RB73" s="419"/>
      <c r="RC73" s="419"/>
      <c r="RD73" s="419"/>
      <c r="RE73" s="419"/>
      <c r="RF73" s="419"/>
      <c r="RG73" s="419"/>
      <c r="RH73" s="419"/>
      <c r="RI73" s="419"/>
      <c r="RJ73" s="419"/>
      <c r="RK73" s="419"/>
      <c r="RL73" s="419"/>
      <c r="RM73" s="419"/>
      <c r="RN73" s="419"/>
      <c r="RO73" s="419"/>
      <c r="RP73" s="419"/>
      <c r="RQ73" s="419"/>
      <c r="RR73" s="419"/>
      <c r="RS73" s="419"/>
      <c r="RT73" s="419"/>
      <c r="RU73" s="419"/>
      <c r="RV73" s="419"/>
      <c r="RW73" s="419"/>
      <c r="RX73" s="419"/>
      <c r="RY73" s="419"/>
      <c r="RZ73" s="419"/>
      <c r="SA73" s="419"/>
      <c r="SB73" s="419"/>
      <c r="SC73" s="419"/>
      <c r="SD73" s="419"/>
      <c r="SE73" s="419"/>
      <c r="SF73" s="419"/>
      <c r="SG73" s="419"/>
      <c r="SH73" s="419"/>
      <c r="SI73" s="419"/>
      <c r="SJ73" s="419"/>
      <c r="SK73" s="419"/>
      <c r="SL73" s="419"/>
      <c r="SM73" s="419"/>
      <c r="SN73" s="419"/>
      <c r="SO73" s="419"/>
      <c r="SP73" s="419"/>
      <c r="SQ73" s="419"/>
      <c r="SR73" s="419"/>
      <c r="SS73" s="419"/>
      <c r="ST73" s="419"/>
      <c r="SU73" s="419"/>
      <c r="SV73" s="419"/>
      <c r="SW73" s="419"/>
      <c r="SX73" s="419"/>
      <c r="SY73" s="419"/>
      <c r="SZ73" s="419"/>
      <c r="TA73" s="419"/>
      <c r="TB73" s="419"/>
      <c r="TC73" s="419"/>
      <c r="TD73" s="419"/>
      <c r="TE73" s="419"/>
      <c r="TF73" s="419"/>
      <c r="TG73" s="419"/>
      <c r="TH73" s="419"/>
      <c r="TI73" s="419"/>
      <c r="TJ73" s="419"/>
      <c r="TK73" s="419"/>
      <c r="TL73" s="419"/>
      <c r="TM73" s="419"/>
      <c r="TN73" s="419"/>
      <c r="TO73" s="419"/>
      <c r="TP73" s="419"/>
      <c r="TQ73" s="419"/>
      <c r="TR73" s="419"/>
      <c r="TS73" s="419"/>
      <c r="TT73" s="419"/>
      <c r="TU73" s="419"/>
      <c r="TV73" s="419"/>
      <c r="TW73" s="419"/>
      <c r="TX73" s="419"/>
      <c r="TY73" s="419"/>
      <c r="TZ73" s="419"/>
      <c r="UA73" s="419"/>
      <c r="UB73" s="419"/>
      <c r="UC73" s="419"/>
      <c r="UD73" s="419"/>
      <c r="UE73" s="419"/>
      <c r="UF73" s="419"/>
      <c r="UG73" s="419"/>
      <c r="UH73" s="419"/>
      <c r="UI73" s="419"/>
      <c r="UJ73" s="419"/>
      <c r="UK73" s="419"/>
      <c r="UL73" s="419"/>
      <c r="UM73" s="419"/>
      <c r="UN73" s="419"/>
      <c r="UO73" s="419"/>
      <c r="UP73" s="419"/>
      <c r="UQ73" s="419"/>
      <c r="UR73" s="419"/>
      <c r="US73" s="419"/>
      <c r="UT73" s="419"/>
      <c r="UU73" s="419"/>
      <c r="UV73" s="419"/>
      <c r="UW73" s="419"/>
      <c r="UX73" s="419"/>
      <c r="UY73" s="419"/>
      <c r="UZ73" s="419"/>
      <c r="VA73" s="419"/>
      <c r="VB73" s="419"/>
      <c r="VC73" s="419"/>
      <c r="VD73" s="419"/>
      <c r="VE73" s="419"/>
      <c r="VF73" s="419"/>
      <c r="VG73" s="419"/>
      <c r="VH73" s="419"/>
      <c r="VI73" s="419"/>
      <c r="VJ73" s="419"/>
      <c r="VK73" s="419"/>
      <c r="VL73" s="419"/>
      <c r="VM73" s="419"/>
      <c r="VN73" s="419"/>
      <c r="VO73" s="419"/>
      <c r="VP73" s="419"/>
      <c r="VQ73" s="419"/>
      <c r="VR73" s="419"/>
      <c r="VS73" s="419"/>
      <c r="VT73" s="419"/>
      <c r="VU73" s="419"/>
      <c r="VV73" s="419"/>
      <c r="VW73" s="419"/>
      <c r="VX73" s="419"/>
      <c r="VY73" s="419"/>
      <c r="VZ73" s="419"/>
      <c r="WA73" s="419"/>
      <c r="WB73" s="419"/>
      <c r="WC73" s="419"/>
      <c r="WD73" s="419"/>
      <c r="WE73" s="419"/>
      <c r="WF73" s="419"/>
      <c r="WG73" s="419"/>
      <c r="WH73" s="419"/>
      <c r="WI73" s="419"/>
      <c r="WJ73" s="419"/>
      <c r="WK73" s="419"/>
      <c r="WL73" s="419"/>
      <c r="WM73" s="419"/>
      <c r="WN73" s="419"/>
      <c r="WO73" s="419"/>
      <c r="WP73" s="419"/>
      <c r="WQ73" s="419"/>
      <c r="WR73" s="419"/>
      <c r="WS73" s="419"/>
      <c r="WT73" s="419"/>
      <c r="WU73" s="419"/>
      <c r="WV73" s="419"/>
      <c r="WW73" s="419"/>
      <c r="WX73" s="419"/>
      <c r="WY73" s="419"/>
      <c r="WZ73" s="419"/>
      <c r="XA73" s="419"/>
      <c r="XB73" s="419"/>
      <c r="XC73" s="419"/>
      <c r="XD73" s="419"/>
      <c r="XE73" s="419"/>
      <c r="XF73" s="419"/>
      <c r="XG73" s="419"/>
      <c r="XH73" s="419"/>
      <c r="XI73" s="419"/>
      <c r="XJ73" s="419"/>
      <c r="XK73" s="419"/>
      <c r="XL73" s="419"/>
      <c r="XM73" s="419"/>
      <c r="XN73" s="419"/>
      <c r="XO73" s="419"/>
      <c r="XP73" s="419"/>
      <c r="XQ73" s="419"/>
      <c r="XR73" s="419"/>
      <c r="XS73" s="419"/>
      <c r="XT73" s="419"/>
      <c r="XU73" s="419"/>
      <c r="XV73" s="419"/>
      <c r="XW73" s="419"/>
      <c r="XX73" s="419"/>
      <c r="XY73" s="419"/>
      <c r="XZ73" s="419"/>
      <c r="YA73" s="419"/>
      <c r="YB73" s="419"/>
      <c r="YC73" s="419"/>
      <c r="YD73" s="419"/>
      <c r="YE73" s="419"/>
      <c r="YF73" s="419"/>
      <c r="YG73" s="419"/>
      <c r="YH73" s="419"/>
      <c r="YI73" s="419"/>
      <c r="YJ73" s="419"/>
      <c r="YK73" s="419"/>
      <c r="YL73" s="419"/>
      <c r="YM73" s="419"/>
      <c r="YN73" s="419"/>
      <c r="YO73" s="419"/>
      <c r="YP73" s="419"/>
      <c r="YQ73" s="419"/>
      <c r="YR73" s="419"/>
      <c r="YS73" s="419"/>
      <c r="YT73" s="419"/>
      <c r="YU73" s="419"/>
      <c r="YV73" s="419"/>
      <c r="YW73" s="419"/>
      <c r="YX73" s="419"/>
      <c r="YY73" s="419"/>
      <c r="YZ73" s="419"/>
      <c r="ZA73" s="419"/>
      <c r="ZB73" s="419"/>
      <c r="ZC73" s="419"/>
      <c r="ZD73" s="419"/>
      <c r="ZE73" s="419"/>
      <c r="ZF73" s="419"/>
      <c r="ZG73" s="419"/>
      <c r="ZH73" s="419"/>
      <c r="ZI73" s="419"/>
      <c r="ZJ73" s="419"/>
      <c r="ZK73" s="419"/>
      <c r="ZL73" s="419"/>
      <c r="ZM73" s="419"/>
      <c r="ZN73" s="419"/>
      <c r="ZO73" s="419"/>
      <c r="ZP73" s="419"/>
      <c r="ZQ73" s="419"/>
      <c r="ZR73" s="419"/>
      <c r="ZS73" s="419"/>
      <c r="ZT73" s="419"/>
      <c r="ZU73" s="419"/>
      <c r="ZV73" s="419"/>
      <c r="ZW73" s="419"/>
      <c r="ZX73" s="419"/>
      <c r="ZY73" s="419"/>
      <c r="ZZ73" s="419"/>
      <c r="AAA73" s="419"/>
      <c r="AAB73" s="419"/>
      <c r="AAC73" s="419"/>
      <c r="AAD73" s="419"/>
      <c r="AAE73" s="419"/>
      <c r="AAF73" s="419"/>
      <c r="AAG73" s="419"/>
      <c r="AAH73" s="419"/>
      <c r="AAI73" s="419"/>
      <c r="AAJ73" s="419"/>
      <c r="AAK73" s="419"/>
      <c r="AAL73" s="419"/>
      <c r="AAM73" s="419"/>
      <c r="AAN73" s="419"/>
      <c r="AAO73" s="419"/>
      <c r="AAP73" s="419"/>
      <c r="AAQ73" s="419"/>
      <c r="AAR73" s="419"/>
      <c r="AAS73" s="419"/>
      <c r="AAT73" s="419"/>
      <c r="AAU73" s="419"/>
      <c r="AAV73" s="419"/>
      <c r="AAW73" s="419"/>
      <c r="AAX73" s="419"/>
      <c r="AAY73" s="419"/>
      <c r="AAZ73" s="419"/>
      <c r="ABA73" s="419"/>
      <c r="ABB73" s="419"/>
      <c r="ABC73" s="419"/>
      <c r="ABD73" s="419"/>
      <c r="ABE73" s="419"/>
      <c r="ABF73" s="419"/>
      <c r="ABG73" s="419"/>
      <c r="ABH73" s="419"/>
      <c r="ABI73" s="419"/>
      <c r="ABJ73" s="419"/>
      <c r="ABK73" s="419"/>
      <c r="ABL73" s="419"/>
      <c r="ABM73" s="419"/>
      <c r="ABN73" s="419"/>
      <c r="ABO73" s="419"/>
      <c r="ABP73" s="419"/>
      <c r="ABQ73" s="419"/>
      <c r="ABR73" s="419"/>
      <c r="ABS73" s="419"/>
      <c r="ABT73" s="419"/>
      <c r="ABU73" s="419"/>
      <c r="ABV73" s="419"/>
      <c r="ABW73" s="419"/>
      <c r="ABX73" s="419"/>
      <c r="ABY73" s="419"/>
      <c r="ABZ73" s="419"/>
      <c r="ACA73" s="419"/>
      <c r="ACB73" s="419"/>
      <c r="ACC73" s="419"/>
      <c r="ACD73" s="419"/>
      <c r="ACE73" s="419"/>
      <c r="ACF73" s="419"/>
      <c r="ACG73" s="419"/>
      <c r="ACH73" s="419"/>
      <c r="ACI73" s="419"/>
      <c r="ACJ73" s="419"/>
      <c r="ACK73" s="419"/>
      <c r="ACL73" s="419"/>
      <c r="ACM73" s="419"/>
      <c r="ACN73" s="419"/>
      <c r="ACO73" s="419"/>
      <c r="ACP73" s="419"/>
      <c r="ACQ73" s="419"/>
      <c r="ACR73" s="419"/>
      <c r="ACS73" s="419"/>
      <c r="ACT73" s="419"/>
      <c r="ACU73" s="419"/>
      <c r="ACV73" s="419"/>
      <c r="ACW73" s="419"/>
      <c r="ACX73" s="419"/>
      <c r="ACY73" s="419"/>
      <c r="ACZ73" s="419"/>
      <c r="ADA73" s="419"/>
      <c r="ADB73" s="419"/>
      <c r="ADC73" s="419"/>
      <c r="ADD73" s="419"/>
      <c r="ADE73" s="419"/>
      <c r="ADF73" s="419"/>
      <c r="ADG73" s="419"/>
      <c r="ADH73" s="419"/>
      <c r="ADI73" s="419"/>
      <c r="ADJ73" s="419"/>
      <c r="ADK73" s="419"/>
      <c r="ADL73" s="419"/>
      <c r="ADM73" s="419"/>
      <c r="ADN73" s="419"/>
      <c r="ADO73" s="419"/>
      <c r="ADP73" s="419"/>
      <c r="ADQ73" s="419"/>
      <c r="ADR73" s="419"/>
      <c r="ADS73" s="419"/>
      <c r="ADT73" s="419"/>
      <c r="ADU73" s="419"/>
      <c r="ADV73" s="419"/>
      <c r="ADW73" s="419"/>
      <c r="ADX73" s="419"/>
      <c r="ADY73" s="419"/>
      <c r="ADZ73" s="419"/>
      <c r="AEA73" s="419"/>
      <c r="AEB73" s="419"/>
      <c r="AEC73" s="419"/>
      <c r="AED73" s="419"/>
      <c r="AEE73" s="419"/>
      <c r="AEF73" s="419"/>
      <c r="AEG73" s="419"/>
      <c r="AEH73" s="419"/>
      <c r="AEI73" s="419"/>
      <c r="AEJ73" s="419"/>
      <c r="AEK73" s="419"/>
      <c r="AEL73" s="419"/>
      <c r="AEM73" s="419"/>
      <c r="AEN73" s="419"/>
      <c r="AEO73" s="419"/>
      <c r="AEP73" s="419"/>
      <c r="AEQ73" s="419"/>
      <c r="AER73" s="419"/>
      <c r="AES73" s="419"/>
      <c r="AET73" s="419"/>
      <c r="AEU73" s="419"/>
      <c r="AEV73" s="419"/>
      <c r="AEW73" s="419"/>
      <c r="AEX73" s="419"/>
      <c r="AEY73" s="419"/>
      <c r="AEZ73" s="419"/>
      <c r="AFA73" s="419"/>
      <c r="AFB73" s="419"/>
      <c r="AFC73" s="419"/>
      <c r="AFD73" s="419"/>
      <c r="AFE73" s="419"/>
      <c r="AFF73" s="419"/>
      <c r="AFG73" s="419"/>
      <c r="AFH73" s="419"/>
      <c r="AFI73" s="419"/>
      <c r="AFJ73" s="419"/>
      <c r="AFK73" s="419"/>
      <c r="AFL73" s="419"/>
      <c r="AFM73" s="419"/>
      <c r="AFN73" s="419"/>
      <c r="AFO73" s="419"/>
      <c r="AFP73" s="419"/>
      <c r="AFQ73" s="419"/>
      <c r="AFR73" s="419"/>
      <c r="AFS73" s="419"/>
      <c r="AFT73" s="419"/>
      <c r="AFU73" s="419"/>
      <c r="AFV73" s="419"/>
      <c r="AFW73" s="419"/>
      <c r="AFX73" s="419"/>
      <c r="AFY73" s="419"/>
      <c r="AFZ73" s="419"/>
      <c r="AGA73" s="419"/>
      <c r="AGB73" s="419"/>
      <c r="AGC73" s="419"/>
      <c r="AGD73" s="419"/>
      <c r="AGE73" s="419"/>
      <c r="AGF73" s="419"/>
      <c r="AGG73" s="419"/>
      <c r="AGH73" s="419"/>
      <c r="AGI73" s="419"/>
      <c r="AGJ73" s="419"/>
      <c r="AGK73" s="419"/>
      <c r="AGL73" s="419"/>
      <c r="AGM73" s="419"/>
      <c r="AGN73" s="419"/>
      <c r="AGO73" s="419"/>
      <c r="AGP73" s="419"/>
      <c r="AGQ73" s="419"/>
      <c r="AGR73" s="419"/>
      <c r="AGS73" s="419"/>
      <c r="AGT73" s="419"/>
      <c r="AGU73" s="419"/>
      <c r="AGV73" s="419"/>
      <c r="AGW73" s="419"/>
      <c r="AGX73" s="419"/>
      <c r="AGY73" s="419"/>
      <c r="AGZ73" s="419"/>
      <c r="AHA73" s="419"/>
      <c r="AHB73" s="419"/>
      <c r="AHC73" s="419"/>
      <c r="AHD73" s="419"/>
      <c r="AHE73" s="419"/>
      <c r="AHF73" s="419"/>
      <c r="AHG73" s="419"/>
      <c r="AHH73" s="419"/>
      <c r="AHI73" s="419"/>
      <c r="AHJ73" s="419"/>
      <c r="AHK73" s="419"/>
      <c r="AHL73" s="419"/>
      <c r="AHM73" s="419"/>
      <c r="AHN73" s="419"/>
      <c r="AHO73" s="419"/>
      <c r="AHP73" s="419"/>
      <c r="AHQ73" s="419"/>
      <c r="AHR73" s="419"/>
      <c r="AHS73" s="419"/>
      <c r="AHT73" s="419"/>
      <c r="AHU73" s="419"/>
      <c r="AHV73" s="419"/>
      <c r="AHW73" s="419"/>
      <c r="AHX73" s="419"/>
      <c r="AHY73" s="419"/>
      <c r="AHZ73" s="419"/>
      <c r="AIA73" s="419"/>
      <c r="AIB73" s="419"/>
      <c r="AIC73" s="419"/>
      <c r="AID73" s="419"/>
      <c r="AIE73" s="419"/>
      <c r="AIF73" s="419"/>
      <c r="AIG73" s="419"/>
      <c r="AIH73" s="419"/>
      <c r="AII73" s="419"/>
      <c r="AIJ73" s="419"/>
      <c r="AIK73" s="419"/>
      <c r="AIL73" s="419"/>
      <c r="AIM73" s="419"/>
      <c r="AIN73" s="419"/>
      <c r="AIO73" s="419"/>
      <c r="AIP73" s="419"/>
      <c r="AIQ73" s="419"/>
      <c r="AIR73" s="419"/>
      <c r="AIS73" s="419"/>
      <c r="AIT73" s="419"/>
      <c r="AIU73" s="419"/>
      <c r="AIV73" s="419"/>
      <c r="AIW73" s="419"/>
      <c r="AIX73" s="419"/>
      <c r="AIY73" s="419"/>
      <c r="AIZ73" s="419"/>
      <c r="AJA73" s="419"/>
      <c r="AJB73" s="419"/>
      <c r="AJC73" s="419"/>
      <c r="AJD73" s="419"/>
      <c r="AJE73" s="419"/>
      <c r="AJF73" s="419"/>
      <c r="AJG73" s="419"/>
      <c r="AJH73" s="419"/>
      <c r="AJI73" s="419"/>
      <c r="AJJ73" s="419"/>
      <c r="AJK73" s="419"/>
      <c r="AJL73" s="419"/>
      <c r="AJM73" s="419"/>
      <c r="AJN73" s="419"/>
      <c r="AJO73" s="419"/>
      <c r="AJP73" s="419"/>
      <c r="AJQ73" s="419"/>
      <c r="AJR73" s="419"/>
      <c r="AJS73" s="419"/>
      <c r="AJT73" s="419"/>
      <c r="AJU73" s="419"/>
      <c r="AJV73" s="419"/>
      <c r="AJW73" s="419"/>
      <c r="AJX73" s="419"/>
      <c r="AJY73" s="419"/>
      <c r="AJZ73" s="419"/>
      <c r="AKA73" s="419"/>
      <c r="AKB73" s="419"/>
      <c r="AKC73" s="419"/>
      <c r="AKD73" s="419"/>
      <c r="AKE73" s="419"/>
      <c r="AKF73" s="419"/>
      <c r="AKG73" s="419"/>
      <c r="AKH73" s="419"/>
      <c r="AKI73" s="419"/>
      <c r="AKJ73" s="419"/>
      <c r="AKK73" s="419"/>
      <c r="AKL73" s="419"/>
      <c r="AKM73" s="419"/>
      <c r="AKN73" s="419"/>
      <c r="AKO73" s="419"/>
      <c r="AKP73" s="419"/>
      <c r="AKQ73" s="419"/>
      <c r="AKR73" s="419"/>
      <c r="AKS73" s="419"/>
      <c r="AKT73" s="419"/>
      <c r="AKU73" s="419"/>
      <c r="AKV73" s="419"/>
      <c r="AKW73" s="419"/>
      <c r="AKX73" s="419"/>
      <c r="AKY73" s="419"/>
      <c r="AKZ73" s="419"/>
      <c r="ALA73" s="419"/>
      <c r="ALB73" s="419"/>
      <c r="ALC73" s="419"/>
      <c r="ALD73" s="419"/>
      <c r="ALE73" s="419"/>
      <c r="ALF73" s="419"/>
      <c r="ALG73" s="419"/>
      <c r="ALH73" s="419"/>
      <c r="ALI73" s="419"/>
      <c r="ALJ73" s="419"/>
      <c r="ALK73" s="419"/>
      <c r="ALL73" s="419"/>
      <c r="ALM73" s="419"/>
      <c r="ALN73" s="419"/>
      <c r="ALO73" s="419"/>
      <c r="ALP73" s="419"/>
      <c r="ALQ73" s="419"/>
      <c r="ALR73" s="419"/>
      <c r="ALS73" s="419"/>
      <c r="ALT73" s="419"/>
      <c r="ALU73" s="419"/>
      <c r="ALV73" s="419"/>
      <c r="ALW73" s="419"/>
      <c r="ALX73" s="419"/>
      <c r="ALY73" s="419"/>
      <c r="ALZ73" s="419"/>
      <c r="AMA73" s="419"/>
      <c r="AMB73" s="419"/>
      <c r="AMC73" s="419"/>
      <c r="AMD73" s="419"/>
      <c r="AME73" s="419"/>
      <c r="AMF73" s="419"/>
      <c r="AMG73" s="419"/>
      <c r="AMH73" s="419"/>
      <c r="AMI73" s="419"/>
      <c r="AMJ73" s="419"/>
      <c r="AMK73" s="419"/>
      <c r="AML73" s="419"/>
      <c r="AMM73" s="419"/>
      <c r="AMN73" s="419"/>
      <c r="AMO73" s="419"/>
      <c r="AMP73" s="419"/>
      <c r="AMQ73" s="419"/>
      <c r="AMR73" s="419"/>
      <c r="AMS73" s="419"/>
      <c r="AMT73" s="419"/>
      <c r="AMU73" s="419"/>
      <c r="AMV73" s="419"/>
      <c r="AMW73" s="419"/>
      <c r="AMX73" s="419"/>
      <c r="AMY73" s="419"/>
      <c r="AMZ73" s="419"/>
      <c r="ANA73" s="419"/>
      <c r="ANB73" s="419"/>
      <c r="ANC73" s="419"/>
      <c r="AND73" s="419"/>
      <c r="ANE73" s="419"/>
      <c r="ANF73" s="419"/>
      <c r="ANG73" s="419"/>
      <c r="ANH73" s="419"/>
      <c r="ANI73" s="419"/>
      <c r="ANJ73" s="419"/>
      <c r="ANK73" s="419"/>
      <c r="ANL73" s="419"/>
      <c r="ANM73" s="419"/>
      <c r="ANN73" s="419"/>
      <c r="ANO73" s="419"/>
      <c r="ANP73" s="419"/>
      <c r="ANQ73" s="419"/>
      <c r="ANR73" s="419"/>
      <c r="ANS73" s="419"/>
      <c r="ANT73" s="419"/>
      <c r="ANU73" s="419"/>
      <c r="ANV73" s="419"/>
      <c r="ANW73" s="419"/>
      <c r="ANX73" s="419"/>
      <c r="ANY73" s="419"/>
      <c r="ANZ73" s="419"/>
      <c r="AOA73" s="419"/>
      <c r="AOB73" s="419"/>
      <c r="AOC73" s="419"/>
      <c r="AOD73" s="419"/>
      <c r="AOE73" s="419"/>
      <c r="AOF73" s="419"/>
      <c r="AOG73" s="419"/>
      <c r="AOH73" s="419"/>
      <c r="AOI73" s="419"/>
      <c r="AOJ73" s="419"/>
      <c r="AOK73" s="419"/>
      <c r="AOL73" s="419"/>
      <c r="AOM73" s="419"/>
      <c r="AON73" s="419"/>
      <c r="AOO73" s="419"/>
      <c r="AOP73" s="419"/>
      <c r="AOQ73" s="419"/>
      <c r="AOR73" s="419"/>
      <c r="AOS73" s="419"/>
      <c r="AOT73" s="419"/>
      <c r="AOU73" s="419"/>
      <c r="AOV73" s="419"/>
      <c r="AOW73" s="419"/>
      <c r="AOX73" s="419"/>
      <c r="AOY73" s="419"/>
      <c r="AOZ73" s="419"/>
      <c r="APA73" s="419"/>
      <c r="APB73" s="419"/>
      <c r="APC73" s="419"/>
      <c r="APD73" s="419"/>
      <c r="APE73" s="419"/>
      <c r="APF73" s="419"/>
      <c r="APG73" s="419"/>
      <c r="APH73" s="419"/>
      <c r="API73" s="419"/>
      <c r="APJ73" s="419"/>
      <c r="APK73" s="419"/>
      <c r="APL73" s="419"/>
      <c r="APM73" s="419"/>
      <c r="APN73" s="419"/>
      <c r="APO73" s="419"/>
      <c r="APP73" s="419"/>
      <c r="APQ73" s="419"/>
      <c r="APR73" s="419"/>
      <c r="APS73" s="419"/>
      <c r="APT73" s="419"/>
      <c r="APU73" s="419"/>
      <c r="APV73" s="419"/>
      <c r="APW73" s="419"/>
      <c r="APX73" s="419"/>
      <c r="APY73" s="419"/>
      <c r="APZ73" s="419"/>
      <c r="AQA73" s="419"/>
      <c r="AQB73" s="419"/>
      <c r="AQC73" s="419"/>
      <c r="AQD73" s="419"/>
      <c r="AQE73" s="419"/>
      <c r="AQF73" s="419"/>
      <c r="AQG73" s="419"/>
      <c r="AQH73" s="419"/>
      <c r="AQI73" s="419"/>
      <c r="AQJ73" s="419"/>
      <c r="AQK73" s="419"/>
      <c r="AQL73" s="419"/>
      <c r="AQM73" s="419"/>
      <c r="AQN73" s="419"/>
      <c r="AQO73" s="419"/>
      <c r="AQP73" s="419"/>
      <c r="AQQ73" s="419"/>
      <c r="AQR73" s="419"/>
      <c r="AQS73" s="419"/>
      <c r="AQT73" s="419"/>
      <c r="AQU73" s="419"/>
      <c r="AQV73" s="419"/>
      <c r="AQW73" s="419"/>
      <c r="AQX73" s="419"/>
      <c r="AQY73" s="419"/>
      <c r="AQZ73" s="419"/>
      <c r="ARA73" s="419"/>
      <c r="ARB73" s="419"/>
      <c r="ARC73" s="419"/>
      <c r="ARD73" s="419"/>
      <c r="ARE73" s="419"/>
      <c r="ARF73" s="419"/>
      <c r="ARG73" s="419"/>
      <c r="ARH73" s="419"/>
      <c r="ARI73" s="419"/>
      <c r="ARJ73" s="419"/>
      <c r="ARK73" s="419"/>
      <c r="ARL73" s="419"/>
      <c r="ARM73" s="419"/>
      <c r="ARN73" s="419"/>
      <c r="ARO73" s="419"/>
      <c r="ARP73" s="419"/>
      <c r="ARQ73" s="419"/>
      <c r="ARR73" s="419"/>
      <c r="ARS73" s="419"/>
      <c r="ART73" s="419"/>
      <c r="ARU73" s="419"/>
      <c r="ARV73" s="419"/>
      <c r="ARW73" s="419"/>
      <c r="ARX73" s="419"/>
      <c r="ARY73" s="419"/>
      <c r="ARZ73" s="419"/>
      <c r="ASA73" s="419"/>
      <c r="ASB73" s="419"/>
      <c r="ASC73" s="419"/>
      <c r="ASD73" s="419"/>
      <c r="ASE73" s="419"/>
      <c r="ASF73" s="419"/>
      <c r="ASG73" s="419"/>
      <c r="ASH73" s="419"/>
      <c r="ASI73" s="419"/>
      <c r="ASJ73" s="419"/>
      <c r="ASK73" s="419"/>
      <c r="ASL73" s="419"/>
      <c r="ASM73" s="419"/>
      <c r="ASN73" s="419"/>
      <c r="ASO73" s="419"/>
      <c r="ASP73" s="419"/>
      <c r="ASQ73" s="419"/>
      <c r="ASR73" s="419"/>
      <c r="ASS73" s="419"/>
      <c r="AST73" s="419"/>
      <c r="ASU73" s="419"/>
      <c r="ASV73" s="419"/>
      <c r="ASW73" s="419"/>
      <c r="ASX73" s="419"/>
      <c r="ASY73" s="419"/>
      <c r="ASZ73" s="419"/>
      <c r="ATA73" s="419"/>
      <c r="ATB73" s="419"/>
      <c r="ATC73" s="419"/>
      <c r="ATD73" s="419"/>
      <c r="ATE73" s="419"/>
      <c r="ATF73" s="419"/>
      <c r="ATG73" s="419"/>
      <c r="ATH73" s="419"/>
      <c r="ATI73" s="419"/>
      <c r="ATJ73" s="419"/>
      <c r="ATK73" s="419"/>
      <c r="ATL73" s="419"/>
      <c r="ATM73" s="419"/>
      <c r="ATN73" s="419"/>
      <c r="ATO73" s="419"/>
      <c r="ATP73" s="419"/>
      <c r="ATQ73" s="419"/>
      <c r="ATR73" s="419"/>
      <c r="ATS73" s="419"/>
      <c r="ATT73" s="419"/>
      <c r="ATU73" s="419"/>
      <c r="ATV73" s="419"/>
      <c r="ATW73" s="419"/>
      <c r="ATX73" s="419"/>
      <c r="ATY73" s="419"/>
      <c r="ATZ73" s="419"/>
      <c r="AUA73" s="419"/>
      <c r="AUB73" s="419"/>
      <c r="AUC73" s="419"/>
      <c r="AUD73" s="419"/>
      <c r="AUE73" s="419"/>
      <c r="AUF73" s="419"/>
      <c r="AUG73" s="419"/>
      <c r="AUH73" s="419"/>
      <c r="AUI73" s="419"/>
      <c r="AUJ73" s="419"/>
      <c r="AUK73" s="419"/>
      <c r="AUL73" s="419"/>
      <c r="AUM73" s="419"/>
      <c r="AUN73" s="419"/>
      <c r="AUO73" s="419"/>
      <c r="AUP73" s="419"/>
      <c r="AUQ73" s="419"/>
      <c r="AUR73" s="419"/>
      <c r="AUS73" s="419"/>
      <c r="AUT73" s="419"/>
      <c r="AUU73" s="419"/>
      <c r="AUV73" s="419"/>
      <c r="AUW73" s="419"/>
      <c r="AUX73" s="419"/>
      <c r="AUY73" s="419"/>
      <c r="AUZ73" s="419"/>
      <c r="AVA73" s="419"/>
      <c r="AVB73" s="419"/>
      <c r="AVC73" s="419"/>
      <c r="AVD73" s="419"/>
      <c r="AVE73" s="419"/>
      <c r="AVF73" s="419"/>
      <c r="AVG73" s="419"/>
      <c r="AVH73" s="419"/>
      <c r="AVI73" s="419"/>
      <c r="AVJ73" s="419"/>
      <c r="AVK73" s="419"/>
      <c r="AVL73" s="419"/>
      <c r="AVM73" s="419"/>
      <c r="AVN73" s="419"/>
      <c r="AVO73" s="419"/>
      <c r="AVP73" s="419"/>
      <c r="AVQ73" s="419"/>
      <c r="AVR73" s="419"/>
      <c r="AVS73" s="419"/>
      <c r="AVT73" s="419"/>
      <c r="AVU73" s="419"/>
      <c r="AVV73" s="419"/>
      <c r="AVW73" s="419"/>
      <c r="AVX73" s="419"/>
      <c r="AVY73" s="419"/>
      <c r="AVZ73" s="419"/>
      <c r="AWA73" s="419"/>
      <c r="AWB73" s="419"/>
      <c r="AWC73" s="419"/>
      <c r="AWD73" s="419"/>
      <c r="AWE73" s="419"/>
      <c r="AWF73" s="419"/>
      <c r="AWG73" s="419"/>
      <c r="AWH73" s="419"/>
      <c r="AWI73" s="419"/>
      <c r="AWJ73" s="419"/>
      <c r="AWK73" s="419"/>
      <c r="AWL73" s="419"/>
      <c r="AWM73" s="419"/>
      <c r="AWN73" s="419"/>
      <c r="AWO73" s="419"/>
      <c r="AWP73" s="419"/>
      <c r="AWQ73" s="419"/>
      <c r="AWR73" s="419"/>
      <c r="AWS73" s="419"/>
      <c r="AWT73" s="419"/>
      <c r="AWU73" s="419"/>
      <c r="AWV73" s="419"/>
      <c r="AWW73" s="419"/>
      <c r="AWX73" s="419"/>
      <c r="AWY73" s="419"/>
      <c r="AWZ73" s="419"/>
      <c r="AXA73" s="419"/>
      <c r="AXB73" s="419"/>
      <c r="AXC73" s="419"/>
      <c r="AXD73" s="419"/>
      <c r="AXE73" s="419"/>
      <c r="AXF73" s="419"/>
      <c r="AXG73" s="419"/>
      <c r="AXH73" s="419"/>
      <c r="AXI73" s="419"/>
      <c r="AXJ73" s="419"/>
      <c r="AXK73" s="419"/>
      <c r="AXL73" s="419"/>
      <c r="AXM73" s="419"/>
      <c r="AXN73" s="419"/>
      <c r="AXO73" s="419"/>
      <c r="AXP73" s="419"/>
      <c r="AXQ73" s="419"/>
      <c r="AXR73" s="419"/>
      <c r="AXS73" s="419"/>
      <c r="AXT73" s="419"/>
      <c r="AXU73" s="419"/>
      <c r="AXV73" s="419"/>
      <c r="AXW73" s="419"/>
      <c r="AXX73" s="419"/>
      <c r="AXY73" s="419"/>
      <c r="AXZ73" s="419"/>
      <c r="AYA73" s="419"/>
      <c r="AYB73" s="419"/>
      <c r="AYC73" s="419"/>
      <c r="AYD73" s="419"/>
      <c r="AYE73" s="419"/>
      <c r="AYF73" s="419"/>
      <c r="AYG73" s="419"/>
      <c r="AYH73" s="419"/>
      <c r="AYI73" s="419"/>
      <c r="AYJ73" s="419"/>
      <c r="AYK73" s="419"/>
      <c r="AYL73" s="419"/>
      <c r="AYM73" s="419"/>
      <c r="AYN73" s="419"/>
      <c r="AYO73" s="419"/>
      <c r="AYP73" s="419"/>
      <c r="AYQ73" s="419"/>
      <c r="AYR73" s="419"/>
      <c r="AYS73" s="419"/>
      <c r="AYT73" s="419"/>
      <c r="AYU73" s="419"/>
      <c r="AYV73" s="419"/>
      <c r="AYW73" s="419"/>
      <c r="AYX73" s="419"/>
      <c r="AYY73" s="419"/>
      <c r="AYZ73" s="419"/>
      <c r="AZA73" s="419"/>
      <c r="AZB73" s="419"/>
      <c r="AZC73" s="419"/>
      <c r="AZD73" s="419"/>
      <c r="AZE73" s="419"/>
      <c r="AZF73" s="419"/>
      <c r="AZG73" s="419"/>
      <c r="AZH73" s="419"/>
      <c r="AZI73" s="419"/>
      <c r="AZJ73" s="419"/>
      <c r="AZK73" s="419"/>
      <c r="AZL73" s="419"/>
      <c r="AZM73" s="419"/>
      <c r="AZN73" s="419"/>
      <c r="AZO73" s="419"/>
      <c r="AZP73" s="419"/>
      <c r="AZQ73" s="419"/>
      <c r="AZR73" s="419"/>
      <c r="AZS73" s="419"/>
      <c r="AZT73" s="419"/>
      <c r="AZU73" s="419"/>
      <c r="AZV73" s="419"/>
      <c r="AZW73" s="419"/>
      <c r="AZX73" s="419"/>
      <c r="AZY73" s="419"/>
      <c r="AZZ73" s="419"/>
      <c r="BAA73" s="419"/>
      <c r="BAB73" s="419"/>
      <c r="BAC73" s="419"/>
      <c r="BAD73" s="419"/>
      <c r="BAE73" s="419"/>
      <c r="BAF73" s="419"/>
      <c r="BAG73" s="419"/>
      <c r="BAH73" s="419"/>
      <c r="BAI73" s="419"/>
      <c r="BAJ73" s="419"/>
      <c r="BAK73" s="419"/>
      <c r="BAL73" s="419"/>
      <c r="BAM73" s="419"/>
      <c r="BAN73" s="419"/>
      <c r="BAO73" s="419"/>
      <c r="BAP73" s="419"/>
      <c r="BAQ73" s="419"/>
      <c r="BAR73" s="419"/>
      <c r="BAS73" s="419"/>
      <c r="BAT73" s="419"/>
      <c r="BAU73" s="419"/>
      <c r="BAV73" s="419"/>
      <c r="BAW73" s="419"/>
      <c r="BAX73" s="419"/>
      <c r="BAY73" s="419"/>
      <c r="BAZ73" s="419"/>
      <c r="BBA73" s="419"/>
      <c r="BBB73" s="419"/>
      <c r="BBC73" s="419"/>
      <c r="BBD73" s="419"/>
      <c r="BBE73" s="419"/>
      <c r="BBF73" s="419"/>
      <c r="BBG73" s="419"/>
      <c r="BBH73" s="419"/>
      <c r="BBI73" s="419"/>
      <c r="BBJ73" s="419"/>
      <c r="BBK73" s="419"/>
      <c r="BBL73" s="419"/>
      <c r="BBM73" s="419"/>
      <c r="BBN73" s="419"/>
      <c r="BBO73" s="419"/>
      <c r="BBP73" s="419"/>
      <c r="BBQ73" s="419"/>
      <c r="BBR73" s="419"/>
      <c r="BBS73" s="419"/>
      <c r="BBT73" s="419"/>
      <c r="BBU73" s="419"/>
      <c r="BBV73" s="419"/>
      <c r="BBW73" s="419"/>
      <c r="BBX73" s="419"/>
      <c r="BBY73" s="419"/>
      <c r="BBZ73" s="419"/>
      <c r="BCA73" s="419"/>
      <c r="BCB73" s="419"/>
      <c r="BCC73" s="419"/>
      <c r="BCD73" s="419"/>
      <c r="BCE73" s="419"/>
      <c r="BCF73" s="419"/>
      <c r="BCG73" s="419"/>
      <c r="BCH73" s="419"/>
      <c r="BCI73" s="419"/>
      <c r="BCJ73" s="419"/>
      <c r="BCK73" s="419"/>
      <c r="BCL73" s="419"/>
      <c r="BCM73" s="419"/>
      <c r="BCN73" s="419"/>
      <c r="BCO73" s="419"/>
      <c r="BCP73" s="419"/>
      <c r="BCQ73" s="419"/>
      <c r="BCR73" s="419"/>
      <c r="BCS73" s="419"/>
      <c r="BCT73" s="419"/>
      <c r="BCU73" s="419"/>
      <c r="BCV73" s="419"/>
      <c r="BCW73" s="419"/>
      <c r="BCX73" s="419"/>
      <c r="BCY73" s="419"/>
      <c r="BCZ73" s="419"/>
      <c r="BDA73" s="419"/>
      <c r="BDB73" s="419"/>
      <c r="BDC73" s="419"/>
      <c r="BDD73" s="419"/>
      <c r="BDE73" s="419"/>
      <c r="BDF73" s="419"/>
      <c r="BDG73" s="419"/>
      <c r="BDH73" s="419"/>
      <c r="BDI73" s="419"/>
      <c r="BDJ73" s="419"/>
      <c r="BDK73" s="419"/>
      <c r="BDL73" s="419"/>
      <c r="BDM73" s="419"/>
      <c r="BDN73" s="419"/>
      <c r="BDO73" s="419"/>
      <c r="BDP73" s="419"/>
      <c r="BDQ73" s="419"/>
      <c r="BDR73" s="419"/>
      <c r="BDS73" s="419"/>
      <c r="BDT73" s="419"/>
      <c r="BDU73" s="419"/>
      <c r="BDV73" s="419"/>
      <c r="BDW73" s="419"/>
      <c r="BDX73" s="419"/>
      <c r="BDY73" s="419"/>
      <c r="BDZ73" s="419"/>
      <c r="BEA73" s="419"/>
      <c r="BEB73" s="419"/>
      <c r="BEC73" s="419"/>
      <c r="BED73" s="419"/>
      <c r="BEE73" s="419"/>
      <c r="BEF73" s="419"/>
      <c r="BEG73" s="419"/>
      <c r="BEH73" s="419"/>
      <c r="BEI73" s="419"/>
      <c r="BEJ73" s="419"/>
      <c r="BEK73" s="419"/>
      <c r="BEL73" s="419"/>
      <c r="BEM73" s="419"/>
      <c r="BEN73" s="419"/>
      <c r="BEO73" s="419"/>
      <c r="BEP73" s="419"/>
      <c r="BEQ73" s="419"/>
      <c r="BER73" s="419"/>
      <c r="BES73" s="419"/>
      <c r="BET73" s="419"/>
      <c r="BEU73" s="419"/>
      <c r="BEV73" s="419"/>
      <c r="BEW73" s="419"/>
      <c r="BEX73" s="419"/>
      <c r="BEY73" s="419"/>
      <c r="BEZ73" s="419"/>
      <c r="BFA73" s="419"/>
      <c r="BFB73" s="419"/>
      <c r="BFC73" s="419"/>
      <c r="BFD73" s="419"/>
      <c r="BFE73" s="419"/>
      <c r="BFF73" s="419"/>
      <c r="BFG73" s="419"/>
      <c r="BFH73" s="419"/>
      <c r="BFI73" s="419"/>
      <c r="BFJ73" s="419"/>
      <c r="BFK73" s="419"/>
      <c r="BFL73" s="419"/>
      <c r="BFM73" s="419"/>
      <c r="BFN73" s="419"/>
      <c r="BFO73" s="419"/>
      <c r="BFP73" s="419"/>
      <c r="BFQ73" s="419"/>
      <c r="BFR73" s="419"/>
      <c r="BFS73" s="419"/>
      <c r="BFT73" s="419"/>
      <c r="BFU73" s="419"/>
      <c r="BFV73" s="419"/>
      <c r="BFW73" s="419"/>
      <c r="BFX73" s="419"/>
      <c r="BFY73" s="419"/>
      <c r="BFZ73" s="419"/>
      <c r="BGA73" s="419"/>
      <c r="BGB73" s="419"/>
      <c r="BGC73" s="419"/>
      <c r="BGD73" s="419"/>
      <c r="BGE73" s="419"/>
      <c r="BGF73" s="419"/>
      <c r="BGG73" s="419"/>
      <c r="BGH73" s="419"/>
      <c r="BGI73" s="419"/>
      <c r="BGJ73" s="419"/>
      <c r="BGK73" s="419"/>
      <c r="BGL73" s="419"/>
      <c r="BGM73" s="419"/>
      <c r="BGN73" s="419"/>
      <c r="BGO73" s="419"/>
      <c r="BGP73" s="419"/>
      <c r="BGQ73" s="419"/>
      <c r="BGR73" s="419"/>
      <c r="BGS73" s="419"/>
      <c r="BGT73" s="419"/>
      <c r="BGU73" s="419"/>
      <c r="BGV73" s="419"/>
      <c r="BGW73" s="419"/>
      <c r="BGX73" s="419"/>
      <c r="BGY73" s="419"/>
      <c r="BGZ73" s="419"/>
      <c r="BHA73" s="419"/>
      <c r="BHB73" s="419"/>
      <c r="BHC73" s="419"/>
      <c r="BHD73" s="419"/>
      <c r="BHE73" s="419"/>
      <c r="BHF73" s="419"/>
      <c r="BHG73" s="419"/>
      <c r="BHH73" s="419"/>
      <c r="BHI73" s="419"/>
      <c r="BHJ73" s="419"/>
      <c r="BHK73" s="419"/>
      <c r="BHL73" s="419"/>
      <c r="BHM73" s="419"/>
      <c r="BHN73" s="419"/>
      <c r="BHO73" s="419"/>
      <c r="BHP73" s="419"/>
      <c r="BHQ73" s="419"/>
      <c r="BHR73" s="419"/>
      <c r="BHS73" s="419"/>
      <c r="BHT73" s="419"/>
      <c r="BHU73" s="419"/>
      <c r="BHV73" s="419"/>
      <c r="BHW73" s="419"/>
      <c r="BHX73" s="419"/>
      <c r="BHY73" s="419"/>
      <c r="BHZ73" s="419"/>
      <c r="BIA73" s="419"/>
      <c r="BIB73" s="419"/>
      <c r="BIC73" s="419"/>
      <c r="BID73" s="419"/>
      <c r="BIE73" s="419"/>
      <c r="BIF73" s="419"/>
      <c r="BIG73" s="419"/>
      <c r="BIH73" s="419"/>
      <c r="BII73" s="419"/>
      <c r="BIJ73" s="419"/>
      <c r="BIK73" s="419"/>
      <c r="BIL73" s="419"/>
      <c r="BIM73" s="419"/>
      <c r="BIN73" s="419"/>
      <c r="BIO73" s="419"/>
      <c r="BIP73" s="419"/>
      <c r="BIQ73" s="419"/>
      <c r="BIR73" s="419"/>
      <c r="BIS73" s="419"/>
      <c r="BIT73" s="419"/>
      <c r="BIU73" s="419"/>
      <c r="BIV73" s="419"/>
      <c r="BIW73" s="419"/>
      <c r="BIX73" s="419"/>
      <c r="BIY73" s="419"/>
      <c r="BIZ73" s="419"/>
      <c r="BJA73" s="419"/>
      <c r="BJB73" s="419"/>
      <c r="BJC73" s="419"/>
      <c r="BJD73" s="419"/>
      <c r="BJE73" s="419"/>
      <c r="BJF73" s="419"/>
      <c r="BJG73" s="419"/>
      <c r="BJH73" s="419"/>
      <c r="BJI73" s="419"/>
      <c r="BJJ73" s="419"/>
      <c r="BJK73" s="419"/>
      <c r="BJL73" s="419"/>
      <c r="BJM73" s="419"/>
      <c r="BJN73" s="419"/>
      <c r="BJO73" s="419"/>
      <c r="BJP73" s="419"/>
      <c r="BJQ73" s="419"/>
      <c r="BJR73" s="419"/>
      <c r="BJS73" s="419"/>
      <c r="BJT73" s="419"/>
      <c r="BJU73" s="419"/>
      <c r="BJV73" s="419"/>
      <c r="BJW73" s="419"/>
      <c r="BJX73" s="419"/>
      <c r="BJY73" s="419"/>
      <c r="BJZ73" s="419"/>
      <c r="BKA73" s="419"/>
      <c r="BKB73" s="419"/>
      <c r="BKC73" s="419"/>
      <c r="BKD73" s="419"/>
      <c r="BKE73" s="419"/>
      <c r="BKF73" s="419"/>
      <c r="BKG73" s="419"/>
      <c r="BKH73" s="419"/>
      <c r="BKI73" s="419"/>
      <c r="BKJ73" s="419"/>
      <c r="BKK73" s="419"/>
      <c r="BKL73" s="419"/>
      <c r="BKM73" s="419"/>
      <c r="BKN73" s="419"/>
      <c r="BKO73" s="419"/>
      <c r="BKP73" s="419"/>
      <c r="BKQ73" s="419"/>
      <c r="BKR73" s="419"/>
      <c r="BKS73" s="419"/>
      <c r="BKT73" s="419"/>
      <c r="BKU73" s="419"/>
      <c r="BKV73" s="419"/>
      <c r="BKW73" s="419"/>
      <c r="BKX73" s="419"/>
      <c r="BKY73" s="419"/>
      <c r="BKZ73" s="419"/>
      <c r="BLA73" s="419"/>
      <c r="BLB73" s="419"/>
      <c r="BLC73" s="419"/>
      <c r="BLD73" s="419"/>
      <c r="BLE73" s="419"/>
      <c r="BLF73" s="419"/>
      <c r="BLG73" s="419"/>
      <c r="BLH73" s="419"/>
      <c r="BLI73" s="419"/>
      <c r="BLJ73" s="419"/>
      <c r="BLK73" s="419"/>
      <c r="BLL73" s="419"/>
      <c r="BLM73" s="419"/>
      <c r="BLN73" s="419"/>
      <c r="BLO73" s="419"/>
      <c r="BLP73" s="419"/>
      <c r="BLQ73" s="419"/>
      <c r="BLR73" s="419"/>
      <c r="BLS73" s="419"/>
      <c r="BLT73" s="419"/>
      <c r="BLU73" s="419"/>
      <c r="BLV73" s="419"/>
      <c r="BLW73" s="419"/>
      <c r="BLX73" s="419"/>
      <c r="BLY73" s="419"/>
      <c r="BLZ73" s="419"/>
      <c r="BMA73" s="419"/>
      <c r="BMB73" s="419"/>
      <c r="BMC73" s="419"/>
      <c r="BMD73" s="419"/>
      <c r="BME73" s="419"/>
      <c r="BMF73" s="419"/>
      <c r="BMG73" s="419"/>
      <c r="BMH73" s="419"/>
      <c r="BMI73" s="419"/>
      <c r="BMJ73" s="419"/>
      <c r="BMK73" s="419"/>
      <c r="BML73" s="419"/>
      <c r="BMM73" s="419"/>
      <c r="BMN73" s="419"/>
      <c r="BMO73" s="419"/>
      <c r="BMP73" s="419"/>
      <c r="BMQ73" s="419"/>
      <c r="BMR73" s="419"/>
      <c r="BMS73" s="419"/>
      <c r="BMT73" s="419"/>
      <c r="BMU73" s="419"/>
      <c r="BMV73" s="419"/>
      <c r="BMW73" s="419"/>
      <c r="BMX73" s="419"/>
      <c r="BMY73" s="419"/>
      <c r="BMZ73" s="419"/>
      <c r="BNA73" s="419"/>
      <c r="BNB73" s="419"/>
      <c r="BNC73" s="419"/>
      <c r="BND73" s="419"/>
      <c r="BNE73" s="419"/>
      <c r="BNF73" s="419"/>
      <c r="BNG73" s="419"/>
      <c r="BNH73" s="419"/>
      <c r="BNI73" s="419"/>
      <c r="BNJ73" s="419"/>
      <c r="BNK73" s="419"/>
      <c r="BNL73" s="419"/>
      <c r="BNM73" s="419"/>
      <c r="BNN73" s="419"/>
      <c r="BNO73" s="419"/>
      <c r="BNP73" s="419"/>
      <c r="BNQ73" s="419"/>
      <c r="BNR73" s="419"/>
      <c r="BNS73" s="419"/>
      <c r="BNT73" s="419"/>
      <c r="BNU73" s="419"/>
      <c r="BNV73" s="419"/>
      <c r="BNW73" s="419"/>
      <c r="BNX73" s="419"/>
      <c r="BNY73" s="419"/>
      <c r="BNZ73" s="419"/>
      <c r="BOA73" s="419"/>
      <c r="BOB73" s="419"/>
      <c r="BOC73" s="419"/>
      <c r="BOD73" s="419"/>
      <c r="BOE73" s="419"/>
      <c r="BOF73" s="419"/>
      <c r="BOG73" s="419"/>
      <c r="BOH73" s="419"/>
      <c r="BOI73" s="419"/>
      <c r="BOJ73" s="419"/>
      <c r="BOK73" s="419"/>
      <c r="BOL73" s="419"/>
      <c r="BOM73" s="419"/>
      <c r="BON73" s="419"/>
      <c r="BOO73" s="419"/>
      <c r="BOP73" s="419"/>
      <c r="BOQ73" s="419"/>
      <c r="BOR73" s="419"/>
      <c r="BOS73" s="419"/>
      <c r="BOT73" s="419"/>
      <c r="BOU73" s="419"/>
      <c r="BOV73" s="419"/>
      <c r="BOW73" s="419"/>
      <c r="BOX73" s="419"/>
      <c r="BOY73" s="419"/>
      <c r="BOZ73" s="419"/>
      <c r="BPA73" s="419"/>
      <c r="BPB73" s="419"/>
      <c r="BPC73" s="419"/>
      <c r="BPD73" s="419"/>
      <c r="BPE73" s="419"/>
      <c r="BPF73" s="419"/>
      <c r="BPG73" s="419"/>
      <c r="BPH73" s="419"/>
      <c r="BPI73" s="419"/>
      <c r="BPJ73" s="419"/>
      <c r="BPK73" s="419"/>
      <c r="BPL73" s="419"/>
      <c r="BPM73" s="419"/>
      <c r="BPN73" s="419"/>
      <c r="BPO73" s="419"/>
      <c r="BPP73" s="419"/>
      <c r="BPQ73" s="419"/>
      <c r="BPR73" s="419"/>
      <c r="BPS73" s="419"/>
      <c r="BPT73" s="419"/>
      <c r="BPU73" s="419"/>
      <c r="BPV73" s="419"/>
      <c r="BPW73" s="419"/>
      <c r="BPX73" s="419"/>
      <c r="BPY73" s="419"/>
      <c r="BPZ73" s="419"/>
      <c r="BQA73" s="419"/>
      <c r="BQB73" s="419"/>
      <c r="BQC73" s="419"/>
      <c r="BQD73" s="419"/>
      <c r="BQE73" s="419"/>
      <c r="BQF73" s="419"/>
      <c r="BQG73" s="419"/>
      <c r="BQH73" s="419"/>
      <c r="BQI73" s="419"/>
      <c r="BQJ73" s="419"/>
      <c r="BQK73" s="419"/>
      <c r="BQL73" s="419"/>
      <c r="BQM73" s="419"/>
      <c r="BQN73" s="419"/>
      <c r="BQO73" s="419"/>
      <c r="BQP73" s="419"/>
      <c r="BQQ73" s="419"/>
      <c r="BQR73" s="419"/>
      <c r="BQS73" s="419"/>
      <c r="BQT73" s="419"/>
      <c r="BQU73" s="419"/>
      <c r="BQV73" s="419"/>
      <c r="BQW73" s="419"/>
      <c r="BQX73" s="419"/>
      <c r="BQY73" s="419"/>
      <c r="BQZ73" s="419"/>
      <c r="BRA73" s="419"/>
      <c r="BRB73" s="419"/>
      <c r="BRC73" s="419"/>
      <c r="BRD73" s="419"/>
      <c r="BRE73" s="419"/>
      <c r="BRF73" s="419"/>
      <c r="BRG73" s="419"/>
      <c r="BRH73" s="419"/>
      <c r="BRI73" s="419"/>
      <c r="BRJ73" s="419"/>
      <c r="BRK73" s="419"/>
      <c r="BRL73" s="419"/>
      <c r="BRM73" s="419"/>
      <c r="BRN73" s="419"/>
      <c r="BRO73" s="419"/>
      <c r="BRP73" s="419"/>
      <c r="BRQ73" s="419"/>
      <c r="BRR73" s="419"/>
      <c r="BRS73" s="419"/>
      <c r="BRT73" s="419"/>
      <c r="BRU73" s="419"/>
      <c r="BRV73" s="419"/>
      <c r="BRW73" s="419"/>
      <c r="BRX73" s="419"/>
      <c r="BRY73" s="419"/>
      <c r="BRZ73" s="419"/>
      <c r="BSA73" s="419"/>
      <c r="BSB73" s="419"/>
      <c r="BSC73" s="419"/>
      <c r="BSD73" s="419"/>
      <c r="BSE73" s="419"/>
      <c r="BSF73" s="419"/>
      <c r="BSG73" s="419"/>
      <c r="BSH73" s="419"/>
      <c r="BSI73" s="419"/>
      <c r="BSJ73" s="419"/>
      <c r="BSK73" s="419"/>
      <c r="BSL73" s="419"/>
      <c r="BSM73" s="419"/>
      <c r="BSN73" s="419"/>
      <c r="BSO73" s="419"/>
      <c r="BSP73" s="419"/>
      <c r="BSQ73" s="419"/>
      <c r="BSR73" s="419"/>
      <c r="BSS73" s="419"/>
      <c r="BST73" s="419"/>
      <c r="BSU73" s="419"/>
      <c r="BSV73" s="419"/>
      <c r="BSW73" s="419"/>
      <c r="BSX73" s="419"/>
      <c r="BSY73" s="419"/>
      <c r="BSZ73" s="419"/>
      <c r="BTA73" s="419"/>
      <c r="BTB73" s="419"/>
      <c r="BTC73" s="419"/>
      <c r="BTD73" s="419"/>
      <c r="BTE73" s="419"/>
      <c r="BTF73" s="419"/>
      <c r="BTG73" s="419"/>
      <c r="BTH73" s="419"/>
      <c r="BTI73" s="419"/>
      <c r="BTJ73" s="419"/>
      <c r="BTK73" s="419"/>
      <c r="BTL73" s="419"/>
      <c r="BTM73" s="419"/>
      <c r="BTN73" s="419"/>
      <c r="BTO73" s="419"/>
      <c r="BTP73" s="419"/>
      <c r="BTQ73" s="419"/>
      <c r="BTR73" s="419"/>
      <c r="BTS73" s="419"/>
      <c r="BTT73" s="419"/>
      <c r="BTU73" s="419"/>
      <c r="BTV73" s="419"/>
      <c r="BTW73" s="419"/>
      <c r="BTX73" s="419"/>
      <c r="BTY73" s="419"/>
      <c r="BTZ73" s="419"/>
      <c r="BUA73" s="419"/>
      <c r="BUB73" s="419"/>
      <c r="BUC73" s="419"/>
      <c r="BUD73" s="419"/>
      <c r="BUE73" s="419"/>
      <c r="BUF73" s="419"/>
      <c r="BUG73" s="419"/>
      <c r="BUH73" s="419"/>
      <c r="BUI73" s="419"/>
      <c r="BUJ73" s="419"/>
      <c r="BUK73" s="419"/>
      <c r="BUL73" s="419"/>
      <c r="BUM73" s="419"/>
      <c r="BUN73" s="419"/>
      <c r="BUO73" s="419"/>
      <c r="BUP73" s="419"/>
      <c r="BUQ73" s="419"/>
      <c r="BUR73" s="419"/>
      <c r="BUS73" s="419"/>
      <c r="BUT73" s="419"/>
      <c r="BUU73" s="419"/>
      <c r="BUV73" s="419"/>
      <c r="BUW73" s="419"/>
      <c r="BUX73" s="419"/>
      <c r="BUY73" s="419"/>
      <c r="BUZ73" s="419"/>
      <c r="BVA73" s="419"/>
      <c r="BVB73" s="419"/>
      <c r="BVC73" s="419"/>
      <c r="BVD73" s="419"/>
      <c r="BVE73" s="419"/>
      <c r="BVF73" s="419"/>
      <c r="BVG73" s="419"/>
      <c r="BVH73" s="419"/>
      <c r="BVI73" s="419"/>
      <c r="BVJ73" s="419"/>
      <c r="BVK73" s="419"/>
      <c r="BVL73" s="419"/>
      <c r="BVM73" s="419"/>
      <c r="BVN73" s="419"/>
      <c r="BVO73" s="419"/>
      <c r="BVP73" s="419"/>
      <c r="BVQ73" s="419"/>
      <c r="BVR73" s="419"/>
      <c r="BVS73" s="419"/>
      <c r="BVT73" s="419"/>
      <c r="BVU73" s="419"/>
      <c r="BVV73" s="419"/>
      <c r="BVW73" s="419"/>
      <c r="BVX73" s="419"/>
      <c r="BVY73" s="419"/>
      <c r="BVZ73" s="419"/>
      <c r="BWA73" s="419"/>
      <c r="BWB73" s="419"/>
      <c r="BWC73" s="419"/>
      <c r="BWD73" s="419"/>
      <c r="BWE73" s="419"/>
      <c r="BWF73" s="419"/>
      <c r="BWG73" s="419"/>
      <c r="BWH73" s="419"/>
      <c r="BWI73" s="419"/>
      <c r="BWJ73" s="419"/>
      <c r="BWK73" s="419"/>
      <c r="BWL73" s="419"/>
      <c r="BWM73" s="419"/>
      <c r="BWN73" s="419"/>
      <c r="BWO73" s="419"/>
      <c r="BWP73" s="419"/>
      <c r="BWQ73" s="419"/>
      <c r="BWR73" s="419"/>
      <c r="BWS73" s="419"/>
      <c r="BWT73" s="419"/>
      <c r="BWU73" s="419"/>
      <c r="BWV73" s="419"/>
      <c r="BWW73" s="419"/>
      <c r="BWX73" s="419"/>
      <c r="BWY73" s="419"/>
      <c r="BWZ73" s="419"/>
      <c r="BXA73" s="419"/>
      <c r="BXB73" s="419"/>
      <c r="BXC73" s="419"/>
      <c r="BXD73" s="419"/>
      <c r="BXE73" s="419"/>
      <c r="BXF73" s="419"/>
      <c r="BXG73" s="419"/>
      <c r="BXH73" s="419"/>
      <c r="BXI73" s="419"/>
      <c r="BXJ73" s="419"/>
      <c r="BXK73" s="419"/>
      <c r="BXL73" s="419"/>
      <c r="BXM73" s="419"/>
      <c r="BXN73" s="419"/>
      <c r="BXO73" s="419"/>
      <c r="BXP73" s="419"/>
      <c r="BXQ73" s="419"/>
      <c r="BXR73" s="419"/>
      <c r="BXS73" s="419"/>
      <c r="BXT73" s="419"/>
      <c r="BXU73" s="419"/>
      <c r="BXV73" s="419"/>
      <c r="BXW73" s="419"/>
      <c r="BXX73" s="419"/>
      <c r="BXY73" s="419"/>
      <c r="BXZ73" s="419"/>
      <c r="BYA73" s="419"/>
      <c r="BYB73" s="419"/>
      <c r="BYC73" s="419"/>
      <c r="BYD73" s="419"/>
      <c r="BYE73" s="419"/>
      <c r="BYF73" s="419"/>
      <c r="BYG73" s="419"/>
      <c r="BYH73" s="419"/>
      <c r="BYI73" s="419"/>
      <c r="BYJ73" s="419"/>
      <c r="BYK73" s="419"/>
      <c r="BYL73" s="419"/>
      <c r="BYM73" s="419"/>
      <c r="BYN73" s="419"/>
      <c r="BYO73" s="419"/>
      <c r="BYP73" s="419"/>
      <c r="BYQ73" s="419"/>
      <c r="BYR73" s="419"/>
      <c r="BYS73" s="419"/>
      <c r="BYT73" s="419"/>
      <c r="BYU73" s="419"/>
      <c r="BYV73" s="419"/>
      <c r="BYW73" s="419"/>
      <c r="BYX73" s="419"/>
      <c r="BYY73" s="419"/>
      <c r="BYZ73" s="419"/>
      <c r="BZA73" s="419"/>
      <c r="BZB73" s="419"/>
      <c r="BZC73" s="419"/>
      <c r="BZD73" s="419"/>
      <c r="BZE73" s="419"/>
      <c r="BZF73" s="419"/>
      <c r="BZG73" s="419"/>
      <c r="BZH73" s="419"/>
      <c r="BZI73" s="419"/>
      <c r="BZJ73" s="419"/>
      <c r="BZK73" s="419"/>
      <c r="BZL73" s="419"/>
      <c r="BZM73" s="419"/>
      <c r="BZN73" s="419"/>
      <c r="BZO73" s="419"/>
      <c r="BZP73" s="419"/>
      <c r="BZQ73" s="419"/>
      <c r="BZR73" s="419"/>
      <c r="BZS73" s="419"/>
      <c r="BZT73" s="419"/>
      <c r="BZU73" s="419"/>
      <c r="BZV73" s="419"/>
      <c r="BZW73" s="419"/>
      <c r="BZX73" s="419"/>
      <c r="BZY73" s="419"/>
      <c r="BZZ73" s="419"/>
      <c r="CAA73" s="419"/>
      <c r="CAB73" s="419"/>
      <c r="CAC73" s="419"/>
      <c r="CAD73" s="419"/>
      <c r="CAE73" s="419"/>
      <c r="CAF73" s="419"/>
      <c r="CAG73" s="419"/>
      <c r="CAH73" s="419"/>
      <c r="CAI73" s="419"/>
      <c r="CAJ73" s="419"/>
      <c r="CAK73" s="419"/>
      <c r="CAL73" s="419"/>
      <c r="CAM73" s="419"/>
      <c r="CAN73" s="419"/>
      <c r="CAO73" s="419"/>
      <c r="CAP73" s="419"/>
      <c r="CAQ73" s="419"/>
      <c r="CAR73" s="419"/>
      <c r="CAS73" s="419"/>
      <c r="CAT73" s="419"/>
      <c r="CAU73" s="419"/>
      <c r="CAV73" s="419"/>
      <c r="CAW73" s="419"/>
      <c r="CAX73" s="419"/>
      <c r="CAY73" s="419"/>
      <c r="CAZ73" s="419"/>
      <c r="CBA73" s="419"/>
      <c r="CBB73" s="419"/>
      <c r="CBC73" s="419"/>
    </row>
    <row r="74" ht="25.5" spans="1:26">
      <c r="A74" s="350"/>
      <c r="B74" s="376" t="s">
        <v>817</v>
      </c>
      <c r="C74" s="354" t="s">
        <v>818</v>
      </c>
      <c r="D74" s="379" t="s">
        <v>775</v>
      </c>
      <c r="E74" s="355"/>
      <c r="F74" s="370" t="s">
        <v>646</v>
      </c>
      <c r="G74" s="354">
        <v>520</v>
      </c>
      <c r="H74" s="383">
        <v>3000</v>
      </c>
      <c r="I74" s="346">
        <v>6000</v>
      </c>
      <c r="J74" s="383">
        <v>1.27</v>
      </c>
      <c r="K74" s="346">
        <v>4.445</v>
      </c>
      <c r="L74" s="383">
        <v>2700</v>
      </c>
      <c r="M74" s="346">
        <f t="shared" ref="M74:M79" si="6">L74*N74</f>
        <v>9450</v>
      </c>
      <c r="N74" s="346">
        <v>3.5</v>
      </c>
      <c r="O74" s="371" t="s">
        <v>647</v>
      </c>
      <c r="P74" s="354">
        <v>17</v>
      </c>
      <c r="Q74" s="354">
        <v>131072</v>
      </c>
      <c r="R74" s="403">
        <v>30</v>
      </c>
      <c r="S74" s="395">
        <v>85480.7692307692</v>
      </c>
      <c r="T74" s="346"/>
      <c r="U74" s="346"/>
      <c r="V74" s="395" t="s">
        <v>196</v>
      </c>
      <c r="W74" s="354" t="s">
        <v>44</v>
      </c>
      <c r="X74" s="412">
        <v>1.485</v>
      </c>
      <c r="Y74" s="423" t="s">
        <v>682</v>
      </c>
      <c r="Z74" s="376"/>
    </row>
    <row r="75" spans="1:26">
      <c r="A75" s="350"/>
      <c r="B75" s="384" t="s">
        <v>819</v>
      </c>
      <c r="C75" s="354" t="s">
        <v>820</v>
      </c>
      <c r="D75" s="379"/>
      <c r="E75" s="355"/>
      <c r="F75" s="372"/>
      <c r="G75" s="354">
        <v>590</v>
      </c>
      <c r="H75" s="383">
        <v>3000</v>
      </c>
      <c r="I75" s="346">
        <v>6000</v>
      </c>
      <c r="J75" s="383">
        <v>1.27</v>
      </c>
      <c r="K75" s="346">
        <v>4.445</v>
      </c>
      <c r="L75" s="383">
        <v>2700</v>
      </c>
      <c r="M75" s="346">
        <f t="shared" si="6"/>
        <v>9450</v>
      </c>
      <c r="N75" s="346">
        <v>3.5</v>
      </c>
      <c r="O75" s="371" t="s">
        <v>647</v>
      </c>
      <c r="P75" s="354">
        <v>17</v>
      </c>
      <c r="Q75" s="354">
        <v>131072</v>
      </c>
      <c r="R75" s="403">
        <v>30</v>
      </c>
      <c r="S75" s="395">
        <v>75338.9830508475</v>
      </c>
      <c r="T75" s="346"/>
      <c r="U75" s="346"/>
      <c r="V75" s="395" t="s">
        <v>197</v>
      </c>
      <c r="W75" s="354" t="s">
        <v>44</v>
      </c>
      <c r="X75" s="412">
        <v>2.01</v>
      </c>
      <c r="Y75" s="429" t="s">
        <v>734</v>
      </c>
      <c r="Z75" s="376"/>
    </row>
    <row r="76" spans="1:26">
      <c r="A76" s="350"/>
      <c r="B76" s="376" t="s">
        <v>821</v>
      </c>
      <c r="C76" s="354">
        <v>5006</v>
      </c>
      <c r="D76" s="379"/>
      <c r="E76" s="355"/>
      <c r="F76" s="372"/>
      <c r="G76" s="354">
        <v>520</v>
      </c>
      <c r="H76" s="383">
        <v>3000</v>
      </c>
      <c r="I76" s="346">
        <v>6000</v>
      </c>
      <c r="J76" s="383">
        <v>1.27</v>
      </c>
      <c r="K76" s="346">
        <v>3.81</v>
      </c>
      <c r="L76" s="383">
        <v>2500</v>
      </c>
      <c r="M76" s="346">
        <f t="shared" si="6"/>
        <v>7500</v>
      </c>
      <c r="N76" s="346">
        <v>3</v>
      </c>
      <c r="O76" s="371" t="s">
        <v>647</v>
      </c>
      <c r="P76" s="354">
        <v>17</v>
      </c>
      <c r="Q76" s="354">
        <v>131072</v>
      </c>
      <c r="R76" s="403">
        <v>30</v>
      </c>
      <c r="S76" s="395"/>
      <c r="T76" s="346"/>
      <c r="U76" s="346"/>
      <c r="V76" s="395" t="s">
        <v>196</v>
      </c>
      <c r="W76" s="354" t="s">
        <v>45</v>
      </c>
      <c r="X76" s="412">
        <v>1.1</v>
      </c>
      <c r="Y76" s="429" t="s">
        <v>203</v>
      </c>
      <c r="Z76" s="376"/>
    </row>
    <row r="77" spans="1:26">
      <c r="A77" s="350"/>
      <c r="B77" s="376" t="s">
        <v>822</v>
      </c>
      <c r="C77" s="354">
        <v>5806</v>
      </c>
      <c r="D77" s="379"/>
      <c r="E77" s="355"/>
      <c r="F77" s="372"/>
      <c r="G77" s="354">
        <v>620</v>
      </c>
      <c r="H77" s="383">
        <v>3000</v>
      </c>
      <c r="I77" s="346">
        <v>6000</v>
      </c>
      <c r="J77" s="383">
        <v>1.27</v>
      </c>
      <c r="K77" s="346">
        <v>3.81</v>
      </c>
      <c r="L77" s="383">
        <v>2500</v>
      </c>
      <c r="M77" s="346">
        <f t="shared" si="6"/>
        <v>7500</v>
      </c>
      <c r="N77" s="346">
        <v>3</v>
      </c>
      <c r="O77" s="371" t="s">
        <v>647</v>
      </c>
      <c r="P77" s="354">
        <v>17</v>
      </c>
      <c r="Q77" s="354">
        <v>131072</v>
      </c>
      <c r="R77" s="403">
        <v>30</v>
      </c>
      <c r="S77" s="395"/>
      <c r="T77" s="346"/>
      <c r="U77" s="346"/>
      <c r="V77" s="395" t="s">
        <v>197</v>
      </c>
      <c r="W77" s="354" t="s">
        <v>45</v>
      </c>
      <c r="X77" s="412">
        <v>1.4</v>
      </c>
      <c r="Y77" s="429" t="s">
        <v>203</v>
      </c>
      <c r="Z77" s="376"/>
    </row>
    <row r="78" spans="1:26">
      <c r="A78" s="350"/>
      <c r="B78" s="376" t="s">
        <v>823</v>
      </c>
      <c r="C78" s="354" t="s">
        <v>824</v>
      </c>
      <c r="D78" s="379"/>
      <c r="E78" s="355"/>
      <c r="F78" s="372"/>
      <c r="G78" s="354">
        <v>680</v>
      </c>
      <c r="H78" s="383">
        <v>3000</v>
      </c>
      <c r="I78" s="346">
        <v>6000</v>
      </c>
      <c r="J78" s="383">
        <v>1.27</v>
      </c>
      <c r="K78" s="346">
        <v>3.81</v>
      </c>
      <c r="L78" s="383">
        <v>2500</v>
      </c>
      <c r="M78" s="346">
        <f t="shared" si="6"/>
        <v>7500</v>
      </c>
      <c r="N78" s="346">
        <v>3</v>
      </c>
      <c r="O78" s="371" t="s">
        <v>647</v>
      </c>
      <c r="P78" s="354">
        <v>17</v>
      </c>
      <c r="Q78" s="354">
        <v>131072</v>
      </c>
      <c r="R78" s="403">
        <v>30</v>
      </c>
      <c r="S78" s="395"/>
      <c r="T78" s="346"/>
      <c r="U78" s="346"/>
      <c r="V78" s="395" t="s">
        <v>196</v>
      </c>
      <c r="W78" s="354" t="s">
        <v>649</v>
      </c>
      <c r="X78" s="412">
        <v>1.18</v>
      </c>
      <c r="Y78" s="429" t="s">
        <v>203</v>
      </c>
      <c r="Z78" s="376"/>
    </row>
    <row r="79" spans="1:26">
      <c r="A79" s="350"/>
      <c r="B79" s="376" t="s">
        <v>825</v>
      </c>
      <c r="C79" s="354" t="s">
        <v>826</v>
      </c>
      <c r="D79" s="379"/>
      <c r="E79" s="355"/>
      <c r="F79" s="372"/>
      <c r="G79" s="354">
        <v>730</v>
      </c>
      <c r="H79" s="383">
        <v>3000</v>
      </c>
      <c r="I79" s="346">
        <v>6000</v>
      </c>
      <c r="J79" s="383">
        <v>1.27</v>
      </c>
      <c r="K79" s="346">
        <v>3.81</v>
      </c>
      <c r="L79" s="383">
        <v>2500</v>
      </c>
      <c r="M79" s="346">
        <f t="shared" si="6"/>
        <v>7500</v>
      </c>
      <c r="N79" s="346">
        <v>3</v>
      </c>
      <c r="O79" s="371" t="s">
        <v>647</v>
      </c>
      <c r="P79" s="354">
        <v>17</v>
      </c>
      <c r="Q79" s="354">
        <v>131072</v>
      </c>
      <c r="R79" s="403">
        <v>30</v>
      </c>
      <c r="S79" s="395"/>
      <c r="T79" s="346"/>
      <c r="U79" s="346"/>
      <c r="V79" s="395" t="s">
        <v>197</v>
      </c>
      <c r="W79" s="354" t="s">
        <v>649</v>
      </c>
      <c r="X79" s="412">
        <v>1.6</v>
      </c>
      <c r="Y79" s="429" t="s">
        <v>203</v>
      </c>
      <c r="Z79" s="376"/>
    </row>
    <row r="80" s="337" customFormat="1" ht="25.5" spans="1:2083">
      <c r="A80" s="385"/>
      <c r="B80" s="373" t="s">
        <v>827</v>
      </c>
      <c r="C80" s="374" t="s">
        <v>828</v>
      </c>
      <c r="D80" s="381"/>
      <c r="E80" s="386"/>
      <c r="F80" s="372"/>
      <c r="G80" s="374">
        <v>530</v>
      </c>
      <c r="H80" s="387">
        <v>3000</v>
      </c>
      <c r="I80" s="388">
        <v>6500</v>
      </c>
      <c r="J80" s="387">
        <v>1.27</v>
      </c>
      <c r="K80" s="388">
        <v>4.445</v>
      </c>
      <c r="L80" s="387">
        <v>2800</v>
      </c>
      <c r="M80" s="388">
        <v>9800</v>
      </c>
      <c r="N80" s="388">
        <v>3.5</v>
      </c>
      <c r="O80" s="375" t="s">
        <v>647</v>
      </c>
      <c r="P80" s="374">
        <v>17</v>
      </c>
      <c r="Q80" s="374">
        <v>131072</v>
      </c>
      <c r="R80" s="405">
        <v>30</v>
      </c>
      <c r="S80" s="395">
        <v>83867.92453</v>
      </c>
      <c r="T80" s="388"/>
      <c r="U80" s="388"/>
      <c r="V80" s="395" t="s">
        <v>196</v>
      </c>
      <c r="W80" s="374" t="s">
        <v>43</v>
      </c>
      <c r="X80" s="413">
        <v>1.235</v>
      </c>
      <c r="Y80" s="425" t="s">
        <v>687</v>
      </c>
      <c r="Z80" s="373"/>
      <c r="AA80" s="426"/>
      <c r="AB80" s="426"/>
      <c r="AC80" s="426"/>
      <c r="AD80" s="426"/>
      <c r="AE80" s="426"/>
      <c r="AF80" s="426"/>
      <c r="AG80" s="426"/>
      <c r="AH80" s="426"/>
      <c r="AI80" s="426"/>
      <c r="AJ80" s="426"/>
      <c r="AK80" s="426"/>
      <c r="AL80" s="426"/>
      <c r="AM80" s="426"/>
      <c r="AN80" s="426"/>
      <c r="AO80" s="426"/>
      <c r="AP80" s="426"/>
      <c r="AQ80" s="426"/>
      <c r="AR80" s="426"/>
      <c r="AS80" s="426"/>
      <c r="AT80" s="426"/>
      <c r="AU80" s="426"/>
      <c r="AV80" s="426"/>
      <c r="AW80" s="426"/>
      <c r="AX80" s="426"/>
      <c r="AY80" s="426"/>
      <c r="AZ80" s="426"/>
      <c r="BA80" s="426"/>
      <c r="BB80" s="426"/>
      <c r="BC80" s="426"/>
      <c r="BD80" s="426"/>
      <c r="BE80" s="426"/>
      <c r="BF80" s="426"/>
      <c r="BG80" s="426"/>
      <c r="BH80" s="426"/>
      <c r="BI80" s="426"/>
      <c r="BJ80" s="426"/>
      <c r="BK80" s="426"/>
      <c r="BL80" s="426"/>
      <c r="BM80" s="426"/>
      <c r="BN80" s="426"/>
      <c r="BO80" s="426"/>
      <c r="BP80" s="426"/>
      <c r="BQ80" s="426"/>
      <c r="BR80" s="426"/>
      <c r="BS80" s="426"/>
      <c r="BT80" s="426"/>
      <c r="BU80" s="426"/>
      <c r="BV80" s="426"/>
      <c r="BW80" s="426"/>
      <c r="BX80" s="426"/>
      <c r="BY80" s="426"/>
      <c r="BZ80" s="426"/>
      <c r="CA80" s="426"/>
      <c r="CB80" s="426"/>
      <c r="CC80" s="426"/>
      <c r="CD80" s="426"/>
      <c r="CE80" s="426"/>
      <c r="CF80" s="426"/>
      <c r="CG80" s="426"/>
      <c r="CH80" s="426"/>
      <c r="CI80" s="426"/>
      <c r="CJ80" s="426"/>
      <c r="CK80" s="426"/>
      <c r="CL80" s="426"/>
      <c r="CM80" s="426"/>
      <c r="CN80" s="426"/>
      <c r="CO80" s="426"/>
      <c r="CP80" s="426"/>
      <c r="CQ80" s="426"/>
      <c r="CR80" s="426"/>
      <c r="CS80" s="426"/>
      <c r="CT80" s="426"/>
      <c r="CU80" s="426"/>
      <c r="CV80" s="426"/>
      <c r="CW80" s="426"/>
      <c r="CX80" s="426"/>
      <c r="CY80" s="426"/>
      <c r="CZ80" s="426"/>
      <c r="DA80" s="426"/>
      <c r="DB80" s="426"/>
      <c r="DC80" s="426"/>
      <c r="DD80" s="426"/>
      <c r="DE80" s="426"/>
      <c r="DF80" s="426"/>
      <c r="DG80" s="426"/>
      <c r="DH80" s="426"/>
      <c r="DI80" s="426"/>
      <c r="DJ80" s="426"/>
      <c r="DK80" s="426"/>
      <c r="DL80" s="426"/>
      <c r="DM80" s="426"/>
      <c r="DN80" s="426"/>
      <c r="DO80" s="426"/>
      <c r="DP80" s="426"/>
      <c r="DQ80" s="426"/>
      <c r="DR80" s="426"/>
      <c r="DS80" s="426"/>
      <c r="DT80" s="426"/>
      <c r="DU80" s="426"/>
      <c r="DV80" s="426"/>
      <c r="DW80" s="426"/>
      <c r="DX80" s="426"/>
      <c r="DY80" s="426"/>
      <c r="DZ80" s="426"/>
      <c r="EA80" s="426"/>
      <c r="EB80" s="426"/>
      <c r="EC80" s="426"/>
      <c r="ED80" s="426"/>
      <c r="EE80" s="426"/>
      <c r="EF80" s="426"/>
      <c r="EG80" s="426"/>
      <c r="EH80" s="426"/>
      <c r="EI80" s="426"/>
      <c r="EJ80" s="426"/>
      <c r="EK80" s="426"/>
      <c r="EL80" s="426"/>
      <c r="EM80" s="426"/>
      <c r="EN80" s="426"/>
      <c r="EO80" s="426"/>
      <c r="EP80" s="426"/>
      <c r="EQ80" s="426"/>
      <c r="ER80" s="426"/>
      <c r="ES80" s="426"/>
      <c r="ET80" s="426"/>
      <c r="EU80" s="426"/>
      <c r="EV80" s="426"/>
      <c r="EW80" s="426"/>
      <c r="EX80" s="426"/>
      <c r="EY80" s="426"/>
      <c r="EZ80" s="426"/>
      <c r="FA80" s="426"/>
      <c r="FB80" s="426"/>
      <c r="FC80" s="426"/>
      <c r="FD80" s="426"/>
      <c r="FE80" s="426"/>
      <c r="FF80" s="426"/>
      <c r="FG80" s="426"/>
      <c r="FH80" s="426"/>
      <c r="FI80" s="426"/>
      <c r="FJ80" s="426"/>
      <c r="FK80" s="426"/>
      <c r="FL80" s="426"/>
      <c r="FM80" s="426"/>
      <c r="FN80" s="426"/>
      <c r="FO80" s="426"/>
      <c r="FP80" s="426"/>
      <c r="FQ80" s="426"/>
      <c r="FR80" s="426"/>
      <c r="FS80" s="426"/>
      <c r="FT80" s="426"/>
      <c r="FU80" s="426"/>
      <c r="FV80" s="426"/>
      <c r="FW80" s="426"/>
      <c r="FX80" s="426"/>
      <c r="FY80" s="426"/>
      <c r="FZ80" s="426"/>
      <c r="GA80" s="426"/>
      <c r="GB80" s="426"/>
      <c r="GC80" s="426"/>
      <c r="GD80" s="426"/>
      <c r="GE80" s="426"/>
      <c r="GF80" s="426"/>
      <c r="GG80" s="426"/>
      <c r="GH80" s="426"/>
      <c r="GI80" s="426"/>
      <c r="GJ80" s="426"/>
      <c r="GK80" s="426"/>
      <c r="GL80" s="426"/>
      <c r="GM80" s="426"/>
      <c r="GN80" s="426"/>
      <c r="GO80" s="426"/>
      <c r="GP80" s="426"/>
      <c r="GQ80" s="426"/>
      <c r="GR80" s="426"/>
      <c r="GS80" s="426"/>
      <c r="GT80" s="426"/>
      <c r="GU80" s="426"/>
      <c r="GV80" s="426"/>
      <c r="GW80" s="426"/>
      <c r="GX80" s="426"/>
      <c r="GY80" s="426"/>
      <c r="GZ80" s="426"/>
      <c r="HA80" s="426"/>
      <c r="HB80" s="426"/>
      <c r="HC80" s="426"/>
      <c r="HD80" s="426"/>
      <c r="HE80" s="426"/>
      <c r="HF80" s="426"/>
      <c r="HG80" s="426"/>
      <c r="HH80" s="426"/>
      <c r="HI80" s="426"/>
      <c r="HJ80" s="426"/>
      <c r="HK80" s="426"/>
      <c r="HL80" s="426"/>
      <c r="HM80" s="426"/>
      <c r="HN80" s="426"/>
      <c r="HO80" s="426"/>
      <c r="HP80" s="426"/>
      <c r="HQ80" s="426"/>
      <c r="HR80" s="426"/>
      <c r="HS80" s="426"/>
      <c r="HT80" s="426"/>
      <c r="HU80" s="426"/>
      <c r="HV80" s="426"/>
      <c r="HW80" s="426"/>
      <c r="HX80" s="426"/>
      <c r="HY80" s="426"/>
      <c r="HZ80" s="426"/>
      <c r="IA80" s="426"/>
      <c r="IB80" s="426"/>
      <c r="IC80" s="426"/>
      <c r="ID80" s="426"/>
      <c r="IE80" s="426"/>
      <c r="IF80" s="426"/>
      <c r="IG80" s="426"/>
      <c r="IH80" s="426"/>
      <c r="II80" s="426"/>
      <c r="IJ80" s="426"/>
      <c r="IK80" s="426"/>
      <c r="IL80" s="426"/>
      <c r="IM80" s="426"/>
      <c r="IN80" s="426"/>
      <c r="IO80" s="426"/>
      <c r="IP80" s="426"/>
      <c r="IQ80" s="426"/>
      <c r="IR80" s="426"/>
      <c r="IS80" s="426"/>
      <c r="IT80" s="426"/>
      <c r="IU80" s="426"/>
      <c r="IV80" s="426"/>
      <c r="IW80" s="426"/>
      <c r="IX80" s="426"/>
      <c r="IY80" s="426"/>
      <c r="IZ80" s="426"/>
      <c r="JA80" s="426"/>
      <c r="JB80" s="426"/>
      <c r="JC80" s="426"/>
      <c r="JD80" s="426"/>
      <c r="JE80" s="426"/>
      <c r="JF80" s="426"/>
      <c r="JG80" s="426"/>
      <c r="JH80" s="426"/>
      <c r="JI80" s="426"/>
      <c r="JJ80" s="426"/>
      <c r="JK80" s="426"/>
      <c r="JL80" s="426"/>
      <c r="JM80" s="426"/>
      <c r="JN80" s="426"/>
      <c r="JO80" s="426"/>
      <c r="JP80" s="426"/>
      <c r="JQ80" s="426"/>
      <c r="JR80" s="426"/>
      <c r="JS80" s="426"/>
      <c r="JT80" s="426"/>
      <c r="JU80" s="426"/>
      <c r="JV80" s="426"/>
      <c r="JW80" s="426"/>
      <c r="JX80" s="426"/>
      <c r="JY80" s="426"/>
      <c r="JZ80" s="426"/>
      <c r="KA80" s="426"/>
      <c r="KB80" s="426"/>
      <c r="KC80" s="426"/>
      <c r="KD80" s="426"/>
      <c r="KE80" s="426"/>
      <c r="KF80" s="426"/>
      <c r="KG80" s="426"/>
      <c r="KH80" s="426"/>
      <c r="KI80" s="426"/>
      <c r="KJ80" s="426"/>
      <c r="KK80" s="426"/>
      <c r="KL80" s="426"/>
      <c r="KM80" s="426"/>
      <c r="KN80" s="426"/>
      <c r="KO80" s="426"/>
      <c r="KP80" s="426"/>
      <c r="KQ80" s="426"/>
      <c r="KR80" s="426"/>
      <c r="KS80" s="426"/>
      <c r="KT80" s="426"/>
      <c r="KU80" s="426"/>
      <c r="KV80" s="426"/>
      <c r="KW80" s="426"/>
      <c r="KX80" s="426"/>
      <c r="KY80" s="426"/>
      <c r="KZ80" s="426"/>
      <c r="LA80" s="426"/>
      <c r="LB80" s="426"/>
      <c r="LC80" s="426"/>
      <c r="LD80" s="426"/>
      <c r="LE80" s="426"/>
      <c r="LF80" s="426"/>
      <c r="LG80" s="426"/>
      <c r="LH80" s="426"/>
      <c r="LI80" s="426"/>
      <c r="LJ80" s="426"/>
      <c r="LK80" s="426"/>
      <c r="LL80" s="426"/>
      <c r="LM80" s="426"/>
      <c r="LN80" s="426"/>
      <c r="LO80" s="426"/>
      <c r="LP80" s="426"/>
      <c r="LQ80" s="426"/>
      <c r="LR80" s="426"/>
      <c r="LS80" s="426"/>
      <c r="LT80" s="426"/>
      <c r="LU80" s="426"/>
      <c r="LV80" s="426"/>
      <c r="LW80" s="426"/>
      <c r="LX80" s="426"/>
      <c r="LY80" s="426"/>
      <c r="LZ80" s="426"/>
      <c r="MA80" s="426"/>
      <c r="MB80" s="426"/>
      <c r="MC80" s="426"/>
      <c r="MD80" s="426"/>
      <c r="ME80" s="426"/>
      <c r="MF80" s="426"/>
      <c r="MG80" s="426"/>
      <c r="MH80" s="426"/>
      <c r="MI80" s="426"/>
      <c r="MJ80" s="426"/>
      <c r="MK80" s="426"/>
      <c r="ML80" s="426"/>
      <c r="MM80" s="426"/>
      <c r="MN80" s="426"/>
      <c r="MO80" s="426"/>
      <c r="MP80" s="426"/>
      <c r="MQ80" s="426"/>
      <c r="MR80" s="426"/>
      <c r="MS80" s="426"/>
      <c r="MT80" s="426"/>
      <c r="MU80" s="426"/>
      <c r="MV80" s="426"/>
      <c r="MW80" s="426"/>
      <c r="MX80" s="426"/>
      <c r="MY80" s="426"/>
      <c r="MZ80" s="426"/>
      <c r="NA80" s="426"/>
      <c r="NB80" s="426"/>
      <c r="NC80" s="426"/>
      <c r="ND80" s="426"/>
      <c r="NE80" s="426"/>
      <c r="NF80" s="426"/>
      <c r="NG80" s="426"/>
      <c r="NH80" s="426"/>
      <c r="NI80" s="426"/>
      <c r="NJ80" s="426"/>
      <c r="NK80" s="426"/>
      <c r="NL80" s="426"/>
      <c r="NM80" s="426"/>
      <c r="NN80" s="426"/>
      <c r="NO80" s="426"/>
      <c r="NP80" s="426"/>
      <c r="NQ80" s="426"/>
      <c r="NR80" s="426"/>
      <c r="NS80" s="426"/>
      <c r="NT80" s="426"/>
      <c r="NU80" s="426"/>
      <c r="NV80" s="426"/>
      <c r="NW80" s="426"/>
      <c r="NX80" s="426"/>
      <c r="NY80" s="426"/>
      <c r="NZ80" s="426"/>
      <c r="OA80" s="426"/>
      <c r="OB80" s="426"/>
      <c r="OC80" s="426"/>
      <c r="OD80" s="426"/>
      <c r="OE80" s="426"/>
      <c r="OF80" s="426"/>
      <c r="OG80" s="426"/>
      <c r="OH80" s="426"/>
      <c r="OI80" s="426"/>
      <c r="OJ80" s="426"/>
      <c r="OK80" s="426"/>
      <c r="OL80" s="426"/>
      <c r="OM80" s="426"/>
      <c r="ON80" s="426"/>
      <c r="OO80" s="426"/>
      <c r="OP80" s="426"/>
      <c r="OQ80" s="426"/>
      <c r="OR80" s="426"/>
      <c r="OS80" s="426"/>
      <c r="OT80" s="426"/>
      <c r="OU80" s="426"/>
      <c r="OV80" s="426"/>
      <c r="OW80" s="426"/>
      <c r="OX80" s="426"/>
      <c r="OY80" s="426"/>
      <c r="OZ80" s="426"/>
      <c r="PA80" s="426"/>
      <c r="PB80" s="426"/>
      <c r="PC80" s="426"/>
      <c r="PD80" s="426"/>
      <c r="PE80" s="426"/>
      <c r="PF80" s="426"/>
      <c r="PG80" s="426"/>
      <c r="PH80" s="426"/>
      <c r="PI80" s="426"/>
      <c r="PJ80" s="426"/>
      <c r="PK80" s="426"/>
      <c r="PL80" s="426"/>
      <c r="PM80" s="426"/>
      <c r="PN80" s="426"/>
      <c r="PO80" s="426"/>
      <c r="PP80" s="426"/>
      <c r="PQ80" s="426"/>
      <c r="PR80" s="426"/>
      <c r="PS80" s="426"/>
      <c r="PT80" s="426"/>
      <c r="PU80" s="426"/>
      <c r="PV80" s="426"/>
      <c r="PW80" s="426"/>
      <c r="PX80" s="426"/>
      <c r="PY80" s="426"/>
      <c r="PZ80" s="426"/>
      <c r="QA80" s="426"/>
      <c r="QB80" s="426"/>
      <c r="QC80" s="426"/>
      <c r="QD80" s="426"/>
      <c r="QE80" s="426"/>
      <c r="QF80" s="426"/>
      <c r="QG80" s="426"/>
      <c r="QH80" s="426"/>
      <c r="QI80" s="426"/>
      <c r="QJ80" s="426"/>
      <c r="QK80" s="426"/>
      <c r="QL80" s="426"/>
      <c r="QM80" s="426"/>
      <c r="QN80" s="426"/>
      <c r="QO80" s="426"/>
      <c r="QP80" s="426"/>
      <c r="QQ80" s="426"/>
      <c r="QR80" s="426"/>
      <c r="QS80" s="426"/>
      <c r="QT80" s="426"/>
      <c r="QU80" s="426"/>
      <c r="QV80" s="426"/>
      <c r="QW80" s="426"/>
      <c r="QX80" s="426"/>
      <c r="QY80" s="426"/>
      <c r="QZ80" s="426"/>
      <c r="RA80" s="426"/>
      <c r="RB80" s="426"/>
      <c r="RC80" s="426"/>
      <c r="RD80" s="426"/>
      <c r="RE80" s="426"/>
      <c r="RF80" s="426"/>
      <c r="RG80" s="426"/>
      <c r="RH80" s="426"/>
      <c r="RI80" s="426"/>
      <c r="RJ80" s="426"/>
      <c r="RK80" s="426"/>
      <c r="RL80" s="426"/>
      <c r="RM80" s="426"/>
      <c r="RN80" s="426"/>
      <c r="RO80" s="426"/>
      <c r="RP80" s="426"/>
      <c r="RQ80" s="426"/>
      <c r="RR80" s="426"/>
      <c r="RS80" s="426"/>
      <c r="RT80" s="426"/>
      <c r="RU80" s="426"/>
      <c r="RV80" s="426"/>
      <c r="RW80" s="426"/>
      <c r="RX80" s="426"/>
      <c r="RY80" s="426"/>
      <c r="RZ80" s="426"/>
      <c r="SA80" s="426"/>
      <c r="SB80" s="426"/>
      <c r="SC80" s="426"/>
      <c r="SD80" s="426"/>
      <c r="SE80" s="426"/>
      <c r="SF80" s="426"/>
      <c r="SG80" s="426"/>
      <c r="SH80" s="426"/>
      <c r="SI80" s="426"/>
      <c r="SJ80" s="426"/>
      <c r="SK80" s="426"/>
      <c r="SL80" s="426"/>
      <c r="SM80" s="426"/>
      <c r="SN80" s="426"/>
      <c r="SO80" s="426"/>
      <c r="SP80" s="426"/>
      <c r="SQ80" s="426"/>
      <c r="SR80" s="426"/>
      <c r="SS80" s="426"/>
      <c r="ST80" s="426"/>
      <c r="SU80" s="426"/>
      <c r="SV80" s="426"/>
      <c r="SW80" s="426"/>
      <c r="SX80" s="426"/>
      <c r="SY80" s="426"/>
      <c r="SZ80" s="426"/>
      <c r="TA80" s="426"/>
      <c r="TB80" s="426"/>
      <c r="TC80" s="426"/>
      <c r="TD80" s="426"/>
      <c r="TE80" s="426"/>
      <c r="TF80" s="426"/>
      <c r="TG80" s="426"/>
      <c r="TH80" s="426"/>
      <c r="TI80" s="426"/>
      <c r="TJ80" s="426"/>
      <c r="TK80" s="426"/>
      <c r="TL80" s="426"/>
      <c r="TM80" s="426"/>
      <c r="TN80" s="426"/>
      <c r="TO80" s="426"/>
      <c r="TP80" s="426"/>
      <c r="TQ80" s="426"/>
      <c r="TR80" s="426"/>
      <c r="TS80" s="426"/>
      <c r="TT80" s="426"/>
      <c r="TU80" s="426"/>
      <c r="TV80" s="426"/>
      <c r="TW80" s="426"/>
      <c r="TX80" s="426"/>
      <c r="TY80" s="426"/>
      <c r="TZ80" s="426"/>
      <c r="UA80" s="426"/>
      <c r="UB80" s="426"/>
      <c r="UC80" s="426"/>
      <c r="UD80" s="426"/>
      <c r="UE80" s="426"/>
      <c r="UF80" s="426"/>
      <c r="UG80" s="426"/>
      <c r="UH80" s="426"/>
      <c r="UI80" s="426"/>
      <c r="UJ80" s="426"/>
      <c r="UK80" s="426"/>
      <c r="UL80" s="426"/>
      <c r="UM80" s="426"/>
      <c r="UN80" s="426"/>
      <c r="UO80" s="426"/>
      <c r="UP80" s="426"/>
      <c r="UQ80" s="426"/>
      <c r="UR80" s="426"/>
      <c r="US80" s="426"/>
      <c r="UT80" s="426"/>
      <c r="UU80" s="426"/>
      <c r="UV80" s="426"/>
      <c r="UW80" s="426"/>
      <c r="UX80" s="426"/>
      <c r="UY80" s="426"/>
      <c r="UZ80" s="426"/>
      <c r="VA80" s="426"/>
      <c r="VB80" s="426"/>
      <c r="VC80" s="426"/>
      <c r="VD80" s="426"/>
      <c r="VE80" s="426"/>
      <c r="VF80" s="426"/>
      <c r="VG80" s="426"/>
      <c r="VH80" s="426"/>
      <c r="VI80" s="426"/>
      <c r="VJ80" s="426"/>
      <c r="VK80" s="426"/>
      <c r="VL80" s="426"/>
      <c r="VM80" s="426"/>
      <c r="VN80" s="426"/>
      <c r="VO80" s="426"/>
      <c r="VP80" s="426"/>
      <c r="VQ80" s="426"/>
      <c r="VR80" s="426"/>
      <c r="VS80" s="426"/>
      <c r="VT80" s="426"/>
      <c r="VU80" s="426"/>
      <c r="VV80" s="426"/>
      <c r="VW80" s="426"/>
      <c r="VX80" s="426"/>
      <c r="VY80" s="426"/>
      <c r="VZ80" s="426"/>
      <c r="WA80" s="426"/>
      <c r="WB80" s="426"/>
      <c r="WC80" s="426"/>
      <c r="WD80" s="426"/>
      <c r="WE80" s="426"/>
      <c r="WF80" s="426"/>
      <c r="WG80" s="426"/>
      <c r="WH80" s="426"/>
      <c r="WI80" s="426"/>
      <c r="WJ80" s="426"/>
      <c r="WK80" s="426"/>
      <c r="WL80" s="426"/>
      <c r="WM80" s="426"/>
      <c r="WN80" s="426"/>
      <c r="WO80" s="426"/>
      <c r="WP80" s="426"/>
      <c r="WQ80" s="426"/>
      <c r="WR80" s="426"/>
      <c r="WS80" s="426"/>
      <c r="WT80" s="426"/>
      <c r="WU80" s="426"/>
      <c r="WV80" s="426"/>
      <c r="WW80" s="426"/>
      <c r="WX80" s="426"/>
      <c r="WY80" s="426"/>
      <c r="WZ80" s="426"/>
      <c r="XA80" s="426"/>
      <c r="XB80" s="426"/>
      <c r="XC80" s="426"/>
      <c r="XD80" s="426"/>
      <c r="XE80" s="426"/>
      <c r="XF80" s="426"/>
      <c r="XG80" s="426"/>
      <c r="XH80" s="426"/>
      <c r="XI80" s="426"/>
      <c r="XJ80" s="426"/>
      <c r="XK80" s="426"/>
      <c r="XL80" s="426"/>
      <c r="XM80" s="426"/>
      <c r="XN80" s="426"/>
      <c r="XO80" s="426"/>
      <c r="XP80" s="426"/>
      <c r="XQ80" s="426"/>
      <c r="XR80" s="426"/>
      <c r="XS80" s="426"/>
      <c r="XT80" s="426"/>
      <c r="XU80" s="426"/>
      <c r="XV80" s="426"/>
      <c r="XW80" s="426"/>
      <c r="XX80" s="426"/>
      <c r="XY80" s="426"/>
      <c r="XZ80" s="426"/>
      <c r="YA80" s="426"/>
      <c r="YB80" s="426"/>
      <c r="YC80" s="426"/>
      <c r="YD80" s="426"/>
      <c r="YE80" s="426"/>
      <c r="YF80" s="426"/>
      <c r="YG80" s="426"/>
      <c r="YH80" s="426"/>
      <c r="YI80" s="426"/>
      <c r="YJ80" s="426"/>
      <c r="YK80" s="426"/>
      <c r="YL80" s="426"/>
      <c r="YM80" s="426"/>
      <c r="YN80" s="426"/>
      <c r="YO80" s="426"/>
      <c r="YP80" s="426"/>
      <c r="YQ80" s="426"/>
      <c r="YR80" s="426"/>
      <c r="YS80" s="426"/>
      <c r="YT80" s="426"/>
      <c r="YU80" s="426"/>
      <c r="YV80" s="426"/>
      <c r="YW80" s="426"/>
      <c r="YX80" s="426"/>
      <c r="YY80" s="426"/>
      <c r="YZ80" s="426"/>
      <c r="ZA80" s="426"/>
      <c r="ZB80" s="426"/>
      <c r="ZC80" s="426"/>
      <c r="ZD80" s="426"/>
      <c r="ZE80" s="426"/>
      <c r="ZF80" s="426"/>
      <c r="ZG80" s="426"/>
      <c r="ZH80" s="426"/>
      <c r="ZI80" s="426"/>
      <c r="ZJ80" s="426"/>
      <c r="ZK80" s="426"/>
      <c r="ZL80" s="426"/>
      <c r="ZM80" s="426"/>
      <c r="ZN80" s="426"/>
      <c r="ZO80" s="426"/>
      <c r="ZP80" s="426"/>
      <c r="ZQ80" s="426"/>
      <c r="ZR80" s="426"/>
      <c r="ZS80" s="426"/>
      <c r="ZT80" s="426"/>
      <c r="ZU80" s="426"/>
      <c r="ZV80" s="426"/>
      <c r="ZW80" s="426"/>
      <c r="ZX80" s="426"/>
      <c r="ZY80" s="426"/>
      <c r="ZZ80" s="426"/>
      <c r="AAA80" s="426"/>
      <c r="AAB80" s="426"/>
      <c r="AAC80" s="426"/>
      <c r="AAD80" s="426"/>
      <c r="AAE80" s="426"/>
      <c r="AAF80" s="426"/>
      <c r="AAG80" s="426"/>
      <c r="AAH80" s="426"/>
      <c r="AAI80" s="426"/>
      <c r="AAJ80" s="426"/>
      <c r="AAK80" s="426"/>
      <c r="AAL80" s="426"/>
      <c r="AAM80" s="426"/>
      <c r="AAN80" s="426"/>
      <c r="AAO80" s="426"/>
      <c r="AAP80" s="426"/>
      <c r="AAQ80" s="426"/>
      <c r="AAR80" s="426"/>
      <c r="AAS80" s="426"/>
      <c r="AAT80" s="426"/>
      <c r="AAU80" s="426"/>
      <c r="AAV80" s="426"/>
      <c r="AAW80" s="426"/>
      <c r="AAX80" s="426"/>
      <c r="AAY80" s="426"/>
      <c r="AAZ80" s="426"/>
      <c r="ABA80" s="426"/>
      <c r="ABB80" s="426"/>
      <c r="ABC80" s="426"/>
      <c r="ABD80" s="426"/>
      <c r="ABE80" s="426"/>
      <c r="ABF80" s="426"/>
      <c r="ABG80" s="426"/>
      <c r="ABH80" s="426"/>
      <c r="ABI80" s="426"/>
      <c r="ABJ80" s="426"/>
      <c r="ABK80" s="426"/>
      <c r="ABL80" s="426"/>
      <c r="ABM80" s="426"/>
      <c r="ABN80" s="426"/>
      <c r="ABO80" s="426"/>
      <c r="ABP80" s="426"/>
      <c r="ABQ80" s="426"/>
      <c r="ABR80" s="426"/>
      <c r="ABS80" s="426"/>
      <c r="ABT80" s="426"/>
      <c r="ABU80" s="426"/>
      <c r="ABV80" s="426"/>
      <c r="ABW80" s="426"/>
      <c r="ABX80" s="426"/>
      <c r="ABY80" s="426"/>
      <c r="ABZ80" s="426"/>
      <c r="ACA80" s="426"/>
      <c r="ACB80" s="426"/>
      <c r="ACC80" s="426"/>
      <c r="ACD80" s="426"/>
      <c r="ACE80" s="426"/>
      <c r="ACF80" s="426"/>
      <c r="ACG80" s="426"/>
      <c r="ACH80" s="426"/>
      <c r="ACI80" s="426"/>
      <c r="ACJ80" s="426"/>
      <c r="ACK80" s="426"/>
      <c r="ACL80" s="426"/>
      <c r="ACM80" s="426"/>
      <c r="ACN80" s="426"/>
      <c r="ACO80" s="426"/>
      <c r="ACP80" s="426"/>
      <c r="ACQ80" s="426"/>
      <c r="ACR80" s="426"/>
      <c r="ACS80" s="426"/>
      <c r="ACT80" s="426"/>
      <c r="ACU80" s="426"/>
      <c r="ACV80" s="426"/>
      <c r="ACW80" s="426"/>
      <c r="ACX80" s="426"/>
      <c r="ACY80" s="426"/>
      <c r="ACZ80" s="426"/>
      <c r="ADA80" s="426"/>
      <c r="ADB80" s="426"/>
      <c r="ADC80" s="426"/>
      <c r="ADD80" s="426"/>
      <c r="ADE80" s="426"/>
      <c r="ADF80" s="426"/>
      <c r="ADG80" s="426"/>
      <c r="ADH80" s="426"/>
      <c r="ADI80" s="426"/>
      <c r="ADJ80" s="426"/>
      <c r="ADK80" s="426"/>
      <c r="ADL80" s="426"/>
      <c r="ADM80" s="426"/>
      <c r="ADN80" s="426"/>
      <c r="ADO80" s="426"/>
      <c r="ADP80" s="426"/>
      <c r="ADQ80" s="426"/>
      <c r="ADR80" s="426"/>
      <c r="ADS80" s="426"/>
      <c r="ADT80" s="426"/>
      <c r="ADU80" s="426"/>
      <c r="ADV80" s="426"/>
      <c r="ADW80" s="426"/>
      <c r="ADX80" s="426"/>
      <c r="ADY80" s="426"/>
      <c r="ADZ80" s="426"/>
      <c r="AEA80" s="426"/>
      <c r="AEB80" s="426"/>
      <c r="AEC80" s="426"/>
      <c r="AED80" s="426"/>
      <c r="AEE80" s="426"/>
      <c r="AEF80" s="426"/>
      <c r="AEG80" s="426"/>
      <c r="AEH80" s="426"/>
      <c r="AEI80" s="426"/>
      <c r="AEJ80" s="426"/>
      <c r="AEK80" s="426"/>
      <c r="AEL80" s="426"/>
      <c r="AEM80" s="426"/>
      <c r="AEN80" s="426"/>
      <c r="AEO80" s="426"/>
      <c r="AEP80" s="426"/>
      <c r="AEQ80" s="426"/>
      <c r="AER80" s="426"/>
      <c r="AES80" s="426"/>
      <c r="AET80" s="426"/>
      <c r="AEU80" s="426"/>
      <c r="AEV80" s="426"/>
      <c r="AEW80" s="426"/>
      <c r="AEX80" s="426"/>
      <c r="AEY80" s="426"/>
      <c r="AEZ80" s="426"/>
      <c r="AFA80" s="426"/>
      <c r="AFB80" s="426"/>
      <c r="AFC80" s="426"/>
      <c r="AFD80" s="426"/>
      <c r="AFE80" s="426"/>
      <c r="AFF80" s="426"/>
      <c r="AFG80" s="426"/>
      <c r="AFH80" s="426"/>
      <c r="AFI80" s="426"/>
      <c r="AFJ80" s="426"/>
      <c r="AFK80" s="426"/>
      <c r="AFL80" s="426"/>
      <c r="AFM80" s="426"/>
      <c r="AFN80" s="426"/>
      <c r="AFO80" s="426"/>
      <c r="AFP80" s="426"/>
      <c r="AFQ80" s="426"/>
      <c r="AFR80" s="426"/>
      <c r="AFS80" s="426"/>
      <c r="AFT80" s="426"/>
      <c r="AFU80" s="426"/>
      <c r="AFV80" s="426"/>
      <c r="AFW80" s="426"/>
      <c r="AFX80" s="426"/>
      <c r="AFY80" s="426"/>
      <c r="AFZ80" s="426"/>
      <c r="AGA80" s="426"/>
      <c r="AGB80" s="426"/>
      <c r="AGC80" s="426"/>
      <c r="AGD80" s="426"/>
      <c r="AGE80" s="426"/>
      <c r="AGF80" s="426"/>
      <c r="AGG80" s="426"/>
      <c r="AGH80" s="426"/>
      <c r="AGI80" s="426"/>
      <c r="AGJ80" s="426"/>
      <c r="AGK80" s="426"/>
      <c r="AGL80" s="426"/>
      <c r="AGM80" s="426"/>
      <c r="AGN80" s="426"/>
      <c r="AGO80" s="426"/>
      <c r="AGP80" s="426"/>
      <c r="AGQ80" s="426"/>
      <c r="AGR80" s="426"/>
      <c r="AGS80" s="426"/>
      <c r="AGT80" s="426"/>
      <c r="AGU80" s="426"/>
      <c r="AGV80" s="426"/>
      <c r="AGW80" s="426"/>
      <c r="AGX80" s="426"/>
      <c r="AGY80" s="426"/>
      <c r="AGZ80" s="426"/>
      <c r="AHA80" s="426"/>
      <c r="AHB80" s="426"/>
      <c r="AHC80" s="426"/>
      <c r="AHD80" s="426"/>
      <c r="AHE80" s="426"/>
      <c r="AHF80" s="426"/>
      <c r="AHG80" s="426"/>
      <c r="AHH80" s="426"/>
      <c r="AHI80" s="426"/>
      <c r="AHJ80" s="426"/>
      <c r="AHK80" s="426"/>
      <c r="AHL80" s="426"/>
      <c r="AHM80" s="426"/>
      <c r="AHN80" s="426"/>
      <c r="AHO80" s="426"/>
      <c r="AHP80" s="426"/>
      <c r="AHQ80" s="426"/>
      <c r="AHR80" s="426"/>
      <c r="AHS80" s="426"/>
      <c r="AHT80" s="426"/>
      <c r="AHU80" s="426"/>
      <c r="AHV80" s="426"/>
      <c r="AHW80" s="426"/>
      <c r="AHX80" s="426"/>
      <c r="AHY80" s="426"/>
      <c r="AHZ80" s="426"/>
      <c r="AIA80" s="426"/>
      <c r="AIB80" s="426"/>
      <c r="AIC80" s="426"/>
      <c r="AID80" s="426"/>
      <c r="AIE80" s="426"/>
      <c r="AIF80" s="426"/>
      <c r="AIG80" s="426"/>
      <c r="AIH80" s="426"/>
      <c r="AII80" s="426"/>
      <c r="AIJ80" s="426"/>
      <c r="AIK80" s="426"/>
      <c r="AIL80" s="426"/>
      <c r="AIM80" s="426"/>
      <c r="AIN80" s="426"/>
      <c r="AIO80" s="426"/>
      <c r="AIP80" s="426"/>
      <c r="AIQ80" s="426"/>
      <c r="AIR80" s="426"/>
      <c r="AIS80" s="426"/>
      <c r="AIT80" s="426"/>
      <c r="AIU80" s="426"/>
      <c r="AIV80" s="426"/>
      <c r="AIW80" s="426"/>
      <c r="AIX80" s="426"/>
      <c r="AIY80" s="426"/>
      <c r="AIZ80" s="426"/>
      <c r="AJA80" s="426"/>
      <c r="AJB80" s="426"/>
      <c r="AJC80" s="426"/>
      <c r="AJD80" s="426"/>
      <c r="AJE80" s="426"/>
      <c r="AJF80" s="426"/>
      <c r="AJG80" s="426"/>
      <c r="AJH80" s="426"/>
      <c r="AJI80" s="426"/>
      <c r="AJJ80" s="426"/>
      <c r="AJK80" s="426"/>
      <c r="AJL80" s="426"/>
      <c r="AJM80" s="426"/>
      <c r="AJN80" s="426"/>
      <c r="AJO80" s="426"/>
      <c r="AJP80" s="426"/>
      <c r="AJQ80" s="426"/>
      <c r="AJR80" s="426"/>
      <c r="AJS80" s="426"/>
      <c r="AJT80" s="426"/>
      <c r="AJU80" s="426"/>
      <c r="AJV80" s="426"/>
      <c r="AJW80" s="426"/>
      <c r="AJX80" s="426"/>
      <c r="AJY80" s="426"/>
      <c r="AJZ80" s="426"/>
      <c r="AKA80" s="426"/>
      <c r="AKB80" s="426"/>
      <c r="AKC80" s="426"/>
      <c r="AKD80" s="426"/>
      <c r="AKE80" s="426"/>
      <c r="AKF80" s="426"/>
      <c r="AKG80" s="426"/>
      <c r="AKH80" s="426"/>
      <c r="AKI80" s="426"/>
      <c r="AKJ80" s="426"/>
      <c r="AKK80" s="426"/>
      <c r="AKL80" s="426"/>
      <c r="AKM80" s="426"/>
      <c r="AKN80" s="426"/>
      <c r="AKO80" s="426"/>
      <c r="AKP80" s="426"/>
      <c r="AKQ80" s="426"/>
      <c r="AKR80" s="426"/>
      <c r="AKS80" s="426"/>
      <c r="AKT80" s="426"/>
      <c r="AKU80" s="426"/>
      <c r="AKV80" s="426"/>
      <c r="AKW80" s="426"/>
      <c r="AKX80" s="426"/>
      <c r="AKY80" s="426"/>
      <c r="AKZ80" s="426"/>
      <c r="ALA80" s="426"/>
      <c r="ALB80" s="426"/>
      <c r="ALC80" s="426"/>
      <c r="ALD80" s="426"/>
      <c r="ALE80" s="426"/>
      <c r="ALF80" s="426"/>
      <c r="ALG80" s="426"/>
      <c r="ALH80" s="426"/>
      <c r="ALI80" s="426"/>
      <c r="ALJ80" s="426"/>
      <c r="ALK80" s="426"/>
      <c r="ALL80" s="426"/>
      <c r="ALM80" s="426"/>
      <c r="ALN80" s="426"/>
      <c r="ALO80" s="426"/>
      <c r="ALP80" s="426"/>
      <c r="ALQ80" s="426"/>
      <c r="ALR80" s="426"/>
      <c r="ALS80" s="426"/>
      <c r="ALT80" s="426"/>
      <c r="ALU80" s="426"/>
      <c r="ALV80" s="426"/>
      <c r="ALW80" s="426"/>
      <c r="ALX80" s="426"/>
      <c r="ALY80" s="426"/>
      <c r="ALZ80" s="426"/>
      <c r="AMA80" s="426"/>
      <c r="AMB80" s="426"/>
      <c r="AMC80" s="426"/>
      <c r="AMD80" s="426"/>
      <c r="AME80" s="426"/>
      <c r="AMF80" s="426"/>
      <c r="AMG80" s="426"/>
      <c r="AMH80" s="426"/>
      <c r="AMI80" s="426"/>
      <c r="AMJ80" s="426"/>
      <c r="AMK80" s="426"/>
      <c r="AML80" s="426"/>
      <c r="AMM80" s="426"/>
      <c r="AMN80" s="426"/>
      <c r="AMO80" s="426"/>
      <c r="AMP80" s="426"/>
      <c r="AMQ80" s="426"/>
      <c r="AMR80" s="426"/>
      <c r="AMS80" s="426"/>
      <c r="AMT80" s="426"/>
      <c r="AMU80" s="426"/>
      <c r="AMV80" s="426"/>
      <c r="AMW80" s="426"/>
      <c r="AMX80" s="426"/>
      <c r="AMY80" s="426"/>
      <c r="AMZ80" s="426"/>
      <c r="ANA80" s="426"/>
      <c r="ANB80" s="426"/>
      <c r="ANC80" s="426"/>
      <c r="AND80" s="426"/>
      <c r="ANE80" s="426"/>
      <c r="ANF80" s="426"/>
      <c r="ANG80" s="426"/>
      <c r="ANH80" s="426"/>
      <c r="ANI80" s="426"/>
      <c r="ANJ80" s="426"/>
      <c r="ANK80" s="426"/>
      <c r="ANL80" s="426"/>
      <c r="ANM80" s="426"/>
      <c r="ANN80" s="426"/>
      <c r="ANO80" s="426"/>
      <c r="ANP80" s="426"/>
      <c r="ANQ80" s="426"/>
      <c r="ANR80" s="426"/>
      <c r="ANS80" s="426"/>
      <c r="ANT80" s="426"/>
      <c r="ANU80" s="426"/>
      <c r="ANV80" s="426"/>
      <c r="ANW80" s="426"/>
      <c r="ANX80" s="426"/>
      <c r="ANY80" s="426"/>
      <c r="ANZ80" s="426"/>
      <c r="AOA80" s="426"/>
      <c r="AOB80" s="426"/>
      <c r="AOC80" s="426"/>
      <c r="AOD80" s="426"/>
      <c r="AOE80" s="426"/>
      <c r="AOF80" s="426"/>
      <c r="AOG80" s="426"/>
      <c r="AOH80" s="426"/>
      <c r="AOI80" s="426"/>
      <c r="AOJ80" s="426"/>
      <c r="AOK80" s="426"/>
      <c r="AOL80" s="426"/>
      <c r="AOM80" s="426"/>
      <c r="AON80" s="426"/>
      <c r="AOO80" s="426"/>
      <c r="AOP80" s="426"/>
      <c r="AOQ80" s="426"/>
      <c r="AOR80" s="426"/>
      <c r="AOS80" s="426"/>
      <c r="AOT80" s="426"/>
      <c r="AOU80" s="426"/>
      <c r="AOV80" s="426"/>
      <c r="AOW80" s="426"/>
      <c r="AOX80" s="426"/>
      <c r="AOY80" s="426"/>
      <c r="AOZ80" s="426"/>
      <c r="APA80" s="426"/>
      <c r="APB80" s="426"/>
      <c r="APC80" s="426"/>
      <c r="APD80" s="426"/>
      <c r="APE80" s="426"/>
      <c r="APF80" s="426"/>
      <c r="APG80" s="426"/>
      <c r="APH80" s="426"/>
      <c r="API80" s="426"/>
      <c r="APJ80" s="426"/>
      <c r="APK80" s="426"/>
      <c r="APL80" s="426"/>
      <c r="APM80" s="426"/>
      <c r="APN80" s="426"/>
      <c r="APO80" s="426"/>
      <c r="APP80" s="426"/>
      <c r="APQ80" s="426"/>
      <c r="APR80" s="426"/>
      <c r="APS80" s="426"/>
      <c r="APT80" s="426"/>
      <c r="APU80" s="426"/>
      <c r="APV80" s="426"/>
      <c r="APW80" s="426"/>
      <c r="APX80" s="426"/>
      <c r="APY80" s="426"/>
      <c r="APZ80" s="426"/>
      <c r="AQA80" s="426"/>
      <c r="AQB80" s="426"/>
      <c r="AQC80" s="426"/>
      <c r="AQD80" s="426"/>
      <c r="AQE80" s="426"/>
      <c r="AQF80" s="426"/>
      <c r="AQG80" s="426"/>
      <c r="AQH80" s="426"/>
      <c r="AQI80" s="426"/>
      <c r="AQJ80" s="426"/>
      <c r="AQK80" s="426"/>
      <c r="AQL80" s="426"/>
      <c r="AQM80" s="426"/>
      <c r="AQN80" s="426"/>
      <c r="AQO80" s="426"/>
      <c r="AQP80" s="426"/>
      <c r="AQQ80" s="426"/>
      <c r="AQR80" s="426"/>
      <c r="AQS80" s="426"/>
      <c r="AQT80" s="426"/>
      <c r="AQU80" s="426"/>
      <c r="AQV80" s="426"/>
      <c r="AQW80" s="426"/>
      <c r="AQX80" s="426"/>
      <c r="AQY80" s="426"/>
      <c r="AQZ80" s="426"/>
      <c r="ARA80" s="426"/>
      <c r="ARB80" s="426"/>
      <c r="ARC80" s="426"/>
      <c r="ARD80" s="426"/>
      <c r="ARE80" s="426"/>
      <c r="ARF80" s="426"/>
      <c r="ARG80" s="426"/>
      <c r="ARH80" s="426"/>
      <c r="ARI80" s="426"/>
      <c r="ARJ80" s="426"/>
      <c r="ARK80" s="426"/>
      <c r="ARL80" s="426"/>
      <c r="ARM80" s="426"/>
      <c r="ARN80" s="426"/>
      <c r="ARO80" s="426"/>
      <c r="ARP80" s="426"/>
      <c r="ARQ80" s="426"/>
      <c r="ARR80" s="426"/>
      <c r="ARS80" s="426"/>
      <c r="ART80" s="426"/>
      <c r="ARU80" s="426"/>
      <c r="ARV80" s="426"/>
      <c r="ARW80" s="426"/>
      <c r="ARX80" s="426"/>
      <c r="ARY80" s="426"/>
      <c r="ARZ80" s="426"/>
      <c r="ASA80" s="426"/>
      <c r="ASB80" s="426"/>
      <c r="ASC80" s="426"/>
      <c r="ASD80" s="426"/>
      <c r="ASE80" s="426"/>
      <c r="ASF80" s="426"/>
      <c r="ASG80" s="426"/>
      <c r="ASH80" s="426"/>
      <c r="ASI80" s="426"/>
      <c r="ASJ80" s="426"/>
      <c r="ASK80" s="426"/>
      <c r="ASL80" s="426"/>
      <c r="ASM80" s="426"/>
      <c r="ASN80" s="426"/>
      <c r="ASO80" s="426"/>
      <c r="ASP80" s="426"/>
      <c r="ASQ80" s="426"/>
      <c r="ASR80" s="426"/>
      <c r="ASS80" s="426"/>
      <c r="AST80" s="426"/>
      <c r="ASU80" s="426"/>
      <c r="ASV80" s="426"/>
      <c r="ASW80" s="426"/>
      <c r="ASX80" s="426"/>
      <c r="ASY80" s="426"/>
      <c r="ASZ80" s="426"/>
      <c r="ATA80" s="426"/>
      <c r="ATB80" s="426"/>
      <c r="ATC80" s="426"/>
      <c r="ATD80" s="426"/>
      <c r="ATE80" s="426"/>
      <c r="ATF80" s="426"/>
      <c r="ATG80" s="426"/>
      <c r="ATH80" s="426"/>
      <c r="ATI80" s="426"/>
      <c r="ATJ80" s="426"/>
      <c r="ATK80" s="426"/>
      <c r="ATL80" s="426"/>
      <c r="ATM80" s="426"/>
      <c r="ATN80" s="426"/>
      <c r="ATO80" s="426"/>
      <c r="ATP80" s="426"/>
      <c r="ATQ80" s="426"/>
      <c r="ATR80" s="426"/>
      <c r="ATS80" s="426"/>
      <c r="ATT80" s="426"/>
      <c r="ATU80" s="426"/>
      <c r="ATV80" s="426"/>
      <c r="ATW80" s="426"/>
      <c r="ATX80" s="426"/>
      <c r="ATY80" s="426"/>
      <c r="ATZ80" s="426"/>
      <c r="AUA80" s="426"/>
      <c r="AUB80" s="426"/>
      <c r="AUC80" s="426"/>
      <c r="AUD80" s="426"/>
      <c r="AUE80" s="426"/>
      <c r="AUF80" s="426"/>
      <c r="AUG80" s="426"/>
      <c r="AUH80" s="426"/>
      <c r="AUI80" s="426"/>
      <c r="AUJ80" s="426"/>
      <c r="AUK80" s="426"/>
      <c r="AUL80" s="426"/>
      <c r="AUM80" s="426"/>
      <c r="AUN80" s="426"/>
      <c r="AUO80" s="426"/>
      <c r="AUP80" s="426"/>
      <c r="AUQ80" s="426"/>
      <c r="AUR80" s="426"/>
      <c r="AUS80" s="426"/>
      <c r="AUT80" s="426"/>
      <c r="AUU80" s="426"/>
      <c r="AUV80" s="426"/>
      <c r="AUW80" s="426"/>
      <c r="AUX80" s="426"/>
      <c r="AUY80" s="426"/>
      <c r="AUZ80" s="426"/>
      <c r="AVA80" s="426"/>
      <c r="AVB80" s="426"/>
      <c r="AVC80" s="426"/>
      <c r="AVD80" s="426"/>
      <c r="AVE80" s="426"/>
      <c r="AVF80" s="426"/>
      <c r="AVG80" s="426"/>
      <c r="AVH80" s="426"/>
      <c r="AVI80" s="426"/>
      <c r="AVJ80" s="426"/>
      <c r="AVK80" s="426"/>
      <c r="AVL80" s="426"/>
      <c r="AVM80" s="426"/>
      <c r="AVN80" s="426"/>
      <c r="AVO80" s="426"/>
      <c r="AVP80" s="426"/>
      <c r="AVQ80" s="426"/>
      <c r="AVR80" s="426"/>
      <c r="AVS80" s="426"/>
      <c r="AVT80" s="426"/>
      <c r="AVU80" s="426"/>
      <c r="AVV80" s="426"/>
      <c r="AVW80" s="426"/>
      <c r="AVX80" s="426"/>
      <c r="AVY80" s="426"/>
      <c r="AVZ80" s="426"/>
      <c r="AWA80" s="426"/>
      <c r="AWB80" s="426"/>
      <c r="AWC80" s="426"/>
      <c r="AWD80" s="426"/>
      <c r="AWE80" s="426"/>
      <c r="AWF80" s="426"/>
      <c r="AWG80" s="426"/>
      <c r="AWH80" s="426"/>
      <c r="AWI80" s="426"/>
      <c r="AWJ80" s="426"/>
      <c r="AWK80" s="426"/>
      <c r="AWL80" s="426"/>
      <c r="AWM80" s="426"/>
      <c r="AWN80" s="426"/>
      <c r="AWO80" s="426"/>
      <c r="AWP80" s="426"/>
      <c r="AWQ80" s="426"/>
      <c r="AWR80" s="426"/>
      <c r="AWS80" s="426"/>
      <c r="AWT80" s="426"/>
      <c r="AWU80" s="426"/>
      <c r="AWV80" s="426"/>
      <c r="AWW80" s="426"/>
      <c r="AWX80" s="426"/>
      <c r="AWY80" s="426"/>
      <c r="AWZ80" s="426"/>
      <c r="AXA80" s="426"/>
      <c r="AXB80" s="426"/>
      <c r="AXC80" s="426"/>
      <c r="AXD80" s="426"/>
      <c r="AXE80" s="426"/>
      <c r="AXF80" s="426"/>
      <c r="AXG80" s="426"/>
      <c r="AXH80" s="426"/>
      <c r="AXI80" s="426"/>
      <c r="AXJ80" s="426"/>
      <c r="AXK80" s="426"/>
      <c r="AXL80" s="426"/>
      <c r="AXM80" s="426"/>
      <c r="AXN80" s="426"/>
      <c r="AXO80" s="426"/>
      <c r="AXP80" s="426"/>
      <c r="AXQ80" s="426"/>
      <c r="AXR80" s="426"/>
      <c r="AXS80" s="426"/>
      <c r="AXT80" s="426"/>
      <c r="AXU80" s="426"/>
      <c r="AXV80" s="426"/>
      <c r="AXW80" s="426"/>
      <c r="AXX80" s="426"/>
      <c r="AXY80" s="426"/>
      <c r="AXZ80" s="426"/>
      <c r="AYA80" s="426"/>
      <c r="AYB80" s="426"/>
      <c r="AYC80" s="426"/>
      <c r="AYD80" s="426"/>
      <c r="AYE80" s="426"/>
      <c r="AYF80" s="426"/>
      <c r="AYG80" s="426"/>
      <c r="AYH80" s="426"/>
      <c r="AYI80" s="426"/>
      <c r="AYJ80" s="426"/>
      <c r="AYK80" s="426"/>
      <c r="AYL80" s="426"/>
      <c r="AYM80" s="426"/>
      <c r="AYN80" s="426"/>
      <c r="AYO80" s="426"/>
      <c r="AYP80" s="426"/>
      <c r="AYQ80" s="426"/>
      <c r="AYR80" s="426"/>
      <c r="AYS80" s="426"/>
      <c r="AYT80" s="426"/>
      <c r="AYU80" s="426"/>
      <c r="AYV80" s="426"/>
      <c r="AYW80" s="426"/>
      <c r="AYX80" s="426"/>
      <c r="AYY80" s="426"/>
      <c r="AYZ80" s="426"/>
      <c r="AZA80" s="426"/>
      <c r="AZB80" s="426"/>
      <c r="AZC80" s="426"/>
      <c r="AZD80" s="426"/>
      <c r="AZE80" s="426"/>
      <c r="AZF80" s="426"/>
      <c r="AZG80" s="426"/>
      <c r="AZH80" s="426"/>
      <c r="AZI80" s="426"/>
      <c r="AZJ80" s="426"/>
      <c r="AZK80" s="426"/>
      <c r="AZL80" s="426"/>
      <c r="AZM80" s="426"/>
      <c r="AZN80" s="426"/>
      <c r="AZO80" s="426"/>
      <c r="AZP80" s="426"/>
      <c r="AZQ80" s="426"/>
      <c r="AZR80" s="426"/>
      <c r="AZS80" s="426"/>
      <c r="AZT80" s="426"/>
      <c r="AZU80" s="426"/>
      <c r="AZV80" s="426"/>
      <c r="AZW80" s="426"/>
      <c r="AZX80" s="426"/>
      <c r="AZY80" s="426"/>
      <c r="AZZ80" s="426"/>
      <c r="BAA80" s="426"/>
      <c r="BAB80" s="426"/>
      <c r="BAC80" s="426"/>
      <c r="BAD80" s="426"/>
      <c r="BAE80" s="426"/>
      <c r="BAF80" s="426"/>
      <c r="BAG80" s="426"/>
      <c r="BAH80" s="426"/>
      <c r="BAI80" s="426"/>
      <c r="BAJ80" s="426"/>
      <c r="BAK80" s="426"/>
      <c r="BAL80" s="426"/>
      <c r="BAM80" s="426"/>
      <c r="BAN80" s="426"/>
      <c r="BAO80" s="426"/>
      <c r="BAP80" s="426"/>
      <c r="BAQ80" s="426"/>
      <c r="BAR80" s="426"/>
      <c r="BAS80" s="426"/>
      <c r="BAT80" s="426"/>
      <c r="BAU80" s="426"/>
      <c r="BAV80" s="426"/>
      <c r="BAW80" s="426"/>
      <c r="BAX80" s="426"/>
      <c r="BAY80" s="426"/>
      <c r="BAZ80" s="426"/>
      <c r="BBA80" s="426"/>
      <c r="BBB80" s="426"/>
      <c r="BBC80" s="426"/>
      <c r="BBD80" s="426"/>
      <c r="BBE80" s="426"/>
      <c r="BBF80" s="426"/>
      <c r="BBG80" s="426"/>
      <c r="BBH80" s="426"/>
      <c r="BBI80" s="426"/>
      <c r="BBJ80" s="426"/>
      <c r="BBK80" s="426"/>
      <c r="BBL80" s="426"/>
      <c r="BBM80" s="426"/>
      <c r="BBN80" s="426"/>
      <c r="BBO80" s="426"/>
      <c r="BBP80" s="426"/>
      <c r="BBQ80" s="426"/>
      <c r="BBR80" s="426"/>
      <c r="BBS80" s="426"/>
      <c r="BBT80" s="426"/>
      <c r="BBU80" s="426"/>
      <c r="BBV80" s="426"/>
      <c r="BBW80" s="426"/>
      <c r="BBX80" s="426"/>
      <c r="BBY80" s="426"/>
      <c r="BBZ80" s="426"/>
      <c r="BCA80" s="426"/>
      <c r="BCB80" s="426"/>
      <c r="BCC80" s="426"/>
      <c r="BCD80" s="426"/>
      <c r="BCE80" s="426"/>
      <c r="BCF80" s="426"/>
      <c r="BCG80" s="426"/>
      <c r="BCH80" s="426"/>
      <c r="BCI80" s="426"/>
      <c r="BCJ80" s="426"/>
      <c r="BCK80" s="426"/>
      <c r="BCL80" s="426"/>
      <c r="BCM80" s="426"/>
      <c r="BCN80" s="426"/>
      <c r="BCO80" s="426"/>
      <c r="BCP80" s="426"/>
      <c r="BCQ80" s="426"/>
      <c r="BCR80" s="426"/>
      <c r="BCS80" s="426"/>
      <c r="BCT80" s="426"/>
      <c r="BCU80" s="426"/>
      <c r="BCV80" s="426"/>
      <c r="BCW80" s="426"/>
      <c r="BCX80" s="426"/>
      <c r="BCY80" s="426"/>
      <c r="BCZ80" s="426"/>
      <c r="BDA80" s="426"/>
      <c r="BDB80" s="426"/>
      <c r="BDC80" s="426"/>
      <c r="BDD80" s="426"/>
      <c r="BDE80" s="426"/>
      <c r="BDF80" s="426"/>
      <c r="BDG80" s="426"/>
      <c r="BDH80" s="426"/>
      <c r="BDI80" s="426"/>
      <c r="BDJ80" s="426"/>
      <c r="BDK80" s="426"/>
      <c r="BDL80" s="426"/>
      <c r="BDM80" s="426"/>
      <c r="BDN80" s="426"/>
      <c r="BDO80" s="426"/>
      <c r="BDP80" s="426"/>
      <c r="BDQ80" s="426"/>
      <c r="BDR80" s="426"/>
      <c r="BDS80" s="426"/>
      <c r="BDT80" s="426"/>
      <c r="BDU80" s="426"/>
      <c r="BDV80" s="426"/>
      <c r="BDW80" s="426"/>
      <c r="BDX80" s="426"/>
      <c r="BDY80" s="426"/>
      <c r="BDZ80" s="426"/>
      <c r="BEA80" s="426"/>
      <c r="BEB80" s="426"/>
      <c r="BEC80" s="426"/>
      <c r="BED80" s="426"/>
      <c r="BEE80" s="426"/>
      <c r="BEF80" s="426"/>
      <c r="BEG80" s="426"/>
      <c r="BEH80" s="426"/>
      <c r="BEI80" s="426"/>
      <c r="BEJ80" s="426"/>
      <c r="BEK80" s="426"/>
      <c r="BEL80" s="426"/>
      <c r="BEM80" s="426"/>
      <c r="BEN80" s="426"/>
      <c r="BEO80" s="426"/>
      <c r="BEP80" s="426"/>
      <c r="BEQ80" s="426"/>
      <c r="BER80" s="426"/>
      <c r="BES80" s="426"/>
      <c r="BET80" s="426"/>
      <c r="BEU80" s="426"/>
      <c r="BEV80" s="426"/>
      <c r="BEW80" s="426"/>
      <c r="BEX80" s="426"/>
      <c r="BEY80" s="426"/>
      <c r="BEZ80" s="426"/>
      <c r="BFA80" s="426"/>
      <c r="BFB80" s="426"/>
      <c r="BFC80" s="426"/>
      <c r="BFD80" s="426"/>
      <c r="BFE80" s="426"/>
      <c r="BFF80" s="426"/>
      <c r="BFG80" s="426"/>
      <c r="BFH80" s="426"/>
      <c r="BFI80" s="426"/>
      <c r="BFJ80" s="426"/>
      <c r="BFK80" s="426"/>
      <c r="BFL80" s="426"/>
      <c r="BFM80" s="426"/>
      <c r="BFN80" s="426"/>
      <c r="BFO80" s="426"/>
      <c r="BFP80" s="426"/>
      <c r="BFQ80" s="426"/>
      <c r="BFR80" s="426"/>
      <c r="BFS80" s="426"/>
      <c r="BFT80" s="426"/>
      <c r="BFU80" s="426"/>
      <c r="BFV80" s="426"/>
      <c r="BFW80" s="426"/>
      <c r="BFX80" s="426"/>
      <c r="BFY80" s="426"/>
      <c r="BFZ80" s="426"/>
      <c r="BGA80" s="426"/>
      <c r="BGB80" s="426"/>
      <c r="BGC80" s="426"/>
      <c r="BGD80" s="426"/>
      <c r="BGE80" s="426"/>
      <c r="BGF80" s="426"/>
      <c r="BGG80" s="426"/>
      <c r="BGH80" s="426"/>
      <c r="BGI80" s="426"/>
      <c r="BGJ80" s="426"/>
      <c r="BGK80" s="426"/>
      <c r="BGL80" s="426"/>
      <c r="BGM80" s="426"/>
      <c r="BGN80" s="426"/>
      <c r="BGO80" s="426"/>
      <c r="BGP80" s="426"/>
      <c r="BGQ80" s="426"/>
      <c r="BGR80" s="426"/>
      <c r="BGS80" s="426"/>
      <c r="BGT80" s="426"/>
      <c r="BGU80" s="426"/>
      <c r="BGV80" s="426"/>
      <c r="BGW80" s="426"/>
      <c r="BGX80" s="426"/>
      <c r="BGY80" s="426"/>
      <c r="BGZ80" s="426"/>
      <c r="BHA80" s="426"/>
      <c r="BHB80" s="426"/>
      <c r="BHC80" s="426"/>
      <c r="BHD80" s="426"/>
      <c r="BHE80" s="426"/>
      <c r="BHF80" s="426"/>
      <c r="BHG80" s="426"/>
      <c r="BHH80" s="426"/>
      <c r="BHI80" s="426"/>
      <c r="BHJ80" s="426"/>
      <c r="BHK80" s="426"/>
      <c r="BHL80" s="426"/>
      <c r="BHM80" s="426"/>
      <c r="BHN80" s="426"/>
      <c r="BHO80" s="426"/>
      <c r="BHP80" s="426"/>
      <c r="BHQ80" s="426"/>
      <c r="BHR80" s="426"/>
      <c r="BHS80" s="426"/>
      <c r="BHT80" s="426"/>
      <c r="BHU80" s="426"/>
      <c r="BHV80" s="426"/>
      <c r="BHW80" s="426"/>
      <c r="BHX80" s="426"/>
      <c r="BHY80" s="426"/>
      <c r="BHZ80" s="426"/>
      <c r="BIA80" s="426"/>
      <c r="BIB80" s="426"/>
      <c r="BIC80" s="426"/>
      <c r="BID80" s="426"/>
      <c r="BIE80" s="426"/>
      <c r="BIF80" s="426"/>
      <c r="BIG80" s="426"/>
      <c r="BIH80" s="426"/>
      <c r="BII80" s="426"/>
      <c r="BIJ80" s="426"/>
      <c r="BIK80" s="426"/>
      <c r="BIL80" s="426"/>
      <c r="BIM80" s="426"/>
      <c r="BIN80" s="426"/>
      <c r="BIO80" s="426"/>
      <c r="BIP80" s="426"/>
      <c r="BIQ80" s="426"/>
      <c r="BIR80" s="426"/>
      <c r="BIS80" s="426"/>
      <c r="BIT80" s="426"/>
      <c r="BIU80" s="426"/>
      <c r="BIV80" s="426"/>
      <c r="BIW80" s="426"/>
      <c r="BIX80" s="426"/>
      <c r="BIY80" s="426"/>
      <c r="BIZ80" s="426"/>
      <c r="BJA80" s="426"/>
      <c r="BJB80" s="426"/>
      <c r="BJC80" s="426"/>
      <c r="BJD80" s="426"/>
      <c r="BJE80" s="426"/>
      <c r="BJF80" s="426"/>
      <c r="BJG80" s="426"/>
      <c r="BJH80" s="426"/>
      <c r="BJI80" s="426"/>
      <c r="BJJ80" s="426"/>
      <c r="BJK80" s="426"/>
      <c r="BJL80" s="426"/>
      <c r="BJM80" s="426"/>
      <c r="BJN80" s="426"/>
      <c r="BJO80" s="426"/>
      <c r="BJP80" s="426"/>
      <c r="BJQ80" s="426"/>
      <c r="BJR80" s="426"/>
      <c r="BJS80" s="426"/>
      <c r="BJT80" s="426"/>
      <c r="BJU80" s="426"/>
      <c r="BJV80" s="426"/>
      <c r="BJW80" s="426"/>
      <c r="BJX80" s="426"/>
      <c r="BJY80" s="426"/>
      <c r="BJZ80" s="426"/>
      <c r="BKA80" s="426"/>
      <c r="BKB80" s="426"/>
      <c r="BKC80" s="426"/>
      <c r="BKD80" s="426"/>
      <c r="BKE80" s="426"/>
      <c r="BKF80" s="426"/>
      <c r="BKG80" s="426"/>
      <c r="BKH80" s="426"/>
      <c r="BKI80" s="426"/>
      <c r="BKJ80" s="426"/>
      <c r="BKK80" s="426"/>
      <c r="BKL80" s="426"/>
      <c r="BKM80" s="426"/>
      <c r="BKN80" s="426"/>
      <c r="BKO80" s="426"/>
      <c r="BKP80" s="426"/>
      <c r="BKQ80" s="426"/>
      <c r="BKR80" s="426"/>
      <c r="BKS80" s="426"/>
      <c r="BKT80" s="426"/>
      <c r="BKU80" s="426"/>
      <c r="BKV80" s="426"/>
      <c r="BKW80" s="426"/>
      <c r="BKX80" s="426"/>
      <c r="BKY80" s="426"/>
      <c r="BKZ80" s="426"/>
      <c r="BLA80" s="426"/>
      <c r="BLB80" s="426"/>
      <c r="BLC80" s="426"/>
      <c r="BLD80" s="426"/>
      <c r="BLE80" s="426"/>
      <c r="BLF80" s="426"/>
      <c r="BLG80" s="426"/>
      <c r="BLH80" s="426"/>
      <c r="BLI80" s="426"/>
      <c r="BLJ80" s="426"/>
      <c r="BLK80" s="426"/>
      <c r="BLL80" s="426"/>
      <c r="BLM80" s="426"/>
      <c r="BLN80" s="426"/>
      <c r="BLO80" s="426"/>
      <c r="BLP80" s="426"/>
      <c r="BLQ80" s="426"/>
      <c r="BLR80" s="426"/>
      <c r="BLS80" s="426"/>
      <c r="BLT80" s="426"/>
      <c r="BLU80" s="426"/>
      <c r="BLV80" s="426"/>
      <c r="BLW80" s="426"/>
      <c r="BLX80" s="426"/>
      <c r="BLY80" s="426"/>
      <c r="BLZ80" s="426"/>
      <c r="BMA80" s="426"/>
      <c r="BMB80" s="426"/>
      <c r="BMC80" s="426"/>
      <c r="BMD80" s="426"/>
      <c r="BME80" s="426"/>
      <c r="BMF80" s="426"/>
      <c r="BMG80" s="426"/>
      <c r="BMH80" s="426"/>
      <c r="BMI80" s="426"/>
      <c r="BMJ80" s="426"/>
      <c r="BMK80" s="426"/>
      <c r="BML80" s="426"/>
      <c r="BMM80" s="426"/>
      <c r="BMN80" s="426"/>
      <c r="BMO80" s="426"/>
      <c r="BMP80" s="426"/>
      <c r="BMQ80" s="426"/>
      <c r="BMR80" s="426"/>
      <c r="BMS80" s="426"/>
      <c r="BMT80" s="426"/>
      <c r="BMU80" s="426"/>
      <c r="BMV80" s="426"/>
      <c r="BMW80" s="426"/>
      <c r="BMX80" s="426"/>
      <c r="BMY80" s="426"/>
      <c r="BMZ80" s="426"/>
      <c r="BNA80" s="426"/>
      <c r="BNB80" s="426"/>
      <c r="BNC80" s="426"/>
      <c r="BND80" s="426"/>
      <c r="BNE80" s="426"/>
      <c r="BNF80" s="426"/>
      <c r="BNG80" s="426"/>
      <c r="BNH80" s="426"/>
      <c r="BNI80" s="426"/>
      <c r="BNJ80" s="426"/>
      <c r="BNK80" s="426"/>
      <c r="BNL80" s="426"/>
      <c r="BNM80" s="426"/>
      <c r="BNN80" s="426"/>
      <c r="BNO80" s="426"/>
      <c r="BNP80" s="426"/>
      <c r="BNQ80" s="426"/>
      <c r="BNR80" s="426"/>
      <c r="BNS80" s="426"/>
      <c r="BNT80" s="426"/>
      <c r="BNU80" s="426"/>
      <c r="BNV80" s="426"/>
      <c r="BNW80" s="426"/>
      <c r="BNX80" s="426"/>
      <c r="BNY80" s="426"/>
      <c r="BNZ80" s="426"/>
      <c r="BOA80" s="426"/>
      <c r="BOB80" s="426"/>
      <c r="BOC80" s="426"/>
      <c r="BOD80" s="426"/>
      <c r="BOE80" s="426"/>
      <c r="BOF80" s="426"/>
      <c r="BOG80" s="426"/>
      <c r="BOH80" s="426"/>
      <c r="BOI80" s="426"/>
      <c r="BOJ80" s="426"/>
      <c r="BOK80" s="426"/>
      <c r="BOL80" s="426"/>
      <c r="BOM80" s="426"/>
      <c r="BON80" s="426"/>
      <c r="BOO80" s="426"/>
      <c r="BOP80" s="426"/>
      <c r="BOQ80" s="426"/>
      <c r="BOR80" s="426"/>
      <c r="BOS80" s="426"/>
      <c r="BOT80" s="426"/>
      <c r="BOU80" s="426"/>
      <c r="BOV80" s="426"/>
      <c r="BOW80" s="426"/>
      <c r="BOX80" s="426"/>
      <c r="BOY80" s="426"/>
      <c r="BOZ80" s="426"/>
      <c r="BPA80" s="426"/>
      <c r="BPB80" s="426"/>
      <c r="BPC80" s="426"/>
      <c r="BPD80" s="426"/>
      <c r="BPE80" s="426"/>
      <c r="BPF80" s="426"/>
      <c r="BPG80" s="426"/>
      <c r="BPH80" s="426"/>
      <c r="BPI80" s="426"/>
      <c r="BPJ80" s="426"/>
      <c r="BPK80" s="426"/>
      <c r="BPL80" s="426"/>
      <c r="BPM80" s="426"/>
      <c r="BPN80" s="426"/>
      <c r="BPO80" s="426"/>
      <c r="BPP80" s="426"/>
      <c r="BPQ80" s="426"/>
      <c r="BPR80" s="426"/>
      <c r="BPS80" s="426"/>
      <c r="BPT80" s="426"/>
      <c r="BPU80" s="426"/>
      <c r="BPV80" s="426"/>
      <c r="BPW80" s="426"/>
      <c r="BPX80" s="426"/>
      <c r="BPY80" s="426"/>
      <c r="BPZ80" s="426"/>
      <c r="BQA80" s="426"/>
      <c r="BQB80" s="426"/>
      <c r="BQC80" s="426"/>
      <c r="BQD80" s="426"/>
      <c r="BQE80" s="426"/>
      <c r="BQF80" s="426"/>
      <c r="BQG80" s="426"/>
      <c r="BQH80" s="426"/>
      <c r="BQI80" s="426"/>
      <c r="BQJ80" s="426"/>
      <c r="BQK80" s="426"/>
      <c r="BQL80" s="426"/>
      <c r="BQM80" s="426"/>
      <c r="BQN80" s="426"/>
      <c r="BQO80" s="426"/>
      <c r="BQP80" s="426"/>
      <c r="BQQ80" s="426"/>
      <c r="BQR80" s="426"/>
      <c r="BQS80" s="426"/>
      <c r="BQT80" s="426"/>
      <c r="BQU80" s="426"/>
      <c r="BQV80" s="426"/>
      <c r="BQW80" s="426"/>
      <c r="BQX80" s="426"/>
      <c r="BQY80" s="426"/>
      <c r="BQZ80" s="426"/>
      <c r="BRA80" s="426"/>
      <c r="BRB80" s="426"/>
      <c r="BRC80" s="426"/>
      <c r="BRD80" s="426"/>
      <c r="BRE80" s="426"/>
      <c r="BRF80" s="426"/>
      <c r="BRG80" s="426"/>
      <c r="BRH80" s="426"/>
      <c r="BRI80" s="426"/>
      <c r="BRJ80" s="426"/>
      <c r="BRK80" s="426"/>
      <c r="BRL80" s="426"/>
      <c r="BRM80" s="426"/>
      <c r="BRN80" s="426"/>
      <c r="BRO80" s="426"/>
      <c r="BRP80" s="426"/>
      <c r="BRQ80" s="426"/>
      <c r="BRR80" s="426"/>
      <c r="BRS80" s="426"/>
      <c r="BRT80" s="426"/>
      <c r="BRU80" s="426"/>
      <c r="BRV80" s="426"/>
      <c r="BRW80" s="426"/>
      <c r="BRX80" s="426"/>
      <c r="BRY80" s="426"/>
      <c r="BRZ80" s="426"/>
      <c r="BSA80" s="426"/>
      <c r="BSB80" s="426"/>
      <c r="BSC80" s="426"/>
      <c r="BSD80" s="426"/>
      <c r="BSE80" s="426"/>
      <c r="BSF80" s="426"/>
      <c r="BSG80" s="426"/>
      <c r="BSH80" s="426"/>
      <c r="BSI80" s="426"/>
      <c r="BSJ80" s="426"/>
      <c r="BSK80" s="426"/>
      <c r="BSL80" s="426"/>
      <c r="BSM80" s="426"/>
      <c r="BSN80" s="426"/>
      <c r="BSO80" s="426"/>
      <c r="BSP80" s="426"/>
      <c r="BSQ80" s="426"/>
      <c r="BSR80" s="426"/>
      <c r="BSS80" s="426"/>
      <c r="BST80" s="426"/>
      <c r="BSU80" s="426"/>
      <c r="BSV80" s="426"/>
      <c r="BSW80" s="426"/>
      <c r="BSX80" s="426"/>
      <c r="BSY80" s="426"/>
      <c r="BSZ80" s="426"/>
      <c r="BTA80" s="426"/>
      <c r="BTB80" s="426"/>
      <c r="BTC80" s="426"/>
      <c r="BTD80" s="426"/>
      <c r="BTE80" s="426"/>
      <c r="BTF80" s="426"/>
      <c r="BTG80" s="426"/>
      <c r="BTH80" s="426"/>
      <c r="BTI80" s="426"/>
      <c r="BTJ80" s="426"/>
      <c r="BTK80" s="426"/>
      <c r="BTL80" s="426"/>
      <c r="BTM80" s="426"/>
      <c r="BTN80" s="426"/>
      <c r="BTO80" s="426"/>
      <c r="BTP80" s="426"/>
      <c r="BTQ80" s="426"/>
      <c r="BTR80" s="426"/>
      <c r="BTS80" s="426"/>
      <c r="BTT80" s="426"/>
      <c r="BTU80" s="426"/>
      <c r="BTV80" s="426"/>
      <c r="BTW80" s="426"/>
      <c r="BTX80" s="426"/>
      <c r="BTY80" s="426"/>
      <c r="BTZ80" s="426"/>
      <c r="BUA80" s="426"/>
      <c r="BUB80" s="426"/>
      <c r="BUC80" s="426"/>
      <c r="BUD80" s="426"/>
      <c r="BUE80" s="426"/>
      <c r="BUF80" s="426"/>
      <c r="BUG80" s="426"/>
      <c r="BUH80" s="426"/>
      <c r="BUI80" s="426"/>
      <c r="BUJ80" s="426"/>
      <c r="BUK80" s="426"/>
      <c r="BUL80" s="426"/>
      <c r="BUM80" s="426"/>
      <c r="BUN80" s="426"/>
      <c r="BUO80" s="426"/>
      <c r="BUP80" s="426"/>
      <c r="BUQ80" s="426"/>
      <c r="BUR80" s="426"/>
      <c r="BUS80" s="426"/>
      <c r="BUT80" s="426"/>
      <c r="BUU80" s="426"/>
      <c r="BUV80" s="426"/>
      <c r="BUW80" s="426"/>
      <c r="BUX80" s="426"/>
      <c r="BUY80" s="426"/>
      <c r="BUZ80" s="426"/>
      <c r="BVA80" s="426"/>
      <c r="BVB80" s="426"/>
      <c r="BVC80" s="426"/>
      <c r="BVD80" s="426"/>
      <c r="BVE80" s="426"/>
      <c r="BVF80" s="426"/>
      <c r="BVG80" s="426"/>
      <c r="BVH80" s="426"/>
      <c r="BVI80" s="426"/>
      <c r="BVJ80" s="426"/>
      <c r="BVK80" s="426"/>
      <c r="BVL80" s="426"/>
      <c r="BVM80" s="426"/>
      <c r="BVN80" s="426"/>
      <c r="BVO80" s="426"/>
      <c r="BVP80" s="426"/>
      <c r="BVQ80" s="426"/>
      <c r="BVR80" s="426"/>
      <c r="BVS80" s="426"/>
      <c r="BVT80" s="426"/>
      <c r="BVU80" s="426"/>
      <c r="BVV80" s="426"/>
      <c r="BVW80" s="426"/>
      <c r="BVX80" s="426"/>
      <c r="BVY80" s="426"/>
      <c r="BVZ80" s="426"/>
      <c r="BWA80" s="426"/>
      <c r="BWB80" s="426"/>
      <c r="BWC80" s="426"/>
      <c r="BWD80" s="426"/>
      <c r="BWE80" s="426"/>
      <c r="BWF80" s="426"/>
      <c r="BWG80" s="426"/>
      <c r="BWH80" s="426"/>
      <c r="BWI80" s="426"/>
      <c r="BWJ80" s="426"/>
      <c r="BWK80" s="426"/>
      <c r="BWL80" s="426"/>
      <c r="BWM80" s="426"/>
      <c r="BWN80" s="426"/>
      <c r="BWO80" s="426"/>
      <c r="BWP80" s="426"/>
      <c r="BWQ80" s="426"/>
      <c r="BWR80" s="426"/>
      <c r="BWS80" s="426"/>
      <c r="BWT80" s="426"/>
      <c r="BWU80" s="426"/>
      <c r="BWV80" s="426"/>
      <c r="BWW80" s="426"/>
      <c r="BWX80" s="426"/>
      <c r="BWY80" s="426"/>
      <c r="BWZ80" s="426"/>
      <c r="BXA80" s="426"/>
      <c r="BXB80" s="426"/>
      <c r="BXC80" s="426"/>
      <c r="BXD80" s="426"/>
      <c r="BXE80" s="426"/>
      <c r="BXF80" s="426"/>
      <c r="BXG80" s="426"/>
      <c r="BXH80" s="426"/>
      <c r="BXI80" s="426"/>
      <c r="BXJ80" s="426"/>
      <c r="BXK80" s="426"/>
      <c r="BXL80" s="426"/>
      <c r="BXM80" s="426"/>
      <c r="BXN80" s="426"/>
      <c r="BXO80" s="426"/>
      <c r="BXP80" s="426"/>
      <c r="BXQ80" s="426"/>
      <c r="BXR80" s="426"/>
      <c r="BXS80" s="426"/>
      <c r="BXT80" s="426"/>
      <c r="BXU80" s="426"/>
      <c r="BXV80" s="426"/>
      <c r="BXW80" s="426"/>
      <c r="BXX80" s="426"/>
      <c r="BXY80" s="426"/>
      <c r="BXZ80" s="426"/>
      <c r="BYA80" s="426"/>
      <c r="BYB80" s="426"/>
      <c r="BYC80" s="426"/>
      <c r="BYD80" s="426"/>
      <c r="BYE80" s="426"/>
      <c r="BYF80" s="426"/>
      <c r="BYG80" s="426"/>
      <c r="BYH80" s="426"/>
      <c r="BYI80" s="426"/>
      <c r="BYJ80" s="426"/>
      <c r="BYK80" s="426"/>
      <c r="BYL80" s="426"/>
      <c r="BYM80" s="426"/>
      <c r="BYN80" s="426"/>
      <c r="BYO80" s="426"/>
      <c r="BYP80" s="426"/>
      <c r="BYQ80" s="426"/>
      <c r="BYR80" s="426"/>
      <c r="BYS80" s="426"/>
      <c r="BYT80" s="426"/>
      <c r="BYU80" s="426"/>
      <c r="BYV80" s="426"/>
      <c r="BYW80" s="426"/>
      <c r="BYX80" s="426"/>
      <c r="BYY80" s="426"/>
      <c r="BYZ80" s="426"/>
      <c r="BZA80" s="426"/>
      <c r="BZB80" s="426"/>
      <c r="BZC80" s="426"/>
      <c r="BZD80" s="426"/>
      <c r="BZE80" s="426"/>
      <c r="BZF80" s="426"/>
      <c r="BZG80" s="426"/>
      <c r="BZH80" s="426"/>
      <c r="BZI80" s="426"/>
      <c r="BZJ80" s="426"/>
      <c r="BZK80" s="426"/>
      <c r="BZL80" s="426"/>
      <c r="BZM80" s="426"/>
      <c r="BZN80" s="426"/>
      <c r="BZO80" s="426"/>
      <c r="BZP80" s="426"/>
      <c r="BZQ80" s="426"/>
      <c r="BZR80" s="426"/>
      <c r="BZS80" s="426"/>
      <c r="BZT80" s="426"/>
      <c r="BZU80" s="426"/>
      <c r="BZV80" s="426"/>
      <c r="BZW80" s="426"/>
      <c r="BZX80" s="426"/>
      <c r="BZY80" s="426"/>
      <c r="BZZ80" s="426"/>
      <c r="CAA80" s="426"/>
      <c r="CAB80" s="426"/>
      <c r="CAC80" s="426"/>
      <c r="CAD80" s="426"/>
      <c r="CAE80" s="426"/>
      <c r="CAF80" s="426"/>
      <c r="CAG80" s="426"/>
      <c r="CAH80" s="426"/>
      <c r="CAI80" s="426"/>
      <c r="CAJ80" s="426"/>
      <c r="CAK80" s="426"/>
      <c r="CAL80" s="426"/>
      <c r="CAM80" s="426"/>
      <c r="CAN80" s="426"/>
      <c r="CAO80" s="426"/>
      <c r="CAP80" s="426"/>
      <c r="CAQ80" s="426"/>
      <c r="CAR80" s="426"/>
      <c r="CAS80" s="426"/>
      <c r="CAT80" s="426"/>
      <c r="CAU80" s="426"/>
      <c r="CAV80" s="426"/>
      <c r="CAW80" s="426"/>
      <c r="CAX80" s="426"/>
      <c r="CAY80" s="426"/>
      <c r="CAZ80" s="426"/>
      <c r="CBA80" s="426"/>
      <c r="CBB80" s="426"/>
      <c r="CBC80" s="426"/>
    </row>
    <row r="81" s="337" customFormat="1" ht="25.5" spans="1:2083">
      <c r="A81" s="385"/>
      <c r="B81" s="373" t="s">
        <v>829</v>
      </c>
      <c r="C81" s="380" t="s">
        <v>830</v>
      </c>
      <c r="D81" s="381"/>
      <c r="E81" s="386"/>
      <c r="F81" s="372"/>
      <c r="G81" s="374">
        <v>550</v>
      </c>
      <c r="H81" s="387">
        <v>3000</v>
      </c>
      <c r="I81" s="388">
        <v>6500</v>
      </c>
      <c r="J81" s="387">
        <v>1.27</v>
      </c>
      <c r="K81" s="388">
        <v>4.445</v>
      </c>
      <c r="L81" s="387">
        <v>2800</v>
      </c>
      <c r="M81" s="388">
        <v>9800</v>
      </c>
      <c r="N81" s="388">
        <v>3.5</v>
      </c>
      <c r="O81" s="375" t="s">
        <v>647</v>
      </c>
      <c r="P81" s="374">
        <v>17</v>
      </c>
      <c r="Q81" s="374">
        <v>131072</v>
      </c>
      <c r="R81" s="405">
        <v>30</v>
      </c>
      <c r="S81" s="395">
        <f t="shared" ref="S81:S95" si="7">K81/G81*10000000</f>
        <v>80818.1818181818</v>
      </c>
      <c r="T81" s="388"/>
      <c r="U81" s="388"/>
      <c r="V81" s="395" t="s">
        <v>197</v>
      </c>
      <c r="W81" s="374" t="s">
        <v>43</v>
      </c>
      <c r="X81" s="413">
        <v>1.52</v>
      </c>
      <c r="Y81" s="425" t="s">
        <v>687</v>
      </c>
      <c r="Z81" s="373"/>
      <c r="AA81" s="426"/>
      <c r="AB81" s="426"/>
      <c r="AC81" s="426"/>
      <c r="AD81" s="426"/>
      <c r="AE81" s="426"/>
      <c r="AF81" s="426"/>
      <c r="AG81" s="426"/>
      <c r="AH81" s="426"/>
      <c r="AI81" s="426"/>
      <c r="AJ81" s="426"/>
      <c r="AK81" s="426"/>
      <c r="AL81" s="426"/>
      <c r="AM81" s="426"/>
      <c r="AN81" s="426"/>
      <c r="AO81" s="426"/>
      <c r="AP81" s="426"/>
      <c r="AQ81" s="426"/>
      <c r="AR81" s="426"/>
      <c r="AS81" s="426"/>
      <c r="AT81" s="426"/>
      <c r="AU81" s="426"/>
      <c r="AV81" s="426"/>
      <c r="AW81" s="426"/>
      <c r="AX81" s="426"/>
      <c r="AY81" s="426"/>
      <c r="AZ81" s="426"/>
      <c r="BA81" s="426"/>
      <c r="BB81" s="426"/>
      <c r="BC81" s="426"/>
      <c r="BD81" s="426"/>
      <c r="BE81" s="426"/>
      <c r="BF81" s="426"/>
      <c r="BG81" s="426"/>
      <c r="BH81" s="426"/>
      <c r="BI81" s="426"/>
      <c r="BJ81" s="426"/>
      <c r="BK81" s="426"/>
      <c r="BL81" s="426"/>
      <c r="BM81" s="426"/>
      <c r="BN81" s="426"/>
      <c r="BO81" s="426"/>
      <c r="BP81" s="426"/>
      <c r="BQ81" s="426"/>
      <c r="BR81" s="426"/>
      <c r="BS81" s="426"/>
      <c r="BT81" s="426"/>
      <c r="BU81" s="426"/>
      <c r="BV81" s="426"/>
      <c r="BW81" s="426"/>
      <c r="BX81" s="426"/>
      <c r="BY81" s="426"/>
      <c r="BZ81" s="426"/>
      <c r="CA81" s="426"/>
      <c r="CB81" s="426"/>
      <c r="CC81" s="426"/>
      <c r="CD81" s="426"/>
      <c r="CE81" s="426"/>
      <c r="CF81" s="426"/>
      <c r="CG81" s="426"/>
      <c r="CH81" s="426"/>
      <c r="CI81" s="426"/>
      <c r="CJ81" s="426"/>
      <c r="CK81" s="426"/>
      <c r="CL81" s="426"/>
      <c r="CM81" s="426"/>
      <c r="CN81" s="426"/>
      <c r="CO81" s="426"/>
      <c r="CP81" s="426"/>
      <c r="CQ81" s="426"/>
      <c r="CR81" s="426"/>
      <c r="CS81" s="426"/>
      <c r="CT81" s="426"/>
      <c r="CU81" s="426"/>
      <c r="CV81" s="426"/>
      <c r="CW81" s="426"/>
      <c r="CX81" s="426"/>
      <c r="CY81" s="426"/>
      <c r="CZ81" s="426"/>
      <c r="DA81" s="426"/>
      <c r="DB81" s="426"/>
      <c r="DC81" s="426"/>
      <c r="DD81" s="426"/>
      <c r="DE81" s="426"/>
      <c r="DF81" s="426"/>
      <c r="DG81" s="426"/>
      <c r="DH81" s="426"/>
      <c r="DI81" s="426"/>
      <c r="DJ81" s="426"/>
      <c r="DK81" s="426"/>
      <c r="DL81" s="426"/>
      <c r="DM81" s="426"/>
      <c r="DN81" s="426"/>
      <c r="DO81" s="426"/>
      <c r="DP81" s="426"/>
      <c r="DQ81" s="426"/>
      <c r="DR81" s="426"/>
      <c r="DS81" s="426"/>
      <c r="DT81" s="426"/>
      <c r="DU81" s="426"/>
      <c r="DV81" s="426"/>
      <c r="DW81" s="426"/>
      <c r="DX81" s="426"/>
      <c r="DY81" s="426"/>
      <c r="DZ81" s="426"/>
      <c r="EA81" s="426"/>
      <c r="EB81" s="426"/>
      <c r="EC81" s="426"/>
      <c r="ED81" s="426"/>
      <c r="EE81" s="426"/>
      <c r="EF81" s="426"/>
      <c r="EG81" s="426"/>
      <c r="EH81" s="426"/>
      <c r="EI81" s="426"/>
      <c r="EJ81" s="426"/>
      <c r="EK81" s="426"/>
      <c r="EL81" s="426"/>
      <c r="EM81" s="426"/>
      <c r="EN81" s="426"/>
      <c r="EO81" s="426"/>
      <c r="EP81" s="426"/>
      <c r="EQ81" s="426"/>
      <c r="ER81" s="426"/>
      <c r="ES81" s="426"/>
      <c r="ET81" s="426"/>
      <c r="EU81" s="426"/>
      <c r="EV81" s="426"/>
      <c r="EW81" s="426"/>
      <c r="EX81" s="426"/>
      <c r="EY81" s="426"/>
      <c r="EZ81" s="426"/>
      <c r="FA81" s="426"/>
      <c r="FB81" s="426"/>
      <c r="FC81" s="426"/>
      <c r="FD81" s="426"/>
      <c r="FE81" s="426"/>
      <c r="FF81" s="426"/>
      <c r="FG81" s="426"/>
      <c r="FH81" s="426"/>
      <c r="FI81" s="426"/>
      <c r="FJ81" s="426"/>
      <c r="FK81" s="426"/>
      <c r="FL81" s="426"/>
      <c r="FM81" s="426"/>
      <c r="FN81" s="426"/>
      <c r="FO81" s="426"/>
      <c r="FP81" s="426"/>
      <c r="FQ81" s="426"/>
      <c r="FR81" s="426"/>
      <c r="FS81" s="426"/>
      <c r="FT81" s="426"/>
      <c r="FU81" s="426"/>
      <c r="FV81" s="426"/>
      <c r="FW81" s="426"/>
      <c r="FX81" s="426"/>
      <c r="FY81" s="426"/>
      <c r="FZ81" s="426"/>
      <c r="GA81" s="426"/>
      <c r="GB81" s="426"/>
      <c r="GC81" s="426"/>
      <c r="GD81" s="426"/>
      <c r="GE81" s="426"/>
      <c r="GF81" s="426"/>
      <c r="GG81" s="426"/>
      <c r="GH81" s="426"/>
      <c r="GI81" s="426"/>
      <c r="GJ81" s="426"/>
      <c r="GK81" s="426"/>
      <c r="GL81" s="426"/>
      <c r="GM81" s="426"/>
      <c r="GN81" s="426"/>
      <c r="GO81" s="426"/>
      <c r="GP81" s="426"/>
      <c r="GQ81" s="426"/>
      <c r="GR81" s="426"/>
      <c r="GS81" s="426"/>
      <c r="GT81" s="426"/>
      <c r="GU81" s="426"/>
      <c r="GV81" s="426"/>
      <c r="GW81" s="426"/>
      <c r="GX81" s="426"/>
      <c r="GY81" s="426"/>
      <c r="GZ81" s="426"/>
      <c r="HA81" s="426"/>
      <c r="HB81" s="426"/>
      <c r="HC81" s="426"/>
      <c r="HD81" s="426"/>
      <c r="HE81" s="426"/>
      <c r="HF81" s="426"/>
      <c r="HG81" s="426"/>
      <c r="HH81" s="426"/>
      <c r="HI81" s="426"/>
      <c r="HJ81" s="426"/>
      <c r="HK81" s="426"/>
      <c r="HL81" s="426"/>
      <c r="HM81" s="426"/>
      <c r="HN81" s="426"/>
      <c r="HO81" s="426"/>
      <c r="HP81" s="426"/>
      <c r="HQ81" s="426"/>
      <c r="HR81" s="426"/>
      <c r="HS81" s="426"/>
      <c r="HT81" s="426"/>
      <c r="HU81" s="426"/>
      <c r="HV81" s="426"/>
      <c r="HW81" s="426"/>
      <c r="HX81" s="426"/>
      <c r="HY81" s="426"/>
      <c r="HZ81" s="426"/>
      <c r="IA81" s="426"/>
      <c r="IB81" s="426"/>
      <c r="IC81" s="426"/>
      <c r="ID81" s="426"/>
      <c r="IE81" s="426"/>
      <c r="IF81" s="426"/>
      <c r="IG81" s="426"/>
      <c r="IH81" s="426"/>
      <c r="II81" s="426"/>
      <c r="IJ81" s="426"/>
      <c r="IK81" s="426"/>
      <c r="IL81" s="426"/>
      <c r="IM81" s="426"/>
      <c r="IN81" s="426"/>
      <c r="IO81" s="426"/>
      <c r="IP81" s="426"/>
      <c r="IQ81" s="426"/>
      <c r="IR81" s="426"/>
      <c r="IS81" s="426"/>
      <c r="IT81" s="426"/>
      <c r="IU81" s="426"/>
      <c r="IV81" s="426"/>
      <c r="IW81" s="426"/>
      <c r="IX81" s="426"/>
      <c r="IY81" s="426"/>
      <c r="IZ81" s="426"/>
      <c r="JA81" s="426"/>
      <c r="JB81" s="426"/>
      <c r="JC81" s="426"/>
      <c r="JD81" s="426"/>
      <c r="JE81" s="426"/>
      <c r="JF81" s="426"/>
      <c r="JG81" s="426"/>
      <c r="JH81" s="426"/>
      <c r="JI81" s="426"/>
      <c r="JJ81" s="426"/>
      <c r="JK81" s="426"/>
      <c r="JL81" s="426"/>
      <c r="JM81" s="426"/>
      <c r="JN81" s="426"/>
      <c r="JO81" s="426"/>
      <c r="JP81" s="426"/>
      <c r="JQ81" s="426"/>
      <c r="JR81" s="426"/>
      <c r="JS81" s="426"/>
      <c r="JT81" s="426"/>
      <c r="JU81" s="426"/>
      <c r="JV81" s="426"/>
      <c r="JW81" s="426"/>
      <c r="JX81" s="426"/>
      <c r="JY81" s="426"/>
      <c r="JZ81" s="426"/>
      <c r="KA81" s="426"/>
      <c r="KB81" s="426"/>
      <c r="KC81" s="426"/>
      <c r="KD81" s="426"/>
      <c r="KE81" s="426"/>
      <c r="KF81" s="426"/>
      <c r="KG81" s="426"/>
      <c r="KH81" s="426"/>
      <c r="KI81" s="426"/>
      <c r="KJ81" s="426"/>
      <c r="KK81" s="426"/>
      <c r="KL81" s="426"/>
      <c r="KM81" s="426"/>
      <c r="KN81" s="426"/>
      <c r="KO81" s="426"/>
      <c r="KP81" s="426"/>
      <c r="KQ81" s="426"/>
      <c r="KR81" s="426"/>
      <c r="KS81" s="426"/>
      <c r="KT81" s="426"/>
      <c r="KU81" s="426"/>
      <c r="KV81" s="426"/>
      <c r="KW81" s="426"/>
      <c r="KX81" s="426"/>
      <c r="KY81" s="426"/>
      <c r="KZ81" s="426"/>
      <c r="LA81" s="426"/>
      <c r="LB81" s="426"/>
      <c r="LC81" s="426"/>
      <c r="LD81" s="426"/>
      <c r="LE81" s="426"/>
      <c r="LF81" s="426"/>
      <c r="LG81" s="426"/>
      <c r="LH81" s="426"/>
      <c r="LI81" s="426"/>
      <c r="LJ81" s="426"/>
      <c r="LK81" s="426"/>
      <c r="LL81" s="426"/>
      <c r="LM81" s="426"/>
      <c r="LN81" s="426"/>
      <c r="LO81" s="426"/>
      <c r="LP81" s="426"/>
      <c r="LQ81" s="426"/>
      <c r="LR81" s="426"/>
      <c r="LS81" s="426"/>
      <c r="LT81" s="426"/>
      <c r="LU81" s="426"/>
      <c r="LV81" s="426"/>
      <c r="LW81" s="426"/>
      <c r="LX81" s="426"/>
      <c r="LY81" s="426"/>
      <c r="LZ81" s="426"/>
      <c r="MA81" s="426"/>
      <c r="MB81" s="426"/>
      <c r="MC81" s="426"/>
      <c r="MD81" s="426"/>
      <c r="ME81" s="426"/>
      <c r="MF81" s="426"/>
      <c r="MG81" s="426"/>
      <c r="MH81" s="426"/>
      <c r="MI81" s="426"/>
      <c r="MJ81" s="426"/>
      <c r="MK81" s="426"/>
      <c r="ML81" s="426"/>
      <c r="MM81" s="426"/>
      <c r="MN81" s="426"/>
      <c r="MO81" s="426"/>
      <c r="MP81" s="426"/>
      <c r="MQ81" s="426"/>
      <c r="MR81" s="426"/>
      <c r="MS81" s="426"/>
      <c r="MT81" s="426"/>
      <c r="MU81" s="426"/>
      <c r="MV81" s="426"/>
      <c r="MW81" s="426"/>
      <c r="MX81" s="426"/>
      <c r="MY81" s="426"/>
      <c r="MZ81" s="426"/>
      <c r="NA81" s="426"/>
      <c r="NB81" s="426"/>
      <c r="NC81" s="426"/>
      <c r="ND81" s="426"/>
      <c r="NE81" s="426"/>
      <c r="NF81" s="426"/>
      <c r="NG81" s="426"/>
      <c r="NH81" s="426"/>
      <c r="NI81" s="426"/>
      <c r="NJ81" s="426"/>
      <c r="NK81" s="426"/>
      <c r="NL81" s="426"/>
      <c r="NM81" s="426"/>
      <c r="NN81" s="426"/>
      <c r="NO81" s="426"/>
      <c r="NP81" s="426"/>
      <c r="NQ81" s="426"/>
      <c r="NR81" s="426"/>
      <c r="NS81" s="426"/>
      <c r="NT81" s="426"/>
      <c r="NU81" s="426"/>
      <c r="NV81" s="426"/>
      <c r="NW81" s="426"/>
      <c r="NX81" s="426"/>
      <c r="NY81" s="426"/>
      <c r="NZ81" s="426"/>
      <c r="OA81" s="426"/>
      <c r="OB81" s="426"/>
      <c r="OC81" s="426"/>
      <c r="OD81" s="426"/>
      <c r="OE81" s="426"/>
      <c r="OF81" s="426"/>
      <c r="OG81" s="426"/>
      <c r="OH81" s="426"/>
      <c r="OI81" s="426"/>
      <c r="OJ81" s="426"/>
      <c r="OK81" s="426"/>
      <c r="OL81" s="426"/>
      <c r="OM81" s="426"/>
      <c r="ON81" s="426"/>
      <c r="OO81" s="426"/>
      <c r="OP81" s="426"/>
      <c r="OQ81" s="426"/>
      <c r="OR81" s="426"/>
      <c r="OS81" s="426"/>
      <c r="OT81" s="426"/>
      <c r="OU81" s="426"/>
      <c r="OV81" s="426"/>
      <c r="OW81" s="426"/>
      <c r="OX81" s="426"/>
      <c r="OY81" s="426"/>
      <c r="OZ81" s="426"/>
      <c r="PA81" s="426"/>
      <c r="PB81" s="426"/>
      <c r="PC81" s="426"/>
      <c r="PD81" s="426"/>
      <c r="PE81" s="426"/>
      <c r="PF81" s="426"/>
      <c r="PG81" s="426"/>
      <c r="PH81" s="426"/>
      <c r="PI81" s="426"/>
      <c r="PJ81" s="426"/>
      <c r="PK81" s="426"/>
      <c r="PL81" s="426"/>
      <c r="PM81" s="426"/>
      <c r="PN81" s="426"/>
      <c r="PO81" s="426"/>
      <c r="PP81" s="426"/>
      <c r="PQ81" s="426"/>
      <c r="PR81" s="426"/>
      <c r="PS81" s="426"/>
      <c r="PT81" s="426"/>
      <c r="PU81" s="426"/>
      <c r="PV81" s="426"/>
      <c r="PW81" s="426"/>
      <c r="PX81" s="426"/>
      <c r="PY81" s="426"/>
      <c r="PZ81" s="426"/>
      <c r="QA81" s="426"/>
      <c r="QB81" s="426"/>
      <c r="QC81" s="426"/>
      <c r="QD81" s="426"/>
      <c r="QE81" s="426"/>
      <c r="QF81" s="426"/>
      <c r="QG81" s="426"/>
      <c r="QH81" s="426"/>
      <c r="QI81" s="426"/>
      <c r="QJ81" s="426"/>
      <c r="QK81" s="426"/>
      <c r="QL81" s="426"/>
      <c r="QM81" s="426"/>
      <c r="QN81" s="426"/>
      <c r="QO81" s="426"/>
      <c r="QP81" s="426"/>
      <c r="QQ81" s="426"/>
      <c r="QR81" s="426"/>
      <c r="QS81" s="426"/>
      <c r="QT81" s="426"/>
      <c r="QU81" s="426"/>
      <c r="QV81" s="426"/>
      <c r="QW81" s="426"/>
      <c r="QX81" s="426"/>
      <c r="QY81" s="426"/>
      <c r="QZ81" s="426"/>
      <c r="RA81" s="426"/>
      <c r="RB81" s="426"/>
      <c r="RC81" s="426"/>
      <c r="RD81" s="426"/>
      <c r="RE81" s="426"/>
      <c r="RF81" s="426"/>
      <c r="RG81" s="426"/>
      <c r="RH81" s="426"/>
      <c r="RI81" s="426"/>
      <c r="RJ81" s="426"/>
      <c r="RK81" s="426"/>
      <c r="RL81" s="426"/>
      <c r="RM81" s="426"/>
      <c r="RN81" s="426"/>
      <c r="RO81" s="426"/>
      <c r="RP81" s="426"/>
      <c r="RQ81" s="426"/>
      <c r="RR81" s="426"/>
      <c r="RS81" s="426"/>
      <c r="RT81" s="426"/>
      <c r="RU81" s="426"/>
      <c r="RV81" s="426"/>
      <c r="RW81" s="426"/>
      <c r="RX81" s="426"/>
      <c r="RY81" s="426"/>
      <c r="RZ81" s="426"/>
      <c r="SA81" s="426"/>
      <c r="SB81" s="426"/>
      <c r="SC81" s="426"/>
      <c r="SD81" s="426"/>
      <c r="SE81" s="426"/>
      <c r="SF81" s="426"/>
      <c r="SG81" s="426"/>
      <c r="SH81" s="426"/>
      <c r="SI81" s="426"/>
      <c r="SJ81" s="426"/>
      <c r="SK81" s="426"/>
      <c r="SL81" s="426"/>
      <c r="SM81" s="426"/>
      <c r="SN81" s="426"/>
      <c r="SO81" s="426"/>
      <c r="SP81" s="426"/>
      <c r="SQ81" s="426"/>
      <c r="SR81" s="426"/>
      <c r="SS81" s="426"/>
      <c r="ST81" s="426"/>
      <c r="SU81" s="426"/>
      <c r="SV81" s="426"/>
      <c r="SW81" s="426"/>
      <c r="SX81" s="426"/>
      <c r="SY81" s="426"/>
      <c r="SZ81" s="426"/>
      <c r="TA81" s="426"/>
      <c r="TB81" s="426"/>
      <c r="TC81" s="426"/>
      <c r="TD81" s="426"/>
      <c r="TE81" s="426"/>
      <c r="TF81" s="426"/>
      <c r="TG81" s="426"/>
      <c r="TH81" s="426"/>
      <c r="TI81" s="426"/>
      <c r="TJ81" s="426"/>
      <c r="TK81" s="426"/>
      <c r="TL81" s="426"/>
      <c r="TM81" s="426"/>
      <c r="TN81" s="426"/>
      <c r="TO81" s="426"/>
      <c r="TP81" s="426"/>
      <c r="TQ81" s="426"/>
      <c r="TR81" s="426"/>
      <c r="TS81" s="426"/>
      <c r="TT81" s="426"/>
      <c r="TU81" s="426"/>
      <c r="TV81" s="426"/>
      <c r="TW81" s="426"/>
      <c r="TX81" s="426"/>
      <c r="TY81" s="426"/>
      <c r="TZ81" s="426"/>
      <c r="UA81" s="426"/>
      <c r="UB81" s="426"/>
      <c r="UC81" s="426"/>
      <c r="UD81" s="426"/>
      <c r="UE81" s="426"/>
      <c r="UF81" s="426"/>
      <c r="UG81" s="426"/>
      <c r="UH81" s="426"/>
      <c r="UI81" s="426"/>
      <c r="UJ81" s="426"/>
      <c r="UK81" s="426"/>
      <c r="UL81" s="426"/>
      <c r="UM81" s="426"/>
      <c r="UN81" s="426"/>
      <c r="UO81" s="426"/>
      <c r="UP81" s="426"/>
      <c r="UQ81" s="426"/>
      <c r="UR81" s="426"/>
      <c r="US81" s="426"/>
      <c r="UT81" s="426"/>
      <c r="UU81" s="426"/>
      <c r="UV81" s="426"/>
      <c r="UW81" s="426"/>
      <c r="UX81" s="426"/>
      <c r="UY81" s="426"/>
      <c r="UZ81" s="426"/>
      <c r="VA81" s="426"/>
      <c r="VB81" s="426"/>
      <c r="VC81" s="426"/>
      <c r="VD81" s="426"/>
      <c r="VE81" s="426"/>
      <c r="VF81" s="426"/>
      <c r="VG81" s="426"/>
      <c r="VH81" s="426"/>
      <c r="VI81" s="426"/>
      <c r="VJ81" s="426"/>
      <c r="VK81" s="426"/>
      <c r="VL81" s="426"/>
      <c r="VM81" s="426"/>
      <c r="VN81" s="426"/>
      <c r="VO81" s="426"/>
      <c r="VP81" s="426"/>
      <c r="VQ81" s="426"/>
      <c r="VR81" s="426"/>
      <c r="VS81" s="426"/>
      <c r="VT81" s="426"/>
      <c r="VU81" s="426"/>
      <c r="VV81" s="426"/>
      <c r="VW81" s="426"/>
      <c r="VX81" s="426"/>
      <c r="VY81" s="426"/>
      <c r="VZ81" s="426"/>
      <c r="WA81" s="426"/>
      <c r="WB81" s="426"/>
      <c r="WC81" s="426"/>
      <c r="WD81" s="426"/>
      <c r="WE81" s="426"/>
      <c r="WF81" s="426"/>
      <c r="WG81" s="426"/>
      <c r="WH81" s="426"/>
      <c r="WI81" s="426"/>
      <c r="WJ81" s="426"/>
      <c r="WK81" s="426"/>
      <c r="WL81" s="426"/>
      <c r="WM81" s="426"/>
      <c r="WN81" s="426"/>
      <c r="WO81" s="426"/>
      <c r="WP81" s="426"/>
      <c r="WQ81" s="426"/>
      <c r="WR81" s="426"/>
      <c r="WS81" s="426"/>
      <c r="WT81" s="426"/>
      <c r="WU81" s="426"/>
      <c r="WV81" s="426"/>
      <c r="WW81" s="426"/>
      <c r="WX81" s="426"/>
      <c r="WY81" s="426"/>
      <c r="WZ81" s="426"/>
      <c r="XA81" s="426"/>
      <c r="XB81" s="426"/>
      <c r="XC81" s="426"/>
      <c r="XD81" s="426"/>
      <c r="XE81" s="426"/>
      <c r="XF81" s="426"/>
      <c r="XG81" s="426"/>
      <c r="XH81" s="426"/>
      <c r="XI81" s="426"/>
      <c r="XJ81" s="426"/>
      <c r="XK81" s="426"/>
      <c r="XL81" s="426"/>
      <c r="XM81" s="426"/>
      <c r="XN81" s="426"/>
      <c r="XO81" s="426"/>
      <c r="XP81" s="426"/>
      <c r="XQ81" s="426"/>
      <c r="XR81" s="426"/>
      <c r="XS81" s="426"/>
      <c r="XT81" s="426"/>
      <c r="XU81" s="426"/>
      <c r="XV81" s="426"/>
      <c r="XW81" s="426"/>
      <c r="XX81" s="426"/>
      <c r="XY81" s="426"/>
      <c r="XZ81" s="426"/>
      <c r="YA81" s="426"/>
      <c r="YB81" s="426"/>
      <c r="YC81" s="426"/>
      <c r="YD81" s="426"/>
      <c r="YE81" s="426"/>
      <c r="YF81" s="426"/>
      <c r="YG81" s="426"/>
      <c r="YH81" s="426"/>
      <c r="YI81" s="426"/>
      <c r="YJ81" s="426"/>
      <c r="YK81" s="426"/>
      <c r="YL81" s="426"/>
      <c r="YM81" s="426"/>
      <c r="YN81" s="426"/>
      <c r="YO81" s="426"/>
      <c r="YP81" s="426"/>
      <c r="YQ81" s="426"/>
      <c r="YR81" s="426"/>
      <c r="YS81" s="426"/>
      <c r="YT81" s="426"/>
      <c r="YU81" s="426"/>
      <c r="YV81" s="426"/>
      <c r="YW81" s="426"/>
      <c r="YX81" s="426"/>
      <c r="YY81" s="426"/>
      <c r="YZ81" s="426"/>
      <c r="ZA81" s="426"/>
      <c r="ZB81" s="426"/>
      <c r="ZC81" s="426"/>
      <c r="ZD81" s="426"/>
      <c r="ZE81" s="426"/>
      <c r="ZF81" s="426"/>
      <c r="ZG81" s="426"/>
      <c r="ZH81" s="426"/>
      <c r="ZI81" s="426"/>
      <c r="ZJ81" s="426"/>
      <c r="ZK81" s="426"/>
      <c r="ZL81" s="426"/>
      <c r="ZM81" s="426"/>
      <c r="ZN81" s="426"/>
      <c r="ZO81" s="426"/>
      <c r="ZP81" s="426"/>
      <c r="ZQ81" s="426"/>
      <c r="ZR81" s="426"/>
      <c r="ZS81" s="426"/>
      <c r="ZT81" s="426"/>
      <c r="ZU81" s="426"/>
      <c r="ZV81" s="426"/>
      <c r="ZW81" s="426"/>
      <c r="ZX81" s="426"/>
      <c r="ZY81" s="426"/>
      <c r="ZZ81" s="426"/>
      <c r="AAA81" s="426"/>
      <c r="AAB81" s="426"/>
      <c r="AAC81" s="426"/>
      <c r="AAD81" s="426"/>
      <c r="AAE81" s="426"/>
      <c r="AAF81" s="426"/>
      <c r="AAG81" s="426"/>
      <c r="AAH81" s="426"/>
      <c r="AAI81" s="426"/>
      <c r="AAJ81" s="426"/>
      <c r="AAK81" s="426"/>
      <c r="AAL81" s="426"/>
      <c r="AAM81" s="426"/>
      <c r="AAN81" s="426"/>
      <c r="AAO81" s="426"/>
      <c r="AAP81" s="426"/>
      <c r="AAQ81" s="426"/>
      <c r="AAR81" s="426"/>
      <c r="AAS81" s="426"/>
      <c r="AAT81" s="426"/>
      <c r="AAU81" s="426"/>
      <c r="AAV81" s="426"/>
      <c r="AAW81" s="426"/>
      <c r="AAX81" s="426"/>
      <c r="AAY81" s="426"/>
      <c r="AAZ81" s="426"/>
      <c r="ABA81" s="426"/>
      <c r="ABB81" s="426"/>
      <c r="ABC81" s="426"/>
      <c r="ABD81" s="426"/>
      <c r="ABE81" s="426"/>
      <c r="ABF81" s="426"/>
      <c r="ABG81" s="426"/>
      <c r="ABH81" s="426"/>
      <c r="ABI81" s="426"/>
      <c r="ABJ81" s="426"/>
      <c r="ABK81" s="426"/>
      <c r="ABL81" s="426"/>
      <c r="ABM81" s="426"/>
      <c r="ABN81" s="426"/>
      <c r="ABO81" s="426"/>
      <c r="ABP81" s="426"/>
      <c r="ABQ81" s="426"/>
      <c r="ABR81" s="426"/>
      <c r="ABS81" s="426"/>
      <c r="ABT81" s="426"/>
      <c r="ABU81" s="426"/>
      <c r="ABV81" s="426"/>
      <c r="ABW81" s="426"/>
      <c r="ABX81" s="426"/>
      <c r="ABY81" s="426"/>
      <c r="ABZ81" s="426"/>
      <c r="ACA81" s="426"/>
      <c r="ACB81" s="426"/>
      <c r="ACC81" s="426"/>
      <c r="ACD81" s="426"/>
      <c r="ACE81" s="426"/>
      <c r="ACF81" s="426"/>
      <c r="ACG81" s="426"/>
      <c r="ACH81" s="426"/>
      <c r="ACI81" s="426"/>
      <c r="ACJ81" s="426"/>
      <c r="ACK81" s="426"/>
      <c r="ACL81" s="426"/>
      <c r="ACM81" s="426"/>
      <c r="ACN81" s="426"/>
      <c r="ACO81" s="426"/>
      <c r="ACP81" s="426"/>
      <c r="ACQ81" s="426"/>
      <c r="ACR81" s="426"/>
      <c r="ACS81" s="426"/>
      <c r="ACT81" s="426"/>
      <c r="ACU81" s="426"/>
      <c r="ACV81" s="426"/>
      <c r="ACW81" s="426"/>
      <c r="ACX81" s="426"/>
      <c r="ACY81" s="426"/>
      <c r="ACZ81" s="426"/>
      <c r="ADA81" s="426"/>
      <c r="ADB81" s="426"/>
      <c r="ADC81" s="426"/>
      <c r="ADD81" s="426"/>
      <c r="ADE81" s="426"/>
      <c r="ADF81" s="426"/>
      <c r="ADG81" s="426"/>
      <c r="ADH81" s="426"/>
      <c r="ADI81" s="426"/>
      <c r="ADJ81" s="426"/>
      <c r="ADK81" s="426"/>
      <c r="ADL81" s="426"/>
      <c r="ADM81" s="426"/>
      <c r="ADN81" s="426"/>
      <c r="ADO81" s="426"/>
      <c r="ADP81" s="426"/>
      <c r="ADQ81" s="426"/>
      <c r="ADR81" s="426"/>
      <c r="ADS81" s="426"/>
      <c r="ADT81" s="426"/>
      <c r="ADU81" s="426"/>
      <c r="ADV81" s="426"/>
      <c r="ADW81" s="426"/>
      <c r="ADX81" s="426"/>
      <c r="ADY81" s="426"/>
      <c r="ADZ81" s="426"/>
      <c r="AEA81" s="426"/>
      <c r="AEB81" s="426"/>
      <c r="AEC81" s="426"/>
      <c r="AED81" s="426"/>
      <c r="AEE81" s="426"/>
      <c r="AEF81" s="426"/>
      <c r="AEG81" s="426"/>
      <c r="AEH81" s="426"/>
      <c r="AEI81" s="426"/>
      <c r="AEJ81" s="426"/>
      <c r="AEK81" s="426"/>
      <c r="AEL81" s="426"/>
      <c r="AEM81" s="426"/>
      <c r="AEN81" s="426"/>
      <c r="AEO81" s="426"/>
      <c r="AEP81" s="426"/>
      <c r="AEQ81" s="426"/>
      <c r="AER81" s="426"/>
      <c r="AES81" s="426"/>
      <c r="AET81" s="426"/>
      <c r="AEU81" s="426"/>
      <c r="AEV81" s="426"/>
      <c r="AEW81" s="426"/>
      <c r="AEX81" s="426"/>
      <c r="AEY81" s="426"/>
      <c r="AEZ81" s="426"/>
      <c r="AFA81" s="426"/>
      <c r="AFB81" s="426"/>
      <c r="AFC81" s="426"/>
      <c r="AFD81" s="426"/>
      <c r="AFE81" s="426"/>
      <c r="AFF81" s="426"/>
      <c r="AFG81" s="426"/>
      <c r="AFH81" s="426"/>
      <c r="AFI81" s="426"/>
      <c r="AFJ81" s="426"/>
      <c r="AFK81" s="426"/>
      <c r="AFL81" s="426"/>
      <c r="AFM81" s="426"/>
      <c r="AFN81" s="426"/>
      <c r="AFO81" s="426"/>
      <c r="AFP81" s="426"/>
      <c r="AFQ81" s="426"/>
      <c r="AFR81" s="426"/>
      <c r="AFS81" s="426"/>
      <c r="AFT81" s="426"/>
      <c r="AFU81" s="426"/>
      <c r="AFV81" s="426"/>
      <c r="AFW81" s="426"/>
      <c r="AFX81" s="426"/>
      <c r="AFY81" s="426"/>
      <c r="AFZ81" s="426"/>
      <c r="AGA81" s="426"/>
      <c r="AGB81" s="426"/>
      <c r="AGC81" s="426"/>
      <c r="AGD81" s="426"/>
      <c r="AGE81" s="426"/>
      <c r="AGF81" s="426"/>
      <c r="AGG81" s="426"/>
      <c r="AGH81" s="426"/>
      <c r="AGI81" s="426"/>
      <c r="AGJ81" s="426"/>
      <c r="AGK81" s="426"/>
      <c r="AGL81" s="426"/>
      <c r="AGM81" s="426"/>
      <c r="AGN81" s="426"/>
      <c r="AGO81" s="426"/>
      <c r="AGP81" s="426"/>
      <c r="AGQ81" s="426"/>
      <c r="AGR81" s="426"/>
      <c r="AGS81" s="426"/>
      <c r="AGT81" s="426"/>
      <c r="AGU81" s="426"/>
      <c r="AGV81" s="426"/>
      <c r="AGW81" s="426"/>
      <c r="AGX81" s="426"/>
      <c r="AGY81" s="426"/>
      <c r="AGZ81" s="426"/>
      <c r="AHA81" s="426"/>
      <c r="AHB81" s="426"/>
      <c r="AHC81" s="426"/>
      <c r="AHD81" s="426"/>
      <c r="AHE81" s="426"/>
      <c r="AHF81" s="426"/>
      <c r="AHG81" s="426"/>
      <c r="AHH81" s="426"/>
      <c r="AHI81" s="426"/>
      <c r="AHJ81" s="426"/>
      <c r="AHK81" s="426"/>
      <c r="AHL81" s="426"/>
      <c r="AHM81" s="426"/>
      <c r="AHN81" s="426"/>
      <c r="AHO81" s="426"/>
      <c r="AHP81" s="426"/>
      <c r="AHQ81" s="426"/>
      <c r="AHR81" s="426"/>
      <c r="AHS81" s="426"/>
      <c r="AHT81" s="426"/>
      <c r="AHU81" s="426"/>
      <c r="AHV81" s="426"/>
      <c r="AHW81" s="426"/>
      <c r="AHX81" s="426"/>
      <c r="AHY81" s="426"/>
      <c r="AHZ81" s="426"/>
      <c r="AIA81" s="426"/>
      <c r="AIB81" s="426"/>
      <c r="AIC81" s="426"/>
      <c r="AID81" s="426"/>
      <c r="AIE81" s="426"/>
      <c r="AIF81" s="426"/>
      <c r="AIG81" s="426"/>
      <c r="AIH81" s="426"/>
      <c r="AII81" s="426"/>
      <c r="AIJ81" s="426"/>
      <c r="AIK81" s="426"/>
      <c r="AIL81" s="426"/>
      <c r="AIM81" s="426"/>
      <c r="AIN81" s="426"/>
      <c r="AIO81" s="426"/>
      <c r="AIP81" s="426"/>
      <c r="AIQ81" s="426"/>
      <c r="AIR81" s="426"/>
      <c r="AIS81" s="426"/>
      <c r="AIT81" s="426"/>
      <c r="AIU81" s="426"/>
      <c r="AIV81" s="426"/>
      <c r="AIW81" s="426"/>
      <c r="AIX81" s="426"/>
      <c r="AIY81" s="426"/>
      <c r="AIZ81" s="426"/>
      <c r="AJA81" s="426"/>
      <c r="AJB81" s="426"/>
      <c r="AJC81" s="426"/>
      <c r="AJD81" s="426"/>
      <c r="AJE81" s="426"/>
      <c r="AJF81" s="426"/>
      <c r="AJG81" s="426"/>
      <c r="AJH81" s="426"/>
      <c r="AJI81" s="426"/>
      <c r="AJJ81" s="426"/>
      <c r="AJK81" s="426"/>
      <c r="AJL81" s="426"/>
      <c r="AJM81" s="426"/>
      <c r="AJN81" s="426"/>
      <c r="AJO81" s="426"/>
      <c r="AJP81" s="426"/>
      <c r="AJQ81" s="426"/>
      <c r="AJR81" s="426"/>
      <c r="AJS81" s="426"/>
      <c r="AJT81" s="426"/>
      <c r="AJU81" s="426"/>
      <c r="AJV81" s="426"/>
      <c r="AJW81" s="426"/>
      <c r="AJX81" s="426"/>
      <c r="AJY81" s="426"/>
      <c r="AJZ81" s="426"/>
      <c r="AKA81" s="426"/>
      <c r="AKB81" s="426"/>
      <c r="AKC81" s="426"/>
      <c r="AKD81" s="426"/>
      <c r="AKE81" s="426"/>
      <c r="AKF81" s="426"/>
      <c r="AKG81" s="426"/>
      <c r="AKH81" s="426"/>
      <c r="AKI81" s="426"/>
      <c r="AKJ81" s="426"/>
      <c r="AKK81" s="426"/>
      <c r="AKL81" s="426"/>
      <c r="AKM81" s="426"/>
      <c r="AKN81" s="426"/>
      <c r="AKO81" s="426"/>
      <c r="AKP81" s="426"/>
      <c r="AKQ81" s="426"/>
      <c r="AKR81" s="426"/>
      <c r="AKS81" s="426"/>
      <c r="AKT81" s="426"/>
      <c r="AKU81" s="426"/>
      <c r="AKV81" s="426"/>
      <c r="AKW81" s="426"/>
      <c r="AKX81" s="426"/>
      <c r="AKY81" s="426"/>
      <c r="AKZ81" s="426"/>
      <c r="ALA81" s="426"/>
      <c r="ALB81" s="426"/>
      <c r="ALC81" s="426"/>
      <c r="ALD81" s="426"/>
      <c r="ALE81" s="426"/>
      <c r="ALF81" s="426"/>
      <c r="ALG81" s="426"/>
      <c r="ALH81" s="426"/>
      <c r="ALI81" s="426"/>
      <c r="ALJ81" s="426"/>
      <c r="ALK81" s="426"/>
      <c r="ALL81" s="426"/>
      <c r="ALM81" s="426"/>
      <c r="ALN81" s="426"/>
      <c r="ALO81" s="426"/>
      <c r="ALP81" s="426"/>
      <c r="ALQ81" s="426"/>
      <c r="ALR81" s="426"/>
      <c r="ALS81" s="426"/>
      <c r="ALT81" s="426"/>
      <c r="ALU81" s="426"/>
      <c r="ALV81" s="426"/>
      <c r="ALW81" s="426"/>
      <c r="ALX81" s="426"/>
      <c r="ALY81" s="426"/>
      <c r="ALZ81" s="426"/>
      <c r="AMA81" s="426"/>
      <c r="AMB81" s="426"/>
      <c r="AMC81" s="426"/>
      <c r="AMD81" s="426"/>
      <c r="AME81" s="426"/>
      <c r="AMF81" s="426"/>
      <c r="AMG81" s="426"/>
      <c r="AMH81" s="426"/>
      <c r="AMI81" s="426"/>
      <c r="AMJ81" s="426"/>
      <c r="AMK81" s="426"/>
      <c r="AML81" s="426"/>
      <c r="AMM81" s="426"/>
      <c r="AMN81" s="426"/>
      <c r="AMO81" s="426"/>
      <c r="AMP81" s="426"/>
      <c r="AMQ81" s="426"/>
      <c r="AMR81" s="426"/>
      <c r="AMS81" s="426"/>
      <c r="AMT81" s="426"/>
      <c r="AMU81" s="426"/>
      <c r="AMV81" s="426"/>
      <c r="AMW81" s="426"/>
      <c r="AMX81" s="426"/>
      <c r="AMY81" s="426"/>
      <c r="AMZ81" s="426"/>
      <c r="ANA81" s="426"/>
      <c r="ANB81" s="426"/>
      <c r="ANC81" s="426"/>
      <c r="AND81" s="426"/>
      <c r="ANE81" s="426"/>
      <c r="ANF81" s="426"/>
      <c r="ANG81" s="426"/>
      <c r="ANH81" s="426"/>
      <c r="ANI81" s="426"/>
      <c r="ANJ81" s="426"/>
      <c r="ANK81" s="426"/>
      <c r="ANL81" s="426"/>
      <c r="ANM81" s="426"/>
      <c r="ANN81" s="426"/>
      <c r="ANO81" s="426"/>
      <c r="ANP81" s="426"/>
      <c r="ANQ81" s="426"/>
      <c r="ANR81" s="426"/>
      <c r="ANS81" s="426"/>
      <c r="ANT81" s="426"/>
      <c r="ANU81" s="426"/>
      <c r="ANV81" s="426"/>
      <c r="ANW81" s="426"/>
      <c r="ANX81" s="426"/>
      <c r="ANY81" s="426"/>
      <c r="ANZ81" s="426"/>
      <c r="AOA81" s="426"/>
      <c r="AOB81" s="426"/>
      <c r="AOC81" s="426"/>
      <c r="AOD81" s="426"/>
      <c r="AOE81" s="426"/>
      <c r="AOF81" s="426"/>
      <c r="AOG81" s="426"/>
      <c r="AOH81" s="426"/>
      <c r="AOI81" s="426"/>
      <c r="AOJ81" s="426"/>
      <c r="AOK81" s="426"/>
      <c r="AOL81" s="426"/>
      <c r="AOM81" s="426"/>
      <c r="AON81" s="426"/>
      <c r="AOO81" s="426"/>
      <c r="AOP81" s="426"/>
      <c r="AOQ81" s="426"/>
      <c r="AOR81" s="426"/>
      <c r="AOS81" s="426"/>
      <c r="AOT81" s="426"/>
      <c r="AOU81" s="426"/>
      <c r="AOV81" s="426"/>
      <c r="AOW81" s="426"/>
      <c r="AOX81" s="426"/>
      <c r="AOY81" s="426"/>
      <c r="AOZ81" s="426"/>
      <c r="APA81" s="426"/>
      <c r="APB81" s="426"/>
      <c r="APC81" s="426"/>
      <c r="APD81" s="426"/>
      <c r="APE81" s="426"/>
      <c r="APF81" s="426"/>
      <c r="APG81" s="426"/>
      <c r="APH81" s="426"/>
      <c r="API81" s="426"/>
      <c r="APJ81" s="426"/>
      <c r="APK81" s="426"/>
      <c r="APL81" s="426"/>
      <c r="APM81" s="426"/>
      <c r="APN81" s="426"/>
      <c r="APO81" s="426"/>
      <c r="APP81" s="426"/>
      <c r="APQ81" s="426"/>
      <c r="APR81" s="426"/>
      <c r="APS81" s="426"/>
      <c r="APT81" s="426"/>
      <c r="APU81" s="426"/>
      <c r="APV81" s="426"/>
      <c r="APW81" s="426"/>
      <c r="APX81" s="426"/>
      <c r="APY81" s="426"/>
      <c r="APZ81" s="426"/>
      <c r="AQA81" s="426"/>
      <c r="AQB81" s="426"/>
      <c r="AQC81" s="426"/>
      <c r="AQD81" s="426"/>
      <c r="AQE81" s="426"/>
      <c r="AQF81" s="426"/>
      <c r="AQG81" s="426"/>
      <c r="AQH81" s="426"/>
      <c r="AQI81" s="426"/>
      <c r="AQJ81" s="426"/>
      <c r="AQK81" s="426"/>
      <c r="AQL81" s="426"/>
      <c r="AQM81" s="426"/>
      <c r="AQN81" s="426"/>
      <c r="AQO81" s="426"/>
      <c r="AQP81" s="426"/>
      <c r="AQQ81" s="426"/>
      <c r="AQR81" s="426"/>
      <c r="AQS81" s="426"/>
      <c r="AQT81" s="426"/>
      <c r="AQU81" s="426"/>
      <c r="AQV81" s="426"/>
      <c r="AQW81" s="426"/>
      <c r="AQX81" s="426"/>
      <c r="AQY81" s="426"/>
      <c r="AQZ81" s="426"/>
      <c r="ARA81" s="426"/>
      <c r="ARB81" s="426"/>
      <c r="ARC81" s="426"/>
      <c r="ARD81" s="426"/>
      <c r="ARE81" s="426"/>
      <c r="ARF81" s="426"/>
      <c r="ARG81" s="426"/>
      <c r="ARH81" s="426"/>
      <c r="ARI81" s="426"/>
      <c r="ARJ81" s="426"/>
      <c r="ARK81" s="426"/>
      <c r="ARL81" s="426"/>
      <c r="ARM81" s="426"/>
      <c r="ARN81" s="426"/>
      <c r="ARO81" s="426"/>
      <c r="ARP81" s="426"/>
      <c r="ARQ81" s="426"/>
      <c r="ARR81" s="426"/>
      <c r="ARS81" s="426"/>
      <c r="ART81" s="426"/>
      <c r="ARU81" s="426"/>
      <c r="ARV81" s="426"/>
      <c r="ARW81" s="426"/>
      <c r="ARX81" s="426"/>
      <c r="ARY81" s="426"/>
      <c r="ARZ81" s="426"/>
      <c r="ASA81" s="426"/>
      <c r="ASB81" s="426"/>
      <c r="ASC81" s="426"/>
      <c r="ASD81" s="426"/>
      <c r="ASE81" s="426"/>
      <c r="ASF81" s="426"/>
      <c r="ASG81" s="426"/>
      <c r="ASH81" s="426"/>
      <c r="ASI81" s="426"/>
      <c r="ASJ81" s="426"/>
      <c r="ASK81" s="426"/>
      <c r="ASL81" s="426"/>
      <c r="ASM81" s="426"/>
      <c r="ASN81" s="426"/>
      <c r="ASO81" s="426"/>
      <c r="ASP81" s="426"/>
      <c r="ASQ81" s="426"/>
      <c r="ASR81" s="426"/>
      <c r="ASS81" s="426"/>
      <c r="AST81" s="426"/>
      <c r="ASU81" s="426"/>
      <c r="ASV81" s="426"/>
      <c r="ASW81" s="426"/>
      <c r="ASX81" s="426"/>
      <c r="ASY81" s="426"/>
      <c r="ASZ81" s="426"/>
      <c r="ATA81" s="426"/>
      <c r="ATB81" s="426"/>
      <c r="ATC81" s="426"/>
      <c r="ATD81" s="426"/>
      <c r="ATE81" s="426"/>
      <c r="ATF81" s="426"/>
      <c r="ATG81" s="426"/>
      <c r="ATH81" s="426"/>
      <c r="ATI81" s="426"/>
      <c r="ATJ81" s="426"/>
      <c r="ATK81" s="426"/>
      <c r="ATL81" s="426"/>
      <c r="ATM81" s="426"/>
      <c r="ATN81" s="426"/>
      <c r="ATO81" s="426"/>
      <c r="ATP81" s="426"/>
      <c r="ATQ81" s="426"/>
      <c r="ATR81" s="426"/>
      <c r="ATS81" s="426"/>
      <c r="ATT81" s="426"/>
      <c r="ATU81" s="426"/>
      <c r="ATV81" s="426"/>
      <c r="ATW81" s="426"/>
      <c r="ATX81" s="426"/>
      <c r="ATY81" s="426"/>
      <c r="ATZ81" s="426"/>
      <c r="AUA81" s="426"/>
      <c r="AUB81" s="426"/>
      <c r="AUC81" s="426"/>
      <c r="AUD81" s="426"/>
      <c r="AUE81" s="426"/>
      <c r="AUF81" s="426"/>
      <c r="AUG81" s="426"/>
      <c r="AUH81" s="426"/>
      <c r="AUI81" s="426"/>
      <c r="AUJ81" s="426"/>
      <c r="AUK81" s="426"/>
      <c r="AUL81" s="426"/>
      <c r="AUM81" s="426"/>
      <c r="AUN81" s="426"/>
      <c r="AUO81" s="426"/>
      <c r="AUP81" s="426"/>
      <c r="AUQ81" s="426"/>
      <c r="AUR81" s="426"/>
      <c r="AUS81" s="426"/>
      <c r="AUT81" s="426"/>
      <c r="AUU81" s="426"/>
      <c r="AUV81" s="426"/>
      <c r="AUW81" s="426"/>
      <c r="AUX81" s="426"/>
      <c r="AUY81" s="426"/>
      <c r="AUZ81" s="426"/>
      <c r="AVA81" s="426"/>
      <c r="AVB81" s="426"/>
      <c r="AVC81" s="426"/>
      <c r="AVD81" s="426"/>
      <c r="AVE81" s="426"/>
      <c r="AVF81" s="426"/>
      <c r="AVG81" s="426"/>
      <c r="AVH81" s="426"/>
      <c r="AVI81" s="426"/>
      <c r="AVJ81" s="426"/>
      <c r="AVK81" s="426"/>
      <c r="AVL81" s="426"/>
      <c r="AVM81" s="426"/>
      <c r="AVN81" s="426"/>
      <c r="AVO81" s="426"/>
      <c r="AVP81" s="426"/>
      <c r="AVQ81" s="426"/>
      <c r="AVR81" s="426"/>
      <c r="AVS81" s="426"/>
      <c r="AVT81" s="426"/>
      <c r="AVU81" s="426"/>
      <c r="AVV81" s="426"/>
      <c r="AVW81" s="426"/>
      <c r="AVX81" s="426"/>
      <c r="AVY81" s="426"/>
      <c r="AVZ81" s="426"/>
      <c r="AWA81" s="426"/>
      <c r="AWB81" s="426"/>
      <c r="AWC81" s="426"/>
      <c r="AWD81" s="426"/>
      <c r="AWE81" s="426"/>
      <c r="AWF81" s="426"/>
      <c r="AWG81" s="426"/>
      <c r="AWH81" s="426"/>
      <c r="AWI81" s="426"/>
      <c r="AWJ81" s="426"/>
      <c r="AWK81" s="426"/>
      <c r="AWL81" s="426"/>
      <c r="AWM81" s="426"/>
      <c r="AWN81" s="426"/>
      <c r="AWO81" s="426"/>
      <c r="AWP81" s="426"/>
      <c r="AWQ81" s="426"/>
      <c r="AWR81" s="426"/>
      <c r="AWS81" s="426"/>
      <c r="AWT81" s="426"/>
      <c r="AWU81" s="426"/>
      <c r="AWV81" s="426"/>
      <c r="AWW81" s="426"/>
      <c r="AWX81" s="426"/>
      <c r="AWY81" s="426"/>
      <c r="AWZ81" s="426"/>
      <c r="AXA81" s="426"/>
      <c r="AXB81" s="426"/>
      <c r="AXC81" s="426"/>
      <c r="AXD81" s="426"/>
      <c r="AXE81" s="426"/>
      <c r="AXF81" s="426"/>
      <c r="AXG81" s="426"/>
      <c r="AXH81" s="426"/>
      <c r="AXI81" s="426"/>
      <c r="AXJ81" s="426"/>
      <c r="AXK81" s="426"/>
      <c r="AXL81" s="426"/>
      <c r="AXM81" s="426"/>
      <c r="AXN81" s="426"/>
      <c r="AXO81" s="426"/>
      <c r="AXP81" s="426"/>
      <c r="AXQ81" s="426"/>
      <c r="AXR81" s="426"/>
      <c r="AXS81" s="426"/>
      <c r="AXT81" s="426"/>
      <c r="AXU81" s="426"/>
      <c r="AXV81" s="426"/>
      <c r="AXW81" s="426"/>
      <c r="AXX81" s="426"/>
      <c r="AXY81" s="426"/>
      <c r="AXZ81" s="426"/>
      <c r="AYA81" s="426"/>
      <c r="AYB81" s="426"/>
      <c r="AYC81" s="426"/>
      <c r="AYD81" s="426"/>
      <c r="AYE81" s="426"/>
      <c r="AYF81" s="426"/>
      <c r="AYG81" s="426"/>
      <c r="AYH81" s="426"/>
      <c r="AYI81" s="426"/>
      <c r="AYJ81" s="426"/>
      <c r="AYK81" s="426"/>
      <c r="AYL81" s="426"/>
      <c r="AYM81" s="426"/>
      <c r="AYN81" s="426"/>
      <c r="AYO81" s="426"/>
      <c r="AYP81" s="426"/>
      <c r="AYQ81" s="426"/>
      <c r="AYR81" s="426"/>
      <c r="AYS81" s="426"/>
      <c r="AYT81" s="426"/>
      <c r="AYU81" s="426"/>
      <c r="AYV81" s="426"/>
      <c r="AYW81" s="426"/>
      <c r="AYX81" s="426"/>
      <c r="AYY81" s="426"/>
      <c r="AYZ81" s="426"/>
      <c r="AZA81" s="426"/>
      <c r="AZB81" s="426"/>
      <c r="AZC81" s="426"/>
      <c r="AZD81" s="426"/>
      <c r="AZE81" s="426"/>
      <c r="AZF81" s="426"/>
      <c r="AZG81" s="426"/>
      <c r="AZH81" s="426"/>
      <c r="AZI81" s="426"/>
      <c r="AZJ81" s="426"/>
      <c r="AZK81" s="426"/>
      <c r="AZL81" s="426"/>
      <c r="AZM81" s="426"/>
      <c r="AZN81" s="426"/>
      <c r="AZO81" s="426"/>
      <c r="AZP81" s="426"/>
      <c r="AZQ81" s="426"/>
      <c r="AZR81" s="426"/>
      <c r="AZS81" s="426"/>
      <c r="AZT81" s="426"/>
      <c r="AZU81" s="426"/>
      <c r="AZV81" s="426"/>
      <c r="AZW81" s="426"/>
      <c r="AZX81" s="426"/>
      <c r="AZY81" s="426"/>
      <c r="AZZ81" s="426"/>
      <c r="BAA81" s="426"/>
      <c r="BAB81" s="426"/>
      <c r="BAC81" s="426"/>
      <c r="BAD81" s="426"/>
      <c r="BAE81" s="426"/>
      <c r="BAF81" s="426"/>
      <c r="BAG81" s="426"/>
      <c r="BAH81" s="426"/>
      <c r="BAI81" s="426"/>
      <c r="BAJ81" s="426"/>
      <c r="BAK81" s="426"/>
      <c r="BAL81" s="426"/>
      <c r="BAM81" s="426"/>
      <c r="BAN81" s="426"/>
      <c r="BAO81" s="426"/>
      <c r="BAP81" s="426"/>
      <c r="BAQ81" s="426"/>
      <c r="BAR81" s="426"/>
      <c r="BAS81" s="426"/>
      <c r="BAT81" s="426"/>
      <c r="BAU81" s="426"/>
      <c r="BAV81" s="426"/>
      <c r="BAW81" s="426"/>
      <c r="BAX81" s="426"/>
      <c r="BAY81" s="426"/>
      <c r="BAZ81" s="426"/>
      <c r="BBA81" s="426"/>
      <c r="BBB81" s="426"/>
      <c r="BBC81" s="426"/>
      <c r="BBD81" s="426"/>
      <c r="BBE81" s="426"/>
      <c r="BBF81" s="426"/>
      <c r="BBG81" s="426"/>
      <c r="BBH81" s="426"/>
      <c r="BBI81" s="426"/>
      <c r="BBJ81" s="426"/>
      <c r="BBK81" s="426"/>
      <c r="BBL81" s="426"/>
      <c r="BBM81" s="426"/>
      <c r="BBN81" s="426"/>
      <c r="BBO81" s="426"/>
      <c r="BBP81" s="426"/>
      <c r="BBQ81" s="426"/>
      <c r="BBR81" s="426"/>
      <c r="BBS81" s="426"/>
      <c r="BBT81" s="426"/>
      <c r="BBU81" s="426"/>
      <c r="BBV81" s="426"/>
      <c r="BBW81" s="426"/>
      <c r="BBX81" s="426"/>
      <c r="BBY81" s="426"/>
      <c r="BBZ81" s="426"/>
      <c r="BCA81" s="426"/>
      <c r="BCB81" s="426"/>
      <c r="BCC81" s="426"/>
      <c r="BCD81" s="426"/>
      <c r="BCE81" s="426"/>
      <c r="BCF81" s="426"/>
      <c r="BCG81" s="426"/>
      <c r="BCH81" s="426"/>
      <c r="BCI81" s="426"/>
      <c r="BCJ81" s="426"/>
      <c r="BCK81" s="426"/>
      <c r="BCL81" s="426"/>
      <c r="BCM81" s="426"/>
      <c r="BCN81" s="426"/>
      <c r="BCO81" s="426"/>
      <c r="BCP81" s="426"/>
      <c r="BCQ81" s="426"/>
      <c r="BCR81" s="426"/>
      <c r="BCS81" s="426"/>
      <c r="BCT81" s="426"/>
      <c r="BCU81" s="426"/>
      <c r="BCV81" s="426"/>
      <c r="BCW81" s="426"/>
      <c r="BCX81" s="426"/>
      <c r="BCY81" s="426"/>
      <c r="BCZ81" s="426"/>
      <c r="BDA81" s="426"/>
      <c r="BDB81" s="426"/>
      <c r="BDC81" s="426"/>
      <c r="BDD81" s="426"/>
      <c r="BDE81" s="426"/>
      <c r="BDF81" s="426"/>
      <c r="BDG81" s="426"/>
      <c r="BDH81" s="426"/>
      <c r="BDI81" s="426"/>
      <c r="BDJ81" s="426"/>
      <c r="BDK81" s="426"/>
      <c r="BDL81" s="426"/>
      <c r="BDM81" s="426"/>
      <c r="BDN81" s="426"/>
      <c r="BDO81" s="426"/>
      <c r="BDP81" s="426"/>
      <c r="BDQ81" s="426"/>
      <c r="BDR81" s="426"/>
      <c r="BDS81" s="426"/>
      <c r="BDT81" s="426"/>
      <c r="BDU81" s="426"/>
      <c r="BDV81" s="426"/>
      <c r="BDW81" s="426"/>
      <c r="BDX81" s="426"/>
      <c r="BDY81" s="426"/>
      <c r="BDZ81" s="426"/>
      <c r="BEA81" s="426"/>
      <c r="BEB81" s="426"/>
      <c r="BEC81" s="426"/>
      <c r="BED81" s="426"/>
      <c r="BEE81" s="426"/>
      <c r="BEF81" s="426"/>
      <c r="BEG81" s="426"/>
      <c r="BEH81" s="426"/>
      <c r="BEI81" s="426"/>
      <c r="BEJ81" s="426"/>
      <c r="BEK81" s="426"/>
      <c r="BEL81" s="426"/>
      <c r="BEM81" s="426"/>
      <c r="BEN81" s="426"/>
      <c r="BEO81" s="426"/>
      <c r="BEP81" s="426"/>
      <c r="BEQ81" s="426"/>
      <c r="BER81" s="426"/>
      <c r="BES81" s="426"/>
      <c r="BET81" s="426"/>
      <c r="BEU81" s="426"/>
      <c r="BEV81" s="426"/>
      <c r="BEW81" s="426"/>
      <c r="BEX81" s="426"/>
      <c r="BEY81" s="426"/>
      <c r="BEZ81" s="426"/>
      <c r="BFA81" s="426"/>
      <c r="BFB81" s="426"/>
      <c r="BFC81" s="426"/>
      <c r="BFD81" s="426"/>
      <c r="BFE81" s="426"/>
      <c r="BFF81" s="426"/>
      <c r="BFG81" s="426"/>
      <c r="BFH81" s="426"/>
      <c r="BFI81" s="426"/>
      <c r="BFJ81" s="426"/>
      <c r="BFK81" s="426"/>
      <c r="BFL81" s="426"/>
      <c r="BFM81" s="426"/>
      <c r="BFN81" s="426"/>
      <c r="BFO81" s="426"/>
      <c r="BFP81" s="426"/>
      <c r="BFQ81" s="426"/>
      <c r="BFR81" s="426"/>
      <c r="BFS81" s="426"/>
      <c r="BFT81" s="426"/>
      <c r="BFU81" s="426"/>
      <c r="BFV81" s="426"/>
      <c r="BFW81" s="426"/>
      <c r="BFX81" s="426"/>
      <c r="BFY81" s="426"/>
      <c r="BFZ81" s="426"/>
      <c r="BGA81" s="426"/>
      <c r="BGB81" s="426"/>
      <c r="BGC81" s="426"/>
      <c r="BGD81" s="426"/>
      <c r="BGE81" s="426"/>
      <c r="BGF81" s="426"/>
      <c r="BGG81" s="426"/>
      <c r="BGH81" s="426"/>
      <c r="BGI81" s="426"/>
      <c r="BGJ81" s="426"/>
      <c r="BGK81" s="426"/>
      <c r="BGL81" s="426"/>
      <c r="BGM81" s="426"/>
      <c r="BGN81" s="426"/>
      <c r="BGO81" s="426"/>
      <c r="BGP81" s="426"/>
      <c r="BGQ81" s="426"/>
      <c r="BGR81" s="426"/>
      <c r="BGS81" s="426"/>
      <c r="BGT81" s="426"/>
      <c r="BGU81" s="426"/>
      <c r="BGV81" s="426"/>
      <c r="BGW81" s="426"/>
      <c r="BGX81" s="426"/>
      <c r="BGY81" s="426"/>
      <c r="BGZ81" s="426"/>
      <c r="BHA81" s="426"/>
      <c r="BHB81" s="426"/>
      <c r="BHC81" s="426"/>
      <c r="BHD81" s="426"/>
      <c r="BHE81" s="426"/>
      <c r="BHF81" s="426"/>
      <c r="BHG81" s="426"/>
      <c r="BHH81" s="426"/>
      <c r="BHI81" s="426"/>
      <c r="BHJ81" s="426"/>
      <c r="BHK81" s="426"/>
      <c r="BHL81" s="426"/>
      <c r="BHM81" s="426"/>
      <c r="BHN81" s="426"/>
      <c r="BHO81" s="426"/>
      <c r="BHP81" s="426"/>
      <c r="BHQ81" s="426"/>
      <c r="BHR81" s="426"/>
      <c r="BHS81" s="426"/>
      <c r="BHT81" s="426"/>
      <c r="BHU81" s="426"/>
      <c r="BHV81" s="426"/>
      <c r="BHW81" s="426"/>
      <c r="BHX81" s="426"/>
      <c r="BHY81" s="426"/>
      <c r="BHZ81" s="426"/>
      <c r="BIA81" s="426"/>
      <c r="BIB81" s="426"/>
      <c r="BIC81" s="426"/>
      <c r="BID81" s="426"/>
      <c r="BIE81" s="426"/>
      <c r="BIF81" s="426"/>
      <c r="BIG81" s="426"/>
      <c r="BIH81" s="426"/>
      <c r="BII81" s="426"/>
      <c r="BIJ81" s="426"/>
      <c r="BIK81" s="426"/>
      <c r="BIL81" s="426"/>
      <c r="BIM81" s="426"/>
      <c r="BIN81" s="426"/>
      <c r="BIO81" s="426"/>
      <c r="BIP81" s="426"/>
      <c r="BIQ81" s="426"/>
      <c r="BIR81" s="426"/>
      <c r="BIS81" s="426"/>
      <c r="BIT81" s="426"/>
      <c r="BIU81" s="426"/>
      <c r="BIV81" s="426"/>
      <c r="BIW81" s="426"/>
      <c r="BIX81" s="426"/>
      <c r="BIY81" s="426"/>
      <c r="BIZ81" s="426"/>
      <c r="BJA81" s="426"/>
      <c r="BJB81" s="426"/>
      <c r="BJC81" s="426"/>
      <c r="BJD81" s="426"/>
      <c r="BJE81" s="426"/>
      <c r="BJF81" s="426"/>
      <c r="BJG81" s="426"/>
      <c r="BJH81" s="426"/>
      <c r="BJI81" s="426"/>
      <c r="BJJ81" s="426"/>
      <c r="BJK81" s="426"/>
      <c r="BJL81" s="426"/>
      <c r="BJM81" s="426"/>
      <c r="BJN81" s="426"/>
      <c r="BJO81" s="426"/>
      <c r="BJP81" s="426"/>
      <c r="BJQ81" s="426"/>
      <c r="BJR81" s="426"/>
      <c r="BJS81" s="426"/>
      <c r="BJT81" s="426"/>
      <c r="BJU81" s="426"/>
      <c r="BJV81" s="426"/>
      <c r="BJW81" s="426"/>
      <c r="BJX81" s="426"/>
      <c r="BJY81" s="426"/>
      <c r="BJZ81" s="426"/>
      <c r="BKA81" s="426"/>
      <c r="BKB81" s="426"/>
      <c r="BKC81" s="426"/>
      <c r="BKD81" s="426"/>
      <c r="BKE81" s="426"/>
      <c r="BKF81" s="426"/>
      <c r="BKG81" s="426"/>
      <c r="BKH81" s="426"/>
      <c r="BKI81" s="426"/>
      <c r="BKJ81" s="426"/>
      <c r="BKK81" s="426"/>
      <c r="BKL81" s="426"/>
      <c r="BKM81" s="426"/>
      <c r="BKN81" s="426"/>
      <c r="BKO81" s="426"/>
      <c r="BKP81" s="426"/>
      <c r="BKQ81" s="426"/>
      <c r="BKR81" s="426"/>
      <c r="BKS81" s="426"/>
      <c r="BKT81" s="426"/>
      <c r="BKU81" s="426"/>
      <c r="BKV81" s="426"/>
      <c r="BKW81" s="426"/>
      <c r="BKX81" s="426"/>
      <c r="BKY81" s="426"/>
      <c r="BKZ81" s="426"/>
      <c r="BLA81" s="426"/>
      <c r="BLB81" s="426"/>
      <c r="BLC81" s="426"/>
      <c r="BLD81" s="426"/>
      <c r="BLE81" s="426"/>
      <c r="BLF81" s="426"/>
      <c r="BLG81" s="426"/>
      <c r="BLH81" s="426"/>
      <c r="BLI81" s="426"/>
      <c r="BLJ81" s="426"/>
      <c r="BLK81" s="426"/>
      <c r="BLL81" s="426"/>
      <c r="BLM81" s="426"/>
      <c r="BLN81" s="426"/>
      <c r="BLO81" s="426"/>
      <c r="BLP81" s="426"/>
      <c r="BLQ81" s="426"/>
      <c r="BLR81" s="426"/>
      <c r="BLS81" s="426"/>
      <c r="BLT81" s="426"/>
      <c r="BLU81" s="426"/>
      <c r="BLV81" s="426"/>
      <c r="BLW81" s="426"/>
      <c r="BLX81" s="426"/>
      <c r="BLY81" s="426"/>
      <c r="BLZ81" s="426"/>
      <c r="BMA81" s="426"/>
      <c r="BMB81" s="426"/>
      <c r="BMC81" s="426"/>
      <c r="BMD81" s="426"/>
      <c r="BME81" s="426"/>
      <c r="BMF81" s="426"/>
      <c r="BMG81" s="426"/>
      <c r="BMH81" s="426"/>
      <c r="BMI81" s="426"/>
      <c r="BMJ81" s="426"/>
      <c r="BMK81" s="426"/>
      <c r="BML81" s="426"/>
      <c r="BMM81" s="426"/>
      <c r="BMN81" s="426"/>
      <c r="BMO81" s="426"/>
      <c r="BMP81" s="426"/>
      <c r="BMQ81" s="426"/>
      <c r="BMR81" s="426"/>
      <c r="BMS81" s="426"/>
      <c r="BMT81" s="426"/>
      <c r="BMU81" s="426"/>
      <c r="BMV81" s="426"/>
      <c r="BMW81" s="426"/>
      <c r="BMX81" s="426"/>
      <c r="BMY81" s="426"/>
      <c r="BMZ81" s="426"/>
      <c r="BNA81" s="426"/>
      <c r="BNB81" s="426"/>
      <c r="BNC81" s="426"/>
      <c r="BND81" s="426"/>
      <c r="BNE81" s="426"/>
      <c r="BNF81" s="426"/>
      <c r="BNG81" s="426"/>
      <c r="BNH81" s="426"/>
      <c r="BNI81" s="426"/>
      <c r="BNJ81" s="426"/>
      <c r="BNK81" s="426"/>
      <c r="BNL81" s="426"/>
      <c r="BNM81" s="426"/>
      <c r="BNN81" s="426"/>
      <c r="BNO81" s="426"/>
      <c r="BNP81" s="426"/>
      <c r="BNQ81" s="426"/>
      <c r="BNR81" s="426"/>
      <c r="BNS81" s="426"/>
      <c r="BNT81" s="426"/>
      <c r="BNU81" s="426"/>
      <c r="BNV81" s="426"/>
      <c r="BNW81" s="426"/>
      <c r="BNX81" s="426"/>
      <c r="BNY81" s="426"/>
      <c r="BNZ81" s="426"/>
      <c r="BOA81" s="426"/>
      <c r="BOB81" s="426"/>
      <c r="BOC81" s="426"/>
      <c r="BOD81" s="426"/>
      <c r="BOE81" s="426"/>
      <c r="BOF81" s="426"/>
      <c r="BOG81" s="426"/>
      <c r="BOH81" s="426"/>
      <c r="BOI81" s="426"/>
      <c r="BOJ81" s="426"/>
      <c r="BOK81" s="426"/>
      <c r="BOL81" s="426"/>
      <c r="BOM81" s="426"/>
      <c r="BON81" s="426"/>
      <c r="BOO81" s="426"/>
      <c r="BOP81" s="426"/>
      <c r="BOQ81" s="426"/>
      <c r="BOR81" s="426"/>
      <c r="BOS81" s="426"/>
      <c r="BOT81" s="426"/>
      <c r="BOU81" s="426"/>
      <c r="BOV81" s="426"/>
      <c r="BOW81" s="426"/>
      <c r="BOX81" s="426"/>
      <c r="BOY81" s="426"/>
      <c r="BOZ81" s="426"/>
      <c r="BPA81" s="426"/>
      <c r="BPB81" s="426"/>
      <c r="BPC81" s="426"/>
      <c r="BPD81" s="426"/>
      <c r="BPE81" s="426"/>
      <c r="BPF81" s="426"/>
      <c r="BPG81" s="426"/>
      <c r="BPH81" s="426"/>
      <c r="BPI81" s="426"/>
      <c r="BPJ81" s="426"/>
      <c r="BPK81" s="426"/>
      <c r="BPL81" s="426"/>
      <c r="BPM81" s="426"/>
      <c r="BPN81" s="426"/>
      <c r="BPO81" s="426"/>
      <c r="BPP81" s="426"/>
      <c r="BPQ81" s="426"/>
      <c r="BPR81" s="426"/>
      <c r="BPS81" s="426"/>
      <c r="BPT81" s="426"/>
      <c r="BPU81" s="426"/>
      <c r="BPV81" s="426"/>
      <c r="BPW81" s="426"/>
      <c r="BPX81" s="426"/>
      <c r="BPY81" s="426"/>
      <c r="BPZ81" s="426"/>
      <c r="BQA81" s="426"/>
      <c r="BQB81" s="426"/>
      <c r="BQC81" s="426"/>
      <c r="BQD81" s="426"/>
      <c r="BQE81" s="426"/>
      <c r="BQF81" s="426"/>
      <c r="BQG81" s="426"/>
      <c r="BQH81" s="426"/>
      <c r="BQI81" s="426"/>
      <c r="BQJ81" s="426"/>
      <c r="BQK81" s="426"/>
      <c r="BQL81" s="426"/>
      <c r="BQM81" s="426"/>
      <c r="BQN81" s="426"/>
      <c r="BQO81" s="426"/>
      <c r="BQP81" s="426"/>
      <c r="BQQ81" s="426"/>
      <c r="BQR81" s="426"/>
      <c r="BQS81" s="426"/>
      <c r="BQT81" s="426"/>
      <c r="BQU81" s="426"/>
      <c r="BQV81" s="426"/>
      <c r="BQW81" s="426"/>
      <c r="BQX81" s="426"/>
      <c r="BQY81" s="426"/>
      <c r="BQZ81" s="426"/>
      <c r="BRA81" s="426"/>
      <c r="BRB81" s="426"/>
      <c r="BRC81" s="426"/>
      <c r="BRD81" s="426"/>
      <c r="BRE81" s="426"/>
      <c r="BRF81" s="426"/>
      <c r="BRG81" s="426"/>
      <c r="BRH81" s="426"/>
      <c r="BRI81" s="426"/>
      <c r="BRJ81" s="426"/>
      <c r="BRK81" s="426"/>
      <c r="BRL81" s="426"/>
      <c r="BRM81" s="426"/>
      <c r="BRN81" s="426"/>
      <c r="BRO81" s="426"/>
      <c r="BRP81" s="426"/>
      <c r="BRQ81" s="426"/>
      <c r="BRR81" s="426"/>
      <c r="BRS81" s="426"/>
      <c r="BRT81" s="426"/>
      <c r="BRU81" s="426"/>
      <c r="BRV81" s="426"/>
      <c r="BRW81" s="426"/>
      <c r="BRX81" s="426"/>
      <c r="BRY81" s="426"/>
      <c r="BRZ81" s="426"/>
      <c r="BSA81" s="426"/>
      <c r="BSB81" s="426"/>
      <c r="BSC81" s="426"/>
      <c r="BSD81" s="426"/>
      <c r="BSE81" s="426"/>
      <c r="BSF81" s="426"/>
      <c r="BSG81" s="426"/>
      <c r="BSH81" s="426"/>
      <c r="BSI81" s="426"/>
      <c r="BSJ81" s="426"/>
      <c r="BSK81" s="426"/>
      <c r="BSL81" s="426"/>
      <c r="BSM81" s="426"/>
      <c r="BSN81" s="426"/>
      <c r="BSO81" s="426"/>
      <c r="BSP81" s="426"/>
      <c r="BSQ81" s="426"/>
      <c r="BSR81" s="426"/>
      <c r="BSS81" s="426"/>
      <c r="BST81" s="426"/>
      <c r="BSU81" s="426"/>
      <c r="BSV81" s="426"/>
      <c r="BSW81" s="426"/>
      <c r="BSX81" s="426"/>
      <c r="BSY81" s="426"/>
      <c r="BSZ81" s="426"/>
      <c r="BTA81" s="426"/>
      <c r="BTB81" s="426"/>
      <c r="BTC81" s="426"/>
      <c r="BTD81" s="426"/>
      <c r="BTE81" s="426"/>
      <c r="BTF81" s="426"/>
      <c r="BTG81" s="426"/>
      <c r="BTH81" s="426"/>
      <c r="BTI81" s="426"/>
      <c r="BTJ81" s="426"/>
      <c r="BTK81" s="426"/>
      <c r="BTL81" s="426"/>
      <c r="BTM81" s="426"/>
      <c r="BTN81" s="426"/>
      <c r="BTO81" s="426"/>
      <c r="BTP81" s="426"/>
      <c r="BTQ81" s="426"/>
      <c r="BTR81" s="426"/>
      <c r="BTS81" s="426"/>
      <c r="BTT81" s="426"/>
      <c r="BTU81" s="426"/>
      <c r="BTV81" s="426"/>
      <c r="BTW81" s="426"/>
      <c r="BTX81" s="426"/>
      <c r="BTY81" s="426"/>
      <c r="BTZ81" s="426"/>
      <c r="BUA81" s="426"/>
      <c r="BUB81" s="426"/>
      <c r="BUC81" s="426"/>
      <c r="BUD81" s="426"/>
      <c r="BUE81" s="426"/>
      <c r="BUF81" s="426"/>
      <c r="BUG81" s="426"/>
      <c r="BUH81" s="426"/>
      <c r="BUI81" s="426"/>
      <c r="BUJ81" s="426"/>
      <c r="BUK81" s="426"/>
      <c r="BUL81" s="426"/>
      <c r="BUM81" s="426"/>
      <c r="BUN81" s="426"/>
      <c r="BUO81" s="426"/>
      <c r="BUP81" s="426"/>
      <c r="BUQ81" s="426"/>
      <c r="BUR81" s="426"/>
      <c r="BUS81" s="426"/>
      <c r="BUT81" s="426"/>
      <c r="BUU81" s="426"/>
      <c r="BUV81" s="426"/>
      <c r="BUW81" s="426"/>
      <c r="BUX81" s="426"/>
      <c r="BUY81" s="426"/>
      <c r="BUZ81" s="426"/>
      <c r="BVA81" s="426"/>
      <c r="BVB81" s="426"/>
      <c r="BVC81" s="426"/>
      <c r="BVD81" s="426"/>
      <c r="BVE81" s="426"/>
      <c r="BVF81" s="426"/>
      <c r="BVG81" s="426"/>
      <c r="BVH81" s="426"/>
      <c r="BVI81" s="426"/>
      <c r="BVJ81" s="426"/>
      <c r="BVK81" s="426"/>
      <c r="BVL81" s="426"/>
      <c r="BVM81" s="426"/>
      <c r="BVN81" s="426"/>
      <c r="BVO81" s="426"/>
      <c r="BVP81" s="426"/>
      <c r="BVQ81" s="426"/>
      <c r="BVR81" s="426"/>
      <c r="BVS81" s="426"/>
      <c r="BVT81" s="426"/>
      <c r="BVU81" s="426"/>
      <c r="BVV81" s="426"/>
      <c r="BVW81" s="426"/>
      <c r="BVX81" s="426"/>
      <c r="BVY81" s="426"/>
      <c r="BVZ81" s="426"/>
      <c r="BWA81" s="426"/>
      <c r="BWB81" s="426"/>
      <c r="BWC81" s="426"/>
      <c r="BWD81" s="426"/>
      <c r="BWE81" s="426"/>
      <c r="BWF81" s="426"/>
      <c r="BWG81" s="426"/>
      <c r="BWH81" s="426"/>
      <c r="BWI81" s="426"/>
      <c r="BWJ81" s="426"/>
      <c r="BWK81" s="426"/>
      <c r="BWL81" s="426"/>
      <c r="BWM81" s="426"/>
      <c r="BWN81" s="426"/>
      <c r="BWO81" s="426"/>
      <c r="BWP81" s="426"/>
      <c r="BWQ81" s="426"/>
      <c r="BWR81" s="426"/>
      <c r="BWS81" s="426"/>
      <c r="BWT81" s="426"/>
      <c r="BWU81" s="426"/>
      <c r="BWV81" s="426"/>
      <c r="BWW81" s="426"/>
      <c r="BWX81" s="426"/>
      <c r="BWY81" s="426"/>
      <c r="BWZ81" s="426"/>
      <c r="BXA81" s="426"/>
      <c r="BXB81" s="426"/>
      <c r="BXC81" s="426"/>
      <c r="BXD81" s="426"/>
      <c r="BXE81" s="426"/>
      <c r="BXF81" s="426"/>
      <c r="BXG81" s="426"/>
      <c r="BXH81" s="426"/>
      <c r="BXI81" s="426"/>
      <c r="BXJ81" s="426"/>
      <c r="BXK81" s="426"/>
      <c r="BXL81" s="426"/>
      <c r="BXM81" s="426"/>
      <c r="BXN81" s="426"/>
      <c r="BXO81" s="426"/>
      <c r="BXP81" s="426"/>
      <c r="BXQ81" s="426"/>
      <c r="BXR81" s="426"/>
      <c r="BXS81" s="426"/>
      <c r="BXT81" s="426"/>
      <c r="BXU81" s="426"/>
      <c r="BXV81" s="426"/>
      <c r="BXW81" s="426"/>
      <c r="BXX81" s="426"/>
      <c r="BXY81" s="426"/>
      <c r="BXZ81" s="426"/>
      <c r="BYA81" s="426"/>
      <c r="BYB81" s="426"/>
      <c r="BYC81" s="426"/>
      <c r="BYD81" s="426"/>
      <c r="BYE81" s="426"/>
      <c r="BYF81" s="426"/>
      <c r="BYG81" s="426"/>
      <c r="BYH81" s="426"/>
      <c r="BYI81" s="426"/>
      <c r="BYJ81" s="426"/>
      <c r="BYK81" s="426"/>
      <c r="BYL81" s="426"/>
      <c r="BYM81" s="426"/>
      <c r="BYN81" s="426"/>
      <c r="BYO81" s="426"/>
      <c r="BYP81" s="426"/>
      <c r="BYQ81" s="426"/>
      <c r="BYR81" s="426"/>
      <c r="BYS81" s="426"/>
      <c r="BYT81" s="426"/>
      <c r="BYU81" s="426"/>
      <c r="BYV81" s="426"/>
      <c r="BYW81" s="426"/>
      <c r="BYX81" s="426"/>
      <c r="BYY81" s="426"/>
      <c r="BYZ81" s="426"/>
      <c r="BZA81" s="426"/>
      <c r="BZB81" s="426"/>
      <c r="BZC81" s="426"/>
      <c r="BZD81" s="426"/>
      <c r="BZE81" s="426"/>
      <c r="BZF81" s="426"/>
      <c r="BZG81" s="426"/>
      <c r="BZH81" s="426"/>
      <c r="BZI81" s="426"/>
      <c r="BZJ81" s="426"/>
      <c r="BZK81" s="426"/>
      <c r="BZL81" s="426"/>
      <c r="BZM81" s="426"/>
      <c r="BZN81" s="426"/>
      <c r="BZO81" s="426"/>
      <c r="BZP81" s="426"/>
      <c r="BZQ81" s="426"/>
      <c r="BZR81" s="426"/>
      <c r="BZS81" s="426"/>
      <c r="BZT81" s="426"/>
      <c r="BZU81" s="426"/>
      <c r="BZV81" s="426"/>
      <c r="BZW81" s="426"/>
      <c r="BZX81" s="426"/>
      <c r="BZY81" s="426"/>
      <c r="BZZ81" s="426"/>
      <c r="CAA81" s="426"/>
      <c r="CAB81" s="426"/>
      <c r="CAC81" s="426"/>
      <c r="CAD81" s="426"/>
      <c r="CAE81" s="426"/>
      <c r="CAF81" s="426"/>
      <c r="CAG81" s="426"/>
      <c r="CAH81" s="426"/>
      <c r="CAI81" s="426"/>
      <c r="CAJ81" s="426"/>
      <c r="CAK81" s="426"/>
      <c r="CAL81" s="426"/>
      <c r="CAM81" s="426"/>
      <c r="CAN81" s="426"/>
      <c r="CAO81" s="426"/>
      <c r="CAP81" s="426"/>
      <c r="CAQ81" s="426"/>
      <c r="CAR81" s="426"/>
      <c r="CAS81" s="426"/>
      <c r="CAT81" s="426"/>
      <c r="CAU81" s="426"/>
      <c r="CAV81" s="426"/>
      <c r="CAW81" s="426"/>
      <c r="CAX81" s="426"/>
      <c r="CAY81" s="426"/>
      <c r="CAZ81" s="426"/>
      <c r="CBA81" s="426"/>
      <c r="CBB81" s="426"/>
      <c r="CBC81" s="426"/>
    </row>
    <row r="82" s="337" customFormat="1" spans="1:2083">
      <c r="A82" s="385"/>
      <c r="B82" s="373" t="s">
        <v>831</v>
      </c>
      <c r="C82" s="380" t="s">
        <v>832</v>
      </c>
      <c r="D82" s="381"/>
      <c r="E82" s="386"/>
      <c r="F82" s="372"/>
      <c r="G82" s="374">
        <v>530</v>
      </c>
      <c r="H82" s="387">
        <v>3000</v>
      </c>
      <c r="I82" s="388">
        <v>6500</v>
      </c>
      <c r="J82" s="387">
        <v>1.27</v>
      </c>
      <c r="K82" s="388">
        <v>4.445</v>
      </c>
      <c r="L82" s="387">
        <v>2800</v>
      </c>
      <c r="M82" s="388">
        <v>9800</v>
      </c>
      <c r="N82" s="388">
        <v>3.5</v>
      </c>
      <c r="O82" s="375" t="s">
        <v>665</v>
      </c>
      <c r="P82" s="374">
        <v>23</v>
      </c>
      <c r="Q82" s="374">
        <v>8388608</v>
      </c>
      <c r="R82" s="405">
        <v>30</v>
      </c>
      <c r="S82" s="395">
        <v>83867.92453</v>
      </c>
      <c r="T82" s="388"/>
      <c r="U82" s="388"/>
      <c r="V82" s="395" t="s">
        <v>196</v>
      </c>
      <c r="W82" s="374" t="s">
        <v>43</v>
      </c>
      <c r="X82" s="413">
        <v>1.245</v>
      </c>
      <c r="Y82" s="427" t="s">
        <v>203</v>
      </c>
      <c r="Z82" s="373"/>
      <c r="AA82" s="426"/>
      <c r="AB82" s="426"/>
      <c r="AC82" s="426"/>
      <c r="AD82" s="426"/>
      <c r="AE82" s="426"/>
      <c r="AF82" s="426"/>
      <c r="AG82" s="426"/>
      <c r="AH82" s="426"/>
      <c r="AI82" s="426"/>
      <c r="AJ82" s="426"/>
      <c r="AK82" s="426"/>
      <c r="AL82" s="426"/>
      <c r="AM82" s="426"/>
      <c r="AN82" s="426"/>
      <c r="AO82" s="426"/>
      <c r="AP82" s="426"/>
      <c r="AQ82" s="426"/>
      <c r="AR82" s="426"/>
      <c r="AS82" s="426"/>
      <c r="AT82" s="426"/>
      <c r="AU82" s="426"/>
      <c r="AV82" s="426"/>
      <c r="AW82" s="426"/>
      <c r="AX82" s="426"/>
      <c r="AY82" s="426"/>
      <c r="AZ82" s="426"/>
      <c r="BA82" s="426"/>
      <c r="BB82" s="426"/>
      <c r="BC82" s="426"/>
      <c r="BD82" s="426"/>
      <c r="BE82" s="426"/>
      <c r="BF82" s="426"/>
      <c r="BG82" s="426"/>
      <c r="BH82" s="426"/>
      <c r="BI82" s="426"/>
      <c r="BJ82" s="426"/>
      <c r="BK82" s="426"/>
      <c r="BL82" s="426"/>
      <c r="BM82" s="426"/>
      <c r="BN82" s="426"/>
      <c r="BO82" s="426"/>
      <c r="BP82" s="426"/>
      <c r="BQ82" s="426"/>
      <c r="BR82" s="426"/>
      <c r="BS82" s="426"/>
      <c r="BT82" s="426"/>
      <c r="BU82" s="426"/>
      <c r="BV82" s="426"/>
      <c r="BW82" s="426"/>
      <c r="BX82" s="426"/>
      <c r="BY82" s="426"/>
      <c r="BZ82" s="426"/>
      <c r="CA82" s="426"/>
      <c r="CB82" s="426"/>
      <c r="CC82" s="426"/>
      <c r="CD82" s="426"/>
      <c r="CE82" s="426"/>
      <c r="CF82" s="426"/>
      <c r="CG82" s="426"/>
      <c r="CH82" s="426"/>
      <c r="CI82" s="426"/>
      <c r="CJ82" s="426"/>
      <c r="CK82" s="426"/>
      <c r="CL82" s="426"/>
      <c r="CM82" s="426"/>
      <c r="CN82" s="426"/>
      <c r="CO82" s="426"/>
      <c r="CP82" s="426"/>
      <c r="CQ82" s="426"/>
      <c r="CR82" s="426"/>
      <c r="CS82" s="426"/>
      <c r="CT82" s="426"/>
      <c r="CU82" s="426"/>
      <c r="CV82" s="426"/>
      <c r="CW82" s="426"/>
      <c r="CX82" s="426"/>
      <c r="CY82" s="426"/>
      <c r="CZ82" s="426"/>
      <c r="DA82" s="426"/>
      <c r="DB82" s="426"/>
      <c r="DC82" s="426"/>
      <c r="DD82" s="426"/>
      <c r="DE82" s="426"/>
      <c r="DF82" s="426"/>
      <c r="DG82" s="426"/>
      <c r="DH82" s="426"/>
      <c r="DI82" s="426"/>
      <c r="DJ82" s="426"/>
      <c r="DK82" s="426"/>
      <c r="DL82" s="426"/>
      <c r="DM82" s="426"/>
      <c r="DN82" s="426"/>
      <c r="DO82" s="426"/>
      <c r="DP82" s="426"/>
      <c r="DQ82" s="426"/>
      <c r="DR82" s="426"/>
      <c r="DS82" s="426"/>
      <c r="DT82" s="426"/>
      <c r="DU82" s="426"/>
      <c r="DV82" s="426"/>
      <c r="DW82" s="426"/>
      <c r="DX82" s="426"/>
      <c r="DY82" s="426"/>
      <c r="DZ82" s="426"/>
      <c r="EA82" s="426"/>
      <c r="EB82" s="426"/>
      <c r="EC82" s="426"/>
      <c r="ED82" s="426"/>
      <c r="EE82" s="426"/>
      <c r="EF82" s="426"/>
      <c r="EG82" s="426"/>
      <c r="EH82" s="426"/>
      <c r="EI82" s="426"/>
      <c r="EJ82" s="426"/>
      <c r="EK82" s="426"/>
      <c r="EL82" s="426"/>
      <c r="EM82" s="426"/>
      <c r="EN82" s="426"/>
      <c r="EO82" s="426"/>
      <c r="EP82" s="426"/>
      <c r="EQ82" s="426"/>
      <c r="ER82" s="426"/>
      <c r="ES82" s="426"/>
      <c r="ET82" s="426"/>
      <c r="EU82" s="426"/>
      <c r="EV82" s="426"/>
      <c r="EW82" s="426"/>
      <c r="EX82" s="426"/>
      <c r="EY82" s="426"/>
      <c r="EZ82" s="426"/>
      <c r="FA82" s="426"/>
      <c r="FB82" s="426"/>
      <c r="FC82" s="426"/>
      <c r="FD82" s="426"/>
      <c r="FE82" s="426"/>
      <c r="FF82" s="426"/>
      <c r="FG82" s="426"/>
      <c r="FH82" s="426"/>
      <c r="FI82" s="426"/>
      <c r="FJ82" s="426"/>
      <c r="FK82" s="426"/>
      <c r="FL82" s="426"/>
      <c r="FM82" s="426"/>
      <c r="FN82" s="426"/>
      <c r="FO82" s="426"/>
      <c r="FP82" s="426"/>
      <c r="FQ82" s="426"/>
      <c r="FR82" s="426"/>
      <c r="FS82" s="426"/>
      <c r="FT82" s="426"/>
      <c r="FU82" s="426"/>
      <c r="FV82" s="426"/>
      <c r="FW82" s="426"/>
      <c r="FX82" s="426"/>
      <c r="FY82" s="426"/>
      <c r="FZ82" s="426"/>
      <c r="GA82" s="426"/>
      <c r="GB82" s="426"/>
      <c r="GC82" s="426"/>
      <c r="GD82" s="426"/>
      <c r="GE82" s="426"/>
      <c r="GF82" s="426"/>
      <c r="GG82" s="426"/>
      <c r="GH82" s="426"/>
      <c r="GI82" s="426"/>
      <c r="GJ82" s="426"/>
      <c r="GK82" s="426"/>
      <c r="GL82" s="426"/>
      <c r="GM82" s="426"/>
      <c r="GN82" s="426"/>
      <c r="GO82" s="426"/>
      <c r="GP82" s="426"/>
      <c r="GQ82" s="426"/>
      <c r="GR82" s="426"/>
      <c r="GS82" s="426"/>
      <c r="GT82" s="426"/>
      <c r="GU82" s="426"/>
      <c r="GV82" s="426"/>
      <c r="GW82" s="426"/>
      <c r="GX82" s="426"/>
      <c r="GY82" s="426"/>
      <c r="GZ82" s="426"/>
      <c r="HA82" s="426"/>
      <c r="HB82" s="426"/>
      <c r="HC82" s="426"/>
      <c r="HD82" s="426"/>
      <c r="HE82" s="426"/>
      <c r="HF82" s="426"/>
      <c r="HG82" s="426"/>
      <c r="HH82" s="426"/>
      <c r="HI82" s="426"/>
      <c r="HJ82" s="426"/>
      <c r="HK82" s="426"/>
      <c r="HL82" s="426"/>
      <c r="HM82" s="426"/>
      <c r="HN82" s="426"/>
      <c r="HO82" s="426"/>
      <c r="HP82" s="426"/>
      <c r="HQ82" s="426"/>
      <c r="HR82" s="426"/>
      <c r="HS82" s="426"/>
      <c r="HT82" s="426"/>
      <c r="HU82" s="426"/>
      <c r="HV82" s="426"/>
      <c r="HW82" s="426"/>
      <c r="HX82" s="426"/>
      <c r="HY82" s="426"/>
      <c r="HZ82" s="426"/>
      <c r="IA82" s="426"/>
      <c r="IB82" s="426"/>
      <c r="IC82" s="426"/>
      <c r="ID82" s="426"/>
      <c r="IE82" s="426"/>
      <c r="IF82" s="426"/>
      <c r="IG82" s="426"/>
      <c r="IH82" s="426"/>
      <c r="II82" s="426"/>
      <c r="IJ82" s="426"/>
      <c r="IK82" s="426"/>
      <c r="IL82" s="426"/>
      <c r="IM82" s="426"/>
      <c r="IN82" s="426"/>
      <c r="IO82" s="426"/>
      <c r="IP82" s="426"/>
      <c r="IQ82" s="426"/>
      <c r="IR82" s="426"/>
      <c r="IS82" s="426"/>
      <c r="IT82" s="426"/>
      <c r="IU82" s="426"/>
      <c r="IV82" s="426"/>
      <c r="IW82" s="426"/>
      <c r="IX82" s="426"/>
      <c r="IY82" s="426"/>
      <c r="IZ82" s="426"/>
      <c r="JA82" s="426"/>
      <c r="JB82" s="426"/>
      <c r="JC82" s="426"/>
      <c r="JD82" s="426"/>
      <c r="JE82" s="426"/>
      <c r="JF82" s="426"/>
      <c r="JG82" s="426"/>
      <c r="JH82" s="426"/>
      <c r="JI82" s="426"/>
      <c r="JJ82" s="426"/>
      <c r="JK82" s="426"/>
      <c r="JL82" s="426"/>
      <c r="JM82" s="426"/>
      <c r="JN82" s="426"/>
      <c r="JO82" s="426"/>
      <c r="JP82" s="426"/>
      <c r="JQ82" s="426"/>
      <c r="JR82" s="426"/>
      <c r="JS82" s="426"/>
      <c r="JT82" s="426"/>
      <c r="JU82" s="426"/>
      <c r="JV82" s="426"/>
      <c r="JW82" s="426"/>
      <c r="JX82" s="426"/>
      <c r="JY82" s="426"/>
      <c r="JZ82" s="426"/>
      <c r="KA82" s="426"/>
      <c r="KB82" s="426"/>
      <c r="KC82" s="426"/>
      <c r="KD82" s="426"/>
      <c r="KE82" s="426"/>
      <c r="KF82" s="426"/>
      <c r="KG82" s="426"/>
      <c r="KH82" s="426"/>
      <c r="KI82" s="426"/>
      <c r="KJ82" s="426"/>
      <c r="KK82" s="426"/>
      <c r="KL82" s="426"/>
      <c r="KM82" s="426"/>
      <c r="KN82" s="426"/>
      <c r="KO82" s="426"/>
      <c r="KP82" s="426"/>
      <c r="KQ82" s="426"/>
      <c r="KR82" s="426"/>
      <c r="KS82" s="426"/>
      <c r="KT82" s="426"/>
      <c r="KU82" s="426"/>
      <c r="KV82" s="426"/>
      <c r="KW82" s="426"/>
      <c r="KX82" s="426"/>
      <c r="KY82" s="426"/>
      <c r="KZ82" s="426"/>
      <c r="LA82" s="426"/>
      <c r="LB82" s="426"/>
      <c r="LC82" s="426"/>
      <c r="LD82" s="426"/>
      <c r="LE82" s="426"/>
      <c r="LF82" s="426"/>
      <c r="LG82" s="426"/>
      <c r="LH82" s="426"/>
      <c r="LI82" s="426"/>
      <c r="LJ82" s="426"/>
      <c r="LK82" s="426"/>
      <c r="LL82" s="426"/>
      <c r="LM82" s="426"/>
      <c r="LN82" s="426"/>
      <c r="LO82" s="426"/>
      <c r="LP82" s="426"/>
      <c r="LQ82" s="426"/>
      <c r="LR82" s="426"/>
      <c r="LS82" s="426"/>
      <c r="LT82" s="426"/>
      <c r="LU82" s="426"/>
      <c r="LV82" s="426"/>
      <c r="LW82" s="426"/>
      <c r="LX82" s="426"/>
      <c r="LY82" s="426"/>
      <c r="LZ82" s="426"/>
      <c r="MA82" s="426"/>
      <c r="MB82" s="426"/>
      <c r="MC82" s="426"/>
      <c r="MD82" s="426"/>
      <c r="ME82" s="426"/>
      <c r="MF82" s="426"/>
      <c r="MG82" s="426"/>
      <c r="MH82" s="426"/>
      <c r="MI82" s="426"/>
      <c r="MJ82" s="426"/>
      <c r="MK82" s="426"/>
      <c r="ML82" s="426"/>
      <c r="MM82" s="426"/>
      <c r="MN82" s="426"/>
      <c r="MO82" s="426"/>
      <c r="MP82" s="426"/>
      <c r="MQ82" s="426"/>
      <c r="MR82" s="426"/>
      <c r="MS82" s="426"/>
      <c r="MT82" s="426"/>
      <c r="MU82" s="426"/>
      <c r="MV82" s="426"/>
      <c r="MW82" s="426"/>
      <c r="MX82" s="426"/>
      <c r="MY82" s="426"/>
      <c r="MZ82" s="426"/>
      <c r="NA82" s="426"/>
      <c r="NB82" s="426"/>
      <c r="NC82" s="426"/>
      <c r="ND82" s="426"/>
      <c r="NE82" s="426"/>
      <c r="NF82" s="426"/>
      <c r="NG82" s="426"/>
      <c r="NH82" s="426"/>
      <c r="NI82" s="426"/>
      <c r="NJ82" s="426"/>
      <c r="NK82" s="426"/>
      <c r="NL82" s="426"/>
      <c r="NM82" s="426"/>
      <c r="NN82" s="426"/>
      <c r="NO82" s="426"/>
      <c r="NP82" s="426"/>
      <c r="NQ82" s="426"/>
      <c r="NR82" s="426"/>
      <c r="NS82" s="426"/>
      <c r="NT82" s="426"/>
      <c r="NU82" s="426"/>
      <c r="NV82" s="426"/>
      <c r="NW82" s="426"/>
      <c r="NX82" s="426"/>
      <c r="NY82" s="426"/>
      <c r="NZ82" s="426"/>
      <c r="OA82" s="426"/>
      <c r="OB82" s="426"/>
      <c r="OC82" s="426"/>
      <c r="OD82" s="426"/>
      <c r="OE82" s="426"/>
      <c r="OF82" s="426"/>
      <c r="OG82" s="426"/>
      <c r="OH82" s="426"/>
      <c r="OI82" s="426"/>
      <c r="OJ82" s="426"/>
      <c r="OK82" s="426"/>
      <c r="OL82" s="426"/>
      <c r="OM82" s="426"/>
      <c r="ON82" s="426"/>
      <c r="OO82" s="426"/>
      <c r="OP82" s="426"/>
      <c r="OQ82" s="426"/>
      <c r="OR82" s="426"/>
      <c r="OS82" s="426"/>
      <c r="OT82" s="426"/>
      <c r="OU82" s="426"/>
      <c r="OV82" s="426"/>
      <c r="OW82" s="426"/>
      <c r="OX82" s="426"/>
      <c r="OY82" s="426"/>
      <c r="OZ82" s="426"/>
      <c r="PA82" s="426"/>
      <c r="PB82" s="426"/>
      <c r="PC82" s="426"/>
      <c r="PD82" s="426"/>
      <c r="PE82" s="426"/>
      <c r="PF82" s="426"/>
      <c r="PG82" s="426"/>
      <c r="PH82" s="426"/>
      <c r="PI82" s="426"/>
      <c r="PJ82" s="426"/>
      <c r="PK82" s="426"/>
      <c r="PL82" s="426"/>
      <c r="PM82" s="426"/>
      <c r="PN82" s="426"/>
      <c r="PO82" s="426"/>
      <c r="PP82" s="426"/>
      <c r="PQ82" s="426"/>
      <c r="PR82" s="426"/>
      <c r="PS82" s="426"/>
      <c r="PT82" s="426"/>
      <c r="PU82" s="426"/>
      <c r="PV82" s="426"/>
      <c r="PW82" s="426"/>
      <c r="PX82" s="426"/>
      <c r="PY82" s="426"/>
      <c r="PZ82" s="426"/>
      <c r="QA82" s="426"/>
      <c r="QB82" s="426"/>
      <c r="QC82" s="426"/>
      <c r="QD82" s="426"/>
      <c r="QE82" s="426"/>
      <c r="QF82" s="426"/>
      <c r="QG82" s="426"/>
      <c r="QH82" s="426"/>
      <c r="QI82" s="426"/>
      <c r="QJ82" s="426"/>
      <c r="QK82" s="426"/>
      <c r="QL82" s="426"/>
      <c r="QM82" s="426"/>
      <c r="QN82" s="426"/>
      <c r="QO82" s="426"/>
      <c r="QP82" s="426"/>
      <c r="QQ82" s="426"/>
      <c r="QR82" s="426"/>
      <c r="QS82" s="426"/>
      <c r="QT82" s="426"/>
      <c r="QU82" s="426"/>
      <c r="QV82" s="426"/>
      <c r="QW82" s="426"/>
      <c r="QX82" s="426"/>
      <c r="QY82" s="426"/>
      <c r="QZ82" s="426"/>
      <c r="RA82" s="426"/>
      <c r="RB82" s="426"/>
      <c r="RC82" s="426"/>
      <c r="RD82" s="426"/>
      <c r="RE82" s="426"/>
      <c r="RF82" s="426"/>
      <c r="RG82" s="426"/>
      <c r="RH82" s="426"/>
      <c r="RI82" s="426"/>
      <c r="RJ82" s="426"/>
      <c r="RK82" s="426"/>
      <c r="RL82" s="426"/>
      <c r="RM82" s="426"/>
      <c r="RN82" s="426"/>
      <c r="RO82" s="426"/>
      <c r="RP82" s="426"/>
      <c r="RQ82" s="426"/>
      <c r="RR82" s="426"/>
      <c r="RS82" s="426"/>
      <c r="RT82" s="426"/>
      <c r="RU82" s="426"/>
      <c r="RV82" s="426"/>
      <c r="RW82" s="426"/>
      <c r="RX82" s="426"/>
      <c r="RY82" s="426"/>
      <c r="RZ82" s="426"/>
      <c r="SA82" s="426"/>
      <c r="SB82" s="426"/>
      <c r="SC82" s="426"/>
      <c r="SD82" s="426"/>
      <c r="SE82" s="426"/>
      <c r="SF82" s="426"/>
      <c r="SG82" s="426"/>
      <c r="SH82" s="426"/>
      <c r="SI82" s="426"/>
      <c r="SJ82" s="426"/>
      <c r="SK82" s="426"/>
      <c r="SL82" s="426"/>
      <c r="SM82" s="426"/>
      <c r="SN82" s="426"/>
      <c r="SO82" s="426"/>
      <c r="SP82" s="426"/>
      <c r="SQ82" s="426"/>
      <c r="SR82" s="426"/>
      <c r="SS82" s="426"/>
      <c r="ST82" s="426"/>
      <c r="SU82" s="426"/>
      <c r="SV82" s="426"/>
      <c r="SW82" s="426"/>
      <c r="SX82" s="426"/>
      <c r="SY82" s="426"/>
      <c r="SZ82" s="426"/>
      <c r="TA82" s="426"/>
      <c r="TB82" s="426"/>
      <c r="TC82" s="426"/>
      <c r="TD82" s="426"/>
      <c r="TE82" s="426"/>
      <c r="TF82" s="426"/>
      <c r="TG82" s="426"/>
      <c r="TH82" s="426"/>
      <c r="TI82" s="426"/>
      <c r="TJ82" s="426"/>
      <c r="TK82" s="426"/>
      <c r="TL82" s="426"/>
      <c r="TM82" s="426"/>
      <c r="TN82" s="426"/>
      <c r="TO82" s="426"/>
      <c r="TP82" s="426"/>
      <c r="TQ82" s="426"/>
      <c r="TR82" s="426"/>
      <c r="TS82" s="426"/>
      <c r="TT82" s="426"/>
      <c r="TU82" s="426"/>
      <c r="TV82" s="426"/>
      <c r="TW82" s="426"/>
      <c r="TX82" s="426"/>
      <c r="TY82" s="426"/>
      <c r="TZ82" s="426"/>
      <c r="UA82" s="426"/>
      <c r="UB82" s="426"/>
      <c r="UC82" s="426"/>
      <c r="UD82" s="426"/>
      <c r="UE82" s="426"/>
      <c r="UF82" s="426"/>
      <c r="UG82" s="426"/>
      <c r="UH82" s="426"/>
      <c r="UI82" s="426"/>
      <c r="UJ82" s="426"/>
      <c r="UK82" s="426"/>
      <c r="UL82" s="426"/>
      <c r="UM82" s="426"/>
      <c r="UN82" s="426"/>
      <c r="UO82" s="426"/>
      <c r="UP82" s="426"/>
      <c r="UQ82" s="426"/>
      <c r="UR82" s="426"/>
      <c r="US82" s="426"/>
      <c r="UT82" s="426"/>
      <c r="UU82" s="426"/>
      <c r="UV82" s="426"/>
      <c r="UW82" s="426"/>
      <c r="UX82" s="426"/>
      <c r="UY82" s="426"/>
      <c r="UZ82" s="426"/>
      <c r="VA82" s="426"/>
      <c r="VB82" s="426"/>
      <c r="VC82" s="426"/>
      <c r="VD82" s="426"/>
      <c r="VE82" s="426"/>
      <c r="VF82" s="426"/>
      <c r="VG82" s="426"/>
      <c r="VH82" s="426"/>
      <c r="VI82" s="426"/>
      <c r="VJ82" s="426"/>
      <c r="VK82" s="426"/>
      <c r="VL82" s="426"/>
      <c r="VM82" s="426"/>
      <c r="VN82" s="426"/>
      <c r="VO82" s="426"/>
      <c r="VP82" s="426"/>
      <c r="VQ82" s="426"/>
      <c r="VR82" s="426"/>
      <c r="VS82" s="426"/>
      <c r="VT82" s="426"/>
      <c r="VU82" s="426"/>
      <c r="VV82" s="426"/>
      <c r="VW82" s="426"/>
      <c r="VX82" s="426"/>
      <c r="VY82" s="426"/>
      <c r="VZ82" s="426"/>
      <c r="WA82" s="426"/>
      <c r="WB82" s="426"/>
      <c r="WC82" s="426"/>
      <c r="WD82" s="426"/>
      <c r="WE82" s="426"/>
      <c r="WF82" s="426"/>
      <c r="WG82" s="426"/>
      <c r="WH82" s="426"/>
      <c r="WI82" s="426"/>
      <c r="WJ82" s="426"/>
      <c r="WK82" s="426"/>
      <c r="WL82" s="426"/>
      <c r="WM82" s="426"/>
      <c r="WN82" s="426"/>
      <c r="WO82" s="426"/>
      <c r="WP82" s="426"/>
      <c r="WQ82" s="426"/>
      <c r="WR82" s="426"/>
      <c r="WS82" s="426"/>
      <c r="WT82" s="426"/>
      <c r="WU82" s="426"/>
      <c r="WV82" s="426"/>
      <c r="WW82" s="426"/>
      <c r="WX82" s="426"/>
      <c r="WY82" s="426"/>
      <c r="WZ82" s="426"/>
      <c r="XA82" s="426"/>
      <c r="XB82" s="426"/>
      <c r="XC82" s="426"/>
      <c r="XD82" s="426"/>
      <c r="XE82" s="426"/>
      <c r="XF82" s="426"/>
      <c r="XG82" s="426"/>
      <c r="XH82" s="426"/>
      <c r="XI82" s="426"/>
      <c r="XJ82" s="426"/>
      <c r="XK82" s="426"/>
      <c r="XL82" s="426"/>
      <c r="XM82" s="426"/>
      <c r="XN82" s="426"/>
      <c r="XO82" s="426"/>
      <c r="XP82" s="426"/>
      <c r="XQ82" s="426"/>
      <c r="XR82" s="426"/>
      <c r="XS82" s="426"/>
      <c r="XT82" s="426"/>
      <c r="XU82" s="426"/>
      <c r="XV82" s="426"/>
      <c r="XW82" s="426"/>
      <c r="XX82" s="426"/>
      <c r="XY82" s="426"/>
      <c r="XZ82" s="426"/>
      <c r="YA82" s="426"/>
      <c r="YB82" s="426"/>
      <c r="YC82" s="426"/>
      <c r="YD82" s="426"/>
      <c r="YE82" s="426"/>
      <c r="YF82" s="426"/>
      <c r="YG82" s="426"/>
      <c r="YH82" s="426"/>
      <c r="YI82" s="426"/>
      <c r="YJ82" s="426"/>
      <c r="YK82" s="426"/>
      <c r="YL82" s="426"/>
      <c r="YM82" s="426"/>
      <c r="YN82" s="426"/>
      <c r="YO82" s="426"/>
      <c r="YP82" s="426"/>
      <c r="YQ82" s="426"/>
      <c r="YR82" s="426"/>
      <c r="YS82" s="426"/>
      <c r="YT82" s="426"/>
      <c r="YU82" s="426"/>
      <c r="YV82" s="426"/>
      <c r="YW82" s="426"/>
      <c r="YX82" s="426"/>
      <c r="YY82" s="426"/>
      <c r="YZ82" s="426"/>
      <c r="ZA82" s="426"/>
      <c r="ZB82" s="426"/>
      <c r="ZC82" s="426"/>
      <c r="ZD82" s="426"/>
      <c r="ZE82" s="426"/>
      <c r="ZF82" s="426"/>
      <c r="ZG82" s="426"/>
      <c r="ZH82" s="426"/>
      <c r="ZI82" s="426"/>
      <c r="ZJ82" s="426"/>
      <c r="ZK82" s="426"/>
      <c r="ZL82" s="426"/>
      <c r="ZM82" s="426"/>
      <c r="ZN82" s="426"/>
      <c r="ZO82" s="426"/>
      <c r="ZP82" s="426"/>
      <c r="ZQ82" s="426"/>
      <c r="ZR82" s="426"/>
      <c r="ZS82" s="426"/>
      <c r="ZT82" s="426"/>
      <c r="ZU82" s="426"/>
      <c r="ZV82" s="426"/>
      <c r="ZW82" s="426"/>
      <c r="ZX82" s="426"/>
      <c r="ZY82" s="426"/>
      <c r="ZZ82" s="426"/>
      <c r="AAA82" s="426"/>
      <c r="AAB82" s="426"/>
      <c r="AAC82" s="426"/>
      <c r="AAD82" s="426"/>
      <c r="AAE82" s="426"/>
      <c r="AAF82" s="426"/>
      <c r="AAG82" s="426"/>
      <c r="AAH82" s="426"/>
      <c r="AAI82" s="426"/>
      <c r="AAJ82" s="426"/>
      <c r="AAK82" s="426"/>
      <c r="AAL82" s="426"/>
      <c r="AAM82" s="426"/>
      <c r="AAN82" s="426"/>
      <c r="AAO82" s="426"/>
      <c r="AAP82" s="426"/>
      <c r="AAQ82" s="426"/>
      <c r="AAR82" s="426"/>
      <c r="AAS82" s="426"/>
      <c r="AAT82" s="426"/>
      <c r="AAU82" s="426"/>
      <c r="AAV82" s="426"/>
      <c r="AAW82" s="426"/>
      <c r="AAX82" s="426"/>
      <c r="AAY82" s="426"/>
      <c r="AAZ82" s="426"/>
      <c r="ABA82" s="426"/>
      <c r="ABB82" s="426"/>
      <c r="ABC82" s="426"/>
      <c r="ABD82" s="426"/>
      <c r="ABE82" s="426"/>
      <c r="ABF82" s="426"/>
      <c r="ABG82" s="426"/>
      <c r="ABH82" s="426"/>
      <c r="ABI82" s="426"/>
      <c r="ABJ82" s="426"/>
      <c r="ABK82" s="426"/>
      <c r="ABL82" s="426"/>
      <c r="ABM82" s="426"/>
      <c r="ABN82" s="426"/>
      <c r="ABO82" s="426"/>
      <c r="ABP82" s="426"/>
      <c r="ABQ82" s="426"/>
      <c r="ABR82" s="426"/>
      <c r="ABS82" s="426"/>
      <c r="ABT82" s="426"/>
      <c r="ABU82" s="426"/>
      <c r="ABV82" s="426"/>
      <c r="ABW82" s="426"/>
      <c r="ABX82" s="426"/>
      <c r="ABY82" s="426"/>
      <c r="ABZ82" s="426"/>
      <c r="ACA82" s="426"/>
      <c r="ACB82" s="426"/>
      <c r="ACC82" s="426"/>
      <c r="ACD82" s="426"/>
      <c r="ACE82" s="426"/>
      <c r="ACF82" s="426"/>
      <c r="ACG82" s="426"/>
      <c r="ACH82" s="426"/>
      <c r="ACI82" s="426"/>
      <c r="ACJ82" s="426"/>
      <c r="ACK82" s="426"/>
      <c r="ACL82" s="426"/>
      <c r="ACM82" s="426"/>
      <c r="ACN82" s="426"/>
      <c r="ACO82" s="426"/>
      <c r="ACP82" s="426"/>
      <c r="ACQ82" s="426"/>
      <c r="ACR82" s="426"/>
      <c r="ACS82" s="426"/>
      <c r="ACT82" s="426"/>
      <c r="ACU82" s="426"/>
      <c r="ACV82" s="426"/>
      <c r="ACW82" s="426"/>
      <c r="ACX82" s="426"/>
      <c r="ACY82" s="426"/>
      <c r="ACZ82" s="426"/>
      <c r="ADA82" s="426"/>
      <c r="ADB82" s="426"/>
      <c r="ADC82" s="426"/>
      <c r="ADD82" s="426"/>
      <c r="ADE82" s="426"/>
      <c r="ADF82" s="426"/>
      <c r="ADG82" s="426"/>
      <c r="ADH82" s="426"/>
      <c r="ADI82" s="426"/>
      <c r="ADJ82" s="426"/>
      <c r="ADK82" s="426"/>
      <c r="ADL82" s="426"/>
      <c r="ADM82" s="426"/>
      <c r="ADN82" s="426"/>
      <c r="ADO82" s="426"/>
      <c r="ADP82" s="426"/>
      <c r="ADQ82" s="426"/>
      <c r="ADR82" s="426"/>
      <c r="ADS82" s="426"/>
      <c r="ADT82" s="426"/>
      <c r="ADU82" s="426"/>
      <c r="ADV82" s="426"/>
      <c r="ADW82" s="426"/>
      <c r="ADX82" s="426"/>
      <c r="ADY82" s="426"/>
      <c r="ADZ82" s="426"/>
      <c r="AEA82" s="426"/>
      <c r="AEB82" s="426"/>
      <c r="AEC82" s="426"/>
      <c r="AED82" s="426"/>
      <c r="AEE82" s="426"/>
      <c r="AEF82" s="426"/>
      <c r="AEG82" s="426"/>
      <c r="AEH82" s="426"/>
      <c r="AEI82" s="426"/>
      <c r="AEJ82" s="426"/>
      <c r="AEK82" s="426"/>
      <c r="AEL82" s="426"/>
      <c r="AEM82" s="426"/>
      <c r="AEN82" s="426"/>
      <c r="AEO82" s="426"/>
      <c r="AEP82" s="426"/>
      <c r="AEQ82" s="426"/>
      <c r="AER82" s="426"/>
      <c r="AES82" s="426"/>
      <c r="AET82" s="426"/>
      <c r="AEU82" s="426"/>
      <c r="AEV82" s="426"/>
      <c r="AEW82" s="426"/>
      <c r="AEX82" s="426"/>
      <c r="AEY82" s="426"/>
      <c r="AEZ82" s="426"/>
      <c r="AFA82" s="426"/>
      <c r="AFB82" s="426"/>
      <c r="AFC82" s="426"/>
      <c r="AFD82" s="426"/>
      <c r="AFE82" s="426"/>
      <c r="AFF82" s="426"/>
      <c r="AFG82" s="426"/>
      <c r="AFH82" s="426"/>
      <c r="AFI82" s="426"/>
      <c r="AFJ82" s="426"/>
      <c r="AFK82" s="426"/>
      <c r="AFL82" s="426"/>
      <c r="AFM82" s="426"/>
      <c r="AFN82" s="426"/>
      <c r="AFO82" s="426"/>
      <c r="AFP82" s="426"/>
      <c r="AFQ82" s="426"/>
      <c r="AFR82" s="426"/>
      <c r="AFS82" s="426"/>
      <c r="AFT82" s="426"/>
      <c r="AFU82" s="426"/>
      <c r="AFV82" s="426"/>
      <c r="AFW82" s="426"/>
      <c r="AFX82" s="426"/>
      <c r="AFY82" s="426"/>
      <c r="AFZ82" s="426"/>
      <c r="AGA82" s="426"/>
      <c r="AGB82" s="426"/>
      <c r="AGC82" s="426"/>
      <c r="AGD82" s="426"/>
      <c r="AGE82" s="426"/>
      <c r="AGF82" s="426"/>
      <c r="AGG82" s="426"/>
      <c r="AGH82" s="426"/>
      <c r="AGI82" s="426"/>
      <c r="AGJ82" s="426"/>
      <c r="AGK82" s="426"/>
      <c r="AGL82" s="426"/>
      <c r="AGM82" s="426"/>
      <c r="AGN82" s="426"/>
      <c r="AGO82" s="426"/>
      <c r="AGP82" s="426"/>
      <c r="AGQ82" s="426"/>
      <c r="AGR82" s="426"/>
      <c r="AGS82" s="426"/>
      <c r="AGT82" s="426"/>
      <c r="AGU82" s="426"/>
      <c r="AGV82" s="426"/>
      <c r="AGW82" s="426"/>
      <c r="AGX82" s="426"/>
      <c r="AGY82" s="426"/>
      <c r="AGZ82" s="426"/>
      <c r="AHA82" s="426"/>
      <c r="AHB82" s="426"/>
      <c r="AHC82" s="426"/>
      <c r="AHD82" s="426"/>
      <c r="AHE82" s="426"/>
      <c r="AHF82" s="426"/>
      <c r="AHG82" s="426"/>
      <c r="AHH82" s="426"/>
      <c r="AHI82" s="426"/>
      <c r="AHJ82" s="426"/>
      <c r="AHK82" s="426"/>
      <c r="AHL82" s="426"/>
      <c r="AHM82" s="426"/>
      <c r="AHN82" s="426"/>
      <c r="AHO82" s="426"/>
      <c r="AHP82" s="426"/>
      <c r="AHQ82" s="426"/>
      <c r="AHR82" s="426"/>
      <c r="AHS82" s="426"/>
      <c r="AHT82" s="426"/>
      <c r="AHU82" s="426"/>
      <c r="AHV82" s="426"/>
      <c r="AHW82" s="426"/>
      <c r="AHX82" s="426"/>
      <c r="AHY82" s="426"/>
      <c r="AHZ82" s="426"/>
      <c r="AIA82" s="426"/>
      <c r="AIB82" s="426"/>
      <c r="AIC82" s="426"/>
      <c r="AID82" s="426"/>
      <c r="AIE82" s="426"/>
      <c r="AIF82" s="426"/>
      <c r="AIG82" s="426"/>
      <c r="AIH82" s="426"/>
      <c r="AII82" s="426"/>
      <c r="AIJ82" s="426"/>
      <c r="AIK82" s="426"/>
      <c r="AIL82" s="426"/>
      <c r="AIM82" s="426"/>
      <c r="AIN82" s="426"/>
      <c r="AIO82" s="426"/>
      <c r="AIP82" s="426"/>
      <c r="AIQ82" s="426"/>
      <c r="AIR82" s="426"/>
      <c r="AIS82" s="426"/>
      <c r="AIT82" s="426"/>
      <c r="AIU82" s="426"/>
      <c r="AIV82" s="426"/>
      <c r="AIW82" s="426"/>
      <c r="AIX82" s="426"/>
      <c r="AIY82" s="426"/>
      <c r="AIZ82" s="426"/>
      <c r="AJA82" s="426"/>
      <c r="AJB82" s="426"/>
      <c r="AJC82" s="426"/>
      <c r="AJD82" s="426"/>
      <c r="AJE82" s="426"/>
      <c r="AJF82" s="426"/>
      <c r="AJG82" s="426"/>
      <c r="AJH82" s="426"/>
      <c r="AJI82" s="426"/>
      <c r="AJJ82" s="426"/>
      <c r="AJK82" s="426"/>
      <c r="AJL82" s="426"/>
      <c r="AJM82" s="426"/>
      <c r="AJN82" s="426"/>
      <c r="AJO82" s="426"/>
      <c r="AJP82" s="426"/>
      <c r="AJQ82" s="426"/>
      <c r="AJR82" s="426"/>
      <c r="AJS82" s="426"/>
      <c r="AJT82" s="426"/>
      <c r="AJU82" s="426"/>
      <c r="AJV82" s="426"/>
      <c r="AJW82" s="426"/>
      <c r="AJX82" s="426"/>
      <c r="AJY82" s="426"/>
      <c r="AJZ82" s="426"/>
      <c r="AKA82" s="426"/>
      <c r="AKB82" s="426"/>
      <c r="AKC82" s="426"/>
      <c r="AKD82" s="426"/>
      <c r="AKE82" s="426"/>
      <c r="AKF82" s="426"/>
      <c r="AKG82" s="426"/>
      <c r="AKH82" s="426"/>
      <c r="AKI82" s="426"/>
      <c r="AKJ82" s="426"/>
      <c r="AKK82" s="426"/>
      <c r="AKL82" s="426"/>
      <c r="AKM82" s="426"/>
      <c r="AKN82" s="426"/>
      <c r="AKO82" s="426"/>
      <c r="AKP82" s="426"/>
      <c r="AKQ82" s="426"/>
      <c r="AKR82" s="426"/>
      <c r="AKS82" s="426"/>
      <c r="AKT82" s="426"/>
      <c r="AKU82" s="426"/>
      <c r="AKV82" s="426"/>
      <c r="AKW82" s="426"/>
      <c r="AKX82" s="426"/>
      <c r="AKY82" s="426"/>
      <c r="AKZ82" s="426"/>
      <c r="ALA82" s="426"/>
      <c r="ALB82" s="426"/>
      <c r="ALC82" s="426"/>
      <c r="ALD82" s="426"/>
      <c r="ALE82" s="426"/>
      <c r="ALF82" s="426"/>
      <c r="ALG82" s="426"/>
      <c r="ALH82" s="426"/>
      <c r="ALI82" s="426"/>
      <c r="ALJ82" s="426"/>
      <c r="ALK82" s="426"/>
      <c r="ALL82" s="426"/>
      <c r="ALM82" s="426"/>
      <c r="ALN82" s="426"/>
      <c r="ALO82" s="426"/>
      <c r="ALP82" s="426"/>
      <c r="ALQ82" s="426"/>
      <c r="ALR82" s="426"/>
      <c r="ALS82" s="426"/>
      <c r="ALT82" s="426"/>
      <c r="ALU82" s="426"/>
      <c r="ALV82" s="426"/>
      <c r="ALW82" s="426"/>
      <c r="ALX82" s="426"/>
      <c r="ALY82" s="426"/>
      <c r="ALZ82" s="426"/>
      <c r="AMA82" s="426"/>
      <c r="AMB82" s="426"/>
      <c r="AMC82" s="426"/>
      <c r="AMD82" s="426"/>
      <c r="AME82" s="426"/>
      <c r="AMF82" s="426"/>
      <c r="AMG82" s="426"/>
      <c r="AMH82" s="426"/>
      <c r="AMI82" s="426"/>
      <c r="AMJ82" s="426"/>
      <c r="AMK82" s="426"/>
      <c r="AML82" s="426"/>
      <c r="AMM82" s="426"/>
      <c r="AMN82" s="426"/>
      <c r="AMO82" s="426"/>
      <c r="AMP82" s="426"/>
      <c r="AMQ82" s="426"/>
      <c r="AMR82" s="426"/>
      <c r="AMS82" s="426"/>
      <c r="AMT82" s="426"/>
      <c r="AMU82" s="426"/>
      <c r="AMV82" s="426"/>
      <c r="AMW82" s="426"/>
      <c r="AMX82" s="426"/>
      <c r="AMY82" s="426"/>
      <c r="AMZ82" s="426"/>
      <c r="ANA82" s="426"/>
      <c r="ANB82" s="426"/>
      <c r="ANC82" s="426"/>
      <c r="AND82" s="426"/>
      <c r="ANE82" s="426"/>
      <c r="ANF82" s="426"/>
      <c r="ANG82" s="426"/>
      <c r="ANH82" s="426"/>
      <c r="ANI82" s="426"/>
      <c r="ANJ82" s="426"/>
      <c r="ANK82" s="426"/>
      <c r="ANL82" s="426"/>
      <c r="ANM82" s="426"/>
      <c r="ANN82" s="426"/>
      <c r="ANO82" s="426"/>
      <c r="ANP82" s="426"/>
      <c r="ANQ82" s="426"/>
      <c r="ANR82" s="426"/>
      <c r="ANS82" s="426"/>
      <c r="ANT82" s="426"/>
      <c r="ANU82" s="426"/>
      <c r="ANV82" s="426"/>
      <c r="ANW82" s="426"/>
      <c r="ANX82" s="426"/>
      <c r="ANY82" s="426"/>
      <c r="ANZ82" s="426"/>
      <c r="AOA82" s="426"/>
      <c r="AOB82" s="426"/>
      <c r="AOC82" s="426"/>
      <c r="AOD82" s="426"/>
      <c r="AOE82" s="426"/>
      <c r="AOF82" s="426"/>
      <c r="AOG82" s="426"/>
      <c r="AOH82" s="426"/>
      <c r="AOI82" s="426"/>
      <c r="AOJ82" s="426"/>
      <c r="AOK82" s="426"/>
      <c r="AOL82" s="426"/>
      <c r="AOM82" s="426"/>
      <c r="AON82" s="426"/>
      <c r="AOO82" s="426"/>
      <c r="AOP82" s="426"/>
      <c r="AOQ82" s="426"/>
      <c r="AOR82" s="426"/>
      <c r="AOS82" s="426"/>
      <c r="AOT82" s="426"/>
      <c r="AOU82" s="426"/>
      <c r="AOV82" s="426"/>
      <c r="AOW82" s="426"/>
      <c r="AOX82" s="426"/>
      <c r="AOY82" s="426"/>
      <c r="AOZ82" s="426"/>
      <c r="APA82" s="426"/>
      <c r="APB82" s="426"/>
      <c r="APC82" s="426"/>
      <c r="APD82" s="426"/>
      <c r="APE82" s="426"/>
      <c r="APF82" s="426"/>
      <c r="APG82" s="426"/>
      <c r="APH82" s="426"/>
      <c r="API82" s="426"/>
      <c r="APJ82" s="426"/>
      <c r="APK82" s="426"/>
      <c r="APL82" s="426"/>
      <c r="APM82" s="426"/>
      <c r="APN82" s="426"/>
      <c r="APO82" s="426"/>
      <c r="APP82" s="426"/>
      <c r="APQ82" s="426"/>
      <c r="APR82" s="426"/>
      <c r="APS82" s="426"/>
      <c r="APT82" s="426"/>
      <c r="APU82" s="426"/>
      <c r="APV82" s="426"/>
      <c r="APW82" s="426"/>
      <c r="APX82" s="426"/>
      <c r="APY82" s="426"/>
      <c r="APZ82" s="426"/>
      <c r="AQA82" s="426"/>
      <c r="AQB82" s="426"/>
      <c r="AQC82" s="426"/>
      <c r="AQD82" s="426"/>
      <c r="AQE82" s="426"/>
      <c r="AQF82" s="426"/>
      <c r="AQG82" s="426"/>
      <c r="AQH82" s="426"/>
      <c r="AQI82" s="426"/>
      <c r="AQJ82" s="426"/>
      <c r="AQK82" s="426"/>
      <c r="AQL82" s="426"/>
      <c r="AQM82" s="426"/>
      <c r="AQN82" s="426"/>
      <c r="AQO82" s="426"/>
      <c r="AQP82" s="426"/>
      <c r="AQQ82" s="426"/>
      <c r="AQR82" s="426"/>
      <c r="AQS82" s="426"/>
      <c r="AQT82" s="426"/>
      <c r="AQU82" s="426"/>
      <c r="AQV82" s="426"/>
      <c r="AQW82" s="426"/>
      <c r="AQX82" s="426"/>
      <c r="AQY82" s="426"/>
      <c r="AQZ82" s="426"/>
      <c r="ARA82" s="426"/>
      <c r="ARB82" s="426"/>
      <c r="ARC82" s="426"/>
      <c r="ARD82" s="426"/>
      <c r="ARE82" s="426"/>
      <c r="ARF82" s="426"/>
      <c r="ARG82" s="426"/>
      <c r="ARH82" s="426"/>
      <c r="ARI82" s="426"/>
      <c r="ARJ82" s="426"/>
      <c r="ARK82" s="426"/>
      <c r="ARL82" s="426"/>
      <c r="ARM82" s="426"/>
      <c r="ARN82" s="426"/>
      <c r="ARO82" s="426"/>
      <c r="ARP82" s="426"/>
      <c r="ARQ82" s="426"/>
      <c r="ARR82" s="426"/>
      <c r="ARS82" s="426"/>
      <c r="ART82" s="426"/>
      <c r="ARU82" s="426"/>
      <c r="ARV82" s="426"/>
      <c r="ARW82" s="426"/>
      <c r="ARX82" s="426"/>
      <c r="ARY82" s="426"/>
      <c r="ARZ82" s="426"/>
      <c r="ASA82" s="426"/>
      <c r="ASB82" s="426"/>
      <c r="ASC82" s="426"/>
      <c r="ASD82" s="426"/>
      <c r="ASE82" s="426"/>
      <c r="ASF82" s="426"/>
      <c r="ASG82" s="426"/>
      <c r="ASH82" s="426"/>
      <c r="ASI82" s="426"/>
      <c r="ASJ82" s="426"/>
      <c r="ASK82" s="426"/>
      <c r="ASL82" s="426"/>
      <c r="ASM82" s="426"/>
      <c r="ASN82" s="426"/>
      <c r="ASO82" s="426"/>
      <c r="ASP82" s="426"/>
      <c r="ASQ82" s="426"/>
      <c r="ASR82" s="426"/>
      <c r="ASS82" s="426"/>
      <c r="AST82" s="426"/>
      <c r="ASU82" s="426"/>
      <c r="ASV82" s="426"/>
      <c r="ASW82" s="426"/>
      <c r="ASX82" s="426"/>
      <c r="ASY82" s="426"/>
      <c r="ASZ82" s="426"/>
      <c r="ATA82" s="426"/>
      <c r="ATB82" s="426"/>
      <c r="ATC82" s="426"/>
      <c r="ATD82" s="426"/>
      <c r="ATE82" s="426"/>
      <c r="ATF82" s="426"/>
      <c r="ATG82" s="426"/>
      <c r="ATH82" s="426"/>
      <c r="ATI82" s="426"/>
      <c r="ATJ82" s="426"/>
      <c r="ATK82" s="426"/>
      <c r="ATL82" s="426"/>
      <c r="ATM82" s="426"/>
      <c r="ATN82" s="426"/>
      <c r="ATO82" s="426"/>
      <c r="ATP82" s="426"/>
      <c r="ATQ82" s="426"/>
      <c r="ATR82" s="426"/>
      <c r="ATS82" s="426"/>
      <c r="ATT82" s="426"/>
      <c r="ATU82" s="426"/>
      <c r="ATV82" s="426"/>
      <c r="ATW82" s="426"/>
      <c r="ATX82" s="426"/>
      <c r="ATY82" s="426"/>
      <c r="ATZ82" s="426"/>
      <c r="AUA82" s="426"/>
      <c r="AUB82" s="426"/>
      <c r="AUC82" s="426"/>
      <c r="AUD82" s="426"/>
      <c r="AUE82" s="426"/>
      <c r="AUF82" s="426"/>
      <c r="AUG82" s="426"/>
      <c r="AUH82" s="426"/>
      <c r="AUI82" s="426"/>
      <c r="AUJ82" s="426"/>
      <c r="AUK82" s="426"/>
      <c r="AUL82" s="426"/>
      <c r="AUM82" s="426"/>
      <c r="AUN82" s="426"/>
      <c r="AUO82" s="426"/>
      <c r="AUP82" s="426"/>
      <c r="AUQ82" s="426"/>
      <c r="AUR82" s="426"/>
      <c r="AUS82" s="426"/>
      <c r="AUT82" s="426"/>
      <c r="AUU82" s="426"/>
      <c r="AUV82" s="426"/>
      <c r="AUW82" s="426"/>
      <c r="AUX82" s="426"/>
      <c r="AUY82" s="426"/>
      <c r="AUZ82" s="426"/>
      <c r="AVA82" s="426"/>
      <c r="AVB82" s="426"/>
      <c r="AVC82" s="426"/>
      <c r="AVD82" s="426"/>
      <c r="AVE82" s="426"/>
      <c r="AVF82" s="426"/>
      <c r="AVG82" s="426"/>
      <c r="AVH82" s="426"/>
      <c r="AVI82" s="426"/>
      <c r="AVJ82" s="426"/>
      <c r="AVK82" s="426"/>
      <c r="AVL82" s="426"/>
      <c r="AVM82" s="426"/>
      <c r="AVN82" s="426"/>
      <c r="AVO82" s="426"/>
      <c r="AVP82" s="426"/>
      <c r="AVQ82" s="426"/>
      <c r="AVR82" s="426"/>
      <c r="AVS82" s="426"/>
      <c r="AVT82" s="426"/>
      <c r="AVU82" s="426"/>
      <c r="AVV82" s="426"/>
      <c r="AVW82" s="426"/>
      <c r="AVX82" s="426"/>
      <c r="AVY82" s="426"/>
      <c r="AVZ82" s="426"/>
      <c r="AWA82" s="426"/>
      <c r="AWB82" s="426"/>
      <c r="AWC82" s="426"/>
      <c r="AWD82" s="426"/>
      <c r="AWE82" s="426"/>
      <c r="AWF82" s="426"/>
      <c r="AWG82" s="426"/>
      <c r="AWH82" s="426"/>
      <c r="AWI82" s="426"/>
      <c r="AWJ82" s="426"/>
      <c r="AWK82" s="426"/>
      <c r="AWL82" s="426"/>
      <c r="AWM82" s="426"/>
      <c r="AWN82" s="426"/>
      <c r="AWO82" s="426"/>
      <c r="AWP82" s="426"/>
      <c r="AWQ82" s="426"/>
      <c r="AWR82" s="426"/>
      <c r="AWS82" s="426"/>
      <c r="AWT82" s="426"/>
      <c r="AWU82" s="426"/>
      <c r="AWV82" s="426"/>
      <c r="AWW82" s="426"/>
      <c r="AWX82" s="426"/>
      <c r="AWY82" s="426"/>
      <c r="AWZ82" s="426"/>
      <c r="AXA82" s="426"/>
      <c r="AXB82" s="426"/>
      <c r="AXC82" s="426"/>
      <c r="AXD82" s="426"/>
      <c r="AXE82" s="426"/>
      <c r="AXF82" s="426"/>
      <c r="AXG82" s="426"/>
      <c r="AXH82" s="426"/>
      <c r="AXI82" s="426"/>
      <c r="AXJ82" s="426"/>
      <c r="AXK82" s="426"/>
      <c r="AXL82" s="426"/>
      <c r="AXM82" s="426"/>
      <c r="AXN82" s="426"/>
      <c r="AXO82" s="426"/>
      <c r="AXP82" s="426"/>
      <c r="AXQ82" s="426"/>
      <c r="AXR82" s="426"/>
      <c r="AXS82" s="426"/>
      <c r="AXT82" s="426"/>
      <c r="AXU82" s="426"/>
      <c r="AXV82" s="426"/>
      <c r="AXW82" s="426"/>
      <c r="AXX82" s="426"/>
      <c r="AXY82" s="426"/>
      <c r="AXZ82" s="426"/>
      <c r="AYA82" s="426"/>
      <c r="AYB82" s="426"/>
      <c r="AYC82" s="426"/>
      <c r="AYD82" s="426"/>
      <c r="AYE82" s="426"/>
      <c r="AYF82" s="426"/>
      <c r="AYG82" s="426"/>
      <c r="AYH82" s="426"/>
      <c r="AYI82" s="426"/>
      <c r="AYJ82" s="426"/>
      <c r="AYK82" s="426"/>
      <c r="AYL82" s="426"/>
      <c r="AYM82" s="426"/>
      <c r="AYN82" s="426"/>
      <c r="AYO82" s="426"/>
      <c r="AYP82" s="426"/>
      <c r="AYQ82" s="426"/>
      <c r="AYR82" s="426"/>
      <c r="AYS82" s="426"/>
      <c r="AYT82" s="426"/>
      <c r="AYU82" s="426"/>
      <c r="AYV82" s="426"/>
      <c r="AYW82" s="426"/>
      <c r="AYX82" s="426"/>
      <c r="AYY82" s="426"/>
      <c r="AYZ82" s="426"/>
      <c r="AZA82" s="426"/>
      <c r="AZB82" s="426"/>
      <c r="AZC82" s="426"/>
      <c r="AZD82" s="426"/>
      <c r="AZE82" s="426"/>
      <c r="AZF82" s="426"/>
      <c r="AZG82" s="426"/>
      <c r="AZH82" s="426"/>
      <c r="AZI82" s="426"/>
      <c r="AZJ82" s="426"/>
      <c r="AZK82" s="426"/>
      <c r="AZL82" s="426"/>
      <c r="AZM82" s="426"/>
      <c r="AZN82" s="426"/>
      <c r="AZO82" s="426"/>
      <c r="AZP82" s="426"/>
      <c r="AZQ82" s="426"/>
      <c r="AZR82" s="426"/>
      <c r="AZS82" s="426"/>
      <c r="AZT82" s="426"/>
      <c r="AZU82" s="426"/>
      <c r="AZV82" s="426"/>
      <c r="AZW82" s="426"/>
      <c r="AZX82" s="426"/>
      <c r="AZY82" s="426"/>
      <c r="AZZ82" s="426"/>
      <c r="BAA82" s="426"/>
      <c r="BAB82" s="426"/>
      <c r="BAC82" s="426"/>
      <c r="BAD82" s="426"/>
      <c r="BAE82" s="426"/>
      <c r="BAF82" s="426"/>
      <c r="BAG82" s="426"/>
      <c r="BAH82" s="426"/>
      <c r="BAI82" s="426"/>
      <c r="BAJ82" s="426"/>
      <c r="BAK82" s="426"/>
      <c r="BAL82" s="426"/>
      <c r="BAM82" s="426"/>
      <c r="BAN82" s="426"/>
      <c r="BAO82" s="426"/>
      <c r="BAP82" s="426"/>
      <c r="BAQ82" s="426"/>
      <c r="BAR82" s="426"/>
      <c r="BAS82" s="426"/>
      <c r="BAT82" s="426"/>
      <c r="BAU82" s="426"/>
      <c r="BAV82" s="426"/>
      <c r="BAW82" s="426"/>
      <c r="BAX82" s="426"/>
      <c r="BAY82" s="426"/>
      <c r="BAZ82" s="426"/>
      <c r="BBA82" s="426"/>
      <c r="BBB82" s="426"/>
      <c r="BBC82" s="426"/>
      <c r="BBD82" s="426"/>
      <c r="BBE82" s="426"/>
      <c r="BBF82" s="426"/>
      <c r="BBG82" s="426"/>
      <c r="BBH82" s="426"/>
      <c r="BBI82" s="426"/>
      <c r="BBJ82" s="426"/>
      <c r="BBK82" s="426"/>
      <c r="BBL82" s="426"/>
      <c r="BBM82" s="426"/>
      <c r="BBN82" s="426"/>
      <c r="BBO82" s="426"/>
      <c r="BBP82" s="426"/>
      <c r="BBQ82" s="426"/>
      <c r="BBR82" s="426"/>
      <c r="BBS82" s="426"/>
      <c r="BBT82" s="426"/>
      <c r="BBU82" s="426"/>
      <c r="BBV82" s="426"/>
      <c r="BBW82" s="426"/>
      <c r="BBX82" s="426"/>
      <c r="BBY82" s="426"/>
      <c r="BBZ82" s="426"/>
      <c r="BCA82" s="426"/>
      <c r="BCB82" s="426"/>
      <c r="BCC82" s="426"/>
      <c r="BCD82" s="426"/>
      <c r="BCE82" s="426"/>
      <c r="BCF82" s="426"/>
      <c r="BCG82" s="426"/>
      <c r="BCH82" s="426"/>
      <c r="BCI82" s="426"/>
      <c r="BCJ82" s="426"/>
      <c r="BCK82" s="426"/>
      <c r="BCL82" s="426"/>
      <c r="BCM82" s="426"/>
      <c r="BCN82" s="426"/>
      <c r="BCO82" s="426"/>
      <c r="BCP82" s="426"/>
      <c r="BCQ82" s="426"/>
      <c r="BCR82" s="426"/>
      <c r="BCS82" s="426"/>
      <c r="BCT82" s="426"/>
      <c r="BCU82" s="426"/>
      <c r="BCV82" s="426"/>
      <c r="BCW82" s="426"/>
      <c r="BCX82" s="426"/>
      <c r="BCY82" s="426"/>
      <c r="BCZ82" s="426"/>
      <c r="BDA82" s="426"/>
      <c r="BDB82" s="426"/>
      <c r="BDC82" s="426"/>
      <c r="BDD82" s="426"/>
      <c r="BDE82" s="426"/>
      <c r="BDF82" s="426"/>
      <c r="BDG82" s="426"/>
      <c r="BDH82" s="426"/>
      <c r="BDI82" s="426"/>
      <c r="BDJ82" s="426"/>
      <c r="BDK82" s="426"/>
      <c r="BDL82" s="426"/>
      <c r="BDM82" s="426"/>
      <c r="BDN82" s="426"/>
      <c r="BDO82" s="426"/>
      <c r="BDP82" s="426"/>
      <c r="BDQ82" s="426"/>
      <c r="BDR82" s="426"/>
      <c r="BDS82" s="426"/>
      <c r="BDT82" s="426"/>
      <c r="BDU82" s="426"/>
      <c r="BDV82" s="426"/>
      <c r="BDW82" s="426"/>
      <c r="BDX82" s="426"/>
      <c r="BDY82" s="426"/>
      <c r="BDZ82" s="426"/>
      <c r="BEA82" s="426"/>
      <c r="BEB82" s="426"/>
      <c r="BEC82" s="426"/>
      <c r="BED82" s="426"/>
      <c r="BEE82" s="426"/>
      <c r="BEF82" s="426"/>
      <c r="BEG82" s="426"/>
      <c r="BEH82" s="426"/>
      <c r="BEI82" s="426"/>
      <c r="BEJ82" s="426"/>
      <c r="BEK82" s="426"/>
      <c r="BEL82" s="426"/>
      <c r="BEM82" s="426"/>
      <c r="BEN82" s="426"/>
      <c r="BEO82" s="426"/>
      <c r="BEP82" s="426"/>
      <c r="BEQ82" s="426"/>
      <c r="BER82" s="426"/>
      <c r="BES82" s="426"/>
      <c r="BET82" s="426"/>
      <c r="BEU82" s="426"/>
      <c r="BEV82" s="426"/>
      <c r="BEW82" s="426"/>
      <c r="BEX82" s="426"/>
      <c r="BEY82" s="426"/>
      <c r="BEZ82" s="426"/>
      <c r="BFA82" s="426"/>
      <c r="BFB82" s="426"/>
      <c r="BFC82" s="426"/>
      <c r="BFD82" s="426"/>
      <c r="BFE82" s="426"/>
      <c r="BFF82" s="426"/>
      <c r="BFG82" s="426"/>
      <c r="BFH82" s="426"/>
      <c r="BFI82" s="426"/>
      <c r="BFJ82" s="426"/>
      <c r="BFK82" s="426"/>
      <c r="BFL82" s="426"/>
      <c r="BFM82" s="426"/>
      <c r="BFN82" s="426"/>
      <c r="BFO82" s="426"/>
      <c r="BFP82" s="426"/>
      <c r="BFQ82" s="426"/>
      <c r="BFR82" s="426"/>
      <c r="BFS82" s="426"/>
      <c r="BFT82" s="426"/>
      <c r="BFU82" s="426"/>
      <c r="BFV82" s="426"/>
      <c r="BFW82" s="426"/>
      <c r="BFX82" s="426"/>
      <c r="BFY82" s="426"/>
      <c r="BFZ82" s="426"/>
      <c r="BGA82" s="426"/>
      <c r="BGB82" s="426"/>
      <c r="BGC82" s="426"/>
      <c r="BGD82" s="426"/>
      <c r="BGE82" s="426"/>
      <c r="BGF82" s="426"/>
      <c r="BGG82" s="426"/>
      <c r="BGH82" s="426"/>
      <c r="BGI82" s="426"/>
      <c r="BGJ82" s="426"/>
      <c r="BGK82" s="426"/>
      <c r="BGL82" s="426"/>
      <c r="BGM82" s="426"/>
      <c r="BGN82" s="426"/>
      <c r="BGO82" s="426"/>
      <c r="BGP82" s="426"/>
      <c r="BGQ82" s="426"/>
      <c r="BGR82" s="426"/>
      <c r="BGS82" s="426"/>
      <c r="BGT82" s="426"/>
      <c r="BGU82" s="426"/>
      <c r="BGV82" s="426"/>
      <c r="BGW82" s="426"/>
      <c r="BGX82" s="426"/>
      <c r="BGY82" s="426"/>
      <c r="BGZ82" s="426"/>
      <c r="BHA82" s="426"/>
      <c r="BHB82" s="426"/>
      <c r="BHC82" s="426"/>
      <c r="BHD82" s="426"/>
      <c r="BHE82" s="426"/>
      <c r="BHF82" s="426"/>
      <c r="BHG82" s="426"/>
      <c r="BHH82" s="426"/>
      <c r="BHI82" s="426"/>
      <c r="BHJ82" s="426"/>
      <c r="BHK82" s="426"/>
      <c r="BHL82" s="426"/>
      <c r="BHM82" s="426"/>
      <c r="BHN82" s="426"/>
      <c r="BHO82" s="426"/>
      <c r="BHP82" s="426"/>
      <c r="BHQ82" s="426"/>
      <c r="BHR82" s="426"/>
      <c r="BHS82" s="426"/>
      <c r="BHT82" s="426"/>
      <c r="BHU82" s="426"/>
      <c r="BHV82" s="426"/>
      <c r="BHW82" s="426"/>
      <c r="BHX82" s="426"/>
      <c r="BHY82" s="426"/>
      <c r="BHZ82" s="426"/>
      <c r="BIA82" s="426"/>
      <c r="BIB82" s="426"/>
      <c r="BIC82" s="426"/>
      <c r="BID82" s="426"/>
      <c r="BIE82" s="426"/>
      <c r="BIF82" s="426"/>
      <c r="BIG82" s="426"/>
      <c r="BIH82" s="426"/>
      <c r="BII82" s="426"/>
      <c r="BIJ82" s="426"/>
      <c r="BIK82" s="426"/>
      <c r="BIL82" s="426"/>
      <c r="BIM82" s="426"/>
      <c r="BIN82" s="426"/>
      <c r="BIO82" s="426"/>
      <c r="BIP82" s="426"/>
      <c r="BIQ82" s="426"/>
      <c r="BIR82" s="426"/>
      <c r="BIS82" s="426"/>
      <c r="BIT82" s="426"/>
      <c r="BIU82" s="426"/>
      <c r="BIV82" s="426"/>
      <c r="BIW82" s="426"/>
      <c r="BIX82" s="426"/>
      <c r="BIY82" s="426"/>
      <c r="BIZ82" s="426"/>
      <c r="BJA82" s="426"/>
      <c r="BJB82" s="426"/>
      <c r="BJC82" s="426"/>
      <c r="BJD82" s="426"/>
      <c r="BJE82" s="426"/>
      <c r="BJF82" s="426"/>
      <c r="BJG82" s="426"/>
      <c r="BJH82" s="426"/>
      <c r="BJI82" s="426"/>
      <c r="BJJ82" s="426"/>
      <c r="BJK82" s="426"/>
      <c r="BJL82" s="426"/>
      <c r="BJM82" s="426"/>
      <c r="BJN82" s="426"/>
      <c r="BJO82" s="426"/>
      <c r="BJP82" s="426"/>
      <c r="BJQ82" s="426"/>
      <c r="BJR82" s="426"/>
      <c r="BJS82" s="426"/>
      <c r="BJT82" s="426"/>
      <c r="BJU82" s="426"/>
      <c r="BJV82" s="426"/>
      <c r="BJW82" s="426"/>
      <c r="BJX82" s="426"/>
      <c r="BJY82" s="426"/>
      <c r="BJZ82" s="426"/>
      <c r="BKA82" s="426"/>
      <c r="BKB82" s="426"/>
      <c r="BKC82" s="426"/>
      <c r="BKD82" s="426"/>
      <c r="BKE82" s="426"/>
      <c r="BKF82" s="426"/>
      <c r="BKG82" s="426"/>
      <c r="BKH82" s="426"/>
      <c r="BKI82" s="426"/>
      <c r="BKJ82" s="426"/>
      <c r="BKK82" s="426"/>
      <c r="BKL82" s="426"/>
      <c r="BKM82" s="426"/>
      <c r="BKN82" s="426"/>
      <c r="BKO82" s="426"/>
      <c r="BKP82" s="426"/>
      <c r="BKQ82" s="426"/>
      <c r="BKR82" s="426"/>
      <c r="BKS82" s="426"/>
      <c r="BKT82" s="426"/>
      <c r="BKU82" s="426"/>
      <c r="BKV82" s="426"/>
      <c r="BKW82" s="426"/>
      <c r="BKX82" s="426"/>
      <c r="BKY82" s="426"/>
      <c r="BKZ82" s="426"/>
      <c r="BLA82" s="426"/>
      <c r="BLB82" s="426"/>
      <c r="BLC82" s="426"/>
      <c r="BLD82" s="426"/>
      <c r="BLE82" s="426"/>
      <c r="BLF82" s="426"/>
      <c r="BLG82" s="426"/>
      <c r="BLH82" s="426"/>
      <c r="BLI82" s="426"/>
      <c r="BLJ82" s="426"/>
      <c r="BLK82" s="426"/>
      <c r="BLL82" s="426"/>
      <c r="BLM82" s="426"/>
      <c r="BLN82" s="426"/>
      <c r="BLO82" s="426"/>
      <c r="BLP82" s="426"/>
      <c r="BLQ82" s="426"/>
      <c r="BLR82" s="426"/>
      <c r="BLS82" s="426"/>
      <c r="BLT82" s="426"/>
      <c r="BLU82" s="426"/>
      <c r="BLV82" s="426"/>
      <c r="BLW82" s="426"/>
      <c r="BLX82" s="426"/>
      <c r="BLY82" s="426"/>
      <c r="BLZ82" s="426"/>
      <c r="BMA82" s="426"/>
      <c r="BMB82" s="426"/>
      <c r="BMC82" s="426"/>
      <c r="BMD82" s="426"/>
      <c r="BME82" s="426"/>
      <c r="BMF82" s="426"/>
      <c r="BMG82" s="426"/>
      <c r="BMH82" s="426"/>
      <c r="BMI82" s="426"/>
      <c r="BMJ82" s="426"/>
      <c r="BMK82" s="426"/>
      <c r="BML82" s="426"/>
      <c r="BMM82" s="426"/>
      <c r="BMN82" s="426"/>
      <c r="BMO82" s="426"/>
      <c r="BMP82" s="426"/>
      <c r="BMQ82" s="426"/>
      <c r="BMR82" s="426"/>
      <c r="BMS82" s="426"/>
      <c r="BMT82" s="426"/>
      <c r="BMU82" s="426"/>
      <c r="BMV82" s="426"/>
      <c r="BMW82" s="426"/>
      <c r="BMX82" s="426"/>
      <c r="BMY82" s="426"/>
      <c r="BMZ82" s="426"/>
      <c r="BNA82" s="426"/>
      <c r="BNB82" s="426"/>
      <c r="BNC82" s="426"/>
      <c r="BND82" s="426"/>
      <c r="BNE82" s="426"/>
      <c r="BNF82" s="426"/>
      <c r="BNG82" s="426"/>
      <c r="BNH82" s="426"/>
      <c r="BNI82" s="426"/>
      <c r="BNJ82" s="426"/>
      <c r="BNK82" s="426"/>
      <c r="BNL82" s="426"/>
      <c r="BNM82" s="426"/>
      <c r="BNN82" s="426"/>
      <c r="BNO82" s="426"/>
      <c r="BNP82" s="426"/>
      <c r="BNQ82" s="426"/>
      <c r="BNR82" s="426"/>
      <c r="BNS82" s="426"/>
      <c r="BNT82" s="426"/>
      <c r="BNU82" s="426"/>
      <c r="BNV82" s="426"/>
      <c r="BNW82" s="426"/>
      <c r="BNX82" s="426"/>
      <c r="BNY82" s="426"/>
      <c r="BNZ82" s="426"/>
      <c r="BOA82" s="426"/>
      <c r="BOB82" s="426"/>
      <c r="BOC82" s="426"/>
      <c r="BOD82" s="426"/>
      <c r="BOE82" s="426"/>
      <c r="BOF82" s="426"/>
      <c r="BOG82" s="426"/>
      <c r="BOH82" s="426"/>
      <c r="BOI82" s="426"/>
      <c r="BOJ82" s="426"/>
      <c r="BOK82" s="426"/>
      <c r="BOL82" s="426"/>
      <c r="BOM82" s="426"/>
      <c r="BON82" s="426"/>
      <c r="BOO82" s="426"/>
      <c r="BOP82" s="426"/>
      <c r="BOQ82" s="426"/>
      <c r="BOR82" s="426"/>
      <c r="BOS82" s="426"/>
      <c r="BOT82" s="426"/>
      <c r="BOU82" s="426"/>
      <c r="BOV82" s="426"/>
      <c r="BOW82" s="426"/>
      <c r="BOX82" s="426"/>
      <c r="BOY82" s="426"/>
      <c r="BOZ82" s="426"/>
      <c r="BPA82" s="426"/>
      <c r="BPB82" s="426"/>
      <c r="BPC82" s="426"/>
      <c r="BPD82" s="426"/>
      <c r="BPE82" s="426"/>
      <c r="BPF82" s="426"/>
      <c r="BPG82" s="426"/>
      <c r="BPH82" s="426"/>
      <c r="BPI82" s="426"/>
      <c r="BPJ82" s="426"/>
      <c r="BPK82" s="426"/>
      <c r="BPL82" s="426"/>
      <c r="BPM82" s="426"/>
      <c r="BPN82" s="426"/>
      <c r="BPO82" s="426"/>
      <c r="BPP82" s="426"/>
      <c r="BPQ82" s="426"/>
      <c r="BPR82" s="426"/>
      <c r="BPS82" s="426"/>
      <c r="BPT82" s="426"/>
      <c r="BPU82" s="426"/>
      <c r="BPV82" s="426"/>
      <c r="BPW82" s="426"/>
      <c r="BPX82" s="426"/>
      <c r="BPY82" s="426"/>
      <c r="BPZ82" s="426"/>
      <c r="BQA82" s="426"/>
      <c r="BQB82" s="426"/>
      <c r="BQC82" s="426"/>
      <c r="BQD82" s="426"/>
      <c r="BQE82" s="426"/>
      <c r="BQF82" s="426"/>
      <c r="BQG82" s="426"/>
      <c r="BQH82" s="426"/>
      <c r="BQI82" s="426"/>
      <c r="BQJ82" s="426"/>
      <c r="BQK82" s="426"/>
      <c r="BQL82" s="426"/>
      <c r="BQM82" s="426"/>
      <c r="BQN82" s="426"/>
      <c r="BQO82" s="426"/>
      <c r="BQP82" s="426"/>
      <c r="BQQ82" s="426"/>
      <c r="BQR82" s="426"/>
      <c r="BQS82" s="426"/>
      <c r="BQT82" s="426"/>
      <c r="BQU82" s="426"/>
      <c r="BQV82" s="426"/>
      <c r="BQW82" s="426"/>
      <c r="BQX82" s="426"/>
      <c r="BQY82" s="426"/>
      <c r="BQZ82" s="426"/>
      <c r="BRA82" s="426"/>
      <c r="BRB82" s="426"/>
      <c r="BRC82" s="426"/>
      <c r="BRD82" s="426"/>
      <c r="BRE82" s="426"/>
      <c r="BRF82" s="426"/>
      <c r="BRG82" s="426"/>
      <c r="BRH82" s="426"/>
      <c r="BRI82" s="426"/>
      <c r="BRJ82" s="426"/>
      <c r="BRK82" s="426"/>
      <c r="BRL82" s="426"/>
      <c r="BRM82" s="426"/>
      <c r="BRN82" s="426"/>
      <c r="BRO82" s="426"/>
      <c r="BRP82" s="426"/>
      <c r="BRQ82" s="426"/>
      <c r="BRR82" s="426"/>
      <c r="BRS82" s="426"/>
      <c r="BRT82" s="426"/>
      <c r="BRU82" s="426"/>
      <c r="BRV82" s="426"/>
      <c r="BRW82" s="426"/>
      <c r="BRX82" s="426"/>
      <c r="BRY82" s="426"/>
      <c r="BRZ82" s="426"/>
      <c r="BSA82" s="426"/>
      <c r="BSB82" s="426"/>
      <c r="BSC82" s="426"/>
      <c r="BSD82" s="426"/>
      <c r="BSE82" s="426"/>
      <c r="BSF82" s="426"/>
      <c r="BSG82" s="426"/>
      <c r="BSH82" s="426"/>
      <c r="BSI82" s="426"/>
      <c r="BSJ82" s="426"/>
      <c r="BSK82" s="426"/>
      <c r="BSL82" s="426"/>
      <c r="BSM82" s="426"/>
      <c r="BSN82" s="426"/>
      <c r="BSO82" s="426"/>
      <c r="BSP82" s="426"/>
      <c r="BSQ82" s="426"/>
      <c r="BSR82" s="426"/>
      <c r="BSS82" s="426"/>
      <c r="BST82" s="426"/>
      <c r="BSU82" s="426"/>
      <c r="BSV82" s="426"/>
      <c r="BSW82" s="426"/>
      <c r="BSX82" s="426"/>
      <c r="BSY82" s="426"/>
      <c r="BSZ82" s="426"/>
      <c r="BTA82" s="426"/>
      <c r="BTB82" s="426"/>
      <c r="BTC82" s="426"/>
      <c r="BTD82" s="426"/>
      <c r="BTE82" s="426"/>
      <c r="BTF82" s="426"/>
      <c r="BTG82" s="426"/>
      <c r="BTH82" s="426"/>
      <c r="BTI82" s="426"/>
      <c r="BTJ82" s="426"/>
      <c r="BTK82" s="426"/>
      <c r="BTL82" s="426"/>
      <c r="BTM82" s="426"/>
      <c r="BTN82" s="426"/>
      <c r="BTO82" s="426"/>
      <c r="BTP82" s="426"/>
      <c r="BTQ82" s="426"/>
      <c r="BTR82" s="426"/>
      <c r="BTS82" s="426"/>
      <c r="BTT82" s="426"/>
      <c r="BTU82" s="426"/>
      <c r="BTV82" s="426"/>
      <c r="BTW82" s="426"/>
      <c r="BTX82" s="426"/>
      <c r="BTY82" s="426"/>
      <c r="BTZ82" s="426"/>
      <c r="BUA82" s="426"/>
      <c r="BUB82" s="426"/>
      <c r="BUC82" s="426"/>
      <c r="BUD82" s="426"/>
      <c r="BUE82" s="426"/>
      <c r="BUF82" s="426"/>
      <c r="BUG82" s="426"/>
      <c r="BUH82" s="426"/>
      <c r="BUI82" s="426"/>
      <c r="BUJ82" s="426"/>
      <c r="BUK82" s="426"/>
      <c r="BUL82" s="426"/>
      <c r="BUM82" s="426"/>
      <c r="BUN82" s="426"/>
      <c r="BUO82" s="426"/>
      <c r="BUP82" s="426"/>
      <c r="BUQ82" s="426"/>
      <c r="BUR82" s="426"/>
      <c r="BUS82" s="426"/>
      <c r="BUT82" s="426"/>
      <c r="BUU82" s="426"/>
      <c r="BUV82" s="426"/>
      <c r="BUW82" s="426"/>
      <c r="BUX82" s="426"/>
      <c r="BUY82" s="426"/>
      <c r="BUZ82" s="426"/>
      <c r="BVA82" s="426"/>
      <c r="BVB82" s="426"/>
      <c r="BVC82" s="426"/>
      <c r="BVD82" s="426"/>
      <c r="BVE82" s="426"/>
      <c r="BVF82" s="426"/>
      <c r="BVG82" s="426"/>
      <c r="BVH82" s="426"/>
      <c r="BVI82" s="426"/>
      <c r="BVJ82" s="426"/>
      <c r="BVK82" s="426"/>
      <c r="BVL82" s="426"/>
      <c r="BVM82" s="426"/>
      <c r="BVN82" s="426"/>
      <c r="BVO82" s="426"/>
      <c r="BVP82" s="426"/>
      <c r="BVQ82" s="426"/>
      <c r="BVR82" s="426"/>
      <c r="BVS82" s="426"/>
      <c r="BVT82" s="426"/>
      <c r="BVU82" s="426"/>
      <c r="BVV82" s="426"/>
      <c r="BVW82" s="426"/>
      <c r="BVX82" s="426"/>
      <c r="BVY82" s="426"/>
      <c r="BVZ82" s="426"/>
      <c r="BWA82" s="426"/>
      <c r="BWB82" s="426"/>
      <c r="BWC82" s="426"/>
      <c r="BWD82" s="426"/>
      <c r="BWE82" s="426"/>
      <c r="BWF82" s="426"/>
      <c r="BWG82" s="426"/>
      <c r="BWH82" s="426"/>
      <c r="BWI82" s="426"/>
      <c r="BWJ82" s="426"/>
      <c r="BWK82" s="426"/>
      <c r="BWL82" s="426"/>
      <c r="BWM82" s="426"/>
      <c r="BWN82" s="426"/>
      <c r="BWO82" s="426"/>
      <c r="BWP82" s="426"/>
      <c r="BWQ82" s="426"/>
      <c r="BWR82" s="426"/>
      <c r="BWS82" s="426"/>
      <c r="BWT82" s="426"/>
      <c r="BWU82" s="426"/>
      <c r="BWV82" s="426"/>
      <c r="BWW82" s="426"/>
      <c r="BWX82" s="426"/>
      <c r="BWY82" s="426"/>
      <c r="BWZ82" s="426"/>
      <c r="BXA82" s="426"/>
      <c r="BXB82" s="426"/>
      <c r="BXC82" s="426"/>
      <c r="BXD82" s="426"/>
      <c r="BXE82" s="426"/>
      <c r="BXF82" s="426"/>
      <c r="BXG82" s="426"/>
      <c r="BXH82" s="426"/>
      <c r="BXI82" s="426"/>
      <c r="BXJ82" s="426"/>
      <c r="BXK82" s="426"/>
      <c r="BXL82" s="426"/>
      <c r="BXM82" s="426"/>
      <c r="BXN82" s="426"/>
      <c r="BXO82" s="426"/>
      <c r="BXP82" s="426"/>
      <c r="BXQ82" s="426"/>
      <c r="BXR82" s="426"/>
      <c r="BXS82" s="426"/>
      <c r="BXT82" s="426"/>
      <c r="BXU82" s="426"/>
      <c r="BXV82" s="426"/>
      <c r="BXW82" s="426"/>
      <c r="BXX82" s="426"/>
      <c r="BXY82" s="426"/>
      <c r="BXZ82" s="426"/>
      <c r="BYA82" s="426"/>
      <c r="BYB82" s="426"/>
      <c r="BYC82" s="426"/>
      <c r="BYD82" s="426"/>
      <c r="BYE82" s="426"/>
      <c r="BYF82" s="426"/>
      <c r="BYG82" s="426"/>
      <c r="BYH82" s="426"/>
      <c r="BYI82" s="426"/>
      <c r="BYJ82" s="426"/>
      <c r="BYK82" s="426"/>
      <c r="BYL82" s="426"/>
      <c r="BYM82" s="426"/>
      <c r="BYN82" s="426"/>
      <c r="BYO82" s="426"/>
      <c r="BYP82" s="426"/>
      <c r="BYQ82" s="426"/>
      <c r="BYR82" s="426"/>
      <c r="BYS82" s="426"/>
      <c r="BYT82" s="426"/>
      <c r="BYU82" s="426"/>
      <c r="BYV82" s="426"/>
      <c r="BYW82" s="426"/>
      <c r="BYX82" s="426"/>
      <c r="BYY82" s="426"/>
      <c r="BYZ82" s="426"/>
      <c r="BZA82" s="426"/>
      <c r="BZB82" s="426"/>
      <c r="BZC82" s="426"/>
      <c r="BZD82" s="426"/>
      <c r="BZE82" s="426"/>
      <c r="BZF82" s="426"/>
      <c r="BZG82" s="426"/>
      <c r="BZH82" s="426"/>
      <c r="BZI82" s="426"/>
      <c r="BZJ82" s="426"/>
      <c r="BZK82" s="426"/>
      <c r="BZL82" s="426"/>
      <c r="BZM82" s="426"/>
      <c r="BZN82" s="426"/>
      <c r="BZO82" s="426"/>
      <c r="BZP82" s="426"/>
      <c r="BZQ82" s="426"/>
      <c r="BZR82" s="426"/>
      <c r="BZS82" s="426"/>
      <c r="BZT82" s="426"/>
      <c r="BZU82" s="426"/>
      <c r="BZV82" s="426"/>
      <c r="BZW82" s="426"/>
      <c r="BZX82" s="426"/>
      <c r="BZY82" s="426"/>
      <c r="BZZ82" s="426"/>
      <c r="CAA82" s="426"/>
      <c r="CAB82" s="426"/>
      <c r="CAC82" s="426"/>
      <c r="CAD82" s="426"/>
      <c r="CAE82" s="426"/>
      <c r="CAF82" s="426"/>
      <c r="CAG82" s="426"/>
      <c r="CAH82" s="426"/>
      <c r="CAI82" s="426"/>
      <c r="CAJ82" s="426"/>
      <c r="CAK82" s="426"/>
      <c r="CAL82" s="426"/>
      <c r="CAM82" s="426"/>
      <c r="CAN82" s="426"/>
      <c r="CAO82" s="426"/>
      <c r="CAP82" s="426"/>
      <c r="CAQ82" s="426"/>
      <c r="CAR82" s="426"/>
      <c r="CAS82" s="426"/>
      <c r="CAT82" s="426"/>
      <c r="CAU82" s="426"/>
      <c r="CAV82" s="426"/>
      <c r="CAW82" s="426"/>
      <c r="CAX82" s="426"/>
      <c r="CAY82" s="426"/>
      <c r="CAZ82" s="426"/>
      <c r="CBA82" s="426"/>
      <c r="CBB82" s="426"/>
      <c r="CBC82" s="426"/>
    </row>
    <row r="83" s="337" customFormat="1" spans="1:2083">
      <c r="A83" s="385"/>
      <c r="B83" s="373" t="s">
        <v>833</v>
      </c>
      <c r="C83" s="380" t="s">
        <v>834</v>
      </c>
      <c r="D83" s="381"/>
      <c r="E83" s="386"/>
      <c r="F83" s="372"/>
      <c r="G83" s="374">
        <v>550</v>
      </c>
      <c r="H83" s="387">
        <v>3000</v>
      </c>
      <c r="I83" s="388">
        <v>6500</v>
      </c>
      <c r="J83" s="387">
        <v>1.27</v>
      </c>
      <c r="K83" s="388">
        <v>4.445</v>
      </c>
      <c r="L83" s="387">
        <v>2800</v>
      </c>
      <c r="M83" s="388">
        <v>9800</v>
      </c>
      <c r="N83" s="388">
        <v>3.5</v>
      </c>
      <c r="O83" s="375" t="s">
        <v>665</v>
      </c>
      <c r="P83" s="374">
        <v>23</v>
      </c>
      <c r="Q83" s="374">
        <v>8388608</v>
      </c>
      <c r="R83" s="405">
        <v>30</v>
      </c>
      <c r="S83" s="395">
        <f t="shared" si="7"/>
        <v>80818.1818181818</v>
      </c>
      <c r="T83" s="388"/>
      <c r="U83" s="388"/>
      <c r="V83" s="395" t="s">
        <v>197</v>
      </c>
      <c r="W83" s="374" t="s">
        <v>43</v>
      </c>
      <c r="X83" s="413">
        <v>1.52</v>
      </c>
      <c r="Y83" s="427" t="s">
        <v>203</v>
      </c>
      <c r="Z83" s="373"/>
      <c r="AA83" s="426"/>
      <c r="AB83" s="426"/>
      <c r="AC83" s="426"/>
      <c r="AD83" s="426"/>
      <c r="AE83" s="426"/>
      <c r="AF83" s="426"/>
      <c r="AG83" s="426"/>
      <c r="AH83" s="426"/>
      <c r="AI83" s="426"/>
      <c r="AJ83" s="426"/>
      <c r="AK83" s="426"/>
      <c r="AL83" s="426"/>
      <c r="AM83" s="426"/>
      <c r="AN83" s="426"/>
      <c r="AO83" s="426"/>
      <c r="AP83" s="426"/>
      <c r="AQ83" s="426"/>
      <c r="AR83" s="426"/>
      <c r="AS83" s="426"/>
      <c r="AT83" s="426"/>
      <c r="AU83" s="426"/>
      <c r="AV83" s="426"/>
      <c r="AW83" s="426"/>
      <c r="AX83" s="426"/>
      <c r="AY83" s="426"/>
      <c r="AZ83" s="426"/>
      <c r="BA83" s="426"/>
      <c r="BB83" s="426"/>
      <c r="BC83" s="426"/>
      <c r="BD83" s="426"/>
      <c r="BE83" s="426"/>
      <c r="BF83" s="426"/>
      <c r="BG83" s="426"/>
      <c r="BH83" s="426"/>
      <c r="BI83" s="426"/>
      <c r="BJ83" s="426"/>
      <c r="BK83" s="426"/>
      <c r="BL83" s="426"/>
      <c r="BM83" s="426"/>
      <c r="BN83" s="426"/>
      <c r="BO83" s="426"/>
      <c r="BP83" s="426"/>
      <c r="BQ83" s="426"/>
      <c r="BR83" s="426"/>
      <c r="BS83" s="426"/>
      <c r="BT83" s="426"/>
      <c r="BU83" s="426"/>
      <c r="BV83" s="426"/>
      <c r="BW83" s="426"/>
      <c r="BX83" s="426"/>
      <c r="BY83" s="426"/>
      <c r="BZ83" s="426"/>
      <c r="CA83" s="426"/>
      <c r="CB83" s="426"/>
      <c r="CC83" s="426"/>
      <c r="CD83" s="426"/>
      <c r="CE83" s="426"/>
      <c r="CF83" s="426"/>
      <c r="CG83" s="426"/>
      <c r="CH83" s="426"/>
      <c r="CI83" s="426"/>
      <c r="CJ83" s="426"/>
      <c r="CK83" s="426"/>
      <c r="CL83" s="426"/>
      <c r="CM83" s="426"/>
      <c r="CN83" s="426"/>
      <c r="CO83" s="426"/>
      <c r="CP83" s="426"/>
      <c r="CQ83" s="426"/>
      <c r="CR83" s="426"/>
      <c r="CS83" s="426"/>
      <c r="CT83" s="426"/>
      <c r="CU83" s="426"/>
      <c r="CV83" s="426"/>
      <c r="CW83" s="426"/>
      <c r="CX83" s="426"/>
      <c r="CY83" s="426"/>
      <c r="CZ83" s="426"/>
      <c r="DA83" s="426"/>
      <c r="DB83" s="426"/>
      <c r="DC83" s="426"/>
      <c r="DD83" s="426"/>
      <c r="DE83" s="426"/>
      <c r="DF83" s="426"/>
      <c r="DG83" s="426"/>
      <c r="DH83" s="426"/>
      <c r="DI83" s="426"/>
      <c r="DJ83" s="426"/>
      <c r="DK83" s="426"/>
      <c r="DL83" s="426"/>
      <c r="DM83" s="426"/>
      <c r="DN83" s="426"/>
      <c r="DO83" s="426"/>
      <c r="DP83" s="426"/>
      <c r="DQ83" s="426"/>
      <c r="DR83" s="426"/>
      <c r="DS83" s="426"/>
      <c r="DT83" s="426"/>
      <c r="DU83" s="426"/>
      <c r="DV83" s="426"/>
      <c r="DW83" s="426"/>
      <c r="DX83" s="426"/>
      <c r="DY83" s="426"/>
      <c r="DZ83" s="426"/>
      <c r="EA83" s="426"/>
      <c r="EB83" s="426"/>
      <c r="EC83" s="426"/>
      <c r="ED83" s="426"/>
      <c r="EE83" s="426"/>
      <c r="EF83" s="426"/>
      <c r="EG83" s="426"/>
      <c r="EH83" s="426"/>
      <c r="EI83" s="426"/>
      <c r="EJ83" s="426"/>
      <c r="EK83" s="426"/>
      <c r="EL83" s="426"/>
      <c r="EM83" s="426"/>
      <c r="EN83" s="426"/>
      <c r="EO83" s="426"/>
      <c r="EP83" s="426"/>
      <c r="EQ83" s="426"/>
      <c r="ER83" s="426"/>
      <c r="ES83" s="426"/>
      <c r="ET83" s="426"/>
      <c r="EU83" s="426"/>
      <c r="EV83" s="426"/>
      <c r="EW83" s="426"/>
      <c r="EX83" s="426"/>
      <c r="EY83" s="426"/>
      <c r="EZ83" s="426"/>
      <c r="FA83" s="426"/>
      <c r="FB83" s="426"/>
      <c r="FC83" s="426"/>
      <c r="FD83" s="426"/>
      <c r="FE83" s="426"/>
      <c r="FF83" s="426"/>
      <c r="FG83" s="426"/>
      <c r="FH83" s="426"/>
      <c r="FI83" s="426"/>
      <c r="FJ83" s="426"/>
      <c r="FK83" s="426"/>
      <c r="FL83" s="426"/>
      <c r="FM83" s="426"/>
      <c r="FN83" s="426"/>
      <c r="FO83" s="426"/>
      <c r="FP83" s="426"/>
      <c r="FQ83" s="426"/>
      <c r="FR83" s="426"/>
      <c r="FS83" s="426"/>
      <c r="FT83" s="426"/>
      <c r="FU83" s="426"/>
      <c r="FV83" s="426"/>
      <c r="FW83" s="426"/>
      <c r="FX83" s="426"/>
      <c r="FY83" s="426"/>
      <c r="FZ83" s="426"/>
      <c r="GA83" s="426"/>
      <c r="GB83" s="426"/>
      <c r="GC83" s="426"/>
      <c r="GD83" s="426"/>
      <c r="GE83" s="426"/>
      <c r="GF83" s="426"/>
      <c r="GG83" s="426"/>
      <c r="GH83" s="426"/>
      <c r="GI83" s="426"/>
      <c r="GJ83" s="426"/>
      <c r="GK83" s="426"/>
      <c r="GL83" s="426"/>
      <c r="GM83" s="426"/>
      <c r="GN83" s="426"/>
      <c r="GO83" s="426"/>
      <c r="GP83" s="426"/>
      <c r="GQ83" s="426"/>
      <c r="GR83" s="426"/>
      <c r="GS83" s="426"/>
      <c r="GT83" s="426"/>
      <c r="GU83" s="426"/>
      <c r="GV83" s="426"/>
      <c r="GW83" s="426"/>
      <c r="GX83" s="426"/>
      <c r="GY83" s="426"/>
      <c r="GZ83" s="426"/>
      <c r="HA83" s="426"/>
      <c r="HB83" s="426"/>
      <c r="HC83" s="426"/>
      <c r="HD83" s="426"/>
      <c r="HE83" s="426"/>
      <c r="HF83" s="426"/>
      <c r="HG83" s="426"/>
      <c r="HH83" s="426"/>
      <c r="HI83" s="426"/>
      <c r="HJ83" s="426"/>
      <c r="HK83" s="426"/>
      <c r="HL83" s="426"/>
      <c r="HM83" s="426"/>
      <c r="HN83" s="426"/>
      <c r="HO83" s="426"/>
      <c r="HP83" s="426"/>
      <c r="HQ83" s="426"/>
      <c r="HR83" s="426"/>
      <c r="HS83" s="426"/>
      <c r="HT83" s="426"/>
      <c r="HU83" s="426"/>
      <c r="HV83" s="426"/>
      <c r="HW83" s="426"/>
      <c r="HX83" s="426"/>
      <c r="HY83" s="426"/>
      <c r="HZ83" s="426"/>
      <c r="IA83" s="426"/>
      <c r="IB83" s="426"/>
      <c r="IC83" s="426"/>
      <c r="ID83" s="426"/>
      <c r="IE83" s="426"/>
      <c r="IF83" s="426"/>
      <c r="IG83" s="426"/>
      <c r="IH83" s="426"/>
      <c r="II83" s="426"/>
      <c r="IJ83" s="426"/>
      <c r="IK83" s="426"/>
      <c r="IL83" s="426"/>
      <c r="IM83" s="426"/>
      <c r="IN83" s="426"/>
      <c r="IO83" s="426"/>
      <c r="IP83" s="426"/>
      <c r="IQ83" s="426"/>
      <c r="IR83" s="426"/>
      <c r="IS83" s="426"/>
      <c r="IT83" s="426"/>
      <c r="IU83" s="426"/>
      <c r="IV83" s="426"/>
      <c r="IW83" s="426"/>
      <c r="IX83" s="426"/>
      <c r="IY83" s="426"/>
      <c r="IZ83" s="426"/>
      <c r="JA83" s="426"/>
      <c r="JB83" s="426"/>
      <c r="JC83" s="426"/>
      <c r="JD83" s="426"/>
      <c r="JE83" s="426"/>
      <c r="JF83" s="426"/>
      <c r="JG83" s="426"/>
      <c r="JH83" s="426"/>
      <c r="JI83" s="426"/>
      <c r="JJ83" s="426"/>
      <c r="JK83" s="426"/>
      <c r="JL83" s="426"/>
      <c r="JM83" s="426"/>
      <c r="JN83" s="426"/>
      <c r="JO83" s="426"/>
      <c r="JP83" s="426"/>
      <c r="JQ83" s="426"/>
      <c r="JR83" s="426"/>
      <c r="JS83" s="426"/>
      <c r="JT83" s="426"/>
      <c r="JU83" s="426"/>
      <c r="JV83" s="426"/>
      <c r="JW83" s="426"/>
      <c r="JX83" s="426"/>
      <c r="JY83" s="426"/>
      <c r="JZ83" s="426"/>
      <c r="KA83" s="426"/>
      <c r="KB83" s="426"/>
      <c r="KC83" s="426"/>
      <c r="KD83" s="426"/>
      <c r="KE83" s="426"/>
      <c r="KF83" s="426"/>
      <c r="KG83" s="426"/>
      <c r="KH83" s="426"/>
      <c r="KI83" s="426"/>
      <c r="KJ83" s="426"/>
      <c r="KK83" s="426"/>
      <c r="KL83" s="426"/>
      <c r="KM83" s="426"/>
      <c r="KN83" s="426"/>
      <c r="KO83" s="426"/>
      <c r="KP83" s="426"/>
      <c r="KQ83" s="426"/>
      <c r="KR83" s="426"/>
      <c r="KS83" s="426"/>
      <c r="KT83" s="426"/>
      <c r="KU83" s="426"/>
      <c r="KV83" s="426"/>
      <c r="KW83" s="426"/>
      <c r="KX83" s="426"/>
      <c r="KY83" s="426"/>
      <c r="KZ83" s="426"/>
      <c r="LA83" s="426"/>
      <c r="LB83" s="426"/>
      <c r="LC83" s="426"/>
      <c r="LD83" s="426"/>
      <c r="LE83" s="426"/>
      <c r="LF83" s="426"/>
      <c r="LG83" s="426"/>
      <c r="LH83" s="426"/>
      <c r="LI83" s="426"/>
      <c r="LJ83" s="426"/>
      <c r="LK83" s="426"/>
      <c r="LL83" s="426"/>
      <c r="LM83" s="426"/>
      <c r="LN83" s="426"/>
      <c r="LO83" s="426"/>
      <c r="LP83" s="426"/>
      <c r="LQ83" s="426"/>
      <c r="LR83" s="426"/>
      <c r="LS83" s="426"/>
      <c r="LT83" s="426"/>
      <c r="LU83" s="426"/>
      <c r="LV83" s="426"/>
      <c r="LW83" s="426"/>
      <c r="LX83" s="426"/>
      <c r="LY83" s="426"/>
      <c r="LZ83" s="426"/>
      <c r="MA83" s="426"/>
      <c r="MB83" s="426"/>
      <c r="MC83" s="426"/>
      <c r="MD83" s="426"/>
      <c r="ME83" s="426"/>
      <c r="MF83" s="426"/>
      <c r="MG83" s="426"/>
      <c r="MH83" s="426"/>
      <c r="MI83" s="426"/>
      <c r="MJ83" s="426"/>
      <c r="MK83" s="426"/>
      <c r="ML83" s="426"/>
      <c r="MM83" s="426"/>
      <c r="MN83" s="426"/>
      <c r="MO83" s="426"/>
      <c r="MP83" s="426"/>
      <c r="MQ83" s="426"/>
      <c r="MR83" s="426"/>
      <c r="MS83" s="426"/>
      <c r="MT83" s="426"/>
      <c r="MU83" s="426"/>
      <c r="MV83" s="426"/>
      <c r="MW83" s="426"/>
      <c r="MX83" s="426"/>
      <c r="MY83" s="426"/>
      <c r="MZ83" s="426"/>
      <c r="NA83" s="426"/>
      <c r="NB83" s="426"/>
      <c r="NC83" s="426"/>
      <c r="ND83" s="426"/>
      <c r="NE83" s="426"/>
      <c r="NF83" s="426"/>
      <c r="NG83" s="426"/>
      <c r="NH83" s="426"/>
      <c r="NI83" s="426"/>
      <c r="NJ83" s="426"/>
      <c r="NK83" s="426"/>
      <c r="NL83" s="426"/>
      <c r="NM83" s="426"/>
      <c r="NN83" s="426"/>
      <c r="NO83" s="426"/>
      <c r="NP83" s="426"/>
      <c r="NQ83" s="426"/>
      <c r="NR83" s="426"/>
      <c r="NS83" s="426"/>
      <c r="NT83" s="426"/>
      <c r="NU83" s="426"/>
      <c r="NV83" s="426"/>
      <c r="NW83" s="426"/>
      <c r="NX83" s="426"/>
      <c r="NY83" s="426"/>
      <c r="NZ83" s="426"/>
      <c r="OA83" s="426"/>
      <c r="OB83" s="426"/>
      <c r="OC83" s="426"/>
      <c r="OD83" s="426"/>
      <c r="OE83" s="426"/>
      <c r="OF83" s="426"/>
      <c r="OG83" s="426"/>
      <c r="OH83" s="426"/>
      <c r="OI83" s="426"/>
      <c r="OJ83" s="426"/>
      <c r="OK83" s="426"/>
      <c r="OL83" s="426"/>
      <c r="OM83" s="426"/>
      <c r="ON83" s="426"/>
      <c r="OO83" s="426"/>
      <c r="OP83" s="426"/>
      <c r="OQ83" s="426"/>
      <c r="OR83" s="426"/>
      <c r="OS83" s="426"/>
      <c r="OT83" s="426"/>
      <c r="OU83" s="426"/>
      <c r="OV83" s="426"/>
      <c r="OW83" s="426"/>
      <c r="OX83" s="426"/>
      <c r="OY83" s="426"/>
      <c r="OZ83" s="426"/>
      <c r="PA83" s="426"/>
      <c r="PB83" s="426"/>
      <c r="PC83" s="426"/>
      <c r="PD83" s="426"/>
      <c r="PE83" s="426"/>
      <c r="PF83" s="426"/>
      <c r="PG83" s="426"/>
      <c r="PH83" s="426"/>
      <c r="PI83" s="426"/>
      <c r="PJ83" s="426"/>
      <c r="PK83" s="426"/>
      <c r="PL83" s="426"/>
      <c r="PM83" s="426"/>
      <c r="PN83" s="426"/>
      <c r="PO83" s="426"/>
      <c r="PP83" s="426"/>
      <c r="PQ83" s="426"/>
      <c r="PR83" s="426"/>
      <c r="PS83" s="426"/>
      <c r="PT83" s="426"/>
      <c r="PU83" s="426"/>
      <c r="PV83" s="426"/>
      <c r="PW83" s="426"/>
      <c r="PX83" s="426"/>
      <c r="PY83" s="426"/>
      <c r="PZ83" s="426"/>
      <c r="QA83" s="426"/>
      <c r="QB83" s="426"/>
      <c r="QC83" s="426"/>
      <c r="QD83" s="426"/>
      <c r="QE83" s="426"/>
      <c r="QF83" s="426"/>
      <c r="QG83" s="426"/>
      <c r="QH83" s="426"/>
      <c r="QI83" s="426"/>
      <c r="QJ83" s="426"/>
      <c r="QK83" s="426"/>
      <c r="QL83" s="426"/>
      <c r="QM83" s="426"/>
      <c r="QN83" s="426"/>
      <c r="QO83" s="426"/>
      <c r="QP83" s="426"/>
      <c r="QQ83" s="426"/>
      <c r="QR83" s="426"/>
      <c r="QS83" s="426"/>
      <c r="QT83" s="426"/>
      <c r="QU83" s="426"/>
      <c r="QV83" s="426"/>
      <c r="QW83" s="426"/>
      <c r="QX83" s="426"/>
      <c r="QY83" s="426"/>
      <c r="QZ83" s="426"/>
      <c r="RA83" s="426"/>
      <c r="RB83" s="426"/>
      <c r="RC83" s="426"/>
      <c r="RD83" s="426"/>
      <c r="RE83" s="426"/>
      <c r="RF83" s="426"/>
      <c r="RG83" s="426"/>
      <c r="RH83" s="426"/>
      <c r="RI83" s="426"/>
      <c r="RJ83" s="426"/>
      <c r="RK83" s="426"/>
      <c r="RL83" s="426"/>
      <c r="RM83" s="426"/>
      <c r="RN83" s="426"/>
      <c r="RO83" s="426"/>
      <c r="RP83" s="426"/>
      <c r="RQ83" s="426"/>
      <c r="RR83" s="426"/>
      <c r="RS83" s="426"/>
      <c r="RT83" s="426"/>
      <c r="RU83" s="426"/>
      <c r="RV83" s="426"/>
      <c r="RW83" s="426"/>
      <c r="RX83" s="426"/>
      <c r="RY83" s="426"/>
      <c r="RZ83" s="426"/>
      <c r="SA83" s="426"/>
      <c r="SB83" s="426"/>
      <c r="SC83" s="426"/>
      <c r="SD83" s="426"/>
      <c r="SE83" s="426"/>
      <c r="SF83" s="426"/>
      <c r="SG83" s="426"/>
      <c r="SH83" s="426"/>
      <c r="SI83" s="426"/>
      <c r="SJ83" s="426"/>
      <c r="SK83" s="426"/>
      <c r="SL83" s="426"/>
      <c r="SM83" s="426"/>
      <c r="SN83" s="426"/>
      <c r="SO83" s="426"/>
      <c r="SP83" s="426"/>
      <c r="SQ83" s="426"/>
      <c r="SR83" s="426"/>
      <c r="SS83" s="426"/>
      <c r="ST83" s="426"/>
      <c r="SU83" s="426"/>
      <c r="SV83" s="426"/>
      <c r="SW83" s="426"/>
      <c r="SX83" s="426"/>
      <c r="SY83" s="426"/>
      <c r="SZ83" s="426"/>
      <c r="TA83" s="426"/>
      <c r="TB83" s="426"/>
      <c r="TC83" s="426"/>
      <c r="TD83" s="426"/>
      <c r="TE83" s="426"/>
      <c r="TF83" s="426"/>
      <c r="TG83" s="426"/>
      <c r="TH83" s="426"/>
      <c r="TI83" s="426"/>
      <c r="TJ83" s="426"/>
      <c r="TK83" s="426"/>
      <c r="TL83" s="426"/>
      <c r="TM83" s="426"/>
      <c r="TN83" s="426"/>
      <c r="TO83" s="426"/>
      <c r="TP83" s="426"/>
      <c r="TQ83" s="426"/>
      <c r="TR83" s="426"/>
      <c r="TS83" s="426"/>
      <c r="TT83" s="426"/>
      <c r="TU83" s="426"/>
      <c r="TV83" s="426"/>
      <c r="TW83" s="426"/>
      <c r="TX83" s="426"/>
      <c r="TY83" s="426"/>
      <c r="TZ83" s="426"/>
      <c r="UA83" s="426"/>
      <c r="UB83" s="426"/>
      <c r="UC83" s="426"/>
      <c r="UD83" s="426"/>
      <c r="UE83" s="426"/>
      <c r="UF83" s="426"/>
      <c r="UG83" s="426"/>
      <c r="UH83" s="426"/>
      <c r="UI83" s="426"/>
      <c r="UJ83" s="426"/>
      <c r="UK83" s="426"/>
      <c r="UL83" s="426"/>
      <c r="UM83" s="426"/>
      <c r="UN83" s="426"/>
      <c r="UO83" s="426"/>
      <c r="UP83" s="426"/>
      <c r="UQ83" s="426"/>
      <c r="UR83" s="426"/>
      <c r="US83" s="426"/>
      <c r="UT83" s="426"/>
      <c r="UU83" s="426"/>
      <c r="UV83" s="426"/>
      <c r="UW83" s="426"/>
      <c r="UX83" s="426"/>
      <c r="UY83" s="426"/>
      <c r="UZ83" s="426"/>
      <c r="VA83" s="426"/>
      <c r="VB83" s="426"/>
      <c r="VC83" s="426"/>
      <c r="VD83" s="426"/>
      <c r="VE83" s="426"/>
      <c r="VF83" s="426"/>
      <c r="VG83" s="426"/>
      <c r="VH83" s="426"/>
      <c r="VI83" s="426"/>
      <c r="VJ83" s="426"/>
      <c r="VK83" s="426"/>
      <c r="VL83" s="426"/>
      <c r="VM83" s="426"/>
      <c r="VN83" s="426"/>
      <c r="VO83" s="426"/>
      <c r="VP83" s="426"/>
      <c r="VQ83" s="426"/>
      <c r="VR83" s="426"/>
      <c r="VS83" s="426"/>
      <c r="VT83" s="426"/>
      <c r="VU83" s="426"/>
      <c r="VV83" s="426"/>
      <c r="VW83" s="426"/>
      <c r="VX83" s="426"/>
      <c r="VY83" s="426"/>
      <c r="VZ83" s="426"/>
      <c r="WA83" s="426"/>
      <c r="WB83" s="426"/>
      <c r="WC83" s="426"/>
      <c r="WD83" s="426"/>
      <c r="WE83" s="426"/>
      <c r="WF83" s="426"/>
      <c r="WG83" s="426"/>
      <c r="WH83" s="426"/>
      <c r="WI83" s="426"/>
      <c r="WJ83" s="426"/>
      <c r="WK83" s="426"/>
      <c r="WL83" s="426"/>
      <c r="WM83" s="426"/>
      <c r="WN83" s="426"/>
      <c r="WO83" s="426"/>
      <c r="WP83" s="426"/>
      <c r="WQ83" s="426"/>
      <c r="WR83" s="426"/>
      <c r="WS83" s="426"/>
      <c r="WT83" s="426"/>
      <c r="WU83" s="426"/>
      <c r="WV83" s="426"/>
      <c r="WW83" s="426"/>
      <c r="WX83" s="426"/>
      <c r="WY83" s="426"/>
      <c r="WZ83" s="426"/>
      <c r="XA83" s="426"/>
      <c r="XB83" s="426"/>
      <c r="XC83" s="426"/>
      <c r="XD83" s="426"/>
      <c r="XE83" s="426"/>
      <c r="XF83" s="426"/>
      <c r="XG83" s="426"/>
      <c r="XH83" s="426"/>
      <c r="XI83" s="426"/>
      <c r="XJ83" s="426"/>
      <c r="XK83" s="426"/>
      <c r="XL83" s="426"/>
      <c r="XM83" s="426"/>
      <c r="XN83" s="426"/>
      <c r="XO83" s="426"/>
      <c r="XP83" s="426"/>
      <c r="XQ83" s="426"/>
      <c r="XR83" s="426"/>
      <c r="XS83" s="426"/>
      <c r="XT83" s="426"/>
      <c r="XU83" s="426"/>
      <c r="XV83" s="426"/>
      <c r="XW83" s="426"/>
      <c r="XX83" s="426"/>
      <c r="XY83" s="426"/>
      <c r="XZ83" s="426"/>
      <c r="YA83" s="426"/>
      <c r="YB83" s="426"/>
      <c r="YC83" s="426"/>
      <c r="YD83" s="426"/>
      <c r="YE83" s="426"/>
      <c r="YF83" s="426"/>
      <c r="YG83" s="426"/>
      <c r="YH83" s="426"/>
      <c r="YI83" s="426"/>
      <c r="YJ83" s="426"/>
      <c r="YK83" s="426"/>
      <c r="YL83" s="426"/>
      <c r="YM83" s="426"/>
      <c r="YN83" s="426"/>
      <c r="YO83" s="426"/>
      <c r="YP83" s="426"/>
      <c r="YQ83" s="426"/>
      <c r="YR83" s="426"/>
      <c r="YS83" s="426"/>
      <c r="YT83" s="426"/>
      <c r="YU83" s="426"/>
      <c r="YV83" s="426"/>
      <c r="YW83" s="426"/>
      <c r="YX83" s="426"/>
      <c r="YY83" s="426"/>
      <c r="YZ83" s="426"/>
      <c r="ZA83" s="426"/>
      <c r="ZB83" s="426"/>
      <c r="ZC83" s="426"/>
      <c r="ZD83" s="426"/>
      <c r="ZE83" s="426"/>
      <c r="ZF83" s="426"/>
      <c r="ZG83" s="426"/>
      <c r="ZH83" s="426"/>
      <c r="ZI83" s="426"/>
      <c r="ZJ83" s="426"/>
      <c r="ZK83" s="426"/>
      <c r="ZL83" s="426"/>
      <c r="ZM83" s="426"/>
      <c r="ZN83" s="426"/>
      <c r="ZO83" s="426"/>
      <c r="ZP83" s="426"/>
      <c r="ZQ83" s="426"/>
      <c r="ZR83" s="426"/>
      <c r="ZS83" s="426"/>
      <c r="ZT83" s="426"/>
      <c r="ZU83" s="426"/>
      <c r="ZV83" s="426"/>
      <c r="ZW83" s="426"/>
      <c r="ZX83" s="426"/>
      <c r="ZY83" s="426"/>
      <c r="ZZ83" s="426"/>
      <c r="AAA83" s="426"/>
      <c r="AAB83" s="426"/>
      <c r="AAC83" s="426"/>
      <c r="AAD83" s="426"/>
      <c r="AAE83" s="426"/>
      <c r="AAF83" s="426"/>
      <c r="AAG83" s="426"/>
      <c r="AAH83" s="426"/>
      <c r="AAI83" s="426"/>
      <c r="AAJ83" s="426"/>
      <c r="AAK83" s="426"/>
      <c r="AAL83" s="426"/>
      <c r="AAM83" s="426"/>
      <c r="AAN83" s="426"/>
      <c r="AAO83" s="426"/>
      <c r="AAP83" s="426"/>
      <c r="AAQ83" s="426"/>
      <c r="AAR83" s="426"/>
      <c r="AAS83" s="426"/>
      <c r="AAT83" s="426"/>
      <c r="AAU83" s="426"/>
      <c r="AAV83" s="426"/>
      <c r="AAW83" s="426"/>
      <c r="AAX83" s="426"/>
      <c r="AAY83" s="426"/>
      <c r="AAZ83" s="426"/>
      <c r="ABA83" s="426"/>
      <c r="ABB83" s="426"/>
      <c r="ABC83" s="426"/>
      <c r="ABD83" s="426"/>
      <c r="ABE83" s="426"/>
      <c r="ABF83" s="426"/>
      <c r="ABG83" s="426"/>
      <c r="ABH83" s="426"/>
      <c r="ABI83" s="426"/>
      <c r="ABJ83" s="426"/>
      <c r="ABK83" s="426"/>
      <c r="ABL83" s="426"/>
      <c r="ABM83" s="426"/>
      <c r="ABN83" s="426"/>
      <c r="ABO83" s="426"/>
      <c r="ABP83" s="426"/>
      <c r="ABQ83" s="426"/>
      <c r="ABR83" s="426"/>
      <c r="ABS83" s="426"/>
      <c r="ABT83" s="426"/>
      <c r="ABU83" s="426"/>
      <c r="ABV83" s="426"/>
      <c r="ABW83" s="426"/>
      <c r="ABX83" s="426"/>
      <c r="ABY83" s="426"/>
      <c r="ABZ83" s="426"/>
      <c r="ACA83" s="426"/>
      <c r="ACB83" s="426"/>
      <c r="ACC83" s="426"/>
      <c r="ACD83" s="426"/>
      <c r="ACE83" s="426"/>
      <c r="ACF83" s="426"/>
      <c r="ACG83" s="426"/>
      <c r="ACH83" s="426"/>
      <c r="ACI83" s="426"/>
      <c r="ACJ83" s="426"/>
      <c r="ACK83" s="426"/>
      <c r="ACL83" s="426"/>
      <c r="ACM83" s="426"/>
      <c r="ACN83" s="426"/>
      <c r="ACO83" s="426"/>
      <c r="ACP83" s="426"/>
      <c r="ACQ83" s="426"/>
      <c r="ACR83" s="426"/>
      <c r="ACS83" s="426"/>
      <c r="ACT83" s="426"/>
      <c r="ACU83" s="426"/>
      <c r="ACV83" s="426"/>
      <c r="ACW83" s="426"/>
      <c r="ACX83" s="426"/>
      <c r="ACY83" s="426"/>
      <c r="ACZ83" s="426"/>
      <c r="ADA83" s="426"/>
      <c r="ADB83" s="426"/>
      <c r="ADC83" s="426"/>
      <c r="ADD83" s="426"/>
      <c r="ADE83" s="426"/>
      <c r="ADF83" s="426"/>
      <c r="ADG83" s="426"/>
      <c r="ADH83" s="426"/>
      <c r="ADI83" s="426"/>
      <c r="ADJ83" s="426"/>
      <c r="ADK83" s="426"/>
      <c r="ADL83" s="426"/>
      <c r="ADM83" s="426"/>
      <c r="ADN83" s="426"/>
      <c r="ADO83" s="426"/>
      <c r="ADP83" s="426"/>
      <c r="ADQ83" s="426"/>
      <c r="ADR83" s="426"/>
      <c r="ADS83" s="426"/>
      <c r="ADT83" s="426"/>
      <c r="ADU83" s="426"/>
      <c r="ADV83" s="426"/>
      <c r="ADW83" s="426"/>
      <c r="ADX83" s="426"/>
      <c r="ADY83" s="426"/>
      <c r="ADZ83" s="426"/>
      <c r="AEA83" s="426"/>
      <c r="AEB83" s="426"/>
      <c r="AEC83" s="426"/>
      <c r="AED83" s="426"/>
      <c r="AEE83" s="426"/>
      <c r="AEF83" s="426"/>
      <c r="AEG83" s="426"/>
      <c r="AEH83" s="426"/>
      <c r="AEI83" s="426"/>
      <c r="AEJ83" s="426"/>
      <c r="AEK83" s="426"/>
      <c r="AEL83" s="426"/>
      <c r="AEM83" s="426"/>
      <c r="AEN83" s="426"/>
      <c r="AEO83" s="426"/>
      <c r="AEP83" s="426"/>
      <c r="AEQ83" s="426"/>
      <c r="AER83" s="426"/>
      <c r="AES83" s="426"/>
      <c r="AET83" s="426"/>
      <c r="AEU83" s="426"/>
      <c r="AEV83" s="426"/>
      <c r="AEW83" s="426"/>
      <c r="AEX83" s="426"/>
      <c r="AEY83" s="426"/>
      <c r="AEZ83" s="426"/>
      <c r="AFA83" s="426"/>
      <c r="AFB83" s="426"/>
      <c r="AFC83" s="426"/>
      <c r="AFD83" s="426"/>
      <c r="AFE83" s="426"/>
      <c r="AFF83" s="426"/>
      <c r="AFG83" s="426"/>
      <c r="AFH83" s="426"/>
      <c r="AFI83" s="426"/>
      <c r="AFJ83" s="426"/>
      <c r="AFK83" s="426"/>
      <c r="AFL83" s="426"/>
      <c r="AFM83" s="426"/>
      <c r="AFN83" s="426"/>
      <c r="AFO83" s="426"/>
      <c r="AFP83" s="426"/>
      <c r="AFQ83" s="426"/>
      <c r="AFR83" s="426"/>
      <c r="AFS83" s="426"/>
      <c r="AFT83" s="426"/>
      <c r="AFU83" s="426"/>
      <c r="AFV83" s="426"/>
      <c r="AFW83" s="426"/>
      <c r="AFX83" s="426"/>
      <c r="AFY83" s="426"/>
      <c r="AFZ83" s="426"/>
      <c r="AGA83" s="426"/>
      <c r="AGB83" s="426"/>
      <c r="AGC83" s="426"/>
      <c r="AGD83" s="426"/>
      <c r="AGE83" s="426"/>
      <c r="AGF83" s="426"/>
      <c r="AGG83" s="426"/>
      <c r="AGH83" s="426"/>
      <c r="AGI83" s="426"/>
      <c r="AGJ83" s="426"/>
      <c r="AGK83" s="426"/>
      <c r="AGL83" s="426"/>
      <c r="AGM83" s="426"/>
      <c r="AGN83" s="426"/>
      <c r="AGO83" s="426"/>
      <c r="AGP83" s="426"/>
      <c r="AGQ83" s="426"/>
      <c r="AGR83" s="426"/>
      <c r="AGS83" s="426"/>
      <c r="AGT83" s="426"/>
      <c r="AGU83" s="426"/>
      <c r="AGV83" s="426"/>
      <c r="AGW83" s="426"/>
      <c r="AGX83" s="426"/>
      <c r="AGY83" s="426"/>
      <c r="AGZ83" s="426"/>
      <c r="AHA83" s="426"/>
      <c r="AHB83" s="426"/>
      <c r="AHC83" s="426"/>
      <c r="AHD83" s="426"/>
      <c r="AHE83" s="426"/>
      <c r="AHF83" s="426"/>
      <c r="AHG83" s="426"/>
      <c r="AHH83" s="426"/>
      <c r="AHI83" s="426"/>
      <c r="AHJ83" s="426"/>
      <c r="AHK83" s="426"/>
      <c r="AHL83" s="426"/>
      <c r="AHM83" s="426"/>
      <c r="AHN83" s="426"/>
      <c r="AHO83" s="426"/>
      <c r="AHP83" s="426"/>
      <c r="AHQ83" s="426"/>
      <c r="AHR83" s="426"/>
      <c r="AHS83" s="426"/>
      <c r="AHT83" s="426"/>
      <c r="AHU83" s="426"/>
      <c r="AHV83" s="426"/>
      <c r="AHW83" s="426"/>
      <c r="AHX83" s="426"/>
      <c r="AHY83" s="426"/>
      <c r="AHZ83" s="426"/>
      <c r="AIA83" s="426"/>
      <c r="AIB83" s="426"/>
      <c r="AIC83" s="426"/>
      <c r="AID83" s="426"/>
      <c r="AIE83" s="426"/>
      <c r="AIF83" s="426"/>
      <c r="AIG83" s="426"/>
      <c r="AIH83" s="426"/>
      <c r="AII83" s="426"/>
      <c r="AIJ83" s="426"/>
      <c r="AIK83" s="426"/>
      <c r="AIL83" s="426"/>
      <c r="AIM83" s="426"/>
      <c r="AIN83" s="426"/>
      <c r="AIO83" s="426"/>
      <c r="AIP83" s="426"/>
      <c r="AIQ83" s="426"/>
      <c r="AIR83" s="426"/>
      <c r="AIS83" s="426"/>
      <c r="AIT83" s="426"/>
      <c r="AIU83" s="426"/>
      <c r="AIV83" s="426"/>
      <c r="AIW83" s="426"/>
      <c r="AIX83" s="426"/>
      <c r="AIY83" s="426"/>
      <c r="AIZ83" s="426"/>
      <c r="AJA83" s="426"/>
      <c r="AJB83" s="426"/>
      <c r="AJC83" s="426"/>
      <c r="AJD83" s="426"/>
      <c r="AJE83" s="426"/>
      <c r="AJF83" s="426"/>
      <c r="AJG83" s="426"/>
      <c r="AJH83" s="426"/>
      <c r="AJI83" s="426"/>
      <c r="AJJ83" s="426"/>
      <c r="AJK83" s="426"/>
      <c r="AJL83" s="426"/>
      <c r="AJM83" s="426"/>
      <c r="AJN83" s="426"/>
      <c r="AJO83" s="426"/>
      <c r="AJP83" s="426"/>
      <c r="AJQ83" s="426"/>
      <c r="AJR83" s="426"/>
      <c r="AJS83" s="426"/>
      <c r="AJT83" s="426"/>
      <c r="AJU83" s="426"/>
      <c r="AJV83" s="426"/>
      <c r="AJW83" s="426"/>
      <c r="AJX83" s="426"/>
      <c r="AJY83" s="426"/>
      <c r="AJZ83" s="426"/>
      <c r="AKA83" s="426"/>
      <c r="AKB83" s="426"/>
      <c r="AKC83" s="426"/>
      <c r="AKD83" s="426"/>
      <c r="AKE83" s="426"/>
      <c r="AKF83" s="426"/>
      <c r="AKG83" s="426"/>
      <c r="AKH83" s="426"/>
      <c r="AKI83" s="426"/>
      <c r="AKJ83" s="426"/>
      <c r="AKK83" s="426"/>
      <c r="AKL83" s="426"/>
      <c r="AKM83" s="426"/>
      <c r="AKN83" s="426"/>
      <c r="AKO83" s="426"/>
      <c r="AKP83" s="426"/>
      <c r="AKQ83" s="426"/>
      <c r="AKR83" s="426"/>
      <c r="AKS83" s="426"/>
      <c r="AKT83" s="426"/>
      <c r="AKU83" s="426"/>
      <c r="AKV83" s="426"/>
      <c r="AKW83" s="426"/>
      <c r="AKX83" s="426"/>
      <c r="AKY83" s="426"/>
      <c r="AKZ83" s="426"/>
      <c r="ALA83" s="426"/>
      <c r="ALB83" s="426"/>
      <c r="ALC83" s="426"/>
      <c r="ALD83" s="426"/>
      <c r="ALE83" s="426"/>
      <c r="ALF83" s="426"/>
      <c r="ALG83" s="426"/>
      <c r="ALH83" s="426"/>
      <c r="ALI83" s="426"/>
      <c r="ALJ83" s="426"/>
      <c r="ALK83" s="426"/>
      <c r="ALL83" s="426"/>
      <c r="ALM83" s="426"/>
      <c r="ALN83" s="426"/>
      <c r="ALO83" s="426"/>
      <c r="ALP83" s="426"/>
      <c r="ALQ83" s="426"/>
      <c r="ALR83" s="426"/>
      <c r="ALS83" s="426"/>
      <c r="ALT83" s="426"/>
      <c r="ALU83" s="426"/>
      <c r="ALV83" s="426"/>
      <c r="ALW83" s="426"/>
      <c r="ALX83" s="426"/>
      <c r="ALY83" s="426"/>
      <c r="ALZ83" s="426"/>
      <c r="AMA83" s="426"/>
      <c r="AMB83" s="426"/>
      <c r="AMC83" s="426"/>
      <c r="AMD83" s="426"/>
      <c r="AME83" s="426"/>
      <c r="AMF83" s="426"/>
      <c r="AMG83" s="426"/>
      <c r="AMH83" s="426"/>
      <c r="AMI83" s="426"/>
      <c r="AMJ83" s="426"/>
      <c r="AMK83" s="426"/>
      <c r="AML83" s="426"/>
      <c r="AMM83" s="426"/>
      <c r="AMN83" s="426"/>
      <c r="AMO83" s="426"/>
      <c r="AMP83" s="426"/>
      <c r="AMQ83" s="426"/>
      <c r="AMR83" s="426"/>
      <c r="AMS83" s="426"/>
      <c r="AMT83" s="426"/>
      <c r="AMU83" s="426"/>
      <c r="AMV83" s="426"/>
      <c r="AMW83" s="426"/>
      <c r="AMX83" s="426"/>
      <c r="AMY83" s="426"/>
      <c r="AMZ83" s="426"/>
      <c r="ANA83" s="426"/>
      <c r="ANB83" s="426"/>
      <c r="ANC83" s="426"/>
      <c r="AND83" s="426"/>
      <c r="ANE83" s="426"/>
      <c r="ANF83" s="426"/>
      <c r="ANG83" s="426"/>
      <c r="ANH83" s="426"/>
      <c r="ANI83" s="426"/>
      <c r="ANJ83" s="426"/>
      <c r="ANK83" s="426"/>
      <c r="ANL83" s="426"/>
      <c r="ANM83" s="426"/>
      <c r="ANN83" s="426"/>
      <c r="ANO83" s="426"/>
      <c r="ANP83" s="426"/>
      <c r="ANQ83" s="426"/>
      <c r="ANR83" s="426"/>
      <c r="ANS83" s="426"/>
      <c r="ANT83" s="426"/>
      <c r="ANU83" s="426"/>
      <c r="ANV83" s="426"/>
      <c r="ANW83" s="426"/>
      <c r="ANX83" s="426"/>
      <c r="ANY83" s="426"/>
      <c r="ANZ83" s="426"/>
      <c r="AOA83" s="426"/>
      <c r="AOB83" s="426"/>
      <c r="AOC83" s="426"/>
      <c r="AOD83" s="426"/>
      <c r="AOE83" s="426"/>
      <c r="AOF83" s="426"/>
      <c r="AOG83" s="426"/>
      <c r="AOH83" s="426"/>
      <c r="AOI83" s="426"/>
      <c r="AOJ83" s="426"/>
      <c r="AOK83" s="426"/>
      <c r="AOL83" s="426"/>
      <c r="AOM83" s="426"/>
      <c r="AON83" s="426"/>
      <c r="AOO83" s="426"/>
      <c r="AOP83" s="426"/>
      <c r="AOQ83" s="426"/>
      <c r="AOR83" s="426"/>
      <c r="AOS83" s="426"/>
      <c r="AOT83" s="426"/>
      <c r="AOU83" s="426"/>
      <c r="AOV83" s="426"/>
      <c r="AOW83" s="426"/>
      <c r="AOX83" s="426"/>
      <c r="AOY83" s="426"/>
      <c r="AOZ83" s="426"/>
      <c r="APA83" s="426"/>
      <c r="APB83" s="426"/>
      <c r="APC83" s="426"/>
      <c r="APD83" s="426"/>
      <c r="APE83" s="426"/>
      <c r="APF83" s="426"/>
      <c r="APG83" s="426"/>
      <c r="APH83" s="426"/>
      <c r="API83" s="426"/>
      <c r="APJ83" s="426"/>
      <c r="APK83" s="426"/>
      <c r="APL83" s="426"/>
      <c r="APM83" s="426"/>
      <c r="APN83" s="426"/>
      <c r="APO83" s="426"/>
      <c r="APP83" s="426"/>
      <c r="APQ83" s="426"/>
      <c r="APR83" s="426"/>
      <c r="APS83" s="426"/>
      <c r="APT83" s="426"/>
      <c r="APU83" s="426"/>
      <c r="APV83" s="426"/>
      <c r="APW83" s="426"/>
      <c r="APX83" s="426"/>
      <c r="APY83" s="426"/>
      <c r="APZ83" s="426"/>
      <c r="AQA83" s="426"/>
      <c r="AQB83" s="426"/>
      <c r="AQC83" s="426"/>
      <c r="AQD83" s="426"/>
      <c r="AQE83" s="426"/>
      <c r="AQF83" s="426"/>
      <c r="AQG83" s="426"/>
      <c r="AQH83" s="426"/>
      <c r="AQI83" s="426"/>
      <c r="AQJ83" s="426"/>
      <c r="AQK83" s="426"/>
      <c r="AQL83" s="426"/>
      <c r="AQM83" s="426"/>
      <c r="AQN83" s="426"/>
      <c r="AQO83" s="426"/>
      <c r="AQP83" s="426"/>
      <c r="AQQ83" s="426"/>
      <c r="AQR83" s="426"/>
      <c r="AQS83" s="426"/>
      <c r="AQT83" s="426"/>
      <c r="AQU83" s="426"/>
      <c r="AQV83" s="426"/>
      <c r="AQW83" s="426"/>
      <c r="AQX83" s="426"/>
      <c r="AQY83" s="426"/>
      <c r="AQZ83" s="426"/>
      <c r="ARA83" s="426"/>
      <c r="ARB83" s="426"/>
      <c r="ARC83" s="426"/>
      <c r="ARD83" s="426"/>
      <c r="ARE83" s="426"/>
      <c r="ARF83" s="426"/>
      <c r="ARG83" s="426"/>
      <c r="ARH83" s="426"/>
      <c r="ARI83" s="426"/>
      <c r="ARJ83" s="426"/>
      <c r="ARK83" s="426"/>
      <c r="ARL83" s="426"/>
      <c r="ARM83" s="426"/>
      <c r="ARN83" s="426"/>
      <c r="ARO83" s="426"/>
      <c r="ARP83" s="426"/>
      <c r="ARQ83" s="426"/>
      <c r="ARR83" s="426"/>
      <c r="ARS83" s="426"/>
      <c r="ART83" s="426"/>
      <c r="ARU83" s="426"/>
      <c r="ARV83" s="426"/>
      <c r="ARW83" s="426"/>
      <c r="ARX83" s="426"/>
      <c r="ARY83" s="426"/>
      <c r="ARZ83" s="426"/>
      <c r="ASA83" s="426"/>
      <c r="ASB83" s="426"/>
      <c r="ASC83" s="426"/>
      <c r="ASD83" s="426"/>
      <c r="ASE83" s="426"/>
      <c r="ASF83" s="426"/>
      <c r="ASG83" s="426"/>
      <c r="ASH83" s="426"/>
      <c r="ASI83" s="426"/>
      <c r="ASJ83" s="426"/>
      <c r="ASK83" s="426"/>
      <c r="ASL83" s="426"/>
      <c r="ASM83" s="426"/>
      <c r="ASN83" s="426"/>
      <c r="ASO83" s="426"/>
      <c r="ASP83" s="426"/>
      <c r="ASQ83" s="426"/>
      <c r="ASR83" s="426"/>
      <c r="ASS83" s="426"/>
      <c r="AST83" s="426"/>
      <c r="ASU83" s="426"/>
      <c r="ASV83" s="426"/>
      <c r="ASW83" s="426"/>
      <c r="ASX83" s="426"/>
      <c r="ASY83" s="426"/>
      <c r="ASZ83" s="426"/>
      <c r="ATA83" s="426"/>
      <c r="ATB83" s="426"/>
      <c r="ATC83" s="426"/>
      <c r="ATD83" s="426"/>
      <c r="ATE83" s="426"/>
      <c r="ATF83" s="426"/>
      <c r="ATG83" s="426"/>
      <c r="ATH83" s="426"/>
      <c r="ATI83" s="426"/>
      <c r="ATJ83" s="426"/>
      <c r="ATK83" s="426"/>
      <c r="ATL83" s="426"/>
      <c r="ATM83" s="426"/>
      <c r="ATN83" s="426"/>
      <c r="ATO83" s="426"/>
      <c r="ATP83" s="426"/>
      <c r="ATQ83" s="426"/>
      <c r="ATR83" s="426"/>
      <c r="ATS83" s="426"/>
      <c r="ATT83" s="426"/>
      <c r="ATU83" s="426"/>
      <c r="ATV83" s="426"/>
      <c r="ATW83" s="426"/>
      <c r="ATX83" s="426"/>
      <c r="ATY83" s="426"/>
      <c r="ATZ83" s="426"/>
      <c r="AUA83" s="426"/>
      <c r="AUB83" s="426"/>
      <c r="AUC83" s="426"/>
      <c r="AUD83" s="426"/>
      <c r="AUE83" s="426"/>
      <c r="AUF83" s="426"/>
      <c r="AUG83" s="426"/>
      <c r="AUH83" s="426"/>
      <c r="AUI83" s="426"/>
      <c r="AUJ83" s="426"/>
      <c r="AUK83" s="426"/>
      <c r="AUL83" s="426"/>
      <c r="AUM83" s="426"/>
      <c r="AUN83" s="426"/>
      <c r="AUO83" s="426"/>
      <c r="AUP83" s="426"/>
      <c r="AUQ83" s="426"/>
      <c r="AUR83" s="426"/>
      <c r="AUS83" s="426"/>
      <c r="AUT83" s="426"/>
      <c r="AUU83" s="426"/>
      <c r="AUV83" s="426"/>
      <c r="AUW83" s="426"/>
      <c r="AUX83" s="426"/>
      <c r="AUY83" s="426"/>
      <c r="AUZ83" s="426"/>
      <c r="AVA83" s="426"/>
      <c r="AVB83" s="426"/>
      <c r="AVC83" s="426"/>
      <c r="AVD83" s="426"/>
      <c r="AVE83" s="426"/>
      <c r="AVF83" s="426"/>
      <c r="AVG83" s="426"/>
      <c r="AVH83" s="426"/>
      <c r="AVI83" s="426"/>
      <c r="AVJ83" s="426"/>
      <c r="AVK83" s="426"/>
      <c r="AVL83" s="426"/>
      <c r="AVM83" s="426"/>
      <c r="AVN83" s="426"/>
      <c r="AVO83" s="426"/>
      <c r="AVP83" s="426"/>
      <c r="AVQ83" s="426"/>
      <c r="AVR83" s="426"/>
      <c r="AVS83" s="426"/>
      <c r="AVT83" s="426"/>
      <c r="AVU83" s="426"/>
      <c r="AVV83" s="426"/>
      <c r="AVW83" s="426"/>
      <c r="AVX83" s="426"/>
      <c r="AVY83" s="426"/>
      <c r="AVZ83" s="426"/>
      <c r="AWA83" s="426"/>
      <c r="AWB83" s="426"/>
      <c r="AWC83" s="426"/>
      <c r="AWD83" s="426"/>
      <c r="AWE83" s="426"/>
      <c r="AWF83" s="426"/>
      <c r="AWG83" s="426"/>
      <c r="AWH83" s="426"/>
      <c r="AWI83" s="426"/>
      <c r="AWJ83" s="426"/>
      <c r="AWK83" s="426"/>
      <c r="AWL83" s="426"/>
      <c r="AWM83" s="426"/>
      <c r="AWN83" s="426"/>
      <c r="AWO83" s="426"/>
      <c r="AWP83" s="426"/>
      <c r="AWQ83" s="426"/>
      <c r="AWR83" s="426"/>
      <c r="AWS83" s="426"/>
      <c r="AWT83" s="426"/>
      <c r="AWU83" s="426"/>
      <c r="AWV83" s="426"/>
      <c r="AWW83" s="426"/>
      <c r="AWX83" s="426"/>
      <c r="AWY83" s="426"/>
      <c r="AWZ83" s="426"/>
      <c r="AXA83" s="426"/>
      <c r="AXB83" s="426"/>
      <c r="AXC83" s="426"/>
      <c r="AXD83" s="426"/>
      <c r="AXE83" s="426"/>
      <c r="AXF83" s="426"/>
      <c r="AXG83" s="426"/>
      <c r="AXH83" s="426"/>
      <c r="AXI83" s="426"/>
      <c r="AXJ83" s="426"/>
      <c r="AXK83" s="426"/>
      <c r="AXL83" s="426"/>
      <c r="AXM83" s="426"/>
      <c r="AXN83" s="426"/>
      <c r="AXO83" s="426"/>
      <c r="AXP83" s="426"/>
      <c r="AXQ83" s="426"/>
      <c r="AXR83" s="426"/>
      <c r="AXS83" s="426"/>
      <c r="AXT83" s="426"/>
      <c r="AXU83" s="426"/>
      <c r="AXV83" s="426"/>
      <c r="AXW83" s="426"/>
      <c r="AXX83" s="426"/>
      <c r="AXY83" s="426"/>
      <c r="AXZ83" s="426"/>
      <c r="AYA83" s="426"/>
      <c r="AYB83" s="426"/>
      <c r="AYC83" s="426"/>
      <c r="AYD83" s="426"/>
      <c r="AYE83" s="426"/>
      <c r="AYF83" s="426"/>
      <c r="AYG83" s="426"/>
      <c r="AYH83" s="426"/>
      <c r="AYI83" s="426"/>
      <c r="AYJ83" s="426"/>
      <c r="AYK83" s="426"/>
      <c r="AYL83" s="426"/>
      <c r="AYM83" s="426"/>
      <c r="AYN83" s="426"/>
      <c r="AYO83" s="426"/>
      <c r="AYP83" s="426"/>
      <c r="AYQ83" s="426"/>
      <c r="AYR83" s="426"/>
      <c r="AYS83" s="426"/>
      <c r="AYT83" s="426"/>
      <c r="AYU83" s="426"/>
      <c r="AYV83" s="426"/>
      <c r="AYW83" s="426"/>
      <c r="AYX83" s="426"/>
      <c r="AYY83" s="426"/>
      <c r="AYZ83" s="426"/>
      <c r="AZA83" s="426"/>
      <c r="AZB83" s="426"/>
      <c r="AZC83" s="426"/>
      <c r="AZD83" s="426"/>
      <c r="AZE83" s="426"/>
      <c r="AZF83" s="426"/>
      <c r="AZG83" s="426"/>
      <c r="AZH83" s="426"/>
      <c r="AZI83" s="426"/>
      <c r="AZJ83" s="426"/>
      <c r="AZK83" s="426"/>
      <c r="AZL83" s="426"/>
      <c r="AZM83" s="426"/>
      <c r="AZN83" s="426"/>
      <c r="AZO83" s="426"/>
      <c r="AZP83" s="426"/>
      <c r="AZQ83" s="426"/>
      <c r="AZR83" s="426"/>
      <c r="AZS83" s="426"/>
      <c r="AZT83" s="426"/>
      <c r="AZU83" s="426"/>
      <c r="AZV83" s="426"/>
      <c r="AZW83" s="426"/>
      <c r="AZX83" s="426"/>
      <c r="AZY83" s="426"/>
      <c r="AZZ83" s="426"/>
      <c r="BAA83" s="426"/>
      <c r="BAB83" s="426"/>
      <c r="BAC83" s="426"/>
      <c r="BAD83" s="426"/>
      <c r="BAE83" s="426"/>
      <c r="BAF83" s="426"/>
      <c r="BAG83" s="426"/>
      <c r="BAH83" s="426"/>
      <c r="BAI83" s="426"/>
      <c r="BAJ83" s="426"/>
      <c r="BAK83" s="426"/>
      <c r="BAL83" s="426"/>
      <c r="BAM83" s="426"/>
      <c r="BAN83" s="426"/>
      <c r="BAO83" s="426"/>
      <c r="BAP83" s="426"/>
      <c r="BAQ83" s="426"/>
      <c r="BAR83" s="426"/>
      <c r="BAS83" s="426"/>
      <c r="BAT83" s="426"/>
      <c r="BAU83" s="426"/>
      <c r="BAV83" s="426"/>
      <c r="BAW83" s="426"/>
      <c r="BAX83" s="426"/>
      <c r="BAY83" s="426"/>
      <c r="BAZ83" s="426"/>
      <c r="BBA83" s="426"/>
      <c r="BBB83" s="426"/>
      <c r="BBC83" s="426"/>
      <c r="BBD83" s="426"/>
      <c r="BBE83" s="426"/>
      <c r="BBF83" s="426"/>
      <c r="BBG83" s="426"/>
      <c r="BBH83" s="426"/>
      <c r="BBI83" s="426"/>
      <c r="BBJ83" s="426"/>
      <c r="BBK83" s="426"/>
      <c r="BBL83" s="426"/>
      <c r="BBM83" s="426"/>
      <c r="BBN83" s="426"/>
      <c r="BBO83" s="426"/>
      <c r="BBP83" s="426"/>
      <c r="BBQ83" s="426"/>
      <c r="BBR83" s="426"/>
      <c r="BBS83" s="426"/>
      <c r="BBT83" s="426"/>
      <c r="BBU83" s="426"/>
      <c r="BBV83" s="426"/>
      <c r="BBW83" s="426"/>
      <c r="BBX83" s="426"/>
      <c r="BBY83" s="426"/>
      <c r="BBZ83" s="426"/>
      <c r="BCA83" s="426"/>
      <c r="BCB83" s="426"/>
      <c r="BCC83" s="426"/>
      <c r="BCD83" s="426"/>
      <c r="BCE83" s="426"/>
      <c r="BCF83" s="426"/>
      <c r="BCG83" s="426"/>
      <c r="BCH83" s="426"/>
      <c r="BCI83" s="426"/>
      <c r="BCJ83" s="426"/>
      <c r="BCK83" s="426"/>
      <c r="BCL83" s="426"/>
      <c r="BCM83" s="426"/>
      <c r="BCN83" s="426"/>
      <c r="BCO83" s="426"/>
      <c r="BCP83" s="426"/>
      <c r="BCQ83" s="426"/>
      <c r="BCR83" s="426"/>
      <c r="BCS83" s="426"/>
      <c r="BCT83" s="426"/>
      <c r="BCU83" s="426"/>
      <c r="BCV83" s="426"/>
      <c r="BCW83" s="426"/>
      <c r="BCX83" s="426"/>
      <c r="BCY83" s="426"/>
      <c r="BCZ83" s="426"/>
      <c r="BDA83" s="426"/>
      <c r="BDB83" s="426"/>
      <c r="BDC83" s="426"/>
      <c r="BDD83" s="426"/>
      <c r="BDE83" s="426"/>
      <c r="BDF83" s="426"/>
      <c r="BDG83" s="426"/>
      <c r="BDH83" s="426"/>
      <c r="BDI83" s="426"/>
      <c r="BDJ83" s="426"/>
      <c r="BDK83" s="426"/>
      <c r="BDL83" s="426"/>
      <c r="BDM83" s="426"/>
      <c r="BDN83" s="426"/>
      <c r="BDO83" s="426"/>
      <c r="BDP83" s="426"/>
      <c r="BDQ83" s="426"/>
      <c r="BDR83" s="426"/>
      <c r="BDS83" s="426"/>
      <c r="BDT83" s="426"/>
      <c r="BDU83" s="426"/>
      <c r="BDV83" s="426"/>
      <c r="BDW83" s="426"/>
      <c r="BDX83" s="426"/>
      <c r="BDY83" s="426"/>
      <c r="BDZ83" s="426"/>
      <c r="BEA83" s="426"/>
      <c r="BEB83" s="426"/>
      <c r="BEC83" s="426"/>
      <c r="BED83" s="426"/>
      <c r="BEE83" s="426"/>
      <c r="BEF83" s="426"/>
      <c r="BEG83" s="426"/>
      <c r="BEH83" s="426"/>
      <c r="BEI83" s="426"/>
      <c r="BEJ83" s="426"/>
      <c r="BEK83" s="426"/>
      <c r="BEL83" s="426"/>
      <c r="BEM83" s="426"/>
      <c r="BEN83" s="426"/>
      <c r="BEO83" s="426"/>
      <c r="BEP83" s="426"/>
      <c r="BEQ83" s="426"/>
      <c r="BER83" s="426"/>
      <c r="BES83" s="426"/>
      <c r="BET83" s="426"/>
      <c r="BEU83" s="426"/>
      <c r="BEV83" s="426"/>
      <c r="BEW83" s="426"/>
      <c r="BEX83" s="426"/>
      <c r="BEY83" s="426"/>
      <c r="BEZ83" s="426"/>
      <c r="BFA83" s="426"/>
      <c r="BFB83" s="426"/>
      <c r="BFC83" s="426"/>
      <c r="BFD83" s="426"/>
      <c r="BFE83" s="426"/>
      <c r="BFF83" s="426"/>
      <c r="BFG83" s="426"/>
      <c r="BFH83" s="426"/>
      <c r="BFI83" s="426"/>
      <c r="BFJ83" s="426"/>
      <c r="BFK83" s="426"/>
      <c r="BFL83" s="426"/>
      <c r="BFM83" s="426"/>
      <c r="BFN83" s="426"/>
      <c r="BFO83" s="426"/>
      <c r="BFP83" s="426"/>
      <c r="BFQ83" s="426"/>
      <c r="BFR83" s="426"/>
      <c r="BFS83" s="426"/>
      <c r="BFT83" s="426"/>
      <c r="BFU83" s="426"/>
      <c r="BFV83" s="426"/>
      <c r="BFW83" s="426"/>
      <c r="BFX83" s="426"/>
      <c r="BFY83" s="426"/>
      <c r="BFZ83" s="426"/>
      <c r="BGA83" s="426"/>
      <c r="BGB83" s="426"/>
      <c r="BGC83" s="426"/>
      <c r="BGD83" s="426"/>
      <c r="BGE83" s="426"/>
      <c r="BGF83" s="426"/>
      <c r="BGG83" s="426"/>
      <c r="BGH83" s="426"/>
      <c r="BGI83" s="426"/>
      <c r="BGJ83" s="426"/>
      <c r="BGK83" s="426"/>
      <c r="BGL83" s="426"/>
      <c r="BGM83" s="426"/>
      <c r="BGN83" s="426"/>
      <c r="BGO83" s="426"/>
      <c r="BGP83" s="426"/>
      <c r="BGQ83" s="426"/>
      <c r="BGR83" s="426"/>
      <c r="BGS83" s="426"/>
      <c r="BGT83" s="426"/>
      <c r="BGU83" s="426"/>
      <c r="BGV83" s="426"/>
      <c r="BGW83" s="426"/>
      <c r="BGX83" s="426"/>
      <c r="BGY83" s="426"/>
      <c r="BGZ83" s="426"/>
      <c r="BHA83" s="426"/>
      <c r="BHB83" s="426"/>
      <c r="BHC83" s="426"/>
      <c r="BHD83" s="426"/>
      <c r="BHE83" s="426"/>
      <c r="BHF83" s="426"/>
      <c r="BHG83" s="426"/>
      <c r="BHH83" s="426"/>
      <c r="BHI83" s="426"/>
      <c r="BHJ83" s="426"/>
      <c r="BHK83" s="426"/>
      <c r="BHL83" s="426"/>
      <c r="BHM83" s="426"/>
      <c r="BHN83" s="426"/>
      <c r="BHO83" s="426"/>
      <c r="BHP83" s="426"/>
      <c r="BHQ83" s="426"/>
      <c r="BHR83" s="426"/>
      <c r="BHS83" s="426"/>
      <c r="BHT83" s="426"/>
      <c r="BHU83" s="426"/>
      <c r="BHV83" s="426"/>
      <c r="BHW83" s="426"/>
      <c r="BHX83" s="426"/>
      <c r="BHY83" s="426"/>
      <c r="BHZ83" s="426"/>
      <c r="BIA83" s="426"/>
      <c r="BIB83" s="426"/>
      <c r="BIC83" s="426"/>
      <c r="BID83" s="426"/>
      <c r="BIE83" s="426"/>
      <c r="BIF83" s="426"/>
      <c r="BIG83" s="426"/>
      <c r="BIH83" s="426"/>
      <c r="BII83" s="426"/>
      <c r="BIJ83" s="426"/>
      <c r="BIK83" s="426"/>
      <c r="BIL83" s="426"/>
      <c r="BIM83" s="426"/>
      <c r="BIN83" s="426"/>
      <c r="BIO83" s="426"/>
      <c r="BIP83" s="426"/>
      <c r="BIQ83" s="426"/>
      <c r="BIR83" s="426"/>
      <c r="BIS83" s="426"/>
      <c r="BIT83" s="426"/>
      <c r="BIU83" s="426"/>
      <c r="BIV83" s="426"/>
      <c r="BIW83" s="426"/>
      <c r="BIX83" s="426"/>
      <c r="BIY83" s="426"/>
      <c r="BIZ83" s="426"/>
      <c r="BJA83" s="426"/>
      <c r="BJB83" s="426"/>
      <c r="BJC83" s="426"/>
      <c r="BJD83" s="426"/>
      <c r="BJE83" s="426"/>
      <c r="BJF83" s="426"/>
      <c r="BJG83" s="426"/>
      <c r="BJH83" s="426"/>
      <c r="BJI83" s="426"/>
      <c r="BJJ83" s="426"/>
      <c r="BJK83" s="426"/>
      <c r="BJL83" s="426"/>
      <c r="BJM83" s="426"/>
      <c r="BJN83" s="426"/>
      <c r="BJO83" s="426"/>
      <c r="BJP83" s="426"/>
      <c r="BJQ83" s="426"/>
      <c r="BJR83" s="426"/>
      <c r="BJS83" s="426"/>
      <c r="BJT83" s="426"/>
      <c r="BJU83" s="426"/>
      <c r="BJV83" s="426"/>
      <c r="BJW83" s="426"/>
      <c r="BJX83" s="426"/>
      <c r="BJY83" s="426"/>
      <c r="BJZ83" s="426"/>
      <c r="BKA83" s="426"/>
      <c r="BKB83" s="426"/>
      <c r="BKC83" s="426"/>
      <c r="BKD83" s="426"/>
      <c r="BKE83" s="426"/>
      <c r="BKF83" s="426"/>
      <c r="BKG83" s="426"/>
      <c r="BKH83" s="426"/>
      <c r="BKI83" s="426"/>
      <c r="BKJ83" s="426"/>
      <c r="BKK83" s="426"/>
      <c r="BKL83" s="426"/>
      <c r="BKM83" s="426"/>
      <c r="BKN83" s="426"/>
      <c r="BKO83" s="426"/>
      <c r="BKP83" s="426"/>
      <c r="BKQ83" s="426"/>
      <c r="BKR83" s="426"/>
      <c r="BKS83" s="426"/>
      <c r="BKT83" s="426"/>
      <c r="BKU83" s="426"/>
      <c r="BKV83" s="426"/>
      <c r="BKW83" s="426"/>
      <c r="BKX83" s="426"/>
      <c r="BKY83" s="426"/>
      <c r="BKZ83" s="426"/>
      <c r="BLA83" s="426"/>
      <c r="BLB83" s="426"/>
      <c r="BLC83" s="426"/>
      <c r="BLD83" s="426"/>
      <c r="BLE83" s="426"/>
      <c r="BLF83" s="426"/>
      <c r="BLG83" s="426"/>
      <c r="BLH83" s="426"/>
      <c r="BLI83" s="426"/>
      <c r="BLJ83" s="426"/>
      <c r="BLK83" s="426"/>
      <c r="BLL83" s="426"/>
      <c r="BLM83" s="426"/>
      <c r="BLN83" s="426"/>
      <c r="BLO83" s="426"/>
      <c r="BLP83" s="426"/>
      <c r="BLQ83" s="426"/>
      <c r="BLR83" s="426"/>
      <c r="BLS83" s="426"/>
      <c r="BLT83" s="426"/>
      <c r="BLU83" s="426"/>
      <c r="BLV83" s="426"/>
      <c r="BLW83" s="426"/>
      <c r="BLX83" s="426"/>
      <c r="BLY83" s="426"/>
      <c r="BLZ83" s="426"/>
      <c r="BMA83" s="426"/>
      <c r="BMB83" s="426"/>
      <c r="BMC83" s="426"/>
      <c r="BMD83" s="426"/>
      <c r="BME83" s="426"/>
      <c r="BMF83" s="426"/>
      <c r="BMG83" s="426"/>
      <c r="BMH83" s="426"/>
      <c r="BMI83" s="426"/>
      <c r="BMJ83" s="426"/>
      <c r="BMK83" s="426"/>
      <c r="BML83" s="426"/>
      <c r="BMM83" s="426"/>
      <c r="BMN83" s="426"/>
      <c r="BMO83" s="426"/>
      <c r="BMP83" s="426"/>
      <c r="BMQ83" s="426"/>
      <c r="BMR83" s="426"/>
      <c r="BMS83" s="426"/>
      <c r="BMT83" s="426"/>
      <c r="BMU83" s="426"/>
      <c r="BMV83" s="426"/>
      <c r="BMW83" s="426"/>
      <c r="BMX83" s="426"/>
      <c r="BMY83" s="426"/>
      <c r="BMZ83" s="426"/>
      <c r="BNA83" s="426"/>
      <c r="BNB83" s="426"/>
      <c r="BNC83" s="426"/>
      <c r="BND83" s="426"/>
      <c r="BNE83" s="426"/>
      <c r="BNF83" s="426"/>
      <c r="BNG83" s="426"/>
      <c r="BNH83" s="426"/>
      <c r="BNI83" s="426"/>
      <c r="BNJ83" s="426"/>
      <c r="BNK83" s="426"/>
      <c r="BNL83" s="426"/>
      <c r="BNM83" s="426"/>
      <c r="BNN83" s="426"/>
      <c r="BNO83" s="426"/>
      <c r="BNP83" s="426"/>
      <c r="BNQ83" s="426"/>
      <c r="BNR83" s="426"/>
      <c r="BNS83" s="426"/>
      <c r="BNT83" s="426"/>
      <c r="BNU83" s="426"/>
      <c r="BNV83" s="426"/>
      <c r="BNW83" s="426"/>
      <c r="BNX83" s="426"/>
      <c r="BNY83" s="426"/>
      <c r="BNZ83" s="426"/>
      <c r="BOA83" s="426"/>
      <c r="BOB83" s="426"/>
      <c r="BOC83" s="426"/>
      <c r="BOD83" s="426"/>
      <c r="BOE83" s="426"/>
      <c r="BOF83" s="426"/>
      <c r="BOG83" s="426"/>
      <c r="BOH83" s="426"/>
      <c r="BOI83" s="426"/>
      <c r="BOJ83" s="426"/>
      <c r="BOK83" s="426"/>
      <c r="BOL83" s="426"/>
      <c r="BOM83" s="426"/>
      <c r="BON83" s="426"/>
      <c r="BOO83" s="426"/>
      <c r="BOP83" s="426"/>
      <c r="BOQ83" s="426"/>
      <c r="BOR83" s="426"/>
      <c r="BOS83" s="426"/>
      <c r="BOT83" s="426"/>
      <c r="BOU83" s="426"/>
      <c r="BOV83" s="426"/>
      <c r="BOW83" s="426"/>
      <c r="BOX83" s="426"/>
      <c r="BOY83" s="426"/>
      <c r="BOZ83" s="426"/>
      <c r="BPA83" s="426"/>
      <c r="BPB83" s="426"/>
      <c r="BPC83" s="426"/>
      <c r="BPD83" s="426"/>
      <c r="BPE83" s="426"/>
      <c r="BPF83" s="426"/>
      <c r="BPG83" s="426"/>
      <c r="BPH83" s="426"/>
      <c r="BPI83" s="426"/>
      <c r="BPJ83" s="426"/>
      <c r="BPK83" s="426"/>
      <c r="BPL83" s="426"/>
      <c r="BPM83" s="426"/>
      <c r="BPN83" s="426"/>
      <c r="BPO83" s="426"/>
      <c r="BPP83" s="426"/>
      <c r="BPQ83" s="426"/>
      <c r="BPR83" s="426"/>
      <c r="BPS83" s="426"/>
      <c r="BPT83" s="426"/>
      <c r="BPU83" s="426"/>
      <c r="BPV83" s="426"/>
      <c r="BPW83" s="426"/>
      <c r="BPX83" s="426"/>
      <c r="BPY83" s="426"/>
      <c r="BPZ83" s="426"/>
      <c r="BQA83" s="426"/>
      <c r="BQB83" s="426"/>
      <c r="BQC83" s="426"/>
      <c r="BQD83" s="426"/>
      <c r="BQE83" s="426"/>
      <c r="BQF83" s="426"/>
      <c r="BQG83" s="426"/>
      <c r="BQH83" s="426"/>
      <c r="BQI83" s="426"/>
      <c r="BQJ83" s="426"/>
      <c r="BQK83" s="426"/>
      <c r="BQL83" s="426"/>
      <c r="BQM83" s="426"/>
      <c r="BQN83" s="426"/>
      <c r="BQO83" s="426"/>
      <c r="BQP83" s="426"/>
      <c r="BQQ83" s="426"/>
      <c r="BQR83" s="426"/>
      <c r="BQS83" s="426"/>
      <c r="BQT83" s="426"/>
      <c r="BQU83" s="426"/>
      <c r="BQV83" s="426"/>
      <c r="BQW83" s="426"/>
      <c r="BQX83" s="426"/>
      <c r="BQY83" s="426"/>
      <c r="BQZ83" s="426"/>
      <c r="BRA83" s="426"/>
      <c r="BRB83" s="426"/>
      <c r="BRC83" s="426"/>
      <c r="BRD83" s="426"/>
      <c r="BRE83" s="426"/>
      <c r="BRF83" s="426"/>
      <c r="BRG83" s="426"/>
      <c r="BRH83" s="426"/>
      <c r="BRI83" s="426"/>
      <c r="BRJ83" s="426"/>
      <c r="BRK83" s="426"/>
      <c r="BRL83" s="426"/>
      <c r="BRM83" s="426"/>
      <c r="BRN83" s="426"/>
      <c r="BRO83" s="426"/>
      <c r="BRP83" s="426"/>
      <c r="BRQ83" s="426"/>
      <c r="BRR83" s="426"/>
      <c r="BRS83" s="426"/>
      <c r="BRT83" s="426"/>
      <c r="BRU83" s="426"/>
      <c r="BRV83" s="426"/>
      <c r="BRW83" s="426"/>
      <c r="BRX83" s="426"/>
      <c r="BRY83" s="426"/>
      <c r="BRZ83" s="426"/>
      <c r="BSA83" s="426"/>
      <c r="BSB83" s="426"/>
      <c r="BSC83" s="426"/>
      <c r="BSD83" s="426"/>
      <c r="BSE83" s="426"/>
      <c r="BSF83" s="426"/>
      <c r="BSG83" s="426"/>
      <c r="BSH83" s="426"/>
      <c r="BSI83" s="426"/>
      <c r="BSJ83" s="426"/>
      <c r="BSK83" s="426"/>
      <c r="BSL83" s="426"/>
      <c r="BSM83" s="426"/>
      <c r="BSN83" s="426"/>
      <c r="BSO83" s="426"/>
      <c r="BSP83" s="426"/>
      <c r="BSQ83" s="426"/>
      <c r="BSR83" s="426"/>
      <c r="BSS83" s="426"/>
      <c r="BST83" s="426"/>
      <c r="BSU83" s="426"/>
      <c r="BSV83" s="426"/>
      <c r="BSW83" s="426"/>
      <c r="BSX83" s="426"/>
      <c r="BSY83" s="426"/>
      <c r="BSZ83" s="426"/>
      <c r="BTA83" s="426"/>
      <c r="BTB83" s="426"/>
      <c r="BTC83" s="426"/>
      <c r="BTD83" s="426"/>
      <c r="BTE83" s="426"/>
      <c r="BTF83" s="426"/>
      <c r="BTG83" s="426"/>
      <c r="BTH83" s="426"/>
      <c r="BTI83" s="426"/>
      <c r="BTJ83" s="426"/>
      <c r="BTK83" s="426"/>
      <c r="BTL83" s="426"/>
      <c r="BTM83" s="426"/>
      <c r="BTN83" s="426"/>
      <c r="BTO83" s="426"/>
      <c r="BTP83" s="426"/>
      <c r="BTQ83" s="426"/>
      <c r="BTR83" s="426"/>
      <c r="BTS83" s="426"/>
      <c r="BTT83" s="426"/>
      <c r="BTU83" s="426"/>
      <c r="BTV83" s="426"/>
      <c r="BTW83" s="426"/>
      <c r="BTX83" s="426"/>
      <c r="BTY83" s="426"/>
      <c r="BTZ83" s="426"/>
      <c r="BUA83" s="426"/>
      <c r="BUB83" s="426"/>
      <c r="BUC83" s="426"/>
      <c r="BUD83" s="426"/>
      <c r="BUE83" s="426"/>
      <c r="BUF83" s="426"/>
      <c r="BUG83" s="426"/>
      <c r="BUH83" s="426"/>
      <c r="BUI83" s="426"/>
      <c r="BUJ83" s="426"/>
      <c r="BUK83" s="426"/>
      <c r="BUL83" s="426"/>
      <c r="BUM83" s="426"/>
      <c r="BUN83" s="426"/>
      <c r="BUO83" s="426"/>
      <c r="BUP83" s="426"/>
      <c r="BUQ83" s="426"/>
      <c r="BUR83" s="426"/>
      <c r="BUS83" s="426"/>
      <c r="BUT83" s="426"/>
      <c r="BUU83" s="426"/>
      <c r="BUV83" s="426"/>
      <c r="BUW83" s="426"/>
      <c r="BUX83" s="426"/>
      <c r="BUY83" s="426"/>
      <c r="BUZ83" s="426"/>
      <c r="BVA83" s="426"/>
      <c r="BVB83" s="426"/>
      <c r="BVC83" s="426"/>
      <c r="BVD83" s="426"/>
      <c r="BVE83" s="426"/>
      <c r="BVF83" s="426"/>
      <c r="BVG83" s="426"/>
      <c r="BVH83" s="426"/>
      <c r="BVI83" s="426"/>
      <c r="BVJ83" s="426"/>
      <c r="BVK83" s="426"/>
      <c r="BVL83" s="426"/>
      <c r="BVM83" s="426"/>
      <c r="BVN83" s="426"/>
      <c r="BVO83" s="426"/>
      <c r="BVP83" s="426"/>
      <c r="BVQ83" s="426"/>
      <c r="BVR83" s="426"/>
      <c r="BVS83" s="426"/>
      <c r="BVT83" s="426"/>
      <c r="BVU83" s="426"/>
      <c r="BVV83" s="426"/>
      <c r="BVW83" s="426"/>
      <c r="BVX83" s="426"/>
      <c r="BVY83" s="426"/>
      <c r="BVZ83" s="426"/>
      <c r="BWA83" s="426"/>
      <c r="BWB83" s="426"/>
      <c r="BWC83" s="426"/>
      <c r="BWD83" s="426"/>
      <c r="BWE83" s="426"/>
      <c r="BWF83" s="426"/>
      <c r="BWG83" s="426"/>
      <c r="BWH83" s="426"/>
      <c r="BWI83" s="426"/>
      <c r="BWJ83" s="426"/>
      <c r="BWK83" s="426"/>
      <c r="BWL83" s="426"/>
      <c r="BWM83" s="426"/>
      <c r="BWN83" s="426"/>
      <c r="BWO83" s="426"/>
      <c r="BWP83" s="426"/>
      <c r="BWQ83" s="426"/>
      <c r="BWR83" s="426"/>
      <c r="BWS83" s="426"/>
      <c r="BWT83" s="426"/>
      <c r="BWU83" s="426"/>
      <c r="BWV83" s="426"/>
      <c r="BWW83" s="426"/>
      <c r="BWX83" s="426"/>
      <c r="BWY83" s="426"/>
      <c r="BWZ83" s="426"/>
      <c r="BXA83" s="426"/>
      <c r="BXB83" s="426"/>
      <c r="BXC83" s="426"/>
      <c r="BXD83" s="426"/>
      <c r="BXE83" s="426"/>
      <c r="BXF83" s="426"/>
      <c r="BXG83" s="426"/>
      <c r="BXH83" s="426"/>
      <c r="BXI83" s="426"/>
      <c r="BXJ83" s="426"/>
      <c r="BXK83" s="426"/>
      <c r="BXL83" s="426"/>
      <c r="BXM83" s="426"/>
      <c r="BXN83" s="426"/>
      <c r="BXO83" s="426"/>
      <c r="BXP83" s="426"/>
      <c r="BXQ83" s="426"/>
      <c r="BXR83" s="426"/>
      <c r="BXS83" s="426"/>
      <c r="BXT83" s="426"/>
      <c r="BXU83" s="426"/>
      <c r="BXV83" s="426"/>
      <c r="BXW83" s="426"/>
      <c r="BXX83" s="426"/>
      <c r="BXY83" s="426"/>
      <c r="BXZ83" s="426"/>
      <c r="BYA83" s="426"/>
      <c r="BYB83" s="426"/>
      <c r="BYC83" s="426"/>
      <c r="BYD83" s="426"/>
      <c r="BYE83" s="426"/>
      <c r="BYF83" s="426"/>
      <c r="BYG83" s="426"/>
      <c r="BYH83" s="426"/>
      <c r="BYI83" s="426"/>
      <c r="BYJ83" s="426"/>
      <c r="BYK83" s="426"/>
      <c r="BYL83" s="426"/>
      <c r="BYM83" s="426"/>
      <c r="BYN83" s="426"/>
      <c r="BYO83" s="426"/>
      <c r="BYP83" s="426"/>
      <c r="BYQ83" s="426"/>
      <c r="BYR83" s="426"/>
      <c r="BYS83" s="426"/>
      <c r="BYT83" s="426"/>
      <c r="BYU83" s="426"/>
      <c r="BYV83" s="426"/>
      <c r="BYW83" s="426"/>
      <c r="BYX83" s="426"/>
      <c r="BYY83" s="426"/>
      <c r="BYZ83" s="426"/>
      <c r="BZA83" s="426"/>
      <c r="BZB83" s="426"/>
      <c r="BZC83" s="426"/>
      <c r="BZD83" s="426"/>
      <c r="BZE83" s="426"/>
      <c r="BZF83" s="426"/>
      <c r="BZG83" s="426"/>
      <c r="BZH83" s="426"/>
      <c r="BZI83" s="426"/>
      <c r="BZJ83" s="426"/>
      <c r="BZK83" s="426"/>
      <c r="BZL83" s="426"/>
      <c r="BZM83" s="426"/>
      <c r="BZN83" s="426"/>
      <c r="BZO83" s="426"/>
      <c r="BZP83" s="426"/>
      <c r="BZQ83" s="426"/>
      <c r="BZR83" s="426"/>
      <c r="BZS83" s="426"/>
      <c r="BZT83" s="426"/>
      <c r="BZU83" s="426"/>
      <c r="BZV83" s="426"/>
      <c r="BZW83" s="426"/>
      <c r="BZX83" s="426"/>
      <c r="BZY83" s="426"/>
      <c r="BZZ83" s="426"/>
      <c r="CAA83" s="426"/>
      <c r="CAB83" s="426"/>
      <c r="CAC83" s="426"/>
      <c r="CAD83" s="426"/>
      <c r="CAE83" s="426"/>
      <c r="CAF83" s="426"/>
      <c r="CAG83" s="426"/>
      <c r="CAH83" s="426"/>
      <c r="CAI83" s="426"/>
      <c r="CAJ83" s="426"/>
      <c r="CAK83" s="426"/>
      <c r="CAL83" s="426"/>
      <c r="CAM83" s="426"/>
      <c r="CAN83" s="426"/>
      <c r="CAO83" s="426"/>
      <c r="CAP83" s="426"/>
      <c r="CAQ83" s="426"/>
      <c r="CAR83" s="426"/>
      <c r="CAS83" s="426"/>
      <c r="CAT83" s="426"/>
      <c r="CAU83" s="426"/>
      <c r="CAV83" s="426"/>
      <c r="CAW83" s="426"/>
      <c r="CAX83" s="426"/>
      <c r="CAY83" s="426"/>
      <c r="CAZ83" s="426"/>
      <c r="CBA83" s="426"/>
      <c r="CBB83" s="426"/>
      <c r="CBC83" s="426"/>
    </row>
    <row r="84" s="207" customFormat="1" spans="1:2083">
      <c r="A84" s="210"/>
      <c r="B84" s="137" t="s">
        <v>835</v>
      </c>
      <c r="C84" s="685" t="s">
        <v>836</v>
      </c>
      <c r="D84" s="147" t="s">
        <v>804</v>
      </c>
      <c r="E84" s="148"/>
      <c r="F84" s="372"/>
      <c r="G84" s="128">
        <v>530</v>
      </c>
      <c r="H84" s="165">
        <v>3000</v>
      </c>
      <c r="I84" s="199">
        <v>6500</v>
      </c>
      <c r="J84" s="165">
        <v>1.27</v>
      </c>
      <c r="K84" s="199">
        <v>4.445</v>
      </c>
      <c r="L84" s="165">
        <v>2800</v>
      </c>
      <c r="M84" s="199">
        <v>9800</v>
      </c>
      <c r="N84" s="199">
        <v>3.5</v>
      </c>
      <c r="O84" s="138" t="s">
        <v>647</v>
      </c>
      <c r="P84" s="128">
        <v>19</v>
      </c>
      <c r="Q84" s="128">
        <v>524288</v>
      </c>
      <c r="R84" s="178">
        <v>30</v>
      </c>
      <c r="S84" s="389">
        <f t="shared" si="7"/>
        <v>83867.9245283019</v>
      </c>
      <c r="T84" s="199"/>
      <c r="U84" s="199"/>
      <c r="V84" s="395" t="s">
        <v>196</v>
      </c>
      <c r="W84" s="128" t="s">
        <v>43</v>
      </c>
      <c r="X84" s="432">
        <v>1.25</v>
      </c>
      <c r="Y84" s="418" t="s">
        <v>700</v>
      </c>
      <c r="Z84" s="137"/>
      <c r="AA84" s="419"/>
      <c r="AB84" s="419"/>
      <c r="AC84" s="419"/>
      <c r="AD84" s="419"/>
      <c r="AE84" s="419"/>
      <c r="AF84" s="419"/>
      <c r="AG84" s="419"/>
      <c r="AH84" s="419"/>
      <c r="AI84" s="419"/>
      <c r="AJ84" s="419"/>
      <c r="AK84" s="419"/>
      <c r="AL84" s="419"/>
      <c r="AM84" s="419"/>
      <c r="AN84" s="419"/>
      <c r="AO84" s="419"/>
      <c r="AP84" s="419"/>
      <c r="AQ84" s="419"/>
      <c r="AR84" s="419"/>
      <c r="AS84" s="419"/>
      <c r="AT84" s="419"/>
      <c r="AU84" s="419"/>
      <c r="AV84" s="419"/>
      <c r="AW84" s="419"/>
      <c r="AX84" s="419"/>
      <c r="AY84" s="419"/>
      <c r="AZ84" s="419"/>
      <c r="BA84" s="419"/>
      <c r="BB84" s="419"/>
      <c r="BC84" s="419"/>
      <c r="BD84" s="419"/>
      <c r="BE84" s="419"/>
      <c r="BF84" s="419"/>
      <c r="BG84" s="419"/>
      <c r="BH84" s="419"/>
      <c r="BI84" s="419"/>
      <c r="BJ84" s="419"/>
      <c r="BK84" s="419"/>
      <c r="BL84" s="419"/>
      <c r="BM84" s="419"/>
      <c r="BN84" s="419"/>
      <c r="BO84" s="419"/>
      <c r="BP84" s="419"/>
      <c r="BQ84" s="419"/>
      <c r="BR84" s="419"/>
      <c r="BS84" s="419"/>
      <c r="BT84" s="419"/>
      <c r="BU84" s="419"/>
      <c r="BV84" s="419"/>
      <c r="BW84" s="419"/>
      <c r="BX84" s="419"/>
      <c r="BY84" s="419"/>
      <c r="BZ84" s="419"/>
      <c r="CA84" s="419"/>
      <c r="CB84" s="419"/>
      <c r="CC84" s="419"/>
      <c r="CD84" s="419"/>
      <c r="CE84" s="419"/>
      <c r="CF84" s="419"/>
      <c r="CG84" s="419"/>
      <c r="CH84" s="419"/>
      <c r="CI84" s="419"/>
      <c r="CJ84" s="419"/>
      <c r="CK84" s="419"/>
      <c r="CL84" s="419"/>
      <c r="CM84" s="419"/>
      <c r="CN84" s="419"/>
      <c r="CO84" s="419"/>
      <c r="CP84" s="419"/>
      <c r="CQ84" s="419"/>
      <c r="CR84" s="419"/>
      <c r="CS84" s="419"/>
      <c r="CT84" s="419"/>
      <c r="CU84" s="419"/>
      <c r="CV84" s="419"/>
      <c r="CW84" s="419"/>
      <c r="CX84" s="419"/>
      <c r="CY84" s="419"/>
      <c r="CZ84" s="419"/>
      <c r="DA84" s="419"/>
      <c r="DB84" s="419"/>
      <c r="DC84" s="419"/>
      <c r="DD84" s="419"/>
      <c r="DE84" s="419"/>
      <c r="DF84" s="419"/>
      <c r="DG84" s="419"/>
      <c r="DH84" s="419"/>
      <c r="DI84" s="419"/>
      <c r="DJ84" s="419"/>
      <c r="DK84" s="419"/>
      <c r="DL84" s="419"/>
      <c r="DM84" s="419"/>
      <c r="DN84" s="419"/>
      <c r="DO84" s="419"/>
      <c r="DP84" s="419"/>
      <c r="DQ84" s="419"/>
      <c r="DR84" s="419"/>
      <c r="DS84" s="419"/>
      <c r="DT84" s="419"/>
      <c r="DU84" s="419"/>
      <c r="DV84" s="419"/>
      <c r="DW84" s="419"/>
      <c r="DX84" s="419"/>
      <c r="DY84" s="419"/>
      <c r="DZ84" s="419"/>
      <c r="EA84" s="419"/>
      <c r="EB84" s="419"/>
      <c r="EC84" s="419"/>
      <c r="ED84" s="419"/>
      <c r="EE84" s="419"/>
      <c r="EF84" s="419"/>
      <c r="EG84" s="419"/>
      <c r="EH84" s="419"/>
      <c r="EI84" s="419"/>
      <c r="EJ84" s="419"/>
      <c r="EK84" s="419"/>
      <c r="EL84" s="419"/>
      <c r="EM84" s="419"/>
      <c r="EN84" s="419"/>
      <c r="EO84" s="419"/>
      <c r="EP84" s="419"/>
      <c r="EQ84" s="419"/>
      <c r="ER84" s="419"/>
      <c r="ES84" s="419"/>
      <c r="ET84" s="419"/>
      <c r="EU84" s="419"/>
      <c r="EV84" s="419"/>
      <c r="EW84" s="419"/>
      <c r="EX84" s="419"/>
      <c r="EY84" s="419"/>
      <c r="EZ84" s="419"/>
      <c r="FA84" s="419"/>
      <c r="FB84" s="419"/>
      <c r="FC84" s="419"/>
      <c r="FD84" s="419"/>
      <c r="FE84" s="419"/>
      <c r="FF84" s="419"/>
      <c r="FG84" s="419"/>
      <c r="FH84" s="419"/>
      <c r="FI84" s="419"/>
      <c r="FJ84" s="419"/>
      <c r="FK84" s="419"/>
      <c r="FL84" s="419"/>
      <c r="FM84" s="419"/>
      <c r="FN84" s="419"/>
      <c r="FO84" s="419"/>
      <c r="FP84" s="419"/>
      <c r="FQ84" s="419"/>
      <c r="FR84" s="419"/>
      <c r="FS84" s="419"/>
      <c r="FT84" s="419"/>
      <c r="FU84" s="419"/>
      <c r="FV84" s="419"/>
      <c r="FW84" s="419"/>
      <c r="FX84" s="419"/>
      <c r="FY84" s="419"/>
      <c r="FZ84" s="419"/>
      <c r="GA84" s="419"/>
      <c r="GB84" s="419"/>
      <c r="GC84" s="419"/>
      <c r="GD84" s="419"/>
      <c r="GE84" s="419"/>
      <c r="GF84" s="419"/>
      <c r="GG84" s="419"/>
      <c r="GH84" s="419"/>
      <c r="GI84" s="419"/>
      <c r="GJ84" s="419"/>
      <c r="GK84" s="419"/>
      <c r="GL84" s="419"/>
      <c r="GM84" s="419"/>
      <c r="GN84" s="419"/>
      <c r="GO84" s="419"/>
      <c r="GP84" s="419"/>
      <c r="GQ84" s="419"/>
      <c r="GR84" s="419"/>
      <c r="GS84" s="419"/>
      <c r="GT84" s="419"/>
      <c r="GU84" s="419"/>
      <c r="GV84" s="419"/>
      <c r="GW84" s="419"/>
      <c r="GX84" s="419"/>
      <c r="GY84" s="419"/>
      <c r="GZ84" s="419"/>
      <c r="HA84" s="419"/>
      <c r="HB84" s="419"/>
      <c r="HC84" s="419"/>
      <c r="HD84" s="419"/>
      <c r="HE84" s="419"/>
      <c r="HF84" s="419"/>
      <c r="HG84" s="419"/>
      <c r="HH84" s="419"/>
      <c r="HI84" s="419"/>
      <c r="HJ84" s="419"/>
      <c r="HK84" s="419"/>
      <c r="HL84" s="419"/>
      <c r="HM84" s="419"/>
      <c r="HN84" s="419"/>
      <c r="HO84" s="419"/>
      <c r="HP84" s="419"/>
      <c r="HQ84" s="419"/>
      <c r="HR84" s="419"/>
      <c r="HS84" s="419"/>
      <c r="HT84" s="419"/>
      <c r="HU84" s="419"/>
      <c r="HV84" s="419"/>
      <c r="HW84" s="419"/>
      <c r="HX84" s="419"/>
      <c r="HY84" s="419"/>
      <c r="HZ84" s="419"/>
      <c r="IA84" s="419"/>
      <c r="IB84" s="419"/>
      <c r="IC84" s="419"/>
      <c r="ID84" s="419"/>
      <c r="IE84" s="419"/>
      <c r="IF84" s="419"/>
      <c r="IG84" s="419"/>
      <c r="IH84" s="419"/>
      <c r="II84" s="419"/>
      <c r="IJ84" s="419"/>
      <c r="IK84" s="419"/>
      <c r="IL84" s="419"/>
      <c r="IM84" s="419"/>
      <c r="IN84" s="419"/>
      <c r="IO84" s="419"/>
      <c r="IP84" s="419"/>
      <c r="IQ84" s="419"/>
      <c r="IR84" s="419"/>
      <c r="IS84" s="419"/>
      <c r="IT84" s="419"/>
      <c r="IU84" s="419"/>
      <c r="IV84" s="419"/>
      <c r="IW84" s="419"/>
      <c r="IX84" s="419"/>
      <c r="IY84" s="419"/>
      <c r="IZ84" s="419"/>
      <c r="JA84" s="419"/>
      <c r="JB84" s="419"/>
      <c r="JC84" s="419"/>
      <c r="JD84" s="419"/>
      <c r="JE84" s="419"/>
      <c r="JF84" s="419"/>
      <c r="JG84" s="419"/>
      <c r="JH84" s="419"/>
      <c r="JI84" s="419"/>
      <c r="JJ84" s="419"/>
      <c r="JK84" s="419"/>
      <c r="JL84" s="419"/>
      <c r="JM84" s="419"/>
      <c r="JN84" s="419"/>
      <c r="JO84" s="419"/>
      <c r="JP84" s="419"/>
      <c r="JQ84" s="419"/>
      <c r="JR84" s="419"/>
      <c r="JS84" s="419"/>
      <c r="JT84" s="419"/>
      <c r="JU84" s="419"/>
      <c r="JV84" s="419"/>
      <c r="JW84" s="419"/>
      <c r="JX84" s="419"/>
      <c r="JY84" s="419"/>
      <c r="JZ84" s="419"/>
      <c r="KA84" s="419"/>
      <c r="KB84" s="419"/>
      <c r="KC84" s="419"/>
      <c r="KD84" s="419"/>
      <c r="KE84" s="419"/>
      <c r="KF84" s="419"/>
      <c r="KG84" s="419"/>
      <c r="KH84" s="419"/>
      <c r="KI84" s="419"/>
      <c r="KJ84" s="419"/>
      <c r="KK84" s="419"/>
      <c r="KL84" s="419"/>
      <c r="KM84" s="419"/>
      <c r="KN84" s="419"/>
      <c r="KO84" s="419"/>
      <c r="KP84" s="419"/>
      <c r="KQ84" s="419"/>
      <c r="KR84" s="419"/>
      <c r="KS84" s="419"/>
      <c r="KT84" s="419"/>
      <c r="KU84" s="419"/>
      <c r="KV84" s="419"/>
      <c r="KW84" s="419"/>
      <c r="KX84" s="419"/>
      <c r="KY84" s="419"/>
      <c r="KZ84" s="419"/>
      <c r="LA84" s="419"/>
      <c r="LB84" s="419"/>
      <c r="LC84" s="419"/>
      <c r="LD84" s="419"/>
      <c r="LE84" s="419"/>
      <c r="LF84" s="419"/>
      <c r="LG84" s="419"/>
      <c r="LH84" s="419"/>
      <c r="LI84" s="419"/>
      <c r="LJ84" s="419"/>
      <c r="LK84" s="419"/>
      <c r="LL84" s="419"/>
      <c r="LM84" s="419"/>
      <c r="LN84" s="419"/>
      <c r="LO84" s="419"/>
      <c r="LP84" s="419"/>
      <c r="LQ84" s="419"/>
      <c r="LR84" s="419"/>
      <c r="LS84" s="419"/>
      <c r="LT84" s="419"/>
      <c r="LU84" s="419"/>
      <c r="LV84" s="419"/>
      <c r="LW84" s="419"/>
      <c r="LX84" s="419"/>
      <c r="LY84" s="419"/>
      <c r="LZ84" s="419"/>
      <c r="MA84" s="419"/>
      <c r="MB84" s="419"/>
      <c r="MC84" s="419"/>
      <c r="MD84" s="419"/>
      <c r="ME84" s="419"/>
      <c r="MF84" s="419"/>
      <c r="MG84" s="419"/>
      <c r="MH84" s="419"/>
      <c r="MI84" s="419"/>
      <c r="MJ84" s="419"/>
      <c r="MK84" s="419"/>
      <c r="ML84" s="419"/>
      <c r="MM84" s="419"/>
      <c r="MN84" s="419"/>
      <c r="MO84" s="419"/>
      <c r="MP84" s="419"/>
      <c r="MQ84" s="419"/>
      <c r="MR84" s="419"/>
      <c r="MS84" s="419"/>
      <c r="MT84" s="419"/>
      <c r="MU84" s="419"/>
      <c r="MV84" s="419"/>
      <c r="MW84" s="419"/>
      <c r="MX84" s="419"/>
      <c r="MY84" s="419"/>
      <c r="MZ84" s="419"/>
      <c r="NA84" s="419"/>
      <c r="NB84" s="419"/>
      <c r="NC84" s="419"/>
      <c r="ND84" s="419"/>
      <c r="NE84" s="419"/>
      <c r="NF84" s="419"/>
      <c r="NG84" s="419"/>
      <c r="NH84" s="419"/>
      <c r="NI84" s="419"/>
      <c r="NJ84" s="419"/>
      <c r="NK84" s="419"/>
      <c r="NL84" s="419"/>
      <c r="NM84" s="419"/>
      <c r="NN84" s="419"/>
      <c r="NO84" s="419"/>
      <c r="NP84" s="419"/>
      <c r="NQ84" s="419"/>
      <c r="NR84" s="419"/>
      <c r="NS84" s="419"/>
      <c r="NT84" s="419"/>
      <c r="NU84" s="419"/>
      <c r="NV84" s="419"/>
      <c r="NW84" s="419"/>
      <c r="NX84" s="419"/>
      <c r="NY84" s="419"/>
      <c r="NZ84" s="419"/>
      <c r="OA84" s="419"/>
      <c r="OB84" s="419"/>
      <c r="OC84" s="419"/>
      <c r="OD84" s="419"/>
      <c r="OE84" s="419"/>
      <c r="OF84" s="419"/>
      <c r="OG84" s="419"/>
      <c r="OH84" s="419"/>
      <c r="OI84" s="419"/>
      <c r="OJ84" s="419"/>
      <c r="OK84" s="419"/>
      <c r="OL84" s="419"/>
      <c r="OM84" s="419"/>
      <c r="ON84" s="419"/>
      <c r="OO84" s="419"/>
      <c r="OP84" s="419"/>
      <c r="OQ84" s="419"/>
      <c r="OR84" s="419"/>
      <c r="OS84" s="419"/>
      <c r="OT84" s="419"/>
      <c r="OU84" s="419"/>
      <c r="OV84" s="419"/>
      <c r="OW84" s="419"/>
      <c r="OX84" s="419"/>
      <c r="OY84" s="419"/>
      <c r="OZ84" s="419"/>
      <c r="PA84" s="419"/>
      <c r="PB84" s="419"/>
      <c r="PC84" s="419"/>
      <c r="PD84" s="419"/>
      <c r="PE84" s="419"/>
      <c r="PF84" s="419"/>
      <c r="PG84" s="419"/>
      <c r="PH84" s="419"/>
      <c r="PI84" s="419"/>
      <c r="PJ84" s="419"/>
      <c r="PK84" s="419"/>
      <c r="PL84" s="419"/>
      <c r="PM84" s="419"/>
      <c r="PN84" s="419"/>
      <c r="PO84" s="419"/>
      <c r="PP84" s="419"/>
      <c r="PQ84" s="419"/>
      <c r="PR84" s="419"/>
      <c r="PS84" s="419"/>
      <c r="PT84" s="419"/>
      <c r="PU84" s="419"/>
      <c r="PV84" s="419"/>
      <c r="PW84" s="419"/>
      <c r="PX84" s="419"/>
      <c r="PY84" s="419"/>
      <c r="PZ84" s="419"/>
      <c r="QA84" s="419"/>
      <c r="QB84" s="419"/>
      <c r="QC84" s="419"/>
      <c r="QD84" s="419"/>
      <c r="QE84" s="419"/>
      <c r="QF84" s="419"/>
      <c r="QG84" s="419"/>
      <c r="QH84" s="419"/>
      <c r="QI84" s="419"/>
      <c r="QJ84" s="419"/>
      <c r="QK84" s="419"/>
      <c r="QL84" s="419"/>
      <c r="QM84" s="419"/>
      <c r="QN84" s="419"/>
      <c r="QO84" s="419"/>
      <c r="QP84" s="419"/>
      <c r="QQ84" s="419"/>
      <c r="QR84" s="419"/>
      <c r="QS84" s="419"/>
      <c r="QT84" s="419"/>
      <c r="QU84" s="419"/>
      <c r="QV84" s="419"/>
      <c r="QW84" s="419"/>
      <c r="QX84" s="419"/>
      <c r="QY84" s="419"/>
      <c r="QZ84" s="419"/>
      <c r="RA84" s="419"/>
      <c r="RB84" s="419"/>
      <c r="RC84" s="419"/>
      <c r="RD84" s="419"/>
      <c r="RE84" s="419"/>
      <c r="RF84" s="419"/>
      <c r="RG84" s="419"/>
      <c r="RH84" s="419"/>
      <c r="RI84" s="419"/>
      <c r="RJ84" s="419"/>
      <c r="RK84" s="419"/>
      <c r="RL84" s="419"/>
      <c r="RM84" s="419"/>
      <c r="RN84" s="419"/>
      <c r="RO84" s="419"/>
      <c r="RP84" s="419"/>
      <c r="RQ84" s="419"/>
      <c r="RR84" s="419"/>
      <c r="RS84" s="419"/>
      <c r="RT84" s="419"/>
      <c r="RU84" s="419"/>
      <c r="RV84" s="419"/>
      <c r="RW84" s="419"/>
      <c r="RX84" s="419"/>
      <c r="RY84" s="419"/>
      <c r="RZ84" s="419"/>
      <c r="SA84" s="419"/>
      <c r="SB84" s="419"/>
      <c r="SC84" s="419"/>
      <c r="SD84" s="419"/>
      <c r="SE84" s="419"/>
      <c r="SF84" s="419"/>
      <c r="SG84" s="419"/>
      <c r="SH84" s="419"/>
      <c r="SI84" s="419"/>
      <c r="SJ84" s="419"/>
      <c r="SK84" s="419"/>
      <c r="SL84" s="419"/>
      <c r="SM84" s="419"/>
      <c r="SN84" s="419"/>
      <c r="SO84" s="419"/>
      <c r="SP84" s="419"/>
      <c r="SQ84" s="419"/>
      <c r="SR84" s="419"/>
      <c r="SS84" s="419"/>
      <c r="ST84" s="419"/>
      <c r="SU84" s="419"/>
      <c r="SV84" s="419"/>
      <c r="SW84" s="419"/>
      <c r="SX84" s="419"/>
      <c r="SY84" s="419"/>
      <c r="SZ84" s="419"/>
      <c r="TA84" s="419"/>
      <c r="TB84" s="419"/>
      <c r="TC84" s="419"/>
      <c r="TD84" s="419"/>
      <c r="TE84" s="419"/>
      <c r="TF84" s="419"/>
      <c r="TG84" s="419"/>
      <c r="TH84" s="419"/>
      <c r="TI84" s="419"/>
      <c r="TJ84" s="419"/>
      <c r="TK84" s="419"/>
      <c r="TL84" s="419"/>
      <c r="TM84" s="419"/>
      <c r="TN84" s="419"/>
      <c r="TO84" s="419"/>
      <c r="TP84" s="419"/>
      <c r="TQ84" s="419"/>
      <c r="TR84" s="419"/>
      <c r="TS84" s="419"/>
      <c r="TT84" s="419"/>
      <c r="TU84" s="419"/>
      <c r="TV84" s="419"/>
      <c r="TW84" s="419"/>
      <c r="TX84" s="419"/>
      <c r="TY84" s="419"/>
      <c r="TZ84" s="419"/>
      <c r="UA84" s="419"/>
      <c r="UB84" s="419"/>
      <c r="UC84" s="419"/>
      <c r="UD84" s="419"/>
      <c r="UE84" s="419"/>
      <c r="UF84" s="419"/>
      <c r="UG84" s="419"/>
      <c r="UH84" s="419"/>
      <c r="UI84" s="419"/>
      <c r="UJ84" s="419"/>
      <c r="UK84" s="419"/>
      <c r="UL84" s="419"/>
      <c r="UM84" s="419"/>
      <c r="UN84" s="419"/>
      <c r="UO84" s="419"/>
      <c r="UP84" s="419"/>
      <c r="UQ84" s="419"/>
      <c r="UR84" s="419"/>
      <c r="US84" s="419"/>
      <c r="UT84" s="419"/>
      <c r="UU84" s="419"/>
      <c r="UV84" s="419"/>
      <c r="UW84" s="419"/>
      <c r="UX84" s="419"/>
      <c r="UY84" s="419"/>
      <c r="UZ84" s="419"/>
      <c r="VA84" s="419"/>
      <c r="VB84" s="419"/>
      <c r="VC84" s="419"/>
      <c r="VD84" s="419"/>
      <c r="VE84" s="419"/>
      <c r="VF84" s="419"/>
      <c r="VG84" s="419"/>
      <c r="VH84" s="419"/>
      <c r="VI84" s="419"/>
      <c r="VJ84" s="419"/>
      <c r="VK84" s="419"/>
      <c r="VL84" s="419"/>
      <c r="VM84" s="419"/>
      <c r="VN84" s="419"/>
      <c r="VO84" s="419"/>
      <c r="VP84" s="419"/>
      <c r="VQ84" s="419"/>
      <c r="VR84" s="419"/>
      <c r="VS84" s="419"/>
      <c r="VT84" s="419"/>
      <c r="VU84" s="419"/>
      <c r="VV84" s="419"/>
      <c r="VW84" s="419"/>
      <c r="VX84" s="419"/>
      <c r="VY84" s="419"/>
      <c r="VZ84" s="419"/>
      <c r="WA84" s="419"/>
      <c r="WB84" s="419"/>
      <c r="WC84" s="419"/>
      <c r="WD84" s="419"/>
      <c r="WE84" s="419"/>
      <c r="WF84" s="419"/>
      <c r="WG84" s="419"/>
      <c r="WH84" s="419"/>
      <c r="WI84" s="419"/>
      <c r="WJ84" s="419"/>
      <c r="WK84" s="419"/>
      <c r="WL84" s="419"/>
      <c r="WM84" s="419"/>
      <c r="WN84" s="419"/>
      <c r="WO84" s="419"/>
      <c r="WP84" s="419"/>
      <c r="WQ84" s="419"/>
      <c r="WR84" s="419"/>
      <c r="WS84" s="419"/>
      <c r="WT84" s="419"/>
      <c r="WU84" s="419"/>
      <c r="WV84" s="419"/>
      <c r="WW84" s="419"/>
      <c r="WX84" s="419"/>
      <c r="WY84" s="419"/>
      <c r="WZ84" s="419"/>
      <c r="XA84" s="419"/>
      <c r="XB84" s="419"/>
      <c r="XC84" s="419"/>
      <c r="XD84" s="419"/>
      <c r="XE84" s="419"/>
      <c r="XF84" s="419"/>
      <c r="XG84" s="419"/>
      <c r="XH84" s="419"/>
      <c r="XI84" s="419"/>
      <c r="XJ84" s="419"/>
      <c r="XK84" s="419"/>
      <c r="XL84" s="419"/>
      <c r="XM84" s="419"/>
      <c r="XN84" s="419"/>
      <c r="XO84" s="419"/>
      <c r="XP84" s="419"/>
      <c r="XQ84" s="419"/>
      <c r="XR84" s="419"/>
      <c r="XS84" s="419"/>
      <c r="XT84" s="419"/>
      <c r="XU84" s="419"/>
      <c r="XV84" s="419"/>
      <c r="XW84" s="419"/>
      <c r="XX84" s="419"/>
      <c r="XY84" s="419"/>
      <c r="XZ84" s="419"/>
      <c r="YA84" s="419"/>
      <c r="YB84" s="419"/>
      <c r="YC84" s="419"/>
      <c r="YD84" s="419"/>
      <c r="YE84" s="419"/>
      <c r="YF84" s="419"/>
      <c r="YG84" s="419"/>
      <c r="YH84" s="419"/>
      <c r="YI84" s="419"/>
      <c r="YJ84" s="419"/>
      <c r="YK84" s="419"/>
      <c r="YL84" s="419"/>
      <c r="YM84" s="419"/>
      <c r="YN84" s="419"/>
      <c r="YO84" s="419"/>
      <c r="YP84" s="419"/>
      <c r="YQ84" s="419"/>
      <c r="YR84" s="419"/>
      <c r="YS84" s="419"/>
      <c r="YT84" s="419"/>
      <c r="YU84" s="419"/>
      <c r="YV84" s="419"/>
      <c r="YW84" s="419"/>
      <c r="YX84" s="419"/>
      <c r="YY84" s="419"/>
      <c r="YZ84" s="419"/>
      <c r="ZA84" s="419"/>
      <c r="ZB84" s="419"/>
      <c r="ZC84" s="419"/>
      <c r="ZD84" s="419"/>
      <c r="ZE84" s="419"/>
      <c r="ZF84" s="419"/>
      <c r="ZG84" s="419"/>
      <c r="ZH84" s="419"/>
      <c r="ZI84" s="419"/>
      <c r="ZJ84" s="419"/>
      <c r="ZK84" s="419"/>
      <c r="ZL84" s="419"/>
      <c r="ZM84" s="419"/>
      <c r="ZN84" s="419"/>
      <c r="ZO84" s="419"/>
      <c r="ZP84" s="419"/>
      <c r="ZQ84" s="419"/>
      <c r="ZR84" s="419"/>
      <c r="ZS84" s="419"/>
      <c r="ZT84" s="419"/>
      <c r="ZU84" s="419"/>
      <c r="ZV84" s="419"/>
      <c r="ZW84" s="419"/>
      <c r="ZX84" s="419"/>
      <c r="ZY84" s="419"/>
      <c r="ZZ84" s="419"/>
      <c r="AAA84" s="419"/>
      <c r="AAB84" s="419"/>
      <c r="AAC84" s="419"/>
      <c r="AAD84" s="419"/>
      <c r="AAE84" s="419"/>
      <c r="AAF84" s="419"/>
      <c r="AAG84" s="419"/>
      <c r="AAH84" s="419"/>
      <c r="AAI84" s="419"/>
      <c r="AAJ84" s="419"/>
      <c r="AAK84" s="419"/>
      <c r="AAL84" s="419"/>
      <c r="AAM84" s="419"/>
      <c r="AAN84" s="419"/>
      <c r="AAO84" s="419"/>
      <c r="AAP84" s="419"/>
      <c r="AAQ84" s="419"/>
      <c r="AAR84" s="419"/>
      <c r="AAS84" s="419"/>
      <c r="AAT84" s="419"/>
      <c r="AAU84" s="419"/>
      <c r="AAV84" s="419"/>
      <c r="AAW84" s="419"/>
      <c r="AAX84" s="419"/>
      <c r="AAY84" s="419"/>
      <c r="AAZ84" s="419"/>
      <c r="ABA84" s="419"/>
      <c r="ABB84" s="419"/>
      <c r="ABC84" s="419"/>
      <c r="ABD84" s="419"/>
      <c r="ABE84" s="419"/>
      <c r="ABF84" s="419"/>
      <c r="ABG84" s="419"/>
      <c r="ABH84" s="419"/>
      <c r="ABI84" s="419"/>
      <c r="ABJ84" s="419"/>
      <c r="ABK84" s="419"/>
      <c r="ABL84" s="419"/>
      <c r="ABM84" s="419"/>
      <c r="ABN84" s="419"/>
      <c r="ABO84" s="419"/>
      <c r="ABP84" s="419"/>
      <c r="ABQ84" s="419"/>
      <c r="ABR84" s="419"/>
      <c r="ABS84" s="419"/>
      <c r="ABT84" s="419"/>
      <c r="ABU84" s="419"/>
      <c r="ABV84" s="419"/>
      <c r="ABW84" s="419"/>
      <c r="ABX84" s="419"/>
      <c r="ABY84" s="419"/>
      <c r="ABZ84" s="419"/>
      <c r="ACA84" s="419"/>
      <c r="ACB84" s="419"/>
      <c r="ACC84" s="419"/>
      <c r="ACD84" s="419"/>
      <c r="ACE84" s="419"/>
      <c r="ACF84" s="419"/>
      <c r="ACG84" s="419"/>
      <c r="ACH84" s="419"/>
      <c r="ACI84" s="419"/>
      <c r="ACJ84" s="419"/>
      <c r="ACK84" s="419"/>
      <c r="ACL84" s="419"/>
      <c r="ACM84" s="419"/>
      <c r="ACN84" s="419"/>
      <c r="ACO84" s="419"/>
      <c r="ACP84" s="419"/>
      <c r="ACQ84" s="419"/>
      <c r="ACR84" s="419"/>
      <c r="ACS84" s="419"/>
      <c r="ACT84" s="419"/>
      <c r="ACU84" s="419"/>
      <c r="ACV84" s="419"/>
      <c r="ACW84" s="419"/>
      <c r="ACX84" s="419"/>
      <c r="ACY84" s="419"/>
      <c r="ACZ84" s="419"/>
      <c r="ADA84" s="419"/>
      <c r="ADB84" s="419"/>
      <c r="ADC84" s="419"/>
      <c r="ADD84" s="419"/>
      <c r="ADE84" s="419"/>
      <c r="ADF84" s="419"/>
      <c r="ADG84" s="419"/>
      <c r="ADH84" s="419"/>
      <c r="ADI84" s="419"/>
      <c r="ADJ84" s="419"/>
      <c r="ADK84" s="419"/>
      <c r="ADL84" s="419"/>
      <c r="ADM84" s="419"/>
      <c r="ADN84" s="419"/>
      <c r="ADO84" s="419"/>
      <c r="ADP84" s="419"/>
      <c r="ADQ84" s="419"/>
      <c r="ADR84" s="419"/>
      <c r="ADS84" s="419"/>
      <c r="ADT84" s="419"/>
      <c r="ADU84" s="419"/>
      <c r="ADV84" s="419"/>
      <c r="ADW84" s="419"/>
      <c r="ADX84" s="419"/>
      <c r="ADY84" s="419"/>
      <c r="ADZ84" s="419"/>
      <c r="AEA84" s="419"/>
      <c r="AEB84" s="419"/>
      <c r="AEC84" s="419"/>
      <c r="AED84" s="419"/>
      <c r="AEE84" s="419"/>
      <c r="AEF84" s="419"/>
      <c r="AEG84" s="419"/>
      <c r="AEH84" s="419"/>
      <c r="AEI84" s="419"/>
      <c r="AEJ84" s="419"/>
      <c r="AEK84" s="419"/>
      <c r="AEL84" s="419"/>
      <c r="AEM84" s="419"/>
      <c r="AEN84" s="419"/>
      <c r="AEO84" s="419"/>
      <c r="AEP84" s="419"/>
      <c r="AEQ84" s="419"/>
      <c r="AER84" s="419"/>
      <c r="AES84" s="419"/>
      <c r="AET84" s="419"/>
      <c r="AEU84" s="419"/>
      <c r="AEV84" s="419"/>
      <c r="AEW84" s="419"/>
      <c r="AEX84" s="419"/>
      <c r="AEY84" s="419"/>
      <c r="AEZ84" s="419"/>
      <c r="AFA84" s="419"/>
      <c r="AFB84" s="419"/>
      <c r="AFC84" s="419"/>
      <c r="AFD84" s="419"/>
      <c r="AFE84" s="419"/>
      <c r="AFF84" s="419"/>
      <c r="AFG84" s="419"/>
      <c r="AFH84" s="419"/>
      <c r="AFI84" s="419"/>
      <c r="AFJ84" s="419"/>
      <c r="AFK84" s="419"/>
      <c r="AFL84" s="419"/>
      <c r="AFM84" s="419"/>
      <c r="AFN84" s="419"/>
      <c r="AFO84" s="419"/>
      <c r="AFP84" s="419"/>
      <c r="AFQ84" s="419"/>
      <c r="AFR84" s="419"/>
      <c r="AFS84" s="419"/>
      <c r="AFT84" s="419"/>
      <c r="AFU84" s="419"/>
      <c r="AFV84" s="419"/>
      <c r="AFW84" s="419"/>
      <c r="AFX84" s="419"/>
      <c r="AFY84" s="419"/>
      <c r="AFZ84" s="419"/>
      <c r="AGA84" s="419"/>
      <c r="AGB84" s="419"/>
      <c r="AGC84" s="419"/>
      <c r="AGD84" s="419"/>
      <c r="AGE84" s="419"/>
      <c r="AGF84" s="419"/>
      <c r="AGG84" s="419"/>
      <c r="AGH84" s="419"/>
      <c r="AGI84" s="419"/>
      <c r="AGJ84" s="419"/>
      <c r="AGK84" s="419"/>
      <c r="AGL84" s="419"/>
      <c r="AGM84" s="419"/>
      <c r="AGN84" s="419"/>
      <c r="AGO84" s="419"/>
      <c r="AGP84" s="419"/>
      <c r="AGQ84" s="419"/>
      <c r="AGR84" s="419"/>
      <c r="AGS84" s="419"/>
      <c r="AGT84" s="419"/>
      <c r="AGU84" s="419"/>
      <c r="AGV84" s="419"/>
      <c r="AGW84" s="419"/>
      <c r="AGX84" s="419"/>
      <c r="AGY84" s="419"/>
      <c r="AGZ84" s="419"/>
      <c r="AHA84" s="419"/>
      <c r="AHB84" s="419"/>
      <c r="AHC84" s="419"/>
      <c r="AHD84" s="419"/>
      <c r="AHE84" s="419"/>
      <c r="AHF84" s="419"/>
      <c r="AHG84" s="419"/>
      <c r="AHH84" s="419"/>
      <c r="AHI84" s="419"/>
      <c r="AHJ84" s="419"/>
      <c r="AHK84" s="419"/>
      <c r="AHL84" s="419"/>
      <c r="AHM84" s="419"/>
      <c r="AHN84" s="419"/>
      <c r="AHO84" s="419"/>
      <c r="AHP84" s="419"/>
      <c r="AHQ84" s="419"/>
      <c r="AHR84" s="419"/>
      <c r="AHS84" s="419"/>
      <c r="AHT84" s="419"/>
      <c r="AHU84" s="419"/>
      <c r="AHV84" s="419"/>
      <c r="AHW84" s="419"/>
      <c r="AHX84" s="419"/>
      <c r="AHY84" s="419"/>
      <c r="AHZ84" s="419"/>
      <c r="AIA84" s="419"/>
      <c r="AIB84" s="419"/>
      <c r="AIC84" s="419"/>
      <c r="AID84" s="419"/>
      <c r="AIE84" s="419"/>
      <c r="AIF84" s="419"/>
      <c r="AIG84" s="419"/>
      <c r="AIH84" s="419"/>
      <c r="AII84" s="419"/>
      <c r="AIJ84" s="419"/>
      <c r="AIK84" s="419"/>
      <c r="AIL84" s="419"/>
      <c r="AIM84" s="419"/>
      <c r="AIN84" s="419"/>
      <c r="AIO84" s="419"/>
      <c r="AIP84" s="419"/>
      <c r="AIQ84" s="419"/>
      <c r="AIR84" s="419"/>
      <c r="AIS84" s="419"/>
      <c r="AIT84" s="419"/>
      <c r="AIU84" s="419"/>
      <c r="AIV84" s="419"/>
      <c r="AIW84" s="419"/>
      <c r="AIX84" s="419"/>
      <c r="AIY84" s="419"/>
      <c r="AIZ84" s="419"/>
      <c r="AJA84" s="419"/>
      <c r="AJB84" s="419"/>
      <c r="AJC84" s="419"/>
      <c r="AJD84" s="419"/>
      <c r="AJE84" s="419"/>
      <c r="AJF84" s="419"/>
      <c r="AJG84" s="419"/>
      <c r="AJH84" s="419"/>
      <c r="AJI84" s="419"/>
      <c r="AJJ84" s="419"/>
      <c r="AJK84" s="419"/>
      <c r="AJL84" s="419"/>
      <c r="AJM84" s="419"/>
      <c r="AJN84" s="419"/>
      <c r="AJO84" s="419"/>
      <c r="AJP84" s="419"/>
      <c r="AJQ84" s="419"/>
      <c r="AJR84" s="419"/>
      <c r="AJS84" s="419"/>
      <c r="AJT84" s="419"/>
      <c r="AJU84" s="419"/>
      <c r="AJV84" s="419"/>
      <c r="AJW84" s="419"/>
      <c r="AJX84" s="419"/>
      <c r="AJY84" s="419"/>
      <c r="AJZ84" s="419"/>
      <c r="AKA84" s="419"/>
      <c r="AKB84" s="419"/>
      <c r="AKC84" s="419"/>
      <c r="AKD84" s="419"/>
      <c r="AKE84" s="419"/>
      <c r="AKF84" s="419"/>
      <c r="AKG84" s="419"/>
      <c r="AKH84" s="419"/>
      <c r="AKI84" s="419"/>
      <c r="AKJ84" s="419"/>
      <c r="AKK84" s="419"/>
      <c r="AKL84" s="419"/>
      <c r="AKM84" s="419"/>
      <c r="AKN84" s="419"/>
      <c r="AKO84" s="419"/>
      <c r="AKP84" s="419"/>
      <c r="AKQ84" s="419"/>
      <c r="AKR84" s="419"/>
      <c r="AKS84" s="419"/>
      <c r="AKT84" s="419"/>
      <c r="AKU84" s="419"/>
      <c r="AKV84" s="419"/>
      <c r="AKW84" s="419"/>
      <c r="AKX84" s="419"/>
      <c r="AKY84" s="419"/>
      <c r="AKZ84" s="419"/>
      <c r="ALA84" s="419"/>
      <c r="ALB84" s="419"/>
      <c r="ALC84" s="419"/>
      <c r="ALD84" s="419"/>
      <c r="ALE84" s="419"/>
      <c r="ALF84" s="419"/>
      <c r="ALG84" s="419"/>
      <c r="ALH84" s="419"/>
      <c r="ALI84" s="419"/>
      <c r="ALJ84" s="419"/>
      <c r="ALK84" s="419"/>
      <c r="ALL84" s="419"/>
      <c r="ALM84" s="419"/>
      <c r="ALN84" s="419"/>
      <c r="ALO84" s="419"/>
      <c r="ALP84" s="419"/>
      <c r="ALQ84" s="419"/>
      <c r="ALR84" s="419"/>
      <c r="ALS84" s="419"/>
      <c r="ALT84" s="419"/>
      <c r="ALU84" s="419"/>
      <c r="ALV84" s="419"/>
      <c r="ALW84" s="419"/>
      <c r="ALX84" s="419"/>
      <c r="ALY84" s="419"/>
      <c r="ALZ84" s="419"/>
      <c r="AMA84" s="419"/>
      <c r="AMB84" s="419"/>
      <c r="AMC84" s="419"/>
      <c r="AMD84" s="419"/>
      <c r="AME84" s="419"/>
      <c r="AMF84" s="419"/>
      <c r="AMG84" s="419"/>
      <c r="AMH84" s="419"/>
      <c r="AMI84" s="419"/>
      <c r="AMJ84" s="419"/>
      <c r="AMK84" s="419"/>
      <c r="AML84" s="419"/>
      <c r="AMM84" s="419"/>
      <c r="AMN84" s="419"/>
      <c r="AMO84" s="419"/>
      <c r="AMP84" s="419"/>
      <c r="AMQ84" s="419"/>
      <c r="AMR84" s="419"/>
      <c r="AMS84" s="419"/>
      <c r="AMT84" s="419"/>
      <c r="AMU84" s="419"/>
      <c r="AMV84" s="419"/>
      <c r="AMW84" s="419"/>
      <c r="AMX84" s="419"/>
      <c r="AMY84" s="419"/>
      <c r="AMZ84" s="419"/>
      <c r="ANA84" s="419"/>
      <c r="ANB84" s="419"/>
      <c r="ANC84" s="419"/>
      <c r="AND84" s="419"/>
      <c r="ANE84" s="419"/>
      <c r="ANF84" s="419"/>
      <c r="ANG84" s="419"/>
      <c r="ANH84" s="419"/>
      <c r="ANI84" s="419"/>
      <c r="ANJ84" s="419"/>
      <c r="ANK84" s="419"/>
      <c r="ANL84" s="419"/>
      <c r="ANM84" s="419"/>
      <c r="ANN84" s="419"/>
      <c r="ANO84" s="419"/>
      <c r="ANP84" s="419"/>
      <c r="ANQ84" s="419"/>
      <c r="ANR84" s="419"/>
      <c r="ANS84" s="419"/>
      <c r="ANT84" s="419"/>
      <c r="ANU84" s="419"/>
      <c r="ANV84" s="419"/>
      <c r="ANW84" s="419"/>
      <c r="ANX84" s="419"/>
      <c r="ANY84" s="419"/>
      <c r="ANZ84" s="419"/>
      <c r="AOA84" s="419"/>
      <c r="AOB84" s="419"/>
      <c r="AOC84" s="419"/>
      <c r="AOD84" s="419"/>
      <c r="AOE84" s="419"/>
      <c r="AOF84" s="419"/>
      <c r="AOG84" s="419"/>
      <c r="AOH84" s="419"/>
      <c r="AOI84" s="419"/>
      <c r="AOJ84" s="419"/>
      <c r="AOK84" s="419"/>
      <c r="AOL84" s="419"/>
      <c r="AOM84" s="419"/>
      <c r="AON84" s="419"/>
      <c r="AOO84" s="419"/>
      <c r="AOP84" s="419"/>
      <c r="AOQ84" s="419"/>
      <c r="AOR84" s="419"/>
      <c r="AOS84" s="419"/>
      <c r="AOT84" s="419"/>
      <c r="AOU84" s="419"/>
      <c r="AOV84" s="419"/>
      <c r="AOW84" s="419"/>
      <c r="AOX84" s="419"/>
      <c r="AOY84" s="419"/>
      <c r="AOZ84" s="419"/>
      <c r="APA84" s="419"/>
      <c r="APB84" s="419"/>
      <c r="APC84" s="419"/>
      <c r="APD84" s="419"/>
      <c r="APE84" s="419"/>
      <c r="APF84" s="419"/>
      <c r="APG84" s="419"/>
      <c r="APH84" s="419"/>
      <c r="API84" s="419"/>
      <c r="APJ84" s="419"/>
      <c r="APK84" s="419"/>
      <c r="APL84" s="419"/>
      <c r="APM84" s="419"/>
      <c r="APN84" s="419"/>
      <c r="APO84" s="419"/>
      <c r="APP84" s="419"/>
      <c r="APQ84" s="419"/>
      <c r="APR84" s="419"/>
      <c r="APS84" s="419"/>
      <c r="APT84" s="419"/>
      <c r="APU84" s="419"/>
      <c r="APV84" s="419"/>
      <c r="APW84" s="419"/>
      <c r="APX84" s="419"/>
      <c r="APY84" s="419"/>
      <c r="APZ84" s="419"/>
      <c r="AQA84" s="419"/>
      <c r="AQB84" s="419"/>
      <c r="AQC84" s="419"/>
      <c r="AQD84" s="419"/>
      <c r="AQE84" s="419"/>
      <c r="AQF84" s="419"/>
      <c r="AQG84" s="419"/>
      <c r="AQH84" s="419"/>
      <c r="AQI84" s="419"/>
      <c r="AQJ84" s="419"/>
      <c r="AQK84" s="419"/>
      <c r="AQL84" s="419"/>
      <c r="AQM84" s="419"/>
      <c r="AQN84" s="419"/>
      <c r="AQO84" s="419"/>
      <c r="AQP84" s="419"/>
      <c r="AQQ84" s="419"/>
      <c r="AQR84" s="419"/>
      <c r="AQS84" s="419"/>
      <c r="AQT84" s="419"/>
      <c r="AQU84" s="419"/>
      <c r="AQV84" s="419"/>
      <c r="AQW84" s="419"/>
      <c r="AQX84" s="419"/>
      <c r="AQY84" s="419"/>
      <c r="AQZ84" s="419"/>
      <c r="ARA84" s="419"/>
      <c r="ARB84" s="419"/>
      <c r="ARC84" s="419"/>
      <c r="ARD84" s="419"/>
      <c r="ARE84" s="419"/>
      <c r="ARF84" s="419"/>
      <c r="ARG84" s="419"/>
      <c r="ARH84" s="419"/>
      <c r="ARI84" s="419"/>
      <c r="ARJ84" s="419"/>
      <c r="ARK84" s="419"/>
      <c r="ARL84" s="419"/>
      <c r="ARM84" s="419"/>
      <c r="ARN84" s="419"/>
      <c r="ARO84" s="419"/>
      <c r="ARP84" s="419"/>
      <c r="ARQ84" s="419"/>
      <c r="ARR84" s="419"/>
      <c r="ARS84" s="419"/>
      <c r="ART84" s="419"/>
      <c r="ARU84" s="419"/>
      <c r="ARV84" s="419"/>
      <c r="ARW84" s="419"/>
      <c r="ARX84" s="419"/>
      <c r="ARY84" s="419"/>
      <c r="ARZ84" s="419"/>
      <c r="ASA84" s="419"/>
      <c r="ASB84" s="419"/>
      <c r="ASC84" s="419"/>
      <c r="ASD84" s="419"/>
      <c r="ASE84" s="419"/>
      <c r="ASF84" s="419"/>
      <c r="ASG84" s="419"/>
      <c r="ASH84" s="419"/>
      <c r="ASI84" s="419"/>
      <c r="ASJ84" s="419"/>
      <c r="ASK84" s="419"/>
      <c r="ASL84" s="419"/>
      <c r="ASM84" s="419"/>
      <c r="ASN84" s="419"/>
      <c r="ASO84" s="419"/>
      <c r="ASP84" s="419"/>
      <c r="ASQ84" s="419"/>
      <c r="ASR84" s="419"/>
      <c r="ASS84" s="419"/>
      <c r="AST84" s="419"/>
      <c r="ASU84" s="419"/>
      <c r="ASV84" s="419"/>
      <c r="ASW84" s="419"/>
      <c r="ASX84" s="419"/>
      <c r="ASY84" s="419"/>
      <c r="ASZ84" s="419"/>
      <c r="ATA84" s="419"/>
      <c r="ATB84" s="419"/>
      <c r="ATC84" s="419"/>
      <c r="ATD84" s="419"/>
      <c r="ATE84" s="419"/>
      <c r="ATF84" s="419"/>
      <c r="ATG84" s="419"/>
      <c r="ATH84" s="419"/>
      <c r="ATI84" s="419"/>
      <c r="ATJ84" s="419"/>
      <c r="ATK84" s="419"/>
      <c r="ATL84" s="419"/>
      <c r="ATM84" s="419"/>
      <c r="ATN84" s="419"/>
      <c r="ATO84" s="419"/>
      <c r="ATP84" s="419"/>
      <c r="ATQ84" s="419"/>
      <c r="ATR84" s="419"/>
      <c r="ATS84" s="419"/>
      <c r="ATT84" s="419"/>
      <c r="ATU84" s="419"/>
      <c r="ATV84" s="419"/>
      <c r="ATW84" s="419"/>
      <c r="ATX84" s="419"/>
      <c r="ATY84" s="419"/>
      <c r="ATZ84" s="419"/>
      <c r="AUA84" s="419"/>
      <c r="AUB84" s="419"/>
      <c r="AUC84" s="419"/>
      <c r="AUD84" s="419"/>
      <c r="AUE84" s="419"/>
      <c r="AUF84" s="419"/>
      <c r="AUG84" s="419"/>
      <c r="AUH84" s="419"/>
      <c r="AUI84" s="419"/>
      <c r="AUJ84" s="419"/>
      <c r="AUK84" s="419"/>
      <c r="AUL84" s="419"/>
      <c r="AUM84" s="419"/>
      <c r="AUN84" s="419"/>
      <c r="AUO84" s="419"/>
      <c r="AUP84" s="419"/>
      <c r="AUQ84" s="419"/>
      <c r="AUR84" s="419"/>
      <c r="AUS84" s="419"/>
      <c r="AUT84" s="419"/>
      <c r="AUU84" s="419"/>
      <c r="AUV84" s="419"/>
      <c r="AUW84" s="419"/>
      <c r="AUX84" s="419"/>
      <c r="AUY84" s="419"/>
      <c r="AUZ84" s="419"/>
      <c r="AVA84" s="419"/>
      <c r="AVB84" s="419"/>
      <c r="AVC84" s="419"/>
      <c r="AVD84" s="419"/>
      <c r="AVE84" s="419"/>
      <c r="AVF84" s="419"/>
      <c r="AVG84" s="419"/>
      <c r="AVH84" s="419"/>
      <c r="AVI84" s="419"/>
      <c r="AVJ84" s="419"/>
      <c r="AVK84" s="419"/>
      <c r="AVL84" s="419"/>
      <c r="AVM84" s="419"/>
      <c r="AVN84" s="419"/>
      <c r="AVO84" s="419"/>
      <c r="AVP84" s="419"/>
      <c r="AVQ84" s="419"/>
      <c r="AVR84" s="419"/>
      <c r="AVS84" s="419"/>
      <c r="AVT84" s="419"/>
      <c r="AVU84" s="419"/>
      <c r="AVV84" s="419"/>
      <c r="AVW84" s="419"/>
      <c r="AVX84" s="419"/>
      <c r="AVY84" s="419"/>
      <c r="AVZ84" s="419"/>
      <c r="AWA84" s="419"/>
      <c r="AWB84" s="419"/>
      <c r="AWC84" s="419"/>
      <c r="AWD84" s="419"/>
      <c r="AWE84" s="419"/>
      <c r="AWF84" s="419"/>
      <c r="AWG84" s="419"/>
      <c r="AWH84" s="419"/>
      <c r="AWI84" s="419"/>
      <c r="AWJ84" s="419"/>
      <c r="AWK84" s="419"/>
      <c r="AWL84" s="419"/>
      <c r="AWM84" s="419"/>
      <c r="AWN84" s="419"/>
      <c r="AWO84" s="419"/>
      <c r="AWP84" s="419"/>
      <c r="AWQ84" s="419"/>
      <c r="AWR84" s="419"/>
      <c r="AWS84" s="419"/>
      <c r="AWT84" s="419"/>
      <c r="AWU84" s="419"/>
      <c r="AWV84" s="419"/>
      <c r="AWW84" s="419"/>
      <c r="AWX84" s="419"/>
      <c r="AWY84" s="419"/>
      <c r="AWZ84" s="419"/>
      <c r="AXA84" s="419"/>
      <c r="AXB84" s="419"/>
      <c r="AXC84" s="419"/>
      <c r="AXD84" s="419"/>
      <c r="AXE84" s="419"/>
      <c r="AXF84" s="419"/>
      <c r="AXG84" s="419"/>
      <c r="AXH84" s="419"/>
      <c r="AXI84" s="419"/>
      <c r="AXJ84" s="419"/>
      <c r="AXK84" s="419"/>
      <c r="AXL84" s="419"/>
      <c r="AXM84" s="419"/>
      <c r="AXN84" s="419"/>
      <c r="AXO84" s="419"/>
      <c r="AXP84" s="419"/>
      <c r="AXQ84" s="419"/>
      <c r="AXR84" s="419"/>
      <c r="AXS84" s="419"/>
      <c r="AXT84" s="419"/>
      <c r="AXU84" s="419"/>
      <c r="AXV84" s="419"/>
      <c r="AXW84" s="419"/>
      <c r="AXX84" s="419"/>
      <c r="AXY84" s="419"/>
      <c r="AXZ84" s="419"/>
      <c r="AYA84" s="419"/>
      <c r="AYB84" s="419"/>
      <c r="AYC84" s="419"/>
      <c r="AYD84" s="419"/>
      <c r="AYE84" s="419"/>
      <c r="AYF84" s="419"/>
      <c r="AYG84" s="419"/>
      <c r="AYH84" s="419"/>
      <c r="AYI84" s="419"/>
      <c r="AYJ84" s="419"/>
      <c r="AYK84" s="419"/>
      <c r="AYL84" s="419"/>
      <c r="AYM84" s="419"/>
      <c r="AYN84" s="419"/>
      <c r="AYO84" s="419"/>
      <c r="AYP84" s="419"/>
      <c r="AYQ84" s="419"/>
      <c r="AYR84" s="419"/>
      <c r="AYS84" s="419"/>
      <c r="AYT84" s="419"/>
      <c r="AYU84" s="419"/>
      <c r="AYV84" s="419"/>
      <c r="AYW84" s="419"/>
      <c r="AYX84" s="419"/>
      <c r="AYY84" s="419"/>
      <c r="AYZ84" s="419"/>
      <c r="AZA84" s="419"/>
      <c r="AZB84" s="419"/>
      <c r="AZC84" s="419"/>
      <c r="AZD84" s="419"/>
      <c r="AZE84" s="419"/>
      <c r="AZF84" s="419"/>
      <c r="AZG84" s="419"/>
      <c r="AZH84" s="419"/>
      <c r="AZI84" s="419"/>
      <c r="AZJ84" s="419"/>
      <c r="AZK84" s="419"/>
      <c r="AZL84" s="419"/>
      <c r="AZM84" s="419"/>
      <c r="AZN84" s="419"/>
      <c r="AZO84" s="419"/>
      <c r="AZP84" s="419"/>
      <c r="AZQ84" s="419"/>
      <c r="AZR84" s="419"/>
      <c r="AZS84" s="419"/>
      <c r="AZT84" s="419"/>
      <c r="AZU84" s="419"/>
      <c r="AZV84" s="419"/>
      <c r="AZW84" s="419"/>
      <c r="AZX84" s="419"/>
      <c r="AZY84" s="419"/>
      <c r="AZZ84" s="419"/>
      <c r="BAA84" s="419"/>
      <c r="BAB84" s="419"/>
      <c r="BAC84" s="419"/>
      <c r="BAD84" s="419"/>
      <c r="BAE84" s="419"/>
      <c r="BAF84" s="419"/>
      <c r="BAG84" s="419"/>
      <c r="BAH84" s="419"/>
      <c r="BAI84" s="419"/>
      <c r="BAJ84" s="419"/>
      <c r="BAK84" s="419"/>
      <c r="BAL84" s="419"/>
      <c r="BAM84" s="419"/>
      <c r="BAN84" s="419"/>
      <c r="BAO84" s="419"/>
      <c r="BAP84" s="419"/>
      <c r="BAQ84" s="419"/>
      <c r="BAR84" s="419"/>
      <c r="BAS84" s="419"/>
      <c r="BAT84" s="419"/>
      <c r="BAU84" s="419"/>
      <c r="BAV84" s="419"/>
      <c r="BAW84" s="419"/>
      <c r="BAX84" s="419"/>
      <c r="BAY84" s="419"/>
      <c r="BAZ84" s="419"/>
      <c r="BBA84" s="419"/>
      <c r="BBB84" s="419"/>
      <c r="BBC84" s="419"/>
      <c r="BBD84" s="419"/>
      <c r="BBE84" s="419"/>
      <c r="BBF84" s="419"/>
      <c r="BBG84" s="419"/>
      <c r="BBH84" s="419"/>
      <c r="BBI84" s="419"/>
      <c r="BBJ84" s="419"/>
      <c r="BBK84" s="419"/>
      <c r="BBL84" s="419"/>
      <c r="BBM84" s="419"/>
      <c r="BBN84" s="419"/>
      <c r="BBO84" s="419"/>
      <c r="BBP84" s="419"/>
      <c r="BBQ84" s="419"/>
      <c r="BBR84" s="419"/>
      <c r="BBS84" s="419"/>
      <c r="BBT84" s="419"/>
      <c r="BBU84" s="419"/>
      <c r="BBV84" s="419"/>
      <c r="BBW84" s="419"/>
      <c r="BBX84" s="419"/>
      <c r="BBY84" s="419"/>
      <c r="BBZ84" s="419"/>
      <c r="BCA84" s="419"/>
      <c r="BCB84" s="419"/>
      <c r="BCC84" s="419"/>
      <c r="BCD84" s="419"/>
      <c r="BCE84" s="419"/>
      <c r="BCF84" s="419"/>
      <c r="BCG84" s="419"/>
      <c r="BCH84" s="419"/>
      <c r="BCI84" s="419"/>
      <c r="BCJ84" s="419"/>
      <c r="BCK84" s="419"/>
      <c r="BCL84" s="419"/>
      <c r="BCM84" s="419"/>
      <c r="BCN84" s="419"/>
      <c r="BCO84" s="419"/>
      <c r="BCP84" s="419"/>
      <c r="BCQ84" s="419"/>
      <c r="BCR84" s="419"/>
      <c r="BCS84" s="419"/>
      <c r="BCT84" s="419"/>
      <c r="BCU84" s="419"/>
      <c r="BCV84" s="419"/>
      <c r="BCW84" s="419"/>
      <c r="BCX84" s="419"/>
      <c r="BCY84" s="419"/>
      <c r="BCZ84" s="419"/>
      <c r="BDA84" s="419"/>
      <c r="BDB84" s="419"/>
      <c r="BDC84" s="419"/>
      <c r="BDD84" s="419"/>
      <c r="BDE84" s="419"/>
      <c r="BDF84" s="419"/>
      <c r="BDG84" s="419"/>
      <c r="BDH84" s="419"/>
      <c r="BDI84" s="419"/>
      <c r="BDJ84" s="419"/>
      <c r="BDK84" s="419"/>
      <c r="BDL84" s="419"/>
      <c r="BDM84" s="419"/>
      <c r="BDN84" s="419"/>
      <c r="BDO84" s="419"/>
      <c r="BDP84" s="419"/>
      <c r="BDQ84" s="419"/>
      <c r="BDR84" s="419"/>
      <c r="BDS84" s="419"/>
      <c r="BDT84" s="419"/>
      <c r="BDU84" s="419"/>
      <c r="BDV84" s="419"/>
      <c r="BDW84" s="419"/>
      <c r="BDX84" s="419"/>
      <c r="BDY84" s="419"/>
      <c r="BDZ84" s="419"/>
      <c r="BEA84" s="419"/>
      <c r="BEB84" s="419"/>
      <c r="BEC84" s="419"/>
      <c r="BED84" s="419"/>
      <c r="BEE84" s="419"/>
      <c r="BEF84" s="419"/>
      <c r="BEG84" s="419"/>
      <c r="BEH84" s="419"/>
      <c r="BEI84" s="419"/>
      <c r="BEJ84" s="419"/>
      <c r="BEK84" s="419"/>
      <c r="BEL84" s="419"/>
      <c r="BEM84" s="419"/>
      <c r="BEN84" s="419"/>
      <c r="BEO84" s="419"/>
      <c r="BEP84" s="419"/>
      <c r="BEQ84" s="419"/>
      <c r="BER84" s="419"/>
      <c r="BES84" s="419"/>
      <c r="BET84" s="419"/>
      <c r="BEU84" s="419"/>
      <c r="BEV84" s="419"/>
      <c r="BEW84" s="419"/>
      <c r="BEX84" s="419"/>
      <c r="BEY84" s="419"/>
      <c r="BEZ84" s="419"/>
      <c r="BFA84" s="419"/>
      <c r="BFB84" s="419"/>
      <c r="BFC84" s="419"/>
      <c r="BFD84" s="419"/>
      <c r="BFE84" s="419"/>
      <c r="BFF84" s="419"/>
      <c r="BFG84" s="419"/>
      <c r="BFH84" s="419"/>
      <c r="BFI84" s="419"/>
      <c r="BFJ84" s="419"/>
      <c r="BFK84" s="419"/>
      <c r="BFL84" s="419"/>
      <c r="BFM84" s="419"/>
      <c r="BFN84" s="419"/>
      <c r="BFO84" s="419"/>
      <c r="BFP84" s="419"/>
      <c r="BFQ84" s="419"/>
      <c r="BFR84" s="419"/>
      <c r="BFS84" s="419"/>
      <c r="BFT84" s="419"/>
      <c r="BFU84" s="419"/>
      <c r="BFV84" s="419"/>
      <c r="BFW84" s="419"/>
      <c r="BFX84" s="419"/>
      <c r="BFY84" s="419"/>
      <c r="BFZ84" s="419"/>
      <c r="BGA84" s="419"/>
      <c r="BGB84" s="419"/>
      <c r="BGC84" s="419"/>
      <c r="BGD84" s="419"/>
      <c r="BGE84" s="419"/>
      <c r="BGF84" s="419"/>
      <c r="BGG84" s="419"/>
      <c r="BGH84" s="419"/>
      <c r="BGI84" s="419"/>
      <c r="BGJ84" s="419"/>
      <c r="BGK84" s="419"/>
      <c r="BGL84" s="419"/>
      <c r="BGM84" s="419"/>
      <c r="BGN84" s="419"/>
      <c r="BGO84" s="419"/>
      <c r="BGP84" s="419"/>
      <c r="BGQ84" s="419"/>
      <c r="BGR84" s="419"/>
      <c r="BGS84" s="419"/>
      <c r="BGT84" s="419"/>
      <c r="BGU84" s="419"/>
      <c r="BGV84" s="419"/>
      <c r="BGW84" s="419"/>
      <c r="BGX84" s="419"/>
      <c r="BGY84" s="419"/>
      <c r="BGZ84" s="419"/>
      <c r="BHA84" s="419"/>
      <c r="BHB84" s="419"/>
      <c r="BHC84" s="419"/>
      <c r="BHD84" s="419"/>
      <c r="BHE84" s="419"/>
      <c r="BHF84" s="419"/>
      <c r="BHG84" s="419"/>
      <c r="BHH84" s="419"/>
      <c r="BHI84" s="419"/>
      <c r="BHJ84" s="419"/>
      <c r="BHK84" s="419"/>
      <c r="BHL84" s="419"/>
      <c r="BHM84" s="419"/>
      <c r="BHN84" s="419"/>
      <c r="BHO84" s="419"/>
      <c r="BHP84" s="419"/>
      <c r="BHQ84" s="419"/>
      <c r="BHR84" s="419"/>
      <c r="BHS84" s="419"/>
      <c r="BHT84" s="419"/>
      <c r="BHU84" s="419"/>
      <c r="BHV84" s="419"/>
      <c r="BHW84" s="419"/>
      <c r="BHX84" s="419"/>
      <c r="BHY84" s="419"/>
      <c r="BHZ84" s="419"/>
      <c r="BIA84" s="419"/>
      <c r="BIB84" s="419"/>
      <c r="BIC84" s="419"/>
      <c r="BID84" s="419"/>
      <c r="BIE84" s="419"/>
      <c r="BIF84" s="419"/>
      <c r="BIG84" s="419"/>
      <c r="BIH84" s="419"/>
      <c r="BII84" s="419"/>
      <c r="BIJ84" s="419"/>
      <c r="BIK84" s="419"/>
      <c r="BIL84" s="419"/>
      <c r="BIM84" s="419"/>
      <c r="BIN84" s="419"/>
      <c r="BIO84" s="419"/>
      <c r="BIP84" s="419"/>
      <c r="BIQ84" s="419"/>
      <c r="BIR84" s="419"/>
      <c r="BIS84" s="419"/>
      <c r="BIT84" s="419"/>
      <c r="BIU84" s="419"/>
      <c r="BIV84" s="419"/>
      <c r="BIW84" s="419"/>
      <c r="BIX84" s="419"/>
      <c r="BIY84" s="419"/>
      <c r="BIZ84" s="419"/>
      <c r="BJA84" s="419"/>
      <c r="BJB84" s="419"/>
      <c r="BJC84" s="419"/>
      <c r="BJD84" s="419"/>
      <c r="BJE84" s="419"/>
      <c r="BJF84" s="419"/>
      <c r="BJG84" s="419"/>
      <c r="BJH84" s="419"/>
      <c r="BJI84" s="419"/>
      <c r="BJJ84" s="419"/>
      <c r="BJK84" s="419"/>
      <c r="BJL84" s="419"/>
      <c r="BJM84" s="419"/>
      <c r="BJN84" s="419"/>
      <c r="BJO84" s="419"/>
      <c r="BJP84" s="419"/>
      <c r="BJQ84" s="419"/>
      <c r="BJR84" s="419"/>
      <c r="BJS84" s="419"/>
      <c r="BJT84" s="419"/>
      <c r="BJU84" s="419"/>
      <c r="BJV84" s="419"/>
      <c r="BJW84" s="419"/>
      <c r="BJX84" s="419"/>
      <c r="BJY84" s="419"/>
      <c r="BJZ84" s="419"/>
      <c r="BKA84" s="419"/>
      <c r="BKB84" s="419"/>
      <c r="BKC84" s="419"/>
      <c r="BKD84" s="419"/>
      <c r="BKE84" s="419"/>
      <c r="BKF84" s="419"/>
      <c r="BKG84" s="419"/>
      <c r="BKH84" s="419"/>
      <c r="BKI84" s="419"/>
      <c r="BKJ84" s="419"/>
      <c r="BKK84" s="419"/>
      <c r="BKL84" s="419"/>
      <c r="BKM84" s="419"/>
      <c r="BKN84" s="419"/>
      <c r="BKO84" s="419"/>
      <c r="BKP84" s="419"/>
      <c r="BKQ84" s="419"/>
      <c r="BKR84" s="419"/>
      <c r="BKS84" s="419"/>
      <c r="BKT84" s="419"/>
      <c r="BKU84" s="419"/>
      <c r="BKV84" s="419"/>
      <c r="BKW84" s="419"/>
      <c r="BKX84" s="419"/>
      <c r="BKY84" s="419"/>
      <c r="BKZ84" s="419"/>
      <c r="BLA84" s="419"/>
      <c r="BLB84" s="419"/>
      <c r="BLC84" s="419"/>
      <c r="BLD84" s="419"/>
      <c r="BLE84" s="419"/>
      <c r="BLF84" s="419"/>
      <c r="BLG84" s="419"/>
      <c r="BLH84" s="419"/>
      <c r="BLI84" s="419"/>
      <c r="BLJ84" s="419"/>
      <c r="BLK84" s="419"/>
      <c r="BLL84" s="419"/>
      <c r="BLM84" s="419"/>
      <c r="BLN84" s="419"/>
      <c r="BLO84" s="419"/>
      <c r="BLP84" s="419"/>
      <c r="BLQ84" s="419"/>
      <c r="BLR84" s="419"/>
      <c r="BLS84" s="419"/>
      <c r="BLT84" s="419"/>
      <c r="BLU84" s="419"/>
      <c r="BLV84" s="419"/>
      <c r="BLW84" s="419"/>
      <c r="BLX84" s="419"/>
      <c r="BLY84" s="419"/>
      <c r="BLZ84" s="419"/>
      <c r="BMA84" s="419"/>
      <c r="BMB84" s="419"/>
      <c r="BMC84" s="419"/>
      <c r="BMD84" s="419"/>
      <c r="BME84" s="419"/>
      <c r="BMF84" s="419"/>
      <c r="BMG84" s="419"/>
      <c r="BMH84" s="419"/>
      <c r="BMI84" s="419"/>
      <c r="BMJ84" s="419"/>
      <c r="BMK84" s="419"/>
      <c r="BML84" s="419"/>
      <c r="BMM84" s="419"/>
      <c r="BMN84" s="419"/>
      <c r="BMO84" s="419"/>
      <c r="BMP84" s="419"/>
      <c r="BMQ84" s="419"/>
      <c r="BMR84" s="419"/>
      <c r="BMS84" s="419"/>
      <c r="BMT84" s="419"/>
      <c r="BMU84" s="419"/>
      <c r="BMV84" s="419"/>
      <c r="BMW84" s="419"/>
      <c r="BMX84" s="419"/>
      <c r="BMY84" s="419"/>
      <c r="BMZ84" s="419"/>
      <c r="BNA84" s="419"/>
      <c r="BNB84" s="419"/>
      <c r="BNC84" s="419"/>
      <c r="BND84" s="419"/>
      <c r="BNE84" s="419"/>
      <c r="BNF84" s="419"/>
      <c r="BNG84" s="419"/>
      <c r="BNH84" s="419"/>
      <c r="BNI84" s="419"/>
      <c r="BNJ84" s="419"/>
      <c r="BNK84" s="419"/>
      <c r="BNL84" s="419"/>
      <c r="BNM84" s="419"/>
      <c r="BNN84" s="419"/>
      <c r="BNO84" s="419"/>
      <c r="BNP84" s="419"/>
      <c r="BNQ84" s="419"/>
      <c r="BNR84" s="419"/>
      <c r="BNS84" s="419"/>
      <c r="BNT84" s="419"/>
      <c r="BNU84" s="419"/>
      <c r="BNV84" s="419"/>
      <c r="BNW84" s="419"/>
      <c r="BNX84" s="419"/>
      <c r="BNY84" s="419"/>
      <c r="BNZ84" s="419"/>
      <c r="BOA84" s="419"/>
      <c r="BOB84" s="419"/>
      <c r="BOC84" s="419"/>
      <c r="BOD84" s="419"/>
      <c r="BOE84" s="419"/>
      <c r="BOF84" s="419"/>
      <c r="BOG84" s="419"/>
      <c r="BOH84" s="419"/>
      <c r="BOI84" s="419"/>
      <c r="BOJ84" s="419"/>
      <c r="BOK84" s="419"/>
      <c r="BOL84" s="419"/>
      <c r="BOM84" s="419"/>
      <c r="BON84" s="419"/>
      <c r="BOO84" s="419"/>
      <c r="BOP84" s="419"/>
      <c r="BOQ84" s="419"/>
      <c r="BOR84" s="419"/>
      <c r="BOS84" s="419"/>
      <c r="BOT84" s="419"/>
      <c r="BOU84" s="419"/>
      <c r="BOV84" s="419"/>
      <c r="BOW84" s="419"/>
      <c r="BOX84" s="419"/>
      <c r="BOY84" s="419"/>
      <c r="BOZ84" s="419"/>
      <c r="BPA84" s="419"/>
      <c r="BPB84" s="419"/>
      <c r="BPC84" s="419"/>
      <c r="BPD84" s="419"/>
      <c r="BPE84" s="419"/>
      <c r="BPF84" s="419"/>
      <c r="BPG84" s="419"/>
      <c r="BPH84" s="419"/>
      <c r="BPI84" s="419"/>
      <c r="BPJ84" s="419"/>
      <c r="BPK84" s="419"/>
      <c r="BPL84" s="419"/>
      <c r="BPM84" s="419"/>
      <c r="BPN84" s="419"/>
      <c r="BPO84" s="419"/>
      <c r="BPP84" s="419"/>
      <c r="BPQ84" s="419"/>
      <c r="BPR84" s="419"/>
      <c r="BPS84" s="419"/>
      <c r="BPT84" s="419"/>
      <c r="BPU84" s="419"/>
      <c r="BPV84" s="419"/>
      <c r="BPW84" s="419"/>
      <c r="BPX84" s="419"/>
      <c r="BPY84" s="419"/>
      <c r="BPZ84" s="419"/>
      <c r="BQA84" s="419"/>
      <c r="BQB84" s="419"/>
      <c r="BQC84" s="419"/>
      <c r="BQD84" s="419"/>
      <c r="BQE84" s="419"/>
      <c r="BQF84" s="419"/>
      <c r="BQG84" s="419"/>
      <c r="BQH84" s="419"/>
      <c r="BQI84" s="419"/>
      <c r="BQJ84" s="419"/>
      <c r="BQK84" s="419"/>
      <c r="BQL84" s="419"/>
      <c r="BQM84" s="419"/>
      <c r="BQN84" s="419"/>
      <c r="BQO84" s="419"/>
      <c r="BQP84" s="419"/>
      <c r="BQQ84" s="419"/>
      <c r="BQR84" s="419"/>
      <c r="BQS84" s="419"/>
      <c r="BQT84" s="419"/>
      <c r="BQU84" s="419"/>
      <c r="BQV84" s="419"/>
      <c r="BQW84" s="419"/>
      <c r="BQX84" s="419"/>
      <c r="BQY84" s="419"/>
      <c r="BQZ84" s="419"/>
      <c r="BRA84" s="419"/>
      <c r="BRB84" s="419"/>
      <c r="BRC84" s="419"/>
      <c r="BRD84" s="419"/>
      <c r="BRE84" s="419"/>
      <c r="BRF84" s="419"/>
      <c r="BRG84" s="419"/>
      <c r="BRH84" s="419"/>
      <c r="BRI84" s="419"/>
      <c r="BRJ84" s="419"/>
      <c r="BRK84" s="419"/>
      <c r="BRL84" s="419"/>
      <c r="BRM84" s="419"/>
      <c r="BRN84" s="419"/>
      <c r="BRO84" s="419"/>
      <c r="BRP84" s="419"/>
      <c r="BRQ84" s="419"/>
      <c r="BRR84" s="419"/>
      <c r="BRS84" s="419"/>
      <c r="BRT84" s="419"/>
      <c r="BRU84" s="419"/>
      <c r="BRV84" s="419"/>
      <c r="BRW84" s="419"/>
      <c r="BRX84" s="419"/>
      <c r="BRY84" s="419"/>
      <c r="BRZ84" s="419"/>
      <c r="BSA84" s="419"/>
      <c r="BSB84" s="419"/>
      <c r="BSC84" s="419"/>
      <c r="BSD84" s="419"/>
      <c r="BSE84" s="419"/>
      <c r="BSF84" s="419"/>
      <c r="BSG84" s="419"/>
      <c r="BSH84" s="419"/>
      <c r="BSI84" s="419"/>
      <c r="BSJ84" s="419"/>
      <c r="BSK84" s="419"/>
      <c r="BSL84" s="419"/>
      <c r="BSM84" s="419"/>
      <c r="BSN84" s="419"/>
      <c r="BSO84" s="419"/>
      <c r="BSP84" s="419"/>
      <c r="BSQ84" s="419"/>
      <c r="BSR84" s="419"/>
      <c r="BSS84" s="419"/>
      <c r="BST84" s="419"/>
      <c r="BSU84" s="419"/>
      <c r="BSV84" s="419"/>
      <c r="BSW84" s="419"/>
      <c r="BSX84" s="419"/>
      <c r="BSY84" s="419"/>
      <c r="BSZ84" s="419"/>
      <c r="BTA84" s="419"/>
      <c r="BTB84" s="419"/>
      <c r="BTC84" s="419"/>
      <c r="BTD84" s="419"/>
      <c r="BTE84" s="419"/>
      <c r="BTF84" s="419"/>
      <c r="BTG84" s="419"/>
      <c r="BTH84" s="419"/>
      <c r="BTI84" s="419"/>
      <c r="BTJ84" s="419"/>
      <c r="BTK84" s="419"/>
      <c r="BTL84" s="419"/>
      <c r="BTM84" s="419"/>
      <c r="BTN84" s="419"/>
      <c r="BTO84" s="419"/>
      <c r="BTP84" s="419"/>
      <c r="BTQ84" s="419"/>
      <c r="BTR84" s="419"/>
      <c r="BTS84" s="419"/>
      <c r="BTT84" s="419"/>
      <c r="BTU84" s="419"/>
      <c r="BTV84" s="419"/>
      <c r="BTW84" s="419"/>
      <c r="BTX84" s="419"/>
      <c r="BTY84" s="419"/>
      <c r="BTZ84" s="419"/>
      <c r="BUA84" s="419"/>
      <c r="BUB84" s="419"/>
      <c r="BUC84" s="419"/>
      <c r="BUD84" s="419"/>
      <c r="BUE84" s="419"/>
      <c r="BUF84" s="419"/>
      <c r="BUG84" s="419"/>
      <c r="BUH84" s="419"/>
      <c r="BUI84" s="419"/>
      <c r="BUJ84" s="419"/>
      <c r="BUK84" s="419"/>
      <c r="BUL84" s="419"/>
      <c r="BUM84" s="419"/>
      <c r="BUN84" s="419"/>
      <c r="BUO84" s="419"/>
      <c r="BUP84" s="419"/>
      <c r="BUQ84" s="419"/>
      <c r="BUR84" s="419"/>
      <c r="BUS84" s="419"/>
      <c r="BUT84" s="419"/>
      <c r="BUU84" s="419"/>
      <c r="BUV84" s="419"/>
      <c r="BUW84" s="419"/>
      <c r="BUX84" s="419"/>
      <c r="BUY84" s="419"/>
      <c r="BUZ84" s="419"/>
      <c r="BVA84" s="419"/>
      <c r="BVB84" s="419"/>
      <c r="BVC84" s="419"/>
      <c r="BVD84" s="419"/>
      <c r="BVE84" s="419"/>
      <c r="BVF84" s="419"/>
      <c r="BVG84" s="419"/>
      <c r="BVH84" s="419"/>
      <c r="BVI84" s="419"/>
      <c r="BVJ84" s="419"/>
      <c r="BVK84" s="419"/>
      <c r="BVL84" s="419"/>
      <c r="BVM84" s="419"/>
      <c r="BVN84" s="419"/>
      <c r="BVO84" s="419"/>
      <c r="BVP84" s="419"/>
      <c r="BVQ84" s="419"/>
      <c r="BVR84" s="419"/>
      <c r="BVS84" s="419"/>
      <c r="BVT84" s="419"/>
      <c r="BVU84" s="419"/>
      <c r="BVV84" s="419"/>
      <c r="BVW84" s="419"/>
      <c r="BVX84" s="419"/>
      <c r="BVY84" s="419"/>
      <c r="BVZ84" s="419"/>
      <c r="BWA84" s="419"/>
      <c r="BWB84" s="419"/>
      <c r="BWC84" s="419"/>
      <c r="BWD84" s="419"/>
      <c r="BWE84" s="419"/>
      <c r="BWF84" s="419"/>
      <c r="BWG84" s="419"/>
      <c r="BWH84" s="419"/>
      <c r="BWI84" s="419"/>
      <c r="BWJ84" s="419"/>
      <c r="BWK84" s="419"/>
      <c r="BWL84" s="419"/>
      <c r="BWM84" s="419"/>
      <c r="BWN84" s="419"/>
      <c r="BWO84" s="419"/>
      <c r="BWP84" s="419"/>
      <c r="BWQ84" s="419"/>
      <c r="BWR84" s="419"/>
      <c r="BWS84" s="419"/>
      <c r="BWT84" s="419"/>
      <c r="BWU84" s="419"/>
      <c r="BWV84" s="419"/>
      <c r="BWW84" s="419"/>
      <c r="BWX84" s="419"/>
      <c r="BWY84" s="419"/>
      <c r="BWZ84" s="419"/>
      <c r="BXA84" s="419"/>
      <c r="BXB84" s="419"/>
      <c r="BXC84" s="419"/>
      <c r="BXD84" s="419"/>
      <c r="BXE84" s="419"/>
      <c r="BXF84" s="419"/>
      <c r="BXG84" s="419"/>
      <c r="BXH84" s="419"/>
      <c r="BXI84" s="419"/>
      <c r="BXJ84" s="419"/>
      <c r="BXK84" s="419"/>
      <c r="BXL84" s="419"/>
      <c r="BXM84" s="419"/>
      <c r="BXN84" s="419"/>
      <c r="BXO84" s="419"/>
      <c r="BXP84" s="419"/>
      <c r="BXQ84" s="419"/>
      <c r="BXR84" s="419"/>
      <c r="BXS84" s="419"/>
      <c r="BXT84" s="419"/>
      <c r="BXU84" s="419"/>
      <c r="BXV84" s="419"/>
      <c r="BXW84" s="419"/>
      <c r="BXX84" s="419"/>
      <c r="BXY84" s="419"/>
      <c r="BXZ84" s="419"/>
      <c r="BYA84" s="419"/>
      <c r="BYB84" s="419"/>
      <c r="BYC84" s="419"/>
      <c r="BYD84" s="419"/>
      <c r="BYE84" s="419"/>
      <c r="BYF84" s="419"/>
      <c r="BYG84" s="419"/>
      <c r="BYH84" s="419"/>
      <c r="BYI84" s="419"/>
      <c r="BYJ84" s="419"/>
      <c r="BYK84" s="419"/>
      <c r="BYL84" s="419"/>
      <c r="BYM84" s="419"/>
      <c r="BYN84" s="419"/>
      <c r="BYO84" s="419"/>
      <c r="BYP84" s="419"/>
      <c r="BYQ84" s="419"/>
      <c r="BYR84" s="419"/>
      <c r="BYS84" s="419"/>
      <c r="BYT84" s="419"/>
      <c r="BYU84" s="419"/>
      <c r="BYV84" s="419"/>
      <c r="BYW84" s="419"/>
      <c r="BYX84" s="419"/>
      <c r="BYY84" s="419"/>
      <c r="BYZ84" s="419"/>
      <c r="BZA84" s="419"/>
      <c r="BZB84" s="419"/>
      <c r="BZC84" s="419"/>
      <c r="BZD84" s="419"/>
      <c r="BZE84" s="419"/>
      <c r="BZF84" s="419"/>
      <c r="BZG84" s="419"/>
      <c r="BZH84" s="419"/>
      <c r="BZI84" s="419"/>
      <c r="BZJ84" s="419"/>
      <c r="BZK84" s="419"/>
      <c r="BZL84" s="419"/>
      <c r="BZM84" s="419"/>
      <c r="BZN84" s="419"/>
      <c r="BZO84" s="419"/>
      <c r="BZP84" s="419"/>
      <c r="BZQ84" s="419"/>
      <c r="BZR84" s="419"/>
      <c r="BZS84" s="419"/>
      <c r="BZT84" s="419"/>
      <c r="BZU84" s="419"/>
      <c r="BZV84" s="419"/>
      <c r="BZW84" s="419"/>
      <c r="BZX84" s="419"/>
      <c r="BZY84" s="419"/>
      <c r="BZZ84" s="419"/>
      <c r="CAA84" s="419"/>
      <c r="CAB84" s="419"/>
      <c r="CAC84" s="419"/>
      <c r="CAD84" s="419"/>
      <c r="CAE84" s="419"/>
      <c r="CAF84" s="419"/>
      <c r="CAG84" s="419"/>
      <c r="CAH84" s="419"/>
      <c r="CAI84" s="419"/>
      <c r="CAJ84" s="419"/>
      <c r="CAK84" s="419"/>
      <c r="CAL84" s="419"/>
      <c r="CAM84" s="419"/>
      <c r="CAN84" s="419"/>
      <c r="CAO84" s="419"/>
      <c r="CAP84" s="419"/>
      <c r="CAQ84" s="419"/>
      <c r="CAR84" s="419"/>
      <c r="CAS84" s="419"/>
      <c r="CAT84" s="419"/>
      <c r="CAU84" s="419"/>
      <c r="CAV84" s="419"/>
      <c r="CAW84" s="419"/>
      <c r="CAX84" s="419"/>
      <c r="CAY84" s="419"/>
      <c r="CAZ84" s="419"/>
      <c r="CBA84" s="419"/>
      <c r="CBB84" s="419"/>
      <c r="CBC84" s="419"/>
    </row>
    <row r="85" s="207" customFormat="1" spans="1:2083">
      <c r="A85" s="210"/>
      <c r="B85" s="137" t="s">
        <v>837</v>
      </c>
      <c r="C85" s="175" t="s">
        <v>838</v>
      </c>
      <c r="D85" s="148"/>
      <c r="E85" s="148"/>
      <c r="F85" s="372"/>
      <c r="G85" s="128">
        <v>550</v>
      </c>
      <c r="H85" s="165">
        <v>3000</v>
      </c>
      <c r="I85" s="199">
        <v>6500</v>
      </c>
      <c r="J85" s="165">
        <v>1.27</v>
      </c>
      <c r="K85" s="199">
        <v>4.445</v>
      </c>
      <c r="L85" s="165">
        <v>2800</v>
      </c>
      <c r="M85" s="199">
        <v>9800</v>
      </c>
      <c r="N85" s="199">
        <v>3.5</v>
      </c>
      <c r="O85" s="138" t="s">
        <v>647</v>
      </c>
      <c r="P85" s="128">
        <v>19</v>
      </c>
      <c r="Q85" s="128">
        <v>524288</v>
      </c>
      <c r="R85" s="178">
        <v>30</v>
      </c>
      <c r="S85" s="389">
        <f t="shared" si="7"/>
        <v>80818.1818181818</v>
      </c>
      <c r="T85" s="199"/>
      <c r="U85" s="199"/>
      <c r="V85" s="395" t="s">
        <v>197</v>
      </c>
      <c r="W85" s="128" t="s">
        <v>43</v>
      </c>
      <c r="X85" s="432">
        <v>1.5</v>
      </c>
      <c r="Y85" s="418" t="s">
        <v>700</v>
      </c>
      <c r="Z85" s="137"/>
      <c r="AA85" s="419"/>
      <c r="AB85" s="419"/>
      <c r="AC85" s="419"/>
      <c r="AD85" s="419"/>
      <c r="AE85" s="419"/>
      <c r="AF85" s="419"/>
      <c r="AG85" s="419"/>
      <c r="AH85" s="419"/>
      <c r="AI85" s="419"/>
      <c r="AJ85" s="419"/>
      <c r="AK85" s="419"/>
      <c r="AL85" s="419"/>
      <c r="AM85" s="419"/>
      <c r="AN85" s="419"/>
      <c r="AO85" s="419"/>
      <c r="AP85" s="419"/>
      <c r="AQ85" s="419"/>
      <c r="AR85" s="419"/>
      <c r="AS85" s="419"/>
      <c r="AT85" s="419"/>
      <c r="AU85" s="419"/>
      <c r="AV85" s="419"/>
      <c r="AW85" s="419"/>
      <c r="AX85" s="419"/>
      <c r="AY85" s="419"/>
      <c r="AZ85" s="419"/>
      <c r="BA85" s="419"/>
      <c r="BB85" s="419"/>
      <c r="BC85" s="419"/>
      <c r="BD85" s="419"/>
      <c r="BE85" s="419"/>
      <c r="BF85" s="419"/>
      <c r="BG85" s="419"/>
      <c r="BH85" s="419"/>
      <c r="BI85" s="419"/>
      <c r="BJ85" s="419"/>
      <c r="BK85" s="419"/>
      <c r="BL85" s="419"/>
      <c r="BM85" s="419"/>
      <c r="BN85" s="419"/>
      <c r="BO85" s="419"/>
      <c r="BP85" s="419"/>
      <c r="BQ85" s="419"/>
      <c r="BR85" s="419"/>
      <c r="BS85" s="419"/>
      <c r="BT85" s="419"/>
      <c r="BU85" s="419"/>
      <c r="BV85" s="419"/>
      <c r="BW85" s="419"/>
      <c r="BX85" s="419"/>
      <c r="BY85" s="419"/>
      <c r="BZ85" s="419"/>
      <c r="CA85" s="419"/>
      <c r="CB85" s="419"/>
      <c r="CC85" s="419"/>
      <c r="CD85" s="419"/>
      <c r="CE85" s="419"/>
      <c r="CF85" s="419"/>
      <c r="CG85" s="419"/>
      <c r="CH85" s="419"/>
      <c r="CI85" s="419"/>
      <c r="CJ85" s="419"/>
      <c r="CK85" s="419"/>
      <c r="CL85" s="419"/>
      <c r="CM85" s="419"/>
      <c r="CN85" s="419"/>
      <c r="CO85" s="419"/>
      <c r="CP85" s="419"/>
      <c r="CQ85" s="419"/>
      <c r="CR85" s="419"/>
      <c r="CS85" s="419"/>
      <c r="CT85" s="419"/>
      <c r="CU85" s="419"/>
      <c r="CV85" s="419"/>
      <c r="CW85" s="419"/>
      <c r="CX85" s="419"/>
      <c r="CY85" s="419"/>
      <c r="CZ85" s="419"/>
      <c r="DA85" s="419"/>
      <c r="DB85" s="419"/>
      <c r="DC85" s="419"/>
      <c r="DD85" s="419"/>
      <c r="DE85" s="419"/>
      <c r="DF85" s="419"/>
      <c r="DG85" s="419"/>
      <c r="DH85" s="419"/>
      <c r="DI85" s="419"/>
      <c r="DJ85" s="419"/>
      <c r="DK85" s="419"/>
      <c r="DL85" s="419"/>
      <c r="DM85" s="419"/>
      <c r="DN85" s="419"/>
      <c r="DO85" s="419"/>
      <c r="DP85" s="419"/>
      <c r="DQ85" s="419"/>
      <c r="DR85" s="419"/>
      <c r="DS85" s="419"/>
      <c r="DT85" s="419"/>
      <c r="DU85" s="419"/>
      <c r="DV85" s="419"/>
      <c r="DW85" s="419"/>
      <c r="DX85" s="419"/>
      <c r="DY85" s="419"/>
      <c r="DZ85" s="419"/>
      <c r="EA85" s="419"/>
      <c r="EB85" s="419"/>
      <c r="EC85" s="419"/>
      <c r="ED85" s="419"/>
      <c r="EE85" s="419"/>
      <c r="EF85" s="419"/>
      <c r="EG85" s="419"/>
      <c r="EH85" s="419"/>
      <c r="EI85" s="419"/>
      <c r="EJ85" s="419"/>
      <c r="EK85" s="419"/>
      <c r="EL85" s="419"/>
      <c r="EM85" s="419"/>
      <c r="EN85" s="419"/>
      <c r="EO85" s="419"/>
      <c r="EP85" s="419"/>
      <c r="EQ85" s="419"/>
      <c r="ER85" s="419"/>
      <c r="ES85" s="419"/>
      <c r="ET85" s="419"/>
      <c r="EU85" s="419"/>
      <c r="EV85" s="419"/>
      <c r="EW85" s="419"/>
      <c r="EX85" s="419"/>
      <c r="EY85" s="419"/>
      <c r="EZ85" s="419"/>
      <c r="FA85" s="419"/>
      <c r="FB85" s="419"/>
      <c r="FC85" s="419"/>
      <c r="FD85" s="419"/>
      <c r="FE85" s="419"/>
      <c r="FF85" s="419"/>
      <c r="FG85" s="419"/>
      <c r="FH85" s="419"/>
      <c r="FI85" s="419"/>
      <c r="FJ85" s="419"/>
      <c r="FK85" s="419"/>
      <c r="FL85" s="419"/>
      <c r="FM85" s="419"/>
      <c r="FN85" s="419"/>
      <c r="FO85" s="419"/>
      <c r="FP85" s="419"/>
      <c r="FQ85" s="419"/>
      <c r="FR85" s="419"/>
      <c r="FS85" s="419"/>
      <c r="FT85" s="419"/>
      <c r="FU85" s="419"/>
      <c r="FV85" s="419"/>
      <c r="FW85" s="419"/>
      <c r="FX85" s="419"/>
      <c r="FY85" s="419"/>
      <c r="FZ85" s="419"/>
      <c r="GA85" s="419"/>
      <c r="GB85" s="419"/>
      <c r="GC85" s="419"/>
      <c r="GD85" s="419"/>
      <c r="GE85" s="419"/>
      <c r="GF85" s="419"/>
      <c r="GG85" s="419"/>
      <c r="GH85" s="419"/>
      <c r="GI85" s="419"/>
      <c r="GJ85" s="419"/>
      <c r="GK85" s="419"/>
      <c r="GL85" s="419"/>
      <c r="GM85" s="419"/>
      <c r="GN85" s="419"/>
      <c r="GO85" s="419"/>
      <c r="GP85" s="419"/>
      <c r="GQ85" s="419"/>
      <c r="GR85" s="419"/>
      <c r="GS85" s="419"/>
      <c r="GT85" s="419"/>
      <c r="GU85" s="419"/>
      <c r="GV85" s="419"/>
      <c r="GW85" s="419"/>
      <c r="GX85" s="419"/>
      <c r="GY85" s="419"/>
      <c r="GZ85" s="419"/>
      <c r="HA85" s="419"/>
      <c r="HB85" s="419"/>
      <c r="HC85" s="419"/>
      <c r="HD85" s="419"/>
      <c r="HE85" s="419"/>
      <c r="HF85" s="419"/>
      <c r="HG85" s="419"/>
      <c r="HH85" s="419"/>
      <c r="HI85" s="419"/>
      <c r="HJ85" s="419"/>
      <c r="HK85" s="419"/>
      <c r="HL85" s="419"/>
      <c r="HM85" s="419"/>
      <c r="HN85" s="419"/>
      <c r="HO85" s="419"/>
      <c r="HP85" s="419"/>
      <c r="HQ85" s="419"/>
      <c r="HR85" s="419"/>
      <c r="HS85" s="419"/>
      <c r="HT85" s="419"/>
      <c r="HU85" s="419"/>
      <c r="HV85" s="419"/>
      <c r="HW85" s="419"/>
      <c r="HX85" s="419"/>
      <c r="HY85" s="419"/>
      <c r="HZ85" s="419"/>
      <c r="IA85" s="419"/>
      <c r="IB85" s="419"/>
      <c r="IC85" s="419"/>
      <c r="ID85" s="419"/>
      <c r="IE85" s="419"/>
      <c r="IF85" s="419"/>
      <c r="IG85" s="419"/>
      <c r="IH85" s="419"/>
      <c r="II85" s="419"/>
      <c r="IJ85" s="419"/>
      <c r="IK85" s="419"/>
      <c r="IL85" s="419"/>
      <c r="IM85" s="419"/>
      <c r="IN85" s="419"/>
      <c r="IO85" s="419"/>
      <c r="IP85" s="419"/>
      <c r="IQ85" s="419"/>
      <c r="IR85" s="419"/>
      <c r="IS85" s="419"/>
      <c r="IT85" s="419"/>
      <c r="IU85" s="419"/>
      <c r="IV85" s="419"/>
      <c r="IW85" s="419"/>
      <c r="IX85" s="419"/>
      <c r="IY85" s="419"/>
      <c r="IZ85" s="419"/>
      <c r="JA85" s="419"/>
      <c r="JB85" s="419"/>
      <c r="JC85" s="419"/>
      <c r="JD85" s="419"/>
      <c r="JE85" s="419"/>
      <c r="JF85" s="419"/>
      <c r="JG85" s="419"/>
      <c r="JH85" s="419"/>
      <c r="JI85" s="419"/>
      <c r="JJ85" s="419"/>
      <c r="JK85" s="419"/>
      <c r="JL85" s="419"/>
      <c r="JM85" s="419"/>
      <c r="JN85" s="419"/>
      <c r="JO85" s="419"/>
      <c r="JP85" s="419"/>
      <c r="JQ85" s="419"/>
      <c r="JR85" s="419"/>
      <c r="JS85" s="419"/>
      <c r="JT85" s="419"/>
      <c r="JU85" s="419"/>
      <c r="JV85" s="419"/>
      <c r="JW85" s="419"/>
      <c r="JX85" s="419"/>
      <c r="JY85" s="419"/>
      <c r="JZ85" s="419"/>
      <c r="KA85" s="419"/>
      <c r="KB85" s="419"/>
      <c r="KC85" s="419"/>
      <c r="KD85" s="419"/>
      <c r="KE85" s="419"/>
      <c r="KF85" s="419"/>
      <c r="KG85" s="419"/>
      <c r="KH85" s="419"/>
      <c r="KI85" s="419"/>
      <c r="KJ85" s="419"/>
      <c r="KK85" s="419"/>
      <c r="KL85" s="419"/>
      <c r="KM85" s="419"/>
      <c r="KN85" s="419"/>
      <c r="KO85" s="419"/>
      <c r="KP85" s="419"/>
      <c r="KQ85" s="419"/>
      <c r="KR85" s="419"/>
      <c r="KS85" s="419"/>
      <c r="KT85" s="419"/>
      <c r="KU85" s="419"/>
      <c r="KV85" s="419"/>
      <c r="KW85" s="419"/>
      <c r="KX85" s="419"/>
      <c r="KY85" s="419"/>
      <c r="KZ85" s="419"/>
      <c r="LA85" s="419"/>
      <c r="LB85" s="419"/>
      <c r="LC85" s="419"/>
      <c r="LD85" s="419"/>
      <c r="LE85" s="419"/>
      <c r="LF85" s="419"/>
      <c r="LG85" s="419"/>
      <c r="LH85" s="419"/>
      <c r="LI85" s="419"/>
      <c r="LJ85" s="419"/>
      <c r="LK85" s="419"/>
      <c r="LL85" s="419"/>
      <c r="LM85" s="419"/>
      <c r="LN85" s="419"/>
      <c r="LO85" s="419"/>
      <c r="LP85" s="419"/>
      <c r="LQ85" s="419"/>
      <c r="LR85" s="419"/>
      <c r="LS85" s="419"/>
      <c r="LT85" s="419"/>
      <c r="LU85" s="419"/>
      <c r="LV85" s="419"/>
      <c r="LW85" s="419"/>
      <c r="LX85" s="419"/>
      <c r="LY85" s="419"/>
      <c r="LZ85" s="419"/>
      <c r="MA85" s="419"/>
      <c r="MB85" s="419"/>
      <c r="MC85" s="419"/>
      <c r="MD85" s="419"/>
      <c r="ME85" s="419"/>
      <c r="MF85" s="419"/>
      <c r="MG85" s="419"/>
      <c r="MH85" s="419"/>
      <c r="MI85" s="419"/>
      <c r="MJ85" s="419"/>
      <c r="MK85" s="419"/>
      <c r="ML85" s="419"/>
      <c r="MM85" s="419"/>
      <c r="MN85" s="419"/>
      <c r="MO85" s="419"/>
      <c r="MP85" s="419"/>
      <c r="MQ85" s="419"/>
      <c r="MR85" s="419"/>
      <c r="MS85" s="419"/>
      <c r="MT85" s="419"/>
      <c r="MU85" s="419"/>
      <c r="MV85" s="419"/>
      <c r="MW85" s="419"/>
      <c r="MX85" s="419"/>
      <c r="MY85" s="419"/>
      <c r="MZ85" s="419"/>
      <c r="NA85" s="419"/>
      <c r="NB85" s="419"/>
      <c r="NC85" s="419"/>
      <c r="ND85" s="419"/>
      <c r="NE85" s="419"/>
      <c r="NF85" s="419"/>
      <c r="NG85" s="419"/>
      <c r="NH85" s="419"/>
      <c r="NI85" s="419"/>
      <c r="NJ85" s="419"/>
      <c r="NK85" s="419"/>
      <c r="NL85" s="419"/>
      <c r="NM85" s="419"/>
      <c r="NN85" s="419"/>
      <c r="NO85" s="419"/>
      <c r="NP85" s="419"/>
      <c r="NQ85" s="419"/>
      <c r="NR85" s="419"/>
      <c r="NS85" s="419"/>
      <c r="NT85" s="419"/>
      <c r="NU85" s="419"/>
      <c r="NV85" s="419"/>
      <c r="NW85" s="419"/>
      <c r="NX85" s="419"/>
      <c r="NY85" s="419"/>
      <c r="NZ85" s="419"/>
      <c r="OA85" s="419"/>
      <c r="OB85" s="419"/>
      <c r="OC85" s="419"/>
      <c r="OD85" s="419"/>
      <c r="OE85" s="419"/>
      <c r="OF85" s="419"/>
      <c r="OG85" s="419"/>
      <c r="OH85" s="419"/>
      <c r="OI85" s="419"/>
      <c r="OJ85" s="419"/>
      <c r="OK85" s="419"/>
      <c r="OL85" s="419"/>
      <c r="OM85" s="419"/>
      <c r="ON85" s="419"/>
      <c r="OO85" s="419"/>
      <c r="OP85" s="419"/>
      <c r="OQ85" s="419"/>
      <c r="OR85" s="419"/>
      <c r="OS85" s="419"/>
      <c r="OT85" s="419"/>
      <c r="OU85" s="419"/>
      <c r="OV85" s="419"/>
      <c r="OW85" s="419"/>
      <c r="OX85" s="419"/>
      <c r="OY85" s="419"/>
      <c r="OZ85" s="419"/>
      <c r="PA85" s="419"/>
      <c r="PB85" s="419"/>
      <c r="PC85" s="419"/>
      <c r="PD85" s="419"/>
      <c r="PE85" s="419"/>
      <c r="PF85" s="419"/>
      <c r="PG85" s="419"/>
      <c r="PH85" s="419"/>
      <c r="PI85" s="419"/>
      <c r="PJ85" s="419"/>
      <c r="PK85" s="419"/>
      <c r="PL85" s="419"/>
      <c r="PM85" s="419"/>
      <c r="PN85" s="419"/>
      <c r="PO85" s="419"/>
      <c r="PP85" s="419"/>
      <c r="PQ85" s="419"/>
      <c r="PR85" s="419"/>
      <c r="PS85" s="419"/>
      <c r="PT85" s="419"/>
      <c r="PU85" s="419"/>
      <c r="PV85" s="419"/>
      <c r="PW85" s="419"/>
      <c r="PX85" s="419"/>
      <c r="PY85" s="419"/>
      <c r="PZ85" s="419"/>
      <c r="QA85" s="419"/>
      <c r="QB85" s="419"/>
      <c r="QC85" s="419"/>
      <c r="QD85" s="419"/>
      <c r="QE85" s="419"/>
      <c r="QF85" s="419"/>
      <c r="QG85" s="419"/>
      <c r="QH85" s="419"/>
      <c r="QI85" s="419"/>
      <c r="QJ85" s="419"/>
      <c r="QK85" s="419"/>
      <c r="QL85" s="419"/>
      <c r="QM85" s="419"/>
      <c r="QN85" s="419"/>
      <c r="QO85" s="419"/>
      <c r="QP85" s="419"/>
      <c r="QQ85" s="419"/>
      <c r="QR85" s="419"/>
      <c r="QS85" s="419"/>
      <c r="QT85" s="419"/>
      <c r="QU85" s="419"/>
      <c r="QV85" s="419"/>
      <c r="QW85" s="419"/>
      <c r="QX85" s="419"/>
      <c r="QY85" s="419"/>
      <c r="QZ85" s="419"/>
      <c r="RA85" s="419"/>
      <c r="RB85" s="419"/>
      <c r="RC85" s="419"/>
      <c r="RD85" s="419"/>
      <c r="RE85" s="419"/>
      <c r="RF85" s="419"/>
      <c r="RG85" s="419"/>
      <c r="RH85" s="419"/>
      <c r="RI85" s="419"/>
      <c r="RJ85" s="419"/>
      <c r="RK85" s="419"/>
      <c r="RL85" s="419"/>
      <c r="RM85" s="419"/>
      <c r="RN85" s="419"/>
      <c r="RO85" s="419"/>
      <c r="RP85" s="419"/>
      <c r="RQ85" s="419"/>
      <c r="RR85" s="419"/>
      <c r="RS85" s="419"/>
      <c r="RT85" s="419"/>
      <c r="RU85" s="419"/>
      <c r="RV85" s="419"/>
      <c r="RW85" s="419"/>
      <c r="RX85" s="419"/>
      <c r="RY85" s="419"/>
      <c r="RZ85" s="419"/>
      <c r="SA85" s="419"/>
      <c r="SB85" s="419"/>
      <c r="SC85" s="419"/>
      <c r="SD85" s="419"/>
      <c r="SE85" s="419"/>
      <c r="SF85" s="419"/>
      <c r="SG85" s="419"/>
      <c r="SH85" s="419"/>
      <c r="SI85" s="419"/>
      <c r="SJ85" s="419"/>
      <c r="SK85" s="419"/>
      <c r="SL85" s="419"/>
      <c r="SM85" s="419"/>
      <c r="SN85" s="419"/>
      <c r="SO85" s="419"/>
      <c r="SP85" s="419"/>
      <c r="SQ85" s="419"/>
      <c r="SR85" s="419"/>
      <c r="SS85" s="419"/>
      <c r="ST85" s="419"/>
      <c r="SU85" s="419"/>
      <c r="SV85" s="419"/>
      <c r="SW85" s="419"/>
      <c r="SX85" s="419"/>
      <c r="SY85" s="419"/>
      <c r="SZ85" s="419"/>
      <c r="TA85" s="419"/>
      <c r="TB85" s="419"/>
      <c r="TC85" s="419"/>
      <c r="TD85" s="419"/>
      <c r="TE85" s="419"/>
      <c r="TF85" s="419"/>
      <c r="TG85" s="419"/>
      <c r="TH85" s="419"/>
      <c r="TI85" s="419"/>
      <c r="TJ85" s="419"/>
      <c r="TK85" s="419"/>
      <c r="TL85" s="419"/>
      <c r="TM85" s="419"/>
      <c r="TN85" s="419"/>
      <c r="TO85" s="419"/>
      <c r="TP85" s="419"/>
      <c r="TQ85" s="419"/>
      <c r="TR85" s="419"/>
      <c r="TS85" s="419"/>
      <c r="TT85" s="419"/>
      <c r="TU85" s="419"/>
      <c r="TV85" s="419"/>
      <c r="TW85" s="419"/>
      <c r="TX85" s="419"/>
      <c r="TY85" s="419"/>
      <c r="TZ85" s="419"/>
      <c r="UA85" s="419"/>
      <c r="UB85" s="419"/>
      <c r="UC85" s="419"/>
      <c r="UD85" s="419"/>
      <c r="UE85" s="419"/>
      <c r="UF85" s="419"/>
      <c r="UG85" s="419"/>
      <c r="UH85" s="419"/>
      <c r="UI85" s="419"/>
      <c r="UJ85" s="419"/>
      <c r="UK85" s="419"/>
      <c r="UL85" s="419"/>
      <c r="UM85" s="419"/>
      <c r="UN85" s="419"/>
      <c r="UO85" s="419"/>
      <c r="UP85" s="419"/>
      <c r="UQ85" s="419"/>
      <c r="UR85" s="419"/>
      <c r="US85" s="419"/>
      <c r="UT85" s="419"/>
      <c r="UU85" s="419"/>
      <c r="UV85" s="419"/>
      <c r="UW85" s="419"/>
      <c r="UX85" s="419"/>
      <c r="UY85" s="419"/>
      <c r="UZ85" s="419"/>
      <c r="VA85" s="419"/>
      <c r="VB85" s="419"/>
      <c r="VC85" s="419"/>
      <c r="VD85" s="419"/>
      <c r="VE85" s="419"/>
      <c r="VF85" s="419"/>
      <c r="VG85" s="419"/>
      <c r="VH85" s="419"/>
      <c r="VI85" s="419"/>
      <c r="VJ85" s="419"/>
      <c r="VK85" s="419"/>
      <c r="VL85" s="419"/>
      <c r="VM85" s="419"/>
      <c r="VN85" s="419"/>
      <c r="VO85" s="419"/>
      <c r="VP85" s="419"/>
      <c r="VQ85" s="419"/>
      <c r="VR85" s="419"/>
      <c r="VS85" s="419"/>
      <c r="VT85" s="419"/>
      <c r="VU85" s="419"/>
      <c r="VV85" s="419"/>
      <c r="VW85" s="419"/>
      <c r="VX85" s="419"/>
      <c r="VY85" s="419"/>
      <c r="VZ85" s="419"/>
      <c r="WA85" s="419"/>
      <c r="WB85" s="419"/>
      <c r="WC85" s="419"/>
      <c r="WD85" s="419"/>
      <c r="WE85" s="419"/>
      <c r="WF85" s="419"/>
      <c r="WG85" s="419"/>
      <c r="WH85" s="419"/>
      <c r="WI85" s="419"/>
      <c r="WJ85" s="419"/>
      <c r="WK85" s="419"/>
      <c r="WL85" s="419"/>
      <c r="WM85" s="419"/>
      <c r="WN85" s="419"/>
      <c r="WO85" s="419"/>
      <c r="WP85" s="419"/>
      <c r="WQ85" s="419"/>
      <c r="WR85" s="419"/>
      <c r="WS85" s="419"/>
      <c r="WT85" s="419"/>
      <c r="WU85" s="419"/>
      <c r="WV85" s="419"/>
      <c r="WW85" s="419"/>
      <c r="WX85" s="419"/>
      <c r="WY85" s="419"/>
      <c r="WZ85" s="419"/>
      <c r="XA85" s="419"/>
      <c r="XB85" s="419"/>
      <c r="XC85" s="419"/>
      <c r="XD85" s="419"/>
      <c r="XE85" s="419"/>
      <c r="XF85" s="419"/>
      <c r="XG85" s="419"/>
      <c r="XH85" s="419"/>
      <c r="XI85" s="419"/>
      <c r="XJ85" s="419"/>
      <c r="XK85" s="419"/>
      <c r="XL85" s="419"/>
      <c r="XM85" s="419"/>
      <c r="XN85" s="419"/>
      <c r="XO85" s="419"/>
      <c r="XP85" s="419"/>
      <c r="XQ85" s="419"/>
      <c r="XR85" s="419"/>
      <c r="XS85" s="419"/>
      <c r="XT85" s="419"/>
      <c r="XU85" s="419"/>
      <c r="XV85" s="419"/>
      <c r="XW85" s="419"/>
      <c r="XX85" s="419"/>
      <c r="XY85" s="419"/>
      <c r="XZ85" s="419"/>
      <c r="YA85" s="419"/>
      <c r="YB85" s="419"/>
      <c r="YC85" s="419"/>
      <c r="YD85" s="419"/>
      <c r="YE85" s="419"/>
      <c r="YF85" s="419"/>
      <c r="YG85" s="419"/>
      <c r="YH85" s="419"/>
      <c r="YI85" s="419"/>
      <c r="YJ85" s="419"/>
      <c r="YK85" s="419"/>
      <c r="YL85" s="419"/>
      <c r="YM85" s="419"/>
      <c r="YN85" s="419"/>
      <c r="YO85" s="419"/>
      <c r="YP85" s="419"/>
      <c r="YQ85" s="419"/>
      <c r="YR85" s="419"/>
      <c r="YS85" s="419"/>
      <c r="YT85" s="419"/>
      <c r="YU85" s="419"/>
      <c r="YV85" s="419"/>
      <c r="YW85" s="419"/>
      <c r="YX85" s="419"/>
      <c r="YY85" s="419"/>
      <c r="YZ85" s="419"/>
      <c r="ZA85" s="419"/>
      <c r="ZB85" s="419"/>
      <c r="ZC85" s="419"/>
      <c r="ZD85" s="419"/>
      <c r="ZE85" s="419"/>
      <c r="ZF85" s="419"/>
      <c r="ZG85" s="419"/>
      <c r="ZH85" s="419"/>
      <c r="ZI85" s="419"/>
      <c r="ZJ85" s="419"/>
      <c r="ZK85" s="419"/>
      <c r="ZL85" s="419"/>
      <c r="ZM85" s="419"/>
      <c r="ZN85" s="419"/>
      <c r="ZO85" s="419"/>
      <c r="ZP85" s="419"/>
      <c r="ZQ85" s="419"/>
      <c r="ZR85" s="419"/>
      <c r="ZS85" s="419"/>
      <c r="ZT85" s="419"/>
      <c r="ZU85" s="419"/>
      <c r="ZV85" s="419"/>
      <c r="ZW85" s="419"/>
      <c r="ZX85" s="419"/>
      <c r="ZY85" s="419"/>
      <c r="ZZ85" s="419"/>
      <c r="AAA85" s="419"/>
      <c r="AAB85" s="419"/>
      <c r="AAC85" s="419"/>
      <c r="AAD85" s="419"/>
      <c r="AAE85" s="419"/>
      <c r="AAF85" s="419"/>
      <c r="AAG85" s="419"/>
      <c r="AAH85" s="419"/>
      <c r="AAI85" s="419"/>
      <c r="AAJ85" s="419"/>
      <c r="AAK85" s="419"/>
      <c r="AAL85" s="419"/>
      <c r="AAM85" s="419"/>
      <c r="AAN85" s="419"/>
      <c r="AAO85" s="419"/>
      <c r="AAP85" s="419"/>
      <c r="AAQ85" s="419"/>
      <c r="AAR85" s="419"/>
      <c r="AAS85" s="419"/>
      <c r="AAT85" s="419"/>
      <c r="AAU85" s="419"/>
      <c r="AAV85" s="419"/>
      <c r="AAW85" s="419"/>
      <c r="AAX85" s="419"/>
      <c r="AAY85" s="419"/>
      <c r="AAZ85" s="419"/>
      <c r="ABA85" s="419"/>
      <c r="ABB85" s="419"/>
      <c r="ABC85" s="419"/>
      <c r="ABD85" s="419"/>
      <c r="ABE85" s="419"/>
      <c r="ABF85" s="419"/>
      <c r="ABG85" s="419"/>
      <c r="ABH85" s="419"/>
      <c r="ABI85" s="419"/>
      <c r="ABJ85" s="419"/>
      <c r="ABK85" s="419"/>
      <c r="ABL85" s="419"/>
      <c r="ABM85" s="419"/>
      <c r="ABN85" s="419"/>
      <c r="ABO85" s="419"/>
      <c r="ABP85" s="419"/>
      <c r="ABQ85" s="419"/>
      <c r="ABR85" s="419"/>
      <c r="ABS85" s="419"/>
      <c r="ABT85" s="419"/>
      <c r="ABU85" s="419"/>
      <c r="ABV85" s="419"/>
      <c r="ABW85" s="419"/>
      <c r="ABX85" s="419"/>
      <c r="ABY85" s="419"/>
      <c r="ABZ85" s="419"/>
      <c r="ACA85" s="419"/>
      <c r="ACB85" s="419"/>
      <c r="ACC85" s="419"/>
      <c r="ACD85" s="419"/>
      <c r="ACE85" s="419"/>
      <c r="ACF85" s="419"/>
      <c r="ACG85" s="419"/>
      <c r="ACH85" s="419"/>
      <c r="ACI85" s="419"/>
      <c r="ACJ85" s="419"/>
      <c r="ACK85" s="419"/>
      <c r="ACL85" s="419"/>
      <c r="ACM85" s="419"/>
      <c r="ACN85" s="419"/>
      <c r="ACO85" s="419"/>
      <c r="ACP85" s="419"/>
      <c r="ACQ85" s="419"/>
      <c r="ACR85" s="419"/>
      <c r="ACS85" s="419"/>
      <c r="ACT85" s="419"/>
      <c r="ACU85" s="419"/>
      <c r="ACV85" s="419"/>
      <c r="ACW85" s="419"/>
      <c r="ACX85" s="419"/>
      <c r="ACY85" s="419"/>
      <c r="ACZ85" s="419"/>
      <c r="ADA85" s="419"/>
      <c r="ADB85" s="419"/>
      <c r="ADC85" s="419"/>
      <c r="ADD85" s="419"/>
      <c r="ADE85" s="419"/>
      <c r="ADF85" s="419"/>
      <c r="ADG85" s="419"/>
      <c r="ADH85" s="419"/>
      <c r="ADI85" s="419"/>
      <c r="ADJ85" s="419"/>
      <c r="ADK85" s="419"/>
      <c r="ADL85" s="419"/>
      <c r="ADM85" s="419"/>
      <c r="ADN85" s="419"/>
      <c r="ADO85" s="419"/>
      <c r="ADP85" s="419"/>
      <c r="ADQ85" s="419"/>
      <c r="ADR85" s="419"/>
      <c r="ADS85" s="419"/>
      <c r="ADT85" s="419"/>
      <c r="ADU85" s="419"/>
      <c r="ADV85" s="419"/>
      <c r="ADW85" s="419"/>
      <c r="ADX85" s="419"/>
      <c r="ADY85" s="419"/>
      <c r="ADZ85" s="419"/>
      <c r="AEA85" s="419"/>
      <c r="AEB85" s="419"/>
      <c r="AEC85" s="419"/>
      <c r="AED85" s="419"/>
      <c r="AEE85" s="419"/>
      <c r="AEF85" s="419"/>
      <c r="AEG85" s="419"/>
      <c r="AEH85" s="419"/>
      <c r="AEI85" s="419"/>
      <c r="AEJ85" s="419"/>
      <c r="AEK85" s="419"/>
      <c r="AEL85" s="419"/>
      <c r="AEM85" s="419"/>
      <c r="AEN85" s="419"/>
      <c r="AEO85" s="419"/>
      <c r="AEP85" s="419"/>
      <c r="AEQ85" s="419"/>
      <c r="AER85" s="419"/>
      <c r="AES85" s="419"/>
      <c r="AET85" s="419"/>
      <c r="AEU85" s="419"/>
      <c r="AEV85" s="419"/>
      <c r="AEW85" s="419"/>
      <c r="AEX85" s="419"/>
      <c r="AEY85" s="419"/>
      <c r="AEZ85" s="419"/>
      <c r="AFA85" s="419"/>
      <c r="AFB85" s="419"/>
      <c r="AFC85" s="419"/>
      <c r="AFD85" s="419"/>
      <c r="AFE85" s="419"/>
      <c r="AFF85" s="419"/>
      <c r="AFG85" s="419"/>
      <c r="AFH85" s="419"/>
      <c r="AFI85" s="419"/>
      <c r="AFJ85" s="419"/>
      <c r="AFK85" s="419"/>
      <c r="AFL85" s="419"/>
      <c r="AFM85" s="419"/>
      <c r="AFN85" s="419"/>
      <c r="AFO85" s="419"/>
      <c r="AFP85" s="419"/>
      <c r="AFQ85" s="419"/>
      <c r="AFR85" s="419"/>
      <c r="AFS85" s="419"/>
      <c r="AFT85" s="419"/>
      <c r="AFU85" s="419"/>
      <c r="AFV85" s="419"/>
      <c r="AFW85" s="419"/>
      <c r="AFX85" s="419"/>
      <c r="AFY85" s="419"/>
      <c r="AFZ85" s="419"/>
      <c r="AGA85" s="419"/>
      <c r="AGB85" s="419"/>
      <c r="AGC85" s="419"/>
      <c r="AGD85" s="419"/>
      <c r="AGE85" s="419"/>
      <c r="AGF85" s="419"/>
      <c r="AGG85" s="419"/>
      <c r="AGH85" s="419"/>
      <c r="AGI85" s="419"/>
      <c r="AGJ85" s="419"/>
      <c r="AGK85" s="419"/>
      <c r="AGL85" s="419"/>
      <c r="AGM85" s="419"/>
      <c r="AGN85" s="419"/>
      <c r="AGO85" s="419"/>
      <c r="AGP85" s="419"/>
      <c r="AGQ85" s="419"/>
      <c r="AGR85" s="419"/>
      <c r="AGS85" s="419"/>
      <c r="AGT85" s="419"/>
      <c r="AGU85" s="419"/>
      <c r="AGV85" s="419"/>
      <c r="AGW85" s="419"/>
      <c r="AGX85" s="419"/>
      <c r="AGY85" s="419"/>
      <c r="AGZ85" s="419"/>
      <c r="AHA85" s="419"/>
      <c r="AHB85" s="419"/>
      <c r="AHC85" s="419"/>
      <c r="AHD85" s="419"/>
      <c r="AHE85" s="419"/>
      <c r="AHF85" s="419"/>
      <c r="AHG85" s="419"/>
      <c r="AHH85" s="419"/>
      <c r="AHI85" s="419"/>
      <c r="AHJ85" s="419"/>
      <c r="AHK85" s="419"/>
      <c r="AHL85" s="419"/>
      <c r="AHM85" s="419"/>
      <c r="AHN85" s="419"/>
      <c r="AHO85" s="419"/>
      <c r="AHP85" s="419"/>
      <c r="AHQ85" s="419"/>
      <c r="AHR85" s="419"/>
      <c r="AHS85" s="419"/>
      <c r="AHT85" s="419"/>
      <c r="AHU85" s="419"/>
      <c r="AHV85" s="419"/>
      <c r="AHW85" s="419"/>
      <c r="AHX85" s="419"/>
      <c r="AHY85" s="419"/>
      <c r="AHZ85" s="419"/>
      <c r="AIA85" s="419"/>
      <c r="AIB85" s="419"/>
      <c r="AIC85" s="419"/>
      <c r="AID85" s="419"/>
      <c r="AIE85" s="419"/>
      <c r="AIF85" s="419"/>
      <c r="AIG85" s="419"/>
      <c r="AIH85" s="419"/>
      <c r="AII85" s="419"/>
      <c r="AIJ85" s="419"/>
      <c r="AIK85" s="419"/>
      <c r="AIL85" s="419"/>
      <c r="AIM85" s="419"/>
      <c r="AIN85" s="419"/>
      <c r="AIO85" s="419"/>
      <c r="AIP85" s="419"/>
      <c r="AIQ85" s="419"/>
      <c r="AIR85" s="419"/>
      <c r="AIS85" s="419"/>
      <c r="AIT85" s="419"/>
      <c r="AIU85" s="419"/>
      <c r="AIV85" s="419"/>
      <c r="AIW85" s="419"/>
      <c r="AIX85" s="419"/>
      <c r="AIY85" s="419"/>
      <c r="AIZ85" s="419"/>
      <c r="AJA85" s="419"/>
      <c r="AJB85" s="419"/>
      <c r="AJC85" s="419"/>
      <c r="AJD85" s="419"/>
      <c r="AJE85" s="419"/>
      <c r="AJF85" s="419"/>
      <c r="AJG85" s="419"/>
      <c r="AJH85" s="419"/>
      <c r="AJI85" s="419"/>
      <c r="AJJ85" s="419"/>
      <c r="AJK85" s="419"/>
      <c r="AJL85" s="419"/>
      <c r="AJM85" s="419"/>
      <c r="AJN85" s="419"/>
      <c r="AJO85" s="419"/>
      <c r="AJP85" s="419"/>
      <c r="AJQ85" s="419"/>
      <c r="AJR85" s="419"/>
      <c r="AJS85" s="419"/>
      <c r="AJT85" s="419"/>
      <c r="AJU85" s="419"/>
      <c r="AJV85" s="419"/>
      <c r="AJW85" s="419"/>
      <c r="AJX85" s="419"/>
      <c r="AJY85" s="419"/>
      <c r="AJZ85" s="419"/>
      <c r="AKA85" s="419"/>
      <c r="AKB85" s="419"/>
      <c r="AKC85" s="419"/>
      <c r="AKD85" s="419"/>
      <c r="AKE85" s="419"/>
      <c r="AKF85" s="419"/>
      <c r="AKG85" s="419"/>
      <c r="AKH85" s="419"/>
      <c r="AKI85" s="419"/>
      <c r="AKJ85" s="419"/>
      <c r="AKK85" s="419"/>
      <c r="AKL85" s="419"/>
      <c r="AKM85" s="419"/>
      <c r="AKN85" s="419"/>
      <c r="AKO85" s="419"/>
      <c r="AKP85" s="419"/>
      <c r="AKQ85" s="419"/>
      <c r="AKR85" s="419"/>
      <c r="AKS85" s="419"/>
      <c r="AKT85" s="419"/>
      <c r="AKU85" s="419"/>
      <c r="AKV85" s="419"/>
      <c r="AKW85" s="419"/>
      <c r="AKX85" s="419"/>
      <c r="AKY85" s="419"/>
      <c r="AKZ85" s="419"/>
      <c r="ALA85" s="419"/>
      <c r="ALB85" s="419"/>
      <c r="ALC85" s="419"/>
      <c r="ALD85" s="419"/>
      <c r="ALE85" s="419"/>
      <c r="ALF85" s="419"/>
      <c r="ALG85" s="419"/>
      <c r="ALH85" s="419"/>
      <c r="ALI85" s="419"/>
      <c r="ALJ85" s="419"/>
      <c r="ALK85" s="419"/>
      <c r="ALL85" s="419"/>
      <c r="ALM85" s="419"/>
      <c r="ALN85" s="419"/>
      <c r="ALO85" s="419"/>
      <c r="ALP85" s="419"/>
      <c r="ALQ85" s="419"/>
      <c r="ALR85" s="419"/>
      <c r="ALS85" s="419"/>
      <c r="ALT85" s="419"/>
      <c r="ALU85" s="419"/>
      <c r="ALV85" s="419"/>
      <c r="ALW85" s="419"/>
      <c r="ALX85" s="419"/>
      <c r="ALY85" s="419"/>
      <c r="ALZ85" s="419"/>
      <c r="AMA85" s="419"/>
      <c r="AMB85" s="419"/>
      <c r="AMC85" s="419"/>
      <c r="AMD85" s="419"/>
      <c r="AME85" s="419"/>
      <c r="AMF85" s="419"/>
      <c r="AMG85" s="419"/>
      <c r="AMH85" s="419"/>
      <c r="AMI85" s="419"/>
      <c r="AMJ85" s="419"/>
      <c r="AMK85" s="419"/>
      <c r="AML85" s="419"/>
      <c r="AMM85" s="419"/>
      <c r="AMN85" s="419"/>
      <c r="AMO85" s="419"/>
      <c r="AMP85" s="419"/>
      <c r="AMQ85" s="419"/>
      <c r="AMR85" s="419"/>
      <c r="AMS85" s="419"/>
      <c r="AMT85" s="419"/>
      <c r="AMU85" s="419"/>
      <c r="AMV85" s="419"/>
      <c r="AMW85" s="419"/>
      <c r="AMX85" s="419"/>
      <c r="AMY85" s="419"/>
      <c r="AMZ85" s="419"/>
      <c r="ANA85" s="419"/>
      <c r="ANB85" s="419"/>
      <c r="ANC85" s="419"/>
      <c r="AND85" s="419"/>
      <c r="ANE85" s="419"/>
      <c r="ANF85" s="419"/>
      <c r="ANG85" s="419"/>
      <c r="ANH85" s="419"/>
      <c r="ANI85" s="419"/>
      <c r="ANJ85" s="419"/>
      <c r="ANK85" s="419"/>
      <c r="ANL85" s="419"/>
      <c r="ANM85" s="419"/>
      <c r="ANN85" s="419"/>
      <c r="ANO85" s="419"/>
      <c r="ANP85" s="419"/>
      <c r="ANQ85" s="419"/>
      <c r="ANR85" s="419"/>
      <c r="ANS85" s="419"/>
      <c r="ANT85" s="419"/>
      <c r="ANU85" s="419"/>
      <c r="ANV85" s="419"/>
      <c r="ANW85" s="419"/>
      <c r="ANX85" s="419"/>
      <c r="ANY85" s="419"/>
      <c r="ANZ85" s="419"/>
      <c r="AOA85" s="419"/>
      <c r="AOB85" s="419"/>
      <c r="AOC85" s="419"/>
      <c r="AOD85" s="419"/>
      <c r="AOE85" s="419"/>
      <c r="AOF85" s="419"/>
      <c r="AOG85" s="419"/>
      <c r="AOH85" s="419"/>
      <c r="AOI85" s="419"/>
      <c r="AOJ85" s="419"/>
      <c r="AOK85" s="419"/>
      <c r="AOL85" s="419"/>
      <c r="AOM85" s="419"/>
      <c r="AON85" s="419"/>
      <c r="AOO85" s="419"/>
      <c r="AOP85" s="419"/>
      <c r="AOQ85" s="419"/>
      <c r="AOR85" s="419"/>
      <c r="AOS85" s="419"/>
      <c r="AOT85" s="419"/>
      <c r="AOU85" s="419"/>
      <c r="AOV85" s="419"/>
      <c r="AOW85" s="419"/>
      <c r="AOX85" s="419"/>
      <c r="AOY85" s="419"/>
      <c r="AOZ85" s="419"/>
      <c r="APA85" s="419"/>
      <c r="APB85" s="419"/>
      <c r="APC85" s="419"/>
      <c r="APD85" s="419"/>
      <c r="APE85" s="419"/>
      <c r="APF85" s="419"/>
      <c r="APG85" s="419"/>
      <c r="APH85" s="419"/>
      <c r="API85" s="419"/>
      <c r="APJ85" s="419"/>
      <c r="APK85" s="419"/>
      <c r="APL85" s="419"/>
      <c r="APM85" s="419"/>
      <c r="APN85" s="419"/>
      <c r="APO85" s="419"/>
      <c r="APP85" s="419"/>
      <c r="APQ85" s="419"/>
      <c r="APR85" s="419"/>
      <c r="APS85" s="419"/>
      <c r="APT85" s="419"/>
      <c r="APU85" s="419"/>
      <c r="APV85" s="419"/>
      <c r="APW85" s="419"/>
      <c r="APX85" s="419"/>
      <c r="APY85" s="419"/>
      <c r="APZ85" s="419"/>
      <c r="AQA85" s="419"/>
      <c r="AQB85" s="419"/>
      <c r="AQC85" s="419"/>
      <c r="AQD85" s="419"/>
      <c r="AQE85" s="419"/>
      <c r="AQF85" s="419"/>
      <c r="AQG85" s="419"/>
      <c r="AQH85" s="419"/>
      <c r="AQI85" s="419"/>
      <c r="AQJ85" s="419"/>
      <c r="AQK85" s="419"/>
      <c r="AQL85" s="419"/>
      <c r="AQM85" s="419"/>
      <c r="AQN85" s="419"/>
      <c r="AQO85" s="419"/>
      <c r="AQP85" s="419"/>
      <c r="AQQ85" s="419"/>
      <c r="AQR85" s="419"/>
      <c r="AQS85" s="419"/>
      <c r="AQT85" s="419"/>
      <c r="AQU85" s="419"/>
      <c r="AQV85" s="419"/>
      <c r="AQW85" s="419"/>
      <c r="AQX85" s="419"/>
      <c r="AQY85" s="419"/>
      <c r="AQZ85" s="419"/>
      <c r="ARA85" s="419"/>
      <c r="ARB85" s="419"/>
      <c r="ARC85" s="419"/>
      <c r="ARD85" s="419"/>
      <c r="ARE85" s="419"/>
      <c r="ARF85" s="419"/>
      <c r="ARG85" s="419"/>
      <c r="ARH85" s="419"/>
      <c r="ARI85" s="419"/>
      <c r="ARJ85" s="419"/>
      <c r="ARK85" s="419"/>
      <c r="ARL85" s="419"/>
      <c r="ARM85" s="419"/>
      <c r="ARN85" s="419"/>
      <c r="ARO85" s="419"/>
      <c r="ARP85" s="419"/>
      <c r="ARQ85" s="419"/>
      <c r="ARR85" s="419"/>
      <c r="ARS85" s="419"/>
      <c r="ART85" s="419"/>
      <c r="ARU85" s="419"/>
      <c r="ARV85" s="419"/>
      <c r="ARW85" s="419"/>
      <c r="ARX85" s="419"/>
      <c r="ARY85" s="419"/>
      <c r="ARZ85" s="419"/>
      <c r="ASA85" s="419"/>
      <c r="ASB85" s="419"/>
      <c r="ASC85" s="419"/>
      <c r="ASD85" s="419"/>
      <c r="ASE85" s="419"/>
      <c r="ASF85" s="419"/>
      <c r="ASG85" s="419"/>
      <c r="ASH85" s="419"/>
      <c r="ASI85" s="419"/>
      <c r="ASJ85" s="419"/>
      <c r="ASK85" s="419"/>
      <c r="ASL85" s="419"/>
      <c r="ASM85" s="419"/>
      <c r="ASN85" s="419"/>
      <c r="ASO85" s="419"/>
      <c r="ASP85" s="419"/>
      <c r="ASQ85" s="419"/>
      <c r="ASR85" s="419"/>
      <c r="ASS85" s="419"/>
      <c r="AST85" s="419"/>
      <c r="ASU85" s="419"/>
      <c r="ASV85" s="419"/>
      <c r="ASW85" s="419"/>
      <c r="ASX85" s="419"/>
      <c r="ASY85" s="419"/>
      <c r="ASZ85" s="419"/>
      <c r="ATA85" s="419"/>
      <c r="ATB85" s="419"/>
      <c r="ATC85" s="419"/>
      <c r="ATD85" s="419"/>
      <c r="ATE85" s="419"/>
      <c r="ATF85" s="419"/>
      <c r="ATG85" s="419"/>
      <c r="ATH85" s="419"/>
      <c r="ATI85" s="419"/>
      <c r="ATJ85" s="419"/>
      <c r="ATK85" s="419"/>
      <c r="ATL85" s="419"/>
      <c r="ATM85" s="419"/>
      <c r="ATN85" s="419"/>
      <c r="ATO85" s="419"/>
      <c r="ATP85" s="419"/>
      <c r="ATQ85" s="419"/>
      <c r="ATR85" s="419"/>
      <c r="ATS85" s="419"/>
      <c r="ATT85" s="419"/>
      <c r="ATU85" s="419"/>
      <c r="ATV85" s="419"/>
      <c r="ATW85" s="419"/>
      <c r="ATX85" s="419"/>
      <c r="ATY85" s="419"/>
      <c r="ATZ85" s="419"/>
      <c r="AUA85" s="419"/>
      <c r="AUB85" s="419"/>
      <c r="AUC85" s="419"/>
      <c r="AUD85" s="419"/>
      <c r="AUE85" s="419"/>
      <c r="AUF85" s="419"/>
      <c r="AUG85" s="419"/>
      <c r="AUH85" s="419"/>
      <c r="AUI85" s="419"/>
      <c r="AUJ85" s="419"/>
      <c r="AUK85" s="419"/>
      <c r="AUL85" s="419"/>
      <c r="AUM85" s="419"/>
      <c r="AUN85" s="419"/>
      <c r="AUO85" s="419"/>
      <c r="AUP85" s="419"/>
      <c r="AUQ85" s="419"/>
      <c r="AUR85" s="419"/>
      <c r="AUS85" s="419"/>
      <c r="AUT85" s="419"/>
      <c r="AUU85" s="419"/>
      <c r="AUV85" s="419"/>
      <c r="AUW85" s="419"/>
      <c r="AUX85" s="419"/>
      <c r="AUY85" s="419"/>
      <c r="AUZ85" s="419"/>
      <c r="AVA85" s="419"/>
      <c r="AVB85" s="419"/>
      <c r="AVC85" s="419"/>
      <c r="AVD85" s="419"/>
      <c r="AVE85" s="419"/>
      <c r="AVF85" s="419"/>
      <c r="AVG85" s="419"/>
      <c r="AVH85" s="419"/>
      <c r="AVI85" s="419"/>
      <c r="AVJ85" s="419"/>
      <c r="AVK85" s="419"/>
      <c r="AVL85" s="419"/>
      <c r="AVM85" s="419"/>
      <c r="AVN85" s="419"/>
      <c r="AVO85" s="419"/>
      <c r="AVP85" s="419"/>
      <c r="AVQ85" s="419"/>
      <c r="AVR85" s="419"/>
      <c r="AVS85" s="419"/>
      <c r="AVT85" s="419"/>
      <c r="AVU85" s="419"/>
      <c r="AVV85" s="419"/>
      <c r="AVW85" s="419"/>
      <c r="AVX85" s="419"/>
      <c r="AVY85" s="419"/>
      <c r="AVZ85" s="419"/>
      <c r="AWA85" s="419"/>
      <c r="AWB85" s="419"/>
      <c r="AWC85" s="419"/>
      <c r="AWD85" s="419"/>
      <c r="AWE85" s="419"/>
      <c r="AWF85" s="419"/>
      <c r="AWG85" s="419"/>
      <c r="AWH85" s="419"/>
      <c r="AWI85" s="419"/>
      <c r="AWJ85" s="419"/>
      <c r="AWK85" s="419"/>
      <c r="AWL85" s="419"/>
      <c r="AWM85" s="419"/>
      <c r="AWN85" s="419"/>
      <c r="AWO85" s="419"/>
      <c r="AWP85" s="419"/>
      <c r="AWQ85" s="419"/>
      <c r="AWR85" s="419"/>
      <c r="AWS85" s="419"/>
      <c r="AWT85" s="419"/>
      <c r="AWU85" s="419"/>
      <c r="AWV85" s="419"/>
      <c r="AWW85" s="419"/>
      <c r="AWX85" s="419"/>
      <c r="AWY85" s="419"/>
      <c r="AWZ85" s="419"/>
      <c r="AXA85" s="419"/>
      <c r="AXB85" s="419"/>
      <c r="AXC85" s="419"/>
      <c r="AXD85" s="419"/>
      <c r="AXE85" s="419"/>
      <c r="AXF85" s="419"/>
      <c r="AXG85" s="419"/>
      <c r="AXH85" s="419"/>
      <c r="AXI85" s="419"/>
      <c r="AXJ85" s="419"/>
      <c r="AXK85" s="419"/>
      <c r="AXL85" s="419"/>
      <c r="AXM85" s="419"/>
      <c r="AXN85" s="419"/>
      <c r="AXO85" s="419"/>
      <c r="AXP85" s="419"/>
      <c r="AXQ85" s="419"/>
      <c r="AXR85" s="419"/>
      <c r="AXS85" s="419"/>
      <c r="AXT85" s="419"/>
      <c r="AXU85" s="419"/>
      <c r="AXV85" s="419"/>
      <c r="AXW85" s="419"/>
      <c r="AXX85" s="419"/>
      <c r="AXY85" s="419"/>
      <c r="AXZ85" s="419"/>
      <c r="AYA85" s="419"/>
      <c r="AYB85" s="419"/>
      <c r="AYC85" s="419"/>
      <c r="AYD85" s="419"/>
      <c r="AYE85" s="419"/>
      <c r="AYF85" s="419"/>
      <c r="AYG85" s="419"/>
      <c r="AYH85" s="419"/>
      <c r="AYI85" s="419"/>
      <c r="AYJ85" s="419"/>
      <c r="AYK85" s="419"/>
      <c r="AYL85" s="419"/>
      <c r="AYM85" s="419"/>
      <c r="AYN85" s="419"/>
      <c r="AYO85" s="419"/>
      <c r="AYP85" s="419"/>
      <c r="AYQ85" s="419"/>
      <c r="AYR85" s="419"/>
      <c r="AYS85" s="419"/>
      <c r="AYT85" s="419"/>
      <c r="AYU85" s="419"/>
      <c r="AYV85" s="419"/>
      <c r="AYW85" s="419"/>
      <c r="AYX85" s="419"/>
      <c r="AYY85" s="419"/>
      <c r="AYZ85" s="419"/>
      <c r="AZA85" s="419"/>
      <c r="AZB85" s="419"/>
      <c r="AZC85" s="419"/>
      <c r="AZD85" s="419"/>
      <c r="AZE85" s="419"/>
      <c r="AZF85" s="419"/>
      <c r="AZG85" s="419"/>
      <c r="AZH85" s="419"/>
      <c r="AZI85" s="419"/>
      <c r="AZJ85" s="419"/>
      <c r="AZK85" s="419"/>
      <c r="AZL85" s="419"/>
      <c r="AZM85" s="419"/>
      <c r="AZN85" s="419"/>
      <c r="AZO85" s="419"/>
      <c r="AZP85" s="419"/>
      <c r="AZQ85" s="419"/>
      <c r="AZR85" s="419"/>
      <c r="AZS85" s="419"/>
      <c r="AZT85" s="419"/>
      <c r="AZU85" s="419"/>
      <c r="AZV85" s="419"/>
      <c r="AZW85" s="419"/>
      <c r="AZX85" s="419"/>
      <c r="AZY85" s="419"/>
      <c r="AZZ85" s="419"/>
      <c r="BAA85" s="419"/>
      <c r="BAB85" s="419"/>
      <c r="BAC85" s="419"/>
      <c r="BAD85" s="419"/>
      <c r="BAE85" s="419"/>
      <c r="BAF85" s="419"/>
      <c r="BAG85" s="419"/>
      <c r="BAH85" s="419"/>
      <c r="BAI85" s="419"/>
      <c r="BAJ85" s="419"/>
      <c r="BAK85" s="419"/>
      <c r="BAL85" s="419"/>
      <c r="BAM85" s="419"/>
      <c r="BAN85" s="419"/>
      <c r="BAO85" s="419"/>
      <c r="BAP85" s="419"/>
      <c r="BAQ85" s="419"/>
      <c r="BAR85" s="419"/>
      <c r="BAS85" s="419"/>
      <c r="BAT85" s="419"/>
      <c r="BAU85" s="419"/>
      <c r="BAV85" s="419"/>
      <c r="BAW85" s="419"/>
      <c r="BAX85" s="419"/>
      <c r="BAY85" s="419"/>
      <c r="BAZ85" s="419"/>
      <c r="BBA85" s="419"/>
      <c r="BBB85" s="419"/>
      <c r="BBC85" s="419"/>
      <c r="BBD85" s="419"/>
      <c r="BBE85" s="419"/>
      <c r="BBF85" s="419"/>
      <c r="BBG85" s="419"/>
      <c r="BBH85" s="419"/>
      <c r="BBI85" s="419"/>
      <c r="BBJ85" s="419"/>
      <c r="BBK85" s="419"/>
      <c r="BBL85" s="419"/>
      <c r="BBM85" s="419"/>
      <c r="BBN85" s="419"/>
      <c r="BBO85" s="419"/>
      <c r="BBP85" s="419"/>
      <c r="BBQ85" s="419"/>
      <c r="BBR85" s="419"/>
      <c r="BBS85" s="419"/>
      <c r="BBT85" s="419"/>
      <c r="BBU85" s="419"/>
      <c r="BBV85" s="419"/>
      <c r="BBW85" s="419"/>
      <c r="BBX85" s="419"/>
      <c r="BBY85" s="419"/>
      <c r="BBZ85" s="419"/>
      <c r="BCA85" s="419"/>
      <c r="BCB85" s="419"/>
      <c r="BCC85" s="419"/>
      <c r="BCD85" s="419"/>
      <c r="BCE85" s="419"/>
      <c r="BCF85" s="419"/>
      <c r="BCG85" s="419"/>
      <c r="BCH85" s="419"/>
      <c r="BCI85" s="419"/>
      <c r="BCJ85" s="419"/>
      <c r="BCK85" s="419"/>
      <c r="BCL85" s="419"/>
      <c r="BCM85" s="419"/>
      <c r="BCN85" s="419"/>
      <c r="BCO85" s="419"/>
      <c r="BCP85" s="419"/>
      <c r="BCQ85" s="419"/>
      <c r="BCR85" s="419"/>
      <c r="BCS85" s="419"/>
      <c r="BCT85" s="419"/>
      <c r="BCU85" s="419"/>
      <c r="BCV85" s="419"/>
      <c r="BCW85" s="419"/>
      <c r="BCX85" s="419"/>
      <c r="BCY85" s="419"/>
      <c r="BCZ85" s="419"/>
      <c r="BDA85" s="419"/>
      <c r="BDB85" s="419"/>
      <c r="BDC85" s="419"/>
      <c r="BDD85" s="419"/>
      <c r="BDE85" s="419"/>
      <c r="BDF85" s="419"/>
      <c r="BDG85" s="419"/>
      <c r="BDH85" s="419"/>
      <c r="BDI85" s="419"/>
      <c r="BDJ85" s="419"/>
      <c r="BDK85" s="419"/>
      <c r="BDL85" s="419"/>
      <c r="BDM85" s="419"/>
      <c r="BDN85" s="419"/>
      <c r="BDO85" s="419"/>
      <c r="BDP85" s="419"/>
      <c r="BDQ85" s="419"/>
      <c r="BDR85" s="419"/>
      <c r="BDS85" s="419"/>
      <c r="BDT85" s="419"/>
      <c r="BDU85" s="419"/>
      <c r="BDV85" s="419"/>
      <c r="BDW85" s="419"/>
      <c r="BDX85" s="419"/>
      <c r="BDY85" s="419"/>
      <c r="BDZ85" s="419"/>
      <c r="BEA85" s="419"/>
      <c r="BEB85" s="419"/>
      <c r="BEC85" s="419"/>
      <c r="BED85" s="419"/>
      <c r="BEE85" s="419"/>
      <c r="BEF85" s="419"/>
      <c r="BEG85" s="419"/>
      <c r="BEH85" s="419"/>
      <c r="BEI85" s="419"/>
      <c r="BEJ85" s="419"/>
      <c r="BEK85" s="419"/>
      <c r="BEL85" s="419"/>
      <c r="BEM85" s="419"/>
      <c r="BEN85" s="419"/>
      <c r="BEO85" s="419"/>
      <c r="BEP85" s="419"/>
      <c r="BEQ85" s="419"/>
      <c r="BER85" s="419"/>
      <c r="BES85" s="419"/>
      <c r="BET85" s="419"/>
      <c r="BEU85" s="419"/>
      <c r="BEV85" s="419"/>
      <c r="BEW85" s="419"/>
      <c r="BEX85" s="419"/>
      <c r="BEY85" s="419"/>
      <c r="BEZ85" s="419"/>
      <c r="BFA85" s="419"/>
      <c r="BFB85" s="419"/>
      <c r="BFC85" s="419"/>
      <c r="BFD85" s="419"/>
      <c r="BFE85" s="419"/>
      <c r="BFF85" s="419"/>
      <c r="BFG85" s="419"/>
      <c r="BFH85" s="419"/>
      <c r="BFI85" s="419"/>
      <c r="BFJ85" s="419"/>
      <c r="BFK85" s="419"/>
      <c r="BFL85" s="419"/>
      <c r="BFM85" s="419"/>
      <c r="BFN85" s="419"/>
      <c r="BFO85" s="419"/>
      <c r="BFP85" s="419"/>
      <c r="BFQ85" s="419"/>
      <c r="BFR85" s="419"/>
      <c r="BFS85" s="419"/>
      <c r="BFT85" s="419"/>
      <c r="BFU85" s="419"/>
      <c r="BFV85" s="419"/>
      <c r="BFW85" s="419"/>
      <c r="BFX85" s="419"/>
      <c r="BFY85" s="419"/>
      <c r="BFZ85" s="419"/>
      <c r="BGA85" s="419"/>
      <c r="BGB85" s="419"/>
      <c r="BGC85" s="419"/>
      <c r="BGD85" s="419"/>
      <c r="BGE85" s="419"/>
      <c r="BGF85" s="419"/>
      <c r="BGG85" s="419"/>
      <c r="BGH85" s="419"/>
      <c r="BGI85" s="419"/>
      <c r="BGJ85" s="419"/>
      <c r="BGK85" s="419"/>
      <c r="BGL85" s="419"/>
      <c r="BGM85" s="419"/>
      <c r="BGN85" s="419"/>
      <c r="BGO85" s="419"/>
      <c r="BGP85" s="419"/>
      <c r="BGQ85" s="419"/>
      <c r="BGR85" s="419"/>
      <c r="BGS85" s="419"/>
      <c r="BGT85" s="419"/>
      <c r="BGU85" s="419"/>
      <c r="BGV85" s="419"/>
      <c r="BGW85" s="419"/>
      <c r="BGX85" s="419"/>
      <c r="BGY85" s="419"/>
      <c r="BGZ85" s="419"/>
      <c r="BHA85" s="419"/>
      <c r="BHB85" s="419"/>
      <c r="BHC85" s="419"/>
      <c r="BHD85" s="419"/>
      <c r="BHE85" s="419"/>
      <c r="BHF85" s="419"/>
      <c r="BHG85" s="419"/>
      <c r="BHH85" s="419"/>
      <c r="BHI85" s="419"/>
      <c r="BHJ85" s="419"/>
      <c r="BHK85" s="419"/>
      <c r="BHL85" s="419"/>
      <c r="BHM85" s="419"/>
      <c r="BHN85" s="419"/>
      <c r="BHO85" s="419"/>
      <c r="BHP85" s="419"/>
      <c r="BHQ85" s="419"/>
      <c r="BHR85" s="419"/>
      <c r="BHS85" s="419"/>
      <c r="BHT85" s="419"/>
      <c r="BHU85" s="419"/>
      <c r="BHV85" s="419"/>
      <c r="BHW85" s="419"/>
      <c r="BHX85" s="419"/>
      <c r="BHY85" s="419"/>
      <c r="BHZ85" s="419"/>
      <c r="BIA85" s="419"/>
      <c r="BIB85" s="419"/>
      <c r="BIC85" s="419"/>
      <c r="BID85" s="419"/>
      <c r="BIE85" s="419"/>
      <c r="BIF85" s="419"/>
      <c r="BIG85" s="419"/>
      <c r="BIH85" s="419"/>
      <c r="BII85" s="419"/>
      <c r="BIJ85" s="419"/>
      <c r="BIK85" s="419"/>
      <c r="BIL85" s="419"/>
      <c r="BIM85" s="419"/>
      <c r="BIN85" s="419"/>
      <c r="BIO85" s="419"/>
      <c r="BIP85" s="419"/>
      <c r="BIQ85" s="419"/>
      <c r="BIR85" s="419"/>
      <c r="BIS85" s="419"/>
      <c r="BIT85" s="419"/>
      <c r="BIU85" s="419"/>
      <c r="BIV85" s="419"/>
      <c r="BIW85" s="419"/>
      <c r="BIX85" s="419"/>
      <c r="BIY85" s="419"/>
      <c r="BIZ85" s="419"/>
      <c r="BJA85" s="419"/>
      <c r="BJB85" s="419"/>
      <c r="BJC85" s="419"/>
      <c r="BJD85" s="419"/>
      <c r="BJE85" s="419"/>
      <c r="BJF85" s="419"/>
      <c r="BJG85" s="419"/>
      <c r="BJH85" s="419"/>
      <c r="BJI85" s="419"/>
      <c r="BJJ85" s="419"/>
      <c r="BJK85" s="419"/>
      <c r="BJL85" s="419"/>
      <c r="BJM85" s="419"/>
      <c r="BJN85" s="419"/>
      <c r="BJO85" s="419"/>
      <c r="BJP85" s="419"/>
      <c r="BJQ85" s="419"/>
      <c r="BJR85" s="419"/>
      <c r="BJS85" s="419"/>
      <c r="BJT85" s="419"/>
      <c r="BJU85" s="419"/>
      <c r="BJV85" s="419"/>
      <c r="BJW85" s="419"/>
      <c r="BJX85" s="419"/>
      <c r="BJY85" s="419"/>
      <c r="BJZ85" s="419"/>
      <c r="BKA85" s="419"/>
      <c r="BKB85" s="419"/>
      <c r="BKC85" s="419"/>
      <c r="BKD85" s="419"/>
      <c r="BKE85" s="419"/>
      <c r="BKF85" s="419"/>
      <c r="BKG85" s="419"/>
      <c r="BKH85" s="419"/>
      <c r="BKI85" s="419"/>
      <c r="BKJ85" s="419"/>
      <c r="BKK85" s="419"/>
      <c r="BKL85" s="419"/>
      <c r="BKM85" s="419"/>
      <c r="BKN85" s="419"/>
      <c r="BKO85" s="419"/>
      <c r="BKP85" s="419"/>
      <c r="BKQ85" s="419"/>
      <c r="BKR85" s="419"/>
      <c r="BKS85" s="419"/>
      <c r="BKT85" s="419"/>
      <c r="BKU85" s="419"/>
      <c r="BKV85" s="419"/>
      <c r="BKW85" s="419"/>
      <c r="BKX85" s="419"/>
      <c r="BKY85" s="419"/>
      <c r="BKZ85" s="419"/>
      <c r="BLA85" s="419"/>
      <c r="BLB85" s="419"/>
      <c r="BLC85" s="419"/>
      <c r="BLD85" s="419"/>
      <c r="BLE85" s="419"/>
      <c r="BLF85" s="419"/>
      <c r="BLG85" s="419"/>
      <c r="BLH85" s="419"/>
      <c r="BLI85" s="419"/>
      <c r="BLJ85" s="419"/>
      <c r="BLK85" s="419"/>
      <c r="BLL85" s="419"/>
      <c r="BLM85" s="419"/>
      <c r="BLN85" s="419"/>
      <c r="BLO85" s="419"/>
      <c r="BLP85" s="419"/>
      <c r="BLQ85" s="419"/>
      <c r="BLR85" s="419"/>
      <c r="BLS85" s="419"/>
      <c r="BLT85" s="419"/>
      <c r="BLU85" s="419"/>
      <c r="BLV85" s="419"/>
      <c r="BLW85" s="419"/>
      <c r="BLX85" s="419"/>
      <c r="BLY85" s="419"/>
      <c r="BLZ85" s="419"/>
      <c r="BMA85" s="419"/>
      <c r="BMB85" s="419"/>
      <c r="BMC85" s="419"/>
      <c r="BMD85" s="419"/>
      <c r="BME85" s="419"/>
      <c r="BMF85" s="419"/>
      <c r="BMG85" s="419"/>
      <c r="BMH85" s="419"/>
      <c r="BMI85" s="419"/>
      <c r="BMJ85" s="419"/>
      <c r="BMK85" s="419"/>
      <c r="BML85" s="419"/>
      <c r="BMM85" s="419"/>
      <c r="BMN85" s="419"/>
      <c r="BMO85" s="419"/>
      <c r="BMP85" s="419"/>
      <c r="BMQ85" s="419"/>
      <c r="BMR85" s="419"/>
      <c r="BMS85" s="419"/>
      <c r="BMT85" s="419"/>
      <c r="BMU85" s="419"/>
      <c r="BMV85" s="419"/>
      <c r="BMW85" s="419"/>
      <c r="BMX85" s="419"/>
      <c r="BMY85" s="419"/>
      <c r="BMZ85" s="419"/>
      <c r="BNA85" s="419"/>
      <c r="BNB85" s="419"/>
      <c r="BNC85" s="419"/>
      <c r="BND85" s="419"/>
      <c r="BNE85" s="419"/>
      <c r="BNF85" s="419"/>
      <c r="BNG85" s="419"/>
      <c r="BNH85" s="419"/>
      <c r="BNI85" s="419"/>
      <c r="BNJ85" s="419"/>
      <c r="BNK85" s="419"/>
      <c r="BNL85" s="419"/>
      <c r="BNM85" s="419"/>
      <c r="BNN85" s="419"/>
      <c r="BNO85" s="419"/>
      <c r="BNP85" s="419"/>
      <c r="BNQ85" s="419"/>
      <c r="BNR85" s="419"/>
      <c r="BNS85" s="419"/>
      <c r="BNT85" s="419"/>
      <c r="BNU85" s="419"/>
      <c r="BNV85" s="419"/>
      <c r="BNW85" s="419"/>
      <c r="BNX85" s="419"/>
      <c r="BNY85" s="419"/>
      <c r="BNZ85" s="419"/>
      <c r="BOA85" s="419"/>
      <c r="BOB85" s="419"/>
      <c r="BOC85" s="419"/>
      <c r="BOD85" s="419"/>
      <c r="BOE85" s="419"/>
      <c r="BOF85" s="419"/>
      <c r="BOG85" s="419"/>
      <c r="BOH85" s="419"/>
      <c r="BOI85" s="419"/>
      <c r="BOJ85" s="419"/>
      <c r="BOK85" s="419"/>
      <c r="BOL85" s="419"/>
      <c r="BOM85" s="419"/>
      <c r="BON85" s="419"/>
      <c r="BOO85" s="419"/>
      <c r="BOP85" s="419"/>
      <c r="BOQ85" s="419"/>
      <c r="BOR85" s="419"/>
      <c r="BOS85" s="419"/>
      <c r="BOT85" s="419"/>
      <c r="BOU85" s="419"/>
      <c r="BOV85" s="419"/>
      <c r="BOW85" s="419"/>
      <c r="BOX85" s="419"/>
      <c r="BOY85" s="419"/>
      <c r="BOZ85" s="419"/>
      <c r="BPA85" s="419"/>
      <c r="BPB85" s="419"/>
      <c r="BPC85" s="419"/>
      <c r="BPD85" s="419"/>
      <c r="BPE85" s="419"/>
      <c r="BPF85" s="419"/>
      <c r="BPG85" s="419"/>
      <c r="BPH85" s="419"/>
      <c r="BPI85" s="419"/>
      <c r="BPJ85" s="419"/>
      <c r="BPK85" s="419"/>
      <c r="BPL85" s="419"/>
      <c r="BPM85" s="419"/>
      <c r="BPN85" s="419"/>
      <c r="BPO85" s="419"/>
      <c r="BPP85" s="419"/>
      <c r="BPQ85" s="419"/>
      <c r="BPR85" s="419"/>
      <c r="BPS85" s="419"/>
      <c r="BPT85" s="419"/>
      <c r="BPU85" s="419"/>
      <c r="BPV85" s="419"/>
      <c r="BPW85" s="419"/>
      <c r="BPX85" s="419"/>
      <c r="BPY85" s="419"/>
      <c r="BPZ85" s="419"/>
      <c r="BQA85" s="419"/>
      <c r="BQB85" s="419"/>
      <c r="BQC85" s="419"/>
      <c r="BQD85" s="419"/>
      <c r="BQE85" s="419"/>
      <c r="BQF85" s="419"/>
      <c r="BQG85" s="419"/>
      <c r="BQH85" s="419"/>
      <c r="BQI85" s="419"/>
      <c r="BQJ85" s="419"/>
      <c r="BQK85" s="419"/>
      <c r="BQL85" s="419"/>
      <c r="BQM85" s="419"/>
      <c r="BQN85" s="419"/>
      <c r="BQO85" s="419"/>
      <c r="BQP85" s="419"/>
      <c r="BQQ85" s="419"/>
      <c r="BQR85" s="419"/>
      <c r="BQS85" s="419"/>
      <c r="BQT85" s="419"/>
      <c r="BQU85" s="419"/>
      <c r="BQV85" s="419"/>
      <c r="BQW85" s="419"/>
      <c r="BQX85" s="419"/>
      <c r="BQY85" s="419"/>
      <c r="BQZ85" s="419"/>
      <c r="BRA85" s="419"/>
      <c r="BRB85" s="419"/>
      <c r="BRC85" s="419"/>
      <c r="BRD85" s="419"/>
      <c r="BRE85" s="419"/>
      <c r="BRF85" s="419"/>
      <c r="BRG85" s="419"/>
      <c r="BRH85" s="419"/>
      <c r="BRI85" s="419"/>
      <c r="BRJ85" s="419"/>
      <c r="BRK85" s="419"/>
      <c r="BRL85" s="419"/>
      <c r="BRM85" s="419"/>
      <c r="BRN85" s="419"/>
      <c r="BRO85" s="419"/>
      <c r="BRP85" s="419"/>
      <c r="BRQ85" s="419"/>
      <c r="BRR85" s="419"/>
      <c r="BRS85" s="419"/>
      <c r="BRT85" s="419"/>
      <c r="BRU85" s="419"/>
      <c r="BRV85" s="419"/>
      <c r="BRW85" s="419"/>
      <c r="BRX85" s="419"/>
      <c r="BRY85" s="419"/>
      <c r="BRZ85" s="419"/>
      <c r="BSA85" s="419"/>
      <c r="BSB85" s="419"/>
      <c r="BSC85" s="419"/>
      <c r="BSD85" s="419"/>
      <c r="BSE85" s="419"/>
      <c r="BSF85" s="419"/>
      <c r="BSG85" s="419"/>
      <c r="BSH85" s="419"/>
      <c r="BSI85" s="419"/>
      <c r="BSJ85" s="419"/>
      <c r="BSK85" s="419"/>
      <c r="BSL85" s="419"/>
      <c r="BSM85" s="419"/>
      <c r="BSN85" s="419"/>
      <c r="BSO85" s="419"/>
      <c r="BSP85" s="419"/>
      <c r="BSQ85" s="419"/>
      <c r="BSR85" s="419"/>
      <c r="BSS85" s="419"/>
      <c r="BST85" s="419"/>
      <c r="BSU85" s="419"/>
      <c r="BSV85" s="419"/>
      <c r="BSW85" s="419"/>
      <c r="BSX85" s="419"/>
      <c r="BSY85" s="419"/>
      <c r="BSZ85" s="419"/>
      <c r="BTA85" s="419"/>
      <c r="BTB85" s="419"/>
      <c r="BTC85" s="419"/>
      <c r="BTD85" s="419"/>
      <c r="BTE85" s="419"/>
      <c r="BTF85" s="419"/>
      <c r="BTG85" s="419"/>
      <c r="BTH85" s="419"/>
      <c r="BTI85" s="419"/>
      <c r="BTJ85" s="419"/>
      <c r="BTK85" s="419"/>
      <c r="BTL85" s="419"/>
      <c r="BTM85" s="419"/>
      <c r="BTN85" s="419"/>
      <c r="BTO85" s="419"/>
      <c r="BTP85" s="419"/>
      <c r="BTQ85" s="419"/>
      <c r="BTR85" s="419"/>
      <c r="BTS85" s="419"/>
      <c r="BTT85" s="419"/>
      <c r="BTU85" s="419"/>
      <c r="BTV85" s="419"/>
      <c r="BTW85" s="419"/>
      <c r="BTX85" s="419"/>
      <c r="BTY85" s="419"/>
      <c r="BTZ85" s="419"/>
      <c r="BUA85" s="419"/>
      <c r="BUB85" s="419"/>
      <c r="BUC85" s="419"/>
      <c r="BUD85" s="419"/>
      <c r="BUE85" s="419"/>
      <c r="BUF85" s="419"/>
      <c r="BUG85" s="419"/>
      <c r="BUH85" s="419"/>
      <c r="BUI85" s="419"/>
      <c r="BUJ85" s="419"/>
      <c r="BUK85" s="419"/>
      <c r="BUL85" s="419"/>
      <c r="BUM85" s="419"/>
      <c r="BUN85" s="419"/>
      <c r="BUO85" s="419"/>
      <c r="BUP85" s="419"/>
      <c r="BUQ85" s="419"/>
      <c r="BUR85" s="419"/>
      <c r="BUS85" s="419"/>
      <c r="BUT85" s="419"/>
      <c r="BUU85" s="419"/>
      <c r="BUV85" s="419"/>
      <c r="BUW85" s="419"/>
      <c r="BUX85" s="419"/>
      <c r="BUY85" s="419"/>
      <c r="BUZ85" s="419"/>
      <c r="BVA85" s="419"/>
      <c r="BVB85" s="419"/>
      <c r="BVC85" s="419"/>
      <c r="BVD85" s="419"/>
      <c r="BVE85" s="419"/>
      <c r="BVF85" s="419"/>
      <c r="BVG85" s="419"/>
      <c r="BVH85" s="419"/>
      <c r="BVI85" s="419"/>
      <c r="BVJ85" s="419"/>
      <c r="BVK85" s="419"/>
      <c r="BVL85" s="419"/>
      <c r="BVM85" s="419"/>
      <c r="BVN85" s="419"/>
      <c r="BVO85" s="419"/>
      <c r="BVP85" s="419"/>
      <c r="BVQ85" s="419"/>
      <c r="BVR85" s="419"/>
      <c r="BVS85" s="419"/>
      <c r="BVT85" s="419"/>
      <c r="BVU85" s="419"/>
      <c r="BVV85" s="419"/>
      <c r="BVW85" s="419"/>
      <c r="BVX85" s="419"/>
      <c r="BVY85" s="419"/>
      <c r="BVZ85" s="419"/>
      <c r="BWA85" s="419"/>
      <c r="BWB85" s="419"/>
      <c r="BWC85" s="419"/>
      <c r="BWD85" s="419"/>
      <c r="BWE85" s="419"/>
      <c r="BWF85" s="419"/>
      <c r="BWG85" s="419"/>
      <c r="BWH85" s="419"/>
      <c r="BWI85" s="419"/>
      <c r="BWJ85" s="419"/>
      <c r="BWK85" s="419"/>
      <c r="BWL85" s="419"/>
      <c r="BWM85" s="419"/>
      <c r="BWN85" s="419"/>
      <c r="BWO85" s="419"/>
      <c r="BWP85" s="419"/>
      <c r="BWQ85" s="419"/>
      <c r="BWR85" s="419"/>
      <c r="BWS85" s="419"/>
      <c r="BWT85" s="419"/>
      <c r="BWU85" s="419"/>
      <c r="BWV85" s="419"/>
      <c r="BWW85" s="419"/>
      <c r="BWX85" s="419"/>
      <c r="BWY85" s="419"/>
      <c r="BWZ85" s="419"/>
      <c r="BXA85" s="419"/>
      <c r="BXB85" s="419"/>
      <c r="BXC85" s="419"/>
      <c r="BXD85" s="419"/>
      <c r="BXE85" s="419"/>
      <c r="BXF85" s="419"/>
      <c r="BXG85" s="419"/>
      <c r="BXH85" s="419"/>
      <c r="BXI85" s="419"/>
      <c r="BXJ85" s="419"/>
      <c r="BXK85" s="419"/>
      <c r="BXL85" s="419"/>
      <c r="BXM85" s="419"/>
      <c r="BXN85" s="419"/>
      <c r="BXO85" s="419"/>
      <c r="BXP85" s="419"/>
      <c r="BXQ85" s="419"/>
      <c r="BXR85" s="419"/>
      <c r="BXS85" s="419"/>
      <c r="BXT85" s="419"/>
      <c r="BXU85" s="419"/>
      <c r="BXV85" s="419"/>
      <c r="BXW85" s="419"/>
      <c r="BXX85" s="419"/>
      <c r="BXY85" s="419"/>
      <c r="BXZ85" s="419"/>
      <c r="BYA85" s="419"/>
      <c r="BYB85" s="419"/>
      <c r="BYC85" s="419"/>
      <c r="BYD85" s="419"/>
      <c r="BYE85" s="419"/>
      <c r="BYF85" s="419"/>
      <c r="BYG85" s="419"/>
      <c r="BYH85" s="419"/>
      <c r="BYI85" s="419"/>
      <c r="BYJ85" s="419"/>
      <c r="BYK85" s="419"/>
      <c r="BYL85" s="419"/>
      <c r="BYM85" s="419"/>
      <c r="BYN85" s="419"/>
      <c r="BYO85" s="419"/>
      <c r="BYP85" s="419"/>
      <c r="BYQ85" s="419"/>
      <c r="BYR85" s="419"/>
      <c r="BYS85" s="419"/>
      <c r="BYT85" s="419"/>
      <c r="BYU85" s="419"/>
      <c r="BYV85" s="419"/>
      <c r="BYW85" s="419"/>
      <c r="BYX85" s="419"/>
      <c r="BYY85" s="419"/>
      <c r="BYZ85" s="419"/>
      <c r="BZA85" s="419"/>
      <c r="BZB85" s="419"/>
      <c r="BZC85" s="419"/>
      <c r="BZD85" s="419"/>
      <c r="BZE85" s="419"/>
      <c r="BZF85" s="419"/>
      <c r="BZG85" s="419"/>
      <c r="BZH85" s="419"/>
      <c r="BZI85" s="419"/>
      <c r="BZJ85" s="419"/>
      <c r="BZK85" s="419"/>
      <c r="BZL85" s="419"/>
      <c r="BZM85" s="419"/>
      <c r="BZN85" s="419"/>
      <c r="BZO85" s="419"/>
      <c r="BZP85" s="419"/>
      <c r="BZQ85" s="419"/>
      <c r="BZR85" s="419"/>
      <c r="BZS85" s="419"/>
      <c r="BZT85" s="419"/>
      <c r="BZU85" s="419"/>
      <c r="BZV85" s="419"/>
      <c r="BZW85" s="419"/>
      <c r="BZX85" s="419"/>
      <c r="BZY85" s="419"/>
      <c r="BZZ85" s="419"/>
      <c r="CAA85" s="419"/>
      <c r="CAB85" s="419"/>
      <c r="CAC85" s="419"/>
      <c r="CAD85" s="419"/>
      <c r="CAE85" s="419"/>
      <c r="CAF85" s="419"/>
      <c r="CAG85" s="419"/>
      <c r="CAH85" s="419"/>
      <c r="CAI85" s="419"/>
      <c r="CAJ85" s="419"/>
      <c r="CAK85" s="419"/>
      <c r="CAL85" s="419"/>
      <c r="CAM85" s="419"/>
      <c r="CAN85" s="419"/>
      <c r="CAO85" s="419"/>
      <c r="CAP85" s="419"/>
      <c r="CAQ85" s="419"/>
      <c r="CAR85" s="419"/>
      <c r="CAS85" s="419"/>
      <c r="CAT85" s="419"/>
      <c r="CAU85" s="419"/>
      <c r="CAV85" s="419"/>
      <c r="CAW85" s="419"/>
      <c r="CAX85" s="419"/>
      <c r="CAY85" s="419"/>
      <c r="CAZ85" s="419"/>
      <c r="CBA85" s="419"/>
      <c r="CBB85" s="419"/>
      <c r="CBC85" s="419"/>
    </row>
    <row r="86" s="207" customFormat="1" spans="1:2083">
      <c r="A86" s="210"/>
      <c r="B86" s="137" t="s">
        <v>839</v>
      </c>
      <c r="C86" s="175" t="s">
        <v>840</v>
      </c>
      <c r="D86" s="148"/>
      <c r="E86" s="148"/>
      <c r="F86" s="372"/>
      <c r="G86" s="128">
        <v>521</v>
      </c>
      <c r="H86" s="165">
        <v>3000</v>
      </c>
      <c r="I86" s="199">
        <v>6500</v>
      </c>
      <c r="J86" s="165">
        <v>1.27</v>
      </c>
      <c r="K86" s="199">
        <v>4.445</v>
      </c>
      <c r="L86" s="165">
        <v>2800</v>
      </c>
      <c r="M86" s="199">
        <f>L86*N86</f>
        <v>9800</v>
      </c>
      <c r="N86" s="199">
        <v>3.5</v>
      </c>
      <c r="O86" s="138" t="s">
        <v>647</v>
      </c>
      <c r="P86" s="128">
        <v>19</v>
      </c>
      <c r="Q86" s="128">
        <v>524288</v>
      </c>
      <c r="R86" s="178">
        <v>30</v>
      </c>
      <c r="S86" s="389">
        <f t="shared" si="7"/>
        <v>85316.69865643</v>
      </c>
      <c r="T86" s="199"/>
      <c r="U86" s="199"/>
      <c r="V86" s="395" t="s">
        <v>196</v>
      </c>
      <c r="W86" s="128" t="s">
        <v>43</v>
      </c>
      <c r="X86" s="432">
        <v>1.09</v>
      </c>
      <c r="Y86" s="418" t="s">
        <v>253</v>
      </c>
      <c r="Z86" s="137"/>
      <c r="AA86" s="419"/>
      <c r="AB86" s="419"/>
      <c r="AC86" s="419"/>
      <c r="AD86" s="419"/>
      <c r="AE86" s="419"/>
      <c r="AF86" s="419"/>
      <c r="AG86" s="419"/>
      <c r="AH86" s="419"/>
      <c r="AI86" s="419"/>
      <c r="AJ86" s="419"/>
      <c r="AK86" s="419"/>
      <c r="AL86" s="419"/>
      <c r="AM86" s="419"/>
      <c r="AN86" s="419"/>
      <c r="AO86" s="419"/>
      <c r="AP86" s="419"/>
      <c r="AQ86" s="419"/>
      <c r="AR86" s="419"/>
      <c r="AS86" s="419"/>
      <c r="AT86" s="419"/>
      <c r="AU86" s="419"/>
      <c r="AV86" s="419"/>
      <c r="AW86" s="419"/>
      <c r="AX86" s="419"/>
      <c r="AY86" s="419"/>
      <c r="AZ86" s="419"/>
      <c r="BA86" s="419"/>
      <c r="BB86" s="419"/>
      <c r="BC86" s="419"/>
      <c r="BD86" s="419"/>
      <c r="BE86" s="419"/>
      <c r="BF86" s="419"/>
      <c r="BG86" s="419"/>
      <c r="BH86" s="419"/>
      <c r="BI86" s="419"/>
      <c r="BJ86" s="419"/>
      <c r="BK86" s="419"/>
      <c r="BL86" s="419"/>
      <c r="BM86" s="419"/>
      <c r="BN86" s="419"/>
      <c r="BO86" s="419"/>
      <c r="BP86" s="419"/>
      <c r="BQ86" s="419"/>
      <c r="BR86" s="419"/>
      <c r="BS86" s="419"/>
      <c r="BT86" s="419"/>
      <c r="BU86" s="419"/>
      <c r="BV86" s="419"/>
      <c r="BW86" s="419"/>
      <c r="BX86" s="419"/>
      <c r="BY86" s="419"/>
      <c r="BZ86" s="419"/>
      <c r="CA86" s="419"/>
      <c r="CB86" s="419"/>
      <c r="CC86" s="419"/>
      <c r="CD86" s="419"/>
      <c r="CE86" s="419"/>
      <c r="CF86" s="419"/>
      <c r="CG86" s="419"/>
      <c r="CH86" s="419"/>
      <c r="CI86" s="419"/>
      <c r="CJ86" s="419"/>
      <c r="CK86" s="419"/>
      <c r="CL86" s="419"/>
      <c r="CM86" s="419"/>
      <c r="CN86" s="419"/>
      <c r="CO86" s="419"/>
      <c r="CP86" s="419"/>
      <c r="CQ86" s="419"/>
      <c r="CR86" s="419"/>
      <c r="CS86" s="419"/>
      <c r="CT86" s="419"/>
      <c r="CU86" s="419"/>
      <c r="CV86" s="419"/>
      <c r="CW86" s="419"/>
      <c r="CX86" s="419"/>
      <c r="CY86" s="419"/>
      <c r="CZ86" s="419"/>
      <c r="DA86" s="419"/>
      <c r="DB86" s="419"/>
      <c r="DC86" s="419"/>
      <c r="DD86" s="419"/>
      <c r="DE86" s="419"/>
      <c r="DF86" s="419"/>
      <c r="DG86" s="419"/>
      <c r="DH86" s="419"/>
      <c r="DI86" s="419"/>
      <c r="DJ86" s="419"/>
      <c r="DK86" s="419"/>
      <c r="DL86" s="419"/>
      <c r="DM86" s="419"/>
      <c r="DN86" s="419"/>
      <c r="DO86" s="419"/>
      <c r="DP86" s="419"/>
      <c r="DQ86" s="419"/>
      <c r="DR86" s="419"/>
      <c r="DS86" s="419"/>
      <c r="DT86" s="419"/>
      <c r="DU86" s="419"/>
      <c r="DV86" s="419"/>
      <c r="DW86" s="419"/>
      <c r="DX86" s="419"/>
      <c r="DY86" s="419"/>
      <c r="DZ86" s="419"/>
      <c r="EA86" s="419"/>
      <c r="EB86" s="419"/>
      <c r="EC86" s="419"/>
      <c r="ED86" s="419"/>
      <c r="EE86" s="419"/>
      <c r="EF86" s="419"/>
      <c r="EG86" s="419"/>
      <c r="EH86" s="419"/>
      <c r="EI86" s="419"/>
      <c r="EJ86" s="419"/>
      <c r="EK86" s="419"/>
      <c r="EL86" s="419"/>
      <c r="EM86" s="419"/>
      <c r="EN86" s="419"/>
      <c r="EO86" s="419"/>
      <c r="EP86" s="419"/>
      <c r="EQ86" s="419"/>
      <c r="ER86" s="419"/>
      <c r="ES86" s="419"/>
      <c r="ET86" s="419"/>
      <c r="EU86" s="419"/>
      <c r="EV86" s="419"/>
      <c r="EW86" s="419"/>
      <c r="EX86" s="419"/>
      <c r="EY86" s="419"/>
      <c r="EZ86" s="419"/>
      <c r="FA86" s="419"/>
      <c r="FB86" s="419"/>
      <c r="FC86" s="419"/>
      <c r="FD86" s="419"/>
      <c r="FE86" s="419"/>
      <c r="FF86" s="419"/>
      <c r="FG86" s="419"/>
      <c r="FH86" s="419"/>
      <c r="FI86" s="419"/>
      <c r="FJ86" s="419"/>
      <c r="FK86" s="419"/>
      <c r="FL86" s="419"/>
      <c r="FM86" s="419"/>
      <c r="FN86" s="419"/>
      <c r="FO86" s="419"/>
      <c r="FP86" s="419"/>
      <c r="FQ86" s="419"/>
      <c r="FR86" s="419"/>
      <c r="FS86" s="419"/>
      <c r="FT86" s="419"/>
      <c r="FU86" s="419"/>
      <c r="FV86" s="419"/>
      <c r="FW86" s="419"/>
      <c r="FX86" s="419"/>
      <c r="FY86" s="419"/>
      <c r="FZ86" s="419"/>
      <c r="GA86" s="419"/>
      <c r="GB86" s="419"/>
      <c r="GC86" s="419"/>
      <c r="GD86" s="419"/>
      <c r="GE86" s="419"/>
      <c r="GF86" s="419"/>
      <c r="GG86" s="419"/>
      <c r="GH86" s="419"/>
      <c r="GI86" s="419"/>
      <c r="GJ86" s="419"/>
      <c r="GK86" s="419"/>
      <c r="GL86" s="419"/>
      <c r="GM86" s="419"/>
      <c r="GN86" s="419"/>
      <c r="GO86" s="419"/>
      <c r="GP86" s="419"/>
      <c r="GQ86" s="419"/>
      <c r="GR86" s="419"/>
      <c r="GS86" s="419"/>
      <c r="GT86" s="419"/>
      <c r="GU86" s="419"/>
      <c r="GV86" s="419"/>
      <c r="GW86" s="419"/>
      <c r="GX86" s="419"/>
      <c r="GY86" s="419"/>
      <c r="GZ86" s="419"/>
      <c r="HA86" s="419"/>
      <c r="HB86" s="419"/>
      <c r="HC86" s="419"/>
      <c r="HD86" s="419"/>
      <c r="HE86" s="419"/>
      <c r="HF86" s="419"/>
      <c r="HG86" s="419"/>
      <c r="HH86" s="419"/>
      <c r="HI86" s="419"/>
      <c r="HJ86" s="419"/>
      <c r="HK86" s="419"/>
      <c r="HL86" s="419"/>
      <c r="HM86" s="419"/>
      <c r="HN86" s="419"/>
      <c r="HO86" s="419"/>
      <c r="HP86" s="419"/>
      <c r="HQ86" s="419"/>
      <c r="HR86" s="419"/>
      <c r="HS86" s="419"/>
      <c r="HT86" s="419"/>
      <c r="HU86" s="419"/>
      <c r="HV86" s="419"/>
      <c r="HW86" s="419"/>
      <c r="HX86" s="419"/>
      <c r="HY86" s="419"/>
      <c r="HZ86" s="419"/>
      <c r="IA86" s="419"/>
      <c r="IB86" s="419"/>
      <c r="IC86" s="419"/>
      <c r="ID86" s="419"/>
      <c r="IE86" s="419"/>
      <c r="IF86" s="419"/>
      <c r="IG86" s="419"/>
      <c r="IH86" s="419"/>
      <c r="II86" s="419"/>
      <c r="IJ86" s="419"/>
      <c r="IK86" s="419"/>
      <c r="IL86" s="419"/>
      <c r="IM86" s="419"/>
      <c r="IN86" s="419"/>
      <c r="IO86" s="419"/>
      <c r="IP86" s="419"/>
      <c r="IQ86" s="419"/>
      <c r="IR86" s="419"/>
      <c r="IS86" s="419"/>
      <c r="IT86" s="419"/>
      <c r="IU86" s="419"/>
      <c r="IV86" s="419"/>
      <c r="IW86" s="419"/>
      <c r="IX86" s="419"/>
      <c r="IY86" s="419"/>
      <c r="IZ86" s="419"/>
      <c r="JA86" s="419"/>
      <c r="JB86" s="419"/>
      <c r="JC86" s="419"/>
      <c r="JD86" s="419"/>
      <c r="JE86" s="419"/>
      <c r="JF86" s="419"/>
      <c r="JG86" s="419"/>
      <c r="JH86" s="419"/>
      <c r="JI86" s="419"/>
      <c r="JJ86" s="419"/>
      <c r="JK86" s="419"/>
      <c r="JL86" s="419"/>
      <c r="JM86" s="419"/>
      <c r="JN86" s="419"/>
      <c r="JO86" s="419"/>
      <c r="JP86" s="419"/>
      <c r="JQ86" s="419"/>
      <c r="JR86" s="419"/>
      <c r="JS86" s="419"/>
      <c r="JT86" s="419"/>
      <c r="JU86" s="419"/>
      <c r="JV86" s="419"/>
      <c r="JW86" s="419"/>
      <c r="JX86" s="419"/>
      <c r="JY86" s="419"/>
      <c r="JZ86" s="419"/>
      <c r="KA86" s="419"/>
      <c r="KB86" s="419"/>
      <c r="KC86" s="419"/>
      <c r="KD86" s="419"/>
      <c r="KE86" s="419"/>
      <c r="KF86" s="419"/>
      <c r="KG86" s="419"/>
      <c r="KH86" s="419"/>
      <c r="KI86" s="419"/>
      <c r="KJ86" s="419"/>
      <c r="KK86" s="419"/>
      <c r="KL86" s="419"/>
      <c r="KM86" s="419"/>
      <c r="KN86" s="419"/>
      <c r="KO86" s="419"/>
      <c r="KP86" s="419"/>
      <c r="KQ86" s="419"/>
      <c r="KR86" s="419"/>
      <c r="KS86" s="419"/>
      <c r="KT86" s="419"/>
      <c r="KU86" s="419"/>
      <c r="KV86" s="419"/>
      <c r="KW86" s="419"/>
      <c r="KX86" s="419"/>
      <c r="KY86" s="419"/>
      <c r="KZ86" s="419"/>
      <c r="LA86" s="419"/>
      <c r="LB86" s="419"/>
      <c r="LC86" s="419"/>
      <c r="LD86" s="419"/>
      <c r="LE86" s="419"/>
      <c r="LF86" s="419"/>
      <c r="LG86" s="419"/>
      <c r="LH86" s="419"/>
      <c r="LI86" s="419"/>
      <c r="LJ86" s="419"/>
      <c r="LK86" s="419"/>
      <c r="LL86" s="419"/>
      <c r="LM86" s="419"/>
      <c r="LN86" s="419"/>
      <c r="LO86" s="419"/>
      <c r="LP86" s="419"/>
      <c r="LQ86" s="419"/>
      <c r="LR86" s="419"/>
      <c r="LS86" s="419"/>
      <c r="LT86" s="419"/>
      <c r="LU86" s="419"/>
      <c r="LV86" s="419"/>
      <c r="LW86" s="419"/>
      <c r="LX86" s="419"/>
      <c r="LY86" s="419"/>
      <c r="LZ86" s="419"/>
      <c r="MA86" s="419"/>
      <c r="MB86" s="419"/>
      <c r="MC86" s="419"/>
      <c r="MD86" s="419"/>
      <c r="ME86" s="419"/>
      <c r="MF86" s="419"/>
      <c r="MG86" s="419"/>
      <c r="MH86" s="419"/>
      <c r="MI86" s="419"/>
      <c r="MJ86" s="419"/>
      <c r="MK86" s="419"/>
      <c r="ML86" s="419"/>
      <c r="MM86" s="419"/>
      <c r="MN86" s="419"/>
      <c r="MO86" s="419"/>
      <c r="MP86" s="419"/>
      <c r="MQ86" s="419"/>
      <c r="MR86" s="419"/>
      <c r="MS86" s="419"/>
      <c r="MT86" s="419"/>
      <c r="MU86" s="419"/>
      <c r="MV86" s="419"/>
      <c r="MW86" s="419"/>
      <c r="MX86" s="419"/>
      <c r="MY86" s="419"/>
      <c r="MZ86" s="419"/>
      <c r="NA86" s="419"/>
      <c r="NB86" s="419"/>
      <c r="NC86" s="419"/>
      <c r="ND86" s="419"/>
      <c r="NE86" s="419"/>
      <c r="NF86" s="419"/>
      <c r="NG86" s="419"/>
      <c r="NH86" s="419"/>
      <c r="NI86" s="419"/>
      <c r="NJ86" s="419"/>
      <c r="NK86" s="419"/>
      <c r="NL86" s="419"/>
      <c r="NM86" s="419"/>
      <c r="NN86" s="419"/>
      <c r="NO86" s="419"/>
      <c r="NP86" s="419"/>
      <c r="NQ86" s="419"/>
      <c r="NR86" s="419"/>
      <c r="NS86" s="419"/>
      <c r="NT86" s="419"/>
      <c r="NU86" s="419"/>
      <c r="NV86" s="419"/>
      <c r="NW86" s="419"/>
      <c r="NX86" s="419"/>
      <c r="NY86" s="419"/>
      <c r="NZ86" s="419"/>
      <c r="OA86" s="419"/>
      <c r="OB86" s="419"/>
      <c r="OC86" s="419"/>
      <c r="OD86" s="419"/>
      <c r="OE86" s="419"/>
      <c r="OF86" s="419"/>
      <c r="OG86" s="419"/>
      <c r="OH86" s="419"/>
      <c r="OI86" s="419"/>
      <c r="OJ86" s="419"/>
      <c r="OK86" s="419"/>
      <c r="OL86" s="419"/>
      <c r="OM86" s="419"/>
      <c r="ON86" s="419"/>
      <c r="OO86" s="419"/>
      <c r="OP86" s="419"/>
      <c r="OQ86" s="419"/>
      <c r="OR86" s="419"/>
      <c r="OS86" s="419"/>
      <c r="OT86" s="419"/>
      <c r="OU86" s="419"/>
      <c r="OV86" s="419"/>
      <c r="OW86" s="419"/>
      <c r="OX86" s="419"/>
      <c r="OY86" s="419"/>
      <c r="OZ86" s="419"/>
      <c r="PA86" s="419"/>
      <c r="PB86" s="419"/>
      <c r="PC86" s="419"/>
      <c r="PD86" s="419"/>
      <c r="PE86" s="419"/>
      <c r="PF86" s="419"/>
      <c r="PG86" s="419"/>
      <c r="PH86" s="419"/>
      <c r="PI86" s="419"/>
      <c r="PJ86" s="419"/>
      <c r="PK86" s="419"/>
      <c r="PL86" s="419"/>
      <c r="PM86" s="419"/>
      <c r="PN86" s="419"/>
      <c r="PO86" s="419"/>
      <c r="PP86" s="419"/>
      <c r="PQ86" s="419"/>
      <c r="PR86" s="419"/>
      <c r="PS86" s="419"/>
      <c r="PT86" s="419"/>
      <c r="PU86" s="419"/>
      <c r="PV86" s="419"/>
      <c r="PW86" s="419"/>
      <c r="PX86" s="419"/>
      <c r="PY86" s="419"/>
      <c r="PZ86" s="419"/>
      <c r="QA86" s="419"/>
      <c r="QB86" s="419"/>
      <c r="QC86" s="419"/>
      <c r="QD86" s="419"/>
      <c r="QE86" s="419"/>
      <c r="QF86" s="419"/>
      <c r="QG86" s="419"/>
      <c r="QH86" s="419"/>
      <c r="QI86" s="419"/>
      <c r="QJ86" s="419"/>
      <c r="QK86" s="419"/>
      <c r="QL86" s="419"/>
      <c r="QM86" s="419"/>
      <c r="QN86" s="419"/>
      <c r="QO86" s="419"/>
      <c r="QP86" s="419"/>
      <c r="QQ86" s="419"/>
      <c r="QR86" s="419"/>
      <c r="QS86" s="419"/>
      <c r="QT86" s="419"/>
      <c r="QU86" s="419"/>
      <c r="QV86" s="419"/>
      <c r="QW86" s="419"/>
      <c r="QX86" s="419"/>
      <c r="QY86" s="419"/>
      <c r="QZ86" s="419"/>
      <c r="RA86" s="419"/>
      <c r="RB86" s="419"/>
      <c r="RC86" s="419"/>
      <c r="RD86" s="419"/>
      <c r="RE86" s="419"/>
      <c r="RF86" s="419"/>
      <c r="RG86" s="419"/>
      <c r="RH86" s="419"/>
      <c r="RI86" s="419"/>
      <c r="RJ86" s="419"/>
      <c r="RK86" s="419"/>
      <c r="RL86" s="419"/>
      <c r="RM86" s="419"/>
      <c r="RN86" s="419"/>
      <c r="RO86" s="419"/>
      <c r="RP86" s="419"/>
      <c r="RQ86" s="419"/>
      <c r="RR86" s="419"/>
      <c r="RS86" s="419"/>
      <c r="RT86" s="419"/>
      <c r="RU86" s="419"/>
      <c r="RV86" s="419"/>
      <c r="RW86" s="419"/>
      <c r="RX86" s="419"/>
      <c r="RY86" s="419"/>
      <c r="RZ86" s="419"/>
      <c r="SA86" s="419"/>
      <c r="SB86" s="419"/>
      <c r="SC86" s="419"/>
      <c r="SD86" s="419"/>
      <c r="SE86" s="419"/>
      <c r="SF86" s="419"/>
      <c r="SG86" s="419"/>
      <c r="SH86" s="419"/>
      <c r="SI86" s="419"/>
      <c r="SJ86" s="419"/>
      <c r="SK86" s="419"/>
      <c r="SL86" s="419"/>
      <c r="SM86" s="419"/>
      <c r="SN86" s="419"/>
      <c r="SO86" s="419"/>
      <c r="SP86" s="419"/>
      <c r="SQ86" s="419"/>
      <c r="SR86" s="419"/>
      <c r="SS86" s="419"/>
      <c r="ST86" s="419"/>
      <c r="SU86" s="419"/>
      <c r="SV86" s="419"/>
      <c r="SW86" s="419"/>
      <c r="SX86" s="419"/>
      <c r="SY86" s="419"/>
      <c r="SZ86" s="419"/>
      <c r="TA86" s="419"/>
      <c r="TB86" s="419"/>
      <c r="TC86" s="419"/>
      <c r="TD86" s="419"/>
      <c r="TE86" s="419"/>
      <c r="TF86" s="419"/>
      <c r="TG86" s="419"/>
      <c r="TH86" s="419"/>
      <c r="TI86" s="419"/>
      <c r="TJ86" s="419"/>
      <c r="TK86" s="419"/>
      <c r="TL86" s="419"/>
      <c r="TM86" s="419"/>
      <c r="TN86" s="419"/>
      <c r="TO86" s="419"/>
      <c r="TP86" s="419"/>
      <c r="TQ86" s="419"/>
      <c r="TR86" s="419"/>
      <c r="TS86" s="419"/>
      <c r="TT86" s="419"/>
      <c r="TU86" s="419"/>
      <c r="TV86" s="419"/>
      <c r="TW86" s="419"/>
      <c r="TX86" s="419"/>
      <c r="TY86" s="419"/>
      <c r="TZ86" s="419"/>
      <c r="UA86" s="419"/>
      <c r="UB86" s="419"/>
      <c r="UC86" s="419"/>
      <c r="UD86" s="419"/>
      <c r="UE86" s="419"/>
      <c r="UF86" s="419"/>
      <c r="UG86" s="419"/>
      <c r="UH86" s="419"/>
      <c r="UI86" s="419"/>
      <c r="UJ86" s="419"/>
      <c r="UK86" s="419"/>
      <c r="UL86" s="419"/>
      <c r="UM86" s="419"/>
      <c r="UN86" s="419"/>
      <c r="UO86" s="419"/>
      <c r="UP86" s="419"/>
      <c r="UQ86" s="419"/>
      <c r="UR86" s="419"/>
      <c r="US86" s="419"/>
      <c r="UT86" s="419"/>
      <c r="UU86" s="419"/>
      <c r="UV86" s="419"/>
      <c r="UW86" s="419"/>
      <c r="UX86" s="419"/>
      <c r="UY86" s="419"/>
      <c r="UZ86" s="419"/>
      <c r="VA86" s="419"/>
      <c r="VB86" s="419"/>
      <c r="VC86" s="419"/>
      <c r="VD86" s="419"/>
      <c r="VE86" s="419"/>
      <c r="VF86" s="419"/>
      <c r="VG86" s="419"/>
      <c r="VH86" s="419"/>
      <c r="VI86" s="419"/>
      <c r="VJ86" s="419"/>
      <c r="VK86" s="419"/>
      <c r="VL86" s="419"/>
      <c r="VM86" s="419"/>
      <c r="VN86" s="419"/>
      <c r="VO86" s="419"/>
      <c r="VP86" s="419"/>
      <c r="VQ86" s="419"/>
      <c r="VR86" s="419"/>
      <c r="VS86" s="419"/>
      <c r="VT86" s="419"/>
      <c r="VU86" s="419"/>
      <c r="VV86" s="419"/>
      <c r="VW86" s="419"/>
      <c r="VX86" s="419"/>
      <c r="VY86" s="419"/>
      <c r="VZ86" s="419"/>
      <c r="WA86" s="419"/>
      <c r="WB86" s="419"/>
      <c r="WC86" s="419"/>
      <c r="WD86" s="419"/>
      <c r="WE86" s="419"/>
      <c r="WF86" s="419"/>
      <c r="WG86" s="419"/>
      <c r="WH86" s="419"/>
      <c r="WI86" s="419"/>
      <c r="WJ86" s="419"/>
      <c r="WK86" s="419"/>
      <c r="WL86" s="419"/>
      <c r="WM86" s="419"/>
      <c r="WN86" s="419"/>
      <c r="WO86" s="419"/>
      <c r="WP86" s="419"/>
      <c r="WQ86" s="419"/>
      <c r="WR86" s="419"/>
      <c r="WS86" s="419"/>
      <c r="WT86" s="419"/>
      <c r="WU86" s="419"/>
      <c r="WV86" s="419"/>
      <c r="WW86" s="419"/>
      <c r="WX86" s="419"/>
      <c r="WY86" s="419"/>
      <c r="WZ86" s="419"/>
      <c r="XA86" s="419"/>
      <c r="XB86" s="419"/>
      <c r="XC86" s="419"/>
      <c r="XD86" s="419"/>
      <c r="XE86" s="419"/>
      <c r="XF86" s="419"/>
      <c r="XG86" s="419"/>
      <c r="XH86" s="419"/>
      <c r="XI86" s="419"/>
      <c r="XJ86" s="419"/>
      <c r="XK86" s="419"/>
      <c r="XL86" s="419"/>
      <c r="XM86" s="419"/>
      <c r="XN86" s="419"/>
      <c r="XO86" s="419"/>
      <c r="XP86" s="419"/>
      <c r="XQ86" s="419"/>
      <c r="XR86" s="419"/>
      <c r="XS86" s="419"/>
      <c r="XT86" s="419"/>
      <c r="XU86" s="419"/>
      <c r="XV86" s="419"/>
      <c r="XW86" s="419"/>
      <c r="XX86" s="419"/>
      <c r="XY86" s="419"/>
      <c r="XZ86" s="419"/>
      <c r="YA86" s="419"/>
      <c r="YB86" s="419"/>
      <c r="YC86" s="419"/>
      <c r="YD86" s="419"/>
      <c r="YE86" s="419"/>
      <c r="YF86" s="419"/>
      <c r="YG86" s="419"/>
      <c r="YH86" s="419"/>
      <c r="YI86" s="419"/>
      <c r="YJ86" s="419"/>
      <c r="YK86" s="419"/>
      <c r="YL86" s="419"/>
      <c r="YM86" s="419"/>
      <c r="YN86" s="419"/>
      <c r="YO86" s="419"/>
      <c r="YP86" s="419"/>
      <c r="YQ86" s="419"/>
      <c r="YR86" s="419"/>
      <c r="YS86" s="419"/>
      <c r="YT86" s="419"/>
      <c r="YU86" s="419"/>
      <c r="YV86" s="419"/>
      <c r="YW86" s="419"/>
      <c r="YX86" s="419"/>
      <c r="YY86" s="419"/>
      <c r="YZ86" s="419"/>
      <c r="ZA86" s="419"/>
      <c r="ZB86" s="419"/>
      <c r="ZC86" s="419"/>
      <c r="ZD86" s="419"/>
      <c r="ZE86" s="419"/>
      <c r="ZF86" s="419"/>
      <c r="ZG86" s="419"/>
      <c r="ZH86" s="419"/>
      <c r="ZI86" s="419"/>
      <c r="ZJ86" s="419"/>
      <c r="ZK86" s="419"/>
      <c r="ZL86" s="419"/>
      <c r="ZM86" s="419"/>
      <c r="ZN86" s="419"/>
      <c r="ZO86" s="419"/>
      <c r="ZP86" s="419"/>
      <c r="ZQ86" s="419"/>
      <c r="ZR86" s="419"/>
      <c r="ZS86" s="419"/>
      <c r="ZT86" s="419"/>
      <c r="ZU86" s="419"/>
      <c r="ZV86" s="419"/>
      <c r="ZW86" s="419"/>
      <c r="ZX86" s="419"/>
      <c r="ZY86" s="419"/>
      <c r="ZZ86" s="419"/>
      <c r="AAA86" s="419"/>
      <c r="AAB86" s="419"/>
      <c r="AAC86" s="419"/>
      <c r="AAD86" s="419"/>
      <c r="AAE86" s="419"/>
      <c r="AAF86" s="419"/>
      <c r="AAG86" s="419"/>
      <c r="AAH86" s="419"/>
      <c r="AAI86" s="419"/>
      <c r="AAJ86" s="419"/>
      <c r="AAK86" s="419"/>
      <c r="AAL86" s="419"/>
      <c r="AAM86" s="419"/>
      <c r="AAN86" s="419"/>
      <c r="AAO86" s="419"/>
      <c r="AAP86" s="419"/>
      <c r="AAQ86" s="419"/>
      <c r="AAR86" s="419"/>
      <c r="AAS86" s="419"/>
      <c r="AAT86" s="419"/>
      <c r="AAU86" s="419"/>
      <c r="AAV86" s="419"/>
      <c r="AAW86" s="419"/>
      <c r="AAX86" s="419"/>
      <c r="AAY86" s="419"/>
      <c r="AAZ86" s="419"/>
      <c r="ABA86" s="419"/>
      <c r="ABB86" s="419"/>
      <c r="ABC86" s="419"/>
      <c r="ABD86" s="419"/>
      <c r="ABE86" s="419"/>
      <c r="ABF86" s="419"/>
      <c r="ABG86" s="419"/>
      <c r="ABH86" s="419"/>
      <c r="ABI86" s="419"/>
      <c r="ABJ86" s="419"/>
      <c r="ABK86" s="419"/>
      <c r="ABL86" s="419"/>
      <c r="ABM86" s="419"/>
      <c r="ABN86" s="419"/>
      <c r="ABO86" s="419"/>
      <c r="ABP86" s="419"/>
      <c r="ABQ86" s="419"/>
      <c r="ABR86" s="419"/>
      <c r="ABS86" s="419"/>
      <c r="ABT86" s="419"/>
      <c r="ABU86" s="419"/>
      <c r="ABV86" s="419"/>
      <c r="ABW86" s="419"/>
      <c r="ABX86" s="419"/>
      <c r="ABY86" s="419"/>
      <c r="ABZ86" s="419"/>
      <c r="ACA86" s="419"/>
      <c r="ACB86" s="419"/>
      <c r="ACC86" s="419"/>
      <c r="ACD86" s="419"/>
      <c r="ACE86" s="419"/>
      <c r="ACF86" s="419"/>
      <c r="ACG86" s="419"/>
      <c r="ACH86" s="419"/>
      <c r="ACI86" s="419"/>
      <c r="ACJ86" s="419"/>
      <c r="ACK86" s="419"/>
      <c r="ACL86" s="419"/>
      <c r="ACM86" s="419"/>
      <c r="ACN86" s="419"/>
      <c r="ACO86" s="419"/>
      <c r="ACP86" s="419"/>
      <c r="ACQ86" s="419"/>
      <c r="ACR86" s="419"/>
      <c r="ACS86" s="419"/>
      <c r="ACT86" s="419"/>
      <c r="ACU86" s="419"/>
      <c r="ACV86" s="419"/>
      <c r="ACW86" s="419"/>
      <c r="ACX86" s="419"/>
      <c r="ACY86" s="419"/>
      <c r="ACZ86" s="419"/>
      <c r="ADA86" s="419"/>
      <c r="ADB86" s="419"/>
      <c r="ADC86" s="419"/>
      <c r="ADD86" s="419"/>
      <c r="ADE86" s="419"/>
      <c r="ADF86" s="419"/>
      <c r="ADG86" s="419"/>
      <c r="ADH86" s="419"/>
      <c r="ADI86" s="419"/>
      <c r="ADJ86" s="419"/>
      <c r="ADK86" s="419"/>
      <c r="ADL86" s="419"/>
      <c r="ADM86" s="419"/>
      <c r="ADN86" s="419"/>
      <c r="ADO86" s="419"/>
      <c r="ADP86" s="419"/>
      <c r="ADQ86" s="419"/>
      <c r="ADR86" s="419"/>
      <c r="ADS86" s="419"/>
      <c r="ADT86" s="419"/>
      <c r="ADU86" s="419"/>
      <c r="ADV86" s="419"/>
      <c r="ADW86" s="419"/>
      <c r="ADX86" s="419"/>
      <c r="ADY86" s="419"/>
      <c r="ADZ86" s="419"/>
      <c r="AEA86" s="419"/>
      <c r="AEB86" s="419"/>
      <c r="AEC86" s="419"/>
      <c r="AED86" s="419"/>
      <c r="AEE86" s="419"/>
      <c r="AEF86" s="419"/>
      <c r="AEG86" s="419"/>
      <c r="AEH86" s="419"/>
      <c r="AEI86" s="419"/>
      <c r="AEJ86" s="419"/>
      <c r="AEK86" s="419"/>
      <c r="AEL86" s="419"/>
      <c r="AEM86" s="419"/>
      <c r="AEN86" s="419"/>
      <c r="AEO86" s="419"/>
      <c r="AEP86" s="419"/>
      <c r="AEQ86" s="419"/>
      <c r="AER86" s="419"/>
      <c r="AES86" s="419"/>
      <c r="AET86" s="419"/>
      <c r="AEU86" s="419"/>
      <c r="AEV86" s="419"/>
      <c r="AEW86" s="419"/>
      <c r="AEX86" s="419"/>
      <c r="AEY86" s="419"/>
      <c r="AEZ86" s="419"/>
      <c r="AFA86" s="419"/>
      <c r="AFB86" s="419"/>
      <c r="AFC86" s="419"/>
      <c r="AFD86" s="419"/>
      <c r="AFE86" s="419"/>
      <c r="AFF86" s="419"/>
      <c r="AFG86" s="419"/>
      <c r="AFH86" s="419"/>
      <c r="AFI86" s="419"/>
      <c r="AFJ86" s="419"/>
      <c r="AFK86" s="419"/>
      <c r="AFL86" s="419"/>
      <c r="AFM86" s="419"/>
      <c r="AFN86" s="419"/>
      <c r="AFO86" s="419"/>
      <c r="AFP86" s="419"/>
      <c r="AFQ86" s="419"/>
      <c r="AFR86" s="419"/>
      <c r="AFS86" s="419"/>
      <c r="AFT86" s="419"/>
      <c r="AFU86" s="419"/>
      <c r="AFV86" s="419"/>
      <c r="AFW86" s="419"/>
      <c r="AFX86" s="419"/>
      <c r="AFY86" s="419"/>
      <c r="AFZ86" s="419"/>
      <c r="AGA86" s="419"/>
      <c r="AGB86" s="419"/>
      <c r="AGC86" s="419"/>
      <c r="AGD86" s="419"/>
      <c r="AGE86" s="419"/>
      <c r="AGF86" s="419"/>
      <c r="AGG86" s="419"/>
      <c r="AGH86" s="419"/>
      <c r="AGI86" s="419"/>
      <c r="AGJ86" s="419"/>
      <c r="AGK86" s="419"/>
      <c r="AGL86" s="419"/>
      <c r="AGM86" s="419"/>
      <c r="AGN86" s="419"/>
      <c r="AGO86" s="419"/>
      <c r="AGP86" s="419"/>
      <c r="AGQ86" s="419"/>
      <c r="AGR86" s="419"/>
      <c r="AGS86" s="419"/>
      <c r="AGT86" s="419"/>
      <c r="AGU86" s="419"/>
      <c r="AGV86" s="419"/>
      <c r="AGW86" s="419"/>
      <c r="AGX86" s="419"/>
      <c r="AGY86" s="419"/>
      <c r="AGZ86" s="419"/>
      <c r="AHA86" s="419"/>
      <c r="AHB86" s="419"/>
      <c r="AHC86" s="419"/>
      <c r="AHD86" s="419"/>
      <c r="AHE86" s="419"/>
      <c r="AHF86" s="419"/>
      <c r="AHG86" s="419"/>
      <c r="AHH86" s="419"/>
      <c r="AHI86" s="419"/>
      <c r="AHJ86" s="419"/>
      <c r="AHK86" s="419"/>
      <c r="AHL86" s="419"/>
      <c r="AHM86" s="419"/>
      <c r="AHN86" s="419"/>
      <c r="AHO86" s="419"/>
      <c r="AHP86" s="419"/>
      <c r="AHQ86" s="419"/>
      <c r="AHR86" s="419"/>
      <c r="AHS86" s="419"/>
      <c r="AHT86" s="419"/>
      <c r="AHU86" s="419"/>
      <c r="AHV86" s="419"/>
      <c r="AHW86" s="419"/>
      <c r="AHX86" s="419"/>
      <c r="AHY86" s="419"/>
      <c r="AHZ86" s="419"/>
      <c r="AIA86" s="419"/>
      <c r="AIB86" s="419"/>
      <c r="AIC86" s="419"/>
      <c r="AID86" s="419"/>
      <c r="AIE86" s="419"/>
      <c r="AIF86" s="419"/>
      <c r="AIG86" s="419"/>
      <c r="AIH86" s="419"/>
      <c r="AII86" s="419"/>
      <c r="AIJ86" s="419"/>
      <c r="AIK86" s="419"/>
      <c r="AIL86" s="419"/>
      <c r="AIM86" s="419"/>
      <c r="AIN86" s="419"/>
      <c r="AIO86" s="419"/>
      <c r="AIP86" s="419"/>
      <c r="AIQ86" s="419"/>
      <c r="AIR86" s="419"/>
      <c r="AIS86" s="419"/>
      <c r="AIT86" s="419"/>
      <c r="AIU86" s="419"/>
      <c r="AIV86" s="419"/>
      <c r="AIW86" s="419"/>
      <c r="AIX86" s="419"/>
      <c r="AIY86" s="419"/>
      <c r="AIZ86" s="419"/>
      <c r="AJA86" s="419"/>
      <c r="AJB86" s="419"/>
      <c r="AJC86" s="419"/>
      <c r="AJD86" s="419"/>
      <c r="AJE86" s="419"/>
      <c r="AJF86" s="419"/>
      <c r="AJG86" s="419"/>
      <c r="AJH86" s="419"/>
      <c r="AJI86" s="419"/>
      <c r="AJJ86" s="419"/>
      <c r="AJK86" s="419"/>
      <c r="AJL86" s="419"/>
      <c r="AJM86" s="419"/>
      <c r="AJN86" s="419"/>
      <c r="AJO86" s="419"/>
      <c r="AJP86" s="419"/>
      <c r="AJQ86" s="419"/>
      <c r="AJR86" s="419"/>
      <c r="AJS86" s="419"/>
      <c r="AJT86" s="419"/>
      <c r="AJU86" s="419"/>
      <c r="AJV86" s="419"/>
      <c r="AJW86" s="419"/>
      <c r="AJX86" s="419"/>
      <c r="AJY86" s="419"/>
      <c r="AJZ86" s="419"/>
      <c r="AKA86" s="419"/>
      <c r="AKB86" s="419"/>
      <c r="AKC86" s="419"/>
      <c r="AKD86" s="419"/>
      <c r="AKE86" s="419"/>
      <c r="AKF86" s="419"/>
      <c r="AKG86" s="419"/>
      <c r="AKH86" s="419"/>
      <c r="AKI86" s="419"/>
      <c r="AKJ86" s="419"/>
      <c r="AKK86" s="419"/>
      <c r="AKL86" s="419"/>
      <c r="AKM86" s="419"/>
      <c r="AKN86" s="419"/>
      <c r="AKO86" s="419"/>
      <c r="AKP86" s="419"/>
      <c r="AKQ86" s="419"/>
      <c r="AKR86" s="419"/>
      <c r="AKS86" s="419"/>
      <c r="AKT86" s="419"/>
      <c r="AKU86" s="419"/>
      <c r="AKV86" s="419"/>
      <c r="AKW86" s="419"/>
      <c r="AKX86" s="419"/>
      <c r="AKY86" s="419"/>
      <c r="AKZ86" s="419"/>
      <c r="ALA86" s="419"/>
      <c r="ALB86" s="419"/>
      <c r="ALC86" s="419"/>
      <c r="ALD86" s="419"/>
      <c r="ALE86" s="419"/>
      <c r="ALF86" s="419"/>
      <c r="ALG86" s="419"/>
      <c r="ALH86" s="419"/>
      <c r="ALI86" s="419"/>
      <c r="ALJ86" s="419"/>
      <c r="ALK86" s="419"/>
      <c r="ALL86" s="419"/>
      <c r="ALM86" s="419"/>
      <c r="ALN86" s="419"/>
      <c r="ALO86" s="419"/>
      <c r="ALP86" s="419"/>
      <c r="ALQ86" s="419"/>
      <c r="ALR86" s="419"/>
      <c r="ALS86" s="419"/>
      <c r="ALT86" s="419"/>
      <c r="ALU86" s="419"/>
      <c r="ALV86" s="419"/>
      <c r="ALW86" s="419"/>
      <c r="ALX86" s="419"/>
      <c r="ALY86" s="419"/>
      <c r="ALZ86" s="419"/>
      <c r="AMA86" s="419"/>
      <c r="AMB86" s="419"/>
      <c r="AMC86" s="419"/>
      <c r="AMD86" s="419"/>
      <c r="AME86" s="419"/>
      <c r="AMF86" s="419"/>
      <c r="AMG86" s="419"/>
      <c r="AMH86" s="419"/>
      <c r="AMI86" s="419"/>
      <c r="AMJ86" s="419"/>
      <c r="AMK86" s="419"/>
      <c r="AML86" s="419"/>
      <c r="AMM86" s="419"/>
      <c r="AMN86" s="419"/>
      <c r="AMO86" s="419"/>
      <c r="AMP86" s="419"/>
      <c r="AMQ86" s="419"/>
      <c r="AMR86" s="419"/>
      <c r="AMS86" s="419"/>
      <c r="AMT86" s="419"/>
      <c r="AMU86" s="419"/>
      <c r="AMV86" s="419"/>
      <c r="AMW86" s="419"/>
      <c r="AMX86" s="419"/>
      <c r="AMY86" s="419"/>
      <c r="AMZ86" s="419"/>
      <c r="ANA86" s="419"/>
      <c r="ANB86" s="419"/>
      <c r="ANC86" s="419"/>
      <c r="AND86" s="419"/>
      <c r="ANE86" s="419"/>
      <c r="ANF86" s="419"/>
      <c r="ANG86" s="419"/>
      <c r="ANH86" s="419"/>
      <c r="ANI86" s="419"/>
      <c r="ANJ86" s="419"/>
      <c r="ANK86" s="419"/>
      <c r="ANL86" s="419"/>
      <c r="ANM86" s="419"/>
      <c r="ANN86" s="419"/>
      <c r="ANO86" s="419"/>
      <c r="ANP86" s="419"/>
      <c r="ANQ86" s="419"/>
      <c r="ANR86" s="419"/>
      <c r="ANS86" s="419"/>
      <c r="ANT86" s="419"/>
      <c r="ANU86" s="419"/>
      <c r="ANV86" s="419"/>
      <c r="ANW86" s="419"/>
      <c r="ANX86" s="419"/>
      <c r="ANY86" s="419"/>
      <c r="ANZ86" s="419"/>
      <c r="AOA86" s="419"/>
      <c r="AOB86" s="419"/>
      <c r="AOC86" s="419"/>
      <c r="AOD86" s="419"/>
      <c r="AOE86" s="419"/>
      <c r="AOF86" s="419"/>
      <c r="AOG86" s="419"/>
      <c r="AOH86" s="419"/>
      <c r="AOI86" s="419"/>
      <c r="AOJ86" s="419"/>
      <c r="AOK86" s="419"/>
      <c r="AOL86" s="419"/>
      <c r="AOM86" s="419"/>
      <c r="AON86" s="419"/>
      <c r="AOO86" s="419"/>
      <c r="AOP86" s="419"/>
      <c r="AOQ86" s="419"/>
      <c r="AOR86" s="419"/>
      <c r="AOS86" s="419"/>
      <c r="AOT86" s="419"/>
      <c r="AOU86" s="419"/>
      <c r="AOV86" s="419"/>
      <c r="AOW86" s="419"/>
      <c r="AOX86" s="419"/>
      <c r="AOY86" s="419"/>
      <c r="AOZ86" s="419"/>
      <c r="APA86" s="419"/>
      <c r="APB86" s="419"/>
      <c r="APC86" s="419"/>
      <c r="APD86" s="419"/>
      <c r="APE86" s="419"/>
      <c r="APF86" s="419"/>
      <c r="APG86" s="419"/>
      <c r="APH86" s="419"/>
      <c r="API86" s="419"/>
      <c r="APJ86" s="419"/>
      <c r="APK86" s="419"/>
      <c r="APL86" s="419"/>
      <c r="APM86" s="419"/>
      <c r="APN86" s="419"/>
      <c r="APO86" s="419"/>
      <c r="APP86" s="419"/>
      <c r="APQ86" s="419"/>
      <c r="APR86" s="419"/>
      <c r="APS86" s="419"/>
      <c r="APT86" s="419"/>
      <c r="APU86" s="419"/>
      <c r="APV86" s="419"/>
      <c r="APW86" s="419"/>
      <c r="APX86" s="419"/>
      <c r="APY86" s="419"/>
      <c r="APZ86" s="419"/>
      <c r="AQA86" s="419"/>
      <c r="AQB86" s="419"/>
      <c r="AQC86" s="419"/>
      <c r="AQD86" s="419"/>
      <c r="AQE86" s="419"/>
      <c r="AQF86" s="419"/>
      <c r="AQG86" s="419"/>
      <c r="AQH86" s="419"/>
      <c r="AQI86" s="419"/>
      <c r="AQJ86" s="419"/>
      <c r="AQK86" s="419"/>
      <c r="AQL86" s="419"/>
      <c r="AQM86" s="419"/>
      <c r="AQN86" s="419"/>
      <c r="AQO86" s="419"/>
      <c r="AQP86" s="419"/>
      <c r="AQQ86" s="419"/>
      <c r="AQR86" s="419"/>
      <c r="AQS86" s="419"/>
      <c r="AQT86" s="419"/>
      <c r="AQU86" s="419"/>
      <c r="AQV86" s="419"/>
      <c r="AQW86" s="419"/>
      <c r="AQX86" s="419"/>
      <c r="AQY86" s="419"/>
      <c r="AQZ86" s="419"/>
      <c r="ARA86" s="419"/>
      <c r="ARB86" s="419"/>
      <c r="ARC86" s="419"/>
      <c r="ARD86" s="419"/>
      <c r="ARE86" s="419"/>
      <c r="ARF86" s="419"/>
      <c r="ARG86" s="419"/>
      <c r="ARH86" s="419"/>
      <c r="ARI86" s="419"/>
      <c r="ARJ86" s="419"/>
      <c r="ARK86" s="419"/>
      <c r="ARL86" s="419"/>
      <c r="ARM86" s="419"/>
      <c r="ARN86" s="419"/>
      <c r="ARO86" s="419"/>
      <c r="ARP86" s="419"/>
      <c r="ARQ86" s="419"/>
      <c r="ARR86" s="419"/>
      <c r="ARS86" s="419"/>
      <c r="ART86" s="419"/>
      <c r="ARU86" s="419"/>
      <c r="ARV86" s="419"/>
      <c r="ARW86" s="419"/>
      <c r="ARX86" s="419"/>
      <c r="ARY86" s="419"/>
      <c r="ARZ86" s="419"/>
      <c r="ASA86" s="419"/>
      <c r="ASB86" s="419"/>
      <c r="ASC86" s="419"/>
      <c r="ASD86" s="419"/>
      <c r="ASE86" s="419"/>
      <c r="ASF86" s="419"/>
      <c r="ASG86" s="419"/>
      <c r="ASH86" s="419"/>
      <c r="ASI86" s="419"/>
      <c r="ASJ86" s="419"/>
      <c r="ASK86" s="419"/>
      <c r="ASL86" s="419"/>
      <c r="ASM86" s="419"/>
      <c r="ASN86" s="419"/>
      <c r="ASO86" s="419"/>
      <c r="ASP86" s="419"/>
      <c r="ASQ86" s="419"/>
      <c r="ASR86" s="419"/>
      <c r="ASS86" s="419"/>
      <c r="AST86" s="419"/>
      <c r="ASU86" s="419"/>
      <c r="ASV86" s="419"/>
      <c r="ASW86" s="419"/>
      <c r="ASX86" s="419"/>
      <c r="ASY86" s="419"/>
      <c r="ASZ86" s="419"/>
      <c r="ATA86" s="419"/>
      <c r="ATB86" s="419"/>
      <c r="ATC86" s="419"/>
      <c r="ATD86" s="419"/>
      <c r="ATE86" s="419"/>
      <c r="ATF86" s="419"/>
      <c r="ATG86" s="419"/>
      <c r="ATH86" s="419"/>
      <c r="ATI86" s="419"/>
      <c r="ATJ86" s="419"/>
      <c r="ATK86" s="419"/>
      <c r="ATL86" s="419"/>
      <c r="ATM86" s="419"/>
      <c r="ATN86" s="419"/>
      <c r="ATO86" s="419"/>
      <c r="ATP86" s="419"/>
      <c r="ATQ86" s="419"/>
      <c r="ATR86" s="419"/>
      <c r="ATS86" s="419"/>
      <c r="ATT86" s="419"/>
      <c r="ATU86" s="419"/>
      <c r="ATV86" s="419"/>
      <c r="ATW86" s="419"/>
      <c r="ATX86" s="419"/>
      <c r="ATY86" s="419"/>
      <c r="ATZ86" s="419"/>
      <c r="AUA86" s="419"/>
      <c r="AUB86" s="419"/>
      <c r="AUC86" s="419"/>
      <c r="AUD86" s="419"/>
      <c r="AUE86" s="419"/>
      <c r="AUF86" s="419"/>
      <c r="AUG86" s="419"/>
      <c r="AUH86" s="419"/>
      <c r="AUI86" s="419"/>
      <c r="AUJ86" s="419"/>
      <c r="AUK86" s="419"/>
      <c r="AUL86" s="419"/>
      <c r="AUM86" s="419"/>
      <c r="AUN86" s="419"/>
      <c r="AUO86" s="419"/>
      <c r="AUP86" s="419"/>
      <c r="AUQ86" s="419"/>
      <c r="AUR86" s="419"/>
      <c r="AUS86" s="419"/>
      <c r="AUT86" s="419"/>
      <c r="AUU86" s="419"/>
      <c r="AUV86" s="419"/>
      <c r="AUW86" s="419"/>
      <c r="AUX86" s="419"/>
      <c r="AUY86" s="419"/>
      <c r="AUZ86" s="419"/>
      <c r="AVA86" s="419"/>
      <c r="AVB86" s="419"/>
      <c r="AVC86" s="419"/>
      <c r="AVD86" s="419"/>
      <c r="AVE86" s="419"/>
      <c r="AVF86" s="419"/>
      <c r="AVG86" s="419"/>
      <c r="AVH86" s="419"/>
      <c r="AVI86" s="419"/>
      <c r="AVJ86" s="419"/>
      <c r="AVK86" s="419"/>
      <c r="AVL86" s="419"/>
      <c r="AVM86" s="419"/>
      <c r="AVN86" s="419"/>
      <c r="AVO86" s="419"/>
      <c r="AVP86" s="419"/>
      <c r="AVQ86" s="419"/>
      <c r="AVR86" s="419"/>
      <c r="AVS86" s="419"/>
      <c r="AVT86" s="419"/>
      <c r="AVU86" s="419"/>
      <c r="AVV86" s="419"/>
      <c r="AVW86" s="419"/>
      <c r="AVX86" s="419"/>
      <c r="AVY86" s="419"/>
      <c r="AVZ86" s="419"/>
      <c r="AWA86" s="419"/>
      <c r="AWB86" s="419"/>
      <c r="AWC86" s="419"/>
      <c r="AWD86" s="419"/>
      <c r="AWE86" s="419"/>
      <c r="AWF86" s="419"/>
      <c r="AWG86" s="419"/>
      <c r="AWH86" s="419"/>
      <c r="AWI86" s="419"/>
      <c r="AWJ86" s="419"/>
      <c r="AWK86" s="419"/>
      <c r="AWL86" s="419"/>
      <c r="AWM86" s="419"/>
      <c r="AWN86" s="419"/>
      <c r="AWO86" s="419"/>
      <c r="AWP86" s="419"/>
      <c r="AWQ86" s="419"/>
      <c r="AWR86" s="419"/>
      <c r="AWS86" s="419"/>
      <c r="AWT86" s="419"/>
      <c r="AWU86" s="419"/>
      <c r="AWV86" s="419"/>
      <c r="AWW86" s="419"/>
      <c r="AWX86" s="419"/>
      <c r="AWY86" s="419"/>
      <c r="AWZ86" s="419"/>
      <c r="AXA86" s="419"/>
      <c r="AXB86" s="419"/>
      <c r="AXC86" s="419"/>
      <c r="AXD86" s="419"/>
      <c r="AXE86" s="419"/>
      <c r="AXF86" s="419"/>
      <c r="AXG86" s="419"/>
      <c r="AXH86" s="419"/>
      <c r="AXI86" s="419"/>
      <c r="AXJ86" s="419"/>
      <c r="AXK86" s="419"/>
      <c r="AXL86" s="419"/>
      <c r="AXM86" s="419"/>
      <c r="AXN86" s="419"/>
      <c r="AXO86" s="419"/>
      <c r="AXP86" s="419"/>
      <c r="AXQ86" s="419"/>
      <c r="AXR86" s="419"/>
      <c r="AXS86" s="419"/>
      <c r="AXT86" s="419"/>
      <c r="AXU86" s="419"/>
      <c r="AXV86" s="419"/>
      <c r="AXW86" s="419"/>
      <c r="AXX86" s="419"/>
      <c r="AXY86" s="419"/>
      <c r="AXZ86" s="419"/>
      <c r="AYA86" s="419"/>
      <c r="AYB86" s="419"/>
      <c r="AYC86" s="419"/>
      <c r="AYD86" s="419"/>
      <c r="AYE86" s="419"/>
      <c r="AYF86" s="419"/>
      <c r="AYG86" s="419"/>
      <c r="AYH86" s="419"/>
      <c r="AYI86" s="419"/>
      <c r="AYJ86" s="419"/>
      <c r="AYK86" s="419"/>
      <c r="AYL86" s="419"/>
      <c r="AYM86" s="419"/>
      <c r="AYN86" s="419"/>
      <c r="AYO86" s="419"/>
      <c r="AYP86" s="419"/>
      <c r="AYQ86" s="419"/>
      <c r="AYR86" s="419"/>
      <c r="AYS86" s="419"/>
      <c r="AYT86" s="419"/>
      <c r="AYU86" s="419"/>
      <c r="AYV86" s="419"/>
      <c r="AYW86" s="419"/>
      <c r="AYX86" s="419"/>
      <c r="AYY86" s="419"/>
      <c r="AYZ86" s="419"/>
      <c r="AZA86" s="419"/>
      <c r="AZB86" s="419"/>
      <c r="AZC86" s="419"/>
      <c r="AZD86" s="419"/>
      <c r="AZE86" s="419"/>
      <c r="AZF86" s="419"/>
      <c r="AZG86" s="419"/>
      <c r="AZH86" s="419"/>
      <c r="AZI86" s="419"/>
      <c r="AZJ86" s="419"/>
      <c r="AZK86" s="419"/>
      <c r="AZL86" s="419"/>
      <c r="AZM86" s="419"/>
      <c r="AZN86" s="419"/>
      <c r="AZO86" s="419"/>
      <c r="AZP86" s="419"/>
      <c r="AZQ86" s="419"/>
      <c r="AZR86" s="419"/>
      <c r="AZS86" s="419"/>
      <c r="AZT86" s="419"/>
      <c r="AZU86" s="419"/>
      <c r="AZV86" s="419"/>
      <c r="AZW86" s="419"/>
      <c r="AZX86" s="419"/>
      <c r="AZY86" s="419"/>
      <c r="AZZ86" s="419"/>
      <c r="BAA86" s="419"/>
      <c r="BAB86" s="419"/>
      <c r="BAC86" s="419"/>
      <c r="BAD86" s="419"/>
      <c r="BAE86" s="419"/>
      <c r="BAF86" s="419"/>
      <c r="BAG86" s="419"/>
      <c r="BAH86" s="419"/>
      <c r="BAI86" s="419"/>
      <c r="BAJ86" s="419"/>
      <c r="BAK86" s="419"/>
      <c r="BAL86" s="419"/>
      <c r="BAM86" s="419"/>
      <c r="BAN86" s="419"/>
      <c r="BAO86" s="419"/>
      <c r="BAP86" s="419"/>
      <c r="BAQ86" s="419"/>
      <c r="BAR86" s="419"/>
      <c r="BAS86" s="419"/>
      <c r="BAT86" s="419"/>
      <c r="BAU86" s="419"/>
      <c r="BAV86" s="419"/>
      <c r="BAW86" s="419"/>
      <c r="BAX86" s="419"/>
      <c r="BAY86" s="419"/>
      <c r="BAZ86" s="419"/>
      <c r="BBA86" s="419"/>
      <c r="BBB86" s="419"/>
      <c r="BBC86" s="419"/>
      <c r="BBD86" s="419"/>
      <c r="BBE86" s="419"/>
      <c r="BBF86" s="419"/>
      <c r="BBG86" s="419"/>
      <c r="BBH86" s="419"/>
      <c r="BBI86" s="419"/>
      <c r="BBJ86" s="419"/>
      <c r="BBK86" s="419"/>
      <c r="BBL86" s="419"/>
      <c r="BBM86" s="419"/>
      <c r="BBN86" s="419"/>
      <c r="BBO86" s="419"/>
      <c r="BBP86" s="419"/>
      <c r="BBQ86" s="419"/>
      <c r="BBR86" s="419"/>
      <c r="BBS86" s="419"/>
      <c r="BBT86" s="419"/>
      <c r="BBU86" s="419"/>
      <c r="BBV86" s="419"/>
      <c r="BBW86" s="419"/>
      <c r="BBX86" s="419"/>
      <c r="BBY86" s="419"/>
      <c r="BBZ86" s="419"/>
      <c r="BCA86" s="419"/>
      <c r="BCB86" s="419"/>
      <c r="BCC86" s="419"/>
      <c r="BCD86" s="419"/>
      <c r="BCE86" s="419"/>
      <c r="BCF86" s="419"/>
      <c r="BCG86" s="419"/>
      <c r="BCH86" s="419"/>
      <c r="BCI86" s="419"/>
      <c r="BCJ86" s="419"/>
      <c r="BCK86" s="419"/>
      <c r="BCL86" s="419"/>
      <c r="BCM86" s="419"/>
      <c r="BCN86" s="419"/>
      <c r="BCO86" s="419"/>
      <c r="BCP86" s="419"/>
      <c r="BCQ86" s="419"/>
      <c r="BCR86" s="419"/>
      <c r="BCS86" s="419"/>
      <c r="BCT86" s="419"/>
      <c r="BCU86" s="419"/>
      <c r="BCV86" s="419"/>
      <c r="BCW86" s="419"/>
      <c r="BCX86" s="419"/>
      <c r="BCY86" s="419"/>
      <c r="BCZ86" s="419"/>
      <c r="BDA86" s="419"/>
      <c r="BDB86" s="419"/>
      <c r="BDC86" s="419"/>
      <c r="BDD86" s="419"/>
      <c r="BDE86" s="419"/>
      <c r="BDF86" s="419"/>
      <c r="BDG86" s="419"/>
      <c r="BDH86" s="419"/>
      <c r="BDI86" s="419"/>
      <c r="BDJ86" s="419"/>
      <c r="BDK86" s="419"/>
      <c r="BDL86" s="419"/>
      <c r="BDM86" s="419"/>
      <c r="BDN86" s="419"/>
      <c r="BDO86" s="419"/>
      <c r="BDP86" s="419"/>
      <c r="BDQ86" s="419"/>
      <c r="BDR86" s="419"/>
      <c r="BDS86" s="419"/>
      <c r="BDT86" s="419"/>
      <c r="BDU86" s="419"/>
      <c r="BDV86" s="419"/>
      <c r="BDW86" s="419"/>
      <c r="BDX86" s="419"/>
      <c r="BDY86" s="419"/>
      <c r="BDZ86" s="419"/>
      <c r="BEA86" s="419"/>
      <c r="BEB86" s="419"/>
      <c r="BEC86" s="419"/>
      <c r="BED86" s="419"/>
      <c r="BEE86" s="419"/>
      <c r="BEF86" s="419"/>
      <c r="BEG86" s="419"/>
      <c r="BEH86" s="419"/>
      <c r="BEI86" s="419"/>
      <c r="BEJ86" s="419"/>
      <c r="BEK86" s="419"/>
      <c r="BEL86" s="419"/>
      <c r="BEM86" s="419"/>
      <c r="BEN86" s="419"/>
      <c r="BEO86" s="419"/>
      <c r="BEP86" s="419"/>
      <c r="BEQ86" s="419"/>
      <c r="BER86" s="419"/>
      <c r="BES86" s="419"/>
      <c r="BET86" s="419"/>
      <c r="BEU86" s="419"/>
      <c r="BEV86" s="419"/>
      <c r="BEW86" s="419"/>
      <c r="BEX86" s="419"/>
      <c r="BEY86" s="419"/>
      <c r="BEZ86" s="419"/>
      <c r="BFA86" s="419"/>
      <c r="BFB86" s="419"/>
      <c r="BFC86" s="419"/>
      <c r="BFD86" s="419"/>
      <c r="BFE86" s="419"/>
      <c r="BFF86" s="419"/>
      <c r="BFG86" s="419"/>
      <c r="BFH86" s="419"/>
      <c r="BFI86" s="419"/>
      <c r="BFJ86" s="419"/>
      <c r="BFK86" s="419"/>
      <c r="BFL86" s="419"/>
      <c r="BFM86" s="419"/>
      <c r="BFN86" s="419"/>
      <c r="BFO86" s="419"/>
      <c r="BFP86" s="419"/>
      <c r="BFQ86" s="419"/>
      <c r="BFR86" s="419"/>
      <c r="BFS86" s="419"/>
      <c r="BFT86" s="419"/>
      <c r="BFU86" s="419"/>
      <c r="BFV86" s="419"/>
      <c r="BFW86" s="419"/>
      <c r="BFX86" s="419"/>
      <c r="BFY86" s="419"/>
      <c r="BFZ86" s="419"/>
      <c r="BGA86" s="419"/>
      <c r="BGB86" s="419"/>
      <c r="BGC86" s="419"/>
      <c r="BGD86" s="419"/>
      <c r="BGE86" s="419"/>
      <c r="BGF86" s="419"/>
      <c r="BGG86" s="419"/>
      <c r="BGH86" s="419"/>
      <c r="BGI86" s="419"/>
      <c r="BGJ86" s="419"/>
      <c r="BGK86" s="419"/>
      <c r="BGL86" s="419"/>
      <c r="BGM86" s="419"/>
      <c r="BGN86" s="419"/>
      <c r="BGO86" s="419"/>
      <c r="BGP86" s="419"/>
      <c r="BGQ86" s="419"/>
      <c r="BGR86" s="419"/>
      <c r="BGS86" s="419"/>
      <c r="BGT86" s="419"/>
      <c r="BGU86" s="419"/>
      <c r="BGV86" s="419"/>
      <c r="BGW86" s="419"/>
      <c r="BGX86" s="419"/>
      <c r="BGY86" s="419"/>
      <c r="BGZ86" s="419"/>
      <c r="BHA86" s="419"/>
      <c r="BHB86" s="419"/>
      <c r="BHC86" s="419"/>
      <c r="BHD86" s="419"/>
      <c r="BHE86" s="419"/>
      <c r="BHF86" s="419"/>
      <c r="BHG86" s="419"/>
      <c r="BHH86" s="419"/>
      <c r="BHI86" s="419"/>
      <c r="BHJ86" s="419"/>
      <c r="BHK86" s="419"/>
      <c r="BHL86" s="419"/>
      <c r="BHM86" s="419"/>
      <c r="BHN86" s="419"/>
      <c r="BHO86" s="419"/>
      <c r="BHP86" s="419"/>
      <c r="BHQ86" s="419"/>
      <c r="BHR86" s="419"/>
      <c r="BHS86" s="419"/>
      <c r="BHT86" s="419"/>
      <c r="BHU86" s="419"/>
      <c r="BHV86" s="419"/>
      <c r="BHW86" s="419"/>
      <c r="BHX86" s="419"/>
      <c r="BHY86" s="419"/>
      <c r="BHZ86" s="419"/>
      <c r="BIA86" s="419"/>
      <c r="BIB86" s="419"/>
      <c r="BIC86" s="419"/>
      <c r="BID86" s="419"/>
      <c r="BIE86" s="419"/>
      <c r="BIF86" s="419"/>
      <c r="BIG86" s="419"/>
      <c r="BIH86" s="419"/>
      <c r="BII86" s="419"/>
      <c r="BIJ86" s="419"/>
      <c r="BIK86" s="419"/>
      <c r="BIL86" s="419"/>
      <c r="BIM86" s="419"/>
      <c r="BIN86" s="419"/>
      <c r="BIO86" s="419"/>
      <c r="BIP86" s="419"/>
      <c r="BIQ86" s="419"/>
      <c r="BIR86" s="419"/>
      <c r="BIS86" s="419"/>
      <c r="BIT86" s="419"/>
      <c r="BIU86" s="419"/>
      <c r="BIV86" s="419"/>
      <c r="BIW86" s="419"/>
      <c r="BIX86" s="419"/>
      <c r="BIY86" s="419"/>
      <c r="BIZ86" s="419"/>
      <c r="BJA86" s="419"/>
      <c r="BJB86" s="419"/>
      <c r="BJC86" s="419"/>
      <c r="BJD86" s="419"/>
      <c r="BJE86" s="419"/>
      <c r="BJF86" s="419"/>
      <c r="BJG86" s="419"/>
      <c r="BJH86" s="419"/>
      <c r="BJI86" s="419"/>
      <c r="BJJ86" s="419"/>
      <c r="BJK86" s="419"/>
      <c r="BJL86" s="419"/>
      <c r="BJM86" s="419"/>
      <c r="BJN86" s="419"/>
      <c r="BJO86" s="419"/>
      <c r="BJP86" s="419"/>
      <c r="BJQ86" s="419"/>
      <c r="BJR86" s="419"/>
      <c r="BJS86" s="419"/>
      <c r="BJT86" s="419"/>
      <c r="BJU86" s="419"/>
      <c r="BJV86" s="419"/>
      <c r="BJW86" s="419"/>
      <c r="BJX86" s="419"/>
      <c r="BJY86" s="419"/>
      <c r="BJZ86" s="419"/>
      <c r="BKA86" s="419"/>
      <c r="BKB86" s="419"/>
      <c r="BKC86" s="419"/>
      <c r="BKD86" s="419"/>
      <c r="BKE86" s="419"/>
      <c r="BKF86" s="419"/>
      <c r="BKG86" s="419"/>
      <c r="BKH86" s="419"/>
      <c r="BKI86" s="419"/>
      <c r="BKJ86" s="419"/>
      <c r="BKK86" s="419"/>
      <c r="BKL86" s="419"/>
      <c r="BKM86" s="419"/>
      <c r="BKN86" s="419"/>
      <c r="BKO86" s="419"/>
      <c r="BKP86" s="419"/>
      <c r="BKQ86" s="419"/>
      <c r="BKR86" s="419"/>
      <c r="BKS86" s="419"/>
      <c r="BKT86" s="419"/>
      <c r="BKU86" s="419"/>
      <c r="BKV86" s="419"/>
      <c r="BKW86" s="419"/>
      <c r="BKX86" s="419"/>
      <c r="BKY86" s="419"/>
      <c r="BKZ86" s="419"/>
      <c r="BLA86" s="419"/>
      <c r="BLB86" s="419"/>
      <c r="BLC86" s="419"/>
      <c r="BLD86" s="419"/>
      <c r="BLE86" s="419"/>
      <c r="BLF86" s="419"/>
      <c r="BLG86" s="419"/>
      <c r="BLH86" s="419"/>
      <c r="BLI86" s="419"/>
      <c r="BLJ86" s="419"/>
      <c r="BLK86" s="419"/>
      <c r="BLL86" s="419"/>
      <c r="BLM86" s="419"/>
      <c r="BLN86" s="419"/>
      <c r="BLO86" s="419"/>
      <c r="BLP86" s="419"/>
      <c r="BLQ86" s="419"/>
      <c r="BLR86" s="419"/>
      <c r="BLS86" s="419"/>
      <c r="BLT86" s="419"/>
      <c r="BLU86" s="419"/>
      <c r="BLV86" s="419"/>
      <c r="BLW86" s="419"/>
      <c r="BLX86" s="419"/>
      <c r="BLY86" s="419"/>
      <c r="BLZ86" s="419"/>
      <c r="BMA86" s="419"/>
      <c r="BMB86" s="419"/>
      <c r="BMC86" s="419"/>
      <c r="BMD86" s="419"/>
      <c r="BME86" s="419"/>
      <c r="BMF86" s="419"/>
      <c r="BMG86" s="419"/>
      <c r="BMH86" s="419"/>
      <c r="BMI86" s="419"/>
      <c r="BMJ86" s="419"/>
      <c r="BMK86" s="419"/>
      <c r="BML86" s="419"/>
      <c r="BMM86" s="419"/>
      <c r="BMN86" s="419"/>
      <c r="BMO86" s="419"/>
      <c r="BMP86" s="419"/>
      <c r="BMQ86" s="419"/>
      <c r="BMR86" s="419"/>
      <c r="BMS86" s="419"/>
      <c r="BMT86" s="419"/>
      <c r="BMU86" s="419"/>
      <c r="BMV86" s="419"/>
      <c r="BMW86" s="419"/>
      <c r="BMX86" s="419"/>
      <c r="BMY86" s="419"/>
      <c r="BMZ86" s="419"/>
      <c r="BNA86" s="419"/>
      <c r="BNB86" s="419"/>
      <c r="BNC86" s="419"/>
      <c r="BND86" s="419"/>
      <c r="BNE86" s="419"/>
      <c r="BNF86" s="419"/>
      <c r="BNG86" s="419"/>
      <c r="BNH86" s="419"/>
      <c r="BNI86" s="419"/>
      <c r="BNJ86" s="419"/>
      <c r="BNK86" s="419"/>
      <c r="BNL86" s="419"/>
      <c r="BNM86" s="419"/>
      <c r="BNN86" s="419"/>
      <c r="BNO86" s="419"/>
      <c r="BNP86" s="419"/>
      <c r="BNQ86" s="419"/>
      <c r="BNR86" s="419"/>
      <c r="BNS86" s="419"/>
      <c r="BNT86" s="419"/>
      <c r="BNU86" s="419"/>
      <c r="BNV86" s="419"/>
      <c r="BNW86" s="419"/>
      <c r="BNX86" s="419"/>
      <c r="BNY86" s="419"/>
      <c r="BNZ86" s="419"/>
      <c r="BOA86" s="419"/>
      <c r="BOB86" s="419"/>
      <c r="BOC86" s="419"/>
      <c r="BOD86" s="419"/>
      <c r="BOE86" s="419"/>
      <c r="BOF86" s="419"/>
      <c r="BOG86" s="419"/>
      <c r="BOH86" s="419"/>
      <c r="BOI86" s="419"/>
      <c r="BOJ86" s="419"/>
      <c r="BOK86" s="419"/>
      <c r="BOL86" s="419"/>
      <c r="BOM86" s="419"/>
      <c r="BON86" s="419"/>
      <c r="BOO86" s="419"/>
      <c r="BOP86" s="419"/>
      <c r="BOQ86" s="419"/>
      <c r="BOR86" s="419"/>
      <c r="BOS86" s="419"/>
      <c r="BOT86" s="419"/>
      <c r="BOU86" s="419"/>
      <c r="BOV86" s="419"/>
      <c r="BOW86" s="419"/>
      <c r="BOX86" s="419"/>
      <c r="BOY86" s="419"/>
      <c r="BOZ86" s="419"/>
      <c r="BPA86" s="419"/>
      <c r="BPB86" s="419"/>
      <c r="BPC86" s="419"/>
      <c r="BPD86" s="419"/>
      <c r="BPE86" s="419"/>
      <c r="BPF86" s="419"/>
      <c r="BPG86" s="419"/>
      <c r="BPH86" s="419"/>
      <c r="BPI86" s="419"/>
      <c r="BPJ86" s="419"/>
      <c r="BPK86" s="419"/>
      <c r="BPL86" s="419"/>
      <c r="BPM86" s="419"/>
      <c r="BPN86" s="419"/>
      <c r="BPO86" s="419"/>
      <c r="BPP86" s="419"/>
      <c r="BPQ86" s="419"/>
      <c r="BPR86" s="419"/>
      <c r="BPS86" s="419"/>
      <c r="BPT86" s="419"/>
      <c r="BPU86" s="419"/>
      <c r="BPV86" s="419"/>
      <c r="BPW86" s="419"/>
      <c r="BPX86" s="419"/>
      <c r="BPY86" s="419"/>
      <c r="BPZ86" s="419"/>
      <c r="BQA86" s="419"/>
      <c r="BQB86" s="419"/>
      <c r="BQC86" s="419"/>
      <c r="BQD86" s="419"/>
      <c r="BQE86" s="419"/>
      <c r="BQF86" s="419"/>
      <c r="BQG86" s="419"/>
      <c r="BQH86" s="419"/>
      <c r="BQI86" s="419"/>
      <c r="BQJ86" s="419"/>
      <c r="BQK86" s="419"/>
      <c r="BQL86" s="419"/>
      <c r="BQM86" s="419"/>
      <c r="BQN86" s="419"/>
      <c r="BQO86" s="419"/>
      <c r="BQP86" s="419"/>
      <c r="BQQ86" s="419"/>
      <c r="BQR86" s="419"/>
      <c r="BQS86" s="419"/>
      <c r="BQT86" s="419"/>
      <c r="BQU86" s="419"/>
      <c r="BQV86" s="419"/>
      <c r="BQW86" s="419"/>
      <c r="BQX86" s="419"/>
      <c r="BQY86" s="419"/>
      <c r="BQZ86" s="419"/>
      <c r="BRA86" s="419"/>
      <c r="BRB86" s="419"/>
      <c r="BRC86" s="419"/>
      <c r="BRD86" s="419"/>
      <c r="BRE86" s="419"/>
      <c r="BRF86" s="419"/>
      <c r="BRG86" s="419"/>
      <c r="BRH86" s="419"/>
      <c r="BRI86" s="419"/>
      <c r="BRJ86" s="419"/>
      <c r="BRK86" s="419"/>
      <c r="BRL86" s="419"/>
      <c r="BRM86" s="419"/>
      <c r="BRN86" s="419"/>
      <c r="BRO86" s="419"/>
      <c r="BRP86" s="419"/>
      <c r="BRQ86" s="419"/>
      <c r="BRR86" s="419"/>
      <c r="BRS86" s="419"/>
      <c r="BRT86" s="419"/>
      <c r="BRU86" s="419"/>
      <c r="BRV86" s="419"/>
      <c r="BRW86" s="419"/>
      <c r="BRX86" s="419"/>
      <c r="BRY86" s="419"/>
      <c r="BRZ86" s="419"/>
      <c r="BSA86" s="419"/>
      <c r="BSB86" s="419"/>
      <c r="BSC86" s="419"/>
      <c r="BSD86" s="419"/>
      <c r="BSE86" s="419"/>
      <c r="BSF86" s="419"/>
      <c r="BSG86" s="419"/>
      <c r="BSH86" s="419"/>
      <c r="BSI86" s="419"/>
      <c r="BSJ86" s="419"/>
      <c r="BSK86" s="419"/>
      <c r="BSL86" s="419"/>
      <c r="BSM86" s="419"/>
      <c r="BSN86" s="419"/>
      <c r="BSO86" s="419"/>
      <c r="BSP86" s="419"/>
      <c r="BSQ86" s="419"/>
      <c r="BSR86" s="419"/>
      <c r="BSS86" s="419"/>
      <c r="BST86" s="419"/>
      <c r="BSU86" s="419"/>
      <c r="BSV86" s="419"/>
      <c r="BSW86" s="419"/>
      <c r="BSX86" s="419"/>
      <c r="BSY86" s="419"/>
      <c r="BSZ86" s="419"/>
      <c r="BTA86" s="419"/>
      <c r="BTB86" s="419"/>
      <c r="BTC86" s="419"/>
      <c r="BTD86" s="419"/>
      <c r="BTE86" s="419"/>
      <c r="BTF86" s="419"/>
      <c r="BTG86" s="419"/>
      <c r="BTH86" s="419"/>
      <c r="BTI86" s="419"/>
      <c r="BTJ86" s="419"/>
      <c r="BTK86" s="419"/>
      <c r="BTL86" s="419"/>
      <c r="BTM86" s="419"/>
      <c r="BTN86" s="419"/>
      <c r="BTO86" s="419"/>
      <c r="BTP86" s="419"/>
      <c r="BTQ86" s="419"/>
      <c r="BTR86" s="419"/>
      <c r="BTS86" s="419"/>
      <c r="BTT86" s="419"/>
      <c r="BTU86" s="419"/>
      <c r="BTV86" s="419"/>
      <c r="BTW86" s="419"/>
      <c r="BTX86" s="419"/>
      <c r="BTY86" s="419"/>
      <c r="BTZ86" s="419"/>
      <c r="BUA86" s="419"/>
      <c r="BUB86" s="419"/>
      <c r="BUC86" s="419"/>
      <c r="BUD86" s="419"/>
      <c r="BUE86" s="419"/>
      <c r="BUF86" s="419"/>
      <c r="BUG86" s="419"/>
      <c r="BUH86" s="419"/>
      <c r="BUI86" s="419"/>
      <c r="BUJ86" s="419"/>
      <c r="BUK86" s="419"/>
      <c r="BUL86" s="419"/>
      <c r="BUM86" s="419"/>
      <c r="BUN86" s="419"/>
      <c r="BUO86" s="419"/>
      <c r="BUP86" s="419"/>
      <c r="BUQ86" s="419"/>
      <c r="BUR86" s="419"/>
      <c r="BUS86" s="419"/>
      <c r="BUT86" s="419"/>
      <c r="BUU86" s="419"/>
      <c r="BUV86" s="419"/>
      <c r="BUW86" s="419"/>
      <c r="BUX86" s="419"/>
      <c r="BUY86" s="419"/>
      <c r="BUZ86" s="419"/>
      <c r="BVA86" s="419"/>
      <c r="BVB86" s="419"/>
      <c r="BVC86" s="419"/>
      <c r="BVD86" s="419"/>
      <c r="BVE86" s="419"/>
      <c r="BVF86" s="419"/>
      <c r="BVG86" s="419"/>
      <c r="BVH86" s="419"/>
      <c r="BVI86" s="419"/>
      <c r="BVJ86" s="419"/>
      <c r="BVK86" s="419"/>
      <c r="BVL86" s="419"/>
      <c r="BVM86" s="419"/>
      <c r="BVN86" s="419"/>
      <c r="BVO86" s="419"/>
      <c r="BVP86" s="419"/>
      <c r="BVQ86" s="419"/>
      <c r="BVR86" s="419"/>
      <c r="BVS86" s="419"/>
      <c r="BVT86" s="419"/>
      <c r="BVU86" s="419"/>
      <c r="BVV86" s="419"/>
      <c r="BVW86" s="419"/>
      <c r="BVX86" s="419"/>
      <c r="BVY86" s="419"/>
      <c r="BVZ86" s="419"/>
      <c r="BWA86" s="419"/>
      <c r="BWB86" s="419"/>
      <c r="BWC86" s="419"/>
      <c r="BWD86" s="419"/>
      <c r="BWE86" s="419"/>
      <c r="BWF86" s="419"/>
      <c r="BWG86" s="419"/>
      <c r="BWH86" s="419"/>
      <c r="BWI86" s="419"/>
      <c r="BWJ86" s="419"/>
      <c r="BWK86" s="419"/>
      <c r="BWL86" s="419"/>
      <c r="BWM86" s="419"/>
      <c r="BWN86" s="419"/>
      <c r="BWO86" s="419"/>
      <c r="BWP86" s="419"/>
      <c r="BWQ86" s="419"/>
      <c r="BWR86" s="419"/>
      <c r="BWS86" s="419"/>
      <c r="BWT86" s="419"/>
      <c r="BWU86" s="419"/>
      <c r="BWV86" s="419"/>
      <c r="BWW86" s="419"/>
      <c r="BWX86" s="419"/>
      <c r="BWY86" s="419"/>
      <c r="BWZ86" s="419"/>
      <c r="BXA86" s="419"/>
      <c r="BXB86" s="419"/>
      <c r="BXC86" s="419"/>
      <c r="BXD86" s="419"/>
      <c r="BXE86" s="419"/>
      <c r="BXF86" s="419"/>
      <c r="BXG86" s="419"/>
      <c r="BXH86" s="419"/>
      <c r="BXI86" s="419"/>
      <c r="BXJ86" s="419"/>
      <c r="BXK86" s="419"/>
      <c r="BXL86" s="419"/>
      <c r="BXM86" s="419"/>
      <c r="BXN86" s="419"/>
      <c r="BXO86" s="419"/>
      <c r="BXP86" s="419"/>
      <c r="BXQ86" s="419"/>
      <c r="BXR86" s="419"/>
      <c r="BXS86" s="419"/>
      <c r="BXT86" s="419"/>
      <c r="BXU86" s="419"/>
      <c r="BXV86" s="419"/>
      <c r="BXW86" s="419"/>
      <c r="BXX86" s="419"/>
      <c r="BXY86" s="419"/>
      <c r="BXZ86" s="419"/>
      <c r="BYA86" s="419"/>
      <c r="BYB86" s="419"/>
      <c r="BYC86" s="419"/>
      <c r="BYD86" s="419"/>
      <c r="BYE86" s="419"/>
      <c r="BYF86" s="419"/>
      <c r="BYG86" s="419"/>
      <c r="BYH86" s="419"/>
      <c r="BYI86" s="419"/>
      <c r="BYJ86" s="419"/>
      <c r="BYK86" s="419"/>
      <c r="BYL86" s="419"/>
      <c r="BYM86" s="419"/>
      <c r="BYN86" s="419"/>
      <c r="BYO86" s="419"/>
      <c r="BYP86" s="419"/>
      <c r="BYQ86" s="419"/>
      <c r="BYR86" s="419"/>
      <c r="BYS86" s="419"/>
      <c r="BYT86" s="419"/>
      <c r="BYU86" s="419"/>
      <c r="BYV86" s="419"/>
      <c r="BYW86" s="419"/>
      <c r="BYX86" s="419"/>
      <c r="BYY86" s="419"/>
      <c r="BYZ86" s="419"/>
      <c r="BZA86" s="419"/>
      <c r="BZB86" s="419"/>
      <c r="BZC86" s="419"/>
      <c r="BZD86" s="419"/>
      <c r="BZE86" s="419"/>
      <c r="BZF86" s="419"/>
      <c r="BZG86" s="419"/>
      <c r="BZH86" s="419"/>
      <c r="BZI86" s="419"/>
      <c r="BZJ86" s="419"/>
      <c r="BZK86" s="419"/>
      <c r="BZL86" s="419"/>
      <c r="BZM86" s="419"/>
      <c r="BZN86" s="419"/>
      <c r="BZO86" s="419"/>
      <c r="BZP86" s="419"/>
      <c r="BZQ86" s="419"/>
      <c r="BZR86" s="419"/>
      <c r="BZS86" s="419"/>
      <c r="BZT86" s="419"/>
      <c r="BZU86" s="419"/>
      <c r="BZV86" s="419"/>
      <c r="BZW86" s="419"/>
      <c r="BZX86" s="419"/>
      <c r="BZY86" s="419"/>
      <c r="BZZ86" s="419"/>
      <c r="CAA86" s="419"/>
      <c r="CAB86" s="419"/>
      <c r="CAC86" s="419"/>
      <c r="CAD86" s="419"/>
      <c r="CAE86" s="419"/>
      <c r="CAF86" s="419"/>
      <c r="CAG86" s="419"/>
      <c r="CAH86" s="419"/>
      <c r="CAI86" s="419"/>
      <c r="CAJ86" s="419"/>
      <c r="CAK86" s="419"/>
      <c r="CAL86" s="419"/>
      <c r="CAM86" s="419"/>
      <c r="CAN86" s="419"/>
      <c r="CAO86" s="419"/>
      <c r="CAP86" s="419"/>
      <c r="CAQ86" s="419"/>
      <c r="CAR86" s="419"/>
      <c r="CAS86" s="419"/>
      <c r="CAT86" s="419"/>
      <c r="CAU86" s="419"/>
      <c r="CAV86" s="419"/>
      <c r="CAW86" s="419"/>
      <c r="CAX86" s="419"/>
      <c r="CAY86" s="419"/>
      <c r="CAZ86" s="419"/>
      <c r="CBA86" s="419"/>
      <c r="CBB86" s="419"/>
      <c r="CBC86" s="419"/>
    </row>
    <row r="87" s="207" customFormat="1" spans="1:2083">
      <c r="A87" s="210"/>
      <c r="B87" s="137" t="s">
        <v>841</v>
      </c>
      <c r="C87" s="175" t="s">
        <v>842</v>
      </c>
      <c r="D87" s="148"/>
      <c r="E87" s="148"/>
      <c r="F87" s="372"/>
      <c r="G87" s="128">
        <v>529</v>
      </c>
      <c r="H87" s="165">
        <v>3000</v>
      </c>
      <c r="I87" s="199">
        <v>6500</v>
      </c>
      <c r="J87" s="165">
        <v>1.27</v>
      </c>
      <c r="K87" s="199">
        <v>4.445</v>
      </c>
      <c r="L87" s="165">
        <v>2800</v>
      </c>
      <c r="M87" s="199">
        <f>L87*N87</f>
        <v>9800</v>
      </c>
      <c r="N87" s="199">
        <v>3.5</v>
      </c>
      <c r="O87" s="138" t="s">
        <v>647</v>
      </c>
      <c r="P87" s="128">
        <v>19</v>
      </c>
      <c r="Q87" s="128">
        <v>524288</v>
      </c>
      <c r="R87" s="178">
        <v>30</v>
      </c>
      <c r="S87" s="389">
        <f t="shared" si="7"/>
        <v>84026.4650283554</v>
      </c>
      <c r="T87" s="199"/>
      <c r="U87" s="199"/>
      <c r="V87" s="395" t="s">
        <v>197</v>
      </c>
      <c r="W87" s="128" t="s">
        <v>43</v>
      </c>
      <c r="X87" s="432">
        <v>1.39</v>
      </c>
      <c r="Y87" s="418" t="s">
        <v>253</v>
      </c>
      <c r="Z87" s="137"/>
      <c r="AA87" s="419"/>
      <c r="AB87" s="419"/>
      <c r="AC87" s="419"/>
      <c r="AD87" s="419"/>
      <c r="AE87" s="419"/>
      <c r="AF87" s="419"/>
      <c r="AG87" s="419"/>
      <c r="AH87" s="419"/>
      <c r="AI87" s="419"/>
      <c r="AJ87" s="419"/>
      <c r="AK87" s="419"/>
      <c r="AL87" s="419"/>
      <c r="AM87" s="419"/>
      <c r="AN87" s="419"/>
      <c r="AO87" s="419"/>
      <c r="AP87" s="419"/>
      <c r="AQ87" s="419"/>
      <c r="AR87" s="419"/>
      <c r="AS87" s="419"/>
      <c r="AT87" s="419"/>
      <c r="AU87" s="419"/>
      <c r="AV87" s="419"/>
      <c r="AW87" s="419"/>
      <c r="AX87" s="419"/>
      <c r="AY87" s="419"/>
      <c r="AZ87" s="419"/>
      <c r="BA87" s="419"/>
      <c r="BB87" s="419"/>
      <c r="BC87" s="419"/>
      <c r="BD87" s="419"/>
      <c r="BE87" s="419"/>
      <c r="BF87" s="419"/>
      <c r="BG87" s="419"/>
      <c r="BH87" s="419"/>
      <c r="BI87" s="419"/>
      <c r="BJ87" s="419"/>
      <c r="BK87" s="419"/>
      <c r="BL87" s="419"/>
      <c r="BM87" s="419"/>
      <c r="BN87" s="419"/>
      <c r="BO87" s="419"/>
      <c r="BP87" s="419"/>
      <c r="BQ87" s="419"/>
      <c r="BR87" s="419"/>
      <c r="BS87" s="419"/>
      <c r="BT87" s="419"/>
      <c r="BU87" s="419"/>
      <c r="BV87" s="419"/>
      <c r="BW87" s="419"/>
      <c r="BX87" s="419"/>
      <c r="BY87" s="419"/>
      <c r="BZ87" s="419"/>
      <c r="CA87" s="419"/>
      <c r="CB87" s="419"/>
      <c r="CC87" s="419"/>
      <c r="CD87" s="419"/>
      <c r="CE87" s="419"/>
      <c r="CF87" s="419"/>
      <c r="CG87" s="419"/>
      <c r="CH87" s="419"/>
      <c r="CI87" s="419"/>
      <c r="CJ87" s="419"/>
      <c r="CK87" s="419"/>
      <c r="CL87" s="419"/>
      <c r="CM87" s="419"/>
      <c r="CN87" s="419"/>
      <c r="CO87" s="419"/>
      <c r="CP87" s="419"/>
      <c r="CQ87" s="419"/>
      <c r="CR87" s="419"/>
      <c r="CS87" s="419"/>
      <c r="CT87" s="419"/>
      <c r="CU87" s="419"/>
      <c r="CV87" s="419"/>
      <c r="CW87" s="419"/>
      <c r="CX87" s="419"/>
      <c r="CY87" s="419"/>
      <c r="CZ87" s="419"/>
      <c r="DA87" s="419"/>
      <c r="DB87" s="419"/>
      <c r="DC87" s="419"/>
      <c r="DD87" s="419"/>
      <c r="DE87" s="419"/>
      <c r="DF87" s="419"/>
      <c r="DG87" s="419"/>
      <c r="DH87" s="419"/>
      <c r="DI87" s="419"/>
      <c r="DJ87" s="419"/>
      <c r="DK87" s="419"/>
      <c r="DL87" s="419"/>
      <c r="DM87" s="419"/>
      <c r="DN87" s="419"/>
      <c r="DO87" s="419"/>
      <c r="DP87" s="419"/>
      <c r="DQ87" s="419"/>
      <c r="DR87" s="419"/>
      <c r="DS87" s="419"/>
      <c r="DT87" s="419"/>
      <c r="DU87" s="419"/>
      <c r="DV87" s="419"/>
      <c r="DW87" s="419"/>
      <c r="DX87" s="419"/>
      <c r="DY87" s="419"/>
      <c r="DZ87" s="419"/>
      <c r="EA87" s="419"/>
      <c r="EB87" s="419"/>
      <c r="EC87" s="419"/>
      <c r="ED87" s="419"/>
      <c r="EE87" s="419"/>
      <c r="EF87" s="419"/>
      <c r="EG87" s="419"/>
      <c r="EH87" s="419"/>
      <c r="EI87" s="419"/>
      <c r="EJ87" s="419"/>
      <c r="EK87" s="419"/>
      <c r="EL87" s="419"/>
      <c r="EM87" s="419"/>
      <c r="EN87" s="419"/>
      <c r="EO87" s="419"/>
      <c r="EP87" s="419"/>
      <c r="EQ87" s="419"/>
      <c r="ER87" s="419"/>
      <c r="ES87" s="419"/>
      <c r="ET87" s="419"/>
      <c r="EU87" s="419"/>
      <c r="EV87" s="419"/>
      <c r="EW87" s="419"/>
      <c r="EX87" s="419"/>
      <c r="EY87" s="419"/>
      <c r="EZ87" s="419"/>
      <c r="FA87" s="419"/>
      <c r="FB87" s="419"/>
      <c r="FC87" s="419"/>
      <c r="FD87" s="419"/>
      <c r="FE87" s="419"/>
      <c r="FF87" s="419"/>
      <c r="FG87" s="419"/>
      <c r="FH87" s="419"/>
      <c r="FI87" s="419"/>
      <c r="FJ87" s="419"/>
      <c r="FK87" s="419"/>
      <c r="FL87" s="419"/>
      <c r="FM87" s="419"/>
      <c r="FN87" s="419"/>
      <c r="FO87" s="419"/>
      <c r="FP87" s="419"/>
      <c r="FQ87" s="419"/>
      <c r="FR87" s="419"/>
      <c r="FS87" s="419"/>
      <c r="FT87" s="419"/>
      <c r="FU87" s="419"/>
      <c r="FV87" s="419"/>
      <c r="FW87" s="419"/>
      <c r="FX87" s="419"/>
      <c r="FY87" s="419"/>
      <c r="FZ87" s="419"/>
      <c r="GA87" s="419"/>
      <c r="GB87" s="419"/>
      <c r="GC87" s="419"/>
      <c r="GD87" s="419"/>
      <c r="GE87" s="419"/>
      <c r="GF87" s="419"/>
      <c r="GG87" s="419"/>
      <c r="GH87" s="419"/>
      <c r="GI87" s="419"/>
      <c r="GJ87" s="419"/>
      <c r="GK87" s="419"/>
      <c r="GL87" s="419"/>
      <c r="GM87" s="419"/>
      <c r="GN87" s="419"/>
      <c r="GO87" s="419"/>
      <c r="GP87" s="419"/>
      <c r="GQ87" s="419"/>
      <c r="GR87" s="419"/>
      <c r="GS87" s="419"/>
      <c r="GT87" s="419"/>
      <c r="GU87" s="419"/>
      <c r="GV87" s="419"/>
      <c r="GW87" s="419"/>
      <c r="GX87" s="419"/>
      <c r="GY87" s="419"/>
      <c r="GZ87" s="419"/>
      <c r="HA87" s="419"/>
      <c r="HB87" s="419"/>
      <c r="HC87" s="419"/>
      <c r="HD87" s="419"/>
      <c r="HE87" s="419"/>
      <c r="HF87" s="419"/>
      <c r="HG87" s="419"/>
      <c r="HH87" s="419"/>
      <c r="HI87" s="419"/>
      <c r="HJ87" s="419"/>
      <c r="HK87" s="419"/>
      <c r="HL87" s="419"/>
      <c r="HM87" s="419"/>
      <c r="HN87" s="419"/>
      <c r="HO87" s="419"/>
      <c r="HP87" s="419"/>
      <c r="HQ87" s="419"/>
      <c r="HR87" s="419"/>
      <c r="HS87" s="419"/>
      <c r="HT87" s="419"/>
      <c r="HU87" s="419"/>
      <c r="HV87" s="419"/>
      <c r="HW87" s="419"/>
      <c r="HX87" s="419"/>
      <c r="HY87" s="419"/>
      <c r="HZ87" s="419"/>
      <c r="IA87" s="419"/>
      <c r="IB87" s="419"/>
      <c r="IC87" s="419"/>
      <c r="ID87" s="419"/>
      <c r="IE87" s="419"/>
      <c r="IF87" s="419"/>
      <c r="IG87" s="419"/>
      <c r="IH87" s="419"/>
      <c r="II87" s="419"/>
      <c r="IJ87" s="419"/>
      <c r="IK87" s="419"/>
      <c r="IL87" s="419"/>
      <c r="IM87" s="419"/>
      <c r="IN87" s="419"/>
      <c r="IO87" s="419"/>
      <c r="IP87" s="419"/>
      <c r="IQ87" s="419"/>
      <c r="IR87" s="419"/>
      <c r="IS87" s="419"/>
      <c r="IT87" s="419"/>
      <c r="IU87" s="419"/>
      <c r="IV87" s="419"/>
      <c r="IW87" s="419"/>
      <c r="IX87" s="419"/>
      <c r="IY87" s="419"/>
      <c r="IZ87" s="419"/>
      <c r="JA87" s="419"/>
      <c r="JB87" s="419"/>
      <c r="JC87" s="419"/>
      <c r="JD87" s="419"/>
      <c r="JE87" s="419"/>
      <c r="JF87" s="419"/>
      <c r="JG87" s="419"/>
      <c r="JH87" s="419"/>
      <c r="JI87" s="419"/>
      <c r="JJ87" s="419"/>
      <c r="JK87" s="419"/>
      <c r="JL87" s="419"/>
      <c r="JM87" s="419"/>
      <c r="JN87" s="419"/>
      <c r="JO87" s="419"/>
      <c r="JP87" s="419"/>
      <c r="JQ87" s="419"/>
      <c r="JR87" s="419"/>
      <c r="JS87" s="419"/>
      <c r="JT87" s="419"/>
      <c r="JU87" s="419"/>
      <c r="JV87" s="419"/>
      <c r="JW87" s="419"/>
      <c r="JX87" s="419"/>
      <c r="JY87" s="419"/>
      <c r="JZ87" s="419"/>
      <c r="KA87" s="419"/>
      <c r="KB87" s="419"/>
      <c r="KC87" s="419"/>
      <c r="KD87" s="419"/>
      <c r="KE87" s="419"/>
      <c r="KF87" s="419"/>
      <c r="KG87" s="419"/>
      <c r="KH87" s="419"/>
      <c r="KI87" s="419"/>
      <c r="KJ87" s="419"/>
      <c r="KK87" s="419"/>
      <c r="KL87" s="419"/>
      <c r="KM87" s="419"/>
      <c r="KN87" s="419"/>
      <c r="KO87" s="419"/>
      <c r="KP87" s="419"/>
      <c r="KQ87" s="419"/>
      <c r="KR87" s="419"/>
      <c r="KS87" s="419"/>
      <c r="KT87" s="419"/>
      <c r="KU87" s="419"/>
      <c r="KV87" s="419"/>
      <c r="KW87" s="419"/>
      <c r="KX87" s="419"/>
      <c r="KY87" s="419"/>
      <c r="KZ87" s="419"/>
      <c r="LA87" s="419"/>
      <c r="LB87" s="419"/>
      <c r="LC87" s="419"/>
      <c r="LD87" s="419"/>
      <c r="LE87" s="419"/>
      <c r="LF87" s="419"/>
      <c r="LG87" s="419"/>
      <c r="LH87" s="419"/>
      <c r="LI87" s="419"/>
      <c r="LJ87" s="419"/>
      <c r="LK87" s="419"/>
      <c r="LL87" s="419"/>
      <c r="LM87" s="419"/>
      <c r="LN87" s="419"/>
      <c r="LO87" s="419"/>
      <c r="LP87" s="419"/>
      <c r="LQ87" s="419"/>
      <c r="LR87" s="419"/>
      <c r="LS87" s="419"/>
      <c r="LT87" s="419"/>
      <c r="LU87" s="419"/>
      <c r="LV87" s="419"/>
      <c r="LW87" s="419"/>
      <c r="LX87" s="419"/>
      <c r="LY87" s="419"/>
      <c r="LZ87" s="419"/>
      <c r="MA87" s="419"/>
      <c r="MB87" s="419"/>
      <c r="MC87" s="419"/>
      <c r="MD87" s="419"/>
      <c r="ME87" s="419"/>
      <c r="MF87" s="419"/>
      <c r="MG87" s="419"/>
      <c r="MH87" s="419"/>
      <c r="MI87" s="419"/>
      <c r="MJ87" s="419"/>
      <c r="MK87" s="419"/>
      <c r="ML87" s="419"/>
      <c r="MM87" s="419"/>
      <c r="MN87" s="419"/>
      <c r="MO87" s="419"/>
      <c r="MP87" s="419"/>
      <c r="MQ87" s="419"/>
      <c r="MR87" s="419"/>
      <c r="MS87" s="419"/>
      <c r="MT87" s="419"/>
      <c r="MU87" s="419"/>
      <c r="MV87" s="419"/>
      <c r="MW87" s="419"/>
      <c r="MX87" s="419"/>
      <c r="MY87" s="419"/>
      <c r="MZ87" s="419"/>
      <c r="NA87" s="419"/>
      <c r="NB87" s="419"/>
      <c r="NC87" s="419"/>
      <c r="ND87" s="419"/>
      <c r="NE87" s="419"/>
      <c r="NF87" s="419"/>
      <c r="NG87" s="419"/>
      <c r="NH87" s="419"/>
      <c r="NI87" s="419"/>
      <c r="NJ87" s="419"/>
      <c r="NK87" s="419"/>
      <c r="NL87" s="419"/>
      <c r="NM87" s="419"/>
      <c r="NN87" s="419"/>
      <c r="NO87" s="419"/>
      <c r="NP87" s="419"/>
      <c r="NQ87" s="419"/>
      <c r="NR87" s="419"/>
      <c r="NS87" s="419"/>
      <c r="NT87" s="419"/>
      <c r="NU87" s="419"/>
      <c r="NV87" s="419"/>
      <c r="NW87" s="419"/>
      <c r="NX87" s="419"/>
      <c r="NY87" s="419"/>
      <c r="NZ87" s="419"/>
      <c r="OA87" s="419"/>
      <c r="OB87" s="419"/>
      <c r="OC87" s="419"/>
      <c r="OD87" s="419"/>
      <c r="OE87" s="419"/>
      <c r="OF87" s="419"/>
      <c r="OG87" s="419"/>
      <c r="OH87" s="419"/>
      <c r="OI87" s="419"/>
      <c r="OJ87" s="419"/>
      <c r="OK87" s="419"/>
      <c r="OL87" s="419"/>
      <c r="OM87" s="419"/>
      <c r="ON87" s="419"/>
      <c r="OO87" s="419"/>
      <c r="OP87" s="419"/>
      <c r="OQ87" s="419"/>
      <c r="OR87" s="419"/>
      <c r="OS87" s="419"/>
      <c r="OT87" s="419"/>
      <c r="OU87" s="419"/>
      <c r="OV87" s="419"/>
      <c r="OW87" s="419"/>
      <c r="OX87" s="419"/>
      <c r="OY87" s="419"/>
      <c r="OZ87" s="419"/>
      <c r="PA87" s="419"/>
      <c r="PB87" s="419"/>
      <c r="PC87" s="419"/>
      <c r="PD87" s="419"/>
      <c r="PE87" s="419"/>
      <c r="PF87" s="419"/>
      <c r="PG87" s="419"/>
      <c r="PH87" s="419"/>
      <c r="PI87" s="419"/>
      <c r="PJ87" s="419"/>
      <c r="PK87" s="419"/>
      <c r="PL87" s="419"/>
      <c r="PM87" s="419"/>
      <c r="PN87" s="419"/>
      <c r="PO87" s="419"/>
      <c r="PP87" s="419"/>
      <c r="PQ87" s="419"/>
      <c r="PR87" s="419"/>
      <c r="PS87" s="419"/>
      <c r="PT87" s="419"/>
      <c r="PU87" s="419"/>
      <c r="PV87" s="419"/>
      <c r="PW87" s="419"/>
      <c r="PX87" s="419"/>
      <c r="PY87" s="419"/>
      <c r="PZ87" s="419"/>
      <c r="QA87" s="419"/>
      <c r="QB87" s="419"/>
      <c r="QC87" s="419"/>
      <c r="QD87" s="419"/>
      <c r="QE87" s="419"/>
      <c r="QF87" s="419"/>
      <c r="QG87" s="419"/>
      <c r="QH87" s="419"/>
      <c r="QI87" s="419"/>
      <c r="QJ87" s="419"/>
      <c r="QK87" s="419"/>
      <c r="QL87" s="419"/>
      <c r="QM87" s="419"/>
      <c r="QN87" s="419"/>
      <c r="QO87" s="419"/>
      <c r="QP87" s="419"/>
      <c r="QQ87" s="419"/>
      <c r="QR87" s="419"/>
      <c r="QS87" s="419"/>
      <c r="QT87" s="419"/>
      <c r="QU87" s="419"/>
      <c r="QV87" s="419"/>
      <c r="QW87" s="419"/>
      <c r="QX87" s="419"/>
      <c r="QY87" s="419"/>
      <c r="QZ87" s="419"/>
      <c r="RA87" s="419"/>
      <c r="RB87" s="419"/>
      <c r="RC87" s="419"/>
      <c r="RD87" s="419"/>
      <c r="RE87" s="419"/>
      <c r="RF87" s="419"/>
      <c r="RG87" s="419"/>
      <c r="RH87" s="419"/>
      <c r="RI87" s="419"/>
      <c r="RJ87" s="419"/>
      <c r="RK87" s="419"/>
      <c r="RL87" s="419"/>
      <c r="RM87" s="419"/>
      <c r="RN87" s="419"/>
      <c r="RO87" s="419"/>
      <c r="RP87" s="419"/>
      <c r="RQ87" s="419"/>
      <c r="RR87" s="419"/>
      <c r="RS87" s="419"/>
      <c r="RT87" s="419"/>
      <c r="RU87" s="419"/>
      <c r="RV87" s="419"/>
      <c r="RW87" s="419"/>
      <c r="RX87" s="419"/>
      <c r="RY87" s="419"/>
      <c r="RZ87" s="419"/>
      <c r="SA87" s="419"/>
      <c r="SB87" s="419"/>
      <c r="SC87" s="419"/>
      <c r="SD87" s="419"/>
      <c r="SE87" s="419"/>
      <c r="SF87" s="419"/>
      <c r="SG87" s="419"/>
      <c r="SH87" s="419"/>
      <c r="SI87" s="419"/>
      <c r="SJ87" s="419"/>
      <c r="SK87" s="419"/>
      <c r="SL87" s="419"/>
      <c r="SM87" s="419"/>
      <c r="SN87" s="419"/>
      <c r="SO87" s="419"/>
      <c r="SP87" s="419"/>
      <c r="SQ87" s="419"/>
      <c r="SR87" s="419"/>
      <c r="SS87" s="419"/>
      <c r="ST87" s="419"/>
      <c r="SU87" s="419"/>
      <c r="SV87" s="419"/>
      <c r="SW87" s="419"/>
      <c r="SX87" s="419"/>
      <c r="SY87" s="419"/>
      <c r="SZ87" s="419"/>
      <c r="TA87" s="419"/>
      <c r="TB87" s="419"/>
      <c r="TC87" s="419"/>
      <c r="TD87" s="419"/>
      <c r="TE87" s="419"/>
      <c r="TF87" s="419"/>
      <c r="TG87" s="419"/>
      <c r="TH87" s="419"/>
      <c r="TI87" s="419"/>
      <c r="TJ87" s="419"/>
      <c r="TK87" s="419"/>
      <c r="TL87" s="419"/>
      <c r="TM87" s="419"/>
      <c r="TN87" s="419"/>
      <c r="TO87" s="419"/>
      <c r="TP87" s="419"/>
      <c r="TQ87" s="419"/>
      <c r="TR87" s="419"/>
      <c r="TS87" s="419"/>
      <c r="TT87" s="419"/>
      <c r="TU87" s="419"/>
      <c r="TV87" s="419"/>
      <c r="TW87" s="419"/>
      <c r="TX87" s="419"/>
      <c r="TY87" s="419"/>
      <c r="TZ87" s="419"/>
      <c r="UA87" s="419"/>
      <c r="UB87" s="419"/>
      <c r="UC87" s="419"/>
      <c r="UD87" s="419"/>
      <c r="UE87" s="419"/>
      <c r="UF87" s="419"/>
      <c r="UG87" s="419"/>
      <c r="UH87" s="419"/>
      <c r="UI87" s="419"/>
      <c r="UJ87" s="419"/>
      <c r="UK87" s="419"/>
      <c r="UL87" s="419"/>
      <c r="UM87" s="419"/>
      <c r="UN87" s="419"/>
      <c r="UO87" s="419"/>
      <c r="UP87" s="419"/>
      <c r="UQ87" s="419"/>
      <c r="UR87" s="419"/>
      <c r="US87" s="419"/>
      <c r="UT87" s="419"/>
      <c r="UU87" s="419"/>
      <c r="UV87" s="419"/>
      <c r="UW87" s="419"/>
      <c r="UX87" s="419"/>
      <c r="UY87" s="419"/>
      <c r="UZ87" s="419"/>
      <c r="VA87" s="419"/>
      <c r="VB87" s="419"/>
      <c r="VC87" s="419"/>
      <c r="VD87" s="419"/>
      <c r="VE87" s="419"/>
      <c r="VF87" s="419"/>
      <c r="VG87" s="419"/>
      <c r="VH87" s="419"/>
      <c r="VI87" s="419"/>
      <c r="VJ87" s="419"/>
      <c r="VK87" s="419"/>
      <c r="VL87" s="419"/>
      <c r="VM87" s="419"/>
      <c r="VN87" s="419"/>
      <c r="VO87" s="419"/>
      <c r="VP87" s="419"/>
      <c r="VQ87" s="419"/>
      <c r="VR87" s="419"/>
      <c r="VS87" s="419"/>
      <c r="VT87" s="419"/>
      <c r="VU87" s="419"/>
      <c r="VV87" s="419"/>
      <c r="VW87" s="419"/>
      <c r="VX87" s="419"/>
      <c r="VY87" s="419"/>
      <c r="VZ87" s="419"/>
      <c r="WA87" s="419"/>
      <c r="WB87" s="419"/>
      <c r="WC87" s="419"/>
      <c r="WD87" s="419"/>
      <c r="WE87" s="419"/>
      <c r="WF87" s="419"/>
      <c r="WG87" s="419"/>
      <c r="WH87" s="419"/>
      <c r="WI87" s="419"/>
      <c r="WJ87" s="419"/>
      <c r="WK87" s="419"/>
      <c r="WL87" s="419"/>
      <c r="WM87" s="419"/>
      <c r="WN87" s="419"/>
      <c r="WO87" s="419"/>
      <c r="WP87" s="419"/>
      <c r="WQ87" s="419"/>
      <c r="WR87" s="419"/>
      <c r="WS87" s="419"/>
      <c r="WT87" s="419"/>
      <c r="WU87" s="419"/>
      <c r="WV87" s="419"/>
      <c r="WW87" s="419"/>
      <c r="WX87" s="419"/>
      <c r="WY87" s="419"/>
      <c r="WZ87" s="419"/>
      <c r="XA87" s="419"/>
      <c r="XB87" s="419"/>
      <c r="XC87" s="419"/>
      <c r="XD87" s="419"/>
      <c r="XE87" s="419"/>
      <c r="XF87" s="419"/>
      <c r="XG87" s="419"/>
      <c r="XH87" s="419"/>
      <c r="XI87" s="419"/>
      <c r="XJ87" s="419"/>
      <c r="XK87" s="419"/>
      <c r="XL87" s="419"/>
      <c r="XM87" s="419"/>
      <c r="XN87" s="419"/>
      <c r="XO87" s="419"/>
      <c r="XP87" s="419"/>
      <c r="XQ87" s="419"/>
      <c r="XR87" s="419"/>
      <c r="XS87" s="419"/>
      <c r="XT87" s="419"/>
      <c r="XU87" s="419"/>
      <c r="XV87" s="419"/>
      <c r="XW87" s="419"/>
      <c r="XX87" s="419"/>
      <c r="XY87" s="419"/>
      <c r="XZ87" s="419"/>
      <c r="YA87" s="419"/>
      <c r="YB87" s="419"/>
      <c r="YC87" s="419"/>
      <c r="YD87" s="419"/>
      <c r="YE87" s="419"/>
      <c r="YF87" s="419"/>
      <c r="YG87" s="419"/>
      <c r="YH87" s="419"/>
      <c r="YI87" s="419"/>
      <c r="YJ87" s="419"/>
      <c r="YK87" s="419"/>
      <c r="YL87" s="419"/>
      <c r="YM87" s="419"/>
      <c r="YN87" s="419"/>
      <c r="YO87" s="419"/>
      <c r="YP87" s="419"/>
      <c r="YQ87" s="419"/>
      <c r="YR87" s="419"/>
      <c r="YS87" s="419"/>
      <c r="YT87" s="419"/>
      <c r="YU87" s="419"/>
      <c r="YV87" s="419"/>
      <c r="YW87" s="419"/>
      <c r="YX87" s="419"/>
      <c r="YY87" s="419"/>
      <c r="YZ87" s="419"/>
      <c r="ZA87" s="419"/>
      <c r="ZB87" s="419"/>
      <c r="ZC87" s="419"/>
      <c r="ZD87" s="419"/>
      <c r="ZE87" s="419"/>
      <c r="ZF87" s="419"/>
      <c r="ZG87" s="419"/>
      <c r="ZH87" s="419"/>
      <c r="ZI87" s="419"/>
      <c r="ZJ87" s="419"/>
      <c r="ZK87" s="419"/>
      <c r="ZL87" s="419"/>
      <c r="ZM87" s="419"/>
      <c r="ZN87" s="419"/>
      <c r="ZO87" s="419"/>
      <c r="ZP87" s="419"/>
      <c r="ZQ87" s="419"/>
      <c r="ZR87" s="419"/>
      <c r="ZS87" s="419"/>
      <c r="ZT87" s="419"/>
      <c r="ZU87" s="419"/>
      <c r="ZV87" s="419"/>
      <c r="ZW87" s="419"/>
      <c r="ZX87" s="419"/>
      <c r="ZY87" s="419"/>
      <c r="ZZ87" s="419"/>
      <c r="AAA87" s="419"/>
      <c r="AAB87" s="419"/>
      <c r="AAC87" s="419"/>
      <c r="AAD87" s="419"/>
      <c r="AAE87" s="419"/>
      <c r="AAF87" s="419"/>
      <c r="AAG87" s="419"/>
      <c r="AAH87" s="419"/>
      <c r="AAI87" s="419"/>
      <c r="AAJ87" s="419"/>
      <c r="AAK87" s="419"/>
      <c r="AAL87" s="419"/>
      <c r="AAM87" s="419"/>
      <c r="AAN87" s="419"/>
      <c r="AAO87" s="419"/>
      <c r="AAP87" s="419"/>
      <c r="AAQ87" s="419"/>
      <c r="AAR87" s="419"/>
      <c r="AAS87" s="419"/>
      <c r="AAT87" s="419"/>
      <c r="AAU87" s="419"/>
      <c r="AAV87" s="419"/>
      <c r="AAW87" s="419"/>
      <c r="AAX87" s="419"/>
      <c r="AAY87" s="419"/>
      <c r="AAZ87" s="419"/>
      <c r="ABA87" s="419"/>
      <c r="ABB87" s="419"/>
      <c r="ABC87" s="419"/>
      <c r="ABD87" s="419"/>
      <c r="ABE87" s="419"/>
      <c r="ABF87" s="419"/>
      <c r="ABG87" s="419"/>
      <c r="ABH87" s="419"/>
      <c r="ABI87" s="419"/>
      <c r="ABJ87" s="419"/>
      <c r="ABK87" s="419"/>
      <c r="ABL87" s="419"/>
      <c r="ABM87" s="419"/>
      <c r="ABN87" s="419"/>
      <c r="ABO87" s="419"/>
      <c r="ABP87" s="419"/>
      <c r="ABQ87" s="419"/>
      <c r="ABR87" s="419"/>
      <c r="ABS87" s="419"/>
      <c r="ABT87" s="419"/>
      <c r="ABU87" s="419"/>
      <c r="ABV87" s="419"/>
      <c r="ABW87" s="419"/>
      <c r="ABX87" s="419"/>
      <c r="ABY87" s="419"/>
      <c r="ABZ87" s="419"/>
      <c r="ACA87" s="419"/>
      <c r="ACB87" s="419"/>
      <c r="ACC87" s="419"/>
      <c r="ACD87" s="419"/>
      <c r="ACE87" s="419"/>
      <c r="ACF87" s="419"/>
      <c r="ACG87" s="419"/>
      <c r="ACH87" s="419"/>
      <c r="ACI87" s="419"/>
      <c r="ACJ87" s="419"/>
      <c r="ACK87" s="419"/>
      <c r="ACL87" s="419"/>
      <c r="ACM87" s="419"/>
      <c r="ACN87" s="419"/>
      <c r="ACO87" s="419"/>
      <c r="ACP87" s="419"/>
      <c r="ACQ87" s="419"/>
      <c r="ACR87" s="419"/>
      <c r="ACS87" s="419"/>
      <c r="ACT87" s="419"/>
      <c r="ACU87" s="419"/>
      <c r="ACV87" s="419"/>
      <c r="ACW87" s="419"/>
      <c r="ACX87" s="419"/>
      <c r="ACY87" s="419"/>
      <c r="ACZ87" s="419"/>
      <c r="ADA87" s="419"/>
      <c r="ADB87" s="419"/>
      <c r="ADC87" s="419"/>
      <c r="ADD87" s="419"/>
      <c r="ADE87" s="419"/>
      <c r="ADF87" s="419"/>
      <c r="ADG87" s="419"/>
      <c r="ADH87" s="419"/>
      <c r="ADI87" s="419"/>
      <c r="ADJ87" s="419"/>
      <c r="ADK87" s="419"/>
      <c r="ADL87" s="419"/>
      <c r="ADM87" s="419"/>
      <c r="ADN87" s="419"/>
      <c r="ADO87" s="419"/>
      <c r="ADP87" s="419"/>
      <c r="ADQ87" s="419"/>
      <c r="ADR87" s="419"/>
      <c r="ADS87" s="419"/>
      <c r="ADT87" s="419"/>
      <c r="ADU87" s="419"/>
      <c r="ADV87" s="419"/>
      <c r="ADW87" s="419"/>
      <c r="ADX87" s="419"/>
      <c r="ADY87" s="419"/>
      <c r="ADZ87" s="419"/>
      <c r="AEA87" s="419"/>
      <c r="AEB87" s="419"/>
      <c r="AEC87" s="419"/>
      <c r="AED87" s="419"/>
      <c r="AEE87" s="419"/>
      <c r="AEF87" s="419"/>
      <c r="AEG87" s="419"/>
      <c r="AEH87" s="419"/>
      <c r="AEI87" s="419"/>
      <c r="AEJ87" s="419"/>
      <c r="AEK87" s="419"/>
      <c r="AEL87" s="419"/>
      <c r="AEM87" s="419"/>
      <c r="AEN87" s="419"/>
      <c r="AEO87" s="419"/>
      <c r="AEP87" s="419"/>
      <c r="AEQ87" s="419"/>
      <c r="AER87" s="419"/>
      <c r="AES87" s="419"/>
      <c r="AET87" s="419"/>
      <c r="AEU87" s="419"/>
      <c r="AEV87" s="419"/>
      <c r="AEW87" s="419"/>
      <c r="AEX87" s="419"/>
      <c r="AEY87" s="419"/>
      <c r="AEZ87" s="419"/>
      <c r="AFA87" s="419"/>
      <c r="AFB87" s="419"/>
      <c r="AFC87" s="419"/>
      <c r="AFD87" s="419"/>
      <c r="AFE87" s="419"/>
      <c r="AFF87" s="419"/>
      <c r="AFG87" s="419"/>
      <c r="AFH87" s="419"/>
      <c r="AFI87" s="419"/>
      <c r="AFJ87" s="419"/>
      <c r="AFK87" s="419"/>
      <c r="AFL87" s="419"/>
      <c r="AFM87" s="419"/>
      <c r="AFN87" s="419"/>
      <c r="AFO87" s="419"/>
      <c r="AFP87" s="419"/>
      <c r="AFQ87" s="419"/>
      <c r="AFR87" s="419"/>
      <c r="AFS87" s="419"/>
      <c r="AFT87" s="419"/>
      <c r="AFU87" s="419"/>
      <c r="AFV87" s="419"/>
      <c r="AFW87" s="419"/>
      <c r="AFX87" s="419"/>
      <c r="AFY87" s="419"/>
      <c r="AFZ87" s="419"/>
      <c r="AGA87" s="419"/>
      <c r="AGB87" s="419"/>
      <c r="AGC87" s="419"/>
      <c r="AGD87" s="419"/>
      <c r="AGE87" s="419"/>
      <c r="AGF87" s="419"/>
      <c r="AGG87" s="419"/>
      <c r="AGH87" s="419"/>
      <c r="AGI87" s="419"/>
      <c r="AGJ87" s="419"/>
      <c r="AGK87" s="419"/>
      <c r="AGL87" s="419"/>
      <c r="AGM87" s="419"/>
      <c r="AGN87" s="419"/>
      <c r="AGO87" s="419"/>
      <c r="AGP87" s="419"/>
      <c r="AGQ87" s="419"/>
      <c r="AGR87" s="419"/>
      <c r="AGS87" s="419"/>
      <c r="AGT87" s="419"/>
      <c r="AGU87" s="419"/>
      <c r="AGV87" s="419"/>
      <c r="AGW87" s="419"/>
      <c r="AGX87" s="419"/>
      <c r="AGY87" s="419"/>
      <c r="AGZ87" s="419"/>
      <c r="AHA87" s="419"/>
      <c r="AHB87" s="419"/>
      <c r="AHC87" s="419"/>
      <c r="AHD87" s="419"/>
      <c r="AHE87" s="419"/>
      <c r="AHF87" s="419"/>
      <c r="AHG87" s="419"/>
      <c r="AHH87" s="419"/>
      <c r="AHI87" s="419"/>
      <c r="AHJ87" s="419"/>
      <c r="AHK87" s="419"/>
      <c r="AHL87" s="419"/>
      <c r="AHM87" s="419"/>
      <c r="AHN87" s="419"/>
      <c r="AHO87" s="419"/>
      <c r="AHP87" s="419"/>
      <c r="AHQ87" s="419"/>
      <c r="AHR87" s="419"/>
      <c r="AHS87" s="419"/>
      <c r="AHT87" s="419"/>
      <c r="AHU87" s="419"/>
      <c r="AHV87" s="419"/>
      <c r="AHW87" s="419"/>
      <c r="AHX87" s="419"/>
      <c r="AHY87" s="419"/>
      <c r="AHZ87" s="419"/>
      <c r="AIA87" s="419"/>
      <c r="AIB87" s="419"/>
      <c r="AIC87" s="419"/>
      <c r="AID87" s="419"/>
      <c r="AIE87" s="419"/>
      <c r="AIF87" s="419"/>
      <c r="AIG87" s="419"/>
      <c r="AIH87" s="419"/>
      <c r="AII87" s="419"/>
      <c r="AIJ87" s="419"/>
      <c r="AIK87" s="419"/>
      <c r="AIL87" s="419"/>
      <c r="AIM87" s="419"/>
      <c r="AIN87" s="419"/>
      <c r="AIO87" s="419"/>
      <c r="AIP87" s="419"/>
      <c r="AIQ87" s="419"/>
      <c r="AIR87" s="419"/>
      <c r="AIS87" s="419"/>
      <c r="AIT87" s="419"/>
      <c r="AIU87" s="419"/>
      <c r="AIV87" s="419"/>
      <c r="AIW87" s="419"/>
      <c r="AIX87" s="419"/>
      <c r="AIY87" s="419"/>
      <c r="AIZ87" s="419"/>
      <c r="AJA87" s="419"/>
      <c r="AJB87" s="419"/>
      <c r="AJC87" s="419"/>
      <c r="AJD87" s="419"/>
      <c r="AJE87" s="419"/>
      <c r="AJF87" s="419"/>
      <c r="AJG87" s="419"/>
      <c r="AJH87" s="419"/>
      <c r="AJI87" s="419"/>
      <c r="AJJ87" s="419"/>
      <c r="AJK87" s="419"/>
      <c r="AJL87" s="419"/>
      <c r="AJM87" s="419"/>
      <c r="AJN87" s="419"/>
      <c r="AJO87" s="419"/>
      <c r="AJP87" s="419"/>
      <c r="AJQ87" s="419"/>
      <c r="AJR87" s="419"/>
      <c r="AJS87" s="419"/>
      <c r="AJT87" s="419"/>
      <c r="AJU87" s="419"/>
      <c r="AJV87" s="419"/>
      <c r="AJW87" s="419"/>
      <c r="AJX87" s="419"/>
      <c r="AJY87" s="419"/>
      <c r="AJZ87" s="419"/>
      <c r="AKA87" s="419"/>
      <c r="AKB87" s="419"/>
      <c r="AKC87" s="419"/>
      <c r="AKD87" s="419"/>
      <c r="AKE87" s="419"/>
      <c r="AKF87" s="419"/>
      <c r="AKG87" s="419"/>
      <c r="AKH87" s="419"/>
      <c r="AKI87" s="419"/>
      <c r="AKJ87" s="419"/>
      <c r="AKK87" s="419"/>
      <c r="AKL87" s="419"/>
      <c r="AKM87" s="419"/>
      <c r="AKN87" s="419"/>
      <c r="AKO87" s="419"/>
      <c r="AKP87" s="419"/>
      <c r="AKQ87" s="419"/>
      <c r="AKR87" s="419"/>
      <c r="AKS87" s="419"/>
      <c r="AKT87" s="419"/>
      <c r="AKU87" s="419"/>
      <c r="AKV87" s="419"/>
      <c r="AKW87" s="419"/>
      <c r="AKX87" s="419"/>
      <c r="AKY87" s="419"/>
      <c r="AKZ87" s="419"/>
      <c r="ALA87" s="419"/>
      <c r="ALB87" s="419"/>
      <c r="ALC87" s="419"/>
      <c r="ALD87" s="419"/>
      <c r="ALE87" s="419"/>
      <c r="ALF87" s="419"/>
      <c r="ALG87" s="419"/>
      <c r="ALH87" s="419"/>
      <c r="ALI87" s="419"/>
      <c r="ALJ87" s="419"/>
      <c r="ALK87" s="419"/>
      <c r="ALL87" s="419"/>
      <c r="ALM87" s="419"/>
      <c r="ALN87" s="419"/>
      <c r="ALO87" s="419"/>
      <c r="ALP87" s="419"/>
      <c r="ALQ87" s="419"/>
      <c r="ALR87" s="419"/>
      <c r="ALS87" s="419"/>
      <c r="ALT87" s="419"/>
      <c r="ALU87" s="419"/>
      <c r="ALV87" s="419"/>
      <c r="ALW87" s="419"/>
      <c r="ALX87" s="419"/>
      <c r="ALY87" s="419"/>
      <c r="ALZ87" s="419"/>
      <c r="AMA87" s="419"/>
      <c r="AMB87" s="419"/>
      <c r="AMC87" s="419"/>
      <c r="AMD87" s="419"/>
      <c r="AME87" s="419"/>
      <c r="AMF87" s="419"/>
      <c r="AMG87" s="419"/>
      <c r="AMH87" s="419"/>
      <c r="AMI87" s="419"/>
      <c r="AMJ87" s="419"/>
      <c r="AMK87" s="419"/>
      <c r="AML87" s="419"/>
      <c r="AMM87" s="419"/>
      <c r="AMN87" s="419"/>
      <c r="AMO87" s="419"/>
      <c r="AMP87" s="419"/>
      <c r="AMQ87" s="419"/>
      <c r="AMR87" s="419"/>
      <c r="AMS87" s="419"/>
      <c r="AMT87" s="419"/>
      <c r="AMU87" s="419"/>
      <c r="AMV87" s="419"/>
      <c r="AMW87" s="419"/>
      <c r="AMX87" s="419"/>
      <c r="AMY87" s="419"/>
      <c r="AMZ87" s="419"/>
      <c r="ANA87" s="419"/>
      <c r="ANB87" s="419"/>
      <c r="ANC87" s="419"/>
      <c r="AND87" s="419"/>
      <c r="ANE87" s="419"/>
      <c r="ANF87" s="419"/>
      <c r="ANG87" s="419"/>
      <c r="ANH87" s="419"/>
      <c r="ANI87" s="419"/>
      <c r="ANJ87" s="419"/>
      <c r="ANK87" s="419"/>
      <c r="ANL87" s="419"/>
      <c r="ANM87" s="419"/>
      <c r="ANN87" s="419"/>
      <c r="ANO87" s="419"/>
      <c r="ANP87" s="419"/>
      <c r="ANQ87" s="419"/>
      <c r="ANR87" s="419"/>
      <c r="ANS87" s="419"/>
      <c r="ANT87" s="419"/>
      <c r="ANU87" s="419"/>
      <c r="ANV87" s="419"/>
      <c r="ANW87" s="419"/>
      <c r="ANX87" s="419"/>
      <c r="ANY87" s="419"/>
      <c r="ANZ87" s="419"/>
      <c r="AOA87" s="419"/>
      <c r="AOB87" s="419"/>
      <c r="AOC87" s="419"/>
      <c r="AOD87" s="419"/>
      <c r="AOE87" s="419"/>
      <c r="AOF87" s="419"/>
      <c r="AOG87" s="419"/>
      <c r="AOH87" s="419"/>
      <c r="AOI87" s="419"/>
      <c r="AOJ87" s="419"/>
      <c r="AOK87" s="419"/>
      <c r="AOL87" s="419"/>
      <c r="AOM87" s="419"/>
      <c r="AON87" s="419"/>
      <c r="AOO87" s="419"/>
      <c r="AOP87" s="419"/>
      <c r="AOQ87" s="419"/>
      <c r="AOR87" s="419"/>
      <c r="AOS87" s="419"/>
      <c r="AOT87" s="419"/>
      <c r="AOU87" s="419"/>
      <c r="AOV87" s="419"/>
      <c r="AOW87" s="419"/>
      <c r="AOX87" s="419"/>
      <c r="AOY87" s="419"/>
      <c r="AOZ87" s="419"/>
      <c r="APA87" s="419"/>
      <c r="APB87" s="419"/>
      <c r="APC87" s="419"/>
      <c r="APD87" s="419"/>
      <c r="APE87" s="419"/>
      <c r="APF87" s="419"/>
      <c r="APG87" s="419"/>
      <c r="APH87" s="419"/>
      <c r="API87" s="419"/>
      <c r="APJ87" s="419"/>
      <c r="APK87" s="419"/>
      <c r="APL87" s="419"/>
      <c r="APM87" s="419"/>
      <c r="APN87" s="419"/>
      <c r="APO87" s="419"/>
      <c r="APP87" s="419"/>
      <c r="APQ87" s="419"/>
      <c r="APR87" s="419"/>
      <c r="APS87" s="419"/>
      <c r="APT87" s="419"/>
      <c r="APU87" s="419"/>
      <c r="APV87" s="419"/>
      <c r="APW87" s="419"/>
      <c r="APX87" s="419"/>
      <c r="APY87" s="419"/>
      <c r="APZ87" s="419"/>
      <c r="AQA87" s="419"/>
      <c r="AQB87" s="419"/>
      <c r="AQC87" s="419"/>
      <c r="AQD87" s="419"/>
      <c r="AQE87" s="419"/>
      <c r="AQF87" s="419"/>
      <c r="AQG87" s="419"/>
      <c r="AQH87" s="419"/>
      <c r="AQI87" s="419"/>
      <c r="AQJ87" s="419"/>
      <c r="AQK87" s="419"/>
      <c r="AQL87" s="419"/>
      <c r="AQM87" s="419"/>
      <c r="AQN87" s="419"/>
      <c r="AQO87" s="419"/>
      <c r="AQP87" s="419"/>
      <c r="AQQ87" s="419"/>
      <c r="AQR87" s="419"/>
      <c r="AQS87" s="419"/>
      <c r="AQT87" s="419"/>
      <c r="AQU87" s="419"/>
      <c r="AQV87" s="419"/>
      <c r="AQW87" s="419"/>
      <c r="AQX87" s="419"/>
      <c r="AQY87" s="419"/>
      <c r="AQZ87" s="419"/>
      <c r="ARA87" s="419"/>
      <c r="ARB87" s="419"/>
      <c r="ARC87" s="419"/>
      <c r="ARD87" s="419"/>
      <c r="ARE87" s="419"/>
      <c r="ARF87" s="419"/>
      <c r="ARG87" s="419"/>
      <c r="ARH87" s="419"/>
      <c r="ARI87" s="419"/>
      <c r="ARJ87" s="419"/>
      <c r="ARK87" s="419"/>
      <c r="ARL87" s="419"/>
      <c r="ARM87" s="419"/>
      <c r="ARN87" s="419"/>
      <c r="ARO87" s="419"/>
      <c r="ARP87" s="419"/>
      <c r="ARQ87" s="419"/>
      <c r="ARR87" s="419"/>
      <c r="ARS87" s="419"/>
      <c r="ART87" s="419"/>
      <c r="ARU87" s="419"/>
      <c r="ARV87" s="419"/>
      <c r="ARW87" s="419"/>
      <c r="ARX87" s="419"/>
      <c r="ARY87" s="419"/>
      <c r="ARZ87" s="419"/>
      <c r="ASA87" s="419"/>
      <c r="ASB87" s="419"/>
      <c r="ASC87" s="419"/>
      <c r="ASD87" s="419"/>
      <c r="ASE87" s="419"/>
      <c r="ASF87" s="419"/>
      <c r="ASG87" s="419"/>
      <c r="ASH87" s="419"/>
      <c r="ASI87" s="419"/>
      <c r="ASJ87" s="419"/>
      <c r="ASK87" s="419"/>
      <c r="ASL87" s="419"/>
      <c r="ASM87" s="419"/>
      <c r="ASN87" s="419"/>
      <c r="ASO87" s="419"/>
      <c r="ASP87" s="419"/>
      <c r="ASQ87" s="419"/>
      <c r="ASR87" s="419"/>
      <c r="ASS87" s="419"/>
      <c r="AST87" s="419"/>
      <c r="ASU87" s="419"/>
      <c r="ASV87" s="419"/>
      <c r="ASW87" s="419"/>
      <c r="ASX87" s="419"/>
      <c r="ASY87" s="419"/>
      <c r="ASZ87" s="419"/>
      <c r="ATA87" s="419"/>
      <c r="ATB87" s="419"/>
      <c r="ATC87" s="419"/>
      <c r="ATD87" s="419"/>
      <c r="ATE87" s="419"/>
      <c r="ATF87" s="419"/>
      <c r="ATG87" s="419"/>
      <c r="ATH87" s="419"/>
      <c r="ATI87" s="419"/>
      <c r="ATJ87" s="419"/>
      <c r="ATK87" s="419"/>
      <c r="ATL87" s="419"/>
      <c r="ATM87" s="419"/>
      <c r="ATN87" s="419"/>
      <c r="ATO87" s="419"/>
      <c r="ATP87" s="419"/>
      <c r="ATQ87" s="419"/>
      <c r="ATR87" s="419"/>
      <c r="ATS87" s="419"/>
      <c r="ATT87" s="419"/>
      <c r="ATU87" s="419"/>
      <c r="ATV87" s="419"/>
      <c r="ATW87" s="419"/>
      <c r="ATX87" s="419"/>
      <c r="ATY87" s="419"/>
      <c r="ATZ87" s="419"/>
      <c r="AUA87" s="419"/>
      <c r="AUB87" s="419"/>
      <c r="AUC87" s="419"/>
      <c r="AUD87" s="419"/>
      <c r="AUE87" s="419"/>
      <c r="AUF87" s="419"/>
      <c r="AUG87" s="419"/>
      <c r="AUH87" s="419"/>
      <c r="AUI87" s="419"/>
      <c r="AUJ87" s="419"/>
      <c r="AUK87" s="419"/>
      <c r="AUL87" s="419"/>
      <c r="AUM87" s="419"/>
      <c r="AUN87" s="419"/>
      <c r="AUO87" s="419"/>
      <c r="AUP87" s="419"/>
      <c r="AUQ87" s="419"/>
      <c r="AUR87" s="419"/>
      <c r="AUS87" s="419"/>
      <c r="AUT87" s="419"/>
      <c r="AUU87" s="419"/>
      <c r="AUV87" s="419"/>
      <c r="AUW87" s="419"/>
      <c r="AUX87" s="419"/>
      <c r="AUY87" s="419"/>
      <c r="AUZ87" s="419"/>
      <c r="AVA87" s="419"/>
      <c r="AVB87" s="419"/>
      <c r="AVC87" s="419"/>
      <c r="AVD87" s="419"/>
      <c r="AVE87" s="419"/>
      <c r="AVF87" s="419"/>
      <c r="AVG87" s="419"/>
      <c r="AVH87" s="419"/>
      <c r="AVI87" s="419"/>
      <c r="AVJ87" s="419"/>
      <c r="AVK87" s="419"/>
      <c r="AVL87" s="419"/>
      <c r="AVM87" s="419"/>
      <c r="AVN87" s="419"/>
      <c r="AVO87" s="419"/>
      <c r="AVP87" s="419"/>
      <c r="AVQ87" s="419"/>
      <c r="AVR87" s="419"/>
      <c r="AVS87" s="419"/>
      <c r="AVT87" s="419"/>
      <c r="AVU87" s="419"/>
      <c r="AVV87" s="419"/>
      <c r="AVW87" s="419"/>
      <c r="AVX87" s="419"/>
      <c r="AVY87" s="419"/>
      <c r="AVZ87" s="419"/>
      <c r="AWA87" s="419"/>
      <c r="AWB87" s="419"/>
      <c r="AWC87" s="419"/>
      <c r="AWD87" s="419"/>
      <c r="AWE87" s="419"/>
      <c r="AWF87" s="419"/>
      <c r="AWG87" s="419"/>
      <c r="AWH87" s="419"/>
      <c r="AWI87" s="419"/>
      <c r="AWJ87" s="419"/>
      <c r="AWK87" s="419"/>
      <c r="AWL87" s="419"/>
      <c r="AWM87" s="419"/>
      <c r="AWN87" s="419"/>
      <c r="AWO87" s="419"/>
      <c r="AWP87" s="419"/>
      <c r="AWQ87" s="419"/>
      <c r="AWR87" s="419"/>
      <c r="AWS87" s="419"/>
      <c r="AWT87" s="419"/>
      <c r="AWU87" s="419"/>
      <c r="AWV87" s="419"/>
      <c r="AWW87" s="419"/>
      <c r="AWX87" s="419"/>
      <c r="AWY87" s="419"/>
      <c r="AWZ87" s="419"/>
      <c r="AXA87" s="419"/>
      <c r="AXB87" s="419"/>
      <c r="AXC87" s="419"/>
      <c r="AXD87" s="419"/>
      <c r="AXE87" s="419"/>
      <c r="AXF87" s="419"/>
      <c r="AXG87" s="419"/>
      <c r="AXH87" s="419"/>
      <c r="AXI87" s="419"/>
      <c r="AXJ87" s="419"/>
      <c r="AXK87" s="419"/>
      <c r="AXL87" s="419"/>
      <c r="AXM87" s="419"/>
      <c r="AXN87" s="419"/>
      <c r="AXO87" s="419"/>
      <c r="AXP87" s="419"/>
      <c r="AXQ87" s="419"/>
      <c r="AXR87" s="419"/>
      <c r="AXS87" s="419"/>
      <c r="AXT87" s="419"/>
      <c r="AXU87" s="419"/>
      <c r="AXV87" s="419"/>
      <c r="AXW87" s="419"/>
      <c r="AXX87" s="419"/>
      <c r="AXY87" s="419"/>
      <c r="AXZ87" s="419"/>
      <c r="AYA87" s="419"/>
      <c r="AYB87" s="419"/>
      <c r="AYC87" s="419"/>
      <c r="AYD87" s="419"/>
      <c r="AYE87" s="419"/>
      <c r="AYF87" s="419"/>
      <c r="AYG87" s="419"/>
      <c r="AYH87" s="419"/>
      <c r="AYI87" s="419"/>
      <c r="AYJ87" s="419"/>
      <c r="AYK87" s="419"/>
      <c r="AYL87" s="419"/>
      <c r="AYM87" s="419"/>
      <c r="AYN87" s="419"/>
      <c r="AYO87" s="419"/>
      <c r="AYP87" s="419"/>
      <c r="AYQ87" s="419"/>
      <c r="AYR87" s="419"/>
      <c r="AYS87" s="419"/>
      <c r="AYT87" s="419"/>
      <c r="AYU87" s="419"/>
      <c r="AYV87" s="419"/>
      <c r="AYW87" s="419"/>
      <c r="AYX87" s="419"/>
      <c r="AYY87" s="419"/>
      <c r="AYZ87" s="419"/>
      <c r="AZA87" s="419"/>
      <c r="AZB87" s="419"/>
      <c r="AZC87" s="419"/>
      <c r="AZD87" s="419"/>
      <c r="AZE87" s="419"/>
      <c r="AZF87" s="419"/>
      <c r="AZG87" s="419"/>
      <c r="AZH87" s="419"/>
      <c r="AZI87" s="419"/>
      <c r="AZJ87" s="419"/>
      <c r="AZK87" s="419"/>
      <c r="AZL87" s="419"/>
      <c r="AZM87" s="419"/>
      <c r="AZN87" s="419"/>
      <c r="AZO87" s="419"/>
      <c r="AZP87" s="419"/>
      <c r="AZQ87" s="419"/>
      <c r="AZR87" s="419"/>
      <c r="AZS87" s="419"/>
      <c r="AZT87" s="419"/>
      <c r="AZU87" s="419"/>
      <c r="AZV87" s="419"/>
      <c r="AZW87" s="419"/>
      <c r="AZX87" s="419"/>
      <c r="AZY87" s="419"/>
      <c r="AZZ87" s="419"/>
      <c r="BAA87" s="419"/>
      <c r="BAB87" s="419"/>
      <c r="BAC87" s="419"/>
      <c r="BAD87" s="419"/>
      <c r="BAE87" s="419"/>
      <c r="BAF87" s="419"/>
      <c r="BAG87" s="419"/>
      <c r="BAH87" s="419"/>
      <c r="BAI87" s="419"/>
      <c r="BAJ87" s="419"/>
      <c r="BAK87" s="419"/>
      <c r="BAL87" s="419"/>
      <c r="BAM87" s="419"/>
      <c r="BAN87" s="419"/>
      <c r="BAO87" s="419"/>
      <c r="BAP87" s="419"/>
      <c r="BAQ87" s="419"/>
      <c r="BAR87" s="419"/>
      <c r="BAS87" s="419"/>
      <c r="BAT87" s="419"/>
      <c r="BAU87" s="419"/>
      <c r="BAV87" s="419"/>
      <c r="BAW87" s="419"/>
      <c r="BAX87" s="419"/>
      <c r="BAY87" s="419"/>
      <c r="BAZ87" s="419"/>
      <c r="BBA87" s="419"/>
      <c r="BBB87" s="419"/>
      <c r="BBC87" s="419"/>
      <c r="BBD87" s="419"/>
      <c r="BBE87" s="419"/>
      <c r="BBF87" s="419"/>
      <c r="BBG87" s="419"/>
      <c r="BBH87" s="419"/>
      <c r="BBI87" s="419"/>
      <c r="BBJ87" s="419"/>
      <c r="BBK87" s="419"/>
      <c r="BBL87" s="419"/>
      <c r="BBM87" s="419"/>
      <c r="BBN87" s="419"/>
      <c r="BBO87" s="419"/>
      <c r="BBP87" s="419"/>
      <c r="BBQ87" s="419"/>
      <c r="BBR87" s="419"/>
      <c r="BBS87" s="419"/>
      <c r="BBT87" s="419"/>
      <c r="BBU87" s="419"/>
      <c r="BBV87" s="419"/>
      <c r="BBW87" s="419"/>
      <c r="BBX87" s="419"/>
      <c r="BBY87" s="419"/>
      <c r="BBZ87" s="419"/>
      <c r="BCA87" s="419"/>
      <c r="BCB87" s="419"/>
      <c r="BCC87" s="419"/>
      <c r="BCD87" s="419"/>
      <c r="BCE87" s="419"/>
      <c r="BCF87" s="419"/>
      <c r="BCG87" s="419"/>
      <c r="BCH87" s="419"/>
      <c r="BCI87" s="419"/>
      <c r="BCJ87" s="419"/>
      <c r="BCK87" s="419"/>
      <c r="BCL87" s="419"/>
      <c r="BCM87" s="419"/>
      <c r="BCN87" s="419"/>
      <c r="BCO87" s="419"/>
      <c r="BCP87" s="419"/>
      <c r="BCQ87" s="419"/>
      <c r="BCR87" s="419"/>
      <c r="BCS87" s="419"/>
      <c r="BCT87" s="419"/>
      <c r="BCU87" s="419"/>
      <c r="BCV87" s="419"/>
      <c r="BCW87" s="419"/>
      <c r="BCX87" s="419"/>
      <c r="BCY87" s="419"/>
      <c r="BCZ87" s="419"/>
      <c r="BDA87" s="419"/>
      <c r="BDB87" s="419"/>
      <c r="BDC87" s="419"/>
      <c r="BDD87" s="419"/>
      <c r="BDE87" s="419"/>
      <c r="BDF87" s="419"/>
      <c r="BDG87" s="419"/>
      <c r="BDH87" s="419"/>
      <c r="BDI87" s="419"/>
      <c r="BDJ87" s="419"/>
      <c r="BDK87" s="419"/>
      <c r="BDL87" s="419"/>
      <c r="BDM87" s="419"/>
      <c r="BDN87" s="419"/>
      <c r="BDO87" s="419"/>
      <c r="BDP87" s="419"/>
      <c r="BDQ87" s="419"/>
      <c r="BDR87" s="419"/>
      <c r="BDS87" s="419"/>
      <c r="BDT87" s="419"/>
      <c r="BDU87" s="419"/>
      <c r="BDV87" s="419"/>
      <c r="BDW87" s="419"/>
      <c r="BDX87" s="419"/>
      <c r="BDY87" s="419"/>
      <c r="BDZ87" s="419"/>
      <c r="BEA87" s="419"/>
      <c r="BEB87" s="419"/>
      <c r="BEC87" s="419"/>
      <c r="BED87" s="419"/>
      <c r="BEE87" s="419"/>
      <c r="BEF87" s="419"/>
      <c r="BEG87" s="419"/>
      <c r="BEH87" s="419"/>
      <c r="BEI87" s="419"/>
      <c r="BEJ87" s="419"/>
      <c r="BEK87" s="419"/>
      <c r="BEL87" s="419"/>
      <c r="BEM87" s="419"/>
      <c r="BEN87" s="419"/>
      <c r="BEO87" s="419"/>
      <c r="BEP87" s="419"/>
      <c r="BEQ87" s="419"/>
      <c r="BER87" s="419"/>
      <c r="BES87" s="419"/>
      <c r="BET87" s="419"/>
      <c r="BEU87" s="419"/>
      <c r="BEV87" s="419"/>
      <c r="BEW87" s="419"/>
      <c r="BEX87" s="419"/>
      <c r="BEY87" s="419"/>
      <c r="BEZ87" s="419"/>
      <c r="BFA87" s="419"/>
      <c r="BFB87" s="419"/>
      <c r="BFC87" s="419"/>
      <c r="BFD87" s="419"/>
      <c r="BFE87" s="419"/>
      <c r="BFF87" s="419"/>
      <c r="BFG87" s="419"/>
      <c r="BFH87" s="419"/>
      <c r="BFI87" s="419"/>
      <c r="BFJ87" s="419"/>
      <c r="BFK87" s="419"/>
      <c r="BFL87" s="419"/>
      <c r="BFM87" s="419"/>
      <c r="BFN87" s="419"/>
      <c r="BFO87" s="419"/>
      <c r="BFP87" s="419"/>
      <c r="BFQ87" s="419"/>
      <c r="BFR87" s="419"/>
      <c r="BFS87" s="419"/>
      <c r="BFT87" s="419"/>
      <c r="BFU87" s="419"/>
      <c r="BFV87" s="419"/>
      <c r="BFW87" s="419"/>
      <c r="BFX87" s="419"/>
      <c r="BFY87" s="419"/>
      <c r="BFZ87" s="419"/>
      <c r="BGA87" s="419"/>
      <c r="BGB87" s="419"/>
      <c r="BGC87" s="419"/>
      <c r="BGD87" s="419"/>
      <c r="BGE87" s="419"/>
      <c r="BGF87" s="419"/>
      <c r="BGG87" s="419"/>
      <c r="BGH87" s="419"/>
      <c r="BGI87" s="419"/>
      <c r="BGJ87" s="419"/>
      <c r="BGK87" s="419"/>
      <c r="BGL87" s="419"/>
      <c r="BGM87" s="419"/>
      <c r="BGN87" s="419"/>
      <c r="BGO87" s="419"/>
      <c r="BGP87" s="419"/>
      <c r="BGQ87" s="419"/>
      <c r="BGR87" s="419"/>
      <c r="BGS87" s="419"/>
      <c r="BGT87" s="419"/>
      <c r="BGU87" s="419"/>
      <c r="BGV87" s="419"/>
      <c r="BGW87" s="419"/>
      <c r="BGX87" s="419"/>
      <c r="BGY87" s="419"/>
      <c r="BGZ87" s="419"/>
      <c r="BHA87" s="419"/>
      <c r="BHB87" s="419"/>
      <c r="BHC87" s="419"/>
      <c r="BHD87" s="419"/>
      <c r="BHE87" s="419"/>
      <c r="BHF87" s="419"/>
      <c r="BHG87" s="419"/>
      <c r="BHH87" s="419"/>
      <c r="BHI87" s="419"/>
      <c r="BHJ87" s="419"/>
      <c r="BHK87" s="419"/>
      <c r="BHL87" s="419"/>
      <c r="BHM87" s="419"/>
      <c r="BHN87" s="419"/>
      <c r="BHO87" s="419"/>
      <c r="BHP87" s="419"/>
      <c r="BHQ87" s="419"/>
      <c r="BHR87" s="419"/>
      <c r="BHS87" s="419"/>
      <c r="BHT87" s="419"/>
      <c r="BHU87" s="419"/>
      <c r="BHV87" s="419"/>
      <c r="BHW87" s="419"/>
      <c r="BHX87" s="419"/>
      <c r="BHY87" s="419"/>
      <c r="BHZ87" s="419"/>
      <c r="BIA87" s="419"/>
      <c r="BIB87" s="419"/>
      <c r="BIC87" s="419"/>
      <c r="BID87" s="419"/>
      <c r="BIE87" s="419"/>
      <c r="BIF87" s="419"/>
      <c r="BIG87" s="419"/>
      <c r="BIH87" s="419"/>
      <c r="BII87" s="419"/>
      <c r="BIJ87" s="419"/>
      <c r="BIK87" s="419"/>
      <c r="BIL87" s="419"/>
      <c r="BIM87" s="419"/>
      <c r="BIN87" s="419"/>
      <c r="BIO87" s="419"/>
      <c r="BIP87" s="419"/>
      <c r="BIQ87" s="419"/>
      <c r="BIR87" s="419"/>
      <c r="BIS87" s="419"/>
      <c r="BIT87" s="419"/>
      <c r="BIU87" s="419"/>
      <c r="BIV87" s="419"/>
      <c r="BIW87" s="419"/>
      <c r="BIX87" s="419"/>
      <c r="BIY87" s="419"/>
      <c r="BIZ87" s="419"/>
      <c r="BJA87" s="419"/>
      <c r="BJB87" s="419"/>
      <c r="BJC87" s="419"/>
      <c r="BJD87" s="419"/>
      <c r="BJE87" s="419"/>
      <c r="BJF87" s="419"/>
      <c r="BJG87" s="419"/>
      <c r="BJH87" s="419"/>
      <c r="BJI87" s="419"/>
      <c r="BJJ87" s="419"/>
      <c r="BJK87" s="419"/>
      <c r="BJL87" s="419"/>
      <c r="BJM87" s="419"/>
      <c r="BJN87" s="419"/>
      <c r="BJO87" s="419"/>
      <c r="BJP87" s="419"/>
      <c r="BJQ87" s="419"/>
      <c r="BJR87" s="419"/>
      <c r="BJS87" s="419"/>
      <c r="BJT87" s="419"/>
      <c r="BJU87" s="419"/>
      <c r="BJV87" s="419"/>
      <c r="BJW87" s="419"/>
      <c r="BJX87" s="419"/>
      <c r="BJY87" s="419"/>
      <c r="BJZ87" s="419"/>
      <c r="BKA87" s="419"/>
      <c r="BKB87" s="419"/>
      <c r="BKC87" s="419"/>
      <c r="BKD87" s="419"/>
      <c r="BKE87" s="419"/>
      <c r="BKF87" s="419"/>
      <c r="BKG87" s="419"/>
      <c r="BKH87" s="419"/>
      <c r="BKI87" s="419"/>
      <c r="BKJ87" s="419"/>
      <c r="BKK87" s="419"/>
      <c r="BKL87" s="419"/>
      <c r="BKM87" s="419"/>
      <c r="BKN87" s="419"/>
      <c r="BKO87" s="419"/>
      <c r="BKP87" s="419"/>
      <c r="BKQ87" s="419"/>
      <c r="BKR87" s="419"/>
      <c r="BKS87" s="419"/>
      <c r="BKT87" s="419"/>
      <c r="BKU87" s="419"/>
      <c r="BKV87" s="419"/>
      <c r="BKW87" s="419"/>
      <c r="BKX87" s="419"/>
      <c r="BKY87" s="419"/>
      <c r="BKZ87" s="419"/>
      <c r="BLA87" s="419"/>
      <c r="BLB87" s="419"/>
      <c r="BLC87" s="419"/>
      <c r="BLD87" s="419"/>
      <c r="BLE87" s="419"/>
      <c r="BLF87" s="419"/>
      <c r="BLG87" s="419"/>
      <c r="BLH87" s="419"/>
      <c r="BLI87" s="419"/>
      <c r="BLJ87" s="419"/>
      <c r="BLK87" s="419"/>
      <c r="BLL87" s="419"/>
      <c r="BLM87" s="419"/>
      <c r="BLN87" s="419"/>
      <c r="BLO87" s="419"/>
      <c r="BLP87" s="419"/>
      <c r="BLQ87" s="419"/>
      <c r="BLR87" s="419"/>
      <c r="BLS87" s="419"/>
      <c r="BLT87" s="419"/>
      <c r="BLU87" s="419"/>
      <c r="BLV87" s="419"/>
      <c r="BLW87" s="419"/>
      <c r="BLX87" s="419"/>
      <c r="BLY87" s="419"/>
      <c r="BLZ87" s="419"/>
      <c r="BMA87" s="419"/>
      <c r="BMB87" s="419"/>
      <c r="BMC87" s="419"/>
      <c r="BMD87" s="419"/>
      <c r="BME87" s="419"/>
      <c r="BMF87" s="419"/>
      <c r="BMG87" s="419"/>
      <c r="BMH87" s="419"/>
      <c r="BMI87" s="419"/>
      <c r="BMJ87" s="419"/>
      <c r="BMK87" s="419"/>
      <c r="BML87" s="419"/>
      <c r="BMM87" s="419"/>
      <c r="BMN87" s="419"/>
      <c r="BMO87" s="419"/>
      <c r="BMP87" s="419"/>
      <c r="BMQ87" s="419"/>
      <c r="BMR87" s="419"/>
      <c r="BMS87" s="419"/>
      <c r="BMT87" s="419"/>
      <c r="BMU87" s="419"/>
      <c r="BMV87" s="419"/>
      <c r="BMW87" s="419"/>
      <c r="BMX87" s="419"/>
      <c r="BMY87" s="419"/>
      <c r="BMZ87" s="419"/>
      <c r="BNA87" s="419"/>
      <c r="BNB87" s="419"/>
      <c r="BNC87" s="419"/>
      <c r="BND87" s="419"/>
      <c r="BNE87" s="419"/>
      <c r="BNF87" s="419"/>
      <c r="BNG87" s="419"/>
      <c r="BNH87" s="419"/>
      <c r="BNI87" s="419"/>
      <c r="BNJ87" s="419"/>
      <c r="BNK87" s="419"/>
      <c r="BNL87" s="419"/>
      <c r="BNM87" s="419"/>
      <c r="BNN87" s="419"/>
      <c r="BNO87" s="419"/>
      <c r="BNP87" s="419"/>
      <c r="BNQ87" s="419"/>
      <c r="BNR87" s="419"/>
      <c r="BNS87" s="419"/>
      <c r="BNT87" s="419"/>
      <c r="BNU87" s="419"/>
      <c r="BNV87" s="419"/>
      <c r="BNW87" s="419"/>
      <c r="BNX87" s="419"/>
      <c r="BNY87" s="419"/>
      <c r="BNZ87" s="419"/>
      <c r="BOA87" s="419"/>
      <c r="BOB87" s="419"/>
      <c r="BOC87" s="419"/>
      <c r="BOD87" s="419"/>
      <c r="BOE87" s="419"/>
      <c r="BOF87" s="419"/>
      <c r="BOG87" s="419"/>
      <c r="BOH87" s="419"/>
      <c r="BOI87" s="419"/>
      <c r="BOJ87" s="419"/>
      <c r="BOK87" s="419"/>
      <c r="BOL87" s="419"/>
      <c r="BOM87" s="419"/>
      <c r="BON87" s="419"/>
      <c r="BOO87" s="419"/>
      <c r="BOP87" s="419"/>
      <c r="BOQ87" s="419"/>
      <c r="BOR87" s="419"/>
      <c r="BOS87" s="419"/>
      <c r="BOT87" s="419"/>
      <c r="BOU87" s="419"/>
      <c r="BOV87" s="419"/>
      <c r="BOW87" s="419"/>
      <c r="BOX87" s="419"/>
      <c r="BOY87" s="419"/>
      <c r="BOZ87" s="419"/>
      <c r="BPA87" s="419"/>
      <c r="BPB87" s="419"/>
      <c r="BPC87" s="419"/>
      <c r="BPD87" s="419"/>
      <c r="BPE87" s="419"/>
      <c r="BPF87" s="419"/>
      <c r="BPG87" s="419"/>
      <c r="BPH87" s="419"/>
      <c r="BPI87" s="419"/>
      <c r="BPJ87" s="419"/>
      <c r="BPK87" s="419"/>
      <c r="BPL87" s="419"/>
      <c r="BPM87" s="419"/>
      <c r="BPN87" s="419"/>
      <c r="BPO87" s="419"/>
      <c r="BPP87" s="419"/>
      <c r="BPQ87" s="419"/>
      <c r="BPR87" s="419"/>
      <c r="BPS87" s="419"/>
      <c r="BPT87" s="419"/>
      <c r="BPU87" s="419"/>
      <c r="BPV87" s="419"/>
      <c r="BPW87" s="419"/>
      <c r="BPX87" s="419"/>
      <c r="BPY87" s="419"/>
      <c r="BPZ87" s="419"/>
      <c r="BQA87" s="419"/>
      <c r="BQB87" s="419"/>
      <c r="BQC87" s="419"/>
      <c r="BQD87" s="419"/>
      <c r="BQE87" s="419"/>
      <c r="BQF87" s="419"/>
      <c r="BQG87" s="419"/>
      <c r="BQH87" s="419"/>
      <c r="BQI87" s="419"/>
      <c r="BQJ87" s="419"/>
      <c r="BQK87" s="419"/>
      <c r="BQL87" s="419"/>
      <c r="BQM87" s="419"/>
      <c r="BQN87" s="419"/>
      <c r="BQO87" s="419"/>
      <c r="BQP87" s="419"/>
      <c r="BQQ87" s="419"/>
      <c r="BQR87" s="419"/>
      <c r="BQS87" s="419"/>
      <c r="BQT87" s="419"/>
      <c r="BQU87" s="419"/>
      <c r="BQV87" s="419"/>
      <c r="BQW87" s="419"/>
      <c r="BQX87" s="419"/>
      <c r="BQY87" s="419"/>
      <c r="BQZ87" s="419"/>
      <c r="BRA87" s="419"/>
      <c r="BRB87" s="419"/>
      <c r="BRC87" s="419"/>
      <c r="BRD87" s="419"/>
      <c r="BRE87" s="419"/>
      <c r="BRF87" s="419"/>
      <c r="BRG87" s="419"/>
      <c r="BRH87" s="419"/>
      <c r="BRI87" s="419"/>
      <c r="BRJ87" s="419"/>
      <c r="BRK87" s="419"/>
      <c r="BRL87" s="419"/>
      <c r="BRM87" s="419"/>
      <c r="BRN87" s="419"/>
      <c r="BRO87" s="419"/>
      <c r="BRP87" s="419"/>
      <c r="BRQ87" s="419"/>
      <c r="BRR87" s="419"/>
      <c r="BRS87" s="419"/>
      <c r="BRT87" s="419"/>
      <c r="BRU87" s="419"/>
      <c r="BRV87" s="419"/>
      <c r="BRW87" s="419"/>
      <c r="BRX87" s="419"/>
      <c r="BRY87" s="419"/>
      <c r="BRZ87" s="419"/>
      <c r="BSA87" s="419"/>
      <c r="BSB87" s="419"/>
      <c r="BSC87" s="419"/>
      <c r="BSD87" s="419"/>
      <c r="BSE87" s="419"/>
      <c r="BSF87" s="419"/>
      <c r="BSG87" s="419"/>
      <c r="BSH87" s="419"/>
      <c r="BSI87" s="419"/>
      <c r="BSJ87" s="419"/>
      <c r="BSK87" s="419"/>
      <c r="BSL87" s="419"/>
      <c r="BSM87" s="419"/>
      <c r="BSN87" s="419"/>
      <c r="BSO87" s="419"/>
      <c r="BSP87" s="419"/>
      <c r="BSQ87" s="419"/>
      <c r="BSR87" s="419"/>
      <c r="BSS87" s="419"/>
      <c r="BST87" s="419"/>
      <c r="BSU87" s="419"/>
      <c r="BSV87" s="419"/>
      <c r="BSW87" s="419"/>
      <c r="BSX87" s="419"/>
      <c r="BSY87" s="419"/>
      <c r="BSZ87" s="419"/>
      <c r="BTA87" s="419"/>
      <c r="BTB87" s="419"/>
      <c r="BTC87" s="419"/>
      <c r="BTD87" s="419"/>
      <c r="BTE87" s="419"/>
      <c r="BTF87" s="419"/>
      <c r="BTG87" s="419"/>
      <c r="BTH87" s="419"/>
      <c r="BTI87" s="419"/>
      <c r="BTJ87" s="419"/>
      <c r="BTK87" s="419"/>
      <c r="BTL87" s="419"/>
      <c r="BTM87" s="419"/>
      <c r="BTN87" s="419"/>
      <c r="BTO87" s="419"/>
      <c r="BTP87" s="419"/>
      <c r="BTQ87" s="419"/>
      <c r="BTR87" s="419"/>
      <c r="BTS87" s="419"/>
      <c r="BTT87" s="419"/>
      <c r="BTU87" s="419"/>
      <c r="BTV87" s="419"/>
      <c r="BTW87" s="419"/>
      <c r="BTX87" s="419"/>
      <c r="BTY87" s="419"/>
      <c r="BTZ87" s="419"/>
      <c r="BUA87" s="419"/>
      <c r="BUB87" s="419"/>
      <c r="BUC87" s="419"/>
      <c r="BUD87" s="419"/>
      <c r="BUE87" s="419"/>
      <c r="BUF87" s="419"/>
      <c r="BUG87" s="419"/>
      <c r="BUH87" s="419"/>
      <c r="BUI87" s="419"/>
      <c r="BUJ87" s="419"/>
      <c r="BUK87" s="419"/>
      <c r="BUL87" s="419"/>
      <c r="BUM87" s="419"/>
      <c r="BUN87" s="419"/>
      <c r="BUO87" s="419"/>
      <c r="BUP87" s="419"/>
      <c r="BUQ87" s="419"/>
      <c r="BUR87" s="419"/>
      <c r="BUS87" s="419"/>
      <c r="BUT87" s="419"/>
      <c r="BUU87" s="419"/>
      <c r="BUV87" s="419"/>
      <c r="BUW87" s="419"/>
      <c r="BUX87" s="419"/>
      <c r="BUY87" s="419"/>
      <c r="BUZ87" s="419"/>
      <c r="BVA87" s="419"/>
      <c r="BVB87" s="419"/>
      <c r="BVC87" s="419"/>
      <c r="BVD87" s="419"/>
      <c r="BVE87" s="419"/>
      <c r="BVF87" s="419"/>
      <c r="BVG87" s="419"/>
      <c r="BVH87" s="419"/>
      <c r="BVI87" s="419"/>
      <c r="BVJ87" s="419"/>
      <c r="BVK87" s="419"/>
      <c r="BVL87" s="419"/>
      <c r="BVM87" s="419"/>
      <c r="BVN87" s="419"/>
      <c r="BVO87" s="419"/>
      <c r="BVP87" s="419"/>
      <c r="BVQ87" s="419"/>
      <c r="BVR87" s="419"/>
      <c r="BVS87" s="419"/>
      <c r="BVT87" s="419"/>
      <c r="BVU87" s="419"/>
      <c r="BVV87" s="419"/>
      <c r="BVW87" s="419"/>
      <c r="BVX87" s="419"/>
      <c r="BVY87" s="419"/>
      <c r="BVZ87" s="419"/>
      <c r="BWA87" s="419"/>
      <c r="BWB87" s="419"/>
      <c r="BWC87" s="419"/>
      <c r="BWD87" s="419"/>
      <c r="BWE87" s="419"/>
      <c r="BWF87" s="419"/>
      <c r="BWG87" s="419"/>
      <c r="BWH87" s="419"/>
      <c r="BWI87" s="419"/>
      <c r="BWJ87" s="419"/>
      <c r="BWK87" s="419"/>
      <c r="BWL87" s="419"/>
      <c r="BWM87" s="419"/>
      <c r="BWN87" s="419"/>
      <c r="BWO87" s="419"/>
      <c r="BWP87" s="419"/>
      <c r="BWQ87" s="419"/>
      <c r="BWR87" s="419"/>
      <c r="BWS87" s="419"/>
      <c r="BWT87" s="419"/>
      <c r="BWU87" s="419"/>
      <c r="BWV87" s="419"/>
      <c r="BWW87" s="419"/>
      <c r="BWX87" s="419"/>
      <c r="BWY87" s="419"/>
      <c r="BWZ87" s="419"/>
      <c r="BXA87" s="419"/>
      <c r="BXB87" s="419"/>
      <c r="BXC87" s="419"/>
      <c r="BXD87" s="419"/>
      <c r="BXE87" s="419"/>
      <c r="BXF87" s="419"/>
      <c r="BXG87" s="419"/>
      <c r="BXH87" s="419"/>
      <c r="BXI87" s="419"/>
      <c r="BXJ87" s="419"/>
      <c r="BXK87" s="419"/>
      <c r="BXL87" s="419"/>
      <c r="BXM87" s="419"/>
      <c r="BXN87" s="419"/>
      <c r="BXO87" s="419"/>
      <c r="BXP87" s="419"/>
      <c r="BXQ87" s="419"/>
      <c r="BXR87" s="419"/>
      <c r="BXS87" s="419"/>
      <c r="BXT87" s="419"/>
      <c r="BXU87" s="419"/>
      <c r="BXV87" s="419"/>
      <c r="BXW87" s="419"/>
      <c r="BXX87" s="419"/>
      <c r="BXY87" s="419"/>
      <c r="BXZ87" s="419"/>
      <c r="BYA87" s="419"/>
      <c r="BYB87" s="419"/>
      <c r="BYC87" s="419"/>
      <c r="BYD87" s="419"/>
      <c r="BYE87" s="419"/>
      <c r="BYF87" s="419"/>
      <c r="BYG87" s="419"/>
      <c r="BYH87" s="419"/>
      <c r="BYI87" s="419"/>
      <c r="BYJ87" s="419"/>
      <c r="BYK87" s="419"/>
      <c r="BYL87" s="419"/>
      <c r="BYM87" s="419"/>
      <c r="BYN87" s="419"/>
      <c r="BYO87" s="419"/>
      <c r="BYP87" s="419"/>
      <c r="BYQ87" s="419"/>
      <c r="BYR87" s="419"/>
      <c r="BYS87" s="419"/>
      <c r="BYT87" s="419"/>
      <c r="BYU87" s="419"/>
      <c r="BYV87" s="419"/>
      <c r="BYW87" s="419"/>
      <c r="BYX87" s="419"/>
      <c r="BYY87" s="419"/>
      <c r="BYZ87" s="419"/>
      <c r="BZA87" s="419"/>
      <c r="BZB87" s="419"/>
      <c r="BZC87" s="419"/>
      <c r="BZD87" s="419"/>
      <c r="BZE87" s="419"/>
      <c r="BZF87" s="419"/>
      <c r="BZG87" s="419"/>
      <c r="BZH87" s="419"/>
      <c r="BZI87" s="419"/>
      <c r="BZJ87" s="419"/>
      <c r="BZK87" s="419"/>
      <c r="BZL87" s="419"/>
      <c r="BZM87" s="419"/>
      <c r="BZN87" s="419"/>
      <c r="BZO87" s="419"/>
      <c r="BZP87" s="419"/>
      <c r="BZQ87" s="419"/>
      <c r="BZR87" s="419"/>
      <c r="BZS87" s="419"/>
      <c r="BZT87" s="419"/>
      <c r="BZU87" s="419"/>
      <c r="BZV87" s="419"/>
      <c r="BZW87" s="419"/>
      <c r="BZX87" s="419"/>
      <c r="BZY87" s="419"/>
      <c r="BZZ87" s="419"/>
      <c r="CAA87" s="419"/>
      <c r="CAB87" s="419"/>
      <c r="CAC87" s="419"/>
      <c r="CAD87" s="419"/>
      <c r="CAE87" s="419"/>
      <c r="CAF87" s="419"/>
      <c r="CAG87" s="419"/>
      <c r="CAH87" s="419"/>
      <c r="CAI87" s="419"/>
      <c r="CAJ87" s="419"/>
      <c r="CAK87" s="419"/>
      <c r="CAL87" s="419"/>
      <c r="CAM87" s="419"/>
      <c r="CAN87" s="419"/>
      <c r="CAO87" s="419"/>
      <c r="CAP87" s="419"/>
      <c r="CAQ87" s="419"/>
      <c r="CAR87" s="419"/>
      <c r="CAS87" s="419"/>
      <c r="CAT87" s="419"/>
      <c r="CAU87" s="419"/>
      <c r="CAV87" s="419"/>
      <c r="CAW87" s="419"/>
      <c r="CAX87" s="419"/>
      <c r="CAY87" s="419"/>
      <c r="CAZ87" s="419"/>
      <c r="CBA87" s="419"/>
      <c r="CBB87" s="419"/>
      <c r="CBC87" s="419"/>
    </row>
    <row r="88" s="207" customFormat="1" spans="1:2083">
      <c r="A88" s="210"/>
      <c r="B88" s="137" t="s">
        <v>843</v>
      </c>
      <c r="C88" s="175" t="s">
        <v>844</v>
      </c>
      <c r="D88" s="148"/>
      <c r="E88" s="148"/>
      <c r="F88" s="372"/>
      <c r="G88" s="128">
        <v>530</v>
      </c>
      <c r="H88" s="165">
        <v>3000</v>
      </c>
      <c r="I88" s="199">
        <v>6500</v>
      </c>
      <c r="J88" s="165">
        <v>1.27</v>
      </c>
      <c r="K88" s="199">
        <f>J88*N88</f>
        <v>4.445</v>
      </c>
      <c r="L88" s="165">
        <v>2800</v>
      </c>
      <c r="M88" s="199">
        <f>L88*N88</f>
        <v>9800</v>
      </c>
      <c r="N88" s="199">
        <v>3.5</v>
      </c>
      <c r="O88" s="138" t="s">
        <v>665</v>
      </c>
      <c r="P88" s="128">
        <v>23</v>
      </c>
      <c r="Q88" s="128">
        <v>8388608</v>
      </c>
      <c r="R88" s="178">
        <v>30</v>
      </c>
      <c r="S88" s="389">
        <f t="shared" si="7"/>
        <v>83867.9245283019</v>
      </c>
      <c r="T88" s="199"/>
      <c r="U88" s="199"/>
      <c r="V88" s="395" t="s">
        <v>196</v>
      </c>
      <c r="W88" s="128" t="s">
        <v>43</v>
      </c>
      <c r="X88" s="432">
        <v>1.25</v>
      </c>
      <c r="Y88" s="418" t="s">
        <v>660</v>
      </c>
      <c r="Z88" s="137"/>
      <c r="AA88" s="419"/>
      <c r="AB88" s="419"/>
      <c r="AC88" s="419"/>
      <c r="AD88" s="419"/>
      <c r="AE88" s="419"/>
      <c r="AF88" s="419"/>
      <c r="AG88" s="419"/>
      <c r="AH88" s="419"/>
      <c r="AI88" s="419"/>
      <c r="AJ88" s="419"/>
      <c r="AK88" s="419"/>
      <c r="AL88" s="419"/>
      <c r="AM88" s="419"/>
      <c r="AN88" s="419"/>
      <c r="AO88" s="419"/>
      <c r="AP88" s="419"/>
      <c r="AQ88" s="419"/>
      <c r="AR88" s="419"/>
      <c r="AS88" s="419"/>
      <c r="AT88" s="419"/>
      <c r="AU88" s="419"/>
      <c r="AV88" s="419"/>
      <c r="AW88" s="419"/>
      <c r="AX88" s="419"/>
      <c r="AY88" s="419"/>
      <c r="AZ88" s="419"/>
      <c r="BA88" s="419"/>
      <c r="BB88" s="419"/>
      <c r="BC88" s="419"/>
      <c r="BD88" s="419"/>
      <c r="BE88" s="419"/>
      <c r="BF88" s="419"/>
      <c r="BG88" s="419"/>
      <c r="BH88" s="419"/>
      <c r="BI88" s="419"/>
      <c r="BJ88" s="419"/>
      <c r="BK88" s="419"/>
      <c r="BL88" s="419"/>
      <c r="BM88" s="419"/>
      <c r="BN88" s="419"/>
      <c r="BO88" s="419"/>
      <c r="BP88" s="419"/>
      <c r="BQ88" s="419"/>
      <c r="BR88" s="419"/>
      <c r="BS88" s="419"/>
      <c r="BT88" s="419"/>
      <c r="BU88" s="419"/>
      <c r="BV88" s="419"/>
      <c r="BW88" s="419"/>
      <c r="BX88" s="419"/>
      <c r="BY88" s="419"/>
      <c r="BZ88" s="419"/>
      <c r="CA88" s="419"/>
      <c r="CB88" s="419"/>
      <c r="CC88" s="419"/>
      <c r="CD88" s="419"/>
      <c r="CE88" s="419"/>
      <c r="CF88" s="419"/>
      <c r="CG88" s="419"/>
      <c r="CH88" s="419"/>
      <c r="CI88" s="419"/>
      <c r="CJ88" s="419"/>
      <c r="CK88" s="419"/>
      <c r="CL88" s="419"/>
      <c r="CM88" s="419"/>
      <c r="CN88" s="419"/>
      <c r="CO88" s="419"/>
      <c r="CP88" s="419"/>
      <c r="CQ88" s="419"/>
      <c r="CR88" s="419"/>
      <c r="CS88" s="419"/>
      <c r="CT88" s="419"/>
      <c r="CU88" s="419"/>
      <c r="CV88" s="419"/>
      <c r="CW88" s="419"/>
      <c r="CX88" s="419"/>
      <c r="CY88" s="419"/>
      <c r="CZ88" s="419"/>
      <c r="DA88" s="419"/>
      <c r="DB88" s="419"/>
      <c r="DC88" s="419"/>
      <c r="DD88" s="419"/>
      <c r="DE88" s="419"/>
      <c r="DF88" s="419"/>
      <c r="DG88" s="419"/>
      <c r="DH88" s="419"/>
      <c r="DI88" s="419"/>
      <c r="DJ88" s="419"/>
      <c r="DK88" s="419"/>
      <c r="DL88" s="419"/>
      <c r="DM88" s="419"/>
      <c r="DN88" s="419"/>
      <c r="DO88" s="419"/>
      <c r="DP88" s="419"/>
      <c r="DQ88" s="419"/>
      <c r="DR88" s="419"/>
      <c r="DS88" s="419"/>
      <c r="DT88" s="419"/>
      <c r="DU88" s="419"/>
      <c r="DV88" s="419"/>
      <c r="DW88" s="419"/>
      <c r="DX88" s="419"/>
      <c r="DY88" s="419"/>
      <c r="DZ88" s="419"/>
      <c r="EA88" s="419"/>
      <c r="EB88" s="419"/>
      <c r="EC88" s="419"/>
      <c r="ED88" s="419"/>
      <c r="EE88" s="419"/>
      <c r="EF88" s="419"/>
      <c r="EG88" s="419"/>
      <c r="EH88" s="419"/>
      <c r="EI88" s="419"/>
      <c r="EJ88" s="419"/>
      <c r="EK88" s="419"/>
      <c r="EL88" s="419"/>
      <c r="EM88" s="419"/>
      <c r="EN88" s="419"/>
      <c r="EO88" s="419"/>
      <c r="EP88" s="419"/>
      <c r="EQ88" s="419"/>
      <c r="ER88" s="419"/>
      <c r="ES88" s="419"/>
      <c r="ET88" s="419"/>
      <c r="EU88" s="419"/>
      <c r="EV88" s="419"/>
      <c r="EW88" s="419"/>
      <c r="EX88" s="419"/>
      <c r="EY88" s="419"/>
      <c r="EZ88" s="419"/>
      <c r="FA88" s="419"/>
      <c r="FB88" s="419"/>
      <c r="FC88" s="419"/>
      <c r="FD88" s="419"/>
      <c r="FE88" s="419"/>
      <c r="FF88" s="419"/>
      <c r="FG88" s="419"/>
      <c r="FH88" s="419"/>
      <c r="FI88" s="419"/>
      <c r="FJ88" s="419"/>
      <c r="FK88" s="419"/>
      <c r="FL88" s="419"/>
      <c r="FM88" s="419"/>
      <c r="FN88" s="419"/>
      <c r="FO88" s="419"/>
      <c r="FP88" s="419"/>
      <c r="FQ88" s="419"/>
      <c r="FR88" s="419"/>
      <c r="FS88" s="419"/>
      <c r="FT88" s="419"/>
      <c r="FU88" s="419"/>
      <c r="FV88" s="419"/>
      <c r="FW88" s="419"/>
      <c r="FX88" s="419"/>
      <c r="FY88" s="419"/>
      <c r="FZ88" s="419"/>
      <c r="GA88" s="419"/>
      <c r="GB88" s="419"/>
      <c r="GC88" s="419"/>
      <c r="GD88" s="419"/>
      <c r="GE88" s="419"/>
      <c r="GF88" s="419"/>
      <c r="GG88" s="419"/>
      <c r="GH88" s="419"/>
      <c r="GI88" s="419"/>
      <c r="GJ88" s="419"/>
      <c r="GK88" s="419"/>
      <c r="GL88" s="419"/>
      <c r="GM88" s="419"/>
      <c r="GN88" s="419"/>
      <c r="GO88" s="419"/>
      <c r="GP88" s="419"/>
      <c r="GQ88" s="419"/>
      <c r="GR88" s="419"/>
      <c r="GS88" s="419"/>
      <c r="GT88" s="419"/>
      <c r="GU88" s="419"/>
      <c r="GV88" s="419"/>
      <c r="GW88" s="419"/>
      <c r="GX88" s="419"/>
      <c r="GY88" s="419"/>
      <c r="GZ88" s="419"/>
      <c r="HA88" s="419"/>
      <c r="HB88" s="419"/>
      <c r="HC88" s="419"/>
      <c r="HD88" s="419"/>
      <c r="HE88" s="419"/>
      <c r="HF88" s="419"/>
      <c r="HG88" s="419"/>
      <c r="HH88" s="419"/>
      <c r="HI88" s="419"/>
      <c r="HJ88" s="419"/>
      <c r="HK88" s="419"/>
      <c r="HL88" s="419"/>
      <c r="HM88" s="419"/>
      <c r="HN88" s="419"/>
      <c r="HO88" s="419"/>
      <c r="HP88" s="419"/>
      <c r="HQ88" s="419"/>
      <c r="HR88" s="419"/>
      <c r="HS88" s="419"/>
      <c r="HT88" s="419"/>
      <c r="HU88" s="419"/>
      <c r="HV88" s="419"/>
      <c r="HW88" s="419"/>
      <c r="HX88" s="419"/>
      <c r="HY88" s="419"/>
      <c r="HZ88" s="419"/>
      <c r="IA88" s="419"/>
      <c r="IB88" s="419"/>
      <c r="IC88" s="419"/>
      <c r="ID88" s="419"/>
      <c r="IE88" s="419"/>
      <c r="IF88" s="419"/>
      <c r="IG88" s="419"/>
      <c r="IH88" s="419"/>
      <c r="II88" s="419"/>
      <c r="IJ88" s="419"/>
      <c r="IK88" s="419"/>
      <c r="IL88" s="419"/>
      <c r="IM88" s="419"/>
      <c r="IN88" s="419"/>
      <c r="IO88" s="419"/>
      <c r="IP88" s="419"/>
      <c r="IQ88" s="419"/>
      <c r="IR88" s="419"/>
      <c r="IS88" s="419"/>
      <c r="IT88" s="419"/>
      <c r="IU88" s="419"/>
      <c r="IV88" s="419"/>
      <c r="IW88" s="419"/>
      <c r="IX88" s="419"/>
      <c r="IY88" s="419"/>
      <c r="IZ88" s="419"/>
      <c r="JA88" s="419"/>
      <c r="JB88" s="419"/>
      <c r="JC88" s="419"/>
      <c r="JD88" s="419"/>
      <c r="JE88" s="419"/>
      <c r="JF88" s="419"/>
      <c r="JG88" s="419"/>
      <c r="JH88" s="419"/>
      <c r="JI88" s="419"/>
      <c r="JJ88" s="419"/>
      <c r="JK88" s="419"/>
      <c r="JL88" s="419"/>
      <c r="JM88" s="419"/>
      <c r="JN88" s="419"/>
      <c r="JO88" s="419"/>
      <c r="JP88" s="419"/>
      <c r="JQ88" s="419"/>
      <c r="JR88" s="419"/>
      <c r="JS88" s="419"/>
      <c r="JT88" s="419"/>
      <c r="JU88" s="419"/>
      <c r="JV88" s="419"/>
      <c r="JW88" s="419"/>
      <c r="JX88" s="419"/>
      <c r="JY88" s="419"/>
      <c r="JZ88" s="419"/>
      <c r="KA88" s="419"/>
      <c r="KB88" s="419"/>
      <c r="KC88" s="419"/>
      <c r="KD88" s="419"/>
      <c r="KE88" s="419"/>
      <c r="KF88" s="419"/>
      <c r="KG88" s="419"/>
      <c r="KH88" s="419"/>
      <c r="KI88" s="419"/>
      <c r="KJ88" s="419"/>
      <c r="KK88" s="419"/>
      <c r="KL88" s="419"/>
      <c r="KM88" s="419"/>
      <c r="KN88" s="419"/>
      <c r="KO88" s="419"/>
      <c r="KP88" s="419"/>
      <c r="KQ88" s="419"/>
      <c r="KR88" s="419"/>
      <c r="KS88" s="419"/>
      <c r="KT88" s="419"/>
      <c r="KU88" s="419"/>
      <c r="KV88" s="419"/>
      <c r="KW88" s="419"/>
      <c r="KX88" s="419"/>
      <c r="KY88" s="419"/>
      <c r="KZ88" s="419"/>
      <c r="LA88" s="419"/>
      <c r="LB88" s="419"/>
      <c r="LC88" s="419"/>
      <c r="LD88" s="419"/>
      <c r="LE88" s="419"/>
      <c r="LF88" s="419"/>
      <c r="LG88" s="419"/>
      <c r="LH88" s="419"/>
      <c r="LI88" s="419"/>
      <c r="LJ88" s="419"/>
      <c r="LK88" s="419"/>
      <c r="LL88" s="419"/>
      <c r="LM88" s="419"/>
      <c r="LN88" s="419"/>
      <c r="LO88" s="419"/>
      <c r="LP88" s="419"/>
      <c r="LQ88" s="419"/>
      <c r="LR88" s="419"/>
      <c r="LS88" s="419"/>
      <c r="LT88" s="419"/>
      <c r="LU88" s="419"/>
      <c r="LV88" s="419"/>
      <c r="LW88" s="419"/>
      <c r="LX88" s="419"/>
      <c r="LY88" s="419"/>
      <c r="LZ88" s="419"/>
      <c r="MA88" s="419"/>
      <c r="MB88" s="419"/>
      <c r="MC88" s="419"/>
      <c r="MD88" s="419"/>
      <c r="ME88" s="419"/>
      <c r="MF88" s="419"/>
      <c r="MG88" s="419"/>
      <c r="MH88" s="419"/>
      <c r="MI88" s="419"/>
      <c r="MJ88" s="419"/>
      <c r="MK88" s="419"/>
      <c r="ML88" s="419"/>
      <c r="MM88" s="419"/>
      <c r="MN88" s="419"/>
      <c r="MO88" s="419"/>
      <c r="MP88" s="419"/>
      <c r="MQ88" s="419"/>
      <c r="MR88" s="419"/>
      <c r="MS88" s="419"/>
      <c r="MT88" s="419"/>
      <c r="MU88" s="419"/>
      <c r="MV88" s="419"/>
      <c r="MW88" s="419"/>
      <c r="MX88" s="419"/>
      <c r="MY88" s="419"/>
      <c r="MZ88" s="419"/>
      <c r="NA88" s="419"/>
      <c r="NB88" s="419"/>
      <c r="NC88" s="419"/>
      <c r="ND88" s="419"/>
      <c r="NE88" s="419"/>
      <c r="NF88" s="419"/>
      <c r="NG88" s="419"/>
      <c r="NH88" s="419"/>
      <c r="NI88" s="419"/>
      <c r="NJ88" s="419"/>
      <c r="NK88" s="419"/>
      <c r="NL88" s="419"/>
      <c r="NM88" s="419"/>
      <c r="NN88" s="419"/>
      <c r="NO88" s="419"/>
      <c r="NP88" s="419"/>
      <c r="NQ88" s="419"/>
      <c r="NR88" s="419"/>
      <c r="NS88" s="419"/>
      <c r="NT88" s="419"/>
      <c r="NU88" s="419"/>
      <c r="NV88" s="419"/>
      <c r="NW88" s="419"/>
      <c r="NX88" s="419"/>
      <c r="NY88" s="419"/>
      <c r="NZ88" s="419"/>
      <c r="OA88" s="419"/>
      <c r="OB88" s="419"/>
      <c r="OC88" s="419"/>
      <c r="OD88" s="419"/>
      <c r="OE88" s="419"/>
      <c r="OF88" s="419"/>
      <c r="OG88" s="419"/>
      <c r="OH88" s="419"/>
      <c r="OI88" s="419"/>
      <c r="OJ88" s="419"/>
      <c r="OK88" s="419"/>
      <c r="OL88" s="419"/>
      <c r="OM88" s="419"/>
      <c r="ON88" s="419"/>
      <c r="OO88" s="419"/>
      <c r="OP88" s="419"/>
      <c r="OQ88" s="419"/>
      <c r="OR88" s="419"/>
      <c r="OS88" s="419"/>
      <c r="OT88" s="419"/>
      <c r="OU88" s="419"/>
      <c r="OV88" s="419"/>
      <c r="OW88" s="419"/>
      <c r="OX88" s="419"/>
      <c r="OY88" s="419"/>
      <c r="OZ88" s="419"/>
      <c r="PA88" s="419"/>
      <c r="PB88" s="419"/>
      <c r="PC88" s="419"/>
      <c r="PD88" s="419"/>
      <c r="PE88" s="419"/>
      <c r="PF88" s="419"/>
      <c r="PG88" s="419"/>
      <c r="PH88" s="419"/>
      <c r="PI88" s="419"/>
      <c r="PJ88" s="419"/>
      <c r="PK88" s="419"/>
      <c r="PL88" s="419"/>
      <c r="PM88" s="419"/>
      <c r="PN88" s="419"/>
      <c r="PO88" s="419"/>
      <c r="PP88" s="419"/>
      <c r="PQ88" s="419"/>
      <c r="PR88" s="419"/>
      <c r="PS88" s="419"/>
      <c r="PT88" s="419"/>
      <c r="PU88" s="419"/>
      <c r="PV88" s="419"/>
      <c r="PW88" s="419"/>
      <c r="PX88" s="419"/>
      <c r="PY88" s="419"/>
      <c r="PZ88" s="419"/>
      <c r="QA88" s="419"/>
      <c r="QB88" s="419"/>
      <c r="QC88" s="419"/>
      <c r="QD88" s="419"/>
      <c r="QE88" s="419"/>
      <c r="QF88" s="419"/>
      <c r="QG88" s="419"/>
      <c r="QH88" s="419"/>
      <c r="QI88" s="419"/>
      <c r="QJ88" s="419"/>
      <c r="QK88" s="419"/>
      <c r="QL88" s="419"/>
      <c r="QM88" s="419"/>
      <c r="QN88" s="419"/>
      <c r="QO88" s="419"/>
      <c r="QP88" s="419"/>
      <c r="QQ88" s="419"/>
      <c r="QR88" s="419"/>
      <c r="QS88" s="419"/>
      <c r="QT88" s="419"/>
      <c r="QU88" s="419"/>
      <c r="QV88" s="419"/>
      <c r="QW88" s="419"/>
      <c r="QX88" s="419"/>
      <c r="QY88" s="419"/>
      <c r="QZ88" s="419"/>
      <c r="RA88" s="419"/>
      <c r="RB88" s="419"/>
      <c r="RC88" s="419"/>
      <c r="RD88" s="419"/>
      <c r="RE88" s="419"/>
      <c r="RF88" s="419"/>
      <c r="RG88" s="419"/>
      <c r="RH88" s="419"/>
      <c r="RI88" s="419"/>
      <c r="RJ88" s="419"/>
      <c r="RK88" s="419"/>
      <c r="RL88" s="419"/>
      <c r="RM88" s="419"/>
      <c r="RN88" s="419"/>
      <c r="RO88" s="419"/>
      <c r="RP88" s="419"/>
      <c r="RQ88" s="419"/>
      <c r="RR88" s="419"/>
      <c r="RS88" s="419"/>
      <c r="RT88" s="419"/>
      <c r="RU88" s="419"/>
      <c r="RV88" s="419"/>
      <c r="RW88" s="419"/>
      <c r="RX88" s="419"/>
      <c r="RY88" s="419"/>
      <c r="RZ88" s="419"/>
      <c r="SA88" s="419"/>
      <c r="SB88" s="419"/>
      <c r="SC88" s="419"/>
      <c r="SD88" s="419"/>
      <c r="SE88" s="419"/>
      <c r="SF88" s="419"/>
      <c r="SG88" s="419"/>
      <c r="SH88" s="419"/>
      <c r="SI88" s="419"/>
      <c r="SJ88" s="419"/>
      <c r="SK88" s="419"/>
      <c r="SL88" s="419"/>
      <c r="SM88" s="419"/>
      <c r="SN88" s="419"/>
      <c r="SO88" s="419"/>
      <c r="SP88" s="419"/>
      <c r="SQ88" s="419"/>
      <c r="SR88" s="419"/>
      <c r="SS88" s="419"/>
      <c r="ST88" s="419"/>
      <c r="SU88" s="419"/>
      <c r="SV88" s="419"/>
      <c r="SW88" s="419"/>
      <c r="SX88" s="419"/>
      <c r="SY88" s="419"/>
      <c r="SZ88" s="419"/>
      <c r="TA88" s="419"/>
      <c r="TB88" s="419"/>
      <c r="TC88" s="419"/>
      <c r="TD88" s="419"/>
      <c r="TE88" s="419"/>
      <c r="TF88" s="419"/>
      <c r="TG88" s="419"/>
      <c r="TH88" s="419"/>
      <c r="TI88" s="419"/>
      <c r="TJ88" s="419"/>
      <c r="TK88" s="419"/>
      <c r="TL88" s="419"/>
      <c r="TM88" s="419"/>
      <c r="TN88" s="419"/>
      <c r="TO88" s="419"/>
      <c r="TP88" s="419"/>
      <c r="TQ88" s="419"/>
      <c r="TR88" s="419"/>
      <c r="TS88" s="419"/>
      <c r="TT88" s="419"/>
      <c r="TU88" s="419"/>
      <c r="TV88" s="419"/>
      <c r="TW88" s="419"/>
      <c r="TX88" s="419"/>
      <c r="TY88" s="419"/>
      <c r="TZ88" s="419"/>
      <c r="UA88" s="419"/>
      <c r="UB88" s="419"/>
      <c r="UC88" s="419"/>
      <c r="UD88" s="419"/>
      <c r="UE88" s="419"/>
      <c r="UF88" s="419"/>
      <c r="UG88" s="419"/>
      <c r="UH88" s="419"/>
      <c r="UI88" s="419"/>
      <c r="UJ88" s="419"/>
      <c r="UK88" s="419"/>
      <c r="UL88" s="419"/>
      <c r="UM88" s="419"/>
      <c r="UN88" s="419"/>
      <c r="UO88" s="419"/>
      <c r="UP88" s="419"/>
      <c r="UQ88" s="419"/>
      <c r="UR88" s="419"/>
      <c r="US88" s="419"/>
      <c r="UT88" s="419"/>
      <c r="UU88" s="419"/>
      <c r="UV88" s="419"/>
      <c r="UW88" s="419"/>
      <c r="UX88" s="419"/>
      <c r="UY88" s="419"/>
      <c r="UZ88" s="419"/>
      <c r="VA88" s="419"/>
      <c r="VB88" s="419"/>
      <c r="VC88" s="419"/>
      <c r="VD88" s="419"/>
      <c r="VE88" s="419"/>
      <c r="VF88" s="419"/>
      <c r="VG88" s="419"/>
      <c r="VH88" s="419"/>
      <c r="VI88" s="419"/>
      <c r="VJ88" s="419"/>
      <c r="VK88" s="419"/>
      <c r="VL88" s="419"/>
      <c r="VM88" s="419"/>
      <c r="VN88" s="419"/>
      <c r="VO88" s="419"/>
      <c r="VP88" s="419"/>
      <c r="VQ88" s="419"/>
      <c r="VR88" s="419"/>
      <c r="VS88" s="419"/>
      <c r="VT88" s="419"/>
      <c r="VU88" s="419"/>
      <c r="VV88" s="419"/>
      <c r="VW88" s="419"/>
      <c r="VX88" s="419"/>
      <c r="VY88" s="419"/>
      <c r="VZ88" s="419"/>
      <c r="WA88" s="419"/>
      <c r="WB88" s="419"/>
      <c r="WC88" s="419"/>
      <c r="WD88" s="419"/>
      <c r="WE88" s="419"/>
      <c r="WF88" s="419"/>
      <c r="WG88" s="419"/>
      <c r="WH88" s="419"/>
      <c r="WI88" s="419"/>
      <c r="WJ88" s="419"/>
      <c r="WK88" s="419"/>
      <c r="WL88" s="419"/>
      <c r="WM88" s="419"/>
      <c r="WN88" s="419"/>
      <c r="WO88" s="419"/>
      <c r="WP88" s="419"/>
      <c r="WQ88" s="419"/>
      <c r="WR88" s="419"/>
      <c r="WS88" s="419"/>
      <c r="WT88" s="419"/>
      <c r="WU88" s="419"/>
      <c r="WV88" s="419"/>
      <c r="WW88" s="419"/>
      <c r="WX88" s="419"/>
      <c r="WY88" s="419"/>
      <c r="WZ88" s="419"/>
      <c r="XA88" s="419"/>
      <c r="XB88" s="419"/>
      <c r="XC88" s="419"/>
      <c r="XD88" s="419"/>
      <c r="XE88" s="419"/>
      <c r="XF88" s="419"/>
      <c r="XG88" s="419"/>
      <c r="XH88" s="419"/>
      <c r="XI88" s="419"/>
      <c r="XJ88" s="419"/>
      <c r="XK88" s="419"/>
      <c r="XL88" s="419"/>
      <c r="XM88" s="419"/>
      <c r="XN88" s="419"/>
      <c r="XO88" s="419"/>
      <c r="XP88" s="419"/>
      <c r="XQ88" s="419"/>
      <c r="XR88" s="419"/>
      <c r="XS88" s="419"/>
      <c r="XT88" s="419"/>
      <c r="XU88" s="419"/>
      <c r="XV88" s="419"/>
      <c r="XW88" s="419"/>
      <c r="XX88" s="419"/>
      <c r="XY88" s="419"/>
      <c r="XZ88" s="419"/>
      <c r="YA88" s="419"/>
      <c r="YB88" s="419"/>
      <c r="YC88" s="419"/>
      <c r="YD88" s="419"/>
      <c r="YE88" s="419"/>
      <c r="YF88" s="419"/>
      <c r="YG88" s="419"/>
      <c r="YH88" s="419"/>
      <c r="YI88" s="419"/>
      <c r="YJ88" s="419"/>
      <c r="YK88" s="419"/>
      <c r="YL88" s="419"/>
      <c r="YM88" s="419"/>
      <c r="YN88" s="419"/>
      <c r="YO88" s="419"/>
      <c r="YP88" s="419"/>
      <c r="YQ88" s="419"/>
      <c r="YR88" s="419"/>
      <c r="YS88" s="419"/>
      <c r="YT88" s="419"/>
      <c r="YU88" s="419"/>
      <c r="YV88" s="419"/>
      <c r="YW88" s="419"/>
      <c r="YX88" s="419"/>
      <c r="YY88" s="419"/>
      <c r="YZ88" s="419"/>
      <c r="ZA88" s="419"/>
      <c r="ZB88" s="419"/>
      <c r="ZC88" s="419"/>
      <c r="ZD88" s="419"/>
      <c r="ZE88" s="419"/>
      <c r="ZF88" s="419"/>
      <c r="ZG88" s="419"/>
      <c r="ZH88" s="419"/>
      <c r="ZI88" s="419"/>
      <c r="ZJ88" s="419"/>
      <c r="ZK88" s="419"/>
      <c r="ZL88" s="419"/>
      <c r="ZM88" s="419"/>
      <c r="ZN88" s="419"/>
      <c r="ZO88" s="419"/>
      <c r="ZP88" s="419"/>
      <c r="ZQ88" s="419"/>
      <c r="ZR88" s="419"/>
      <c r="ZS88" s="419"/>
      <c r="ZT88" s="419"/>
      <c r="ZU88" s="419"/>
      <c r="ZV88" s="419"/>
      <c r="ZW88" s="419"/>
      <c r="ZX88" s="419"/>
      <c r="ZY88" s="419"/>
      <c r="ZZ88" s="419"/>
      <c r="AAA88" s="419"/>
      <c r="AAB88" s="419"/>
      <c r="AAC88" s="419"/>
      <c r="AAD88" s="419"/>
      <c r="AAE88" s="419"/>
      <c r="AAF88" s="419"/>
      <c r="AAG88" s="419"/>
      <c r="AAH88" s="419"/>
      <c r="AAI88" s="419"/>
      <c r="AAJ88" s="419"/>
      <c r="AAK88" s="419"/>
      <c r="AAL88" s="419"/>
      <c r="AAM88" s="419"/>
      <c r="AAN88" s="419"/>
      <c r="AAO88" s="419"/>
      <c r="AAP88" s="419"/>
      <c r="AAQ88" s="419"/>
      <c r="AAR88" s="419"/>
      <c r="AAS88" s="419"/>
      <c r="AAT88" s="419"/>
      <c r="AAU88" s="419"/>
      <c r="AAV88" s="419"/>
      <c r="AAW88" s="419"/>
      <c r="AAX88" s="419"/>
      <c r="AAY88" s="419"/>
      <c r="AAZ88" s="419"/>
      <c r="ABA88" s="419"/>
      <c r="ABB88" s="419"/>
      <c r="ABC88" s="419"/>
      <c r="ABD88" s="419"/>
      <c r="ABE88" s="419"/>
      <c r="ABF88" s="419"/>
      <c r="ABG88" s="419"/>
      <c r="ABH88" s="419"/>
      <c r="ABI88" s="419"/>
      <c r="ABJ88" s="419"/>
      <c r="ABK88" s="419"/>
      <c r="ABL88" s="419"/>
      <c r="ABM88" s="419"/>
      <c r="ABN88" s="419"/>
      <c r="ABO88" s="419"/>
      <c r="ABP88" s="419"/>
      <c r="ABQ88" s="419"/>
      <c r="ABR88" s="419"/>
      <c r="ABS88" s="419"/>
      <c r="ABT88" s="419"/>
      <c r="ABU88" s="419"/>
      <c r="ABV88" s="419"/>
      <c r="ABW88" s="419"/>
      <c r="ABX88" s="419"/>
      <c r="ABY88" s="419"/>
      <c r="ABZ88" s="419"/>
      <c r="ACA88" s="419"/>
      <c r="ACB88" s="419"/>
      <c r="ACC88" s="419"/>
      <c r="ACD88" s="419"/>
      <c r="ACE88" s="419"/>
      <c r="ACF88" s="419"/>
      <c r="ACG88" s="419"/>
      <c r="ACH88" s="419"/>
      <c r="ACI88" s="419"/>
      <c r="ACJ88" s="419"/>
      <c r="ACK88" s="419"/>
      <c r="ACL88" s="419"/>
      <c r="ACM88" s="419"/>
      <c r="ACN88" s="419"/>
      <c r="ACO88" s="419"/>
      <c r="ACP88" s="419"/>
      <c r="ACQ88" s="419"/>
      <c r="ACR88" s="419"/>
      <c r="ACS88" s="419"/>
      <c r="ACT88" s="419"/>
      <c r="ACU88" s="419"/>
      <c r="ACV88" s="419"/>
      <c r="ACW88" s="419"/>
      <c r="ACX88" s="419"/>
      <c r="ACY88" s="419"/>
      <c r="ACZ88" s="419"/>
      <c r="ADA88" s="419"/>
      <c r="ADB88" s="419"/>
      <c r="ADC88" s="419"/>
      <c r="ADD88" s="419"/>
      <c r="ADE88" s="419"/>
      <c r="ADF88" s="419"/>
      <c r="ADG88" s="419"/>
      <c r="ADH88" s="419"/>
      <c r="ADI88" s="419"/>
      <c r="ADJ88" s="419"/>
      <c r="ADK88" s="419"/>
      <c r="ADL88" s="419"/>
      <c r="ADM88" s="419"/>
      <c r="ADN88" s="419"/>
      <c r="ADO88" s="419"/>
      <c r="ADP88" s="419"/>
      <c r="ADQ88" s="419"/>
      <c r="ADR88" s="419"/>
      <c r="ADS88" s="419"/>
      <c r="ADT88" s="419"/>
      <c r="ADU88" s="419"/>
      <c r="ADV88" s="419"/>
      <c r="ADW88" s="419"/>
      <c r="ADX88" s="419"/>
      <c r="ADY88" s="419"/>
      <c r="ADZ88" s="419"/>
      <c r="AEA88" s="419"/>
      <c r="AEB88" s="419"/>
      <c r="AEC88" s="419"/>
      <c r="AED88" s="419"/>
      <c r="AEE88" s="419"/>
      <c r="AEF88" s="419"/>
      <c r="AEG88" s="419"/>
      <c r="AEH88" s="419"/>
      <c r="AEI88" s="419"/>
      <c r="AEJ88" s="419"/>
      <c r="AEK88" s="419"/>
      <c r="AEL88" s="419"/>
      <c r="AEM88" s="419"/>
      <c r="AEN88" s="419"/>
      <c r="AEO88" s="419"/>
      <c r="AEP88" s="419"/>
      <c r="AEQ88" s="419"/>
      <c r="AER88" s="419"/>
      <c r="AES88" s="419"/>
      <c r="AET88" s="419"/>
      <c r="AEU88" s="419"/>
      <c r="AEV88" s="419"/>
      <c r="AEW88" s="419"/>
      <c r="AEX88" s="419"/>
      <c r="AEY88" s="419"/>
      <c r="AEZ88" s="419"/>
      <c r="AFA88" s="419"/>
      <c r="AFB88" s="419"/>
      <c r="AFC88" s="419"/>
      <c r="AFD88" s="419"/>
      <c r="AFE88" s="419"/>
      <c r="AFF88" s="419"/>
      <c r="AFG88" s="419"/>
      <c r="AFH88" s="419"/>
      <c r="AFI88" s="419"/>
      <c r="AFJ88" s="419"/>
      <c r="AFK88" s="419"/>
      <c r="AFL88" s="419"/>
      <c r="AFM88" s="419"/>
      <c r="AFN88" s="419"/>
      <c r="AFO88" s="419"/>
      <c r="AFP88" s="419"/>
      <c r="AFQ88" s="419"/>
      <c r="AFR88" s="419"/>
      <c r="AFS88" s="419"/>
      <c r="AFT88" s="419"/>
      <c r="AFU88" s="419"/>
      <c r="AFV88" s="419"/>
      <c r="AFW88" s="419"/>
      <c r="AFX88" s="419"/>
      <c r="AFY88" s="419"/>
      <c r="AFZ88" s="419"/>
      <c r="AGA88" s="419"/>
      <c r="AGB88" s="419"/>
      <c r="AGC88" s="419"/>
      <c r="AGD88" s="419"/>
      <c r="AGE88" s="419"/>
      <c r="AGF88" s="419"/>
      <c r="AGG88" s="419"/>
      <c r="AGH88" s="419"/>
      <c r="AGI88" s="419"/>
      <c r="AGJ88" s="419"/>
      <c r="AGK88" s="419"/>
      <c r="AGL88" s="419"/>
      <c r="AGM88" s="419"/>
      <c r="AGN88" s="419"/>
      <c r="AGO88" s="419"/>
      <c r="AGP88" s="419"/>
      <c r="AGQ88" s="419"/>
      <c r="AGR88" s="419"/>
      <c r="AGS88" s="419"/>
      <c r="AGT88" s="419"/>
      <c r="AGU88" s="419"/>
      <c r="AGV88" s="419"/>
      <c r="AGW88" s="419"/>
      <c r="AGX88" s="419"/>
      <c r="AGY88" s="419"/>
      <c r="AGZ88" s="419"/>
      <c r="AHA88" s="419"/>
      <c r="AHB88" s="419"/>
      <c r="AHC88" s="419"/>
      <c r="AHD88" s="419"/>
      <c r="AHE88" s="419"/>
      <c r="AHF88" s="419"/>
      <c r="AHG88" s="419"/>
      <c r="AHH88" s="419"/>
      <c r="AHI88" s="419"/>
      <c r="AHJ88" s="419"/>
      <c r="AHK88" s="419"/>
      <c r="AHL88" s="419"/>
      <c r="AHM88" s="419"/>
      <c r="AHN88" s="419"/>
      <c r="AHO88" s="419"/>
      <c r="AHP88" s="419"/>
      <c r="AHQ88" s="419"/>
      <c r="AHR88" s="419"/>
      <c r="AHS88" s="419"/>
      <c r="AHT88" s="419"/>
      <c r="AHU88" s="419"/>
      <c r="AHV88" s="419"/>
      <c r="AHW88" s="419"/>
      <c r="AHX88" s="419"/>
      <c r="AHY88" s="419"/>
      <c r="AHZ88" s="419"/>
      <c r="AIA88" s="419"/>
      <c r="AIB88" s="419"/>
      <c r="AIC88" s="419"/>
      <c r="AID88" s="419"/>
      <c r="AIE88" s="419"/>
      <c r="AIF88" s="419"/>
      <c r="AIG88" s="419"/>
      <c r="AIH88" s="419"/>
      <c r="AII88" s="419"/>
      <c r="AIJ88" s="419"/>
      <c r="AIK88" s="419"/>
      <c r="AIL88" s="419"/>
      <c r="AIM88" s="419"/>
      <c r="AIN88" s="419"/>
      <c r="AIO88" s="419"/>
      <c r="AIP88" s="419"/>
      <c r="AIQ88" s="419"/>
      <c r="AIR88" s="419"/>
      <c r="AIS88" s="419"/>
      <c r="AIT88" s="419"/>
      <c r="AIU88" s="419"/>
      <c r="AIV88" s="419"/>
      <c r="AIW88" s="419"/>
      <c r="AIX88" s="419"/>
      <c r="AIY88" s="419"/>
      <c r="AIZ88" s="419"/>
      <c r="AJA88" s="419"/>
      <c r="AJB88" s="419"/>
      <c r="AJC88" s="419"/>
      <c r="AJD88" s="419"/>
      <c r="AJE88" s="419"/>
      <c r="AJF88" s="419"/>
      <c r="AJG88" s="419"/>
      <c r="AJH88" s="419"/>
      <c r="AJI88" s="419"/>
      <c r="AJJ88" s="419"/>
      <c r="AJK88" s="419"/>
      <c r="AJL88" s="419"/>
      <c r="AJM88" s="419"/>
      <c r="AJN88" s="419"/>
      <c r="AJO88" s="419"/>
      <c r="AJP88" s="419"/>
      <c r="AJQ88" s="419"/>
      <c r="AJR88" s="419"/>
      <c r="AJS88" s="419"/>
      <c r="AJT88" s="419"/>
      <c r="AJU88" s="419"/>
      <c r="AJV88" s="419"/>
      <c r="AJW88" s="419"/>
      <c r="AJX88" s="419"/>
      <c r="AJY88" s="419"/>
      <c r="AJZ88" s="419"/>
      <c r="AKA88" s="419"/>
      <c r="AKB88" s="419"/>
      <c r="AKC88" s="419"/>
      <c r="AKD88" s="419"/>
      <c r="AKE88" s="419"/>
      <c r="AKF88" s="419"/>
      <c r="AKG88" s="419"/>
      <c r="AKH88" s="419"/>
      <c r="AKI88" s="419"/>
      <c r="AKJ88" s="419"/>
      <c r="AKK88" s="419"/>
      <c r="AKL88" s="419"/>
      <c r="AKM88" s="419"/>
      <c r="AKN88" s="419"/>
      <c r="AKO88" s="419"/>
      <c r="AKP88" s="419"/>
      <c r="AKQ88" s="419"/>
      <c r="AKR88" s="419"/>
      <c r="AKS88" s="419"/>
      <c r="AKT88" s="419"/>
      <c r="AKU88" s="419"/>
      <c r="AKV88" s="419"/>
      <c r="AKW88" s="419"/>
      <c r="AKX88" s="419"/>
      <c r="AKY88" s="419"/>
      <c r="AKZ88" s="419"/>
      <c r="ALA88" s="419"/>
      <c r="ALB88" s="419"/>
      <c r="ALC88" s="419"/>
      <c r="ALD88" s="419"/>
      <c r="ALE88" s="419"/>
      <c r="ALF88" s="419"/>
      <c r="ALG88" s="419"/>
      <c r="ALH88" s="419"/>
      <c r="ALI88" s="419"/>
      <c r="ALJ88" s="419"/>
      <c r="ALK88" s="419"/>
      <c r="ALL88" s="419"/>
      <c r="ALM88" s="419"/>
      <c r="ALN88" s="419"/>
      <c r="ALO88" s="419"/>
      <c r="ALP88" s="419"/>
      <c r="ALQ88" s="419"/>
      <c r="ALR88" s="419"/>
      <c r="ALS88" s="419"/>
      <c r="ALT88" s="419"/>
      <c r="ALU88" s="419"/>
      <c r="ALV88" s="419"/>
      <c r="ALW88" s="419"/>
      <c r="ALX88" s="419"/>
      <c r="ALY88" s="419"/>
      <c r="ALZ88" s="419"/>
      <c r="AMA88" s="419"/>
      <c r="AMB88" s="419"/>
      <c r="AMC88" s="419"/>
      <c r="AMD88" s="419"/>
      <c r="AME88" s="419"/>
      <c r="AMF88" s="419"/>
      <c r="AMG88" s="419"/>
      <c r="AMH88" s="419"/>
      <c r="AMI88" s="419"/>
      <c r="AMJ88" s="419"/>
      <c r="AMK88" s="419"/>
      <c r="AML88" s="419"/>
      <c r="AMM88" s="419"/>
      <c r="AMN88" s="419"/>
      <c r="AMO88" s="419"/>
      <c r="AMP88" s="419"/>
      <c r="AMQ88" s="419"/>
      <c r="AMR88" s="419"/>
      <c r="AMS88" s="419"/>
      <c r="AMT88" s="419"/>
      <c r="AMU88" s="419"/>
      <c r="AMV88" s="419"/>
      <c r="AMW88" s="419"/>
      <c r="AMX88" s="419"/>
      <c r="AMY88" s="419"/>
      <c r="AMZ88" s="419"/>
      <c r="ANA88" s="419"/>
      <c r="ANB88" s="419"/>
      <c r="ANC88" s="419"/>
      <c r="AND88" s="419"/>
      <c r="ANE88" s="419"/>
      <c r="ANF88" s="419"/>
      <c r="ANG88" s="419"/>
      <c r="ANH88" s="419"/>
      <c r="ANI88" s="419"/>
      <c r="ANJ88" s="419"/>
      <c r="ANK88" s="419"/>
      <c r="ANL88" s="419"/>
      <c r="ANM88" s="419"/>
      <c r="ANN88" s="419"/>
      <c r="ANO88" s="419"/>
      <c r="ANP88" s="419"/>
      <c r="ANQ88" s="419"/>
      <c r="ANR88" s="419"/>
      <c r="ANS88" s="419"/>
      <c r="ANT88" s="419"/>
      <c r="ANU88" s="419"/>
      <c r="ANV88" s="419"/>
      <c r="ANW88" s="419"/>
      <c r="ANX88" s="419"/>
      <c r="ANY88" s="419"/>
      <c r="ANZ88" s="419"/>
      <c r="AOA88" s="419"/>
      <c r="AOB88" s="419"/>
      <c r="AOC88" s="419"/>
      <c r="AOD88" s="419"/>
      <c r="AOE88" s="419"/>
      <c r="AOF88" s="419"/>
      <c r="AOG88" s="419"/>
      <c r="AOH88" s="419"/>
      <c r="AOI88" s="419"/>
      <c r="AOJ88" s="419"/>
      <c r="AOK88" s="419"/>
      <c r="AOL88" s="419"/>
      <c r="AOM88" s="419"/>
      <c r="AON88" s="419"/>
      <c r="AOO88" s="419"/>
      <c r="AOP88" s="419"/>
      <c r="AOQ88" s="419"/>
      <c r="AOR88" s="419"/>
      <c r="AOS88" s="419"/>
      <c r="AOT88" s="419"/>
      <c r="AOU88" s="419"/>
      <c r="AOV88" s="419"/>
      <c r="AOW88" s="419"/>
      <c r="AOX88" s="419"/>
      <c r="AOY88" s="419"/>
      <c r="AOZ88" s="419"/>
      <c r="APA88" s="419"/>
      <c r="APB88" s="419"/>
      <c r="APC88" s="419"/>
      <c r="APD88" s="419"/>
      <c r="APE88" s="419"/>
      <c r="APF88" s="419"/>
      <c r="APG88" s="419"/>
      <c r="APH88" s="419"/>
      <c r="API88" s="419"/>
      <c r="APJ88" s="419"/>
      <c r="APK88" s="419"/>
      <c r="APL88" s="419"/>
      <c r="APM88" s="419"/>
      <c r="APN88" s="419"/>
      <c r="APO88" s="419"/>
      <c r="APP88" s="419"/>
      <c r="APQ88" s="419"/>
      <c r="APR88" s="419"/>
      <c r="APS88" s="419"/>
      <c r="APT88" s="419"/>
      <c r="APU88" s="419"/>
      <c r="APV88" s="419"/>
      <c r="APW88" s="419"/>
      <c r="APX88" s="419"/>
      <c r="APY88" s="419"/>
      <c r="APZ88" s="419"/>
      <c r="AQA88" s="419"/>
      <c r="AQB88" s="419"/>
      <c r="AQC88" s="419"/>
      <c r="AQD88" s="419"/>
      <c r="AQE88" s="419"/>
      <c r="AQF88" s="419"/>
      <c r="AQG88" s="419"/>
      <c r="AQH88" s="419"/>
      <c r="AQI88" s="419"/>
      <c r="AQJ88" s="419"/>
      <c r="AQK88" s="419"/>
      <c r="AQL88" s="419"/>
      <c r="AQM88" s="419"/>
      <c r="AQN88" s="419"/>
      <c r="AQO88" s="419"/>
      <c r="AQP88" s="419"/>
      <c r="AQQ88" s="419"/>
      <c r="AQR88" s="419"/>
      <c r="AQS88" s="419"/>
      <c r="AQT88" s="419"/>
      <c r="AQU88" s="419"/>
      <c r="AQV88" s="419"/>
      <c r="AQW88" s="419"/>
      <c r="AQX88" s="419"/>
      <c r="AQY88" s="419"/>
      <c r="AQZ88" s="419"/>
      <c r="ARA88" s="419"/>
      <c r="ARB88" s="419"/>
      <c r="ARC88" s="419"/>
      <c r="ARD88" s="419"/>
      <c r="ARE88" s="419"/>
      <c r="ARF88" s="419"/>
      <c r="ARG88" s="419"/>
      <c r="ARH88" s="419"/>
      <c r="ARI88" s="419"/>
      <c r="ARJ88" s="419"/>
      <c r="ARK88" s="419"/>
      <c r="ARL88" s="419"/>
      <c r="ARM88" s="419"/>
      <c r="ARN88" s="419"/>
      <c r="ARO88" s="419"/>
      <c r="ARP88" s="419"/>
      <c r="ARQ88" s="419"/>
      <c r="ARR88" s="419"/>
      <c r="ARS88" s="419"/>
      <c r="ART88" s="419"/>
      <c r="ARU88" s="419"/>
      <c r="ARV88" s="419"/>
      <c r="ARW88" s="419"/>
      <c r="ARX88" s="419"/>
      <c r="ARY88" s="419"/>
      <c r="ARZ88" s="419"/>
      <c r="ASA88" s="419"/>
      <c r="ASB88" s="419"/>
      <c r="ASC88" s="419"/>
      <c r="ASD88" s="419"/>
      <c r="ASE88" s="419"/>
      <c r="ASF88" s="419"/>
      <c r="ASG88" s="419"/>
      <c r="ASH88" s="419"/>
      <c r="ASI88" s="419"/>
      <c r="ASJ88" s="419"/>
      <c r="ASK88" s="419"/>
      <c r="ASL88" s="419"/>
      <c r="ASM88" s="419"/>
      <c r="ASN88" s="419"/>
      <c r="ASO88" s="419"/>
      <c r="ASP88" s="419"/>
      <c r="ASQ88" s="419"/>
      <c r="ASR88" s="419"/>
      <c r="ASS88" s="419"/>
      <c r="AST88" s="419"/>
      <c r="ASU88" s="419"/>
      <c r="ASV88" s="419"/>
      <c r="ASW88" s="419"/>
      <c r="ASX88" s="419"/>
      <c r="ASY88" s="419"/>
      <c r="ASZ88" s="419"/>
      <c r="ATA88" s="419"/>
      <c r="ATB88" s="419"/>
      <c r="ATC88" s="419"/>
      <c r="ATD88" s="419"/>
      <c r="ATE88" s="419"/>
      <c r="ATF88" s="419"/>
      <c r="ATG88" s="419"/>
      <c r="ATH88" s="419"/>
      <c r="ATI88" s="419"/>
      <c r="ATJ88" s="419"/>
      <c r="ATK88" s="419"/>
      <c r="ATL88" s="419"/>
      <c r="ATM88" s="419"/>
      <c r="ATN88" s="419"/>
      <c r="ATO88" s="419"/>
      <c r="ATP88" s="419"/>
      <c r="ATQ88" s="419"/>
      <c r="ATR88" s="419"/>
      <c r="ATS88" s="419"/>
      <c r="ATT88" s="419"/>
      <c r="ATU88" s="419"/>
      <c r="ATV88" s="419"/>
      <c r="ATW88" s="419"/>
      <c r="ATX88" s="419"/>
      <c r="ATY88" s="419"/>
      <c r="ATZ88" s="419"/>
      <c r="AUA88" s="419"/>
      <c r="AUB88" s="419"/>
      <c r="AUC88" s="419"/>
      <c r="AUD88" s="419"/>
      <c r="AUE88" s="419"/>
      <c r="AUF88" s="419"/>
      <c r="AUG88" s="419"/>
      <c r="AUH88" s="419"/>
      <c r="AUI88" s="419"/>
      <c r="AUJ88" s="419"/>
      <c r="AUK88" s="419"/>
      <c r="AUL88" s="419"/>
      <c r="AUM88" s="419"/>
      <c r="AUN88" s="419"/>
      <c r="AUO88" s="419"/>
      <c r="AUP88" s="419"/>
      <c r="AUQ88" s="419"/>
      <c r="AUR88" s="419"/>
      <c r="AUS88" s="419"/>
      <c r="AUT88" s="419"/>
      <c r="AUU88" s="419"/>
      <c r="AUV88" s="419"/>
      <c r="AUW88" s="419"/>
      <c r="AUX88" s="419"/>
      <c r="AUY88" s="419"/>
      <c r="AUZ88" s="419"/>
      <c r="AVA88" s="419"/>
      <c r="AVB88" s="419"/>
      <c r="AVC88" s="419"/>
      <c r="AVD88" s="419"/>
      <c r="AVE88" s="419"/>
      <c r="AVF88" s="419"/>
      <c r="AVG88" s="419"/>
      <c r="AVH88" s="419"/>
      <c r="AVI88" s="419"/>
      <c r="AVJ88" s="419"/>
      <c r="AVK88" s="419"/>
      <c r="AVL88" s="419"/>
      <c r="AVM88" s="419"/>
      <c r="AVN88" s="419"/>
      <c r="AVO88" s="419"/>
      <c r="AVP88" s="419"/>
      <c r="AVQ88" s="419"/>
      <c r="AVR88" s="419"/>
      <c r="AVS88" s="419"/>
      <c r="AVT88" s="419"/>
      <c r="AVU88" s="419"/>
      <c r="AVV88" s="419"/>
      <c r="AVW88" s="419"/>
      <c r="AVX88" s="419"/>
      <c r="AVY88" s="419"/>
      <c r="AVZ88" s="419"/>
      <c r="AWA88" s="419"/>
      <c r="AWB88" s="419"/>
      <c r="AWC88" s="419"/>
      <c r="AWD88" s="419"/>
      <c r="AWE88" s="419"/>
      <c r="AWF88" s="419"/>
      <c r="AWG88" s="419"/>
      <c r="AWH88" s="419"/>
      <c r="AWI88" s="419"/>
      <c r="AWJ88" s="419"/>
      <c r="AWK88" s="419"/>
      <c r="AWL88" s="419"/>
      <c r="AWM88" s="419"/>
      <c r="AWN88" s="419"/>
      <c r="AWO88" s="419"/>
      <c r="AWP88" s="419"/>
      <c r="AWQ88" s="419"/>
      <c r="AWR88" s="419"/>
      <c r="AWS88" s="419"/>
      <c r="AWT88" s="419"/>
      <c r="AWU88" s="419"/>
      <c r="AWV88" s="419"/>
      <c r="AWW88" s="419"/>
      <c r="AWX88" s="419"/>
      <c r="AWY88" s="419"/>
      <c r="AWZ88" s="419"/>
      <c r="AXA88" s="419"/>
      <c r="AXB88" s="419"/>
      <c r="AXC88" s="419"/>
      <c r="AXD88" s="419"/>
      <c r="AXE88" s="419"/>
      <c r="AXF88" s="419"/>
      <c r="AXG88" s="419"/>
      <c r="AXH88" s="419"/>
      <c r="AXI88" s="419"/>
      <c r="AXJ88" s="419"/>
      <c r="AXK88" s="419"/>
      <c r="AXL88" s="419"/>
      <c r="AXM88" s="419"/>
      <c r="AXN88" s="419"/>
      <c r="AXO88" s="419"/>
      <c r="AXP88" s="419"/>
      <c r="AXQ88" s="419"/>
      <c r="AXR88" s="419"/>
      <c r="AXS88" s="419"/>
      <c r="AXT88" s="419"/>
      <c r="AXU88" s="419"/>
      <c r="AXV88" s="419"/>
      <c r="AXW88" s="419"/>
      <c r="AXX88" s="419"/>
      <c r="AXY88" s="419"/>
      <c r="AXZ88" s="419"/>
      <c r="AYA88" s="419"/>
      <c r="AYB88" s="419"/>
      <c r="AYC88" s="419"/>
      <c r="AYD88" s="419"/>
      <c r="AYE88" s="419"/>
      <c r="AYF88" s="419"/>
      <c r="AYG88" s="419"/>
      <c r="AYH88" s="419"/>
      <c r="AYI88" s="419"/>
      <c r="AYJ88" s="419"/>
      <c r="AYK88" s="419"/>
      <c r="AYL88" s="419"/>
      <c r="AYM88" s="419"/>
      <c r="AYN88" s="419"/>
      <c r="AYO88" s="419"/>
      <c r="AYP88" s="419"/>
      <c r="AYQ88" s="419"/>
      <c r="AYR88" s="419"/>
      <c r="AYS88" s="419"/>
      <c r="AYT88" s="419"/>
      <c r="AYU88" s="419"/>
      <c r="AYV88" s="419"/>
      <c r="AYW88" s="419"/>
      <c r="AYX88" s="419"/>
      <c r="AYY88" s="419"/>
      <c r="AYZ88" s="419"/>
      <c r="AZA88" s="419"/>
      <c r="AZB88" s="419"/>
      <c r="AZC88" s="419"/>
      <c r="AZD88" s="419"/>
      <c r="AZE88" s="419"/>
      <c r="AZF88" s="419"/>
      <c r="AZG88" s="419"/>
      <c r="AZH88" s="419"/>
      <c r="AZI88" s="419"/>
      <c r="AZJ88" s="419"/>
      <c r="AZK88" s="419"/>
      <c r="AZL88" s="419"/>
      <c r="AZM88" s="419"/>
      <c r="AZN88" s="419"/>
      <c r="AZO88" s="419"/>
      <c r="AZP88" s="419"/>
      <c r="AZQ88" s="419"/>
      <c r="AZR88" s="419"/>
      <c r="AZS88" s="419"/>
      <c r="AZT88" s="419"/>
      <c r="AZU88" s="419"/>
      <c r="AZV88" s="419"/>
      <c r="AZW88" s="419"/>
      <c r="AZX88" s="419"/>
      <c r="AZY88" s="419"/>
      <c r="AZZ88" s="419"/>
      <c r="BAA88" s="419"/>
      <c r="BAB88" s="419"/>
      <c r="BAC88" s="419"/>
      <c r="BAD88" s="419"/>
      <c r="BAE88" s="419"/>
      <c r="BAF88" s="419"/>
      <c r="BAG88" s="419"/>
      <c r="BAH88" s="419"/>
      <c r="BAI88" s="419"/>
      <c r="BAJ88" s="419"/>
      <c r="BAK88" s="419"/>
      <c r="BAL88" s="419"/>
      <c r="BAM88" s="419"/>
      <c r="BAN88" s="419"/>
      <c r="BAO88" s="419"/>
      <c r="BAP88" s="419"/>
      <c r="BAQ88" s="419"/>
      <c r="BAR88" s="419"/>
      <c r="BAS88" s="419"/>
      <c r="BAT88" s="419"/>
      <c r="BAU88" s="419"/>
      <c r="BAV88" s="419"/>
      <c r="BAW88" s="419"/>
      <c r="BAX88" s="419"/>
      <c r="BAY88" s="419"/>
      <c r="BAZ88" s="419"/>
      <c r="BBA88" s="419"/>
      <c r="BBB88" s="419"/>
      <c r="BBC88" s="419"/>
      <c r="BBD88" s="419"/>
      <c r="BBE88" s="419"/>
      <c r="BBF88" s="419"/>
      <c r="BBG88" s="419"/>
      <c r="BBH88" s="419"/>
      <c r="BBI88" s="419"/>
      <c r="BBJ88" s="419"/>
      <c r="BBK88" s="419"/>
      <c r="BBL88" s="419"/>
      <c r="BBM88" s="419"/>
      <c r="BBN88" s="419"/>
      <c r="BBO88" s="419"/>
      <c r="BBP88" s="419"/>
      <c r="BBQ88" s="419"/>
      <c r="BBR88" s="419"/>
      <c r="BBS88" s="419"/>
      <c r="BBT88" s="419"/>
      <c r="BBU88" s="419"/>
      <c r="BBV88" s="419"/>
      <c r="BBW88" s="419"/>
      <c r="BBX88" s="419"/>
      <c r="BBY88" s="419"/>
      <c r="BBZ88" s="419"/>
      <c r="BCA88" s="419"/>
      <c r="BCB88" s="419"/>
      <c r="BCC88" s="419"/>
      <c r="BCD88" s="419"/>
      <c r="BCE88" s="419"/>
      <c r="BCF88" s="419"/>
      <c r="BCG88" s="419"/>
      <c r="BCH88" s="419"/>
      <c r="BCI88" s="419"/>
      <c r="BCJ88" s="419"/>
      <c r="BCK88" s="419"/>
      <c r="BCL88" s="419"/>
      <c r="BCM88" s="419"/>
      <c r="BCN88" s="419"/>
      <c r="BCO88" s="419"/>
      <c r="BCP88" s="419"/>
      <c r="BCQ88" s="419"/>
      <c r="BCR88" s="419"/>
      <c r="BCS88" s="419"/>
      <c r="BCT88" s="419"/>
      <c r="BCU88" s="419"/>
      <c r="BCV88" s="419"/>
      <c r="BCW88" s="419"/>
      <c r="BCX88" s="419"/>
      <c r="BCY88" s="419"/>
      <c r="BCZ88" s="419"/>
      <c r="BDA88" s="419"/>
      <c r="BDB88" s="419"/>
      <c r="BDC88" s="419"/>
      <c r="BDD88" s="419"/>
      <c r="BDE88" s="419"/>
      <c r="BDF88" s="419"/>
      <c r="BDG88" s="419"/>
      <c r="BDH88" s="419"/>
      <c r="BDI88" s="419"/>
      <c r="BDJ88" s="419"/>
      <c r="BDK88" s="419"/>
      <c r="BDL88" s="419"/>
      <c r="BDM88" s="419"/>
      <c r="BDN88" s="419"/>
      <c r="BDO88" s="419"/>
      <c r="BDP88" s="419"/>
      <c r="BDQ88" s="419"/>
      <c r="BDR88" s="419"/>
      <c r="BDS88" s="419"/>
      <c r="BDT88" s="419"/>
      <c r="BDU88" s="419"/>
      <c r="BDV88" s="419"/>
      <c r="BDW88" s="419"/>
      <c r="BDX88" s="419"/>
      <c r="BDY88" s="419"/>
      <c r="BDZ88" s="419"/>
      <c r="BEA88" s="419"/>
      <c r="BEB88" s="419"/>
      <c r="BEC88" s="419"/>
      <c r="BED88" s="419"/>
      <c r="BEE88" s="419"/>
      <c r="BEF88" s="419"/>
      <c r="BEG88" s="419"/>
      <c r="BEH88" s="419"/>
      <c r="BEI88" s="419"/>
      <c r="BEJ88" s="419"/>
      <c r="BEK88" s="419"/>
      <c r="BEL88" s="419"/>
      <c r="BEM88" s="419"/>
      <c r="BEN88" s="419"/>
      <c r="BEO88" s="419"/>
      <c r="BEP88" s="419"/>
      <c r="BEQ88" s="419"/>
      <c r="BER88" s="419"/>
      <c r="BES88" s="419"/>
      <c r="BET88" s="419"/>
      <c r="BEU88" s="419"/>
      <c r="BEV88" s="419"/>
      <c r="BEW88" s="419"/>
      <c r="BEX88" s="419"/>
      <c r="BEY88" s="419"/>
      <c r="BEZ88" s="419"/>
      <c r="BFA88" s="419"/>
      <c r="BFB88" s="419"/>
      <c r="BFC88" s="419"/>
      <c r="BFD88" s="419"/>
      <c r="BFE88" s="419"/>
      <c r="BFF88" s="419"/>
      <c r="BFG88" s="419"/>
      <c r="BFH88" s="419"/>
      <c r="BFI88" s="419"/>
      <c r="BFJ88" s="419"/>
      <c r="BFK88" s="419"/>
      <c r="BFL88" s="419"/>
      <c r="BFM88" s="419"/>
      <c r="BFN88" s="419"/>
      <c r="BFO88" s="419"/>
      <c r="BFP88" s="419"/>
      <c r="BFQ88" s="419"/>
      <c r="BFR88" s="419"/>
      <c r="BFS88" s="419"/>
      <c r="BFT88" s="419"/>
      <c r="BFU88" s="419"/>
      <c r="BFV88" s="419"/>
      <c r="BFW88" s="419"/>
      <c r="BFX88" s="419"/>
      <c r="BFY88" s="419"/>
      <c r="BFZ88" s="419"/>
      <c r="BGA88" s="419"/>
      <c r="BGB88" s="419"/>
      <c r="BGC88" s="419"/>
      <c r="BGD88" s="419"/>
      <c r="BGE88" s="419"/>
      <c r="BGF88" s="419"/>
      <c r="BGG88" s="419"/>
      <c r="BGH88" s="419"/>
      <c r="BGI88" s="419"/>
      <c r="BGJ88" s="419"/>
      <c r="BGK88" s="419"/>
      <c r="BGL88" s="419"/>
      <c r="BGM88" s="419"/>
      <c r="BGN88" s="419"/>
      <c r="BGO88" s="419"/>
      <c r="BGP88" s="419"/>
      <c r="BGQ88" s="419"/>
      <c r="BGR88" s="419"/>
      <c r="BGS88" s="419"/>
      <c r="BGT88" s="419"/>
      <c r="BGU88" s="419"/>
      <c r="BGV88" s="419"/>
      <c r="BGW88" s="419"/>
      <c r="BGX88" s="419"/>
      <c r="BGY88" s="419"/>
      <c r="BGZ88" s="419"/>
      <c r="BHA88" s="419"/>
      <c r="BHB88" s="419"/>
      <c r="BHC88" s="419"/>
      <c r="BHD88" s="419"/>
      <c r="BHE88" s="419"/>
      <c r="BHF88" s="419"/>
      <c r="BHG88" s="419"/>
      <c r="BHH88" s="419"/>
      <c r="BHI88" s="419"/>
      <c r="BHJ88" s="419"/>
      <c r="BHK88" s="419"/>
      <c r="BHL88" s="419"/>
      <c r="BHM88" s="419"/>
      <c r="BHN88" s="419"/>
      <c r="BHO88" s="419"/>
      <c r="BHP88" s="419"/>
      <c r="BHQ88" s="419"/>
      <c r="BHR88" s="419"/>
      <c r="BHS88" s="419"/>
      <c r="BHT88" s="419"/>
      <c r="BHU88" s="419"/>
      <c r="BHV88" s="419"/>
      <c r="BHW88" s="419"/>
      <c r="BHX88" s="419"/>
      <c r="BHY88" s="419"/>
      <c r="BHZ88" s="419"/>
      <c r="BIA88" s="419"/>
      <c r="BIB88" s="419"/>
      <c r="BIC88" s="419"/>
      <c r="BID88" s="419"/>
      <c r="BIE88" s="419"/>
      <c r="BIF88" s="419"/>
      <c r="BIG88" s="419"/>
      <c r="BIH88" s="419"/>
      <c r="BII88" s="419"/>
      <c r="BIJ88" s="419"/>
      <c r="BIK88" s="419"/>
      <c r="BIL88" s="419"/>
      <c r="BIM88" s="419"/>
      <c r="BIN88" s="419"/>
      <c r="BIO88" s="419"/>
      <c r="BIP88" s="419"/>
      <c r="BIQ88" s="419"/>
      <c r="BIR88" s="419"/>
      <c r="BIS88" s="419"/>
      <c r="BIT88" s="419"/>
      <c r="BIU88" s="419"/>
      <c r="BIV88" s="419"/>
      <c r="BIW88" s="419"/>
      <c r="BIX88" s="419"/>
      <c r="BIY88" s="419"/>
      <c r="BIZ88" s="419"/>
      <c r="BJA88" s="419"/>
      <c r="BJB88" s="419"/>
      <c r="BJC88" s="419"/>
      <c r="BJD88" s="419"/>
      <c r="BJE88" s="419"/>
      <c r="BJF88" s="419"/>
      <c r="BJG88" s="419"/>
      <c r="BJH88" s="419"/>
      <c r="BJI88" s="419"/>
      <c r="BJJ88" s="419"/>
      <c r="BJK88" s="419"/>
      <c r="BJL88" s="419"/>
      <c r="BJM88" s="419"/>
      <c r="BJN88" s="419"/>
      <c r="BJO88" s="419"/>
      <c r="BJP88" s="419"/>
      <c r="BJQ88" s="419"/>
      <c r="BJR88" s="419"/>
      <c r="BJS88" s="419"/>
      <c r="BJT88" s="419"/>
      <c r="BJU88" s="419"/>
      <c r="BJV88" s="419"/>
      <c r="BJW88" s="419"/>
      <c r="BJX88" s="419"/>
      <c r="BJY88" s="419"/>
      <c r="BJZ88" s="419"/>
      <c r="BKA88" s="419"/>
      <c r="BKB88" s="419"/>
      <c r="BKC88" s="419"/>
      <c r="BKD88" s="419"/>
      <c r="BKE88" s="419"/>
      <c r="BKF88" s="419"/>
      <c r="BKG88" s="419"/>
      <c r="BKH88" s="419"/>
      <c r="BKI88" s="419"/>
      <c r="BKJ88" s="419"/>
      <c r="BKK88" s="419"/>
      <c r="BKL88" s="419"/>
      <c r="BKM88" s="419"/>
      <c r="BKN88" s="419"/>
      <c r="BKO88" s="419"/>
      <c r="BKP88" s="419"/>
      <c r="BKQ88" s="419"/>
      <c r="BKR88" s="419"/>
      <c r="BKS88" s="419"/>
      <c r="BKT88" s="419"/>
      <c r="BKU88" s="419"/>
      <c r="BKV88" s="419"/>
      <c r="BKW88" s="419"/>
      <c r="BKX88" s="419"/>
      <c r="BKY88" s="419"/>
      <c r="BKZ88" s="419"/>
      <c r="BLA88" s="419"/>
      <c r="BLB88" s="419"/>
      <c r="BLC88" s="419"/>
      <c r="BLD88" s="419"/>
      <c r="BLE88" s="419"/>
      <c r="BLF88" s="419"/>
      <c r="BLG88" s="419"/>
      <c r="BLH88" s="419"/>
      <c r="BLI88" s="419"/>
      <c r="BLJ88" s="419"/>
      <c r="BLK88" s="419"/>
      <c r="BLL88" s="419"/>
      <c r="BLM88" s="419"/>
      <c r="BLN88" s="419"/>
      <c r="BLO88" s="419"/>
      <c r="BLP88" s="419"/>
      <c r="BLQ88" s="419"/>
      <c r="BLR88" s="419"/>
      <c r="BLS88" s="419"/>
      <c r="BLT88" s="419"/>
      <c r="BLU88" s="419"/>
      <c r="BLV88" s="419"/>
      <c r="BLW88" s="419"/>
      <c r="BLX88" s="419"/>
      <c r="BLY88" s="419"/>
      <c r="BLZ88" s="419"/>
      <c r="BMA88" s="419"/>
      <c r="BMB88" s="419"/>
      <c r="BMC88" s="419"/>
      <c r="BMD88" s="419"/>
      <c r="BME88" s="419"/>
      <c r="BMF88" s="419"/>
      <c r="BMG88" s="419"/>
      <c r="BMH88" s="419"/>
      <c r="BMI88" s="419"/>
      <c r="BMJ88" s="419"/>
      <c r="BMK88" s="419"/>
      <c r="BML88" s="419"/>
      <c r="BMM88" s="419"/>
      <c r="BMN88" s="419"/>
      <c r="BMO88" s="419"/>
      <c r="BMP88" s="419"/>
      <c r="BMQ88" s="419"/>
      <c r="BMR88" s="419"/>
      <c r="BMS88" s="419"/>
      <c r="BMT88" s="419"/>
      <c r="BMU88" s="419"/>
      <c r="BMV88" s="419"/>
      <c r="BMW88" s="419"/>
      <c r="BMX88" s="419"/>
      <c r="BMY88" s="419"/>
      <c r="BMZ88" s="419"/>
      <c r="BNA88" s="419"/>
      <c r="BNB88" s="419"/>
      <c r="BNC88" s="419"/>
      <c r="BND88" s="419"/>
      <c r="BNE88" s="419"/>
      <c r="BNF88" s="419"/>
      <c r="BNG88" s="419"/>
      <c r="BNH88" s="419"/>
      <c r="BNI88" s="419"/>
      <c r="BNJ88" s="419"/>
      <c r="BNK88" s="419"/>
      <c r="BNL88" s="419"/>
      <c r="BNM88" s="419"/>
      <c r="BNN88" s="419"/>
      <c r="BNO88" s="419"/>
      <c r="BNP88" s="419"/>
      <c r="BNQ88" s="419"/>
      <c r="BNR88" s="419"/>
      <c r="BNS88" s="419"/>
      <c r="BNT88" s="419"/>
      <c r="BNU88" s="419"/>
      <c r="BNV88" s="419"/>
      <c r="BNW88" s="419"/>
      <c r="BNX88" s="419"/>
      <c r="BNY88" s="419"/>
      <c r="BNZ88" s="419"/>
      <c r="BOA88" s="419"/>
      <c r="BOB88" s="419"/>
      <c r="BOC88" s="419"/>
      <c r="BOD88" s="419"/>
      <c r="BOE88" s="419"/>
      <c r="BOF88" s="419"/>
      <c r="BOG88" s="419"/>
      <c r="BOH88" s="419"/>
      <c r="BOI88" s="419"/>
      <c r="BOJ88" s="419"/>
      <c r="BOK88" s="419"/>
      <c r="BOL88" s="419"/>
      <c r="BOM88" s="419"/>
      <c r="BON88" s="419"/>
      <c r="BOO88" s="419"/>
      <c r="BOP88" s="419"/>
      <c r="BOQ88" s="419"/>
      <c r="BOR88" s="419"/>
      <c r="BOS88" s="419"/>
      <c r="BOT88" s="419"/>
      <c r="BOU88" s="419"/>
      <c r="BOV88" s="419"/>
      <c r="BOW88" s="419"/>
      <c r="BOX88" s="419"/>
      <c r="BOY88" s="419"/>
      <c r="BOZ88" s="419"/>
      <c r="BPA88" s="419"/>
      <c r="BPB88" s="419"/>
      <c r="BPC88" s="419"/>
      <c r="BPD88" s="419"/>
      <c r="BPE88" s="419"/>
      <c r="BPF88" s="419"/>
      <c r="BPG88" s="419"/>
      <c r="BPH88" s="419"/>
      <c r="BPI88" s="419"/>
      <c r="BPJ88" s="419"/>
      <c r="BPK88" s="419"/>
      <c r="BPL88" s="419"/>
      <c r="BPM88" s="419"/>
      <c r="BPN88" s="419"/>
      <c r="BPO88" s="419"/>
      <c r="BPP88" s="419"/>
      <c r="BPQ88" s="419"/>
      <c r="BPR88" s="419"/>
      <c r="BPS88" s="419"/>
      <c r="BPT88" s="419"/>
      <c r="BPU88" s="419"/>
      <c r="BPV88" s="419"/>
      <c r="BPW88" s="419"/>
      <c r="BPX88" s="419"/>
      <c r="BPY88" s="419"/>
      <c r="BPZ88" s="419"/>
      <c r="BQA88" s="419"/>
      <c r="BQB88" s="419"/>
      <c r="BQC88" s="419"/>
      <c r="BQD88" s="419"/>
      <c r="BQE88" s="419"/>
      <c r="BQF88" s="419"/>
      <c r="BQG88" s="419"/>
      <c r="BQH88" s="419"/>
      <c r="BQI88" s="419"/>
      <c r="BQJ88" s="419"/>
      <c r="BQK88" s="419"/>
      <c r="BQL88" s="419"/>
      <c r="BQM88" s="419"/>
      <c r="BQN88" s="419"/>
      <c r="BQO88" s="419"/>
      <c r="BQP88" s="419"/>
      <c r="BQQ88" s="419"/>
      <c r="BQR88" s="419"/>
      <c r="BQS88" s="419"/>
      <c r="BQT88" s="419"/>
      <c r="BQU88" s="419"/>
      <c r="BQV88" s="419"/>
      <c r="BQW88" s="419"/>
      <c r="BQX88" s="419"/>
      <c r="BQY88" s="419"/>
      <c r="BQZ88" s="419"/>
      <c r="BRA88" s="419"/>
      <c r="BRB88" s="419"/>
      <c r="BRC88" s="419"/>
      <c r="BRD88" s="419"/>
      <c r="BRE88" s="419"/>
      <c r="BRF88" s="419"/>
      <c r="BRG88" s="419"/>
      <c r="BRH88" s="419"/>
      <c r="BRI88" s="419"/>
      <c r="BRJ88" s="419"/>
      <c r="BRK88" s="419"/>
      <c r="BRL88" s="419"/>
      <c r="BRM88" s="419"/>
      <c r="BRN88" s="419"/>
      <c r="BRO88" s="419"/>
      <c r="BRP88" s="419"/>
      <c r="BRQ88" s="419"/>
      <c r="BRR88" s="419"/>
      <c r="BRS88" s="419"/>
      <c r="BRT88" s="419"/>
      <c r="BRU88" s="419"/>
      <c r="BRV88" s="419"/>
      <c r="BRW88" s="419"/>
      <c r="BRX88" s="419"/>
      <c r="BRY88" s="419"/>
      <c r="BRZ88" s="419"/>
      <c r="BSA88" s="419"/>
      <c r="BSB88" s="419"/>
      <c r="BSC88" s="419"/>
      <c r="BSD88" s="419"/>
      <c r="BSE88" s="419"/>
      <c r="BSF88" s="419"/>
      <c r="BSG88" s="419"/>
      <c r="BSH88" s="419"/>
      <c r="BSI88" s="419"/>
      <c r="BSJ88" s="419"/>
      <c r="BSK88" s="419"/>
      <c r="BSL88" s="419"/>
      <c r="BSM88" s="419"/>
      <c r="BSN88" s="419"/>
      <c r="BSO88" s="419"/>
      <c r="BSP88" s="419"/>
      <c r="BSQ88" s="419"/>
      <c r="BSR88" s="419"/>
      <c r="BSS88" s="419"/>
      <c r="BST88" s="419"/>
      <c r="BSU88" s="419"/>
      <c r="BSV88" s="419"/>
      <c r="BSW88" s="419"/>
      <c r="BSX88" s="419"/>
      <c r="BSY88" s="419"/>
      <c r="BSZ88" s="419"/>
      <c r="BTA88" s="419"/>
      <c r="BTB88" s="419"/>
      <c r="BTC88" s="419"/>
      <c r="BTD88" s="419"/>
      <c r="BTE88" s="419"/>
      <c r="BTF88" s="419"/>
      <c r="BTG88" s="419"/>
      <c r="BTH88" s="419"/>
      <c r="BTI88" s="419"/>
      <c r="BTJ88" s="419"/>
      <c r="BTK88" s="419"/>
      <c r="BTL88" s="419"/>
      <c r="BTM88" s="419"/>
      <c r="BTN88" s="419"/>
      <c r="BTO88" s="419"/>
      <c r="BTP88" s="419"/>
      <c r="BTQ88" s="419"/>
      <c r="BTR88" s="419"/>
      <c r="BTS88" s="419"/>
      <c r="BTT88" s="419"/>
      <c r="BTU88" s="419"/>
      <c r="BTV88" s="419"/>
      <c r="BTW88" s="419"/>
      <c r="BTX88" s="419"/>
      <c r="BTY88" s="419"/>
      <c r="BTZ88" s="419"/>
      <c r="BUA88" s="419"/>
      <c r="BUB88" s="419"/>
      <c r="BUC88" s="419"/>
      <c r="BUD88" s="419"/>
      <c r="BUE88" s="419"/>
      <c r="BUF88" s="419"/>
      <c r="BUG88" s="419"/>
      <c r="BUH88" s="419"/>
      <c r="BUI88" s="419"/>
      <c r="BUJ88" s="419"/>
      <c r="BUK88" s="419"/>
      <c r="BUL88" s="419"/>
      <c r="BUM88" s="419"/>
      <c r="BUN88" s="419"/>
      <c r="BUO88" s="419"/>
      <c r="BUP88" s="419"/>
      <c r="BUQ88" s="419"/>
      <c r="BUR88" s="419"/>
      <c r="BUS88" s="419"/>
      <c r="BUT88" s="419"/>
      <c r="BUU88" s="419"/>
      <c r="BUV88" s="419"/>
      <c r="BUW88" s="419"/>
      <c r="BUX88" s="419"/>
      <c r="BUY88" s="419"/>
      <c r="BUZ88" s="419"/>
      <c r="BVA88" s="419"/>
      <c r="BVB88" s="419"/>
      <c r="BVC88" s="419"/>
      <c r="BVD88" s="419"/>
      <c r="BVE88" s="419"/>
      <c r="BVF88" s="419"/>
      <c r="BVG88" s="419"/>
      <c r="BVH88" s="419"/>
      <c r="BVI88" s="419"/>
      <c r="BVJ88" s="419"/>
      <c r="BVK88" s="419"/>
      <c r="BVL88" s="419"/>
      <c r="BVM88" s="419"/>
      <c r="BVN88" s="419"/>
      <c r="BVO88" s="419"/>
      <c r="BVP88" s="419"/>
      <c r="BVQ88" s="419"/>
      <c r="BVR88" s="419"/>
      <c r="BVS88" s="419"/>
      <c r="BVT88" s="419"/>
      <c r="BVU88" s="419"/>
      <c r="BVV88" s="419"/>
      <c r="BVW88" s="419"/>
      <c r="BVX88" s="419"/>
      <c r="BVY88" s="419"/>
      <c r="BVZ88" s="419"/>
      <c r="BWA88" s="419"/>
      <c r="BWB88" s="419"/>
      <c r="BWC88" s="419"/>
      <c r="BWD88" s="419"/>
      <c r="BWE88" s="419"/>
      <c r="BWF88" s="419"/>
      <c r="BWG88" s="419"/>
      <c r="BWH88" s="419"/>
      <c r="BWI88" s="419"/>
      <c r="BWJ88" s="419"/>
      <c r="BWK88" s="419"/>
      <c r="BWL88" s="419"/>
      <c r="BWM88" s="419"/>
      <c r="BWN88" s="419"/>
      <c r="BWO88" s="419"/>
      <c r="BWP88" s="419"/>
      <c r="BWQ88" s="419"/>
      <c r="BWR88" s="419"/>
      <c r="BWS88" s="419"/>
      <c r="BWT88" s="419"/>
      <c r="BWU88" s="419"/>
      <c r="BWV88" s="419"/>
      <c r="BWW88" s="419"/>
      <c r="BWX88" s="419"/>
      <c r="BWY88" s="419"/>
      <c r="BWZ88" s="419"/>
      <c r="BXA88" s="419"/>
      <c r="BXB88" s="419"/>
      <c r="BXC88" s="419"/>
      <c r="BXD88" s="419"/>
      <c r="BXE88" s="419"/>
      <c r="BXF88" s="419"/>
      <c r="BXG88" s="419"/>
      <c r="BXH88" s="419"/>
      <c r="BXI88" s="419"/>
      <c r="BXJ88" s="419"/>
      <c r="BXK88" s="419"/>
      <c r="BXL88" s="419"/>
      <c r="BXM88" s="419"/>
      <c r="BXN88" s="419"/>
      <c r="BXO88" s="419"/>
      <c r="BXP88" s="419"/>
      <c r="BXQ88" s="419"/>
      <c r="BXR88" s="419"/>
      <c r="BXS88" s="419"/>
      <c r="BXT88" s="419"/>
      <c r="BXU88" s="419"/>
      <c r="BXV88" s="419"/>
      <c r="BXW88" s="419"/>
      <c r="BXX88" s="419"/>
      <c r="BXY88" s="419"/>
      <c r="BXZ88" s="419"/>
      <c r="BYA88" s="419"/>
      <c r="BYB88" s="419"/>
      <c r="BYC88" s="419"/>
      <c r="BYD88" s="419"/>
      <c r="BYE88" s="419"/>
      <c r="BYF88" s="419"/>
      <c r="BYG88" s="419"/>
      <c r="BYH88" s="419"/>
      <c r="BYI88" s="419"/>
      <c r="BYJ88" s="419"/>
      <c r="BYK88" s="419"/>
      <c r="BYL88" s="419"/>
      <c r="BYM88" s="419"/>
      <c r="BYN88" s="419"/>
      <c r="BYO88" s="419"/>
      <c r="BYP88" s="419"/>
      <c r="BYQ88" s="419"/>
      <c r="BYR88" s="419"/>
      <c r="BYS88" s="419"/>
      <c r="BYT88" s="419"/>
      <c r="BYU88" s="419"/>
      <c r="BYV88" s="419"/>
      <c r="BYW88" s="419"/>
      <c r="BYX88" s="419"/>
      <c r="BYY88" s="419"/>
      <c r="BYZ88" s="419"/>
      <c r="BZA88" s="419"/>
      <c r="BZB88" s="419"/>
      <c r="BZC88" s="419"/>
      <c r="BZD88" s="419"/>
      <c r="BZE88" s="419"/>
      <c r="BZF88" s="419"/>
      <c r="BZG88" s="419"/>
      <c r="BZH88" s="419"/>
      <c r="BZI88" s="419"/>
      <c r="BZJ88" s="419"/>
      <c r="BZK88" s="419"/>
      <c r="BZL88" s="419"/>
      <c r="BZM88" s="419"/>
      <c r="BZN88" s="419"/>
      <c r="BZO88" s="419"/>
      <c r="BZP88" s="419"/>
      <c r="BZQ88" s="419"/>
      <c r="BZR88" s="419"/>
      <c r="BZS88" s="419"/>
      <c r="BZT88" s="419"/>
      <c r="BZU88" s="419"/>
      <c r="BZV88" s="419"/>
      <c r="BZW88" s="419"/>
      <c r="BZX88" s="419"/>
      <c r="BZY88" s="419"/>
      <c r="BZZ88" s="419"/>
      <c r="CAA88" s="419"/>
      <c r="CAB88" s="419"/>
      <c r="CAC88" s="419"/>
      <c r="CAD88" s="419"/>
      <c r="CAE88" s="419"/>
      <c r="CAF88" s="419"/>
      <c r="CAG88" s="419"/>
      <c r="CAH88" s="419"/>
      <c r="CAI88" s="419"/>
      <c r="CAJ88" s="419"/>
      <c r="CAK88" s="419"/>
      <c r="CAL88" s="419"/>
      <c r="CAM88" s="419"/>
      <c r="CAN88" s="419"/>
      <c r="CAO88" s="419"/>
      <c r="CAP88" s="419"/>
      <c r="CAQ88" s="419"/>
      <c r="CAR88" s="419"/>
      <c r="CAS88" s="419"/>
      <c r="CAT88" s="419"/>
      <c r="CAU88" s="419"/>
      <c r="CAV88" s="419"/>
      <c r="CAW88" s="419"/>
      <c r="CAX88" s="419"/>
      <c r="CAY88" s="419"/>
      <c r="CAZ88" s="419"/>
      <c r="CBA88" s="419"/>
      <c r="CBB88" s="419"/>
      <c r="CBC88" s="419"/>
    </row>
    <row r="89" s="207" customFormat="1" spans="1:2083">
      <c r="A89" s="210"/>
      <c r="B89" s="137" t="s">
        <v>845</v>
      </c>
      <c r="C89" s="175" t="s">
        <v>846</v>
      </c>
      <c r="D89" s="148"/>
      <c r="E89" s="148"/>
      <c r="F89" s="372"/>
      <c r="G89" s="128">
        <v>550</v>
      </c>
      <c r="H89" s="165">
        <v>3000</v>
      </c>
      <c r="I89" s="199">
        <v>6500</v>
      </c>
      <c r="J89" s="165">
        <v>1.27</v>
      </c>
      <c r="K89" s="199">
        <v>4.445</v>
      </c>
      <c r="L89" s="165">
        <v>2800</v>
      </c>
      <c r="M89" s="199">
        <v>9800</v>
      </c>
      <c r="N89" s="199">
        <v>3.5</v>
      </c>
      <c r="O89" s="138" t="s">
        <v>665</v>
      </c>
      <c r="P89" s="128">
        <v>23</v>
      </c>
      <c r="Q89" s="128">
        <v>8388608</v>
      </c>
      <c r="R89" s="178">
        <v>30</v>
      </c>
      <c r="S89" s="389">
        <f t="shared" si="7"/>
        <v>80818.1818181818</v>
      </c>
      <c r="T89" s="199"/>
      <c r="U89" s="199"/>
      <c r="V89" s="395" t="s">
        <v>197</v>
      </c>
      <c r="W89" s="128" t="s">
        <v>43</v>
      </c>
      <c r="X89" s="432">
        <v>1.52</v>
      </c>
      <c r="Y89" s="418" t="s">
        <v>660</v>
      </c>
      <c r="Z89" s="137"/>
      <c r="AA89" s="419"/>
      <c r="AB89" s="419"/>
      <c r="AC89" s="419"/>
      <c r="AD89" s="419"/>
      <c r="AE89" s="419"/>
      <c r="AF89" s="419"/>
      <c r="AG89" s="419"/>
      <c r="AH89" s="419"/>
      <c r="AI89" s="419"/>
      <c r="AJ89" s="419"/>
      <c r="AK89" s="419"/>
      <c r="AL89" s="419"/>
      <c r="AM89" s="419"/>
      <c r="AN89" s="419"/>
      <c r="AO89" s="419"/>
      <c r="AP89" s="419"/>
      <c r="AQ89" s="419"/>
      <c r="AR89" s="419"/>
      <c r="AS89" s="419"/>
      <c r="AT89" s="419"/>
      <c r="AU89" s="419"/>
      <c r="AV89" s="419"/>
      <c r="AW89" s="419"/>
      <c r="AX89" s="419"/>
      <c r="AY89" s="419"/>
      <c r="AZ89" s="419"/>
      <c r="BA89" s="419"/>
      <c r="BB89" s="419"/>
      <c r="BC89" s="419"/>
      <c r="BD89" s="419"/>
      <c r="BE89" s="419"/>
      <c r="BF89" s="419"/>
      <c r="BG89" s="419"/>
      <c r="BH89" s="419"/>
      <c r="BI89" s="419"/>
      <c r="BJ89" s="419"/>
      <c r="BK89" s="419"/>
      <c r="BL89" s="419"/>
      <c r="BM89" s="419"/>
      <c r="BN89" s="419"/>
      <c r="BO89" s="419"/>
      <c r="BP89" s="419"/>
      <c r="BQ89" s="419"/>
      <c r="BR89" s="419"/>
      <c r="BS89" s="419"/>
      <c r="BT89" s="419"/>
      <c r="BU89" s="419"/>
      <c r="BV89" s="419"/>
      <c r="BW89" s="419"/>
      <c r="BX89" s="419"/>
      <c r="BY89" s="419"/>
      <c r="BZ89" s="419"/>
      <c r="CA89" s="419"/>
      <c r="CB89" s="419"/>
      <c r="CC89" s="419"/>
      <c r="CD89" s="419"/>
      <c r="CE89" s="419"/>
      <c r="CF89" s="419"/>
      <c r="CG89" s="419"/>
      <c r="CH89" s="419"/>
      <c r="CI89" s="419"/>
      <c r="CJ89" s="419"/>
      <c r="CK89" s="419"/>
      <c r="CL89" s="419"/>
      <c r="CM89" s="419"/>
      <c r="CN89" s="419"/>
      <c r="CO89" s="419"/>
      <c r="CP89" s="419"/>
      <c r="CQ89" s="419"/>
      <c r="CR89" s="419"/>
      <c r="CS89" s="419"/>
      <c r="CT89" s="419"/>
      <c r="CU89" s="419"/>
      <c r="CV89" s="419"/>
      <c r="CW89" s="419"/>
      <c r="CX89" s="419"/>
      <c r="CY89" s="419"/>
      <c r="CZ89" s="419"/>
      <c r="DA89" s="419"/>
      <c r="DB89" s="419"/>
      <c r="DC89" s="419"/>
      <c r="DD89" s="419"/>
      <c r="DE89" s="419"/>
      <c r="DF89" s="419"/>
      <c r="DG89" s="419"/>
      <c r="DH89" s="419"/>
      <c r="DI89" s="419"/>
      <c r="DJ89" s="419"/>
      <c r="DK89" s="419"/>
      <c r="DL89" s="419"/>
      <c r="DM89" s="419"/>
      <c r="DN89" s="419"/>
      <c r="DO89" s="419"/>
      <c r="DP89" s="419"/>
      <c r="DQ89" s="419"/>
      <c r="DR89" s="419"/>
      <c r="DS89" s="419"/>
      <c r="DT89" s="419"/>
      <c r="DU89" s="419"/>
      <c r="DV89" s="419"/>
      <c r="DW89" s="419"/>
      <c r="DX89" s="419"/>
      <c r="DY89" s="419"/>
      <c r="DZ89" s="419"/>
      <c r="EA89" s="419"/>
      <c r="EB89" s="419"/>
      <c r="EC89" s="419"/>
      <c r="ED89" s="419"/>
      <c r="EE89" s="419"/>
      <c r="EF89" s="419"/>
      <c r="EG89" s="419"/>
      <c r="EH89" s="419"/>
      <c r="EI89" s="419"/>
      <c r="EJ89" s="419"/>
      <c r="EK89" s="419"/>
      <c r="EL89" s="419"/>
      <c r="EM89" s="419"/>
      <c r="EN89" s="419"/>
      <c r="EO89" s="419"/>
      <c r="EP89" s="419"/>
      <c r="EQ89" s="419"/>
      <c r="ER89" s="419"/>
      <c r="ES89" s="419"/>
      <c r="ET89" s="419"/>
      <c r="EU89" s="419"/>
      <c r="EV89" s="419"/>
      <c r="EW89" s="419"/>
      <c r="EX89" s="419"/>
      <c r="EY89" s="419"/>
      <c r="EZ89" s="419"/>
      <c r="FA89" s="419"/>
      <c r="FB89" s="419"/>
      <c r="FC89" s="419"/>
      <c r="FD89" s="419"/>
      <c r="FE89" s="419"/>
      <c r="FF89" s="419"/>
      <c r="FG89" s="419"/>
      <c r="FH89" s="419"/>
      <c r="FI89" s="419"/>
      <c r="FJ89" s="419"/>
      <c r="FK89" s="419"/>
      <c r="FL89" s="419"/>
      <c r="FM89" s="419"/>
      <c r="FN89" s="419"/>
      <c r="FO89" s="419"/>
      <c r="FP89" s="419"/>
      <c r="FQ89" s="419"/>
      <c r="FR89" s="419"/>
      <c r="FS89" s="419"/>
      <c r="FT89" s="419"/>
      <c r="FU89" s="419"/>
      <c r="FV89" s="419"/>
      <c r="FW89" s="419"/>
      <c r="FX89" s="419"/>
      <c r="FY89" s="419"/>
      <c r="FZ89" s="419"/>
      <c r="GA89" s="419"/>
      <c r="GB89" s="419"/>
      <c r="GC89" s="419"/>
      <c r="GD89" s="419"/>
      <c r="GE89" s="419"/>
      <c r="GF89" s="419"/>
      <c r="GG89" s="419"/>
      <c r="GH89" s="419"/>
      <c r="GI89" s="419"/>
      <c r="GJ89" s="419"/>
      <c r="GK89" s="419"/>
      <c r="GL89" s="419"/>
      <c r="GM89" s="419"/>
      <c r="GN89" s="419"/>
      <c r="GO89" s="419"/>
      <c r="GP89" s="419"/>
      <c r="GQ89" s="419"/>
      <c r="GR89" s="419"/>
      <c r="GS89" s="419"/>
      <c r="GT89" s="419"/>
      <c r="GU89" s="419"/>
      <c r="GV89" s="419"/>
      <c r="GW89" s="419"/>
      <c r="GX89" s="419"/>
      <c r="GY89" s="419"/>
      <c r="GZ89" s="419"/>
      <c r="HA89" s="419"/>
      <c r="HB89" s="419"/>
      <c r="HC89" s="419"/>
      <c r="HD89" s="419"/>
      <c r="HE89" s="419"/>
      <c r="HF89" s="419"/>
      <c r="HG89" s="419"/>
      <c r="HH89" s="419"/>
      <c r="HI89" s="419"/>
      <c r="HJ89" s="419"/>
      <c r="HK89" s="419"/>
      <c r="HL89" s="419"/>
      <c r="HM89" s="419"/>
      <c r="HN89" s="419"/>
      <c r="HO89" s="419"/>
      <c r="HP89" s="419"/>
      <c r="HQ89" s="419"/>
      <c r="HR89" s="419"/>
      <c r="HS89" s="419"/>
      <c r="HT89" s="419"/>
      <c r="HU89" s="419"/>
      <c r="HV89" s="419"/>
      <c r="HW89" s="419"/>
      <c r="HX89" s="419"/>
      <c r="HY89" s="419"/>
      <c r="HZ89" s="419"/>
      <c r="IA89" s="419"/>
      <c r="IB89" s="419"/>
      <c r="IC89" s="419"/>
      <c r="ID89" s="419"/>
      <c r="IE89" s="419"/>
      <c r="IF89" s="419"/>
      <c r="IG89" s="419"/>
      <c r="IH89" s="419"/>
      <c r="II89" s="419"/>
      <c r="IJ89" s="419"/>
      <c r="IK89" s="419"/>
      <c r="IL89" s="419"/>
      <c r="IM89" s="419"/>
      <c r="IN89" s="419"/>
      <c r="IO89" s="419"/>
      <c r="IP89" s="419"/>
      <c r="IQ89" s="419"/>
      <c r="IR89" s="419"/>
      <c r="IS89" s="419"/>
      <c r="IT89" s="419"/>
      <c r="IU89" s="419"/>
      <c r="IV89" s="419"/>
      <c r="IW89" s="419"/>
      <c r="IX89" s="419"/>
      <c r="IY89" s="419"/>
      <c r="IZ89" s="419"/>
      <c r="JA89" s="419"/>
      <c r="JB89" s="419"/>
      <c r="JC89" s="419"/>
      <c r="JD89" s="419"/>
      <c r="JE89" s="419"/>
      <c r="JF89" s="419"/>
      <c r="JG89" s="419"/>
      <c r="JH89" s="419"/>
      <c r="JI89" s="419"/>
      <c r="JJ89" s="419"/>
      <c r="JK89" s="419"/>
      <c r="JL89" s="419"/>
      <c r="JM89" s="419"/>
      <c r="JN89" s="419"/>
      <c r="JO89" s="419"/>
      <c r="JP89" s="419"/>
      <c r="JQ89" s="419"/>
      <c r="JR89" s="419"/>
      <c r="JS89" s="419"/>
      <c r="JT89" s="419"/>
      <c r="JU89" s="419"/>
      <c r="JV89" s="419"/>
      <c r="JW89" s="419"/>
      <c r="JX89" s="419"/>
      <c r="JY89" s="419"/>
      <c r="JZ89" s="419"/>
      <c r="KA89" s="419"/>
      <c r="KB89" s="419"/>
      <c r="KC89" s="419"/>
      <c r="KD89" s="419"/>
      <c r="KE89" s="419"/>
      <c r="KF89" s="419"/>
      <c r="KG89" s="419"/>
      <c r="KH89" s="419"/>
      <c r="KI89" s="419"/>
      <c r="KJ89" s="419"/>
      <c r="KK89" s="419"/>
      <c r="KL89" s="419"/>
      <c r="KM89" s="419"/>
      <c r="KN89" s="419"/>
      <c r="KO89" s="419"/>
      <c r="KP89" s="419"/>
      <c r="KQ89" s="419"/>
      <c r="KR89" s="419"/>
      <c r="KS89" s="419"/>
      <c r="KT89" s="419"/>
      <c r="KU89" s="419"/>
      <c r="KV89" s="419"/>
      <c r="KW89" s="419"/>
      <c r="KX89" s="419"/>
      <c r="KY89" s="419"/>
      <c r="KZ89" s="419"/>
      <c r="LA89" s="419"/>
      <c r="LB89" s="419"/>
      <c r="LC89" s="419"/>
      <c r="LD89" s="419"/>
      <c r="LE89" s="419"/>
      <c r="LF89" s="419"/>
      <c r="LG89" s="419"/>
      <c r="LH89" s="419"/>
      <c r="LI89" s="419"/>
      <c r="LJ89" s="419"/>
      <c r="LK89" s="419"/>
      <c r="LL89" s="419"/>
      <c r="LM89" s="419"/>
      <c r="LN89" s="419"/>
      <c r="LO89" s="419"/>
      <c r="LP89" s="419"/>
      <c r="LQ89" s="419"/>
      <c r="LR89" s="419"/>
      <c r="LS89" s="419"/>
      <c r="LT89" s="419"/>
      <c r="LU89" s="419"/>
      <c r="LV89" s="419"/>
      <c r="LW89" s="419"/>
      <c r="LX89" s="419"/>
      <c r="LY89" s="419"/>
      <c r="LZ89" s="419"/>
      <c r="MA89" s="419"/>
      <c r="MB89" s="419"/>
      <c r="MC89" s="419"/>
      <c r="MD89" s="419"/>
      <c r="ME89" s="419"/>
      <c r="MF89" s="419"/>
      <c r="MG89" s="419"/>
      <c r="MH89" s="419"/>
      <c r="MI89" s="419"/>
      <c r="MJ89" s="419"/>
      <c r="MK89" s="419"/>
      <c r="ML89" s="419"/>
      <c r="MM89" s="419"/>
      <c r="MN89" s="419"/>
      <c r="MO89" s="419"/>
      <c r="MP89" s="419"/>
      <c r="MQ89" s="419"/>
      <c r="MR89" s="419"/>
      <c r="MS89" s="419"/>
      <c r="MT89" s="419"/>
      <c r="MU89" s="419"/>
      <c r="MV89" s="419"/>
      <c r="MW89" s="419"/>
      <c r="MX89" s="419"/>
      <c r="MY89" s="419"/>
      <c r="MZ89" s="419"/>
      <c r="NA89" s="419"/>
      <c r="NB89" s="419"/>
      <c r="NC89" s="419"/>
      <c r="ND89" s="419"/>
      <c r="NE89" s="419"/>
      <c r="NF89" s="419"/>
      <c r="NG89" s="419"/>
      <c r="NH89" s="419"/>
      <c r="NI89" s="419"/>
      <c r="NJ89" s="419"/>
      <c r="NK89" s="419"/>
      <c r="NL89" s="419"/>
      <c r="NM89" s="419"/>
      <c r="NN89" s="419"/>
      <c r="NO89" s="419"/>
      <c r="NP89" s="419"/>
      <c r="NQ89" s="419"/>
      <c r="NR89" s="419"/>
      <c r="NS89" s="419"/>
      <c r="NT89" s="419"/>
      <c r="NU89" s="419"/>
      <c r="NV89" s="419"/>
      <c r="NW89" s="419"/>
      <c r="NX89" s="419"/>
      <c r="NY89" s="419"/>
      <c r="NZ89" s="419"/>
      <c r="OA89" s="419"/>
      <c r="OB89" s="419"/>
      <c r="OC89" s="419"/>
      <c r="OD89" s="419"/>
      <c r="OE89" s="419"/>
      <c r="OF89" s="419"/>
      <c r="OG89" s="419"/>
      <c r="OH89" s="419"/>
      <c r="OI89" s="419"/>
      <c r="OJ89" s="419"/>
      <c r="OK89" s="419"/>
      <c r="OL89" s="419"/>
      <c r="OM89" s="419"/>
      <c r="ON89" s="419"/>
      <c r="OO89" s="419"/>
      <c r="OP89" s="419"/>
      <c r="OQ89" s="419"/>
      <c r="OR89" s="419"/>
      <c r="OS89" s="419"/>
      <c r="OT89" s="419"/>
      <c r="OU89" s="419"/>
      <c r="OV89" s="419"/>
      <c r="OW89" s="419"/>
      <c r="OX89" s="419"/>
      <c r="OY89" s="419"/>
      <c r="OZ89" s="419"/>
      <c r="PA89" s="419"/>
      <c r="PB89" s="419"/>
      <c r="PC89" s="419"/>
      <c r="PD89" s="419"/>
      <c r="PE89" s="419"/>
      <c r="PF89" s="419"/>
      <c r="PG89" s="419"/>
      <c r="PH89" s="419"/>
      <c r="PI89" s="419"/>
      <c r="PJ89" s="419"/>
      <c r="PK89" s="419"/>
      <c r="PL89" s="419"/>
      <c r="PM89" s="419"/>
      <c r="PN89" s="419"/>
      <c r="PO89" s="419"/>
      <c r="PP89" s="419"/>
      <c r="PQ89" s="419"/>
      <c r="PR89" s="419"/>
      <c r="PS89" s="419"/>
      <c r="PT89" s="419"/>
      <c r="PU89" s="419"/>
      <c r="PV89" s="419"/>
      <c r="PW89" s="419"/>
      <c r="PX89" s="419"/>
      <c r="PY89" s="419"/>
      <c r="PZ89" s="419"/>
      <c r="QA89" s="419"/>
      <c r="QB89" s="419"/>
      <c r="QC89" s="419"/>
      <c r="QD89" s="419"/>
      <c r="QE89" s="419"/>
      <c r="QF89" s="419"/>
      <c r="QG89" s="419"/>
      <c r="QH89" s="419"/>
      <c r="QI89" s="419"/>
      <c r="QJ89" s="419"/>
      <c r="QK89" s="419"/>
      <c r="QL89" s="419"/>
      <c r="QM89" s="419"/>
      <c r="QN89" s="419"/>
      <c r="QO89" s="419"/>
      <c r="QP89" s="419"/>
      <c r="QQ89" s="419"/>
      <c r="QR89" s="419"/>
      <c r="QS89" s="419"/>
      <c r="QT89" s="419"/>
      <c r="QU89" s="419"/>
      <c r="QV89" s="419"/>
      <c r="QW89" s="419"/>
      <c r="QX89" s="419"/>
      <c r="QY89" s="419"/>
      <c r="QZ89" s="419"/>
      <c r="RA89" s="419"/>
      <c r="RB89" s="419"/>
      <c r="RC89" s="419"/>
      <c r="RD89" s="419"/>
      <c r="RE89" s="419"/>
      <c r="RF89" s="419"/>
      <c r="RG89" s="419"/>
      <c r="RH89" s="419"/>
      <c r="RI89" s="419"/>
      <c r="RJ89" s="419"/>
      <c r="RK89" s="419"/>
      <c r="RL89" s="419"/>
      <c r="RM89" s="419"/>
      <c r="RN89" s="419"/>
      <c r="RO89" s="419"/>
      <c r="RP89" s="419"/>
      <c r="RQ89" s="419"/>
      <c r="RR89" s="419"/>
      <c r="RS89" s="419"/>
      <c r="RT89" s="419"/>
      <c r="RU89" s="419"/>
      <c r="RV89" s="419"/>
      <c r="RW89" s="419"/>
      <c r="RX89" s="419"/>
      <c r="RY89" s="419"/>
      <c r="RZ89" s="419"/>
      <c r="SA89" s="419"/>
      <c r="SB89" s="419"/>
      <c r="SC89" s="419"/>
      <c r="SD89" s="419"/>
      <c r="SE89" s="419"/>
      <c r="SF89" s="419"/>
      <c r="SG89" s="419"/>
      <c r="SH89" s="419"/>
      <c r="SI89" s="419"/>
      <c r="SJ89" s="419"/>
      <c r="SK89" s="419"/>
      <c r="SL89" s="419"/>
      <c r="SM89" s="419"/>
      <c r="SN89" s="419"/>
      <c r="SO89" s="419"/>
      <c r="SP89" s="419"/>
      <c r="SQ89" s="419"/>
      <c r="SR89" s="419"/>
      <c r="SS89" s="419"/>
      <c r="ST89" s="419"/>
      <c r="SU89" s="419"/>
      <c r="SV89" s="419"/>
      <c r="SW89" s="419"/>
      <c r="SX89" s="419"/>
      <c r="SY89" s="419"/>
      <c r="SZ89" s="419"/>
      <c r="TA89" s="419"/>
      <c r="TB89" s="419"/>
      <c r="TC89" s="419"/>
      <c r="TD89" s="419"/>
      <c r="TE89" s="419"/>
      <c r="TF89" s="419"/>
      <c r="TG89" s="419"/>
      <c r="TH89" s="419"/>
      <c r="TI89" s="419"/>
      <c r="TJ89" s="419"/>
      <c r="TK89" s="419"/>
      <c r="TL89" s="419"/>
      <c r="TM89" s="419"/>
      <c r="TN89" s="419"/>
      <c r="TO89" s="419"/>
      <c r="TP89" s="419"/>
      <c r="TQ89" s="419"/>
      <c r="TR89" s="419"/>
      <c r="TS89" s="419"/>
      <c r="TT89" s="419"/>
      <c r="TU89" s="419"/>
      <c r="TV89" s="419"/>
      <c r="TW89" s="419"/>
      <c r="TX89" s="419"/>
      <c r="TY89" s="419"/>
      <c r="TZ89" s="419"/>
      <c r="UA89" s="419"/>
      <c r="UB89" s="419"/>
      <c r="UC89" s="419"/>
      <c r="UD89" s="419"/>
      <c r="UE89" s="419"/>
      <c r="UF89" s="419"/>
      <c r="UG89" s="419"/>
      <c r="UH89" s="419"/>
      <c r="UI89" s="419"/>
      <c r="UJ89" s="419"/>
      <c r="UK89" s="419"/>
      <c r="UL89" s="419"/>
      <c r="UM89" s="419"/>
      <c r="UN89" s="419"/>
      <c r="UO89" s="419"/>
      <c r="UP89" s="419"/>
      <c r="UQ89" s="419"/>
      <c r="UR89" s="419"/>
      <c r="US89" s="419"/>
      <c r="UT89" s="419"/>
      <c r="UU89" s="419"/>
      <c r="UV89" s="419"/>
      <c r="UW89" s="419"/>
      <c r="UX89" s="419"/>
      <c r="UY89" s="419"/>
      <c r="UZ89" s="419"/>
      <c r="VA89" s="419"/>
      <c r="VB89" s="419"/>
      <c r="VC89" s="419"/>
      <c r="VD89" s="419"/>
      <c r="VE89" s="419"/>
      <c r="VF89" s="419"/>
      <c r="VG89" s="419"/>
      <c r="VH89" s="419"/>
      <c r="VI89" s="419"/>
      <c r="VJ89" s="419"/>
      <c r="VK89" s="419"/>
      <c r="VL89" s="419"/>
      <c r="VM89" s="419"/>
      <c r="VN89" s="419"/>
      <c r="VO89" s="419"/>
      <c r="VP89" s="419"/>
      <c r="VQ89" s="419"/>
      <c r="VR89" s="419"/>
      <c r="VS89" s="419"/>
      <c r="VT89" s="419"/>
      <c r="VU89" s="419"/>
      <c r="VV89" s="419"/>
      <c r="VW89" s="419"/>
      <c r="VX89" s="419"/>
      <c r="VY89" s="419"/>
      <c r="VZ89" s="419"/>
      <c r="WA89" s="419"/>
      <c r="WB89" s="419"/>
      <c r="WC89" s="419"/>
      <c r="WD89" s="419"/>
      <c r="WE89" s="419"/>
      <c r="WF89" s="419"/>
      <c r="WG89" s="419"/>
      <c r="WH89" s="419"/>
      <c r="WI89" s="419"/>
      <c r="WJ89" s="419"/>
      <c r="WK89" s="419"/>
      <c r="WL89" s="419"/>
      <c r="WM89" s="419"/>
      <c r="WN89" s="419"/>
      <c r="WO89" s="419"/>
      <c r="WP89" s="419"/>
      <c r="WQ89" s="419"/>
      <c r="WR89" s="419"/>
      <c r="WS89" s="419"/>
      <c r="WT89" s="419"/>
      <c r="WU89" s="419"/>
      <c r="WV89" s="419"/>
      <c r="WW89" s="419"/>
      <c r="WX89" s="419"/>
      <c r="WY89" s="419"/>
      <c r="WZ89" s="419"/>
      <c r="XA89" s="419"/>
      <c r="XB89" s="419"/>
      <c r="XC89" s="419"/>
      <c r="XD89" s="419"/>
      <c r="XE89" s="419"/>
      <c r="XF89" s="419"/>
      <c r="XG89" s="419"/>
      <c r="XH89" s="419"/>
      <c r="XI89" s="419"/>
      <c r="XJ89" s="419"/>
      <c r="XK89" s="419"/>
      <c r="XL89" s="419"/>
      <c r="XM89" s="419"/>
      <c r="XN89" s="419"/>
      <c r="XO89" s="419"/>
      <c r="XP89" s="419"/>
      <c r="XQ89" s="419"/>
      <c r="XR89" s="419"/>
      <c r="XS89" s="419"/>
      <c r="XT89" s="419"/>
      <c r="XU89" s="419"/>
      <c r="XV89" s="419"/>
      <c r="XW89" s="419"/>
      <c r="XX89" s="419"/>
      <c r="XY89" s="419"/>
      <c r="XZ89" s="419"/>
      <c r="YA89" s="419"/>
      <c r="YB89" s="419"/>
      <c r="YC89" s="419"/>
      <c r="YD89" s="419"/>
      <c r="YE89" s="419"/>
      <c r="YF89" s="419"/>
      <c r="YG89" s="419"/>
      <c r="YH89" s="419"/>
      <c r="YI89" s="419"/>
      <c r="YJ89" s="419"/>
      <c r="YK89" s="419"/>
      <c r="YL89" s="419"/>
      <c r="YM89" s="419"/>
      <c r="YN89" s="419"/>
      <c r="YO89" s="419"/>
      <c r="YP89" s="419"/>
      <c r="YQ89" s="419"/>
      <c r="YR89" s="419"/>
      <c r="YS89" s="419"/>
      <c r="YT89" s="419"/>
      <c r="YU89" s="419"/>
      <c r="YV89" s="419"/>
      <c r="YW89" s="419"/>
      <c r="YX89" s="419"/>
      <c r="YY89" s="419"/>
      <c r="YZ89" s="419"/>
      <c r="ZA89" s="419"/>
      <c r="ZB89" s="419"/>
      <c r="ZC89" s="419"/>
      <c r="ZD89" s="419"/>
      <c r="ZE89" s="419"/>
      <c r="ZF89" s="419"/>
      <c r="ZG89" s="419"/>
      <c r="ZH89" s="419"/>
      <c r="ZI89" s="419"/>
      <c r="ZJ89" s="419"/>
      <c r="ZK89" s="419"/>
      <c r="ZL89" s="419"/>
      <c r="ZM89" s="419"/>
      <c r="ZN89" s="419"/>
      <c r="ZO89" s="419"/>
      <c r="ZP89" s="419"/>
      <c r="ZQ89" s="419"/>
      <c r="ZR89" s="419"/>
      <c r="ZS89" s="419"/>
      <c r="ZT89" s="419"/>
      <c r="ZU89" s="419"/>
      <c r="ZV89" s="419"/>
      <c r="ZW89" s="419"/>
      <c r="ZX89" s="419"/>
      <c r="ZY89" s="419"/>
      <c r="ZZ89" s="419"/>
      <c r="AAA89" s="419"/>
      <c r="AAB89" s="419"/>
      <c r="AAC89" s="419"/>
      <c r="AAD89" s="419"/>
      <c r="AAE89" s="419"/>
      <c r="AAF89" s="419"/>
      <c r="AAG89" s="419"/>
      <c r="AAH89" s="419"/>
      <c r="AAI89" s="419"/>
      <c r="AAJ89" s="419"/>
      <c r="AAK89" s="419"/>
      <c r="AAL89" s="419"/>
      <c r="AAM89" s="419"/>
      <c r="AAN89" s="419"/>
      <c r="AAO89" s="419"/>
      <c r="AAP89" s="419"/>
      <c r="AAQ89" s="419"/>
      <c r="AAR89" s="419"/>
      <c r="AAS89" s="419"/>
      <c r="AAT89" s="419"/>
      <c r="AAU89" s="419"/>
      <c r="AAV89" s="419"/>
      <c r="AAW89" s="419"/>
      <c r="AAX89" s="419"/>
      <c r="AAY89" s="419"/>
      <c r="AAZ89" s="419"/>
      <c r="ABA89" s="419"/>
      <c r="ABB89" s="419"/>
      <c r="ABC89" s="419"/>
      <c r="ABD89" s="419"/>
      <c r="ABE89" s="419"/>
      <c r="ABF89" s="419"/>
      <c r="ABG89" s="419"/>
      <c r="ABH89" s="419"/>
      <c r="ABI89" s="419"/>
      <c r="ABJ89" s="419"/>
      <c r="ABK89" s="419"/>
      <c r="ABL89" s="419"/>
      <c r="ABM89" s="419"/>
      <c r="ABN89" s="419"/>
      <c r="ABO89" s="419"/>
      <c r="ABP89" s="419"/>
      <c r="ABQ89" s="419"/>
      <c r="ABR89" s="419"/>
      <c r="ABS89" s="419"/>
      <c r="ABT89" s="419"/>
      <c r="ABU89" s="419"/>
      <c r="ABV89" s="419"/>
      <c r="ABW89" s="419"/>
      <c r="ABX89" s="419"/>
      <c r="ABY89" s="419"/>
      <c r="ABZ89" s="419"/>
      <c r="ACA89" s="419"/>
      <c r="ACB89" s="419"/>
      <c r="ACC89" s="419"/>
      <c r="ACD89" s="419"/>
      <c r="ACE89" s="419"/>
      <c r="ACF89" s="419"/>
      <c r="ACG89" s="419"/>
      <c r="ACH89" s="419"/>
      <c r="ACI89" s="419"/>
      <c r="ACJ89" s="419"/>
      <c r="ACK89" s="419"/>
      <c r="ACL89" s="419"/>
      <c r="ACM89" s="419"/>
      <c r="ACN89" s="419"/>
      <c r="ACO89" s="419"/>
      <c r="ACP89" s="419"/>
      <c r="ACQ89" s="419"/>
      <c r="ACR89" s="419"/>
      <c r="ACS89" s="419"/>
      <c r="ACT89" s="419"/>
      <c r="ACU89" s="419"/>
      <c r="ACV89" s="419"/>
      <c r="ACW89" s="419"/>
      <c r="ACX89" s="419"/>
      <c r="ACY89" s="419"/>
      <c r="ACZ89" s="419"/>
      <c r="ADA89" s="419"/>
      <c r="ADB89" s="419"/>
      <c r="ADC89" s="419"/>
      <c r="ADD89" s="419"/>
      <c r="ADE89" s="419"/>
      <c r="ADF89" s="419"/>
      <c r="ADG89" s="419"/>
      <c r="ADH89" s="419"/>
      <c r="ADI89" s="419"/>
      <c r="ADJ89" s="419"/>
      <c r="ADK89" s="419"/>
      <c r="ADL89" s="419"/>
      <c r="ADM89" s="419"/>
      <c r="ADN89" s="419"/>
      <c r="ADO89" s="419"/>
      <c r="ADP89" s="419"/>
      <c r="ADQ89" s="419"/>
      <c r="ADR89" s="419"/>
      <c r="ADS89" s="419"/>
      <c r="ADT89" s="419"/>
      <c r="ADU89" s="419"/>
      <c r="ADV89" s="419"/>
      <c r="ADW89" s="419"/>
      <c r="ADX89" s="419"/>
      <c r="ADY89" s="419"/>
      <c r="ADZ89" s="419"/>
      <c r="AEA89" s="419"/>
      <c r="AEB89" s="419"/>
      <c r="AEC89" s="419"/>
      <c r="AED89" s="419"/>
      <c r="AEE89" s="419"/>
      <c r="AEF89" s="419"/>
      <c r="AEG89" s="419"/>
      <c r="AEH89" s="419"/>
      <c r="AEI89" s="419"/>
      <c r="AEJ89" s="419"/>
      <c r="AEK89" s="419"/>
      <c r="AEL89" s="419"/>
      <c r="AEM89" s="419"/>
      <c r="AEN89" s="419"/>
      <c r="AEO89" s="419"/>
      <c r="AEP89" s="419"/>
      <c r="AEQ89" s="419"/>
      <c r="AER89" s="419"/>
      <c r="AES89" s="419"/>
      <c r="AET89" s="419"/>
      <c r="AEU89" s="419"/>
      <c r="AEV89" s="419"/>
      <c r="AEW89" s="419"/>
      <c r="AEX89" s="419"/>
      <c r="AEY89" s="419"/>
      <c r="AEZ89" s="419"/>
      <c r="AFA89" s="419"/>
      <c r="AFB89" s="419"/>
      <c r="AFC89" s="419"/>
      <c r="AFD89" s="419"/>
      <c r="AFE89" s="419"/>
      <c r="AFF89" s="419"/>
      <c r="AFG89" s="419"/>
      <c r="AFH89" s="419"/>
      <c r="AFI89" s="419"/>
      <c r="AFJ89" s="419"/>
      <c r="AFK89" s="419"/>
      <c r="AFL89" s="419"/>
      <c r="AFM89" s="419"/>
      <c r="AFN89" s="419"/>
      <c r="AFO89" s="419"/>
      <c r="AFP89" s="419"/>
      <c r="AFQ89" s="419"/>
      <c r="AFR89" s="419"/>
      <c r="AFS89" s="419"/>
      <c r="AFT89" s="419"/>
      <c r="AFU89" s="419"/>
      <c r="AFV89" s="419"/>
      <c r="AFW89" s="419"/>
      <c r="AFX89" s="419"/>
      <c r="AFY89" s="419"/>
      <c r="AFZ89" s="419"/>
      <c r="AGA89" s="419"/>
      <c r="AGB89" s="419"/>
      <c r="AGC89" s="419"/>
      <c r="AGD89" s="419"/>
      <c r="AGE89" s="419"/>
      <c r="AGF89" s="419"/>
      <c r="AGG89" s="419"/>
      <c r="AGH89" s="419"/>
      <c r="AGI89" s="419"/>
      <c r="AGJ89" s="419"/>
      <c r="AGK89" s="419"/>
      <c r="AGL89" s="419"/>
      <c r="AGM89" s="419"/>
      <c r="AGN89" s="419"/>
      <c r="AGO89" s="419"/>
      <c r="AGP89" s="419"/>
      <c r="AGQ89" s="419"/>
      <c r="AGR89" s="419"/>
      <c r="AGS89" s="419"/>
      <c r="AGT89" s="419"/>
      <c r="AGU89" s="419"/>
      <c r="AGV89" s="419"/>
      <c r="AGW89" s="419"/>
      <c r="AGX89" s="419"/>
      <c r="AGY89" s="419"/>
      <c r="AGZ89" s="419"/>
      <c r="AHA89" s="419"/>
      <c r="AHB89" s="419"/>
      <c r="AHC89" s="419"/>
      <c r="AHD89" s="419"/>
      <c r="AHE89" s="419"/>
      <c r="AHF89" s="419"/>
      <c r="AHG89" s="419"/>
      <c r="AHH89" s="419"/>
      <c r="AHI89" s="419"/>
      <c r="AHJ89" s="419"/>
      <c r="AHK89" s="419"/>
      <c r="AHL89" s="419"/>
      <c r="AHM89" s="419"/>
      <c r="AHN89" s="419"/>
      <c r="AHO89" s="419"/>
      <c r="AHP89" s="419"/>
      <c r="AHQ89" s="419"/>
      <c r="AHR89" s="419"/>
      <c r="AHS89" s="419"/>
      <c r="AHT89" s="419"/>
      <c r="AHU89" s="419"/>
      <c r="AHV89" s="419"/>
      <c r="AHW89" s="419"/>
      <c r="AHX89" s="419"/>
      <c r="AHY89" s="419"/>
      <c r="AHZ89" s="419"/>
      <c r="AIA89" s="419"/>
      <c r="AIB89" s="419"/>
      <c r="AIC89" s="419"/>
      <c r="AID89" s="419"/>
      <c r="AIE89" s="419"/>
      <c r="AIF89" s="419"/>
      <c r="AIG89" s="419"/>
      <c r="AIH89" s="419"/>
      <c r="AII89" s="419"/>
      <c r="AIJ89" s="419"/>
      <c r="AIK89" s="419"/>
      <c r="AIL89" s="419"/>
      <c r="AIM89" s="419"/>
      <c r="AIN89" s="419"/>
      <c r="AIO89" s="419"/>
      <c r="AIP89" s="419"/>
      <c r="AIQ89" s="419"/>
      <c r="AIR89" s="419"/>
      <c r="AIS89" s="419"/>
      <c r="AIT89" s="419"/>
      <c r="AIU89" s="419"/>
      <c r="AIV89" s="419"/>
      <c r="AIW89" s="419"/>
      <c r="AIX89" s="419"/>
      <c r="AIY89" s="419"/>
      <c r="AIZ89" s="419"/>
      <c r="AJA89" s="419"/>
      <c r="AJB89" s="419"/>
      <c r="AJC89" s="419"/>
      <c r="AJD89" s="419"/>
      <c r="AJE89" s="419"/>
      <c r="AJF89" s="419"/>
      <c r="AJG89" s="419"/>
      <c r="AJH89" s="419"/>
      <c r="AJI89" s="419"/>
      <c r="AJJ89" s="419"/>
      <c r="AJK89" s="419"/>
      <c r="AJL89" s="419"/>
      <c r="AJM89" s="419"/>
      <c r="AJN89" s="419"/>
      <c r="AJO89" s="419"/>
      <c r="AJP89" s="419"/>
      <c r="AJQ89" s="419"/>
      <c r="AJR89" s="419"/>
      <c r="AJS89" s="419"/>
      <c r="AJT89" s="419"/>
      <c r="AJU89" s="419"/>
      <c r="AJV89" s="419"/>
      <c r="AJW89" s="419"/>
      <c r="AJX89" s="419"/>
      <c r="AJY89" s="419"/>
      <c r="AJZ89" s="419"/>
      <c r="AKA89" s="419"/>
      <c r="AKB89" s="419"/>
      <c r="AKC89" s="419"/>
      <c r="AKD89" s="419"/>
      <c r="AKE89" s="419"/>
      <c r="AKF89" s="419"/>
      <c r="AKG89" s="419"/>
      <c r="AKH89" s="419"/>
      <c r="AKI89" s="419"/>
      <c r="AKJ89" s="419"/>
      <c r="AKK89" s="419"/>
      <c r="AKL89" s="419"/>
      <c r="AKM89" s="419"/>
      <c r="AKN89" s="419"/>
      <c r="AKO89" s="419"/>
      <c r="AKP89" s="419"/>
      <c r="AKQ89" s="419"/>
      <c r="AKR89" s="419"/>
      <c r="AKS89" s="419"/>
      <c r="AKT89" s="419"/>
      <c r="AKU89" s="419"/>
      <c r="AKV89" s="419"/>
      <c r="AKW89" s="419"/>
      <c r="AKX89" s="419"/>
      <c r="AKY89" s="419"/>
      <c r="AKZ89" s="419"/>
      <c r="ALA89" s="419"/>
      <c r="ALB89" s="419"/>
      <c r="ALC89" s="419"/>
      <c r="ALD89" s="419"/>
      <c r="ALE89" s="419"/>
      <c r="ALF89" s="419"/>
      <c r="ALG89" s="419"/>
      <c r="ALH89" s="419"/>
      <c r="ALI89" s="419"/>
      <c r="ALJ89" s="419"/>
      <c r="ALK89" s="419"/>
      <c r="ALL89" s="419"/>
      <c r="ALM89" s="419"/>
      <c r="ALN89" s="419"/>
      <c r="ALO89" s="419"/>
      <c r="ALP89" s="419"/>
      <c r="ALQ89" s="419"/>
      <c r="ALR89" s="419"/>
      <c r="ALS89" s="419"/>
      <c r="ALT89" s="419"/>
      <c r="ALU89" s="419"/>
      <c r="ALV89" s="419"/>
      <c r="ALW89" s="419"/>
      <c r="ALX89" s="419"/>
      <c r="ALY89" s="419"/>
      <c r="ALZ89" s="419"/>
      <c r="AMA89" s="419"/>
      <c r="AMB89" s="419"/>
      <c r="AMC89" s="419"/>
      <c r="AMD89" s="419"/>
      <c r="AME89" s="419"/>
      <c r="AMF89" s="419"/>
      <c r="AMG89" s="419"/>
      <c r="AMH89" s="419"/>
      <c r="AMI89" s="419"/>
      <c r="AMJ89" s="419"/>
      <c r="AMK89" s="419"/>
      <c r="AML89" s="419"/>
      <c r="AMM89" s="419"/>
      <c r="AMN89" s="419"/>
      <c r="AMO89" s="419"/>
      <c r="AMP89" s="419"/>
      <c r="AMQ89" s="419"/>
      <c r="AMR89" s="419"/>
      <c r="AMS89" s="419"/>
      <c r="AMT89" s="419"/>
      <c r="AMU89" s="419"/>
      <c r="AMV89" s="419"/>
      <c r="AMW89" s="419"/>
      <c r="AMX89" s="419"/>
      <c r="AMY89" s="419"/>
      <c r="AMZ89" s="419"/>
      <c r="ANA89" s="419"/>
      <c r="ANB89" s="419"/>
      <c r="ANC89" s="419"/>
      <c r="AND89" s="419"/>
      <c r="ANE89" s="419"/>
      <c r="ANF89" s="419"/>
      <c r="ANG89" s="419"/>
      <c r="ANH89" s="419"/>
      <c r="ANI89" s="419"/>
      <c r="ANJ89" s="419"/>
      <c r="ANK89" s="419"/>
      <c r="ANL89" s="419"/>
      <c r="ANM89" s="419"/>
      <c r="ANN89" s="419"/>
      <c r="ANO89" s="419"/>
      <c r="ANP89" s="419"/>
      <c r="ANQ89" s="419"/>
      <c r="ANR89" s="419"/>
      <c r="ANS89" s="419"/>
      <c r="ANT89" s="419"/>
      <c r="ANU89" s="419"/>
      <c r="ANV89" s="419"/>
      <c r="ANW89" s="419"/>
      <c r="ANX89" s="419"/>
      <c r="ANY89" s="419"/>
      <c r="ANZ89" s="419"/>
      <c r="AOA89" s="419"/>
      <c r="AOB89" s="419"/>
      <c r="AOC89" s="419"/>
      <c r="AOD89" s="419"/>
      <c r="AOE89" s="419"/>
      <c r="AOF89" s="419"/>
      <c r="AOG89" s="419"/>
      <c r="AOH89" s="419"/>
      <c r="AOI89" s="419"/>
      <c r="AOJ89" s="419"/>
      <c r="AOK89" s="419"/>
      <c r="AOL89" s="419"/>
      <c r="AOM89" s="419"/>
      <c r="AON89" s="419"/>
      <c r="AOO89" s="419"/>
      <c r="AOP89" s="419"/>
      <c r="AOQ89" s="419"/>
      <c r="AOR89" s="419"/>
      <c r="AOS89" s="419"/>
      <c r="AOT89" s="419"/>
      <c r="AOU89" s="419"/>
      <c r="AOV89" s="419"/>
      <c r="AOW89" s="419"/>
      <c r="AOX89" s="419"/>
      <c r="AOY89" s="419"/>
      <c r="AOZ89" s="419"/>
      <c r="APA89" s="419"/>
      <c r="APB89" s="419"/>
      <c r="APC89" s="419"/>
      <c r="APD89" s="419"/>
      <c r="APE89" s="419"/>
      <c r="APF89" s="419"/>
      <c r="APG89" s="419"/>
      <c r="APH89" s="419"/>
      <c r="API89" s="419"/>
      <c r="APJ89" s="419"/>
      <c r="APK89" s="419"/>
      <c r="APL89" s="419"/>
      <c r="APM89" s="419"/>
      <c r="APN89" s="419"/>
      <c r="APO89" s="419"/>
      <c r="APP89" s="419"/>
      <c r="APQ89" s="419"/>
      <c r="APR89" s="419"/>
      <c r="APS89" s="419"/>
      <c r="APT89" s="419"/>
      <c r="APU89" s="419"/>
      <c r="APV89" s="419"/>
      <c r="APW89" s="419"/>
      <c r="APX89" s="419"/>
      <c r="APY89" s="419"/>
      <c r="APZ89" s="419"/>
      <c r="AQA89" s="419"/>
      <c r="AQB89" s="419"/>
      <c r="AQC89" s="419"/>
      <c r="AQD89" s="419"/>
      <c r="AQE89" s="419"/>
      <c r="AQF89" s="419"/>
      <c r="AQG89" s="419"/>
      <c r="AQH89" s="419"/>
      <c r="AQI89" s="419"/>
      <c r="AQJ89" s="419"/>
      <c r="AQK89" s="419"/>
      <c r="AQL89" s="419"/>
      <c r="AQM89" s="419"/>
      <c r="AQN89" s="419"/>
      <c r="AQO89" s="419"/>
      <c r="AQP89" s="419"/>
      <c r="AQQ89" s="419"/>
      <c r="AQR89" s="419"/>
      <c r="AQS89" s="419"/>
      <c r="AQT89" s="419"/>
      <c r="AQU89" s="419"/>
      <c r="AQV89" s="419"/>
      <c r="AQW89" s="419"/>
      <c r="AQX89" s="419"/>
      <c r="AQY89" s="419"/>
      <c r="AQZ89" s="419"/>
      <c r="ARA89" s="419"/>
      <c r="ARB89" s="419"/>
      <c r="ARC89" s="419"/>
      <c r="ARD89" s="419"/>
      <c r="ARE89" s="419"/>
      <c r="ARF89" s="419"/>
      <c r="ARG89" s="419"/>
      <c r="ARH89" s="419"/>
      <c r="ARI89" s="419"/>
      <c r="ARJ89" s="419"/>
      <c r="ARK89" s="419"/>
      <c r="ARL89" s="419"/>
      <c r="ARM89" s="419"/>
      <c r="ARN89" s="419"/>
      <c r="ARO89" s="419"/>
      <c r="ARP89" s="419"/>
      <c r="ARQ89" s="419"/>
      <c r="ARR89" s="419"/>
      <c r="ARS89" s="419"/>
      <c r="ART89" s="419"/>
      <c r="ARU89" s="419"/>
      <c r="ARV89" s="419"/>
      <c r="ARW89" s="419"/>
      <c r="ARX89" s="419"/>
      <c r="ARY89" s="419"/>
      <c r="ARZ89" s="419"/>
      <c r="ASA89" s="419"/>
      <c r="ASB89" s="419"/>
      <c r="ASC89" s="419"/>
      <c r="ASD89" s="419"/>
      <c r="ASE89" s="419"/>
      <c r="ASF89" s="419"/>
      <c r="ASG89" s="419"/>
      <c r="ASH89" s="419"/>
      <c r="ASI89" s="419"/>
      <c r="ASJ89" s="419"/>
      <c r="ASK89" s="419"/>
      <c r="ASL89" s="419"/>
      <c r="ASM89" s="419"/>
      <c r="ASN89" s="419"/>
      <c r="ASO89" s="419"/>
      <c r="ASP89" s="419"/>
      <c r="ASQ89" s="419"/>
      <c r="ASR89" s="419"/>
      <c r="ASS89" s="419"/>
      <c r="AST89" s="419"/>
      <c r="ASU89" s="419"/>
      <c r="ASV89" s="419"/>
      <c r="ASW89" s="419"/>
      <c r="ASX89" s="419"/>
      <c r="ASY89" s="419"/>
      <c r="ASZ89" s="419"/>
      <c r="ATA89" s="419"/>
      <c r="ATB89" s="419"/>
      <c r="ATC89" s="419"/>
      <c r="ATD89" s="419"/>
      <c r="ATE89" s="419"/>
      <c r="ATF89" s="419"/>
      <c r="ATG89" s="419"/>
      <c r="ATH89" s="419"/>
      <c r="ATI89" s="419"/>
      <c r="ATJ89" s="419"/>
      <c r="ATK89" s="419"/>
      <c r="ATL89" s="419"/>
      <c r="ATM89" s="419"/>
      <c r="ATN89" s="419"/>
      <c r="ATO89" s="419"/>
      <c r="ATP89" s="419"/>
      <c r="ATQ89" s="419"/>
      <c r="ATR89" s="419"/>
      <c r="ATS89" s="419"/>
      <c r="ATT89" s="419"/>
      <c r="ATU89" s="419"/>
      <c r="ATV89" s="419"/>
      <c r="ATW89" s="419"/>
      <c r="ATX89" s="419"/>
      <c r="ATY89" s="419"/>
      <c r="ATZ89" s="419"/>
      <c r="AUA89" s="419"/>
      <c r="AUB89" s="419"/>
      <c r="AUC89" s="419"/>
      <c r="AUD89" s="419"/>
      <c r="AUE89" s="419"/>
      <c r="AUF89" s="419"/>
      <c r="AUG89" s="419"/>
      <c r="AUH89" s="419"/>
      <c r="AUI89" s="419"/>
      <c r="AUJ89" s="419"/>
      <c r="AUK89" s="419"/>
      <c r="AUL89" s="419"/>
      <c r="AUM89" s="419"/>
      <c r="AUN89" s="419"/>
      <c r="AUO89" s="419"/>
      <c r="AUP89" s="419"/>
      <c r="AUQ89" s="419"/>
      <c r="AUR89" s="419"/>
      <c r="AUS89" s="419"/>
      <c r="AUT89" s="419"/>
      <c r="AUU89" s="419"/>
      <c r="AUV89" s="419"/>
      <c r="AUW89" s="419"/>
      <c r="AUX89" s="419"/>
      <c r="AUY89" s="419"/>
      <c r="AUZ89" s="419"/>
      <c r="AVA89" s="419"/>
      <c r="AVB89" s="419"/>
      <c r="AVC89" s="419"/>
      <c r="AVD89" s="419"/>
      <c r="AVE89" s="419"/>
      <c r="AVF89" s="419"/>
      <c r="AVG89" s="419"/>
      <c r="AVH89" s="419"/>
      <c r="AVI89" s="419"/>
      <c r="AVJ89" s="419"/>
      <c r="AVK89" s="419"/>
      <c r="AVL89" s="419"/>
      <c r="AVM89" s="419"/>
      <c r="AVN89" s="419"/>
      <c r="AVO89" s="419"/>
      <c r="AVP89" s="419"/>
      <c r="AVQ89" s="419"/>
      <c r="AVR89" s="419"/>
      <c r="AVS89" s="419"/>
      <c r="AVT89" s="419"/>
      <c r="AVU89" s="419"/>
      <c r="AVV89" s="419"/>
      <c r="AVW89" s="419"/>
      <c r="AVX89" s="419"/>
      <c r="AVY89" s="419"/>
      <c r="AVZ89" s="419"/>
      <c r="AWA89" s="419"/>
      <c r="AWB89" s="419"/>
      <c r="AWC89" s="419"/>
      <c r="AWD89" s="419"/>
      <c r="AWE89" s="419"/>
      <c r="AWF89" s="419"/>
      <c r="AWG89" s="419"/>
      <c r="AWH89" s="419"/>
      <c r="AWI89" s="419"/>
      <c r="AWJ89" s="419"/>
      <c r="AWK89" s="419"/>
      <c r="AWL89" s="419"/>
      <c r="AWM89" s="419"/>
      <c r="AWN89" s="419"/>
      <c r="AWO89" s="419"/>
      <c r="AWP89" s="419"/>
      <c r="AWQ89" s="419"/>
      <c r="AWR89" s="419"/>
      <c r="AWS89" s="419"/>
      <c r="AWT89" s="419"/>
      <c r="AWU89" s="419"/>
      <c r="AWV89" s="419"/>
      <c r="AWW89" s="419"/>
      <c r="AWX89" s="419"/>
      <c r="AWY89" s="419"/>
      <c r="AWZ89" s="419"/>
      <c r="AXA89" s="419"/>
      <c r="AXB89" s="419"/>
      <c r="AXC89" s="419"/>
      <c r="AXD89" s="419"/>
      <c r="AXE89" s="419"/>
      <c r="AXF89" s="419"/>
      <c r="AXG89" s="419"/>
      <c r="AXH89" s="419"/>
      <c r="AXI89" s="419"/>
      <c r="AXJ89" s="419"/>
      <c r="AXK89" s="419"/>
      <c r="AXL89" s="419"/>
      <c r="AXM89" s="419"/>
      <c r="AXN89" s="419"/>
      <c r="AXO89" s="419"/>
      <c r="AXP89" s="419"/>
      <c r="AXQ89" s="419"/>
      <c r="AXR89" s="419"/>
      <c r="AXS89" s="419"/>
      <c r="AXT89" s="419"/>
      <c r="AXU89" s="419"/>
      <c r="AXV89" s="419"/>
      <c r="AXW89" s="419"/>
      <c r="AXX89" s="419"/>
      <c r="AXY89" s="419"/>
      <c r="AXZ89" s="419"/>
      <c r="AYA89" s="419"/>
      <c r="AYB89" s="419"/>
      <c r="AYC89" s="419"/>
      <c r="AYD89" s="419"/>
      <c r="AYE89" s="419"/>
      <c r="AYF89" s="419"/>
      <c r="AYG89" s="419"/>
      <c r="AYH89" s="419"/>
      <c r="AYI89" s="419"/>
      <c r="AYJ89" s="419"/>
      <c r="AYK89" s="419"/>
      <c r="AYL89" s="419"/>
      <c r="AYM89" s="419"/>
      <c r="AYN89" s="419"/>
      <c r="AYO89" s="419"/>
      <c r="AYP89" s="419"/>
      <c r="AYQ89" s="419"/>
      <c r="AYR89" s="419"/>
      <c r="AYS89" s="419"/>
      <c r="AYT89" s="419"/>
      <c r="AYU89" s="419"/>
      <c r="AYV89" s="419"/>
      <c r="AYW89" s="419"/>
      <c r="AYX89" s="419"/>
      <c r="AYY89" s="419"/>
      <c r="AYZ89" s="419"/>
      <c r="AZA89" s="419"/>
      <c r="AZB89" s="419"/>
      <c r="AZC89" s="419"/>
      <c r="AZD89" s="419"/>
      <c r="AZE89" s="419"/>
      <c r="AZF89" s="419"/>
      <c r="AZG89" s="419"/>
      <c r="AZH89" s="419"/>
      <c r="AZI89" s="419"/>
      <c r="AZJ89" s="419"/>
      <c r="AZK89" s="419"/>
      <c r="AZL89" s="419"/>
      <c r="AZM89" s="419"/>
      <c r="AZN89" s="419"/>
      <c r="AZO89" s="419"/>
      <c r="AZP89" s="419"/>
      <c r="AZQ89" s="419"/>
      <c r="AZR89" s="419"/>
      <c r="AZS89" s="419"/>
      <c r="AZT89" s="419"/>
      <c r="AZU89" s="419"/>
      <c r="AZV89" s="419"/>
      <c r="AZW89" s="419"/>
      <c r="AZX89" s="419"/>
      <c r="AZY89" s="419"/>
      <c r="AZZ89" s="419"/>
      <c r="BAA89" s="419"/>
      <c r="BAB89" s="419"/>
      <c r="BAC89" s="419"/>
      <c r="BAD89" s="419"/>
      <c r="BAE89" s="419"/>
      <c r="BAF89" s="419"/>
      <c r="BAG89" s="419"/>
      <c r="BAH89" s="419"/>
      <c r="BAI89" s="419"/>
      <c r="BAJ89" s="419"/>
      <c r="BAK89" s="419"/>
      <c r="BAL89" s="419"/>
      <c r="BAM89" s="419"/>
      <c r="BAN89" s="419"/>
      <c r="BAO89" s="419"/>
      <c r="BAP89" s="419"/>
      <c r="BAQ89" s="419"/>
      <c r="BAR89" s="419"/>
      <c r="BAS89" s="419"/>
      <c r="BAT89" s="419"/>
      <c r="BAU89" s="419"/>
      <c r="BAV89" s="419"/>
      <c r="BAW89" s="419"/>
      <c r="BAX89" s="419"/>
      <c r="BAY89" s="419"/>
      <c r="BAZ89" s="419"/>
      <c r="BBA89" s="419"/>
      <c r="BBB89" s="419"/>
      <c r="BBC89" s="419"/>
      <c r="BBD89" s="419"/>
      <c r="BBE89" s="419"/>
      <c r="BBF89" s="419"/>
      <c r="BBG89" s="419"/>
      <c r="BBH89" s="419"/>
      <c r="BBI89" s="419"/>
      <c r="BBJ89" s="419"/>
      <c r="BBK89" s="419"/>
      <c r="BBL89" s="419"/>
      <c r="BBM89" s="419"/>
      <c r="BBN89" s="419"/>
      <c r="BBO89" s="419"/>
      <c r="BBP89" s="419"/>
      <c r="BBQ89" s="419"/>
      <c r="BBR89" s="419"/>
      <c r="BBS89" s="419"/>
      <c r="BBT89" s="419"/>
      <c r="BBU89" s="419"/>
      <c r="BBV89" s="419"/>
      <c r="BBW89" s="419"/>
      <c r="BBX89" s="419"/>
      <c r="BBY89" s="419"/>
      <c r="BBZ89" s="419"/>
      <c r="BCA89" s="419"/>
      <c r="BCB89" s="419"/>
      <c r="BCC89" s="419"/>
      <c r="BCD89" s="419"/>
      <c r="BCE89" s="419"/>
      <c r="BCF89" s="419"/>
      <c r="BCG89" s="419"/>
      <c r="BCH89" s="419"/>
      <c r="BCI89" s="419"/>
      <c r="BCJ89" s="419"/>
      <c r="BCK89" s="419"/>
      <c r="BCL89" s="419"/>
      <c r="BCM89" s="419"/>
      <c r="BCN89" s="419"/>
      <c r="BCO89" s="419"/>
      <c r="BCP89" s="419"/>
      <c r="BCQ89" s="419"/>
      <c r="BCR89" s="419"/>
      <c r="BCS89" s="419"/>
      <c r="BCT89" s="419"/>
      <c r="BCU89" s="419"/>
      <c r="BCV89" s="419"/>
      <c r="BCW89" s="419"/>
      <c r="BCX89" s="419"/>
      <c r="BCY89" s="419"/>
      <c r="BCZ89" s="419"/>
      <c r="BDA89" s="419"/>
      <c r="BDB89" s="419"/>
      <c r="BDC89" s="419"/>
      <c r="BDD89" s="419"/>
      <c r="BDE89" s="419"/>
      <c r="BDF89" s="419"/>
      <c r="BDG89" s="419"/>
      <c r="BDH89" s="419"/>
      <c r="BDI89" s="419"/>
      <c r="BDJ89" s="419"/>
      <c r="BDK89" s="419"/>
      <c r="BDL89" s="419"/>
      <c r="BDM89" s="419"/>
      <c r="BDN89" s="419"/>
      <c r="BDO89" s="419"/>
      <c r="BDP89" s="419"/>
      <c r="BDQ89" s="419"/>
      <c r="BDR89" s="419"/>
      <c r="BDS89" s="419"/>
      <c r="BDT89" s="419"/>
      <c r="BDU89" s="419"/>
      <c r="BDV89" s="419"/>
      <c r="BDW89" s="419"/>
      <c r="BDX89" s="419"/>
      <c r="BDY89" s="419"/>
      <c r="BDZ89" s="419"/>
      <c r="BEA89" s="419"/>
      <c r="BEB89" s="419"/>
      <c r="BEC89" s="419"/>
      <c r="BED89" s="419"/>
      <c r="BEE89" s="419"/>
      <c r="BEF89" s="419"/>
      <c r="BEG89" s="419"/>
      <c r="BEH89" s="419"/>
      <c r="BEI89" s="419"/>
      <c r="BEJ89" s="419"/>
      <c r="BEK89" s="419"/>
      <c r="BEL89" s="419"/>
      <c r="BEM89" s="419"/>
      <c r="BEN89" s="419"/>
      <c r="BEO89" s="419"/>
      <c r="BEP89" s="419"/>
      <c r="BEQ89" s="419"/>
      <c r="BER89" s="419"/>
      <c r="BES89" s="419"/>
      <c r="BET89" s="419"/>
      <c r="BEU89" s="419"/>
      <c r="BEV89" s="419"/>
      <c r="BEW89" s="419"/>
      <c r="BEX89" s="419"/>
      <c r="BEY89" s="419"/>
      <c r="BEZ89" s="419"/>
      <c r="BFA89" s="419"/>
      <c r="BFB89" s="419"/>
      <c r="BFC89" s="419"/>
      <c r="BFD89" s="419"/>
      <c r="BFE89" s="419"/>
      <c r="BFF89" s="419"/>
      <c r="BFG89" s="419"/>
      <c r="BFH89" s="419"/>
      <c r="BFI89" s="419"/>
      <c r="BFJ89" s="419"/>
      <c r="BFK89" s="419"/>
      <c r="BFL89" s="419"/>
      <c r="BFM89" s="419"/>
      <c r="BFN89" s="419"/>
      <c r="BFO89" s="419"/>
      <c r="BFP89" s="419"/>
      <c r="BFQ89" s="419"/>
      <c r="BFR89" s="419"/>
      <c r="BFS89" s="419"/>
      <c r="BFT89" s="419"/>
      <c r="BFU89" s="419"/>
      <c r="BFV89" s="419"/>
      <c r="BFW89" s="419"/>
      <c r="BFX89" s="419"/>
      <c r="BFY89" s="419"/>
      <c r="BFZ89" s="419"/>
      <c r="BGA89" s="419"/>
      <c r="BGB89" s="419"/>
      <c r="BGC89" s="419"/>
      <c r="BGD89" s="419"/>
      <c r="BGE89" s="419"/>
      <c r="BGF89" s="419"/>
      <c r="BGG89" s="419"/>
      <c r="BGH89" s="419"/>
      <c r="BGI89" s="419"/>
      <c r="BGJ89" s="419"/>
      <c r="BGK89" s="419"/>
      <c r="BGL89" s="419"/>
      <c r="BGM89" s="419"/>
      <c r="BGN89" s="419"/>
      <c r="BGO89" s="419"/>
      <c r="BGP89" s="419"/>
      <c r="BGQ89" s="419"/>
      <c r="BGR89" s="419"/>
      <c r="BGS89" s="419"/>
      <c r="BGT89" s="419"/>
      <c r="BGU89" s="419"/>
      <c r="BGV89" s="419"/>
      <c r="BGW89" s="419"/>
      <c r="BGX89" s="419"/>
      <c r="BGY89" s="419"/>
      <c r="BGZ89" s="419"/>
      <c r="BHA89" s="419"/>
      <c r="BHB89" s="419"/>
      <c r="BHC89" s="419"/>
      <c r="BHD89" s="419"/>
      <c r="BHE89" s="419"/>
      <c r="BHF89" s="419"/>
      <c r="BHG89" s="419"/>
      <c r="BHH89" s="419"/>
      <c r="BHI89" s="419"/>
      <c r="BHJ89" s="419"/>
      <c r="BHK89" s="419"/>
      <c r="BHL89" s="419"/>
      <c r="BHM89" s="419"/>
      <c r="BHN89" s="419"/>
      <c r="BHO89" s="419"/>
      <c r="BHP89" s="419"/>
      <c r="BHQ89" s="419"/>
      <c r="BHR89" s="419"/>
      <c r="BHS89" s="419"/>
      <c r="BHT89" s="419"/>
      <c r="BHU89" s="419"/>
      <c r="BHV89" s="419"/>
      <c r="BHW89" s="419"/>
      <c r="BHX89" s="419"/>
      <c r="BHY89" s="419"/>
      <c r="BHZ89" s="419"/>
      <c r="BIA89" s="419"/>
      <c r="BIB89" s="419"/>
      <c r="BIC89" s="419"/>
      <c r="BID89" s="419"/>
      <c r="BIE89" s="419"/>
      <c r="BIF89" s="419"/>
      <c r="BIG89" s="419"/>
      <c r="BIH89" s="419"/>
      <c r="BII89" s="419"/>
      <c r="BIJ89" s="419"/>
      <c r="BIK89" s="419"/>
      <c r="BIL89" s="419"/>
      <c r="BIM89" s="419"/>
      <c r="BIN89" s="419"/>
      <c r="BIO89" s="419"/>
      <c r="BIP89" s="419"/>
      <c r="BIQ89" s="419"/>
      <c r="BIR89" s="419"/>
      <c r="BIS89" s="419"/>
      <c r="BIT89" s="419"/>
      <c r="BIU89" s="419"/>
      <c r="BIV89" s="419"/>
      <c r="BIW89" s="419"/>
      <c r="BIX89" s="419"/>
      <c r="BIY89" s="419"/>
      <c r="BIZ89" s="419"/>
      <c r="BJA89" s="419"/>
      <c r="BJB89" s="419"/>
      <c r="BJC89" s="419"/>
      <c r="BJD89" s="419"/>
      <c r="BJE89" s="419"/>
      <c r="BJF89" s="419"/>
      <c r="BJG89" s="419"/>
      <c r="BJH89" s="419"/>
      <c r="BJI89" s="419"/>
      <c r="BJJ89" s="419"/>
      <c r="BJK89" s="419"/>
      <c r="BJL89" s="419"/>
      <c r="BJM89" s="419"/>
      <c r="BJN89" s="419"/>
      <c r="BJO89" s="419"/>
      <c r="BJP89" s="419"/>
      <c r="BJQ89" s="419"/>
      <c r="BJR89" s="419"/>
      <c r="BJS89" s="419"/>
      <c r="BJT89" s="419"/>
      <c r="BJU89" s="419"/>
      <c r="BJV89" s="419"/>
      <c r="BJW89" s="419"/>
      <c r="BJX89" s="419"/>
      <c r="BJY89" s="419"/>
      <c r="BJZ89" s="419"/>
      <c r="BKA89" s="419"/>
      <c r="BKB89" s="419"/>
      <c r="BKC89" s="419"/>
      <c r="BKD89" s="419"/>
      <c r="BKE89" s="419"/>
      <c r="BKF89" s="419"/>
      <c r="BKG89" s="419"/>
      <c r="BKH89" s="419"/>
      <c r="BKI89" s="419"/>
      <c r="BKJ89" s="419"/>
      <c r="BKK89" s="419"/>
      <c r="BKL89" s="419"/>
      <c r="BKM89" s="419"/>
      <c r="BKN89" s="419"/>
      <c r="BKO89" s="419"/>
      <c r="BKP89" s="419"/>
      <c r="BKQ89" s="419"/>
      <c r="BKR89" s="419"/>
      <c r="BKS89" s="419"/>
      <c r="BKT89" s="419"/>
      <c r="BKU89" s="419"/>
      <c r="BKV89" s="419"/>
      <c r="BKW89" s="419"/>
      <c r="BKX89" s="419"/>
      <c r="BKY89" s="419"/>
      <c r="BKZ89" s="419"/>
      <c r="BLA89" s="419"/>
      <c r="BLB89" s="419"/>
      <c r="BLC89" s="419"/>
      <c r="BLD89" s="419"/>
      <c r="BLE89" s="419"/>
      <c r="BLF89" s="419"/>
      <c r="BLG89" s="419"/>
      <c r="BLH89" s="419"/>
      <c r="BLI89" s="419"/>
      <c r="BLJ89" s="419"/>
      <c r="BLK89" s="419"/>
      <c r="BLL89" s="419"/>
      <c r="BLM89" s="419"/>
      <c r="BLN89" s="419"/>
      <c r="BLO89" s="419"/>
      <c r="BLP89" s="419"/>
      <c r="BLQ89" s="419"/>
      <c r="BLR89" s="419"/>
      <c r="BLS89" s="419"/>
      <c r="BLT89" s="419"/>
      <c r="BLU89" s="419"/>
      <c r="BLV89" s="419"/>
      <c r="BLW89" s="419"/>
      <c r="BLX89" s="419"/>
      <c r="BLY89" s="419"/>
      <c r="BLZ89" s="419"/>
      <c r="BMA89" s="419"/>
      <c r="BMB89" s="419"/>
      <c r="BMC89" s="419"/>
      <c r="BMD89" s="419"/>
      <c r="BME89" s="419"/>
      <c r="BMF89" s="419"/>
      <c r="BMG89" s="419"/>
      <c r="BMH89" s="419"/>
      <c r="BMI89" s="419"/>
      <c r="BMJ89" s="419"/>
      <c r="BMK89" s="419"/>
      <c r="BML89" s="419"/>
      <c r="BMM89" s="419"/>
      <c r="BMN89" s="419"/>
      <c r="BMO89" s="419"/>
      <c r="BMP89" s="419"/>
      <c r="BMQ89" s="419"/>
      <c r="BMR89" s="419"/>
      <c r="BMS89" s="419"/>
      <c r="BMT89" s="419"/>
      <c r="BMU89" s="419"/>
      <c r="BMV89" s="419"/>
      <c r="BMW89" s="419"/>
      <c r="BMX89" s="419"/>
      <c r="BMY89" s="419"/>
      <c r="BMZ89" s="419"/>
      <c r="BNA89" s="419"/>
      <c r="BNB89" s="419"/>
      <c r="BNC89" s="419"/>
      <c r="BND89" s="419"/>
      <c r="BNE89" s="419"/>
      <c r="BNF89" s="419"/>
      <c r="BNG89" s="419"/>
      <c r="BNH89" s="419"/>
      <c r="BNI89" s="419"/>
      <c r="BNJ89" s="419"/>
      <c r="BNK89" s="419"/>
      <c r="BNL89" s="419"/>
      <c r="BNM89" s="419"/>
      <c r="BNN89" s="419"/>
      <c r="BNO89" s="419"/>
      <c r="BNP89" s="419"/>
      <c r="BNQ89" s="419"/>
      <c r="BNR89" s="419"/>
      <c r="BNS89" s="419"/>
      <c r="BNT89" s="419"/>
      <c r="BNU89" s="419"/>
      <c r="BNV89" s="419"/>
      <c r="BNW89" s="419"/>
      <c r="BNX89" s="419"/>
      <c r="BNY89" s="419"/>
      <c r="BNZ89" s="419"/>
      <c r="BOA89" s="419"/>
      <c r="BOB89" s="419"/>
      <c r="BOC89" s="419"/>
      <c r="BOD89" s="419"/>
      <c r="BOE89" s="419"/>
      <c r="BOF89" s="419"/>
      <c r="BOG89" s="419"/>
      <c r="BOH89" s="419"/>
      <c r="BOI89" s="419"/>
      <c r="BOJ89" s="419"/>
      <c r="BOK89" s="419"/>
      <c r="BOL89" s="419"/>
      <c r="BOM89" s="419"/>
      <c r="BON89" s="419"/>
      <c r="BOO89" s="419"/>
      <c r="BOP89" s="419"/>
      <c r="BOQ89" s="419"/>
      <c r="BOR89" s="419"/>
      <c r="BOS89" s="419"/>
      <c r="BOT89" s="419"/>
      <c r="BOU89" s="419"/>
      <c r="BOV89" s="419"/>
      <c r="BOW89" s="419"/>
      <c r="BOX89" s="419"/>
      <c r="BOY89" s="419"/>
      <c r="BOZ89" s="419"/>
      <c r="BPA89" s="419"/>
      <c r="BPB89" s="419"/>
      <c r="BPC89" s="419"/>
      <c r="BPD89" s="419"/>
      <c r="BPE89" s="419"/>
      <c r="BPF89" s="419"/>
      <c r="BPG89" s="419"/>
      <c r="BPH89" s="419"/>
      <c r="BPI89" s="419"/>
      <c r="BPJ89" s="419"/>
      <c r="BPK89" s="419"/>
      <c r="BPL89" s="419"/>
      <c r="BPM89" s="419"/>
      <c r="BPN89" s="419"/>
      <c r="BPO89" s="419"/>
      <c r="BPP89" s="419"/>
      <c r="BPQ89" s="419"/>
      <c r="BPR89" s="419"/>
      <c r="BPS89" s="419"/>
      <c r="BPT89" s="419"/>
      <c r="BPU89" s="419"/>
      <c r="BPV89" s="419"/>
      <c r="BPW89" s="419"/>
      <c r="BPX89" s="419"/>
      <c r="BPY89" s="419"/>
      <c r="BPZ89" s="419"/>
      <c r="BQA89" s="419"/>
      <c r="BQB89" s="419"/>
      <c r="BQC89" s="419"/>
      <c r="BQD89" s="419"/>
      <c r="BQE89" s="419"/>
      <c r="BQF89" s="419"/>
      <c r="BQG89" s="419"/>
      <c r="BQH89" s="419"/>
      <c r="BQI89" s="419"/>
      <c r="BQJ89" s="419"/>
      <c r="BQK89" s="419"/>
      <c r="BQL89" s="419"/>
      <c r="BQM89" s="419"/>
      <c r="BQN89" s="419"/>
      <c r="BQO89" s="419"/>
      <c r="BQP89" s="419"/>
      <c r="BQQ89" s="419"/>
      <c r="BQR89" s="419"/>
      <c r="BQS89" s="419"/>
      <c r="BQT89" s="419"/>
      <c r="BQU89" s="419"/>
      <c r="BQV89" s="419"/>
      <c r="BQW89" s="419"/>
      <c r="BQX89" s="419"/>
      <c r="BQY89" s="419"/>
      <c r="BQZ89" s="419"/>
      <c r="BRA89" s="419"/>
      <c r="BRB89" s="419"/>
      <c r="BRC89" s="419"/>
      <c r="BRD89" s="419"/>
      <c r="BRE89" s="419"/>
      <c r="BRF89" s="419"/>
      <c r="BRG89" s="419"/>
      <c r="BRH89" s="419"/>
      <c r="BRI89" s="419"/>
      <c r="BRJ89" s="419"/>
      <c r="BRK89" s="419"/>
      <c r="BRL89" s="419"/>
      <c r="BRM89" s="419"/>
      <c r="BRN89" s="419"/>
      <c r="BRO89" s="419"/>
      <c r="BRP89" s="419"/>
      <c r="BRQ89" s="419"/>
      <c r="BRR89" s="419"/>
      <c r="BRS89" s="419"/>
      <c r="BRT89" s="419"/>
      <c r="BRU89" s="419"/>
      <c r="BRV89" s="419"/>
      <c r="BRW89" s="419"/>
      <c r="BRX89" s="419"/>
      <c r="BRY89" s="419"/>
      <c r="BRZ89" s="419"/>
      <c r="BSA89" s="419"/>
      <c r="BSB89" s="419"/>
      <c r="BSC89" s="419"/>
      <c r="BSD89" s="419"/>
      <c r="BSE89" s="419"/>
      <c r="BSF89" s="419"/>
      <c r="BSG89" s="419"/>
      <c r="BSH89" s="419"/>
      <c r="BSI89" s="419"/>
      <c r="BSJ89" s="419"/>
      <c r="BSK89" s="419"/>
      <c r="BSL89" s="419"/>
      <c r="BSM89" s="419"/>
      <c r="BSN89" s="419"/>
      <c r="BSO89" s="419"/>
      <c r="BSP89" s="419"/>
      <c r="BSQ89" s="419"/>
      <c r="BSR89" s="419"/>
      <c r="BSS89" s="419"/>
      <c r="BST89" s="419"/>
      <c r="BSU89" s="419"/>
      <c r="BSV89" s="419"/>
      <c r="BSW89" s="419"/>
      <c r="BSX89" s="419"/>
      <c r="BSY89" s="419"/>
      <c r="BSZ89" s="419"/>
      <c r="BTA89" s="419"/>
      <c r="BTB89" s="419"/>
      <c r="BTC89" s="419"/>
      <c r="BTD89" s="419"/>
      <c r="BTE89" s="419"/>
      <c r="BTF89" s="419"/>
      <c r="BTG89" s="419"/>
      <c r="BTH89" s="419"/>
      <c r="BTI89" s="419"/>
      <c r="BTJ89" s="419"/>
      <c r="BTK89" s="419"/>
      <c r="BTL89" s="419"/>
      <c r="BTM89" s="419"/>
      <c r="BTN89" s="419"/>
      <c r="BTO89" s="419"/>
      <c r="BTP89" s="419"/>
      <c r="BTQ89" s="419"/>
      <c r="BTR89" s="419"/>
      <c r="BTS89" s="419"/>
      <c r="BTT89" s="419"/>
      <c r="BTU89" s="419"/>
      <c r="BTV89" s="419"/>
      <c r="BTW89" s="419"/>
      <c r="BTX89" s="419"/>
      <c r="BTY89" s="419"/>
      <c r="BTZ89" s="419"/>
      <c r="BUA89" s="419"/>
      <c r="BUB89" s="419"/>
      <c r="BUC89" s="419"/>
      <c r="BUD89" s="419"/>
      <c r="BUE89" s="419"/>
      <c r="BUF89" s="419"/>
      <c r="BUG89" s="419"/>
      <c r="BUH89" s="419"/>
      <c r="BUI89" s="419"/>
      <c r="BUJ89" s="419"/>
      <c r="BUK89" s="419"/>
      <c r="BUL89" s="419"/>
      <c r="BUM89" s="419"/>
      <c r="BUN89" s="419"/>
      <c r="BUO89" s="419"/>
      <c r="BUP89" s="419"/>
      <c r="BUQ89" s="419"/>
      <c r="BUR89" s="419"/>
      <c r="BUS89" s="419"/>
      <c r="BUT89" s="419"/>
      <c r="BUU89" s="419"/>
      <c r="BUV89" s="419"/>
      <c r="BUW89" s="419"/>
      <c r="BUX89" s="419"/>
      <c r="BUY89" s="419"/>
      <c r="BUZ89" s="419"/>
      <c r="BVA89" s="419"/>
      <c r="BVB89" s="419"/>
      <c r="BVC89" s="419"/>
      <c r="BVD89" s="419"/>
      <c r="BVE89" s="419"/>
      <c r="BVF89" s="419"/>
      <c r="BVG89" s="419"/>
      <c r="BVH89" s="419"/>
      <c r="BVI89" s="419"/>
      <c r="BVJ89" s="419"/>
      <c r="BVK89" s="419"/>
      <c r="BVL89" s="419"/>
      <c r="BVM89" s="419"/>
      <c r="BVN89" s="419"/>
      <c r="BVO89" s="419"/>
      <c r="BVP89" s="419"/>
      <c r="BVQ89" s="419"/>
      <c r="BVR89" s="419"/>
      <c r="BVS89" s="419"/>
      <c r="BVT89" s="419"/>
      <c r="BVU89" s="419"/>
      <c r="BVV89" s="419"/>
      <c r="BVW89" s="419"/>
      <c r="BVX89" s="419"/>
      <c r="BVY89" s="419"/>
      <c r="BVZ89" s="419"/>
      <c r="BWA89" s="419"/>
      <c r="BWB89" s="419"/>
      <c r="BWC89" s="419"/>
      <c r="BWD89" s="419"/>
      <c r="BWE89" s="419"/>
      <c r="BWF89" s="419"/>
      <c r="BWG89" s="419"/>
      <c r="BWH89" s="419"/>
      <c r="BWI89" s="419"/>
      <c r="BWJ89" s="419"/>
      <c r="BWK89" s="419"/>
      <c r="BWL89" s="419"/>
      <c r="BWM89" s="419"/>
      <c r="BWN89" s="419"/>
      <c r="BWO89" s="419"/>
      <c r="BWP89" s="419"/>
      <c r="BWQ89" s="419"/>
      <c r="BWR89" s="419"/>
      <c r="BWS89" s="419"/>
      <c r="BWT89" s="419"/>
      <c r="BWU89" s="419"/>
      <c r="BWV89" s="419"/>
      <c r="BWW89" s="419"/>
      <c r="BWX89" s="419"/>
      <c r="BWY89" s="419"/>
      <c r="BWZ89" s="419"/>
      <c r="BXA89" s="419"/>
      <c r="BXB89" s="419"/>
      <c r="BXC89" s="419"/>
      <c r="BXD89" s="419"/>
      <c r="BXE89" s="419"/>
      <c r="BXF89" s="419"/>
      <c r="BXG89" s="419"/>
      <c r="BXH89" s="419"/>
      <c r="BXI89" s="419"/>
      <c r="BXJ89" s="419"/>
      <c r="BXK89" s="419"/>
      <c r="BXL89" s="419"/>
      <c r="BXM89" s="419"/>
      <c r="BXN89" s="419"/>
      <c r="BXO89" s="419"/>
      <c r="BXP89" s="419"/>
      <c r="BXQ89" s="419"/>
      <c r="BXR89" s="419"/>
      <c r="BXS89" s="419"/>
      <c r="BXT89" s="419"/>
      <c r="BXU89" s="419"/>
      <c r="BXV89" s="419"/>
      <c r="BXW89" s="419"/>
      <c r="BXX89" s="419"/>
      <c r="BXY89" s="419"/>
      <c r="BXZ89" s="419"/>
      <c r="BYA89" s="419"/>
      <c r="BYB89" s="419"/>
      <c r="BYC89" s="419"/>
      <c r="BYD89" s="419"/>
      <c r="BYE89" s="419"/>
      <c r="BYF89" s="419"/>
      <c r="BYG89" s="419"/>
      <c r="BYH89" s="419"/>
      <c r="BYI89" s="419"/>
      <c r="BYJ89" s="419"/>
      <c r="BYK89" s="419"/>
      <c r="BYL89" s="419"/>
      <c r="BYM89" s="419"/>
      <c r="BYN89" s="419"/>
      <c r="BYO89" s="419"/>
      <c r="BYP89" s="419"/>
      <c r="BYQ89" s="419"/>
      <c r="BYR89" s="419"/>
      <c r="BYS89" s="419"/>
      <c r="BYT89" s="419"/>
      <c r="BYU89" s="419"/>
      <c r="BYV89" s="419"/>
      <c r="BYW89" s="419"/>
      <c r="BYX89" s="419"/>
      <c r="BYY89" s="419"/>
      <c r="BYZ89" s="419"/>
      <c r="BZA89" s="419"/>
      <c r="BZB89" s="419"/>
      <c r="BZC89" s="419"/>
      <c r="BZD89" s="419"/>
      <c r="BZE89" s="419"/>
      <c r="BZF89" s="419"/>
      <c r="BZG89" s="419"/>
      <c r="BZH89" s="419"/>
      <c r="BZI89" s="419"/>
      <c r="BZJ89" s="419"/>
      <c r="BZK89" s="419"/>
      <c r="BZL89" s="419"/>
      <c r="BZM89" s="419"/>
      <c r="BZN89" s="419"/>
      <c r="BZO89" s="419"/>
      <c r="BZP89" s="419"/>
      <c r="BZQ89" s="419"/>
      <c r="BZR89" s="419"/>
      <c r="BZS89" s="419"/>
      <c r="BZT89" s="419"/>
      <c r="BZU89" s="419"/>
      <c r="BZV89" s="419"/>
      <c r="BZW89" s="419"/>
      <c r="BZX89" s="419"/>
      <c r="BZY89" s="419"/>
      <c r="BZZ89" s="419"/>
      <c r="CAA89" s="419"/>
      <c r="CAB89" s="419"/>
      <c r="CAC89" s="419"/>
      <c r="CAD89" s="419"/>
      <c r="CAE89" s="419"/>
      <c r="CAF89" s="419"/>
      <c r="CAG89" s="419"/>
      <c r="CAH89" s="419"/>
      <c r="CAI89" s="419"/>
      <c r="CAJ89" s="419"/>
      <c r="CAK89" s="419"/>
      <c r="CAL89" s="419"/>
      <c r="CAM89" s="419"/>
      <c r="CAN89" s="419"/>
      <c r="CAO89" s="419"/>
      <c r="CAP89" s="419"/>
      <c r="CAQ89" s="419"/>
      <c r="CAR89" s="419"/>
      <c r="CAS89" s="419"/>
      <c r="CAT89" s="419"/>
      <c r="CAU89" s="419"/>
      <c r="CAV89" s="419"/>
      <c r="CAW89" s="419"/>
      <c r="CAX89" s="419"/>
      <c r="CAY89" s="419"/>
      <c r="CAZ89" s="419"/>
      <c r="CBA89" s="419"/>
      <c r="CBB89" s="419"/>
      <c r="CBC89" s="419"/>
    </row>
    <row r="90" s="207" customFormat="1" spans="1:2083">
      <c r="A90" s="210"/>
      <c r="B90" s="137" t="s">
        <v>847</v>
      </c>
      <c r="C90" s="175" t="s">
        <v>848</v>
      </c>
      <c r="D90" s="148"/>
      <c r="E90" s="148"/>
      <c r="F90" s="372"/>
      <c r="G90" s="128">
        <v>521</v>
      </c>
      <c r="H90" s="165">
        <v>3000</v>
      </c>
      <c r="I90" s="199">
        <v>6500</v>
      </c>
      <c r="J90" s="165">
        <v>1.27</v>
      </c>
      <c r="K90" s="199">
        <v>4.445</v>
      </c>
      <c r="L90" s="165">
        <v>2800</v>
      </c>
      <c r="M90" s="199">
        <v>9800</v>
      </c>
      <c r="N90" s="199">
        <v>3.5</v>
      </c>
      <c r="O90" s="138" t="s">
        <v>665</v>
      </c>
      <c r="P90" s="128">
        <v>23</v>
      </c>
      <c r="Q90" s="128">
        <v>8388608</v>
      </c>
      <c r="R90" s="178">
        <v>30</v>
      </c>
      <c r="S90" s="389">
        <f t="shared" si="7"/>
        <v>85316.69865643</v>
      </c>
      <c r="T90" s="199"/>
      <c r="U90" s="199" t="s">
        <v>849</v>
      </c>
      <c r="V90" s="395" t="s">
        <v>196</v>
      </c>
      <c r="W90" s="128" t="s">
        <v>43</v>
      </c>
      <c r="X90" s="432">
        <v>1.09</v>
      </c>
      <c r="Y90" s="418" t="s">
        <v>714</v>
      </c>
      <c r="Z90" s="137"/>
      <c r="AA90" s="419">
        <v>60</v>
      </c>
      <c r="AB90" s="419">
        <v>14</v>
      </c>
      <c r="AC90" s="419">
        <v>30</v>
      </c>
      <c r="AD90" s="419">
        <v>88.9</v>
      </c>
      <c r="AE90" s="419"/>
      <c r="AF90" s="419"/>
      <c r="AG90" s="419"/>
      <c r="AH90" s="419"/>
      <c r="AI90" s="419"/>
      <c r="AJ90" s="419"/>
      <c r="AK90" s="419"/>
      <c r="AL90" s="419"/>
      <c r="AM90" s="419"/>
      <c r="AN90" s="419"/>
      <c r="AO90" s="419"/>
      <c r="AP90" s="419"/>
      <c r="AQ90" s="419"/>
      <c r="AR90" s="419"/>
      <c r="AS90" s="419"/>
      <c r="AT90" s="419"/>
      <c r="AU90" s="419"/>
      <c r="AV90" s="419"/>
      <c r="AW90" s="419"/>
      <c r="AX90" s="419"/>
      <c r="AY90" s="419"/>
      <c r="AZ90" s="419"/>
      <c r="BA90" s="419"/>
      <c r="BB90" s="419"/>
      <c r="BC90" s="419"/>
      <c r="BD90" s="419"/>
      <c r="BE90" s="419"/>
      <c r="BF90" s="419"/>
      <c r="BG90" s="419"/>
      <c r="BH90" s="419"/>
      <c r="BI90" s="419"/>
      <c r="BJ90" s="419"/>
      <c r="BK90" s="419"/>
      <c r="BL90" s="419"/>
      <c r="BM90" s="419"/>
      <c r="BN90" s="419"/>
      <c r="BO90" s="419"/>
      <c r="BP90" s="419"/>
      <c r="BQ90" s="419"/>
      <c r="BR90" s="419"/>
      <c r="BS90" s="419"/>
      <c r="BT90" s="419"/>
      <c r="BU90" s="419"/>
      <c r="BV90" s="419"/>
      <c r="BW90" s="419"/>
      <c r="BX90" s="419"/>
      <c r="BY90" s="419"/>
      <c r="BZ90" s="419"/>
      <c r="CA90" s="419"/>
      <c r="CB90" s="419"/>
      <c r="CC90" s="419"/>
      <c r="CD90" s="419"/>
      <c r="CE90" s="419"/>
      <c r="CF90" s="419"/>
      <c r="CG90" s="419"/>
      <c r="CH90" s="419"/>
      <c r="CI90" s="419"/>
      <c r="CJ90" s="419"/>
      <c r="CK90" s="419"/>
      <c r="CL90" s="419"/>
      <c r="CM90" s="419"/>
      <c r="CN90" s="419"/>
      <c r="CO90" s="419"/>
      <c r="CP90" s="419"/>
      <c r="CQ90" s="419"/>
      <c r="CR90" s="419"/>
      <c r="CS90" s="419"/>
      <c r="CT90" s="419"/>
      <c r="CU90" s="419"/>
      <c r="CV90" s="419"/>
      <c r="CW90" s="419"/>
      <c r="CX90" s="419"/>
      <c r="CY90" s="419"/>
      <c r="CZ90" s="419"/>
      <c r="DA90" s="419"/>
      <c r="DB90" s="419"/>
      <c r="DC90" s="419"/>
      <c r="DD90" s="419"/>
      <c r="DE90" s="419"/>
      <c r="DF90" s="419"/>
      <c r="DG90" s="419"/>
      <c r="DH90" s="419"/>
      <c r="DI90" s="419"/>
      <c r="DJ90" s="419"/>
      <c r="DK90" s="419"/>
      <c r="DL90" s="419"/>
      <c r="DM90" s="419"/>
      <c r="DN90" s="419"/>
      <c r="DO90" s="419"/>
      <c r="DP90" s="419"/>
      <c r="DQ90" s="419"/>
      <c r="DR90" s="419"/>
      <c r="DS90" s="419"/>
      <c r="DT90" s="419"/>
      <c r="DU90" s="419"/>
      <c r="DV90" s="419"/>
      <c r="DW90" s="419"/>
      <c r="DX90" s="419"/>
      <c r="DY90" s="419"/>
      <c r="DZ90" s="419"/>
      <c r="EA90" s="419"/>
      <c r="EB90" s="419"/>
      <c r="EC90" s="419"/>
      <c r="ED90" s="419"/>
      <c r="EE90" s="419"/>
      <c r="EF90" s="419"/>
      <c r="EG90" s="419"/>
      <c r="EH90" s="419"/>
      <c r="EI90" s="419"/>
      <c r="EJ90" s="419"/>
      <c r="EK90" s="419"/>
      <c r="EL90" s="419"/>
      <c r="EM90" s="419"/>
      <c r="EN90" s="419"/>
      <c r="EO90" s="419"/>
      <c r="EP90" s="419"/>
      <c r="EQ90" s="419"/>
      <c r="ER90" s="419"/>
      <c r="ES90" s="419"/>
      <c r="ET90" s="419"/>
      <c r="EU90" s="419"/>
      <c r="EV90" s="419"/>
      <c r="EW90" s="419"/>
      <c r="EX90" s="419"/>
      <c r="EY90" s="419"/>
      <c r="EZ90" s="419"/>
      <c r="FA90" s="419"/>
      <c r="FB90" s="419"/>
      <c r="FC90" s="419"/>
      <c r="FD90" s="419"/>
      <c r="FE90" s="419"/>
      <c r="FF90" s="419"/>
      <c r="FG90" s="419"/>
      <c r="FH90" s="419"/>
      <c r="FI90" s="419"/>
      <c r="FJ90" s="419"/>
      <c r="FK90" s="419"/>
      <c r="FL90" s="419"/>
      <c r="FM90" s="419"/>
      <c r="FN90" s="419"/>
      <c r="FO90" s="419"/>
      <c r="FP90" s="419"/>
      <c r="FQ90" s="419"/>
      <c r="FR90" s="419"/>
      <c r="FS90" s="419"/>
      <c r="FT90" s="419"/>
      <c r="FU90" s="419"/>
      <c r="FV90" s="419"/>
      <c r="FW90" s="419"/>
      <c r="FX90" s="419"/>
      <c r="FY90" s="419"/>
      <c r="FZ90" s="419"/>
      <c r="GA90" s="419"/>
      <c r="GB90" s="419"/>
      <c r="GC90" s="419"/>
      <c r="GD90" s="419"/>
      <c r="GE90" s="419"/>
      <c r="GF90" s="419"/>
      <c r="GG90" s="419"/>
      <c r="GH90" s="419"/>
      <c r="GI90" s="419"/>
      <c r="GJ90" s="419"/>
      <c r="GK90" s="419"/>
      <c r="GL90" s="419"/>
      <c r="GM90" s="419"/>
      <c r="GN90" s="419"/>
      <c r="GO90" s="419"/>
      <c r="GP90" s="419"/>
      <c r="GQ90" s="419"/>
      <c r="GR90" s="419"/>
      <c r="GS90" s="419"/>
      <c r="GT90" s="419"/>
      <c r="GU90" s="419"/>
      <c r="GV90" s="419"/>
      <c r="GW90" s="419"/>
      <c r="GX90" s="419"/>
      <c r="GY90" s="419"/>
      <c r="GZ90" s="419"/>
      <c r="HA90" s="419"/>
      <c r="HB90" s="419"/>
      <c r="HC90" s="419"/>
      <c r="HD90" s="419"/>
      <c r="HE90" s="419"/>
      <c r="HF90" s="419"/>
      <c r="HG90" s="419"/>
      <c r="HH90" s="419"/>
      <c r="HI90" s="419"/>
      <c r="HJ90" s="419"/>
      <c r="HK90" s="419"/>
      <c r="HL90" s="419"/>
      <c r="HM90" s="419"/>
      <c r="HN90" s="419"/>
      <c r="HO90" s="419"/>
      <c r="HP90" s="419"/>
      <c r="HQ90" s="419"/>
      <c r="HR90" s="419"/>
      <c r="HS90" s="419"/>
      <c r="HT90" s="419"/>
      <c r="HU90" s="419"/>
      <c r="HV90" s="419"/>
      <c r="HW90" s="419"/>
      <c r="HX90" s="419"/>
      <c r="HY90" s="419"/>
      <c r="HZ90" s="419"/>
      <c r="IA90" s="419"/>
      <c r="IB90" s="419"/>
      <c r="IC90" s="419"/>
      <c r="ID90" s="419"/>
      <c r="IE90" s="419"/>
      <c r="IF90" s="419"/>
      <c r="IG90" s="419"/>
      <c r="IH90" s="419"/>
      <c r="II90" s="419"/>
      <c r="IJ90" s="419"/>
      <c r="IK90" s="419"/>
      <c r="IL90" s="419"/>
      <c r="IM90" s="419"/>
      <c r="IN90" s="419"/>
      <c r="IO90" s="419"/>
      <c r="IP90" s="419"/>
      <c r="IQ90" s="419"/>
      <c r="IR90" s="419"/>
      <c r="IS90" s="419"/>
      <c r="IT90" s="419"/>
      <c r="IU90" s="419"/>
      <c r="IV90" s="419"/>
      <c r="IW90" s="419"/>
      <c r="IX90" s="419"/>
      <c r="IY90" s="419"/>
      <c r="IZ90" s="419"/>
      <c r="JA90" s="419"/>
      <c r="JB90" s="419"/>
      <c r="JC90" s="419"/>
      <c r="JD90" s="419"/>
      <c r="JE90" s="419"/>
      <c r="JF90" s="419"/>
      <c r="JG90" s="419"/>
      <c r="JH90" s="419"/>
      <c r="JI90" s="419"/>
      <c r="JJ90" s="419"/>
      <c r="JK90" s="419"/>
      <c r="JL90" s="419"/>
      <c r="JM90" s="419"/>
      <c r="JN90" s="419"/>
      <c r="JO90" s="419"/>
      <c r="JP90" s="419"/>
      <c r="JQ90" s="419"/>
      <c r="JR90" s="419"/>
      <c r="JS90" s="419"/>
      <c r="JT90" s="419"/>
      <c r="JU90" s="419"/>
      <c r="JV90" s="419"/>
      <c r="JW90" s="419"/>
      <c r="JX90" s="419"/>
      <c r="JY90" s="419"/>
      <c r="JZ90" s="419"/>
      <c r="KA90" s="419"/>
      <c r="KB90" s="419"/>
      <c r="KC90" s="419"/>
      <c r="KD90" s="419"/>
      <c r="KE90" s="419"/>
      <c r="KF90" s="419"/>
      <c r="KG90" s="419"/>
      <c r="KH90" s="419"/>
      <c r="KI90" s="419"/>
      <c r="KJ90" s="419"/>
      <c r="KK90" s="419"/>
      <c r="KL90" s="419"/>
      <c r="KM90" s="419"/>
      <c r="KN90" s="419"/>
      <c r="KO90" s="419"/>
      <c r="KP90" s="419"/>
      <c r="KQ90" s="419"/>
      <c r="KR90" s="419"/>
      <c r="KS90" s="419"/>
      <c r="KT90" s="419"/>
      <c r="KU90" s="419"/>
      <c r="KV90" s="419"/>
      <c r="KW90" s="419"/>
      <c r="KX90" s="419"/>
      <c r="KY90" s="419"/>
      <c r="KZ90" s="419"/>
      <c r="LA90" s="419"/>
      <c r="LB90" s="419"/>
      <c r="LC90" s="419"/>
      <c r="LD90" s="419"/>
      <c r="LE90" s="419"/>
      <c r="LF90" s="419"/>
      <c r="LG90" s="419"/>
      <c r="LH90" s="419"/>
      <c r="LI90" s="419"/>
      <c r="LJ90" s="419"/>
      <c r="LK90" s="419"/>
      <c r="LL90" s="419"/>
      <c r="LM90" s="419"/>
      <c r="LN90" s="419"/>
      <c r="LO90" s="419"/>
      <c r="LP90" s="419"/>
      <c r="LQ90" s="419"/>
      <c r="LR90" s="419"/>
      <c r="LS90" s="419"/>
      <c r="LT90" s="419"/>
      <c r="LU90" s="419"/>
      <c r="LV90" s="419"/>
      <c r="LW90" s="419"/>
      <c r="LX90" s="419"/>
      <c r="LY90" s="419"/>
      <c r="LZ90" s="419"/>
      <c r="MA90" s="419"/>
      <c r="MB90" s="419"/>
      <c r="MC90" s="419"/>
      <c r="MD90" s="419"/>
      <c r="ME90" s="419"/>
      <c r="MF90" s="419"/>
      <c r="MG90" s="419"/>
      <c r="MH90" s="419"/>
      <c r="MI90" s="419"/>
      <c r="MJ90" s="419"/>
      <c r="MK90" s="419"/>
      <c r="ML90" s="419"/>
      <c r="MM90" s="419"/>
      <c r="MN90" s="419"/>
      <c r="MO90" s="419"/>
      <c r="MP90" s="419"/>
      <c r="MQ90" s="419"/>
      <c r="MR90" s="419"/>
      <c r="MS90" s="419"/>
      <c r="MT90" s="419"/>
      <c r="MU90" s="419"/>
      <c r="MV90" s="419"/>
      <c r="MW90" s="419"/>
      <c r="MX90" s="419"/>
      <c r="MY90" s="419"/>
      <c r="MZ90" s="419"/>
      <c r="NA90" s="419"/>
      <c r="NB90" s="419"/>
      <c r="NC90" s="419"/>
      <c r="ND90" s="419"/>
      <c r="NE90" s="419"/>
      <c r="NF90" s="419"/>
      <c r="NG90" s="419"/>
      <c r="NH90" s="419"/>
      <c r="NI90" s="419"/>
      <c r="NJ90" s="419"/>
      <c r="NK90" s="419"/>
      <c r="NL90" s="419"/>
      <c r="NM90" s="419"/>
      <c r="NN90" s="419"/>
      <c r="NO90" s="419"/>
      <c r="NP90" s="419"/>
      <c r="NQ90" s="419"/>
      <c r="NR90" s="419"/>
      <c r="NS90" s="419"/>
      <c r="NT90" s="419"/>
      <c r="NU90" s="419"/>
      <c r="NV90" s="419"/>
      <c r="NW90" s="419"/>
      <c r="NX90" s="419"/>
      <c r="NY90" s="419"/>
      <c r="NZ90" s="419"/>
      <c r="OA90" s="419"/>
      <c r="OB90" s="419"/>
      <c r="OC90" s="419"/>
      <c r="OD90" s="419"/>
      <c r="OE90" s="419"/>
      <c r="OF90" s="419"/>
      <c r="OG90" s="419"/>
      <c r="OH90" s="419"/>
      <c r="OI90" s="419"/>
      <c r="OJ90" s="419"/>
      <c r="OK90" s="419"/>
      <c r="OL90" s="419"/>
      <c r="OM90" s="419"/>
      <c r="ON90" s="419"/>
      <c r="OO90" s="419"/>
      <c r="OP90" s="419"/>
      <c r="OQ90" s="419"/>
      <c r="OR90" s="419"/>
      <c r="OS90" s="419"/>
      <c r="OT90" s="419"/>
      <c r="OU90" s="419"/>
      <c r="OV90" s="419"/>
      <c r="OW90" s="419"/>
      <c r="OX90" s="419"/>
      <c r="OY90" s="419"/>
      <c r="OZ90" s="419"/>
      <c r="PA90" s="419"/>
      <c r="PB90" s="419"/>
      <c r="PC90" s="419"/>
      <c r="PD90" s="419"/>
      <c r="PE90" s="419"/>
      <c r="PF90" s="419"/>
      <c r="PG90" s="419"/>
      <c r="PH90" s="419"/>
      <c r="PI90" s="419"/>
      <c r="PJ90" s="419"/>
      <c r="PK90" s="419"/>
      <c r="PL90" s="419"/>
      <c r="PM90" s="419"/>
      <c r="PN90" s="419"/>
      <c r="PO90" s="419"/>
      <c r="PP90" s="419"/>
      <c r="PQ90" s="419"/>
      <c r="PR90" s="419"/>
      <c r="PS90" s="419"/>
      <c r="PT90" s="419"/>
      <c r="PU90" s="419"/>
      <c r="PV90" s="419"/>
      <c r="PW90" s="419"/>
      <c r="PX90" s="419"/>
      <c r="PY90" s="419"/>
      <c r="PZ90" s="419"/>
      <c r="QA90" s="419"/>
      <c r="QB90" s="419"/>
      <c r="QC90" s="419"/>
      <c r="QD90" s="419"/>
      <c r="QE90" s="419"/>
      <c r="QF90" s="419"/>
      <c r="QG90" s="419"/>
      <c r="QH90" s="419"/>
      <c r="QI90" s="419"/>
      <c r="QJ90" s="419"/>
      <c r="QK90" s="419"/>
      <c r="QL90" s="419"/>
      <c r="QM90" s="419"/>
      <c r="QN90" s="419"/>
      <c r="QO90" s="419"/>
      <c r="QP90" s="419"/>
      <c r="QQ90" s="419"/>
      <c r="QR90" s="419"/>
      <c r="QS90" s="419"/>
      <c r="QT90" s="419"/>
      <c r="QU90" s="419"/>
      <c r="QV90" s="419"/>
      <c r="QW90" s="419"/>
      <c r="QX90" s="419"/>
      <c r="QY90" s="419"/>
      <c r="QZ90" s="419"/>
      <c r="RA90" s="419"/>
      <c r="RB90" s="419"/>
      <c r="RC90" s="419"/>
      <c r="RD90" s="419"/>
      <c r="RE90" s="419"/>
      <c r="RF90" s="419"/>
      <c r="RG90" s="419"/>
      <c r="RH90" s="419"/>
      <c r="RI90" s="419"/>
      <c r="RJ90" s="419"/>
      <c r="RK90" s="419"/>
      <c r="RL90" s="419"/>
      <c r="RM90" s="419"/>
      <c r="RN90" s="419"/>
      <c r="RO90" s="419"/>
      <c r="RP90" s="419"/>
      <c r="RQ90" s="419"/>
      <c r="RR90" s="419"/>
      <c r="RS90" s="419"/>
      <c r="RT90" s="419"/>
      <c r="RU90" s="419"/>
      <c r="RV90" s="419"/>
      <c r="RW90" s="419"/>
      <c r="RX90" s="419"/>
      <c r="RY90" s="419"/>
      <c r="RZ90" s="419"/>
      <c r="SA90" s="419"/>
      <c r="SB90" s="419"/>
      <c r="SC90" s="419"/>
      <c r="SD90" s="419"/>
      <c r="SE90" s="419"/>
      <c r="SF90" s="419"/>
      <c r="SG90" s="419"/>
      <c r="SH90" s="419"/>
      <c r="SI90" s="419"/>
      <c r="SJ90" s="419"/>
      <c r="SK90" s="419"/>
      <c r="SL90" s="419"/>
      <c r="SM90" s="419"/>
      <c r="SN90" s="419"/>
      <c r="SO90" s="419"/>
      <c r="SP90" s="419"/>
      <c r="SQ90" s="419"/>
      <c r="SR90" s="419"/>
      <c r="SS90" s="419"/>
      <c r="ST90" s="419"/>
      <c r="SU90" s="419"/>
      <c r="SV90" s="419"/>
      <c r="SW90" s="419"/>
      <c r="SX90" s="419"/>
      <c r="SY90" s="419"/>
      <c r="SZ90" s="419"/>
      <c r="TA90" s="419"/>
      <c r="TB90" s="419"/>
      <c r="TC90" s="419"/>
      <c r="TD90" s="419"/>
      <c r="TE90" s="419"/>
      <c r="TF90" s="419"/>
      <c r="TG90" s="419"/>
      <c r="TH90" s="419"/>
      <c r="TI90" s="419"/>
      <c r="TJ90" s="419"/>
      <c r="TK90" s="419"/>
      <c r="TL90" s="419"/>
      <c r="TM90" s="419"/>
      <c r="TN90" s="419"/>
      <c r="TO90" s="419"/>
      <c r="TP90" s="419"/>
      <c r="TQ90" s="419"/>
      <c r="TR90" s="419"/>
      <c r="TS90" s="419"/>
      <c r="TT90" s="419"/>
      <c r="TU90" s="419"/>
      <c r="TV90" s="419"/>
      <c r="TW90" s="419"/>
      <c r="TX90" s="419"/>
      <c r="TY90" s="419"/>
      <c r="TZ90" s="419"/>
      <c r="UA90" s="419"/>
      <c r="UB90" s="419"/>
      <c r="UC90" s="419"/>
      <c r="UD90" s="419"/>
      <c r="UE90" s="419"/>
      <c r="UF90" s="419"/>
      <c r="UG90" s="419"/>
      <c r="UH90" s="419"/>
      <c r="UI90" s="419"/>
      <c r="UJ90" s="419"/>
      <c r="UK90" s="419"/>
      <c r="UL90" s="419"/>
      <c r="UM90" s="419"/>
      <c r="UN90" s="419"/>
      <c r="UO90" s="419"/>
      <c r="UP90" s="419"/>
      <c r="UQ90" s="419"/>
      <c r="UR90" s="419"/>
      <c r="US90" s="419"/>
      <c r="UT90" s="419"/>
      <c r="UU90" s="419"/>
      <c r="UV90" s="419"/>
      <c r="UW90" s="419"/>
      <c r="UX90" s="419"/>
      <c r="UY90" s="419"/>
      <c r="UZ90" s="419"/>
      <c r="VA90" s="419"/>
      <c r="VB90" s="419"/>
      <c r="VC90" s="419"/>
      <c r="VD90" s="419"/>
      <c r="VE90" s="419"/>
      <c r="VF90" s="419"/>
      <c r="VG90" s="419"/>
      <c r="VH90" s="419"/>
      <c r="VI90" s="419"/>
      <c r="VJ90" s="419"/>
      <c r="VK90" s="419"/>
      <c r="VL90" s="419"/>
      <c r="VM90" s="419"/>
      <c r="VN90" s="419"/>
      <c r="VO90" s="419"/>
      <c r="VP90" s="419"/>
      <c r="VQ90" s="419"/>
      <c r="VR90" s="419"/>
      <c r="VS90" s="419"/>
      <c r="VT90" s="419"/>
      <c r="VU90" s="419"/>
      <c r="VV90" s="419"/>
      <c r="VW90" s="419"/>
      <c r="VX90" s="419"/>
      <c r="VY90" s="419"/>
      <c r="VZ90" s="419"/>
      <c r="WA90" s="419"/>
      <c r="WB90" s="419"/>
      <c r="WC90" s="419"/>
      <c r="WD90" s="419"/>
      <c r="WE90" s="419"/>
      <c r="WF90" s="419"/>
      <c r="WG90" s="419"/>
      <c r="WH90" s="419"/>
      <c r="WI90" s="419"/>
      <c r="WJ90" s="419"/>
      <c r="WK90" s="419"/>
      <c r="WL90" s="419"/>
      <c r="WM90" s="419"/>
      <c r="WN90" s="419"/>
      <c r="WO90" s="419"/>
      <c r="WP90" s="419"/>
      <c r="WQ90" s="419"/>
      <c r="WR90" s="419"/>
      <c r="WS90" s="419"/>
      <c r="WT90" s="419"/>
      <c r="WU90" s="419"/>
      <c r="WV90" s="419"/>
      <c r="WW90" s="419"/>
      <c r="WX90" s="419"/>
      <c r="WY90" s="419"/>
      <c r="WZ90" s="419"/>
      <c r="XA90" s="419"/>
      <c r="XB90" s="419"/>
      <c r="XC90" s="419"/>
      <c r="XD90" s="419"/>
      <c r="XE90" s="419"/>
      <c r="XF90" s="419"/>
      <c r="XG90" s="419"/>
      <c r="XH90" s="419"/>
      <c r="XI90" s="419"/>
      <c r="XJ90" s="419"/>
      <c r="XK90" s="419"/>
      <c r="XL90" s="419"/>
      <c r="XM90" s="419"/>
      <c r="XN90" s="419"/>
      <c r="XO90" s="419"/>
      <c r="XP90" s="419"/>
      <c r="XQ90" s="419"/>
      <c r="XR90" s="419"/>
      <c r="XS90" s="419"/>
      <c r="XT90" s="419"/>
      <c r="XU90" s="419"/>
      <c r="XV90" s="419"/>
      <c r="XW90" s="419"/>
      <c r="XX90" s="419"/>
      <c r="XY90" s="419"/>
      <c r="XZ90" s="419"/>
      <c r="YA90" s="419"/>
      <c r="YB90" s="419"/>
      <c r="YC90" s="419"/>
      <c r="YD90" s="419"/>
      <c r="YE90" s="419"/>
      <c r="YF90" s="419"/>
      <c r="YG90" s="419"/>
      <c r="YH90" s="419"/>
      <c r="YI90" s="419"/>
      <c r="YJ90" s="419"/>
      <c r="YK90" s="419"/>
      <c r="YL90" s="419"/>
      <c r="YM90" s="419"/>
      <c r="YN90" s="419"/>
      <c r="YO90" s="419"/>
      <c r="YP90" s="419"/>
      <c r="YQ90" s="419"/>
      <c r="YR90" s="419"/>
      <c r="YS90" s="419"/>
      <c r="YT90" s="419"/>
      <c r="YU90" s="419"/>
      <c r="YV90" s="419"/>
      <c r="YW90" s="419"/>
      <c r="YX90" s="419"/>
      <c r="YY90" s="419"/>
      <c r="YZ90" s="419"/>
      <c r="ZA90" s="419"/>
      <c r="ZB90" s="419"/>
      <c r="ZC90" s="419"/>
      <c r="ZD90" s="419"/>
      <c r="ZE90" s="419"/>
      <c r="ZF90" s="419"/>
      <c r="ZG90" s="419"/>
      <c r="ZH90" s="419"/>
      <c r="ZI90" s="419"/>
      <c r="ZJ90" s="419"/>
      <c r="ZK90" s="419"/>
      <c r="ZL90" s="419"/>
      <c r="ZM90" s="419"/>
      <c r="ZN90" s="419"/>
      <c r="ZO90" s="419"/>
      <c r="ZP90" s="419"/>
      <c r="ZQ90" s="419"/>
      <c r="ZR90" s="419"/>
      <c r="ZS90" s="419"/>
      <c r="ZT90" s="419"/>
      <c r="ZU90" s="419"/>
      <c r="ZV90" s="419"/>
      <c r="ZW90" s="419"/>
      <c r="ZX90" s="419"/>
      <c r="ZY90" s="419"/>
      <c r="ZZ90" s="419"/>
      <c r="AAA90" s="419"/>
      <c r="AAB90" s="419"/>
      <c r="AAC90" s="419"/>
      <c r="AAD90" s="419"/>
      <c r="AAE90" s="419"/>
      <c r="AAF90" s="419"/>
      <c r="AAG90" s="419"/>
      <c r="AAH90" s="419"/>
      <c r="AAI90" s="419"/>
      <c r="AAJ90" s="419"/>
      <c r="AAK90" s="419"/>
      <c r="AAL90" s="419"/>
      <c r="AAM90" s="419"/>
      <c r="AAN90" s="419"/>
      <c r="AAO90" s="419"/>
      <c r="AAP90" s="419"/>
      <c r="AAQ90" s="419"/>
      <c r="AAR90" s="419"/>
      <c r="AAS90" s="419"/>
      <c r="AAT90" s="419"/>
      <c r="AAU90" s="419"/>
      <c r="AAV90" s="419"/>
      <c r="AAW90" s="419"/>
      <c r="AAX90" s="419"/>
      <c r="AAY90" s="419"/>
      <c r="AAZ90" s="419"/>
      <c r="ABA90" s="419"/>
      <c r="ABB90" s="419"/>
      <c r="ABC90" s="419"/>
      <c r="ABD90" s="419"/>
      <c r="ABE90" s="419"/>
      <c r="ABF90" s="419"/>
      <c r="ABG90" s="419"/>
      <c r="ABH90" s="419"/>
      <c r="ABI90" s="419"/>
      <c r="ABJ90" s="419"/>
      <c r="ABK90" s="419"/>
      <c r="ABL90" s="419"/>
      <c r="ABM90" s="419"/>
      <c r="ABN90" s="419"/>
      <c r="ABO90" s="419"/>
      <c r="ABP90" s="419"/>
      <c r="ABQ90" s="419"/>
      <c r="ABR90" s="419"/>
      <c r="ABS90" s="419"/>
      <c r="ABT90" s="419"/>
      <c r="ABU90" s="419"/>
      <c r="ABV90" s="419"/>
      <c r="ABW90" s="419"/>
      <c r="ABX90" s="419"/>
      <c r="ABY90" s="419"/>
      <c r="ABZ90" s="419"/>
      <c r="ACA90" s="419"/>
      <c r="ACB90" s="419"/>
      <c r="ACC90" s="419"/>
      <c r="ACD90" s="419"/>
      <c r="ACE90" s="419"/>
      <c r="ACF90" s="419"/>
      <c r="ACG90" s="419"/>
      <c r="ACH90" s="419"/>
      <c r="ACI90" s="419"/>
      <c r="ACJ90" s="419"/>
      <c r="ACK90" s="419"/>
      <c r="ACL90" s="419"/>
      <c r="ACM90" s="419"/>
      <c r="ACN90" s="419"/>
      <c r="ACO90" s="419"/>
      <c r="ACP90" s="419"/>
      <c r="ACQ90" s="419"/>
      <c r="ACR90" s="419"/>
      <c r="ACS90" s="419"/>
      <c r="ACT90" s="419"/>
      <c r="ACU90" s="419"/>
      <c r="ACV90" s="419"/>
      <c r="ACW90" s="419"/>
      <c r="ACX90" s="419"/>
      <c r="ACY90" s="419"/>
      <c r="ACZ90" s="419"/>
      <c r="ADA90" s="419"/>
      <c r="ADB90" s="419"/>
      <c r="ADC90" s="419"/>
      <c r="ADD90" s="419"/>
      <c r="ADE90" s="419"/>
      <c r="ADF90" s="419"/>
      <c r="ADG90" s="419"/>
      <c r="ADH90" s="419"/>
      <c r="ADI90" s="419"/>
      <c r="ADJ90" s="419"/>
      <c r="ADK90" s="419"/>
      <c r="ADL90" s="419"/>
      <c r="ADM90" s="419"/>
      <c r="ADN90" s="419"/>
      <c r="ADO90" s="419"/>
      <c r="ADP90" s="419"/>
      <c r="ADQ90" s="419"/>
      <c r="ADR90" s="419"/>
      <c r="ADS90" s="419"/>
      <c r="ADT90" s="419"/>
      <c r="ADU90" s="419"/>
      <c r="ADV90" s="419"/>
      <c r="ADW90" s="419"/>
      <c r="ADX90" s="419"/>
      <c r="ADY90" s="419"/>
      <c r="ADZ90" s="419"/>
      <c r="AEA90" s="419"/>
      <c r="AEB90" s="419"/>
      <c r="AEC90" s="419"/>
      <c r="AED90" s="419"/>
      <c r="AEE90" s="419"/>
      <c r="AEF90" s="419"/>
      <c r="AEG90" s="419"/>
      <c r="AEH90" s="419"/>
      <c r="AEI90" s="419"/>
      <c r="AEJ90" s="419"/>
      <c r="AEK90" s="419"/>
      <c r="AEL90" s="419"/>
      <c r="AEM90" s="419"/>
      <c r="AEN90" s="419"/>
      <c r="AEO90" s="419"/>
      <c r="AEP90" s="419"/>
      <c r="AEQ90" s="419"/>
      <c r="AER90" s="419"/>
      <c r="AES90" s="419"/>
      <c r="AET90" s="419"/>
      <c r="AEU90" s="419"/>
      <c r="AEV90" s="419"/>
      <c r="AEW90" s="419"/>
      <c r="AEX90" s="419"/>
      <c r="AEY90" s="419"/>
      <c r="AEZ90" s="419"/>
      <c r="AFA90" s="419"/>
      <c r="AFB90" s="419"/>
      <c r="AFC90" s="419"/>
      <c r="AFD90" s="419"/>
      <c r="AFE90" s="419"/>
      <c r="AFF90" s="419"/>
      <c r="AFG90" s="419"/>
      <c r="AFH90" s="419"/>
      <c r="AFI90" s="419"/>
      <c r="AFJ90" s="419"/>
      <c r="AFK90" s="419"/>
      <c r="AFL90" s="419"/>
      <c r="AFM90" s="419"/>
      <c r="AFN90" s="419"/>
      <c r="AFO90" s="419"/>
      <c r="AFP90" s="419"/>
      <c r="AFQ90" s="419"/>
      <c r="AFR90" s="419"/>
      <c r="AFS90" s="419"/>
      <c r="AFT90" s="419"/>
      <c r="AFU90" s="419"/>
      <c r="AFV90" s="419"/>
      <c r="AFW90" s="419"/>
      <c r="AFX90" s="419"/>
      <c r="AFY90" s="419"/>
      <c r="AFZ90" s="419"/>
      <c r="AGA90" s="419"/>
      <c r="AGB90" s="419"/>
      <c r="AGC90" s="419"/>
      <c r="AGD90" s="419"/>
      <c r="AGE90" s="419"/>
      <c r="AGF90" s="419"/>
      <c r="AGG90" s="419"/>
      <c r="AGH90" s="419"/>
      <c r="AGI90" s="419"/>
      <c r="AGJ90" s="419"/>
      <c r="AGK90" s="419"/>
      <c r="AGL90" s="419"/>
      <c r="AGM90" s="419"/>
      <c r="AGN90" s="419"/>
      <c r="AGO90" s="419"/>
      <c r="AGP90" s="419"/>
      <c r="AGQ90" s="419"/>
      <c r="AGR90" s="419"/>
      <c r="AGS90" s="419"/>
      <c r="AGT90" s="419"/>
      <c r="AGU90" s="419"/>
      <c r="AGV90" s="419"/>
      <c r="AGW90" s="419"/>
      <c r="AGX90" s="419"/>
      <c r="AGY90" s="419"/>
      <c r="AGZ90" s="419"/>
      <c r="AHA90" s="419"/>
      <c r="AHB90" s="419"/>
      <c r="AHC90" s="419"/>
      <c r="AHD90" s="419"/>
      <c r="AHE90" s="419"/>
      <c r="AHF90" s="419"/>
      <c r="AHG90" s="419"/>
      <c r="AHH90" s="419"/>
      <c r="AHI90" s="419"/>
      <c r="AHJ90" s="419"/>
      <c r="AHK90" s="419"/>
      <c r="AHL90" s="419"/>
      <c r="AHM90" s="419"/>
      <c r="AHN90" s="419"/>
      <c r="AHO90" s="419"/>
      <c r="AHP90" s="419"/>
      <c r="AHQ90" s="419"/>
      <c r="AHR90" s="419"/>
      <c r="AHS90" s="419"/>
      <c r="AHT90" s="419"/>
      <c r="AHU90" s="419"/>
      <c r="AHV90" s="419"/>
      <c r="AHW90" s="419"/>
      <c r="AHX90" s="419"/>
      <c r="AHY90" s="419"/>
      <c r="AHZ90" s="419"/>
      <c r="AIA90" s="419"/>
      <c r="AIB90" s="419"/>
      <c r="AIC90" s="419"/>
      <c r="AID90" s="419"/>
      <c r="AIE90" s="419"/>
      <c r="AIF90" s="419"/>
      <c r="AIG90" s="419"/>
      <c r="AIH90" s="419"/>
      <c r="AII90" s="419"/>
      <c r="AIJ90" s="419"/>
      <c r="AIK90" s="419"/>
      <c r="AIL90" s="419"/>
      <c r="AIM90" s="419"/>
      <c r="AIN90" s="419"/>
      <c r="AIO90" s="419"/>
      <c r="AIP90" s="419"/>
      <c r="AIQ90" s="419"/>
      <c r="AIR90" s="419"/>
      <c r="AIS90" s="419"/>
      <c r="AIT90" s="419"/>
      <c r="AIU90" s="419"/>
      <c r="AIV90" s="419"/>
      <c r="AIW90" s="419"/>
      <c r="AIX90" s="419"/>
      <c r="AIY90" s="419"/>
      <c r="AIZ90" s="419"/>
      <c r="AJA90" s="419"/>
      <c r="AJB90" s="419"/>
      <c r="AJC90" s="419"/>
      <c r="AJD90" s="419"/>
      <c r="AJE90" s="419"/>
      <c r="AJF90" s="419"/>
      <c r="AJG90" s="419"/>
      <c r="AJH90" s="419"/>
      <c r="AJI90" s="419"/>
      <c r="AJJ90" s="419"/>
      <c r="AJK90" s="419"/>
      <c r="AJL90" s="419"/>
      <c r="AJM90" s="419"/>
      <c r="AJN90" s="419"/>
      <c r="AJO90" s="419"/>
      <c r="AJP90" s="419"/>
      <c r="AJQ90" s="419"/>
      <c r="AJR90" s="419"/>
      <c r="AJS90" s="419"/>
      <c r="AJT90" s="419"/>
      <c r="AJU90" s="419"/>
      <c r="AJV90" s="419"/>
      <c r="AJW90" s="419"/>
      <c r="AJX90" s="419"/>
      <c r="AJY90" s="419"/>
      <c r="AJZ90" s="419"/>
      <c r="AKA90" s="419"/>
      <c r="AKB90" s="419"/>
      <c r="AKC90" s="419"/>
      <c r="AKD90" s="419"/>
      <c r="AKE90" s="419"/>
      <c r="AKF90" s="419"/>
      <c r="AKG90" s="419"/>
      <c r="AKH90" s="419"/>
      <c r="AKI90" s="419"/>
      <c r="AKJ90" s="419"/>
      <c r="AKK90" s="419"/>
      <c r="AKL90" s="419"/>
      <c r="AKM90" s="419"/>
      <c r="AKN90" s="419"/>
      <c r="AKO90" s="419"/>
      <c r="AKP90" s="419"/>
      <c r="AKQ90" s="419"/>
      <c r="AKR90" s="419"/>
      <c r="AKS90" s="419"/>
      <c r="AKT90" s="419"/>
      <c r="AKU90" s="419"/>
      <c r="AKV90" s="419"/>
      <c r="AKW90" s="419"/>
      <c r="AKX90" s="419"/>
      <c r="AKY90" s="419"/>
      <c r="AKZ90" s="419"/>
      <c r="ALA90" s="419"/>
      <c r="ALB90" s="419"/>
      <c r="ALC90" s="419"/>
      <c r="ALD90" s="419"/>
      <c r="ALE90" s="419"/>
      <c r="ALF90" s="419"/>
      <c r="ALG90" s="419"/>
      <c r="ALH90" s="419"/>
      <c r="ALI90" s="419"/>
      <c r="ALJ90" s="419"/>
      <c r="ALK90" s="419"/>
      <c r="ALL90" s="419"/>
      <c r="ALM90" s="419"/>
      <c r="ALN90" s="419"/>
      <c r="ALO90" s="419"/>
      <c r="ALP90" s="419"/>
      <c r="ALQ90" s="419"/>
      <c r="ALR90" s="419"/>
      <c r="ALS90" s="419"/>
      <c r="ALT90" s="419"/>
      <c r="ALU90" s="419"/>
      <c r="ALV90" s="419"/>
      <c r="ALW90" s="419"/>
      <c r="ALX90" s="419"/>
      <c r="ALY90" s="419"/>
      <c r="ALZ90" s="419"/>
      <c r="AMA90" s="419"/>
      <c r="AMB90" s="419"/>
      <c r="AMC90" s="419"/>
      <c r="AMD90" s="419"/>
      <c r="AME90" s="419"/>
      <c r="AMF90" s="419"/>
      <c r="AMG90" s="419"/>
      <c r="AMH90" s="419"/>
      <c r="AMI90" s="419"/>
      <c r="AMJ90" s="419"/>
      <c r="AMK90" s="419"/>
      <c r="AML90" s="419"/>
      <c r="AMM90" s="419"/>
      <c r="AMN90" s="419"/>
      <c r="AMO90" s="419"/>
      <c r="AMP90" s="419"/>
      <c r="AMQ90" s="419"/>
      <c r="AMR90" s="419"/>
      <c r="AMS90" s="419"/>
      <c r="AMT90" s="419"/>
      <c r="AMU90" s="419"/>
      <c r="AMV90" s="419"/>
      <c r="AMW90" s="419"/>
      <c r="AMX90" s="419"/>
      <c r="AMY90" s="419"/>
      <c r="AMZ90" s="419"/>
      <c r="ANA90" s="419"/>
      <c r="ANB90" s="419"/>
      <c r="ANC90" s="419"/>
      <c r="AND90" s="419"/>
      <c r="ANE90" s="419"/>
      <c r="ANF90" s="419"/>
      <c r="ANG90" s="419"/>
      <c r="ANH90" s="419"/>
      <c r="ANI90" s="419"/>
      <c r="ANJ90" s="419"/>
      <c r="ANK90" s="419"/>
      <c r="ANL90" s="419"/>
      <c r="ANM90" s="419"/>
      <c r="ANN90" s="419"/>
      <c r="ANO90" s="419"/>
      <c r="ANP90" s="419"/>
      <c r="ANQ90" s="419"/>
      <c r="ANR90" s="419"/>
      <c r="ANS90" s="419"/>
      <c r="ANT90" s="419"/>
      <c r="ANU90" s="419"/>
      <c r="ANV90" s="419"/>
      <c r="ANW90" s="419"/>
      <c r="ANX90" s="419"/>
      <c r="ANY90" s="419"/>
      <c r="ANZ90" s="419"/>
      <c r="AOA90" s="419"/>
      <c r="AOB90" s="419"/>
      <c r="AOC90" s="419"/>
      <c r="AOD90" s="419"/>
      <c r="AOE90" s="419"/>
      <c r="AOF90" s="419"/>
      <c r="AOG90" s="419"/>
      <c r="AOH90" s="419"/>
      <c r="AOI90" s="419"/>
      <c r="AOJ90" s="419"/>
      <c r="AOK90" s="419"/>
      <c r="AOL90" s="419"/>
      <c r="AOM90" s="419"/>
      <c r="AON90" s="419"/>
      <c r="AOO90" s="419"/>
      <c r="AOP90" s="419"/>
      <c r="AOQ90" s="419"/>
      <c r="AOR90" s="419"/>
      <c r="AOS90" s="419"/>
      <c r="AOT90" s="419"/>
      <c r="AOU90" s="419"/>
      <c r="AOV90" s="419"/>
      <c r="AOW90" s="419"/>
      <c r="AOX90" s="419"/>
      <c r="AOY90" s="419"/>
      <c r="AOZ90" s="419"/>
      <c r="APA90" s="419"/>
      <c r="APB90" s="419"/>
      <c r="APC90" s="419"/>
      <c r="APD90" s="419"/>
      <c r="APE90" s="419"/>
      <c r="APF90" s="419"/>
      <c r="APG90" s="419"/>
      <c r="APH90" s="419"/>
      <c r="API90" s="419"/>
      <c r="APJ90" s="419"/>
      <c r="APK90" s="419"/>
      <c r="APL90" s="419"/>
      <c r="APM90" s="419"/>
      <c r="APN90" s="419"/>
      <c r="APO90" s="419"/>
      <c r="APP90" s="419"/>
      <c r="APQ90" s="419"/>
      <c r="APR90" s="419"/>
      <c r="APS90" s="419"/>
      <c r="APT90" s="419"/>
      <c r="APU90" s="419"/>
      <c r="APV90" s="419"/>
      <c r="APW90" s="419"/>
      <c r="APX90" s="419"/>
      <c r="APY90" s="419"/>
      <c r="APZ90" s="419"/>
      <c r="AQA90" s="419"/>
      <c r="AQB90" s="419"/>
      <c r="AQC90" s="419"/>
      <c r="AQD90" s="419"/>
      <c r="AQE90" s="419"/>
      <c r="AQF90" s="419"/>
      <c r="AQG90" s="419"/>
      <c r="AQH90" s="419"/>
      <c r="AQI90" s="419"/>
      <c r="AQJ90" s="419"/>
      <c r="AQK90" s="419"/>
      <c r="AQL90" s="419"/>
      <c r="AQM90" s="419"/>
      <c r="AQN90" s="419"/>
      <c r="AQO90" s="419"/>
      <c r="AQP90" s="419"/>
      <c r="AQQ90" s="419"/>
      <c r="AQR90" s="419"/>
      <c r="AQS90" s="419"/>
      <c r="AQT90" s="419"/>
      <c r="AQU90" s="419"/>
      <c r="AQV90" s="419"/>
      <c r="AQW90" s="419"/>
      <c r="AQX90" s="419"/>
      <c r="AQY90" s="419"/>
      <c r="AQZ90" s="419"/>
      <c r="ARA90" s="419"/>
      <c r="ARB90" s="419"/>
      <c r="ARC90" s="419"/>
      <c r="ARD90" s="419"/>
      <c r="ARE90" s="419"/>
      <c r="ARF90" s="419"/>
      <c r="ARG90" s="419"/>
      <c r="ARH90" s="419"/>
      <c r="ARI90" s="419"/>
      <c r="ARJ90" s="419"/>
      <c r="ARK90" s="419"/>
      <c r="ARL90" s="419"/>
      <c r="ARM90" s="419"/>
      <c r="ARN90" s="419"/>
      <c r="ARO90" s="419"/>
      <c r="ARP90" s="419"/>
      <c r="ARQ90" s="419"/>
      <c r="ARR90" s="419"/>
      <c r="ARS90" s="419"/>
      <c r="ART90" s="419"/>
      <c r="ARU90" s="419"/>
      <c r="ARV90" s="419"/>
      <c r="ARW90" s="419"/>
      <c r="ARX90" s="419"/>
      <c r="ARY90" s="419"/>
      <c r="ARZ90" s="419"/>
      <c r="ASA90" s="419"/>
      <c r="ASB90" s="419"/>
      <c r="ASC90" s="419"/>
      <c r="ASD90" s="419"/>
      <c r="ASE90" s="419"/>
      <c r="ASF90" s="419"/>
      <c r="ASG90" s="419"/>
      <c r="ASH90" s="419"/>
      <c r="ASI90" s="419"/>
      <c r="ASJ90" s="419"/>
      <c r="ASK90" s="419"/>
      <c r="ASL90" s="419"/>
      <c r="ASM90" s="419"/>
      <c r="ASN90" s="419"/>
      <c r="ASO90" s="419"/>
      <c r="ASP90" s="419"/>
      <c r="ASQ90" s="419"/>
      <c r="ASR90" s="419"/>
      <c r="ASS90" s="419"/>
      <c r="AST90" s="419"/>
      <c r="ASU90" s="419"/>
      <c r="ASV90" s="419"/>
      <c r="ASW90" s="419"/>
      <c r="ASX90" s="419"/>
      <c r="ASY90" s="419"/>
      <c r="ASZ90" s="419"/>
      <c r="ATA90" s="419"/>
      <c r="ATB90" s="419"/>
      <c r="ATC90" s="419"/>
      <c r="ATD90" s="419"/>
      <c r="ATE90" s="419"/>
      <c r="ATF90" s="419"/>
      <c r="ATG90" s="419"/>
      <c r="ATH90" s="419"/>
      <c r="ATI90" s="419"/>
      <c r="ATJ90" s="419"/>
      <c r="ATK90" s="419"/>
      <c r="ATL90" s="419"/>
      <c r="ATM90" s="419"/>
      <c r="ATN90" s="419"/>
      <c r="ATO90" s="419"/>
      <c r="ATP90" s="419"/>
      <c r="ATQ90" s="419"/>
      <c r="ATR90" s="419"/>
      <c r="ATS90" s="419"/>
      <c r="ATT90" s="419"/>
      <c r="ATU90" s="419"/>
      <c r="ATV90" s="419"/>
      <c r="ATW90" s="419"/>
      <c r="ATX90" s="419"/>
      <c r="ATY90" s="419"/>
      <c r="ATZ90" s="419"/>
      <c r="AUA90" s="419"/>
      <c r="AUB90" s="419"/>
      <c r="AUC90" s="419"/>
      <c r="AUD90" s="419"/>
      <c r="AUE90" s="419"/>
      <c r="AUF90" s="419"/>
      <c r="AUG90" s="419"/>
      <c r="AUH90" s="419"/>
      <c r="AUI90" s="419"/>
      <c r="AUJ90" s="419"/>
      <c r="AUK90" s="419"/>
      <c r="AUL90" s="419"/>
      <c r="AUM90" s="419"/>
      <c r="AUN90" s="419"/>
      <c r="AUO90" s="419"/>
      <c r="AUP90" s="419"/>
      <c r="AUQ90" s="419"/>
      <c r="AUR90" s="419"/>
      <c r="AUS90" s="419"/>
      <c r="AUT90" s="419"/>
      <c r="AUU90" s="419"/>
      <c r="AUV90" s="419"/>
      <c r="AUW90" s="419"/>
      <c r="AUX90" s="419"/>
      <c r="AUY90" s="419"/>
      <c r="AUZ90" s="419"/>
      <c r="AVA90" s="419"/>
      <c r="AVB90" s="419"/>
      <c r="AVC90" s="419"/>
      <c r="AVD90" s="419"/>
      <c r="AVE90" s="419"/>
      <c r="AVF90" s="419"/>
      <c r="AVG90" s="419"/>
      <c r="AVH90" s="419"/>
      <c r="AVI90" s="419"/>
      <c r="AVJ90" s="419"/>
      <c r="AVK90" s="419"/>
      <c r="AVL90" s="419"/>
      <c r="AVM90" s="419"/>
      <c r="AVN90" s="419"/>
      <c r="AVO90" s="419"/>
      <c r="AVP90" s="419"/>
      <c r="AVQ90" s="419"/>
      <c r="AVR90" s="419"/>
      <c r="AVS90" s="419"/>
      <c r="AVT90" s="419"/>
      <c r="AVU90" s="419"/>
      <c r="AVV90" s="419"/>
      <c r="AVW90" s="419"/>
      <c r="AVX90" s="419"/>
      <c r="AVY90" s="419"/>
      <c r="AVZ90" s="419"/>
      <c r="AWA90" s="419"/>
      <c r="AWB90" s="419"/>
      <c r="AWC90" s="419"/>
      <c r="AWD90" s="419"/>
      <c r="AWE90" s="419"/>
      <c r="AWF90" s="419"/>
      <c r="AWG90" s="419"/>
      <c r="AWH90" s="419"/>
      <c r="AWI90" s="419"/>
      <c r="AWJ90" s="419"/>
      <c r="AWK90" s="419"/>
      <c r="AWL90" s="419"/>
      <c r="AWM90" s="419"/>
      <c r="AWN90" s="419"/>
      <c r="AWO90" s="419"/>
      <c r="AWP90" s="419"/>
      <c r="AWQ90" s="419"/>
      <c r="AWR90" s="419"/>
      <c r="AWS90" s="419"/>
      <c r="AWT90" s="419"/>
      <c r="AWU90" s="419"/>
      <c r="AWV90" s="419"/>
      <c r="AWW90" s="419"/>
      <c r="AWX90" s="419"/>
      <c r="AWY90" s="419"/>
      <c r="AWZ90" s="419"/>
      <c r="AXA90" s="419"/>
      <c r="AXB90" s="419"/>
      <c r="AXC90" s="419"/>
      <c r="AXD90" s="419"/>
      <c r="AXE90" s="419"/>
      <c r="AXF90" s="419"/>
      <c r="AXG90" s="419"/>
      <c r="AXH90" s="419"/>
      <c r="AXI90" s="419"/>
      <c r="AXJ90" s="419"/>
      <c r="AXK90" s="419"/>
      <c r="AXL90" s="419"/>
      <c r="AXM90" s="419"/>
      <c r="AXN90" s="419"/>
      <c r="AXO90" s="419"/>
      <c r="AXP90" s="419"/>
      <c r="AXQ90" s="419"/>
      <c r="AXR90" s="419"/>
      <c r="AXS90" s="419"/>
      <c r="AXT90" s="419"/>
      <c r="AXU90" s="419"/>
      <c r="AXV90" s="419"/>
      <c r="AXW90" s="419"/>
      <c r="AXX90" s="419"/>
      <c r="AXY90" s="419"/>
      <c r="AXZ90" s="419"/>
      <c r="AYA90" s="419"/>
      <c r="AYB90" s="419"/>
      <c r="AYC90" s="419"/>
      <c r="AYD90" s="419"/>
      <c r="AYE90" s="419"/>
      <c r="AYF90" s="419"/>
      <c r="AYG90" s="419"/>
      <c r="AYH90" s="419"/>
      <c r="AYI90" s="419"/>
      <c r="AYJ90" s="419"/>
      <c r="AYK90" s="419"/>
      <c r="AYL90" s="419"/>
      <c r="AYM90" s="419"/>
      <c r="AYN90" s="419"/>
      <c r="AYO90" s="419"/>
      <c r="AYP90" s="419"/>
      <c r="AYQ90" s="419"/>
      <c r="AYR90" s="419"/>
      <c r="AYS90" s="419"/>
      <c r="AYT90" s="419"/>
      <c r="AYU90" s="419"/>
      <c r="AYV90" s="419"/>
      <c r="AYW90" s="419"/>
      <c r="AYX90" s="419"/>
      <c r="AYY90" s="419"/>
      <c r="AYZ90" s="419"/>
      <c r="AZA90" s="419"/>
      <c r="AZB90" s="419"/>
      <c r="AZC90" s="419"/>
      <c r="AZD90" s="419"/>
      <c r="AZE90" s="419"/>
      <c r="AZF90" s="419"/>
      <c r="AZG90" s="419"/>
      <c r="AZH90" s="419"/>
      <c r="AZI90" s="419"/>
      <c r="AZJ90" s="419"/>
      <c r="AZK90" s="419"/>
      <c r="AZL90" s="419"/>
      <c r="AZM90" s="419"/>
      <c r="AZN90" s="419"/>
      <c r="AZO90" s="419"/>
      <c r="AZP90" s="419"/>
      <c r="AZQ90" s="419"/>
      <c r="AZR90" s="419"/>
      <c r="AZS90" s="419"/>
      <c r="AZT90" s="419"/>
      <c r="AZU90" s="419"/>
      <c r="AZV90" s="419"/>
      <c r="AZW90" s="419"/>
      <c r="AZX90" s="419"/>
      <c r="AZY90" s="419"/>
      <c r="AZZ90" s="419"/>
      <c r="BAA90" s="419"/>
      <c r="BAB90" s="419"/>
      <c r="BAC90" s="419"/>
      <c r="BAD90" s="419"/>
      <c r="BAE90" s="419"/>
      <c r="BAF90" s="419"/>
      <c r="BAG90" s="419"/>
      <c r="BAH90" s="419"/>
      <c r="BAI90" s="419"/>
      <c r="BAJ90" s="419"/>
      <c r="BAK90" s="419"/>
      <c r="BAL90" s="419"/>
      <c r="BAM90" s="419"/>
      <c r="BAN90" s="419"/>
      <c r="BAO90" s="419"/>
      <c r="BAP90" s="419"/>
      <c r="BAQ90" s="419"/>
      <c r="BAR90" s="419"/>
      <c r="BAS90" s="419"/>
      <c r="BAT90" s="419"/>
      <c r="BAU90" s="419"/>
      <c r="BAV90" s="419"/>
      <c r="BAW90" s="419"/>
      <c r="BAX90" s="419"/>
      <c r="BAY90" s="419"/>
      <c r="BAZ90" s="419"/>
      <c r="BBA90" s="419"/>
      <c r="BBB90" s="419"/>
      <c r="BBC90" s="419"/>
      <c r="BBD90" s="419"/>
      <c r="BBE90" s="419"/>
      <c r="BBF90" s="419"/>
      <c r="BBG90" s="419"/>
      <c r="BBH90" s="419"/>
      <c r="BBI90" s="419"/>
      <c r="BBJ90" s="419"/>
      <c r="BBK90" s="419"/>
      <c r="BBL90" s="419"/>
      <c r="BBM90" s="419"/>
      <c r="BBN90" s="419"/>
      <c r="BBO90" s="419"/>
      <c r="BBP90" s="419"/>
      <c r="BBQ90" s="419"/>
      <c r="BBR90" s="419"/>
      <c r="BBS90" s="419"/>
      <c r="BBT90" s="419"/>
      <c r="BBU90" s="419"/>
      <c r="BBV90" s="419"/>
      <c r="BBW90" s="419"/>
      <c r="BBX90" s="419"/>
      <c r="BBY90" s="419"/>
      <c r="BBZ90" s="419"/>
      <c r="BCA90" s="419"/>
      <c r="BCB90" s="419"/>
      <c r="BCC90" s="419"/>
      <c r="BCD90" s="419"/>
      <c r="BCE90" s="419"/>
      <c r="BCF90" s="419"/>
      <c r="BCG90" s="419"/>
      <c r="BCH90" s="419"/>
      <c r="BCI90" s="419"/>
      <c r="BCJ90" s="419"/>
      <c r="BCK90" s="419"/>
      <c r="BCL90" s="419"/>
      <c r="BCM90" s="419"/>
      <c r="BCN90" s="419"/>
      <c r="BCO90" s="419"/>
      <c r="BCP90" s="419"/>
      <c r="BCQ90" s="419"/>
      <c r="BCR90" s="419"/>
      <c r="BCS90" s="419"/>
      <c r="BCT90" s="419"/>
      <c r="BCU90" s="419"/>
      <c r="BCV90" s="419"/>
      <c r="BCW90" s="419"/>
      <c r="BCX90" s="419"/>
      <c r="BCY90" s="419"/>
      <c r="BCZ90" s="419"/>
      <c r="BDA90" s="419"/>
      <c r="BDB90" s="419"/>
      <c r="BDC90" s="419"/>
      <c r="BDD90" s="419"/>
      <c r="BDE90" s="419"/>
      <c r="BDF90" s="419"/>
      <c r="BDG90" s="419"/>
      <c r="BDH90" s="419"/>
      <c r="BDI90" s="419"/>
      <c r="BDJ90" s="419"/>
      <c r="BDK90" s="419"/>
      <c r="BDL90" s="419"/>
      <c r="BDM90" s="419"/>
      <c r="BDN90" s="419"/>
      <c r="BDO90" s="419"/>
      <c r="BDP90" s="419"/>
      <c r="BDQ90" s="419"/>
      <c r="BDR90" s="419"/>
      <c r="BDS90" s="419"/>
      <c r="BDT90" s="419"/>
      <c r="BDU90" s="419"/>
      <c r="BDV90" s="419"/>
      <c r="BDW90" s="419"/>
      <c r="BDX90" s="419"/>
      <c r="BDY90" s="419"/>
      <c r="BDZ90" s="419"/>
      <c r="BEA90" s="419"/>
      <c r="BEB90" s="419"/>
      <c r="BEC90" s="419"/>
      <c r="BED90" s="419"/>
      <c r="BEE90" s="419"/>
      <c r="BEF90" s="419"/>
      <c r="BEG90" s="419"/>
      <c r="BEH90" s="419"/>
      <c r="BEI90" s="419"/>
      <c r="BEJ90" s="419"/>
      <c r="BEK90" s="419"/>
      <c r="BEL90" s="419"/>
      <c r="BEM90" s="419"/>
      <c r="BEN90" s="419"/>
      <c r="BEO90" s="419"/>
      <c r="BEP90" s="419"/>
      <c r="BEQ90" s="419"/>
      <c r="BER90" s="419"/>
      <c r="BES90" s="419"/>
      <c r="BET90" s="419"/>
      <c r="BEU90" s="419"/>
      <c r="BEV90" s="419"/>
      <c r="BEW90" s="419"/>
      <c r="BEX90" s="419"/>
      <c r="BEY90" s="419"/>
      <c r="BEZ90" s="419"/>
      <c r="BFA90" s="419"/>
      <c r="BFB90" s="419"/>
      <c r="BFC90" s="419"/>
      <c r="BFD90" s="419"/>
      <c r="BFE90" s="419"/>
      <c r="BFF90" s="419"/>
      <c r="BFG90" s="419"/>
      <c r="BFH90" s="419"/>
      <c r="BFI90" s="419"/>
      <c r="BFJ90" s="419"/>
      <c r="BFK90" s="419"/>
      <c r="BFL90" s="419"/>
      <c r="BFM90" s="419"/>
      <c r="BFN90" s="419"/>
      <c r="BFO90" s="419"/>
      <c r="BFP90" s="419"/>
      <c r="BFQ90" s="419"/>
      <c r="BFR90" s="419"/>
      <c r="BFS90" s="419"/>
      <c r="BFT90" s="419"/>
      <c r="BFU90" s="419"/>
      <c r="BFV90" s="419"/>
      <c r="BFW90" s="419"/>
      <c r="BFX90" s="419"/>
      <c r="BFY90" s="419"/>
      <c r="BFZ90" s="419"/>
      <c r="BGA90" s="419"/>
      <c r="BGB90" s="419"/>
      <c r="BGC90" s="419"/>
      <c r="BGD90" s="419"/>
      <c r="BGE90" s="419"/>
      <c r="BGF90" s="419"/>
      <c r="BGG90" s="419"/>
      <c r="BGH90" s="419"/>
      <c r="BGI90" s="419"/>
      <c r="BGJ90" s="419"/>
      <c r="BGK90" s="419"/>
      <c r="BGL90" s="419"/>
      <c r="BGM90" s="419"/>
      <c r="BGN90" s="419"/>
      <c r="BGO90" s="419"/>
      <c r="BGP90" s="419"/>
      <c r="BGQ90" s="419"/>
      <c r="BGR90" s="419"/>
      <c r="BGS90" s="419"/>
      <c r="BGT90" s="419"/>
      <c r="BGU90" s="419"/>
      <c r="BGV90" s="419"/>
      <c r="BGW90" s="419"/>
      <c r="BGX90" s="419"/>
      <c r="BGY90" s="419"/>
      <c r="BGZ90" s="419"/>
      <c r="BHA90" s="419"/>
      <c r="BHB90" s="419"/>
      <c r="BHC90" s="419"/>
      <c r="BHD90" s="419"/>
      <c r="BHE90" s="419"/>
      <c r="BHF90" s="419"/>
      <c r="BHG90" s="419"/>
      <c r="BHH90" s="419"/>
      <c r="BHI90" s="419"/>
      <c r="BHJ90" s="419"/>
      <c r="BHK90" s="419"/>
      <c r="BHL90" s="419"/>
      <c r="BHM90" s="419"/>
      <c r="BHN90" s="419"/>
      <c r="BHO90" s="419"/>
      <c r="BHP90" s="419"/>
      <c r="BHQ90" s="419"/>
      <c r="BHR90" s="419"/>
      <c r="BHS90" s="419"/>
      <c r="BHT90" s="419"/>
      <c r="BHU90" s="419"/>
      <c r="BHV90" s="419"/>
      <c r="BHW90" s="419"/>
      <c r="BHX90" s="419"/>
      <c r="BHY90" s="419"/>
      <c r="BHZ90" s="419"/>
      <c r="BIA90" s="419"/>
      <c r="BIB90" s="419"/>
      <c r="BIC90" s="419"/>
      <c r="BID90" s="419"/>
      <c r="BIE90" s="419"/>
      <c r="BIF90" s="419"/>
      <c r="BIG90" s="419"/>
      <c r="BIH90" s="419"/>
      <c r="BII90" s="419"/>
      <c r="BIJ90" s="419"/>
      <c r="BIK90" s="419"/>
      <c r="BIL90" s="419"/>
      <c r="BIM90" s="419"/>
      <c r="BIN90" s="419"/>
      <c r="BIO90" s="419"/>
      <c r="BIP90" s="419"/>
      <c r="BIQ90" s="419"/>
      <c r="BIR90" s="419"/>
      <c r="BIS90" s="419"/>
      <c r="BIT90" s="419"/>
      <c r="BIU90" s="419"/>
      <c r="BIV90" s="419"/>
      <c r="BIW90" s="419"/>
      <c r="BIX90" s="419"/>
      <c r="BIY90" s="419"/>
      <c r="BIZ90" s="419"/>
      <c r="BJA90" s="419"/>
      <c r="BJB90" s="419"/>
      <c r="BJC90" s="419"/>
      <c r="BJD90" s="419"/>
      <c r="BJE90" s="419"/>
      <c r="BJF90" s="419"/>
      <c r="BJG90" s="419"/>
      <c r="BJH90" s="419"/>
      <c r="BJI90" s="419"/>
      <c r="BJJ90" s="419"/>
      <c r="BJK90" s="419"/>
      <c r="BJL90" s="419"/>
      <c r="BJM90" s="419"/>
      <c r="BJN90" s="419"/>
      <c r="BJO90" s="419"/>
      <c r="BJP90" s="419"/>
      <c r="BJQ90" s="419"/>
      <c r="BJR90" s="419"/>
      <c r="BJS90" s="419"/>
      <c r="BJT90" s="419"/>
      <c r="BJU90" s="419"/>
      <c r="BJV90" s="419"/>
      <c r="BJW90" s="419"/>
      <c r="BJX90" s="419"/>
      <c r="BJY90" s="419"/>
      <c r="BJZ90" s="419"/>
      <c r="BKA90" s="419"/>
      <c r="BKB90" s="419"/>
      <c r="BKC90" s="419"/>
      <c r="BKD90" s="419"/>
      <c r="BKE90" s="419"/>
      <c r="BKF90" s="419"/>
      <c r="BKG90" s="419"/>
      <c r="BKH90" s="419"/>
      <c r="BKI90" s="419"/>
      <c r="BKJ90" s="419"/>
      <c r="BKK90" s="419"/>
      <c r="BKL90" s="419"/>
      <c r="BKM90" s="419"/>
      <c r="BKN90" s="419"/>
      <c r="BKO90" s="419"/>
      <c r="BKP90" s="419"/>
      <c r="BKQ90" s="419"/>
      <c r="BKR90" s="419"/>
      <c r="BKS90" s="419"/>
      <c r="BKT90" s="419"/>
      <c r="BKU90" s="419"/>
      <c r="BKV90" s="419"/>
      <c r="BKW90" s="419"/>
      <c r="BKX90" s="419"/>
      <c r="BKY90" s="419"/>
      <c r="BKZ90" s="419"/>
      <c r="BLA90" s="419"/>
      <c r="BLB90" s="419"/>
      <c r="BLC90" s="419"/>
      <c r="BLD90" s="419"/>
      <c r="BLE90" s="419"/>
      <c r="BLF90" s="419"/>
      <c r="BLG90" s="419"/>
      <c r="BLH90" s="419"/>
      <c r="BLI90" s="419"/>
      <c r="BLJ90" s="419"/>
      <c r="BLK90" s="419"/>
      <c r="BLL90" s="419"/>
      <c r="BLM90" s="419"/>
      <c r="BLN90" s="419"/>
      <c r="BLO90" s="419"/>
      <c r="BLP90" s="419"/>
      <c r="BLQ90" s="419"/>
      <c r="BLR90" s="419"/>
      <c r="BLS90" s="419"/>
      <c r="BLT90" s="419"/>
      <c r="BLU90" s="419"/>
      <c r="BLV90" s="419"/>
      <c r="BLW90" s="419"/>
      <c r="BLX90" s="419"/>
      <c r="BLY90" s="419"/>
      <c r="BLZ90" s="419"/>
      <c r="BMA90" s="419"/>
      <c r="BMB90" s="419"/>
      <c r="BMC90" s="419"/>
      <c r="BMD90" s="419"/>
      <c r="BME90" s="419"/>
      <c r="BMF90" s="419"/>
      <c r="BMG90" s="419"/>
      <c r="BMH90" s="419"/>
      <c r="BMI90" s="419"/>
      <c r="BMJ90" s="419"/>
      <c r="BMK90" s="419"/>
      <c r="BML90" s="419"/>
      <c r="BMM90" s="419"/>
      <c r="BMN90" s="419"/>
      <c r="BMO90" s="419"/>
      <c r="BMP90" s="419"/>
      <c r="BMQ90" s="419"/>
      <c r="BMR90" s="419"/>
      <c r="BMS90" s="419"/>
      <c r="BMT90" s="419"/>
      <c r="BMU90" s="419"/>
      <c r="BMV90" s="419"/>
      <c r="BMW90" s="419"/>
      <c r="BMX90" s="419"/>
      <c r="BMY90" s="419"/>
      <c r="BMZ90" s="419"/>
      <c r="BNA90" s="419"/>
      <c r="BNB90" s="419"/>
      <c r="BNC90" s="419"/>
      <c r="BND90" s="419"/>
      <c r="BNE90" s="419"/>
      <c r="BNF90" s="419"/>
      <c r="BNG90" s="419"/>
      <c r="BNH90" s="419"/>
      <c r="BNI90" s="419"/>
      <c r="BNJ90" s="419"/>
      <c r="BNK90" s="419"/>
      <c r="BNL90" s="419"/>
      <c r="BNM90" s="419"/>
      <c r="BNN90" s="419"/>
      <c r="BNO90" s="419"/>
      <c r="BNP90" s="419"/>
      <c r="BNQ90" s="419"/>
      <c r="BNR90" s="419"/>
      <c r="BNS90" s="419"/>
      <c r="BNT90" s="419"/>
      <c r="BNU90" s="419"/>
      <c r="BNV90" s="419"/>
      <c r="BNW90" s="419"/>
      <c r="BNX90" s="419"/>
      <c r="BNY90" s="419"/>
      <c r="BNZ90" s="419"/>
      <c r="BOA90" s="419"/>
      <c r="BOB90" s="419"/>
      <c r="BOC90" s="419"/>
      <c r="BOD90" s="419"/>
      <c r="BOE90" s="419"/>
      <c r="BOF90" s="419"/>
      <c r="BOG90" s="419"/>
      <c r="BOH90" s="419"/>
      <c r="BOI90" s="419"/>
      <c r="BOJ90" s="419"/>
      <c r="BOK90" s="419"/>
      <c r="BOL90" s="419"/>
      <c r="BOM90" s="419"/>
      <c r="BON90" s="419"/>
      <c r="BOO90" s="419"/>
      <c r="BOP90" s="419"/>
      <c r="BOQ90" s="419"/>
      <c r="BOR90" s="419"/>
      <c r="BOS90" s="419"/>
      <c r="BOT90" s="419"/>
      <c r="BOU90" s="419"/>
      <c r="BOV90" s="419"/>
      <c r="BOW90" s="419"/>
      <c r="BOX90" s="419"/>
      <c r="BOY90" s="419"/>
      <c r="BOZ90" s="419"/>
      <c r="BPA90" s="419"/>
      <c r="BPB90" s="419"/>
      <c r="BPC90" s="419"/>
      <c r="BPD90" s="419"/>
      <c r="BPE90" s="419"/>
      <c r="BPF90" s="419"/>
      <c r="BPG90" s="419"/>
      <c r="BPH90" s="419"/>
      <c r="BPI90" s="419"/>
      <c r="BPJ90" s="419"/>
      <c r="BPK90" s="419"/>
      <c r="BPL90" s="419"/>
      <c r="BPM90" s="419"/>
      <c r="BPN90" s="419"/>
      <c r="BPO90" s="419"/>
      <c r="BPP90" s="419"/>
      <c r="BPQ90" s="419"/>
      <c r="BPR90" s="419"/>
      <c r="BPS90" s="419"/>
      <c r="BPT90" s="419"/>
      <c r="BPU90" s="419"/>
      <c r="BPV90" s="419"/>
      <c r="BPW90" s="419"/>
      <c r="BPX90" s="419"/>
      <c r="BPY90" s="419"/>
      <c r="BPZ90" s="419"/>
      <c r="BQA90" s="419"/>
      <c r="BQB90" s="419"/>
      <c r="BQC90" s="419"/>
      <c r="BQD90" s="419"/>
      <c r="BQE90" s="419"/>
      <c r="BQF90" s="419"/>
      <c r="BQG90" s="419"/>
      <c r="BQH90" s="419"/>
      <c r="BQI90" s="419"/>
      <c r="BQJ90" s="419"/>
      <c r="BQK90" s="419"/>
      <c r="BQL90" s="419"/>
      <c r="BQM90" s="419"/>
      <c r="BQN90" s="419"/>
      <c r="BQO90" s="419"/>
      <c r="BQP90" s="419"/>
      <c r="BQQ90" s="419"/>
      <c r="BQR90" s="419"/>
      <c r="BQS90" s="419"/>
      <c r="BQT90" s="419"/>
      <c r="BQU90" s="419"/>
      <c r="BQV90" s="419"/>
      <c r="BQW90" s="419"/>
      <c r="BQX90" s="419"/>
      <c r="BQY90" s="419"/>
      <c r="BQZ90" s="419"/>
      <c r="BRA90" s="419"/>
      <c r="BRB90" s="419"/>
      <c r="BRC90" s="419"/>
      <c r="BRD90" s="419"/>
      <c r="BRE90" s="419"/>
      <c r="BRF90" s="419"/>
      <c r="BRG90" s="419"/>
      <c r="BRH90" s="419"/>
      <c r="BRI90" s="419"/>
      <c r="BRJ90" s="419"/>
      <c r="BRK90" s="419"/>
      <c r="BRL90" s="419"/>
      <c r="BRM90" s="419"/>
      <c r="BRN90" s="419"/>
      <c r="BRO90" s="419"/>
      <c r="BRP90" s="419"/>
      <c r="BRQ90" s="419"/>
      <c r="BRR90" s="419"/>
      <c r="BRS90" s="419"/>
      <c r="BRT90" s="419"/>
      <c r="BRU90" s="419"/>
      <c r="BRV90" s="419"/>
      <c r="BRW90" s="419"/>
      <c r="BRX90" s="419"/>
      <c r="BRY90" s="419"/>
      <c r="BRZ90" s="419"/>
      <c r="BSA90" s="419"/>
      <c r="BSB90" s="419"/>
      <c r="BSC90" s="419"/>
      <c r="BSD90" s="419"/>
      <c r="BSE90" s="419"/>
      <c r="BSF90" s="419"/>
      <c r="BSG90" s="419"/>
      <c r="BSH90" s="419"/>
      <c r="BSI90" s="419"/>
      <c r="BSJ90" s="419"/>
      <c r="BSK90" s="419"/>
      <c r="BSL90" s="419"/>
      <c r="BSM90" s="419"/>
      <c r="BSN90" s="419"/>
      <c r="BSO90" s="419"/>
      <c r="BSP90" s="419"/>
      <c r="BSQ90" s="419"/>
      <c r="BSR90" s="419"/>
      <c r="BSS90" s="419"/>
      <c r="BST90" s="419"/>
      <c r="BSU90" s="419"/>
      <c r="BSV90" s="419"/>
      <c r="BSW90" s="419"/>
      <c r="BSX90" s="419"/>
      <c r="BSY90" s="419"/>
      <c r="BSZ90" s="419"/>
      <c r="BTA90" s="419"/>
      <c r="BTB90" s="419"/>
      <c r="BTC90" s="419"/>
      <c r="BTD90" s="419"/>
      <c r="BTE90" s="419"/>
      <c r="BTF90" s="419"/>
      <c r="BTG90" s="419"/>
      <c r="BTH90" s="419"/>
      <c r="BTI90" s="419"/>
      <c r="BTJ90" s="419"/>
      <c r="BTK90" s="419"/>
      <c r="BTL90" s="419"/>
      <c r="BTM90" s="419"/>
      <c r="BTN90" s="419"/>
      <c r="BTO90" s="419"/>
      <c r="BTP90" s="419"/>
      <c r="BTQ90" s="419"/>
      <c r="BTR90" s="419"/>
      <c r="BTS90" s="419"/>
      <c r="BTT90" s="419"/>
      <c r="BTU90" s="419"/>
      <c r="BTV90" s="419"/>
      <c r="BTW90" s="419"/>
      <c r="BTX90" s="419"/>
      <c r="BTY90" s="419"/>
      <c r="BTZ90" s="419"/>
      <c r="BUA90" s="419"/>
      <c r="BUB90" s="419"/>
      <c r="BUC90" s="419"/>
      <c r="BUD90" s="419"/>
      <c r="BUE90" s="419"/>
      <c r="BUF90" s="419"/>
      <c r="BUG90" s="419"/>
      <c r="BUH90" s="419"/>
      <c r="BUI90" s="419"/>
      <c r="BUJ90" s="419"/>
      <c r="BUK90" s="419"/>
      <c r="BUL90" s="419"/>
      <c r="BUM90" s="419"/>
      <c r="BUN90" s="419"/>
      <c r="BUO90" s="419"/>
      <c r="BUP90" s="419"/>
      <c r="BUQ90" s="419"/>
      <c r="BUR90" s="419"/>
      <c r="BUS90" s="419"/>
      <c r="BUT90" s="419"/>
      <c r="BUU90" s="419"/>
      <c r="BUV90" s="419"/>
      <c r="BUW90" s="419"/>
      <c r="BUX90" s="419"/>
      <c r="BUY90" s="419"/>
      <c r="BUZ90" s="419"/>
      <c r="BVA90" s="419"/>
      <c r="BVB90" s="419"/>
      <c r="BVC90" s="419"/>
      <c r="BVD90" s="419"/>
      <c r="BVE90" s="419"/>
      <c r="BVF90" s="419"/>
      <c r="BVG90" s="419"/>
      <c r="BVH90" s="419"/>
      <c r="BVI90" s="419"/>
      <c r="BVJ90" s="419"/>
      <c r="BVK90" s="419"/>
      <c r="BVL90" s="419"/>
      <c r="BVM90" s="419"/>
      <c r="BVN90" s="419"/>
      <c r="BVO90" s="419"/>
      <c r="BVP90" s="419"/>
      <c r="BVQ90" s="419"/>
      <c r="BVR90" s="419"/>
      <c r="BVS90" s="419"/>
      <c r="BVT90" s="419"/>
      <c r="BVU90" s="419"/>
      <c r="BVV90" s="419"/>
      <c r="BVW90" s="419"/>
      <c r="BVX90" s="419"/>
      <c r="BVY90" s="419"/>
      <c r="BVZ90" s="419"/>
      <c r="BWA90" s="419"/>
      <c r="BWB90" s="419"/>
      <c r="BWC90" s="419"/>
      <c r="BWD90" s="419"/>
      <c r="BWE90" s="419"/>
      <c r="BWF90" s="419"/>
      <c r="BWG90" s="419"/>
      <c r="BWH90" s="419"/>
      <c r="BWI90" s="419"/>
      <c r="BWJ90" s="419"/>
      <c r="BWK90" s="419"/>
      <c r="BWL90" s="419"/>
      <c r="BWM90" s="419"/>
      <c r="BWN90" s="419"/>
      <c r="BWO90" s="419"/>
      <c r="BWP90" s="419"/>
      <c r="BWQ90" s="419"/>
      <c r="BWR90" s="419"/>
      <c r="BWS90" s="419"/>
      <c r="BWT90" s="419"/>
      <c r="BWU90" s="419"/>
      <c r="BWV90" s="419"/>
      <c r="BWW90" s="419"/>
      <c r="BWX90" s="419"/>
      <c r="BWY90" s="419"/>
      <c r="BWZ90" s="419"/>
      <c r="BXA90" s="419"/>
      <c r="BXB90" s="419"/>
      <c r="BXC90" s="419"/>
      <c r="BXD90" s="419"/>
      <c r="BXE90" s="419"/>
      <c r="BXF90" s="419"/>
      <c r="BXG90" s="419"/>
      <c r="BXH90" s="419"/>
      <c r="BXI90" s="419"/>
      <c r="BXJ90" s="419"/>
      <c r="BXK90" s="419"/>
      <c r="BXL90" s="419"/>
      <c r="BXM90" s="419"/>
      <c r="BXN90" s="419"/>
      <c r="BXO90" s="419"/>
      <c r="BXP90" s="419"/>
      <c r="BXQ90" s="419"/>
      <c r="BXR90" s="419"/>
      <c r="BXS90" s="419"/>
      <c r="BXT90" s="419"/>
      <c r="BXU90" s="419"/>
      <c r="BXV90" s="419"/>
      <c r="BXW90" s="419"/>
      <c r="BXX90" s="419"/>
      <c r="BXY90" s="419"/>
      <c r="BXZ90" s="419"/>
      <c r="BYA90" s="419"/>
      <c r="BYB90" s="419"/>
      <c r="BYC90" s="419"/>
      <c r="BYD90" s="419"/>
      <c r="BYE90" s="419"/>
      <c r="BYF90" s="419"/>
      <c r="BYG90" s="419"/>
      <c r="BYH90" s="419"/>
      <c r="BYI90" s="419"/>
      <c r="BYJ90" s="419"/>
      <c r="BYK90" s="419"/>
      <c r="BYL90" s="419"/>
      <c r="BYM90" s="419"/>
      <c r="BYN90" s="419"/>
      <c r="BYO90" s="419"/>
      <c r="BYP90" s="419"/>
      <c r="BYQ90" s="419"/>
      <c r="BYR90" s="419"/>
      <c r="BYS90" s="419"/>
      <c r="BYT90" s="419"/>
      <c r="BYU90" s="419"/>
      <c r="BYV90" s="419"/>
      <c r="BYW90" s="419"/>
      <c r="BYX90" s="419"/>
      <c r="BYY90" s="419"/>
      <c r="BYZ90" s="419"/>
      <c r="BZA90" s="419"/>
      <c r="BZB90" s="419"/>
      <c r="BZC90" s="419"/>
      <c r="BZD90" s="419"/>
      <c r="BZE90" s="419"/>
      <c r="BZF90" s="419"/>
      <c r="BZG90" s="419"/>
      <c r="BZH90" s="419"/>
      <c r="BZI90" s="419"/>
      <c r="BZJ90" s="419"/>
      <c r="BZK90" s="419"/>
      <c r="BZL90" s="419"/>
      <c r="BZM90" s="419"/>
      <c r="BZN90" s="419"/>
      <c r="BZO90" s="419"/>
      <c r="BZP90" s="419"/>
      <c r="BZQ90" s="419"/>
      <c r="BZR90" s="419"/>
      <c r="BZS90" s="419"/>
      <c r="BZT90" s="419"/>
      <c r="BZU90" s="419"/>
      <c r="BZV90" s="419"/>
      <c r="BZW90" s="419"/>
      <c r="BZX90" s="419"/>
      <c r="BZY90" s="419"/>
      <c r="BZZ90" s="419"/>
      <c r="CAA90" s="419"/>
      <c r="CAB90" s="419"/>
      <c r="CAC90" s="419"/>
      <c r="CAD90" s="419"/>
      <c r="CAE90" s="419"/>
      <c r="CAF90" s="419"/>
      <c r="CAG90" s="419"/>
      <c r="CAH90" s="419"/>
      <c r="CAI90" s="419"/>
      <c r="CAJ90" s="419"/>
      <c r="CAK90" s="419"/>
      <c r="CAL90" s="419"/>
      <c r="CAM90" s="419"/>
      <c r="CAN90" s="419"/>
      <c r="CAO90" s="419"/>
      <c r="CAP90" s="419"/>
      <c r="CAQ90" s="419"/>
      <c r="CAR90" s="419"/>
      <c r="CAS90" s="419"/>
      <c r="CAT90" s="419"/>
      <c r="CAU90" s="419"/>
      <c r="CAV90" s="419"/>
      <c r="CAW90" s="419"/>
      <c r="CAX90" s="419"/>
      <c r="CAY90" s="419"/>
      <c r="CAZ90" s="419"/>
      <c r="CBA90" s="419"/>
      <c r="CBB90" s="419"/>
      <c r="CBC90" s="419"/>
    </row>
    <row r="91" s="207" customFormat="1" spans="1:2083">
      <c r="A91" s="210"/>
      <c r="B91" s="137" t="s">
        <v>850</v>
      </c>
      <c r="C91" s="175" t="s">
        <v>851</v>
      </c>
      <c r="D91" s="148"/>
      <c r="E91" s="148"/>
      <c r="F91" s="372"/>
      <c r="G91" s="128">
        <v>529</v>
      </c>
      <c r="H91" s="165">
        <v>3000</v>
      </c>
      <c r="I91" s="199">
        <v>6500</v>
      </c>
      <c r="J91" s="165">
        <v>1.27</v>
      </c>
      <c r="K91" s="199">
        <v>4.445</v>
      </c>
      <c r="L91" s="165">
        <v>2800</v>
      </c>
      <c r="M91" s="199">
        <v>9800</v>
      </c>
      <c r="N91" s="199">
        <v>3.5</v>
      </c>
      <c r="O91" s="138" t="s">
        <v>665</v>
      </c>
      <c r="P91" s="128">
        <v>23</v>
      </c>
      <c r="Q91" s="128">
        <v>8388608</v>
      </c>
      <c r="R91" s="178">
        <v>30</v>
      </c>
      <c r="S91" s="389">
        <f t="shared" si="7"/>
        <v>84026.4650283554</v>
      </c>
      <c r="T91" s="199"/>
      <c r="U91" s="199" t="s">
        <v>849</v>
      </c>
      <c r="V91" s="395" t="s">
        <v>197</v>
      </c>
      <c r="W91" s="128" t="s">
        <v>43</v>
      </c>
      <c r="X91" s="432">
        <v>1.39</v>
      </c>
      <c r="Y91" s="418" t="s">
        <v>714</v>
      </c>
      <c r="Z91" s="137"/>
      <c r="AA91" s="419">
        <v>60</v>
      </c>
      <c r="AB91" s="419">
        <v>14</v>
      </c>
      <c r="AC91" s="419">
        <v>30</v>
      </c>
      <c r="AD91" s="419">
        <v>112.7</v>
      </c>
      <c r="AE91" s="419"/>
      <c r="AF91" s="419"/>
      <c r="AG91" s="419"/>
      <c r="AH91" s="419"/>
      <c r="AI91" s="419"/>
      <c r="AJ91" s="419"/>
      <c r="AK91" s="419"/>
      <c r="AL91" s="419"/>
      <c r="AM91" s="419"/>
      <c r="AN91" s="419"/>
      <c r="AO91" s="419"/>
      <c r="AP91" s="419"/>
      <c r="AQ91" s="419"/>
      <c r="AR91" s="419"/>
      <c r="AS91" s="419"/>
      <c r="AT91" s="419"/>
      <c r="AU91" s="419"/>
      <c r="AV91" s="419"/>
      <c r="AW91" s="419"/>
      <c r="AX91" s="419"/>
      <c r="AY91" s="419"/>
      <c r="AZ91" s="419"/>
      <c r="BA91" s="419"/>
      <c r="BB91" s="419"/>
      <c r="BC91" s="419"/>
      <c r="BD91" s="419"/>
      <c r="BE91" s="419"/>
      <c r="BF91" s="419"/>
      <c r="BG91" s="419"/>
      <c r="BH91" s="419"/>
      <c r="BI91" s="419"/>
      <c r="BJ91" s="419"/>
      <c r="BK91" s="419"/>
      <c r="BL91" s="419"/>
      <c r="BM91" s="419"/>
      <c r="BN91" s="419"/>
      <c r="BO91" s="419"/>
      <c r="BP91" s="419"/>
      <c r="BQ91" s="419"/>
      <c r="BR91" s="419"/>
      <c r="BS91" s="419"/>
      <c r="BT91" s="419"/>
      <c r="BU91" s="419"/>
      <c r="BV91" s="419"/>
      <c r="BW91" s="419"/>
      <c r="BX91" s="419"/>
      <c r="BY91" s="419"/>
      <c r="BZ91" s="419"/>
      <c r="CA91" s="419"/>
      <c r="CB91" s="419"/>
      <c r="CC91" s="419"/>
      <c r="CD91" s="419"/>
      <c r="CE91" s="419"/>
      <c r="CF91" s="419"/>
      <c r="CG91" s="419"/>
      <c r="CH91" s="419"/>
      <c r="CI91" s="419"/>
      <c r="CJ91" s="419"/>
      <c r="CK91" s="419"/>
      <c r="CL91" s="419"/>
      <c r="CM91" s="419"/>
      <c r="CN91" s="419"/>
      <c r="CO91" s="419"/>
      <c r="CP91" s="419"/>
      <c r="CQ91" s="419"/>
      <c r="CR91" s="419"/>
      <c r="CS91" s="419"/>
      <c r="CT91" s="419"/>
      <c r="CU91" s="419"/>
      <c r="CV91" s="419"/>
      <c r="CW91" s="419"/>
      <c r="CX91" s="419"/>
      <c r="CY91" s="419"/>
      <c r="CZ91" s="419"/>
      <c r="DA91" s="419"/>
      <c r="DB91" s="419"/>
      <c r="DC91" s="419"/>
      <c r="DD91" s="419"/>
      <c r="DE91" s="419"/>
      <c r="DF91" s="419"/>
      <c r="DG91" s="419"/>
      <c r="DH91" s="419"/>
      <c r="DI91" s="419"/>
      <c r="DJ91" s="419"/>
      <c r="DK91" s="419"/>
      <c r="DL91" s="419"/>
      <c r="DM91" s="419"/>
      <c r="DN91" s="419"/>
      <c r="DO91" s="419"/>
      <c r="DP91" s="419"/>
      <c r="DQ91" s="419"/>
      <c r="DR91" s="419"/>
      <c r="DS91" s="419"/>
      <c r="DT91" s="419"/>
      <c r="DU91" s="419"/>
      <c r="DV91" s="419"/>
      <c r="DW91" s="419"/>
      <c r="DX91" s="419"/>
      <c r="DY91" s="419"/>
      <c r="DZ91" s="419"/>
      <c r="EA91" s="419"/>
      <c r="EB91" s="419"/>
      <c r="EC91" s="419"/>
      <c r="ED91" s="419"/>
      <c r="EE91" s="419"/>
      <c r="EF91" s="419"/>
      <c r="EG91" s="419"/>
      <c r="EH91" s="419"/>
      <c r="EI91" s="419"/>
      <c r="EJ91" s="419"/>
      <c r="EK91" s="419"/>
      <c r="EL91" s="419"/>
      <c r="EM91" s="419"/>
      <c r="EN91" s="419"/>
      <c r="EO91" s="419"/>
      <c r="EP91" s="419"/>
      <c r="EQ91" s="419"/>
      <c r="ER91" s="419"/>
      <c r="ES91" s="419"/>
      <c r="ET91" s="419"/>
      <c r="EU91" s="419"/>
      <c r="EV91" s="419"/>
      <c r="EW91" s="419"/>
      <c r="EX91" s="419"/>
      <c r="EY91" s="419"/>
      <c r="EZ91" s="419"/>
      <c r="FA91" s="419"/>
      <c r="FB91" s="419"/>
      <c r="FC91" s="419"/>
      <c r="FD91" s="419"/>
      <c r="FE91" s="419"/>
      <c r="FF91" s="419"/>
      <c r="FG91" s="419"/>
      <c r="FH91" s="419"/>
      <c r="FI91" s="419"/>
      <c r="FJ91" s="419"/>
      <c r="FK91" s="419"/>
      <c r="FL91" s="419"/>
      <c r="FM91" s="419"/>
      <c r="FN91" s="419"/>
      <c r="FO91" s="419"/>
      <c r="FP91" s="419"/>
      <c r="FQ91" s="419"/>
      <c r="FR91" s="419"/>
      <c r="FS91" s="419"/>
      <c r="FT91" s="419"/>
      <c r="FU91" s="419"/>
      <c r="FV91" s="419"/>
      <c r="FW91" s="419"/>
      <c r="FX91" s="419"/>
      <c r="FY91" s="419"/>
      <c r="FZ91" s="419"/>
      <c r="GA91" s="419"/>
      <c r="GB91" s="419"/>
      <c r="GC91" s="419"/>
      <c r="GD91" s="419"/>
      <c r="GE91" s="419"/>
      <c r="GF91" s="419"/>
      <c r="GG91" s="419"/>
      <c r="GH91" s="419"/>
      <c r="GI91" s="419"/>
      <c r="GJ91" s="419"/>
      <c r="GK91" s="419"/>
      <c r="GL91" s="419"/>
      <c r="GM91" s="419"/>
      <c r="GN91" s="419"/>
      <c r="GO91" s="419"/>
      <c r="GP91" s="419"/>
      <c r="GQ91" s="419"/>
      <c r="GR91" s="419"/>
      <c r="GS91" s="419"/>
      <c r="GT91" s="419"/>
      <c r="GU91" s="419"/>
      <c r="GV91" s="419"/>
      <c r="GW91" s="419"/>
      <c r="GX91" s="419"/>
      <c r="GY91" s="419"/>
      <c r="GZ91" s="419"/>
      <c r="HA91" s="419"/>
      <c r="HB91" s="419"/>
      <c r="HC91" s="419"/>
      <c r="HD91" s="419"/>
      <c r="HE91" s="419"/>
      <c r="HF91" s="419"/>
      <c r="HG91" s="419"/>
      <c r="HH91" s="419"/>
      <c r="HI91" s="419"/>
      <c r="HJ91" s="419"/>
      <c r="HK91" s="419"/>
      <c r="HL91" s="419"/>
      <c r="HM91" s="419"/>
      <c r="HN91" s="419"/>
      <c r="HO91" s="419"/>
      <c r="HP91" s="419"/>
      <c r="HQ91" s="419"/>
      <c r="HR91" s="419"/>
      <c r="HS91" s="419"/>
      <c r="HT91" s="419"/>
      <c r="HU91" s="419"/>
      <c r="HV91" s="419"/>
      <c r="HW91" s="419"/>
      <c r="HX91" s="419"/>
      <c r="HY91" s="419"/>
      <c r="HZ91" s="419"/>
      <c r="IA91" s="419"/>
      <c r="IB91" s="419"/>
      <c r="IC91" s="419"/>
      <c r="ID91" s="419"/>
      <c r="IE91" s="419"/>
      <c r="IF91" s="419"/>
      <c r="IG91" s="419"/>
      <c r="IH91" s="419"/>
      <c r="II91" s="419"/>
      <c r="IJ91" s="419"/>
      <c r="IK91" s="419"/>
      <c r="IL91" s="419"/>
      <c r="IM91" s="419"/>
      <c r="IN91" s="419"/>
      <c r="IO91" s="419"/>
      <c r="IP91" s="419"/>
      <c r="IQ91" s="419"/>
      <c r="IR91" s="419"/>
      <c r="IS91" s="419"/>
      <c r="IT91" s="419"/>
      <c r="IU91" s="419"/>
      <c r="IV91" s="419"/>
      <c r="IW91" s="419"/>
      <c r="IX91" s="419"/>
      <c r="IY91" s="419"/>
      <c r="IZ91" s="419"/>
      <c r="JA91" s="419"/>
      <c r="JB91" s="419"/>
      <c r="JC91" s="419"/>
      <c r="JD91" s="419"/>
      <c r="JE91" s="419"/>
      <c r="JF91" s="419"/>
      <c r="JG91" s="419"/>
      <c r="JH91" s="419"/>
      <c r="JI91" s="419"/>
      <c r="JJ91" s="419"/>
      <c r="JK91" s="419"/>
      <c r="JL91" s="419"/>
      <c r="JM91" s="419"/>
      <c r="JN91" s="419"/>
      <c r="JO91" s="419"/>
      <c r="JP91" s="419"/>
      <c r="JQ91" s="419"/>
      <c r="JR91" s="419"/>
      <c r="JS91" s="419"/>
      <c r="JT91" s="419"/>
      <c r="JU91" s="419"/>
      <c r="JV91" s="419"/>
      <c r="JW91" s="419"/>
      <c r="JX91" s="419"/>
      <c r="JY91" s="419"/>
      <c r="JZ91" s="419"/>
      <c r="KA91" s="419"/>
      <c r="KB91" s="419"/>
      <c r="KC91" s="419"/>
      <c r="KD91" s="419"/>
      <c r="KE91" s="419"/>
      <c r="KF91" s="419"/>
      <c r="KG91" s="419"/>
      <c r="KH91" s="419"/>
      <c r="KI91" s="419"/>
      <c r="KJ91" s="419"/>
      <c r="KK91" s="419"/>
      <c r="KL91" s="419"/>
      <c r="KM91" s="419"/>
      <c r="KN91" s="419"/>
      <c r="KO91" s="419"/>
      <c r="KP91" s="419"/>
      <c r="KQ91" s="419"/>
      <c r="KR91" s="419"/>
      <c r="KS91" s="419"/>
      <c r="KT91" s="419"/>
      <c r="KU91" s="419"/>
      <c r="KV91" s="419"/>
      <c r="KW91" s="419"/>
      <c r="KX91" s="419"/>
      <c r="KY91" s="419"/>
      <c r="KZ91" s="419"/>
      <c r="LA91" s="419"/>
      <c r="LB91" s="419"/>
      <c r="LC91" s="419"/>
      <c r="LD91" s="419"/>
      <c r="LE91" s="419"/>
      <c r="LF91" s="419"/>
      <c r="LG91" s="419"/>
      <c r="LH91" s="419"/>
      <c r="LI91" s="419"/>
      <c r="LJ91" s="419"/>
      <c r="LK91" s="419"/>
      <c r="LL91" s="419"/>
      <c r="LM91" s="419"/>
      <c r="LN91" s="419"/>
      <c r="LO91" s="419"/>
      <c r="LP91" s="419"/>
      <c r="LQ91" s="419"/>
      <c r="LR91" s="419"/>
      <c r="LS91" s="419"/>
      <c r="LT91" s="419"/>
      <c r="LU91" s="419"/>
      <c r="LV91" s="419"/>
      <c r="LW91" s="419"/>
      <c r="LX91" s="419"/>
      <c r="LY91" s="419"/>
      <c r="LZ91" s="419"/>
      <c r="MA91" s="419"/>
      <c r="MB91" s="419"/>
      <c r="MC91" s="419"/>
      <c r="MD91" s="419"/>
      <c r="ME91" s="419"/>
      <c r="MF91" s="419"/>
      <c r="MG91" s="419"/>
      <c r="MH91" s="419"/>
      <c r="MI91" s="419"/>
      <c r="MJ91" s="419"/>
      <c r="MK91" s="419"/>
      <c r="ML91" s="419"/>
      <c r="MM91" s="419"/>
      <c r="MN91" s="419"/>
      <c r="MO91" s="419"/>
      <c r="MP91" s="419"/>
      <c r="MQ91" s="419"/>
      <c r="MR91" s="419"/>
      <c r="MS91" s="419"/>
      <c r="MT91" s="419"/>
      <c r="MU91" s="419"/>
      <c r="MV91" s="419"/>
      <c r="MW91" s="419"/>
      <c r="MX91" s="419"/>
      <c r="MY91" s="419"/>
      <c r="MZ91" s="419"/>
      <c r="NA91" s="419"/>
      <c r="NB91" s="419"/>
      <c r="NC91" s="419"/>
      <c r="ND91" s="419"/>
      <c r="NE91" s="419"/>
      <c r="NF91" s="419"/>
      <c r="NG91" s="419"/>
      <c r="NH91" s="419"/>
      <c r="NI91" s="419"/>
      <c r="NJ91" s="419"/>
      <c r="NK91" s="419"/>
      <c r="NL91" s="419"/>
      <c r="NM91" s="419"/>
      <c r="NN91" s="419"/>
      <c r="NO91" s="419"/>
      <c r="NP91" s="419"/>
      <c r="NQ91" s="419"/>
      <c r="NR91" s="419"/>
      <c r="NS91" s="419"/>
      <c r="NT91" s="419"/>
      <c r="NU91" s="419"/>
      <c r="NV91" s="419"/>
      <c r="NW91" s="419"/>
      <c r="NX91" s="419"/>
      <c r="NY91" s="419"/>
      <c r="NZ91" s="419"/>
      <c r="OA91" s="419"/>
      <c r="OB91" s="419"/>
      <c r="OC91" s="419"/>
      <c r="OD91" s="419"/>
      <c r="OE91" s="419"/>
      <c r="OF91" s="419"/>
      <c r="OG91" s="419"/>
      <c r="OH91" s="419"/>
      <c r="OI91" s="419"/>
      <c r="OJ91" s="419"/>
      <c r="OK91" s="419"/>
      <c r="OL91" s="419"/>
      <c r="OM91" s="419"/>
      <c r="ON91" s="419"/>
      <c r="OO91" s="419"/>
      <c r="OP91" s="419"/>
      <c r="OQ91" s="419"/>
      <c r="OR91" s="419"/>
      <c r="OS91" s="419"/>
      <c r="OT91" s="419"/>
      <c r="OU91" s="419"/>
      <c r="OV91" s="419"/>
      <c r="OW91" s="419"/>
      <c r="OX91" s="419"/>
      <c r="OY91" s="419"/>
      <c r="OZ91" s="419"/>
      <c r="PA91" s="419"/>
      <c r="PB91" s="419"/>
      <c r="PC91" s="419"/>
      <c r="PD91" s="419"/>
      <c r="PE91" s="419"/>
      <c r="PF91" s="419"/>
      <c r="PG91" s="419"/>
      <c r="PH91" s="419"/>
      <c r="PI91" s="419"/>
      <c r="PJ91" s="419"/>
      <c r="PK91" s="419"/>
      <c r="PL91" s="419"/>
      <c r="PM91" s="419"/>
      <c r="PN91" s="419"/>
      <c r="PO91" s="419"/>
      <c r="PP91" s="419"/>
      <c r="PQ91" s="419"/>
      <c r="PR91" s="419"/>
      <c r="PS91" s="419"/>
      <c r="PT91" s="419"/>
      <c r="PU91" s="419"/>
      <c r="PV91" s="419"/>
      <c r="PW91" s="419"/>
      <c r="PX91" s="419"/>
      <c r="PY91" s="419"/>
      <c r="PZ91" s="419"/>
      <c r="QA91" s="419"/>
      <c r="QB91" s="419"/>
      <c r="QC91" s="419"/>
      <c r="QD91" s="419"/>
      <c r="QE91" s="419"/>
      <c r="QF91" s="419"/>
      <c r="QG91" s="419"/>
      <c r="QH91" s="419"/>
      <c r="QI91" s="419"/>
      <c r="QJ91" s="419"/>
      <c r="QK91" s="419"/>
      <c r="QL91" s="419"/>
      <c r="QM91" s="419"/>
      <c r="QN91" s="419"/>
      <c r="QO91" s="419"/>
      <c r="QP91" s="419"/>
      <c r="QQ91" s="419"/>
      <c r="QR91" s="419"/>
      <c r="QS91" s="419"/>
      <c r="QT91" s="419"/>
      <c r="QU91" s="419"/>
      <c r="QV91" s="419"/>
      <c r="QW91" s="419"/>
      <c r="QX91" s="419"/>
      <c r="QY91" s="419"/>
      <c r="QZ91" s="419"/>
      <c r="RA91" s="419"/>
      <c r="RB91" s="419"/>
      <c r="RC91" s="419"/>
      <c r="RD91" s="419"/>
      <c r="RE91" s="419"/>
      <c r="RF91" s="419"/>
      <c r="RG91" s="419"/>
      <c r="RH91" s="419"/>
      <c r="RI91" s="419"/>
      <c r="RJ91" s="419"/>
      <c r="RK91" s="419"/>
      <c r="RL91" s="419"/>
      <c r="RM91" s="419"/>
      <c r="RN91" s="419"/>
      <c r="RO91" s="419"/>
      <c r="RP91" s="419"/>
      <c r="RQ91" s="419"/>
      <c r="RR91" s="419"/>
      <c r="RS91" s="419"/>
      <c r="RT91" s="419"/>
      <c r="RU91" s="419"/>
      <c r="RV91" s="419"/>
      <c r="RW91" s="419"/>
      <c r="RX91" s="419"/>
      <c r="RY91" s="419"/>
      <c r="RZ91" s="419"/>
      <c r="SA91" s="419"/>
      <c r="SB91" s="419"/>
      <c r="SC91" s="419"/>
      <c r="SD91" s="419"/>
      <c r="SE91" s="419"/>
      <c r="SF91" s="419"/>
      <c r="SG91" s="419"/>
      <c r="SH91" s="419"/>
      <c r="SI91" s="419"/>
      <c r="SJ91" s="419"/>
      <c r="SK91" s="419"/>
      <c r="SL91" s="419"/>
      <c r="SM91" s="419"/>
      <c r="SN91" s="419"/>
      <c r="SO91" s="419"/>
      <c r="SP91" s="419"/>
      <c r="SQ91" s="419"/>
      <c r="SR91" s="419"/>
      <c r="SS91" s="419"/>
      <c r="ST91" s="419"/>
      <c r="SU91" s="419"/>
      <c r="SV91" s="419"/>
      <c r="SW91" s="419"/>
      <c r="SX91" s="419"/>
      <c r="SY91" s="419"/>
      <c r="SZ91" s="419"/>
      <c r="TA91" s="419"/>
      <c r="TB91" s="419"/>
      <c r="TC91" s="419"/>
      <c r="TD91" s="419"/>
      <c r="TE91" s="419"/>
      <c r="TF91" s="419"/>
      <c r="TG91" s="419"/>
      <c r="TH91" s="419"/>
      <c r="TI91" s="419"/>
      <c r="TJ91" s="419"/>
      <c r="TK91" s="419"/>
      <c r="TL91" s="419"/>
      <c r="TM91" s="419"/>
      <c r="TN91" s="419"/>
      <c r="TO91" s="419"/>
      <c r="TP91" s="419"/>
      <c r="TQ91" s="419"/>
      <c r="TR91" s="419"/>
      <c r="TS91" s="419"/>
      <c r="TT91" s="419"/>
      <c r="TU91" s="419"/>
      <c r="TV91" s="419"/>
      <c r="TW91" s="419"/>
      <c r="TX91" s="419"/>
      <c r="TY91" s="419"/>
      <c r="TZ91" s="419"/>
      <c r="UA91" s="419"/>
      <c r="UB91" s="419"/>
      <c r="UC91" s="419"/>
      <c r="UD91" s="419"/>
      <c r="UE91" s="419"/>
      <c r="UF91" s="419"/>
      <c r="UG91" s="419"/>
      <c r="UH91" s="419"/>
      <c r="UI91" s="419"/>
      <c r="UJ91" s="419"/>
      <c r="UK91" s="419"/>
      <c r="UL91" s="419"/>
      <c r="UM91" s="419"/>
      <c r="UN91" s="419"/>
      <c r="UO91" s="419"/>
      <c r="UP91" s="419"/>
      <c r="UQ91" s="419"/>
      <c r="UR91" s="419"/>
      <c r="US91" s="419"/>
      <c r="UT91" s="419"/>
      <c r="UU91" s="419"/>
      <c r="UV91" s="419"/>
      <c r="UW91" s="419"/>
      <c r="UX91" s="419"/>
      <c r="UY91" s="419"/>
      <c r="UZ91" s="419"/>
      <c r="VA91" s="419"/>
      <c r="VB91" s="419"/>
      <c r="VC91" s="419"/>
      <c r="VD91" s="419"/>
      <c r="VE91" s="419"/>
      <c r="VF91" s="419"/>
      <c r="VG91" s="419"/>
      <c r="VH91" s="419"/>
      <c r="VI91" s="419"/>
      <c r="VJ91" s="419"/>
      <c r="VK91" s="419"/>
      <c r="VL91" s="419"/>
      <c r="VM91" s="419"/>
      <c r="VN91" s="419"/>
      <c r="VO91" s="419"/>
      <c r="VP91" s="419"/>
      <c r="VQ91" s="419"/>
      <c r="VR91" s="419"/>
      <c r="VS91" s="419"/>
      <c r="VT91" s="419"/>
      <c r="VU91" s="419"/>
      <c r="VV91" s="419"/>
      <c r="VW91" s="419"/>
      <c r="VX91" s="419"/>
      <c r="VY91" s="419"/>
      <c r="VZ91" s="419"/>
      <c r="WA91" s="419"/>
      <c r="WB91" s="419"/>
      <c r="WC91" s="419"/>
      <c r="WD91" s="419"/>
      <c r="WE91" s="419"/>
      <c r="WF91" s="419"/>
      <c r="WG91" s="419"/>
      <c r="WH91" s="419"/>
      <c r="WI91" s="419"/>
      <c r="WJ91" s="419"/>
      <c r="WK91" s="419"/>
      <c r="WL91" s="419"/>
      <c r="WM91" s="419"/>
      <c r="WN91" s="419"/>
      <c r="WO91" s="419"/>
      <c r="WP91" s="419"/>
      <c r="WQ91" s="419"/>
      <c r="WR91" s="419"/>
      <c r="WS91" s="419"/>
      <c r="WT91" s="419"/>
      <c r="WU91" s="419"/>
      <c r="WV91" s="419"/>
      <c r="WW91" s="419"/>
      <c r="WX91" s="419"/>
      <c r="WY91" s="419"/>
      <c r="WZ91" s="419"/>
      <c r="XA91" s="419"/>
      <c r="XB91" s="419"/>
      <c r="XC91" s="419"/>
      <c r="XD91" s="419"/>
      <c r="XE91" s="419"/>
      <c r="XF91" s="419"/>
      <c r="XG91" s="419"/>
      <c r="XH91" s="419"/>
      <c r="XI91" s="419"/>
      <c r="XJ91" s="419"/>
      <c r="XK91" s="419"/>
      <c r="XL91" s="419"/>
      <c r="XM91" s="419"/>
      <c r="XN91" s="419"/>
      <c r="XO91" s="419"/>
      <c r="XP91" s="419"/>
      <c r="XQ91" s="419"/>
      <c r="XR91" s="419"/>
      <c r="XS91" s="419"/>
      <c r="XT91" s="419"/>
      <c r="XU91" s="419"/>
      <c r="XV91" s="419"/>
      <c r="XW91" s="419"/>
      <c r="XX91" s="419"/>
      <c r="XY91" s="419"/>
      <c r="XZ91" s="419"/>
      <c r="YA91" s="419"/>
      <c r="YB91" s="419"/>
      <c r="YC91" s="419"/>
      <c r="YD91" s="419"/>
      <c r="YE91" s="419"/>
      <c r="YF91" s="419"/>
      <c r="YG91" s="419"/>
      <c r="YH91" s="419"/>
      <c r="YI91" s="419"/>
      <c r="YJ91" s="419"/>
      <c r="YK91" s="419"/>
      <c r="YL91" s="419"/>
      <c r="YM91" s="419"/>
      <c r="YN91" s="419"/>
      <c r="YO91" s="419"/>
      <c r="YP91" s="419"/>
      <c r="YQ91" s="419"/>
      <c r="YR91" s="419"/>
      <c r="YS91" s="419"/>
      <c r="YT91" s="419"/>
      <c r="YU91" s="419"/>
      <c r="YV91" s="419"/>
      <c r="YW91" s="419"/>
      <c r="YX91" s="419"/>
      <c r="YY91" s="419"/>
      <c r="YZ91" s="419"/>
      <c r="ZA91" s="419"/>
      <c r="ZB91" s="419"/>
      <c r="ZC91" s="419"/>
      <c r="ZD91" s="419"/>
      <c r="ZE91" s="419"/>
      <c r="ZF91" s="419"/>
      <c r="ZG91" s="419"/>
      <c r="ZH91" s="419"/>
      <c r="ZI91" s="419"/>
      <c r="ZJ91" s="419"/>
      <c r="ZK91" s="419"/>
      <c r="ZL91" s="419"/>
      <c r="ZM91" s="419"/>
      <c r="ZN91" s="419"/>
      <c r="ZO91" s="419"/>
      <c r="ZP91" s="419"/>
      <c r="ZQ91" s="419"/>
      <c r="ZR91" s="419"/>
      <c r="ZS91" s="419"/>
      <c r="ZT91" s="419"/>
      <c r="ZU91" s="419"/>
      <c r="ZV91" s="419"/>
      <c r="ZW91" s="419"/>
      <c r="ZX91" s="419"/>
      <c r="ZY91" s="419"/>
      <c r="ZZ91" s="419"/>
      <c r="AAA91" s="419"/>
      <c r="AAB91" s="419"/>
      <c r="AAC91" s="419"/>
      <c r="AAD91" s="419"/>
      <c r="AAE91" s="419"/>
      <c r="AAF91" s="419"/>
      <c r="AAG91" s="419"/>
      <c r="AAH91" s="419"/>
      <c r="AAI91" s="419"/>
      <c r="AAJ91" s="419"/>
      <c r="AAK91" s="419"/>
      <c r="AAL91" s="419"/>
      <c r="AAM91" s="419"/>
      <c r="AAN91" s="419"/>
      <c r="AAO91" s="419"/>
      <c r="AAP91" s="419"/>
      <c r="AAQ91" s="419"/>
      <c r="AAR91" s="419"/>
      <c r="AAS91" s="419"/>
      <c r="AAT91" s="419"/>
      <c r="AAU91" s="419"/>
      <c r="AAV91" s="419"/>
      <c r="AAW91" s="419"/>
      <c r="AAX91" s="419"/>
      <c r="AAY91" s="419"/>
      <c r="AAZ91" s="419"/>
      <c r="ABA91" s="419"/>
      <c r="ABB91" s="419"/>
      <c r="ABC91" s="419"/>
      <c r="ABD91" s="419"/>
      <c r="ABE91" s="419"/>
      <c r="ABF91" s="419"/>
      <c r="ABG91" s="419"/>
      <c r="ABH91" s="419"/>
      <c r="ABI91" s="419"/>
      <c r="ABJ91" s="419"/>
      <c r="ABK91" s="419"/>
      <c r="ABL91" s="419"/>
      <c r="ABM91" s="419"/>
      <c r="ABN91" s="419"/>
      <c r="ABO91" s="419"/>
      <c r="ABP91" s="419"/>
      <c r="ABQ91" s="419"/>
      <c r="ABR91" s="419"/>
      <c r="ABS91" s="419"/>
      <c r="ABT91" s="419"/>
      <c r="ABU91" s="419"/>
      <c r="ABV91" s="419"/>
      <c r="ABW91" s="419"/>
      <c r="ABX91" s="419"/>
      <c r="ABY91" s="419"/>
      <c r="ABZ91" s="419"/>
      <c r="ACA91" s="419"/>
      <c r="ACB91" s="419"/>
      <c r="ACC91" s="419"/>
      <c r="ACD91" s="419"/>
      <c r="ACE91" s="419"/>
      <c r="ACF91" s="419"/>
      <c r="ACG91" s="419"/>
      <c r="ACH91" s="419"/>
      <c r="ACI91" s="419"/>
      <c r="ACJ91" s="419"/>
      <c r="ACK91" s="419"/>
      <c r="ACL91" s="419"/>
      <c r="ACM91" s="419"/>
      <c r="ACN91" s="419"/>
      <c r="ACO91" s="419"/>
      <c r="ACP91" s="419"/>
      <c r="ACQ91" s="419"/>
      <c r="ACR91" s="419"/>
      <c r="ACS91" s="419"/>
      <c r="ACT91" s="419"/>
      <c r="ACU91" s="419"/>
      <c r="ACV91" s="419"/>
      <c r="ACW91" s="419"/>
      <c r="ACX91" s="419"/>
      <c r="ACY91" s="419"/>
      <c r="ACZ91" s="419"/>
      <c r="ADA91" s="419"/>
      <c r="ADB91" s="419"/>
      <c r="ADC91" s="419"/>
      <c r="ADD91" s="419"/>
      <c r="ADE91" s="419"/>
      <c r="ADF91" s="419"/>
      <c r="ADG91" s="419"/>
      <c r="ADH91" s="419"/>
      <c r="ADI91" s="419"/>
      <c r="ADJ91" s="419"/>
      <c r="ADK91" s="419"/>
      <c r="ADL91" s="419"/>
      <c r="ADM91" s="419"/>
      <c r="ADN91" s="419"/>
      <c r="ADO91" s="419"/>
      <c r="ADP91" s="419"/>
      <c r="ADQ91" s="419"/>
      <c r="ADR91" s="419"/>
      <c r="ADS91" s="419"/>
      <c r="ADT91" s="419"/>
      <c r="ADU91" s="419"/>
      <c r="ADV91" s="419"/>
      <c r="ADW91" s="419"/>
      <c r="ADX91" s="419"/>
      <c r="ADY91" s="419"/>
      <c r="ADZ91" s="419"/>
      <c r="AEA91" s="419"/>
      <c r="AEB91" s="419"/>
      <c r="AEC91" s="419"/>
      <c r="AED91" s="419"/>
      <c r="AEE91" s="419"/>
      <c r="AEF91" s="419"/>
      <c r="AEG91" s="419"/>
      <c r="AEH91" s="419"/>
      <c r="AEI91" s="419"/>
      <c r="AEJ91" s="419"/>
      <c r="AEK91" s="419"/>
      <c r="AEL91" s="419"/>
      <c r="AEM91" s="419"/>
      <c r="AEN91" s="419"/>
      <c r="AEO91" s="419"/>
      <c r="AEP91" s="419"/>
      <c r="AEQ91" s="419"/>
      <c r="AER91" s="419"/>
      <c r="AES91" s="419"/>
      <c r="AET91" s="419"/>
      <c r="AEU91" s="419"/>
      <c r="AEV91" s="419"/>
      <c r="AEW91" s="419"/>
      <c r="AEX91" s="419"/>
      <c r="AEY91" s="419"/>
      <c r="AEZ91" s="419"/>
      <c r="AFA91" s="419"/>
      <c r="AFB91" s="419"/>
      <c r="AFC91" s="419"/>
      <c r="AFD91" s="419"/>
      <c r="AFE91" s="419"/>
      <c r="AFF91" s="419"/>
      <c r="AFG91" s="419"/>
      <c r="AFH91" s="419"/>
      <c r="AFI91" s="419"/>
      <c r="AFJ91" s="419"/>
      <c r="AFK91" s="419"/>
      <c r="AFL91" s="419"/>
      <c r="AFM91" s="419"/>
      <c r="AFN91" s="419"/>
      <c r="AFO91" s="419"/>
      <c r="AFP91" s="419"/>
      <c r="AFQ91" s="419"/>
      <c r="AFR91" s="419"/>
      <c r="AFS91" s="419"/>
      <c r="AFT91" s="419"/>
      <c r="AFU91" s="419"/>
      <c r="AFV91" s="419"/>
      <c r="AFW91" s="419"/>
      <c r="AFX91" s="419"/>
      <c r="AFY91" s="419"/>
      <c r="AFZ91" s="419"/>
      <c r="AGA91" s="419"/>
      <c r="AGB91" s="419"/>
      <c r="AGC91" s="419"/>
      <c r="AGD91" s="419"/>
      <c r="AGE91" s="419"/>
      <c r="AGF91" s="419"/>
      <c r="AGG91" s="419"/>
      <c r="AGH91" s="419"/>
      <c r="AGI91" s="419"/>
      <c r="AGJ91" s="419"/>
      <c r="AGK91" s="419"/>
      <c r="AGL91" s="419"/>
      <c r="AGM91" s="419"/>
      <c r="AGN91" s="419"/>
      <c r="AGO91" s="419"/>
      <c r="AGP91" s="419"/>
      <c r="AGQ91" s="419"/>
      <c r="AGR91" s="419"/>
      <c r="AGS91" s="419"/>
      <c r="AGT91" s="419"/>
      <c r="AGU91" s="419"/>
      <c r="AGV91" s="419"/>
      <c r="AGW91" s="419"/>
      <c r="AGX91" s="419"/>
      <c r="AGY91" s="419"/>
      <c r="AGZ91" s="419"/>
      <c r="AHA91" s="419"/>
      <c r="AHB91" s="419"/>
      <c r="AHC91" s="419"/>
      <c r="AHD91" s="419"/>
      <c r="AHE91" s="419"/>
      <c r="AHF91" s="419"/>
      <c r="AHG91" s="419"/>
      <c r="AHH91" s="419"/>
      <c r="AHI91" s="419"/>
      <c r="AHJ91" s="419"/>
      <c r="AHK91" s="419"/>
      <c r="AHL91" s="419"/>
      <c r="AHM91" s="419"/>
      <c r="AHN91" s="419"/>
      <c r="AHO91" s="419"/>
      <c r="AHP91" s="419"/>
      <c r="AHQ91" s="419"/>
      <c r="AHR91" s="419"/>
      <c r="AHS91" s="419"/>
      <c r="AHT91" s="419"/>
      <c r="AHU91" s="419"/>
      <c r="AHV91" s="419"/>
      <c r="AHW91" s="419"/>
      <c r="AHX91" s="419"/>
      <c r="AHY91" s="419"/>
      <c r="AHZ91" s="419"/>
      <c r="AIA91" s="419"/>
      <c r="AIB91" s="419"/>
      <c r="AIC91" s="419"/>
      <c r="AID91" s="419"/>
      <c r="AIE91" s="419"/>
      <c r="AIF91" s="419"/>
      <c r="AIG91" s="419"/>
      <c r="AIH91" s="419"/>
      <c r="AII91" s="419"/>
      <c r="AIJ91" s="419"/>
      <c r="AIK91" s="419"/>
      <c r="AIL91" s="419"/>
      <c r="AIM91" s="419"/>
      <c r="AIN91" s="419"/>
      <c r="AIO91" s="419"/>
      <c r="AIP91" s="419"/>
      <c r="AIQ91" s="419"/>
      <c r="AIR91" s="419"/>
      <c r="AIS91" s="419"/>
      <c r="AIT91" s="419"/>
      <c r="AIU91" s="419"/>
      <c r="AIV91" s="419"/>
      <c r="AIW91" s="419"/>
      <c r="AIX91" s="419"/>
      <c r="AIY91" s="419"/>
      <c r="AIZ91" s="419"/>
      <c r="AJA91" s="419"/>
      <c r="AJB91" s="419"/>
      <c r="AJC91" s="419"/>
      <c r="AJD91" s="419"/>
      <c r="AJE91" s="419"/>
      <c r="AJF91" s="419"/>
      <c r="AJG91" s="419"/>
      <c r="AJH91" s="419"/>
      <c r="AJI91" s="419"/>
      <c r="AJJ91" s="419"/>
      <c r="AJK91" s="419"/>
      <c r="AJL91" s="419"/>
      <c r="AJM91" s="419"/>
      <c r="AJN91" s="419"/>
      <c r="AJO91" s="419"/>
      <c r="AJP91" s="419"/>
      <c r="AJQ91" s="419"/>
      <c r="AJR91" s="419"/>
      <c r="AJS91" s="419"/>
      <c r="AJT91" s="419"/>
      <c r="AJU91" s="419"/>
      <c r="AJV91" s="419"/>
      <c r="AJW91" s="419"/>
      <c r="AJX91" s="419"/>
      <c r="AJY91" s="419"/>
      <c r="AJZ91" s="419"/>
      <c r="AKA91" s="419"/>
      <c r="AKB91" s="419"/>
      <c r="AKC91" s="419"/>
      <c r="AKD91" s="419"/>
      <c r="AKE91" s="419"/>
      <c r="AKF91" s="419"/>
      <c r="AKG91" s="419"/>
      <c r="AKH91" s="419"/>
      <c r="AKI91" s="419"/>
      <c r="AKJ91" s="419"/>
      <c r="AKK91" s="419"/>
      <c r="AKL91" s="419"/>
      <c r="AKM91" s="419"/>
      <c r="AKN91" s="419"/>
      <c r="AKO91" s="419"/>
      <c r="AKP91" s="419"/>
      <c r="AKQ91" s="419"/>
      <c r="AKR91" s="419"/>
      <c r="AKS91" s="419"/>
      <c r="AKT91" s="419"/>
      <c r="AKU91" s="419"/>
      <c r="AKV91" s="419"/>
      <c r="AKW91" s="419"/>
      <c r="AKX91" s="419"/>
      <c r="AKY91" s="419"/>
      <c r="AKZ91" s="419"/>
      <c r="ALA91" s="419"/>
      <c r="ALB91" s="419"/>
      <c r="ALC91" s="419"/>
      <c r="ALD91" s="419"/>
      <c r="ALE91" s="419"/>
      <c r="ALF91" s="419"/>
      <c r="ALG91" s="419"/>
      <c r="ALH91" s="419"/>
      <c r="ALI91" s="419"/>
      <c r="ALJ91" s="419"/>
      <c r="ALK91" s="419"/>
      <c r="ALL91" s="419"/>
      <c r="ALM91" s="419"/>
      <c r="ALN91" s="419"/>
      <c r="ALO91" s="419"/>
      <c r="ALP91" s="419"/>
      <c r="ALQ91" s="419"/>
      <c r="ALR91" s="419"/>
      <c r="ALS91" s="419"/>
      <c r="ALT91" s="419"/>
      <c r="ALU91" s="419"/>
      <c r="ALV91" s="419"/>
      <c r="ALW91" s="419"/>
      <c r="ALX91" s="419"/>
      <c r="ALY91" s="419"/>
      <c r="ALZ91" s="419"/>
      <c r="AMA91" s="419"/>
      <c r="AMB91" s="419"/>
      <c r="AMC91" s="419"/>
      <c r="AMD91" s="419"/>
      <c r="AME91" s="419"/>
      <c r="AMF91" s="419"/>
      <c r="AMG91" s="419"/>
      <c r="AMH91" s="419"/>
      <c r="AMI91" s="419"/>
      <c r="AMJ91" s="419"/>
      <c r="AMK91" s="419"/>
      <c r="AML91" s="419"/>
      <c r="AMM91" s="419"/>
      <c r="AMN91" s="419"/>
      <c r="AMO91" s="419"/>
      <c r="AMP91" s="419"/>
      <c r="AMQ91" s="419"/>
      <c r="AMR91" s="419"/>
      <c r="AMS91" s="419"/>
      <c r="AMT91" s="419"/>
      <c r="AMU91" s="419"/>
      <c r="AMV91" s="419"/>
      <c r="AMW91" s="419"/>
      <c r="AMX91" s="419"/>
      <c r="AMY91" s="419"/>
      <c r="AMZ91" s="419"/>
      <c r="ANA91" s="419"/>
      <c r="ANB91" s="419"/>
      <c r="ANC91" s="419"/>
      <c r="AND91" s="419"/>
      <c r="ANE91" s="419"/>
      <c r="ANF91" s="419"/>
      <c r="ANG91" s="419"/>
      <c r="ANH91" s="419"/>
      <c r="ANI91" s="419"/>
      <c r="ANJ91" s="419"/>
      <c r="ANK91" s="419"/>
      <c r="ANL91" s="419"/>
      <c r="ANM91" s="419"/>
      <c r="ANN91" s="419"/>
      <c r="ANO91" s="419"/>
      <c r="ANP91" s="419"/>
      <c r="ANQ91" s="419"/>
      <c r="ANR91" s="419"/>
      <c r="ANS91" s="419"/>
      <c r="ANT91" s="419"/>
      <c r="ANU91" s="419"/>
      <c r="ANV91" s="419"/>
      <c r="ANW91" s="419"/>
      <c r="ANX91" s="419"/>
      <c r="ANY91" s="419"/>
      <c r="ANZ91" s="419"/>
      <c r="AOA91" s="419"/>
      <c r="AOB91" s="419"/>
      <c r="AOC91" s="419"/>
      <c r="AOD91" s="419"/>
      <c r="AOE91" s="419"/>
      <c r="AOF91" s="419"/>
      <c r="AOG91" s="419"/>
      <c r="AOH91" s="419"/>
      <c r="AOI91" s="419"/>
      <c r="AOJ91" s="419"/>
      <c r="AOK91" s="419"/>
      <c r="AOL91" s="419"/>
      <c r="AOM91" s="419"/>
      <c r="AON91" s="419"/>
      <c r="AOO91" s="419"/>
      <c r="AOP91" s="419"/>
      <c r="AOQ91" s="419"/>
      <c r="AOR91" s="419"/>
      <c r="AOS91" s="419"/>
      <c r="AOT91" s="419"/>
      <c r="AOU91" s="419"/>
      <c r="AOV91" s="419"/>
      <c r="AOW91" s="419"/>
      <c r="AOX91" s="419"/>
      <c r="AOY91" s="419"/>
      <c r="AOZ91" s="419"/>
      <c r="APA91" s="419"/>
      <c r="APB91" s="419"/>
      <c r="APC91" s="419"/>
      <c r="APD91" s="419"/>
      <c r="APE91" s="419"/>
      <c r="APF91" s="419"/>
      <c r="APG91" s="419"/>
      <c r="APH91" s="419"/>
      <c r="API91" s="419"/>
      <c r="APJ91" s="419"/>
      <c r="APK91" s="419"/>
      <c r="APL91" s="419"/>
      <c r="APM91" s="419"/>
      <c r="APN91" s="419"/>
      <c r="APO91" s="419"/>
      <c r="APP91" s="419"/>
      <c r="APQ91" s="419"/>
      <c r="APR91" s="419"/>
      <c r="APS91" s="419"/>
      <c r="APT91" s="419"/>
      <c r="APU91" s="419"/>
      <c r="APV91" s="419"/>
      <c r="APW91" s="419"/>
      <c r="APX91" s="419"/>
      <c r="APY91" s="419"/>
      <c r="APZ91" s="419"/>
      <c r="AQA91" s="419"/>
      <c r="AQB91" s="419"/>
      <c r="AQC91" s="419"/>
      <c r="AQD91" s="419"/>
      <c r="AQE91" s="419"/>
      <c r="AQF91" s="419"/>
      <c r="AQG91" s="419"/>
      <c r="AQH91" s="419"/>
      <c r="AQI91" s="419"/>
      <c r="AQJ91" s="419"/>
      <c r="AQK91" s="419"/>
      <c r="AQL91" s="419"/>
      <c r="AQM91" s="419"/>
      <c r="AQN91" s="419"/>
      <c r="AQO91" s="419"/>
      <c r="AQP91" s="419"/>
      <c r="AQQ91" s="419"/>
      <c r="AQR91" s="419"/>
      <c r="AQS91" s="419"/>
      <c r="AQT91" s="419"/>
      <c r="AQU91" s="419"/>
      <c r="AQV91" s="419"/>
      <c r="AQW91" s="419"/>
      <c r="AQX91" s="419"/>
      <c r="AQY91" s="419"/>
      <c r="AQZ91" s="419"/>
      <c r="ARA91" s="419"/>
      <c r="ARB91" s="419"/>
      <c r="ARC91" s="419"/>
      <c r="ARD91" s="419"/>
      <c r="ARE91" s="419"/>
      <c r="ARF91" s="419"/>
      <c r="ARG91" s="419"/>
      <c r="ARH91" s="419"/>
      <c r="ARI91" s="419"/>
      <c r="ARJ91" s="419"/>
      <c r="ARK91" s="419"/>
      <c r="ARL91" s="419"/>
      <c r="ARM91" s="419"/>
      <c r="ARN91" s="419"/>
      <c r="ARO91" s="419"/>
      <c r="ARP91" s="419"/>
      <c r="ARQ91" s="419"/>
      <c r="ARR91" s="419"/>
      <c r="ARS91" s="419"/>
      <c r="ART91" s="419"/>
      <c r="ARU91" s="419"/>
      <c r="ARV91" s="419"/>
      <c r="ARW91" s="419"/>
      <c r="ARX91" s="419"/>
      <c r="ARY91" s="419"/>
      <c r="ARZ91" s="419"/>
      <c r="ASA91" s="419"/>
      <c r="ASB91" s="419"/>
      <c r="ASC91" s="419"/>
      <c r="ASD91" s="419"/>
      <c r="ASE91" s="419"/>
      <c r="ASF91" s="419"/>
      <c r="ASG91" s="419"/>
      <c r="ASH91" s="419"/>
      <c r="ASI91" s="419"/>
      <c r="ASJ91" s="419"/>
      <c r="ASK91" s="419"/>
      <c r="ASL91" s="419"/>
      <c r="ASM91" s="419"/>
      <c r="ASN91" s="419"/>
      <c r="ASO91" s="419"/>
      <c r="ASP91" s="419"/>
      <c r="ASQ91" s="419"/>
      <c r="ASR91" s="419"/>
      <c r="ASS91" s="419"/>
      <c r="AST91" s="419"/>
      <c r="ASU91" s="419"/>
      <c r="ASV91" s="419"/>
      <c r="ASW91" s="419"/>
      <c r="ASX91" s="419"/>
      <c r="ASY91" s="419"/>
      <c r="ASZ91" s="419"/>
      <c r="ATA91" s="419"/>
      <c r="ATB91" s="419"/>
      <c r="ATC91" s="419"/>
      <c r="ATD91" s="419"/>
      <c r="ATE91" s="419"/>
      <c r="ATF91" s="419"/>
      <c r="ATG91" s="419"/>
      <c r="ATH91" s="419"/>
      <c r="ATI91" s="419"/>
      <c r="ATJ91" s="419"/>
      <c r="ATK91" s="419"/>
      <c r="ATL91" s="419"/>
      <c r="ATM91" s="419"/>
      <c r="ATN91" s="419"/>
      <c r="ATO91" s="419"/>
      <c r="ATP91" s="419"/>
      <c r="ATQ91" s="419"/>
      <c r="ATR91" s="419"/>
      <c r="ATS91" s="419"/>
      <c r="ATT91" s="419"/>
      <c r="ATU91" s="419"/>
      <c r="ATV91" s="419"/>
      <c r="ATW91" s="419"/>
      <c r="ATX91" s="419"/>
      <c r="ATY91" s="419"/>
      <c r="ATZ91" s="419"/>
      <c r="AUA91" s="419"/>
      <c r="AUB91" s="419"/>
      <c r="AUC91" s="419"/>
      <c r="AUD91" s="419"/>
      <c r="AUE91" s="419"/>
      <c r="AUF91" s="419"/>
      <c r="AUG91" s="419"/>
      <c r="AUH91" s="419"/>
      <c r="AUI91" s="419"/>
      <c r="AUJ91" s="419"/>
      <c r="AUK91" s="419"/>
      <c r="AUL91" s="419"/>
      <c r="AUM91" s="419"/>
      <c r="AUN91" s="419"/>
      <c r="AUO91" s="419"/>
      <c r="AUP91" s="419"/>
      <c r="AUQ91" s="419"/>
      <c r="AUR91" s="419"/>
      <c r="AUS91" s="419"/>
      <c r="AUT91" s="419"/>
      <c r="AUU91" s="419"/>
      <c r="AUV91" s="419"/>
      <c r="AUW91" s="419"/>
      <c r="AUX91" s="419"/>
      <c r="AUY91" s="419"/>
      <c r="AUZ91" s="419"/>
      <c r="AVA91" s="419"/>
      <c r="AVB91" s="419"/>
      <c r="AVC91" s="419"/>
      <c r="AVD91" s="419"/>
      <c r="AVE91" s="419"/>
      <c r="AVF91" s="419"/>
      <c r="AVG91" s="419"/>
      <c r="AVH91" s="419"/>
      <c r="AVI91" s="419"/>
      <c r="AVJ91" s="419"/>
      <c r="AVK91" s="419"/>
      <c r="AVL91" s="419"/>
      <c r="AVM91" s="419"/>
      <c r="AVN91" s="419"/>
      <c r="AVO91" s="419"/>
      <c r="AVP91" s="419"/>
      <c r="AVQ91" s="419"/>
      <c r="AVR91" s="419"/>
      <c r="AVS91" s="419"/>
      <c r="AVT91" s="419"/>
      <c r="AVU91" s="419"/>
      <c r="AVV91" s="419"/>
      <c r="AVW91" s="419"/>
      <c r="AVX91" s="419"/>
      <c r="AVY91" s="419"/>
      <c r="AVZ91" s="419"/>
      <c r="AWA91" s="419"/>
      <c r="AWB91" s="419"/>
      <c r="AWC91" s="419"/>
      <c r="AWD91" s="419"/>
      <c r="AWE91" s="419"/>
      <c r="AWF91" s="419"/>
      <c r="AWG91" s="419"/>
      <c r="AWH91" s="419"/>
      <c r="AWI91" s="419"/>
      <c r="AWJ91" s="419"/>
      <c r="AWK91" s="419"/>
      <c r="AWL91" s="419"/>
      <c r="AWM91" s="419"/>
      <c r="AWN91" s="419"/>
      <c r="AWO91" s="419"/>
      <c r="AWP91" s="419"/>
      <c r="AWQ91" s="419"/>
      <c r="AWR91" s="419"/>
      <c r="AWS91" s="419"/>
      <c r="AWT91" s="419"/>
      <c r="AWU91" s="419"/>
      <c r="AWV91" s="419"/>
      <c r="AWW91" s="419"/>
      <c r="AWX91" s="419"/>
      <c r="AWY91" s="419"/>
      <c r="AWZ91" s="419"/>
      <c r="AXA91" s="419"/>
      <c r="AXB91" s="419"/>
      <c r="AXC91" s="419"/>
      <c r="AXD91" s="419"/>
      <c r="AXE91" s="419"/>
      <c r="AXF91" s="419"/>
      <c r="AXG91" s="419"/>
      <c r="AXH91" s="419"/>
      <c r="AXI91" s="419"/>
      <c r="AXJ91" s="419"/>
      <c r="AXK91" s="419"/>
      <c r="AXL91" s="419"/>
      <c r="AXM91" s="419"/>
      <c r="AXN91" s="419"/>
      <c r="AXO91" s="419"/>
      <c r="AXP91" s="419"/>
      <c r="AXQ91" s="419"/>
      <c r="AXR91" s="419"/>
      <c r="AXS91" s="419"/>
      <c r="AXT91" s="419"/>
      <c r="AXU91" s="419"/>
      <c r="AXV91" s="419"/>
      <c r="AXW91" s="419"/>
      <c r="AXX91" s="419"/>
      <c r="AXY91" s="419"/>
      <c r="AXZ91" s="419"/>
      <c r="AYA91" s="419"/>
      <c r="AYB91" s="419"/>
      <c r="AYC91" s="419"/>
      <c r="AYD91" s="419"/>
      <c r="AYE91" s="419"/>
      <c r="AYF91" s="419"/>
      <c r="AYG91" s="419"/>
      <c r="AYH91" s="419"/>
      <c r="AYI91" s="419"/>
      <c r="AYJ91" s="419"/>
      <c r="AYK91" s="419"/>
      <c r="AYL91" s="419"/>
      <c r="AYM91" s="419"/>
      <c r="AYN91" s="419"/>
      <c r="AYO91" s="419"/>
      <c r="AYP91" s="419"/>
      <c r="AYQ91" s="419"/>
      <c r="AYR91" s="419"/>
      <c r="AYS91" s="419"/>
      <c r="AYT91" s="419"/>
      <c r="AYU91" s="419"/>
      <c r="AYV91" s="419"/>
      <c r="AYW91" s="419"/>
      <c r="AYX91" s="419"/>
      <c r="AYY91" s="419"/>
      <c r="AYZ91" s="419"/>
      <c r="AZA91" s="419"/>
      <c r="AZB91" s="419"/>
      <c r="AZC91" s="419"/>
      <c r="AZD91" s="419"/>
      <c r="AZE91" s="419"/>
      <c r="AZF91" s="419"/>
      <c r="AZG91" s="419"/>
      <c r="AZH91" s="419"/>
      <c r="AZI91" s="419"/>
      <c r="AZJ91" s="419"/>
      <c r="AZK91" s="419"/>
      <c r="AZL91" s="419"/>
      <c r="AZM91" s="419"/>
      <c r="AZN91" s="419"/>
      <c r="AZO91" s="419"/>
      <c r="AZP91" s="419"/>
      <c r="AZQ91" s="419"/>
      <c r="AZR91" s="419"/>
      <c r="AZS91" s="419"/>
      <c r="AZT91" s="419"/>
      <c r="AZU91" s="419"/>
      <c r="AZV91" s="419"/>
      <c r="AZW91" s="419"/>
      <c r="AZX91" s="419"/>
      <c r="AZY91" s="419"/>
      <c r="AZZ91" s="419"/>
      <c r="BAA91" s="419"/>
      <c r="BAB91" s="419"/>
      <c r="BAC91" s="419"/>
      <c r="BAD91" s="419"/>
      <c r="BAE91" s="419"/>
      <c r="BAF91" s="419"/>
      <c r="BAG91" s="419"/>
      <c r="BAH91" s="419"/>
      <c r="BAI91" s="419"/>
      <c r="BAJ91" s="419"/>
      <c r="BAK91" s="419"/>
      <c r="BAL91" s="419"/>
      <c r="BAM91" s="419"/>
      <c r="BAN91" s="419"/>
      <c r="BAO91" s="419"/>
      <c r="BAP91" s="419"/>
      <c r="BAQ91" s="419"/>
      <c r="BAR91" s="419"/>
      <c r="BAS91" s="419"/>
      <c r="BAT91" s="419"/>
      <c r="BAU91" s="419"/>
      <c r="BAV91" s="419"/>
      <c r="BAW91" s="419"/>
      <c r="BAX91" s="419"/>
      <c r="BAY91" s="419"/>
      <c r="BAZ91" s="419"/>
      <c r="BBA91" s="419"/>
      <c r="BBB91" s="419"/>
      <c r="BBC91" s="419"/>
      <c r="BBD91" s="419"/>
      <c r="BBE91" s="419"/>
      <c r="BBF91" s="419"/>
      <c r="BBG91" s="419"/>
      <c r="BBH91" s="419"/>
      <c r="BBI91" s="419"/>
      <c r="BBJ91" s="419"/>
      <c r="BBK91" s="419"/>
      <c r="BBL91" s="419"/>
      <c r="BBM91" s="419"/>
      <c r="BBN91" s="419"/>
      <c r="BBO91" s="419"/>
      <c r="BBP91" s="419"/>
      <c r="BBQ91" s="419"/>
      <c r="BBR91" s="419"/>
      <c r="BBS91" s="419"/>
      <c r="BBT91" s="419"/>
      <c r="BBU91" s="419"/>
      <c r="BBV91" s="419"/>
      <c r="BBW91" s="419"/>
      <c r="BBX91" s="419"/>
      <c r="BBY91" s="419"/>
      <c r="BBZ91" s="419"/>
      <c r="BCA91" s="419"/>
      <c r="BCB91" s="419"/>
      <c r="BCC91" s="419"/>
      <c r="BCD91" s="419"/>
      <c r="BCE91" s="419"/>
      <c r="BCF91" s="419"/>
      <c r="BCG91" s="419"/>
      <c r="BCH91" s="419"/>
      <c r="BCI91" s="419"/>
      <c r="BCJ91" s="419"/>
      <c r="BCK91" s="419"/>
      <c r="BCL91" s="419"/>
      <c r="BCM91" s="419"/>
      <c r="BCN91" s="419"/>
      <c r="BCO91" s="419"/>
      <c r="BCP91" s="419"/>
      <c r="BCQ91" s="419"/>
      <c r="BCR91" s="419"/>
      <c r="BCS91" s="419"/>
      <c r="BCT91" s="419"/>
      <c r="BCU91" s="419"/>
      <c r="BCV91" s="419"/>
      <c r="BCW91" s="419"/>
      <c r="BCX91" s="419"/>
      <c r="BCY91" s="419"/>
      <c r="BCZ91" s="419"/>
      <c r="BDA91" s="419"/>
      <c r="BDB91" s="419"/>
      <c r="BDC91" s="419"/>
      <c r="BDD91" s="419"/>
      <c r="BDE91" s="419"/>
      <c r="BDF91" s="419"/>
      <c r="BDG91" s="419"/>
      <c r="BDH91" s="419"/>
      <c r="BDI91" s="419"/>
      <c r="BDJ91" s="419"/>
      <c r="BDK91" s="419"/>
      <c r="BDL91" s="419"/>
      <c r="BDM91" s="419"/>
      <c r="BDN91" s="419"/>
      <c r="BDO91" s="419"/>
      <c r="BDP91" s="419"/>
      <c r="BDQ91" s="419"/>
      <c r="BDR91" s="419"/>
      <c r="BDS91" s="419"/>
      <c r="BDT91" s="419"/>
      <c r="BDU91" s="419"/>
      <c r="BDV91" s="419"/>
      <c r="BDW91" s="419"/>
      <c r="BDX91" s="419"/>
      <c r="BDY91" s="419"/>
      <c r="BDZ91" s="419"/>
      <c r="BEA91" s="419"/>
      <c r="BEB91" s="419"/>
      <c r="BEC91" s="419"/>
      <c r="BED91" s="419"/>
      <c r="BEE91" s="419"/>
      <c r="BEF91" s="419"/>
      <c r="BEG91" s="419"/>
      <c r="BEH91" s="419"/>
      <c r="BEI91" s="419"/>
      <c r="BEJ91" s="419"/>
      <c r="BEK91" s="419"/>
      <c r="BEL91" s="419"/>
      <c r="BEM91" s="419"/>
      <c r="BEN91" s="419"/>
      <c r="BEO91" s="419"/>
      <c r="BEP91" s="419"/>
      <c r="BEQ91" s="419"/>
      <c r="BER91" s="419"/>
      <c r="BES91" s="419"/>
      <c r="BET91" s="419"/>
      <c r="BEU91" s="419"/>
      <c r="BEV91" s="419"/>
      <c r="BEW91" s="419"/>
      <c r="BEX91" s="419"/>
      <c r="BEY91" s="419"/>
      <c r="BEZ91" s="419"/>
      <c r="BFA91" s="419"/>
      <c r="BFB91" s="419"/>
      <c r="BFC91" s="419"/>
      <c r="BFD91" s="419"/>
      <c r="BFE91" s="419"/>
      <c r="BFF91" s="419"/>
      <c r="BFG91" s="419"/>
      <c r="BFH91" s="419"/>
      <c r="BFI91" s="419"/>
      <c r="BFJ91" s="419"/>
      <c r="BFK91" s="419"/>
      <c r="BFL91" s="419"/>
      <c r="BFM91" s="419"/>
      <c r="BFN91" s="419"/>
      <c r="BFO91" s="419"/>
      <c r="BFP91" s="419"/>
      <c r="BFQ91" s="419"/>
      <c r="BFR91" s="419"/>
      <c r="BFS91" s="419"/>
      <c r="BFT91" s="419"/>
      <c r="BFU91" s="419"/>
      <c r="BFV91" s="419"/>
      <c r="BFW91" s="419"/>
      <c r="BFX91" s="419"/>
      <c r="BFY91" s="419"/>
      <c r="BFZ91" s="419"/>
      <c r="BGA91" s="419"/>
      <c r="BGB91" s="419"/>
      <c r="BGC91" s="419"/>
      <c r="BGD91" s="419"/>
      <c r="BGE91" s="419"/>
      <c r="BGF91" s="419"/>
      <c r="BGG91" s="419"/>
      <c r="BGH91" s="419"/>
      <c r="BGI91" s="419"/>
      <c r="BGJ91" s="419"/>
      <c r="BGK91" s="419"/>
      <c r="BGL91" s="419"/>
      <c r="BGM91" s="419"/>
      <c r="BGN91" s="419"/>
      <c r="BGO91" s="419"/>
      <c r="BGP91" s="419"/>
      <c r="BGQ91" s="419"/>
      <c r="BGR91" s="419"/>
      <c r="BGS91" s="419"/>
      <c r="BGT91" s="419"/>
      <c r="BGU91" s="419"/>
      <c r="BGV91" s="419"/>
      <c r="BGW91" s="419"/>
      <c r="BGX91" s="419"/>
      <c r="BGY91" s="419"/>
      <c r="BGZ91" s="419"/>
      <c r="BHA91" s="419"/>
      <c r="BHB91" s="419"/>
      <c r="BHC91" s="419"/>
      <c r="BHD91" s="419"/>
      <c r="BHE91" s="419"/>
      <c r="BHF91" s="419"/>
      <c r="BHG91" s="419"/>
      <c r="BHH91" s="419"/>
      <c r="BHI91" s="419"/>
      <c r="BHJ91" s="419"/>
      <c r="BHK91" s="419"/>
      <c r="BHL91" s="419"/>
      <c r="BHM91" s="419"/>
      <c r="BHN91" s="419"/>
      <c r="BHO91" s="419"/>
      <c r="BHP91" s="419"/>
      <c r="BHQ91" s="419"/>
      <c r="BHR91" s="419"/>
      <c r="BHS91" s="419"/>
      <c r="BHT91" s="419"/>
      <c r="BHU91" s="419"/>
      <c r="BHV91" s="419"/>
      <c r="BHW91" s="419"/>
      <c r="BHX91" s="419"/>
      <c r="BHY91" s="419"/>
      <c r="BHZ91" s="419"/>
      <c r="BIA91" s="419"/>
      <c r="BIB91" s="419"/>
      <c r="BIC91" s="419"/>
      <c r="BID91" s="419"/>
      <c r="BIE91" s="419"/>
      <c r="BIF91" s="419"/>
      <c r="BIG91" s="419"/>
      <c r="BIH91" s="419"/>
      <c r="BII91" s="419"/>
      <c r="BIJ91" s="419"/>
      <c r="BIK91" s="419"/>
      <c r="BIL91" s="419"/>
      <c r="BIM91" s="419"/>
      <c r="BIN91" s="419"/>
      <c r="BIO91" s="419"/>
      <c r="BIP91" s="419"/>
      <c r="BIQ91" s="419"/>
      <c r="BIR91" s="419"/>
      <c r="BIS91" s="419"/>
      <c r="BIT91" s="419"/>
      <c r="BIU91" s="419"/>
      <c r="BIV91" s="419"/>
      <c r="BIW91" s="419"/>
      <c r="BIX91" s="419"/>
      <c r="BIY91" s="419"/>
      <c r="BIZ91" s="419"/>
      <c r="BJA91" s="419"/>
      <c r="BJB91" s="419"/>
      <c r="BJC91" s="419"/>
      <c r="BJD91" s="419"/>
      <c r="BJE91" s="419"/>
      <c r="BJF91" s="419"/>
      <c r="BJG91" s="419"/>
      <c r="BJH91" s="419"/>
      <c r="BJI91" s="419"/>
      <c r="BJJ91" s="419"/>
      <c r="BJK91" s="419"/>
      <c r="BJL91" s="419"/>
      <c r="BJM91" s="419"/>
      <c r="BJN91" s="419"/>
      <c r="BJO91" s="419"/>
      <c r="BJP91" s="419"/>
      <c r="BJQ91" s="419"/>
      <c r="BJR91" s="419"/>
      <c r="BJS91" s="419"/>
      <c r="BJT91" s="419"/>
      <c r="BJU91" s="419"/>
      <c r="BJV91" s="419"/>
      <c r="BJW91" s="419"/>
      <c r="BJX91" s="419"/>
      <c r="BJY91" s="419"/>
      <c r="BJZ91" s="419"/>
      <c r="BKA91" s="419"/>
      <c r="BKB91" s="419"/>
      <c r="BKC91" s="419"/>
      <c r="BKD91" s="419"/>
      <c r="BKE91" s="419"/>
      <c r="BKF91" s="419"/>
      <c r="BKG91" s="419"/>
      <c r="BKH91" s="419"/>
      <c r="BKI91" s="419"/>
      <c r="BKJ91" s="419"/>
      <c r="BKK91" s="419"/>
      <c r="BKL91" s="419"/>
      <c r="BKM91" s="419"/>
      <c r="BKN91" s="419"/>
      <c r="BKO91" s="419"/>
      <c r="BKP91" s="419"/>
      <c r="BKQ91" s="419"/>
      <c r="BKR91" s="419"/>
      <c r="BKS91" s="419"/>
      <c r="BKT91" s="419"/>
      <c r="BKU91" s="419"/>
      <c r="BKV91" s="419"/>
      <c r="BKW91" s="419"/>
      <c r="BKX91" s="419"/>
      <c r="BKY91" s="419"/>
      <c r="BKZ91" s="419"/>
      <c r="BLA91" s="419"/>
      <c r="BLB91" s="419"/>
      <c r="BLC91" s="419"/>
      <c r="BLD91" s="419"/>
      <c r="BLE91" s="419"/>
      <c r="BLF91" s="419"/>
      <c r="BLG91" s="419"/>
      <c r="BLH91" s="419"/>
      <c r="BLI91" s="419"/>
      <c r="BLJ91" s="419"/>
      <c r="BLK91" s="419"/>
      <c r="BLL91" s="419"/>
      <c r="BLM91" s="419"/>
      <c r="BLN91" s="419"/>
      <c r="BLO91" s="419"/>
      <c r="BLP91" s="419"/>
      <c r="BLQ91" s="419"/>
      <c r="BLR91" s="419"/>
      <c r="BLS91" s="419"/>
      <c r="BLT91" s="419"/>
      <c r="BLU91" s="419"/>
      <c r="BLV91" s="419"/>
      <c r="BLW91" s="419"/>
      <c r="BLX91" s="419"/>
      <c r="BLY91" s="419"/>
      <c r="BLZ91" s="419"/>
      <c r="BMA91" s="419"/>
      <c r="BMB91" s="419"/>
      <c r="BMC91" s="419"/>
      <c r="BMD91" s="419"/>
      <c r="BME91" s="419"/>
      <c r="BMF91" s="419"/>
      <c r="BMG91" s="419"/>
      <c r="BMH91" s="419"/>
      <c r="BMI91" s="419"/>
      <c r="BMJ91" s="419"/>
      <c r="BMK91" s="419"/>
      <c r="BML91" s="419"/>
      <c r="BMM91" s="419"/>
      <c r="BMN91" s="419"/>
      <c r="BMO91" s="419"/>
      <c r="BMP91" s="419"/>
      <c r="BMQ91" s="419"/>
      <c r="BMR91" s="419"/>
      <c r="BMS91" s="419"/>
      <c r="BMT91" s="419"/>
      <c r="BMU91" s="419"/>
      <c r="BMV91" s="419"/>
      <c r="BMW91" s="419"/>
      <c r="BMX91" s="419"/>
      <c r="BMY91" s="419"/>
      <c r="BMZ91" s="419"/>
      <c r="BNA91" s="419"/>
      <c r="BNB91" s="419"/>
      <c r="BNC91" s="419"/>
      <c r="BND91" s="419"/>
      <c r="BNE91" s="419"/>
      <c r="BNF91" s="419"/>
      <c r="BNG91" s="419"/>
      <c r="BNH91" s="419"/>
      <c r="BNI91" s="419"/>
      <c r="BNJ91" s="419"/>
      <c r="BNK91" s="419"/>
      <c r="BNL91" s="419"/>
      <c r="BNM91" s="419"/>
      <c r="BNN91" s="419"/>
      <c r="BNO91" s="419"/>
      <c r="BNP91" s="419"/>
      <c r="BNQ91" s="419"/>
      <c r="BNR91" s="419"/>
      <c r="BNS91" s="419"/>
      <c r="BNT91" s="419"/>
      <c r="BNU91" s="419"/>
      <c r="BNV91" s="419"/>
      <c r="BNW91" s="419"/>
      <c r="BNX91" s="419"/>
      <c r="BNY91" s="419"/>
      <c r="BNZ91" s="419"/>
      <c r="BOA91" s="419"/>
      <c r="BOB91" s="419"/>
      <c r="BOC91" s="419"/>
      <c r="BOD91" s="419"/>
      <c r="BOE91" s="419"/>
      <c r="BOF91" s="419"/>
      <c r="BOG91" s="419"/>
      <c r="BOH91" s="419"/>
      <c r="BOI91" s="419"/>
      <c r="BOJ91" s="419"/>
      <c r="BOK91" s="419"/>
      <c r="BOL91" s="419"/>
      <c r="BOM91" s="419"/>
      <c r="BON91" s="419"/>
      <c r="BOO91" s="419"/>
      <c r="BOP91" s="419"/>
      <c r="BOQ91" s="419"/>
      <c r="BOR91" s="419"/>
      <c r="BOS91" s="419"/>
      <c r="BOT91" s="419"/>
      <c r="BOU91" s="419"/>
      <c r="BOV91" s="419"/>
      <c r="BOW91" s="419"/>
      <c r="BOX91" s="419"/>
      <c r="BOY91" s="419"/>
      <c r="BOZ91" s="419"/>
      <c r="BPA91" s="419"/>
      <c r="BPB91" s="419"/>
      <c r="BPC91" s="419"/>
      <c r="BPD91" s="419"/>
      <c r="BPE91" s="419"/>
      <c r="BPF91" s="419"/>
      <c r="BPG91" s="419"/>
      <c r="BPH91" s="419"/>
      <c r="BPI91" s="419"/>
      <c r="BPJ91" s="419"/>
      <c r="BPK91" s="419"/>
      <c r="BPL91" s="419"/>
      <c r="BPM91" s="419"/>
      <c r="BPN91" s="419"/>
      <c r="BPO91" s="419"/>
      <c r="BPP91" s="419"/>
      <c r="BPQ91" s="419"/>
      <c r="BPR91" s="419"/>
      <c r="BPS91" s="419"/>
      <c r="BPT91" s="419"/>
      <c r="BPU91" s="419"/>
      <c r="BPV91" s="419"/>
      <c r="BPW91" s="419"/>
      <c r="BPX91" s="419"/>
      <c r="BPY91" s="419"/>
      <c r="BPZ91" s="419"/>
      <c r="BQA91" s="419"/>
      <c r="BQB91" s="419"/>
      <c r="BQC91" s="419"/>
      <c r="BQD91" s="419"/>
      <c r="BQE91" s="419"/>
      <c r="BQF91" s="419"/>
      <c r="BQG91" s="419"/>
      <c r="BQH91" s="419"/>
      <c r="BQI91" s="419"/>
      <c r="BQJ91" s="419"/>
      <c r="BQK91" s="419"/>
      <c r="BQL91" s="419"/>
      <c r="BQM91" s="419"/>
      <c r="BQN91" s="419"/>
      <c r="BQO91" s="419"/>
      <c r="BQP91" s="419"/>
      <c r="BQQ91" s="419"/>
      <c r="BQR91" s="419"/>
      <c r="BQS91" s="419"/>
      <c r="BQT91" s="419"/>
      <c r="BQU91" s="419"/>
      <c r="BQV91" s="419"/>
      <c r="BQW91" s="419"/>
      <c r="BQX91" s="419"/>
      <c r="BQY91" s="419"/>
      <c r="BQZ91" s="419"/>
      <c r="BRA91" s="419"/>
      <c r="BRB91" s="419"/>
      <c r="BRC91" s="419"/>
      <c r="BRD91" s="419"/>
      <c r="BRE91" s="419"/>
      <c r="BRF91" s="419"/>
      <c r="BRG91" s="419"/>
      <c r="BRH91" s="419"/>
      <c r="BRI91" s="419"/>
      <c r="BRJ91" s="419"/>
      <c r="BRK91" s="419"/>
      <c r="BRL91" s="419"/>
      <c r="BRM91" s="419"/>
      <c r="BRN91" s="419"/>
      <c r="BRO91" s="419"/>
      <c r="BRP91" s="419"/>
      <c r="BRQ91" s="419"/>
      <c r="BRR91" s="419"/>
      <c r="BRS91" s="419"/>
      <c r="BRT91" s="419"/>
      <c r="BRU91" s="419"/>
      <c r="BRV91" s="419"/>
      <c r="BRW91" s="419"/>
      <c r="BRX91" s="419"/>
      <c r="BRY91" s="419"/>
      <c r="BRZ91" s="419"/>
      <c r="BSA91" s="419"/>
      <c r="BSB91" s="419"/>
      <c r="BSC91" s="419"/>
      <c r="BSD91" s="419"/>
      <c r="BSE91" s="419"/>
      <c r="BSF91" s="419"/>
      <c r="BSG91" s="419"/>
      <c r="BSH91" s="419"/>
      <c r="BSI91" s="419"/>
      <c r="BSJ91" s="419"/>
      <c r="BSK91" s="419"/>
      <c r="BSL91" s="419"/>
      <c r="BSM91" s="419"/>
      <c r="BSN91" s="419"/>
      <c r="BSO91" s="419"/>
      <c r="BSP91" s="419"/>
      <c r="BSQ91" s="419"/>
      <c r="BSR91" s="419"/>
      <c r="BSS91" s="419"/>
      <c r="BST91" s="419"/>
      <c r="BSU91" s="419"/>
      <c r="BSV91" s="419"/>
      <c r="BSW91" s="419"/>
      <c r="BSX91" s="419"/>
      <c r="BSY91" s="419"/>
      <c r="BSZ91" s="419"/>
      <c r="BTA91" s="419"/>
      <c r="BTB91" s="419"/>
      <c r="BTC91" s="419"/>
      <c r="BTD91" s="419"/>
      <c r="BTE91" s="419"/>
      <c r="BTF91" s="419"/>
      <c r="BTG91" s="419"/>
      <c r="BTH91" s="419"/>
      <c r="BTI91" s="419"/>
      <c r="BTJ91" s="419"/>
      <c r="BTK91" s="419"/>
      <c r="BTL91" s="419"/>
      <c r="BTM91" s="419"/>
      <c r="BTN91" s="419"/>
      <c r="BTO91" s="419"/>
      <c r="BTP91" s="419"/>
      <c r="BTQ91" s="419"/>
      <c r="BTR91" s="419"/>
      <c r="BTS91" s="419"/>
      <c r="BTT91" s="419"/>
      <c r="BTU91" s="419"/>
      <c r="BTV91" s="419"/>
      <c r="BTW91" s="419"/>
      <c r="BTX91" s="419"/>
      <c r="BTY91" s="419"/>
      <c r="BTZ91" s="419"/>
      <c r="BUA91" s="419"/>
      <c r="BUB91" s="419"/>
      <c r="BUC91" s="419"/>
      <c r="BUD91" s="419"/>
      <c r="BUE91" s="419"/>
      <c r="BUF91" s="419"/>
      <c r="BUG91" s="419"/>
      <c r="BUH91" s="419"/>
      <c r="BUI91" s="419"/>
      <c r="BUJ91" s="419"/>
      <c r="BUK91" s="419"/>
      <c r="BUL91" s="419"/>
      <c r="BUM91" s="419"/>
      <c r="BUN91" s="419"/>
      <c r="BUO91" s="419"/>
      <c r="BUP91" s="419"/>
      <c r="BUQ91" s="419"/>
      <c r="BUR91" s="419"/>
      <c r="BUS91" s="419"/>
      <c r="BUT91" s="419"/>
      <c r="BUU91" s="419"/>
      <c r="BUV91" s="419"/>
      <c r="BUW91" s="419"/>
      <c r="BUX91" s="419"/>
      <c r="BUY91" s="419"/>
      <c r="BUZ91" s="419"/>
      <c r="BVA91" s="419"/>
      <c r="BVB91" s="419"/>
      <c r="BVC91" s="419"/>
      <c r="BVD91" s="419"/>
      <c r="BVE91" s="419"/>
      <c r="BVF91" s="419"/>
      <c r="BVG91" s="419"/>
      <c r="BVH91" s="419"/>
      <c r="BVI91" s="419"/>
      <c r="BVJ91" s="419"/>
      <c r="BVK91" s="419"/>
      <c r="BVL91" s="419"/>
      <c r="BVM91" s="419"/>
      <c r="BVN91" s="419"/>
      <c r="BVO91" s="419"/>
      <c r="BVP91" s="419"/>
      <c r="BVQ91" s="419"/>
      <c r="BVR91" s="419"/>
      <c r="BVS91" s="419"/>
      <c r="BVT91" s="419"/>
      <c r="BVU91" s="419"/>
      <c r="BVV91" s="419"/>
      <c r="BVW91" s="419"/>
      <c r="BVX91" s="419"/>
      <c r="BVY91" s="419"/>
      <c r="BVZ91" s="419"/>
      <c r="BWA91" s="419"/>
      <c r="BWB91" s="419"/>
      <c r="BWC91" s="419"/>
      <c r="BWD91" s="419"/>
      <c r="BWE91" s="419"/>
      <c r="BWF91" s="419"/>
      <c r="BWG91" s="419"/>
      <c r="BWH91" s="419"/>
      <c r="BWI91" s="419"/>
      <c r="BWJ91" s="419"/>
      <c r="BWK91" s="419"/>
      <c r="BWL91" s="419"/>
      <c r="BWM91" s="419"/>
      <c r="BWN91" s="419"/>
      <c r="BWO91" s="419"/>
      <c r="BWP91" s="419"/>
      <c r="BWQ91" s="419"/>
      <c r="BWR91" s="419"/>
      <c r="BWS91" s="419"/>
      <c r="BWT91" s="419"/>
      <c r="BWU91" s="419"/>
      <c r="BWV91" s="419"/>
      <c r="BWW91" s="419"/>
      <c r="BWX91" s="419"/>
      <c r="BWY91" s="419"/>
      <c r="BWZ91" s="419"/>
      <c r="BXA91" s="419"/>
      <c r="BXB91" s="419"/>
      <c r="BXC91" s="419"/>
      <c r="BXD91" s="419"/>
      <c r="BXE91" s="419"/>
      <c r="BXF91" s="419"/>
      <c r="BXG91" s="419"/>
      <c r="BXH91" s="419"/>
      <c r="BXI91" s="419"/>
      <c r="BXJ91" s="419"/>
      <c r="BXK91" s="419"/>
      <c r="BXL91" s="419"/>
      <c r="BXM91" s="419"/>
      <c r="BXN91" s="419"/>
      <c r="BXO91" s="419"/>
      <c r="BXP91" s="419"/>
      <c r="BXQ91" s="419"/>
      <c r="BXR91" s="419"/>
      <c r="BXS91" s="419"/>
      <c r="BXT91" s="419"/>
      <c r="BXU91" s="419"/>
      <c r="BXV91" s="419"/>
      <c r="BXW91" s="419"/>
      <c r="BXX91" s="419"/>
      <c r="BXY91" s="419"/>
      <c r="BXZ91" s="419"/>
      <c r="BYA91" s="419"/>
      <c r="BYB91" s="419"/>
      <c r="BYC91" s="419"/>
      <c r="BYD91" s="419"/>
      <c r="BYE91" s="419"/>
      <c r="BYF91" s="419"/>
      <c r="BYG91" s="419"/>
      <c r="BYH91" s="419"/>
      <c r="BYI91" s="419"/>
      <c r="BYJ91" s="419"/>
      <c r="BYK91" s="419"/>
      <c r="BYL91" s="419"/>
      <c r="BYM91" s="419"/>
      <c r="BYN91" s="419"/>
      <c r="BYO91" s="419"/>
      <c r="BYP91" s="419"/>
      <c r="BYQ91" s="419"/>
      <c r="BYR91" s="419"/>
      <c r="BYS91" s="419"/>
      <c r="BYT91" s="419"/>
      <c r="BYU91" s="419"/>
      <c r="BYV91" s="419"/>
      <c r="BYW91" s="419"/>
      <c r="BYX91" s="419"/>
      <c r="BYY91" s="419"/>
      <c r="BYZ91" s="419"/>
      <c r="BZA91" s="419"/>
      <c r="BZB91" s="419"/>
      <c r="BZC91" s="419"/>
      <c r="BZD91" s="419"/>
      <c r="BZE91" s="419"/>
      <c r="BZF91" s="419"/>
      <c r="BZG91" s="419"/>
      <c r="BZH91" s="419"/>
      <c r="BZI91" s="419"/>
      <c r="BZJ91" s="419"/>
      <c r="BZK91" s="419"/>
      <c r="BZL91" s="419"/>
      <c r="BZM91" s="419"/>
      <c r="BZN91" s="419"/>
      <c r="BZO91" s="419"/>
      <c r="BZP91" s="419"/>
      <c r="BZQ91" s="419"/>
      <c r="BZR91" s="419"/>
      <c r="BZS91" s="419"/>
      <c r="BZT91" s="419"/>
      <c r="BZU91" s="419"/>
      <c r="BZV91" s="419"/>
      <c r="BZW91" s="419"/>
      <c r="BZX91" s="419"/>
      <c r="BZY91" s="419"/>
      <c r="BZZ91" s="419"/>
      <c r="CAA91" s="419"/>
      <c r="CAB91" s="419"/>
      <c r="CAC91" s="419"/>
      <c r="CAD91" s="419"/>
      <c r="CAE91" s="419"/>
      <c r="CAF91" s="419"/>
      <c r="CAG91" s="419"/>
      <c r="CAH91" s="419"/>
      <c r="CAI91" s="419"/>
      <c r="CAJ91" s="419"/>
      <c r="CAK91" s="419"/>
      <c r="CAL91" s="419"/>
      <c r="CAM91" s="419"/>
      <c r="CAN91" s="419"/>
      <c r="CAO91" s="419"/>
      <c r="CAP91" s="419"/>
      <c r="CAQ91" s="419"/>
      <c r="CAR91" s="419"/>
      <c r="CAS91" s="419"/>
      <c r="CAT91" s="419"/>
      <c r="CAU91" s="419"/>
      <c r="CAV91" s="419"/>
      <c r="CAW91" s="419"/>
      <c r="CAX91" s="419"/>
      <c r="CAY91" s="419"/>
      <c r="CAZ91" s="419"/>
      <c r="CBA91" s="419"/>
      <c r="CBB91" s="419"/>
      <c r="CBC91" s="419"/>
    </row>
    <row r="92" spans="1:30">
      <c r="A92" s="350"/>
      <c r="B92" s="376" t="s">
        <v>852</v>
      </c>
      <c r="C92" s="403" t="s">
        <v>853</v>
      </c>
      <c r="D92" s="379" t="s">
        <v>775</v>
      </c>
      <c r="E92" s="355"/>
      <c r="F92" s="366" t="s">
        <v>673</v>
      </c>
      <c r="G92" s="354">
        <v>247</v>
      </c>
      <c r="H92" s="383">
        <v>3000</v>
      </c>
      <c r="I92" s="346">
        <v>6500</v>
      </c>
      <c r="J92" s="383">
        <v>1.27</v>
      </c>
      <c r="K92" s="346">
        <v>4.445</v>
      </c>
      <c r="L92" s="383">
        <v>2700</v>
      </c>
      <c r="M92" s="346">
        <v>9450</v>
      </c>
      <c r="N92" s="346">
        <v>3.5</v>
      </c>
      <c r="O92" s="371" t="s">
        <v>647</v>
      </c>
      <c r="P92" s="354">
        <v>17</v>
      </c>
      <c r="Q92" s="354">
        <v>131072</v>
      </c>
      <c r="R92" s="403">
        <v>30</v>
      </c>
      <c r="S92" s="395">
        <f t="shared" si="7"/>
        <v>179959.51417004</v>
      </c>
      <c r="T92" s="346"/>
      <c r="U92" s="346"/>
      <c r="V92" s="395" t="s">
        <v>196</v>
      </c>
      <c r="W92" s="354" t="s">
        <v>43</v>
      </c>
      <c r="X92" s="412">
        <v>1.16</v>
      </c>
      <c r="Y92" s="428" t="s">
        <v>654</v>
      </c>
      <c r="Z92" s="376"/>
      <c r="AA92" s="335">
        <v>60</v>
      </c>
      <c r="AB92" s="335">
        <v>14</v>
      </c>
      <c r="AC92" s="335">
        <v>30</v>
      </c>
      <c r="AD92" s="335">
        <v>88.7</v>
      </c>
    </row>
    <row r="93" spans="1:30">
      <c r="A93" s="350"/>
      <c r="B93" s="376" t="s">
        <v>854</v>
      </c>
      <c r="C93" s="403" t="s">
        <v>855</v>
      </c>
      <c r="D93" s="379"/>
      <c r="E93" s="355"/>
      <c r="F93" s="357"/>
      <c r="G93" s="354">
        <v>247</v>
      </c>
      <c r="H93" s="383">
        <v>3000</v>
      </c>
      <c r="I93" s="346">
        <v>6500</v>
      </c>
      <c r="J93" s="383">
        <v>1.27</v>
      </c>
      <c r="K93" s="346">
        <v>4.445</v>
      </c>
      <c r="L93" s="383">
        <v>2700</v>
      </c>
      <c r="M93" s="346">
        <v>9450</v>
      </c>
      <c r="N93" s="346">
        <v>3.5</v>
      </c>
      <c r="O93" s="371" t="s">
        <v>647</v>
      </c>
      <c r="P93" s="354">
        <v>17</v>
      </c>
      <c r="Q93" s="354">
        <v>131072</v>
      </c>
      <c r="R93" s="403">
        <v>30</v>
      </c>
      <c r="S93" s="395">
        <f t="shared" si="7"/>
        <v>179959.51417004</v>
      </c>
      <c r="T93" s="346"/>
      <c r="U93" s="346"/>
      <c r="V93" s="395" t="s">
        <v>197</v>
      </c>
      <c r="W93" s="354" t="s">
        <v>43</v>
      </c>
      <c r="X93" s="412">
        <v>1.46</v>
      </c>
      <c r="Y93" s="428" t="s">
        <v>654</v>
      </c>
      <c r="Z93" s="376"/>
      <c r="AA93" s="335">
        <v>60</v>
      </c>
      <c r="AB93" s="335">
        <v>14</v>
      </c>
      <c r="AC93" s="335">
        <v>30</v>
      </c>
      <c r="AD93" s="335">
        <v>115.5</v>
      </c>
    </row>
    <row r="94" spans="1:30">
      <c r="A94" s="350"/>
      <c r="B94" s="431" t="s">
        <v>856</v>
      </c>
      <c r="C94" s="354">
        <v>5088</v>
      </c>
      <c r="D94" s="379"/>
      <c r="E94" s="355"/>
      <c r="F94" s="372" t="s">
        <v>646</v>
      </c>
      <c r="G94" s="354">
        <v>521</v>
      </c>
      <c r="H94" s="383">
        <v>3000</v>
      </c>
      <c r="I94" s="346">
        <v>6500</v>
      </c>
      <c r="J94" s="383">
        <v>1.27</v>
      </c>
      <c r="K94" s="346">
        <v>4.445</v>
      </c>
      <c r="L94" s="383">
        <v>2800</v>
      </c>
      <c r="M94" s="346">
        <v>9800</v>
      </c>
      <c r="N94" s="346">
        <v>3.5</v>
      </c>
      <c r="O94" s="371" t="s">
        <v>647</v>
      </c>
      <c r="P94" s="354">
        <v>17</v>
      </c>
      <c r="Q94" s="354">
        <v>131072</v>
      </c>
      <c r="R94" s="403">
        <v>30</v>
      </c>
      <c r="S94" s="395">
        <f t="shared" si="7"/>
        <v>85316.69865643</v>
      </c>
      <c r="T94" s="346"/>
      <c r="U94" s="346"/>
      <c r="V94" s="395" t="s">
        <v>196</v>
      </c>
      <c r="W94" s="354" t="s">
        <v>43</v>
      </c>
      <c r="X94" s="412">
        <v>1.09</v>
      </c>
      <c r="Y94" s="428" t="s">
        <v>654</v>
      </c>
      <c r="Z94" s="376"/>
      <c r="AA94" s="335">
        <v>60</v>
      </c>
      <c r="AB94" s="335">
        <v>14</v>
      </c>
      <c r="AC94" s="335">
        <v>30</v>
      </c>
      <c r="AD94" s="335">
        <v>80.2</v>
      </c>
    </row>
    <row r="95" spans="1:30">
      <c r="A95" s="350"/>
      <c r="B95" s="431" t="s">
        <v>857</v>
      </c>
      <c r="C95" s="354">
        <v>5888</v>
      </c>
      <c r="D95" s="379"/>
      <c r="E95" s="355"/>
      <c r="F95" s="372"/>
      <c r="G95" s="354">
        <v>529</v>
      </c>
      <c r="H95" s="383">
        <v>3000</v>
      </c>
      <c r="I95" s="346">
        <v>6500</v>
      </c>
      <c r="J95" s="383">
        <v>1.27</v>
      </c>
      <c r="K95" s="346">
        <v>4.445</v>
      </c>
      <c r="L95" s="383">
        <v>2800</v>
      </c>
      <c r="M95" s="346">
        <v>9800</v>
      </c>
      <c r="N95" s="346">
        <v>3.5</v>
      </c>
      <c r="O95" s="371" t="s">
        <v>647</v>
      </c>
      <c r="P95" s="354">
        <v>17</v>
      </c>
      <c r="Q95" s="354">
        <v>131072</v>
      </c>
      <c r="R95" s="403">
        <v>30</v>
      </c>
      <c r="S95" s="395">
        <f t="shared" si="7"/>
        <v>84026.4650283554</v>
      </c>
      <c r="T95" s="346"/>
      <c r="U95" s="346"/>
      <c r="V95" s="395" t="s">
        <v>197</v>
      </c>
      <c r="W95" s="354" t="s">
        <v>43</v>
      </c>
      <c r="X95" s="412">
        <v>1.39</v>
      </c>
      <c r="Y95" s="428" t="s">
        <v>654</v>
      </c>
      <c r="Z95" s="376"/>
      <c r="AA95" s="335">
        <v>60</v>
      </c>
      <c r="AB95" s="335">
        <v>14</v>
      </c>
      <c r="AC95" s="335">
        <v>30</v>
      </c>
      <c r="AD95" s="335">
        <v>107</v>
      </c>
    </row>
    <row r="96" spans="1:26">
      <c r="A96" s="350"/>
      <c r="B96" s="358" t="s">
        <v>858</v>
      </c>
      <c r="C96" s="359" t="s">
        <v>853</v>
      </c>
      <c r="D96" s="379"/>
      <c r="E96" s="355"/>
      <c r="F96" s="377" t="s">
        <v>673</v>
      </c>
      <c r="G96" s="359">
        <v>247</v>
      </c>
      <c r="H96" s="360">
        <v>3000</v>
      </c>
      <c r="I96" s="359">
        <v>6500</v>
      </c>
      <c r="J96" s="360">
        <v>1.27</v>
      </c>
      <c r="K96" s="359">
        <v>4.445</v>
      </c>
      <c r="L96" s="360">
        <v>2700</v>
      </c>
      <c r="M96" s="359">
        <f>L96*N96</f>
        <v>9450</v>
      </c>
      <c r="N96" s="359">
        <v>3.5</v>
      </c>
      <c r="O96" s="360" t="s">
        <v>647</v>
      </c>
      <c r="P96" s="359">
        <v>17</v>
      </c>
      <c r="Q96" s="359">
        <v>131072</v>
      </c>
      <c r="R96" s="359">
        <v>30</v>
      </c>
      <c r="S96" s="359"/>
      <c r="T96" s="359"/>
      <c r="U96" s="359"/>
      <c r="V96" s="395" t="s">
        <v>196</v>
      </c>
      <c r="W96" s="400" t="s">
        <v>43</v>
      </c>
      <c r="X96" s="401">
        <v>1.16</v>
      </c>
      <c r="Y96" s="420" t="s">
        <v>670</v>
      </c>
      <c r="Z96" s="376"/>
    </row>
    <row r="97" spans="1:26">
      <c r="A97" s="361"/>
      <c r="B97" s="358" t="s">
        <v>859</v>
      </c>
      <c r="C97" s="359" t="s">
        <v>855</v>
      </c>
      <c r="D97" s="379"/>
      <c r="E97" s="357"/>
      <c r="F97" s="378"/>
      <c r="G97" s="359">
        <v>279</v>
      </c>
      <c r="H97" s="360">
        <v>3000</v>
      </c>
      <c r="I97" s="359">
        <v>6500</v>
      </c>
      <c r="J97" s="360">
        <v>1.27</v>
      </c>
      <c r="K97" s="359">
        <v>4.445</v>
      </c>
      <c r="L97" s="360">
        <v>2700</v>
      </c>
      <c r="M97" s="359">
        <f>L97*N97</f>
        <v>9450</v>
      </c>
      <c r="N97" s="359">
        <v>3.5</v>
      </c>
      <c r="O97" s="360" t="s">
        <v>647</v>
      </c>
      <c r="P97" s="359">
        <v>17</v>
      </c>
      <c r="Q97" s="359">
        <v>131072</v>
      </c>
      <c r="R97" s="359">
        <v>30</v>
      </c>
      <c r="S97" s="359"/>
      <c r="T97" s="359"/>
      <c r="U97" s="359"/>
      <c r="V97" s="395" t="s">
        <v>197</v>
      </c>
      <c r="W97" s="400" t="s">
        <v>43</v>
      </c>
      <c r="X97" s="401">
        <v>1.46</v>
      </c>
      <c r="Y97" s="421" t="s">
        <v>670</v>
      </c>
      <c r="Z97" s="376"/>
    </row>
    <row r="98" spans="1:26">
      <c r="A98" s="350"/>
      <c r="B98" s="358" t="s">
        <v>860</v>
      </c>
      <c r="C98" s="359">
        <v>5088</v>
      </c>
      <c r="D98" s="379"/>
      <c r="E98" s="355"/>
      <c r="F98" s="377" t="s">
        <v>646</v>
      </c>
      <c r="G98" s="359">
        <v>521</v>
      </c>
      <c r="H98" s="360">
        <v>3000</v>
      </c>
      <c r="I98" s="359">
        <v>6500</v>
      </c>
      <c r="J98" s="360">
        <v>1.27</v>
      </c>
      <c r="K98" s="359">
        <v>4.445</v>
      </c>
      <c r="L98" s="360">
        <v>2800</v>
      </c>
      <c r="M98" s="359">
        <v>9800</v>
      </c>
      <c r="N98" s="359">
        <v>3.5</v>
      </c>
      <c r="O98" s="360" t="s">
        <v>647</v>
      </c>
      <c r="P98" s="359">
        <v>17</v>
      </c>
      <c r="Q98" s="359">
        <v>131072</v>
      </c>
      <c r="R98" s="359">
        <v>30</v>
      </c>
      <c r="S98" s="359"/>
      <c r="T98" s="359"/>
      <c r="U98" s="359"/>
      <c r="V98" s="395" t="s">
        <v>196</v>
      </c>
      <c r="W98" s="400" t="s">
        <v>43</v>
      </c>
      <c r="X98" s="401">
        <v>1.09</v>
      </c>
      <c r="Y98" s="421" t="s">
        <v>544</v>
      </c>
      <c r="Z98" s="376"/>
    </row>
    <row r="99" spans="1:26">
      <c r="A99" s="361"/>
      <c r="B99" s="358" t="s">
        <v>861</v>
      </c>
      <c r="C99" s="359">
        <v>5888</v>
      </c>
      <c r="D99" s="379"/>
      <c r="E99" s="357"/>
      <c r="F99" s="378"/>
      <c r="G99" s="359">
        <v>529</v>
      </c>
      <c r="H99" s="360">
        <v>3000</v>
      </c>
      <c r="I99" s="359">
        <v>6500</v>
      </c>
      <c r="J99" s="360">
        <v>1.27</v>
      </c>
      <c r="K99" s="359">
        <v>4.445</v>
      </c>
      <c r="L99" s="360">
        <v>2800</v>
      </c>
      <c r="M99" s="359">
        <v>9800</v>
      </c>
      <c r="N99" s="359">
        <v>3.5</v>
      </c>
      <c r="O99" s="360" t="s">
        <v>647</v>
      </c>
      <c r="P99" s="359">
        <v>17</v>
      </c>
      <c r="Q99" s="359">
        <v>131072</v>
      </c>
      <c r="R99" s="359">
        <v>30</v>
      </c>
      <c r="S99" s="359"/>
      <c r="T99" s="359"/>
      <c r="U99" s="359"/>
      <c r="V99" s="395" t="s">
        <v>197</v>
      </c>
      <c r="W99" s="400" t="s">
        <v>43</v>
      </c>
      <c r="X99" s="401">
        <v>1.39</v>
      </c>
      <c r="Y99" s="421" t="s">
        <v>862</v>
      </c>
      <c r="Z99" s="376"/>
    </row>
    <row r="100" ht="25.5" spans="1:26">
      <c r="A100" s="363">
        <v>0.75</v>
      </c>
      <c r="B100" s="364" t="s">
        <v>863</v>
      </c>
      <c r="C100" s="365">
        <v>5011</v>
      </c>
      <c r="D100" s="379" t="s">
        <v>864</v>
      </c>
      <c r="E100" s="366" t="s">
        <v>645</v>
      </c>
      <c r="F100" s="367" t="s">
        <v>673</v>
      </c>
      <c r="G100" s="365">
        <v>902</v>
      </c>
      <c r="H100" s="368">
        <v>3000</v>
      </c>
      <c r="I100" s="365">
        <v>5200</v>
      </c>
      <c r="J100" s="368">
        <v>2.39</v>
      </c>
      <c r="K100" s="365">
        <v>7.17</v>
      </c>
      <c r="L100" s="368">
        <v>4000</v>
      </c>
      <c r="M100" s="365">
        <v>12000</v>
      </c>
      <c r="N100" s="365">
        <v>3</v>
      </c>
      <c r="O100" s="368" t="s">
        <v>647</v>
      </c>
      <c r="P100" s="365">
        <v>17</v>
      </c>
      <c r="Q100" s="365">
        <v>131072</v>
      </c>
      <c r="R100" s="365">
        <v>20</v>
      </c>
      <c r="S100" s="399">
        <f>K100/G100*10000000</f>
        <v>79490.022172949</v>
      </c>
      <c r="T100" s="365" t="s">
        <v>865</v>
      </c>
      <c r="U100" s="365" t="s">
        <v>713</v>
      </c>
      <c r="V100" s="395"/>
      <c r="W100" s="367" t="s">
        <v>45</v>
      </c>
      <c r="X100" s="410"/>
      <c r="Y100" s="422" t="s">
        <v>675</v>
      </c>
      <c r="Z100" s="376" t="s">
        <v>866</v>
      </c>
    </row>
    <row r="101" ht="25.5" spans="1:26">
      <c r="A101" s="350"/>
      <c r="B101" s="364" t="s">
        <v>867</v>
      </c>
      <c r="C101" s="365">
        <v>5811</v>
      </c>
      <c r="D101" s="379"/>
      <c r="E101" s="355"/>
      <c r="F101" s="367"/>
      <c r="G101" s="365">
        <v>1000</v>
      </c>
      <c r="H101" s="368">
        <v>3000</v>
      </c>
      <c r="I101" s="365">
        <v>5200</v>
      </c>
      <c r="J101" s="368">
        <v>2.39</v>
      </c>
      <c r="K101" s="365">
        <v>7.17</v>
      </c>
      <c r="L101" s="368">
        <v>4000</v>
      </c>
      <c r="M101" s="365">
        <v>12000</v>
      </c>
      <c r="N101" s="365">
        <v>3</v>
      </c>
      <c r="O101" s="368" t="s">
        <v>647</v>
      </c>
      <c r="P101" s="365">
        <v>17</v>
      </c>
      <c r="Q101" s="365">
        <v>131072</v>
      </c>
      <c r="R101" s="365">
        <v>20</v>
      </c>
      <c r="S101" s="399">
        <f t="shared" ref="S101:S126" si="8">K101/G101*10000000</f>
        <v>71700</v>
      </c>
      <c r="T101" s="365" t="s">
        <v>868</v>
      </c>
      <c r="U101" s="365" t="s">
        <v>713</v>
      </c>
      <c r="V101" s="395"/>
      <c r="W101" s="367" t="s">
        <v>45</v>
      </c>
      <c r="X101" s="410"/>
      <c r="Y101" s="422" t="s">
        <v>675</v>
      </c>
      <c r="Z101" s="376" t="s">
        <v>869</v>
      </c>
    </row>
    <row r="102" ht="25.5" spans="1:26">
      <c r="A102" s="350"/>
      <c r="B102" s="364" t="s">
        <v>870</v>
      </c>
      <c r="C102" s="365" t="s">
        <v>871</v>
      </c>
      <c r="D102" s="379"/>
      <c r="E102" s="355"/>
      <c r="F102" s="367" t="s">
        <v>646</v>
      </c>
      <c r="G102" s="365">
        <v>1655</v>
      </c>
      <c r="H102" s="368">
        <v>3000</v>
      </c>
      <c r="I102" s="365">
        <v>5200</v>
      </c>
      <c r="J102" s="368">
        <v>2.39</v>
      </c>
      <c r="K102" s="365">
        <v>7.17</v>
      </c>
      <c r="L102" s="368">
        <v>4000</v>
      </c>
      <c r="M102" s="365">
        <v>12000</v>
      </c>
      <c r="N102" s="365">
        <v>3</v>
      </c>
      <c r="O102" s="368" t="s">
        <v>647</v>
      </c>
      <c r="P102" s="365">
        <v>17</v>
      </c>
      <c r="Q102" s="365">
        <v>131072</v>
      </c>
      <c r="R102" s="365">
        <v>20</v>
      </c>
      <c r="S102" s="399">
        <f t="shared" si="8"/>
        <v>43323.2628398792</v>
      </c>
      <c r="T102" s="365" t="s">
        <v>872</v>
      </c>
      <c r="U102" s="365" t="s">
        <v>713</v>
      </c>
      <c r="V102" s="395"/>
      <c r="W102" s="367" t="s">
        <v>45</v>
      </c>
      <c r="X102" s="410"/>
      <c r="Y102" s="422" t="s">
        <v>675</v>
      </c>
      <c r="Z102" s="376" t="s">
        <v>873</v>
      </c>
    </row>
    <row r="103" ht="25.5" spans="1:26">
      <c r="A103" s="350"/>
      <c r="B103" s="364" t="s">
        <v>874</v>
      </c>
      <c r="C103" s="365" t="s">
        <v>875</v>
      </c>
      <c r="D103" s="379"/>
      <c r="E103" s="355"/>
      <c r="F103" s="367"/>
      <c r="G103" s="365">
        <v>1659</v>
      </c>
      <c r="H103" s="368">
        <v>3000</v>
      </c>
      <c r="I103" s="365">
        <v>5200</v>
      </c>
      <c r="J103" s="368">
        <v>2.39</v>
      </c>
      <c r="K103" s="365">
        <v>7.17</v>
      </c>
      <c r="L103" s="368">
        <v>4000</v>
      </c>
      <c r="M103" s="365">
        <v>12000</v>
      </c>
      <c r="N103" s="365">
        <v>3</v>
      </c>
      <c r="O103" s="368" t="s">
        <v>647</v>
      </c>
      <c r="P103" s="365">
        <v>17</v>
      </c>
      <c r="Q103" s="365">
        <v>131072</v>
      </c>
      <c r="R103" s="365">
        <v>20</v>
      </c>
      <c r="S103" s="399">
        <f t="shared" si="8"/>
        <v>43218.8065099458</v>
      </c>
      <c r="T103" s="365"/>
      <c r="U103" s="365" t="s">
        <v>713</v>
      </c>
      <c r="V103" s="395"/>
      <c r="W103" s="367" t="s">
        <v>45</v>
      </c>
      <c r="X103" s="410"/>
      <c r="Y103" s="422" t="s">
        <v>675</v>
      </c>
      <c r="Z103" s="376" t="s">
        <v>876</v>
      </c>
    </row>
    <row r="104" spans="1:26">
      <c r="A104" s="350"/>
      <c r="B104" s="364" t="s">
        <v>877</v>
      </c>
      <c r="C104" s="365">
        <v>4011</v>
      </c>
      <c r="D104" s="379"/>
      <c r="E104" s="355"/>
      <c r="F104" s="367" t="s">
        <v>23</v>
      </c>
      <c r="G104" s="365">
        <v>1023</v>
      </c>
      <c r="H104" s="368">
        <v>3000</v>
      </c>
      <c r="I104" s="365">
        <v>4000</v>
      </c>
      <c r="J104" s="368">
        <v>2.39</v>
      </c>
      <c r="K104" s="365">
        <v>7.17</v>
      </c>
      <c r="L104" s="368">
        <v>3200</v>
      </c>
      <c r="M104" s="365">
        <v>9600</v>
      </c>
      <c r="N104" s="365">
        <v>3</v>
      </c>
      <c r="O104" s="368" t="s">
        <v>665</v>
      </c>
      <c r="P104" s="365">
        <v>17</v>
      </c>
      <c r="Q104" s="365">
        <v>131072</v>
      </c>
      <c r="R104" s="365">
        <v>20</v>
      </c>
      <c r="S104" s="399">
        <f t="shared" si="8"/>
        <v>70087.9765395894</v>
      </c>
      <c r="T104" s="365" t="s">
        <v>878</v>
      </c>
      <c r="U104" s="365" t="s">
        <v>713</v>
      </c>
      <c r="V104" s="395" t="s">
        <v>196</v>
      </c>
      <c r="W104" s="367" t="s">
        <v>45</v>
      </c>
      <c r="X104" s="410"/>
      <c r="Y104" s="422" t="s">
        <v>879</v>
      </c>
      <c r="Z104" s="423" t="s">
        <v>880</v>
      </c>
    </row>
    <row r="105" spans="1:26">
      <c r="A105" s="350"/>
      <c r="B105" s="364" t="s">
        <v>881</v>
      </c>
      <c r="C105" s="365">
        <v>4012</v>
      </c>
      <c r="D105" s="379"/>
      <c r="E105" s="355"/>
      <c r="F105" s="367" t="s">
        <v>23</v>
      </c>
      <c r="G105" s="365">
        <v>2630</v>
      </c>
      <c r="H105" s="368">
        <v>2000</v>
      </c>
      <c r="I105" s="365">
        <v>2500</v>
      </c>
      <c r="J105" s="368">
        <v>3.5</v>
      </c>
      <c r="K105" s="365">
        <v>10.5</v>
      </c>
      <c r="L105" s="368">
        <v>3000</v>
      </c>
      <c r="M105" s="365">
        <v>9000</v>
      </c>
      <c r="N105" s="365">
        <v>3</v>
      </c>
      <c r="O105" s="368" t="s">
        <v>665</v>
      </c>
      <c r="P105" s="365">
        <v>17</v>
      </c>
      <c r="Q105" s="365">
        <v>131072</v>
      </c>
      <c r="R105" s="365">
        <v>20</v>
      </c>
      <c r="S105" s="399">
        <f t="shared" si="8"/>
        <v>39923.9543726236</v>
      </c>
      <c r="T105" s="365" t="s">
        <v>882</v>
      </c>
      <c r="U105" s="365"/>
      <c r="V105" s="395" t="s">
        <v>196</v>
      </c>
      <c r="W105" s="367" t="s">
        <v>45</v>
      </c>
      <c r="X105" s="410"/>
      <c r="Y105" s="422" t="s">
        <v>879</v>
      </c>
      <c r="Z105" s="423" t="s">
        <v>883</v>
      </c>
    </row>
    <row r="106" ht="38.25" spans="1:26">
      <c r="A106" s="350"/>
      <c r="B106" s="376" t="s">
        <v>884</v>
      </c>
      <c r="C106" s="354">
        <v>5007</v>
      </c>
      <c r="D106" s="379"/>
      <c r="E106" s="355"/>
      <c r="F106" s="370" t="s">
        <v>673</v>
      </c>
      <c r="G106" s="354">
        <v>980</v>
      </c>
      <c r="H106" s="383">
        <v>3000</v>
      </c>
      <c r="I106" s="346">
        <v>5200</v>
      </c>
      <c r="J106" s="383">
        <v>2.39</v>
      </c>
      <c r="K106" s="346">
        <v>7.17</v>
      </c>
      <c r="L106" s="383">
        <v>4000</v>
      </c>
      <c r="M106" s="346">
        <f>L106*N106</f>
        <v>12000</v>
      </c>
      <c r="N106" s="346">
        <v>3</v>
      </c>
      <c r="O106" s="371" t="s">
        <v>647</v>
      </c>
      <c r="P106" s="354">
        <v>17</v>
      </c>
      <c r="Q106" s="354">
        <v>131072</v>
      </c>
      <c r="R106" s="403">
        <v>20</v>
      </c>
      <c r="S106" s="346">
        <f t="shared" si="8"/>
        <v>73163.2653061225</v>
      </c>
      <c r="T106" s="346"/>
      <c r="U106" s="346" t="s">
        <v>713</v>
      </c>
      <c r="V106" s="395" t="s">
        <v>196</v>
      </c>
      <c r="W106" s="354" t="s">
        <v>44</v>
      </c>
      <c r="X106" s="412"/>
      <c r="Y106" s="423" t="s">
        <v>885</v>
      </c>
      <c r="Z106" s="376"/>
    </row>
    <row r="107" ht="38.25" spans="1:26">
      <c r="A107" s="350"/>
      <c r="B107" s="376" t="s">
        <v>886</v>
      </c>
      <c r="C107" s="354">
        <v>5807</v>
      </c>
      <c r="D107" s="379"/>
      <c r="E107" s="355"/>
      <c r="F107" s="372"/>
      <c r="G107" s="354">
        <v>1030</v>
      </c>
      <c r="H107" s="383">
        <v>3000</v>
      </c>
      <c r="I107" s="346">
        <v>5200</v>
      </c>
      <c r="J107" s="383">
        <v>2.39</v>
      </c>
      <c r="K107" s="346">
        <v>7.17</v>
      </c>
      <c r="L107" s="383">
        <v>4000</v>
      </c>
      <c r="M107" s="346">
        <f>L107*N107</f>
        <v>12000</v>
      </c>
      <c r="N107" s="346">
        <v>3</v>
      </c>
      <c r="O107" s="371" t="s">
        <v>647</v>
      </c>
      <c r="P107" s="354">
        <v>17</v>
      </c>
      <c r="Q107" s="354">
        <v>131072</v>
      </c>
      <c r="R107" s="403">
        <v>20</v>
      </c>
      <c r="S107" s="346">
        <f t="shared" si="8"/>
        <v>69611.6504854369</v>
      </c>
      <c r="T107" s="346"/>
      <c r="U107" s="346" t="s">
        <v>713</v>
      </c>
      <c r="V107" s="395" t="s">
        <v>197</v>
      </c>
      <c r="W107" s="354" t="s">
        <v>44</v>
      </c>
      <c r="X107" s="412">
        <v>2.99</v>
      </c>
      <c r="Y107" s="423" t="s">
        <v>887</v>
      </c>
      <c r="Z107" s="376"/>
    </row>
    <row r="108" ht="25.5" spans="1:26">
      <c r="A108" s="350"/>
      <c r="B108" s="376" t="s">
        <v>888</v>
      </c>
      <c r="C108" s="354">
        <v>5013</v>
      </c>
      <c r="D108" s="379"/>
      <c r="E108" s="355"/>
      <c r="F108" s="372"/>
      <c r="G108" s="354">
        <v>1208</v>
      </c>
      <c r="H108" s="383">
        <v>2000</v>
      </c>
      <c r="I108" s="346">
        <v>3000</v>
      </c>
      <c r="J108" s="383">
        <v>3.5</v>
      </c>
      <c r="K108" s="346">
        <f>J108*N108</f>
        <v>10.5</v>
      </c>
      <c r="L108" s="383">
        <v>4100</v>
      </c>
      <c r="M108" s="346">
        <f>L108*N108</f>
        <v>12300</v>
      </c>
      <c r="N108" s="346">
        <v>3</v>
      </c>
      <c r="O108" s="371" t="s">
        <v>647</v>
      </c>
      <c r="P108" s="354">
        <v>17</v>
      </c>
      <c r="Q108" s="354">
        <v>131072</v>
      </c>
      <c r="R108" s="403">
        <v>20</v>
      </c>
      <c r="S108" s="346">
        <f t="shared" si="8"/>
        <v>86920.5298013245</v>
      </c>
      <c r="T108" s="346" t="s">
        <v>889</v>
      </c>
      <c r="U108" s="346" t="s">
        <v>713</v>
      </c>
      <c r="V108" s="395" t="s">
        <v>196</v>
      </c>
      <c r="W108" s="354" t="s">
        <v>44</v>
      </c>
      <c r="X108" s="412">
        <v>2.625</v>
      </c>
      <c r="Y108" s="423" t="s">
        <v>682</v>
      </c>
      <c r="Z108" s="376"/>
    </row>
    <row r="109" ht="38.25" spans="1:26">
      <c r="A109" s="350"/>
      <c r="B109" s="376" t="s">
        <v>890</v>
      </c>
      <c r="C109" s="354">
        <v>5813</v>
      </c>
      <c r="D109" s="379"/>
      <c r="E109" s="355"/>
      <c r="F109" s="372"/>
      <c r="G109" s="354">
        <v>1261</v>
      </c>
      <c r="H109" s="383">
        <v>2000</v>
      </c>
      <c r="I109" s="346">
        <v>3000</v>
      </c>
      <c r="J109" s="383">
        <v>3.5</v>
      </c>
      <c r="K109" s="346">
        <f>J109*N109</f>
        <v>10.5</v>
      </c>
      <c r="L109" s="383">
        <v>4100</v>
      </c>
      <c r="M109" s="346">
        <f>L109*N109</f>
        <v>12300</v>
      </c>
      <c r="N109" s="346">
        <v>3</v>
      </c>
      <c r="O109" s="371" t="s">
        <v>647</v>
      </c>
      <c r="P109" s="354">
        <v>17</v>
      </c>
      <c r="Q109" s="354">
        <v>131072</v>
      </c>
      <c r="R109" s="403">
        <v>20</v>
      </c>
      <c r="S109" s="346">
        <f t="shared" si="8"/>
        <v>83267.2482157018</v>
      </c>
      <c r="T109" s="346" t="s">
        <v>889</v>
      </c>
      <c r="U109" s="346" t="s">
        <v>713</v>
      </c>
      <c r="V109" s="395" t="s">
        <v>197</v>
      </c>
      <c r="W109" s="354" t="s">
        <v>44</v>
      </c>
      <c r="X109" s="412">
        <v>3.3</v>
      </c>
      <c r="Y109" s="423" t="s">
        <v>891</v>
      </c>
      <c r="Z109" s="376"/>
    </row>
    <row r="110" spans="1:26">
      <c r="A110" s="350"/>
      <c r="B110" s="376" t="s">
        <v>892</v>
      </c>
      <c r="C110" s="354">
        <v>9007</v>
      </c>
      <c r="D110" s="379"/>
      <c r="E110" s="355"/>
      <c r="F110" s="372"/>
      <c r="G110" s="354">
        <v>980</v>
      </c>
      <c r="H110" s="383">
        <v>3000</v>
      </c>
      <c r="I110" s="346">
        <v>5200</v>
      </c>
      <c r="J110" s="383">
        <v>2.39</v>
      </c>
      <c r="K110" s="346">
        <v>7.17</v>
      </c>
      <c r="L110" s="383">
        <v>4000</v>
      </c>
      <c r="M110" s="346">
        <v>12000</v>
      </c>
      <c r="N110" s="346">
        <v>3</v>
      </c>
      <c r="O110" s="371" t="s">
        <v>665</v>
      </c>
      <c r="P110" s="354">
        <v>23</v>
      </c>
      <c r="Q110" s="354">
        <v>8388608</v>
      </c>
      <c r="R110" s="403">
        <v>20</v>
      </c>
      <c r="S110" s="346">
        <f t="shared" si="8"/>
        <v>73163.2653061225</v>
      </c>
      <c r="T110" s="346"/>
      <c r="U110" s="346" t="s">
        <v>713</v>
      </c>
      <c r="V110" s="395" t="s">
        <v>196</v>
      </c>
      <c r="W110" s="354" t="s">
        <v>44</v>
      </c>
      <c r="X110" s="412">
        <v>2.43</v>
      </c>
      <c r="Y110" s="429" t="s">
        <v>893</v>
      </c>
      <c r="Z110" s="376"/>
    </row>
    <row r="111" s="337" customFormat="1" ht="25.5" spans="1:2083">
      <c r="A111" s="350"/>
      <c r="B111" s="373" t="s">
        <v>894</v>
      </c>
      <c r="C111" s="374">
        <v>5027</v>
      </c>
      <c r="D111" s="381"/>
      <c r="E111" s="355"/>
      <c r="F111" s="372"/>
      <c r="G111" s="374">
        <v>980</v>
      </c>
      <c r="H111" s="387">
        <v>3000</v>
      </c>
      <c r="I111" s="388">
        <v>5200</v>
      </c>
      <c r="J111" s="387">
        <v>2.39</v>
      </c>
      <c r="K111" s="388">
        <v>7.17</v>
      </c>
      <c r="L111" s="387">
        <v>4100</v>
      </c>
      <c r="M111" s="388">
        <v>12300</v>
      </c>
      <c r="N111" s="388">
        <v>3</v>
      </c>
      <c r="O111" s="375" t="s">
        <v>647</v>
      </c>
      <c r="P111" s="374">
        <v>17</v>
      </c>
      <c r="Q111" s="374">
        <v>131072</v>
      </c>
      <c r="R111" s="405">
        <v>20</v>
      </c>
      <c r="S111" s="346">
        <f t="shared" si="8"/>
        <v>73163.2653061225</v>
      </c>
      <c r="T111" s="388"/>
      <c r="U111" s="433" t="s">
        <v>713</v>
      </c>
      <c r="V111" s="395" t="s">
        <v>196</v>
      </c>
      <c r="W111" s="374" t="s">
        <v>43</v>
      </c>
      <c r="X111" s="413">
        <v>2.315</v>
      </c>
      <c r="Y111" s="425" t="s">
        <v>687</v>
      </c>
      <c r="Z111" s="373"/>
      <c r="AA111" s="426"/>
      <c r="AB111" s="426"/>
      <c r="AC111" s="426"/>
      <c r="AD111" s="426"/>
      <c r="AE111" s="426"/>
      <c r="AF111" s="426"/>
      <c r="AG111" s="426"/>
      <c r="AH111" s="426"/>
      <c r="AI111" s="426"/>
      <c r="AJ111" s="426"/>
      <c r="AK111" s="426"/>
      <c r="AL111" s="426"/>
      <c r="AM111" s="426"/>
      <c r="AN111" s="426"/>
      <c r="AO111" s="426"/>
      <c r="AP111" s="426"/>
      <c r="AQ111" s="426"/>
      <c r="AR111" s="426"/>
      <c r="AS111" s="426"/>
      <c r="AT111" s="426"/>
      <c r="AU111" s="426"/>
      <c r="AV111" s="426"/>
      <c r="AW111" s="426"/>
      <c r="AX111" s="426"/>
      <c r="AY111" s="426"/>
      <c r="AZ111" s="426"/>
      <c r="BA111" s="426"/>
      <c r="BB111" s="426"/>
      <c r="BC111" s="426"/>
      <c r="BD111" s="426"/>
      <c r="BE111" s="426"/>
      <c r="BF111" s="426"/>
      <c r="BG111" s="426"/>
      <c r="BH111" s="426"/>
      <c r="BI111" s="426"/>
      <c r="BJ111" s="426"/>
      <c r="BK111" s="426"/>
      <c r="BL111" s="426"/>
      <c r="BM111" s="426"/>
      <c r="BN111" s="426"/>
      <c r="BO111" s="426"/>
      <c r="BP111" s="426"/>
      <c r="BQ111" s="426"/>
      <c r="BR111" s="426"/>
      <c r="BS111" s="426"/>
      <c r="BT111" s="426"/>
      <c r="BU111" s="426"/>
      <c r="BV111" s="426"/>
      <c r="BW111" s="426"/>
      <c r="BX111" s="426"/>
      <c r="BY111" s="426"/>
      <c r="BZ111" s="426"/>
      <c r="CA111" s="426"/>
      <c r="CB111" s="426"/>
      <c r="CC111" s="426"/>
      <c r="CD111" s="426"/>
      <c r="CE111" s="426"/>
      <c r="CF111" s="426"/>
      <c r="CG111" s="426"/>
      <c r="CH111" s="426"/>
      <c r="CI111" s="426"/>
      <c r="CJ111" s="426"/>
      <c r="CK111" s="426"/>
      <c r="CL111" s="426"/>
      <c r="CM111" s="426"/>
      <c r="CN111" s="426"/>
      <c r="CO111" s="426"/>
      <c r="CP111" s="426"/>
      <c r="CQ111" s="426"/>
      <c r="CR111" s="426"/>
      <c r="CS111" s="426"/>
      <c r="CT111" s="426"/>
      <c r="CU111" s="426"/>
      <c r="CV111" s="426"/>
      <c r="CW111" s="426"/>
      <c r="CX111" s="426"/>
      <c r="CY111" s="426"/>
      <c r="CZ111" s="426"/>
      <c r="DA111" s="426"/>
      <c r="DB111" s="426"/>
      <c r="DC111" s="426"/>
      <c r="DD111" s="426"/>
      <c r="DE111" s="426"/>
      <c r="DF111" s="426"/>
      <c r="DG111" s="426"/>
      <c r="DH111" s="426"/>
      <c r="DI111" s="426"/>
      <c r="DJ111" s="426"/>
      <c r="DK111" s="426"/>
      <c r="DL111" s="426"/>
      <c r="DM111" s="426"/>
      <c r="DN111" s="426"/>
      <c r="DO111" s="426"/>
      <c r="DP111" s="426"/>
      <c r="DQ111" s="426"/>
      <c r="DR111" s="426"/>
      <c r="DS111" s="426"/>
      <c r="DT111" s="426"/>
      <c r="DU111" s="426"/>
      <c r="DV111" s="426"/>
      <c r="DW111" s="426"/>
      <c r="DX111" s="426"/>
      <c r="DY111" s="426"/>
      <c r="DZ111" s="426"/>
      <c r="EA111" s="426"/>
      <c r="EB111" s="426"/>
      <c r="EC111" s="426"/>
      <c r="ED111" s="426"/>
      <c r="EE111" s="426"/>
      <c r="EF111" s="426"/>
      <c r="EG111" s="426"/>
      <c r="EH111" s="426"/>
      <c r="EI111" s="426"/>
      <c r="EJ111" s="426"/>
      <c r="EK111" s="426"/>
      <c r="EL111" s="426"/>
      <c r="EM111" s="426"/>
      <c r="EN111" s="426"/>
      <c r="EO111" s="426"/>
      <c r="EP111" s="426"/>
      <c r="EQ111" s="426"/>
      <c r="ER111" s="426"/>
      <c r="ES111" s="426"/>
      <c r="ET111" s="426"/>
      <c r="EU111" s="426"/>
      <c r="EV111" s="426"/>
      <c r="EW111" s="426"/>
      <c r="EX111" s="426"/>
      <c r="EY111" s="426"/>
      <c r="EZ111" s="426"/>
      <c r="FA111" s="426"/>
      <c r="FB111" s="426"/>
      <c r="FC111" s="426"/>
      <c r="FD111" s="426"/>
      <c r="FE111" s="426"/>
      <c r="FF111" s="426"/>
      <c r="FG111" s="426"/>
      <c r="FH111" s="426"/>
      <c r="FI111" s="426"/>
      <c r="FJ111" s="426"/>
      <c r="FK111" s="426"/>
      <c r="FL111" s="426"/>
      <c r="FM111" s="426"/>
      <c r="FN111" s="426"/>
      <c r="FO111" s="426"/>
      <c r="FP111" s="426"/>
      <c r="FQ111" s="426"/>
      <c r="FR111" s="426"/>
      <c r="FS111" s="426"/>
      <c r="FT111" s="426"/>
      <c r="FU111" s="426"/>
      <c r="FV111" s="426"/>
      <c r="FW111" s="426"/>
      <c r="FX111" s="426"/>
      <c r="FY111" s="426"/>
      <c r="FZ111" s="426"/>
      <c r="GA111" s="426"/>
      <c r="GB111" s="426"/>
      <c r="GC111" s="426"/>
      <c r="GD111" s="426"/>
      <c r="GE111" s="426"/>
      <c r="GF111" s="426"/>
      <c r="GG111" s="426"/>
      <c r="GH111" s="426"/>
      <c r="GI111" s="426"/>
      <c r="GJ111" s="426"/>
      <c r="GK111" s="426"/>
      <c r="GL111" s="426"/>
      <c r="GM111" s="426"/>
      <c r="GN111" s="426"/>
      <c r="GO111" s="426"/>
      <c r="GP111" s="426"/>
      <c r="GQ111" s="426"/>
      <c r="GR111" s="426"/>
      <c r="GS111" s="426"/>
      <c r="GT111" s="426"/>
      <c r="GU111" s="426"/>
      <c r="GV111" s="426"/>
      <c r="GW111" s="426"/>
      <c r="GX111" s="426"/>
      <c r="GY111" s="426"/>
      <c r="GZ111" s="426"/>
      <c r="HA111" s="426"/>
      <c r="HB111" s="426"/>
      <c r="HC111" s="426"/>
      <c r="HD111" s="426"/>
      <c r="HE111" s="426"/>
      <c r="HF111" s="426"/>
      <c r="HG111" s="426"/>
      <c r="HH111" s="426"/>
      <c r="HI111" s="426"/>
      <c r="HJ111" s="426"/>
      <c r="HK111" s="426"/>
      <c r="HL111" s="426"/>
      <c r="HM111" s="426"/>
      <c r="HN111" s="426"/>
      <c r="HO111" s="426"/>
      <c r="HP111" s="426"/>
      <c r="HQ111" s="426"/>
      <c r="HR111" s="426"/>
      <c r="HS111" s="426"/>
      <c r="HT111" s="426"/>
      <c r="HU111" s="426"/>
      <c r="HV111" s="426"/>
      <c r="HW111" s="426"/>
      <c r="HX111" s="426"/>
      <c r="HY111" s="426"/>
      <c r="HZ111" s="426"/>
      <c r="IA111" s="426"/>
      <c r="IB111" s="426"/>
      <c r="IC111" s="426"/>
      <c r="ID111" s="426"/>
      <c r="IE111" s="426"/>
      <c r="IF111" s="426"/>
      <c r="IG111" s="426"/>
      <c r="IH111" s="426"/>
      <c r="II111" s="426"/>
      <c r="IJ111" s="426"/>
      <c r="IK111" s="426"/>
      <c r="IL111" s="426"/>
      <c r="IM111" s="426"/>
      <c r="IN111" s="426"/>
      <c r="IO111" s="426"/>
      <c r="IP111" s="426"/>
      <c r="IQ111" s="426"/>
      <c r="IR111" s="426"/>
      <c r="IS111" s="426"/>
      <c r="IT111" s="426"/>
      <c r="IU111" s="426"/>
      <c r="IV111" s="426"/>
      <c r="IW111" s="426"/>
      <c r="IX111" s="426"/>
      <c r="IY111" s="426"/>
      <c r="IZ111" s="426"/>
      <c r="JA111" s="426"/>
      <c r="JB111" s="426"/>
      <c r="JC111" s="426"/>
      <c r="JD111" s="426"/>
      <c r="JE111" s="426"/>
      <c r="JF111" s="426"/>
      <c r="JG111" s="426"/>
      <c r="JH111" s="426"/>
      <c r="JI111" s="426"/>
      <c r="JJ111" s="426"/>
      <c r="JK111" s="426"/>
      <c r="JL111" s="426"/>
      <c r="JM111" s="426"/>
      <c r="JN111" s="426"/>
      <c r="JO111" s="426"/>
      <c r="JP111" s="426"/>
      <c r="JQ111" s="426"/>
      <c r="JR111" s="426"/>
      <c r="JS111" s="426"/>
      <c r="JT111" s="426"/>
      <c r="JU111" s="426"/>
      <c r="JV111" s="426"/>
      <c r="JW111" s="426"/>
      <c r="JX111" s="426"/>
      <c r="JY111" s="426"/>
      <c r="JZ111" s="426"/>
      <c r="KA111" s="426"/>
      <c r="KB111" s="426"/>
      <c r="KC111" s="426"/>
      <c r="KD111" s="426"/>
      <c r="KE111" s="426"/>
      <c r="KF111" s="426"/>
      <c r="KG111" s="426"/>
      <c r="KH111" s="426"/>
      <c r="KI111" s="426"/>
      <c r="KJ111" s="426"/>
      <c r="KK111" s="426"/>
      <c r="KL111" s="426"/>
      <c r="KM111" s="426"/>
      <c r="KN111" s="426"/>
      <c r="KO111" s="426"/>
      <c r="KP111" s="426"/>
      <c r="KQ111" s="426"/>
      <c r="KR111" s="426"/>
      <c r="KS111" s="426"/>
      <c r="KT111" s="426"/>
      <c r="KU111" s="426"/>
      <c r="KV111" s="426"/>
      <c r="KW111" s="426"/>
      <c r="KX111" s="426"/>
      <c r="KY111" s="426"/>
      <c r="KZ111" s="426"/>
      <c r="LA111" s="426"/>
      <c r="LB111" s="426"/>
      <c r="LC111" s="426"/>
      <c r="LD111" s="426"/>
      <c r="LE111" s="426"/>
      <c r="LF111" s="426"/>
      <c r="LG111" s="426"/>
      <c r="LH111" s="426"/>
      <c r="LI111" s="426"/>
      <c r="LJ111" s="426"/>
      <c r="LK111" s="426"/>
      <c r="LL111" s="426"/>
      <c r="LM111" s="426"/>
      <c r="LN111" s="426"/>
      <c r="LO111" s="426"/>
      <c r="LP111" s="426"/>
      <c r="LQ111" s="426"/>
      <c r="LR111" s="426"/>
      <c r="LS111" s="426"/>
      <c r="LT111" s="426"/>
      <c r="LU111" s="426"/>
      <c r="LV111" s="426"/>
      <c r="LW111" s="426"/>
      <c r="LX111" s="426"/>
      <c r="LY111" s="426"/>
      <c r="LZ111" s="426"/>
      <c r="MA111" s="426"/>
      <c r="MB111" s="426"/>
      <c r="MC111" s="426"/>
      <c r="MD111" s="426"/>
      <c r="ME111" s="426"/>
      <c r="MF111" s="426"/>
      <c r="MG111" s="426"/>
      <c r="MH111" s="426"/>
      <c r="MI111" s="426"/>
      <c r="MJ111" s="426"/>
      <c r="MK111" s="426"/>
      <c r="ML111" s="426"/>
      <c r="MM111" s="426"/>
      <c r="MN111" s="426"/>
      <c r="MO111" s="426"/>
      <c r="MP111" s="426"/>
      <c r="MQ111" s="426"/>
      <c r="MR111" s="426"/>
      <c r="MS111" s="426"/>
      <c r="MT111" s="426"/>
      <c r="MU111" s="426"/>
      <c r="MV111" s="426"/>
      <c r="MW111" s="426"/>
      <c r="MX111" s="426"/>
      <c r="MY111" s="426"/>
      <c r="MZ111" s="426"/>
      <c r="NA111" s="426"/>
      <c r="NB111" s="426"/>
      <c r="NC111" s="426"/>
      <c r="ND111" s="426"/>
      <c r="NE111" s="426"/>
      <c r="NF111" s="426"/>
      <c r="NG111" s="426"/>
      <c r="NH111" s="426"/>
      <c r="NI111" s="426"/>
      <c r="NJ111" s="426"/>
      <c r="NK111" s="426"/>
      <c r="NL111" s="426"/>
      <c r="NM111" s="426"/>
      <c r="NN111" s="426"/>
      <c r="NO111" s="426"/>
      <c r="NP111" s="426"/>
      <c r="NQ111" s="426"/>
      <c r="NR111" s="426"/>
      <c r="NS111" s="426"/>
      <c r="NT111" s="426"/>
      <c r="NU111" s="426"/>
      <c r="NV111" s="426"/>
      <c r="NW111" s="426"/>
      <c r="NX111" s="426"/>
      <c r="NY111" s="426"/>
      <c r="NZ111" s="426"/>
      <c r="OA111" s="426"/>
      <c r="OB111" s="426"/>
      <c r="OC111" s="426"/>
      <c r="OD111" s="426"/>
      <c r="OE111" s="426"/>
      <c r="OF111" s="426"/>
      <c r="OG111" s="426"/>
      <c r="OH111" s="426"/>
      <c r="OI111" s="426"/>
      <c r="OJ111" s="426"/>
      <c r="OK111" s="426"/>
      <c r="OL111" s="426"/>
      <c r="OM111" s="426"/>
      <c r="ON111" s="426"/>
      <c r="OO111" s="426"/>
      <c r="OP111" s="426"/>
      <c r="OQ111" s="426"/>
      <c r="OR111" s="426"/>
      <c r="OS111" s="426"/>
      <c r="OT111" s="426"/>
      <c r="OU111" s="426"/>
      <c r="OV111" s="426"/>
      <c r="OW111" s="426"/>
      <c r="OX111" s="426"/>
      <c r="OY111" s="426"/>
      <c r="OZ111" s="426"/>
      <c r="PA111" s="426"/>
      <c r="PB111" s="426"/>
      <c r="PC111" s="426"/>
      <c r="PD111" s="426"/>
      <c r="PE111" s="426"/>
      <c r="PF111" s="426"/>
      <c r="PG111" s="426"/>
      <c r="PH111" s="426"/>
      <c r="PI111" s="426"/>
      <c r="PJ111" s="426"/>
      <c r="PK111" s="426"/>
      <c r="PL111" s="426"/>
      <c r="PM111" s="426"/>
      <c r="PN111" s="426"/>
      <c r="PO111" s="426"/>
      <c r="PP111" s="426"/>
      <c r="PQ111" s="426"/>
      <c r="PR111" s="426"/>
      <c r="PS111" s="426"/>
      <c r="PT111" s="426"/>
      <c r="PU111" s="426"/>
      <c r="PV111" s="426"/>
      <c r="PW111" s="426"/>
      <c r="PX111" s="426"/>
      <c r="PY111" s="426"/>
      <c r="PZ111" s="426"/>
      <c r="QA111" s="426"/>
      <c r="QB111" s="426"/>
      <c r="QC111" s="426"/>
      <c r="QD111" s="426"/>
      <c r="QE111" s="426"/>
      <c r="QF111" s="426"/>
      <c r="QG111" s="426"/>
      <c r="QH111" s="426"/>
      <c r="QI111" s="426"/>
      <c r="QJ111" s="426"/>
      <c r="QK111" s="426"/>
      <c r="QL111" s="426"/>
      <c r="QM111" s="426"/>
      <c r="QN111" s="426"/>
      <c r="QO111" s="426"/>
      <c r="QP111" s="426"/>
      <c r="QQ111" s="426"/>
      <c r="QR111" s="426"/>
      <c r="QS111" s="426"/>
      <c r="QT111" s="426"/>
      <c r="QU111" s="426"/>
      <c r="QV111" s="426"/>
      <c r="QW111" s="426"/>
      <c r="QX111" s="426"/>
      <c r="QY111" s="426"/>
      <c r="QZ111" s="426"/>
      <c r="RA111" s="426"/>
      <c r="RB111" s="426"/>
      <c r="RC111" s="426"/>
      <c r="RD111" s="426"/>
      <c r="RE111" s="426"/>
      <c r="RF111" s="426"/>
      <c r="RG111" s="426"/>
      <c r="RH111" s="426"/>
      <c r="RI111" s="426"/>
      <c r="RJ111" s="426"/>
      <c r="RK111" s="426"/>
      <c r="RL111" s="426"/>
      <c r="RM111" s="426"/>
      <c r="RN111" s="426"/>
      <c r="RO111" s="426"/>
      <c r="RP111" s="426"/>
      <c r="RQ111" s="426"/>
      <c r="RR111" s="426"/>
      <c r="RS111" s="426"/>
      <c r="RT111" s="426"/>
      <c r="RU111" s="426"/>
      <c r="RV111" s="426"/>
      <c r="RW111" s="426"/>
      <c r="RX111" s="426"/>
      <c r="RY111" s="426"/>
      <c r="RZ111" s="426"/>
      <c r="SA111" s="426"/>
      <c r="SB111" s="426"/>
      <c r="SC111" s="426"/>
      <c r="SD111" s="426"/>
      <c r="SE111" s="426"/>
      <c r="SF111" s="426"/>
      <c r="SG111" s="426"/>
      <c r="SH111" s="426"/>
      <c r="SI111" s="426"/>
      <c r="SJ111" s="426"/>
      <c r="SK111" s="426"/>
      <c r="SL111" s="426"/>
      <c r="SM111" s="426"/>
      <c r="SN111" s="426"/>
      <c r="SO111" s="426"/>
      <c r="SP111" s="426"/>
      <c r="SQ111" s="426"/>
      <c r="SR111" s="426"/>
      <c r="SS111" s="426"/>
      <c r="ST111" s="426"/>
      <c r="SU111" s="426"/>
      <c r="SV111" s="426"/>
      <c r="SW111" s="426"/>
      <c r="SX111" s="426"/>
      <c r="SY111" s="426"/>
      <c r="SZ111" s="426"/>
      <c r="TA111" s="426"/>
      <c r="TB111" s="426"/>
      <c r="TC111" s="426"/>
      <c r="TD111" s="426"/>
      <c r="TE111" s="426"/>
      <c r="TF111" s="426"/>
      <c r="TG111" s="426"/>
      <c r="TH111" s="426"/>
      <c r="TI111" s="426"/>
      <c r="TJ111" s="426"/>
      <c r="TK111" s="426"/>
      <c r="TL111" s="426"/>
      <c r="TM111" s="426"/>
      <c r="TN111" s="426"/>
      <c r="TO111" s="426"/>
      <c r="TP111" s="426"/>
      <c r="TQ111" s="426"/>
      <c r="TR111" s="426"/>
      <c r="TS111" s="426"/>
      <c r="TT111" s="426"/>
      <c r="TU111" s="426"/>
      <c r="TV111" s="426"/>
      <c r="TW111" s="426"/>
      <c r="TX111" s="426"/>
      <c r="TY111" s="426"/>
      <c r="TZ111" s="426"/>
      <c r="UA111" s="426"/>
      <c r="UB111" s="426"/>
      <c r="UC111" s="426"/>
      <c r="UD111" s="426"/>
      <c r="UE111" s="426"/>
      <c r="UF111" s="426"/>
      <c r="UG111" s="426"/>
      <c r="UH111" s="426"/>
      <c r="UI111" s="426"/>
      <c r="UJ111" s="426"/>
      <c r="UK111" s="426"/>
      <c r="UL111" s="426"/>
      <c r="UM111" s="426"/>
      <c r="UN111" s="426"/>
      <c r="UO111" s="426"/>
      <c r="UP111" s="426"/>
      <c r="UQ111" s="426"/>
      <c r="UR111" s="426"/>
      <c r="US111" s="426"/>
      <c r="UT111" s="426"/>
      <c r="UU111" s="426"/>
      <c r="UV111" s="426"/>
      <c r="UW111" s="426"/>
      <c r="UX111" s="426"/>
      <c r="UY111" s="426"/>
      <c r="UZ111" s="426"/>
      <c r="VA111" s="426"/>
      <c r="VB111" s="426"/>
      <c r="VC111" s="426"/>
      <c r="VD111" s="426"/>
      <c r="VE111" s="426"/>
      <c r="VF111" s="426"/>
      <c r="VG111" s="426"/>
      <c r="VH111" s="426"/>
      <c r="VI111" s="426"/>
      <c r="VJ111" s="426"/>
      <c r="VK111" s="426"/>
      <c r="VL111" s="426"/>
      <c r="VM111" s="426"/>
      <c r="VN111" s="426"/>
      <c r="VO111" s="426"/>
      <c r="VP111" s="426"/>
      <c r="VQ111" s="426"/>
      <c r="VR111" s="426"/>
      <c r="VS111" s="426"/>
      <c r="VT111" s="426"/>
      <c r="VU111" s="426"/>
      <c r="VV111" s="426"/>
      <c r="VW111" s="426"/>
      <c r="VX111" s="426"/>
      <c r="VY111" s="426"/>
      <c r="VZ111" s="426"/>
      <c r="WA111" s="426"/>
      <c r="WB111" s="426"/>
      <c r="WC111" s="426"/>
      <c r="WD111" s="426"/>
      <c r="WE111" s="426"/>
      <c r="WF111" s="426"/>
      <c r="WG111" s="426"/>
      <c r="WH111" s="426"/>
      <c r="WI111" s="426"/>
      <c r="WJ111" s="426"/>
      <c r="WK111" s="426"/>
      <c r="WL111" s="426"/>
      <c r="WM111" s="426"/>
      <c r="WN111" s="426"/>
      <c r="WO111" s="426"/>
      <c r="WP111" s="426"/>
      <c r="WQ111" s="426"/>
      <c r="WR111" s="426"/>
      <c r="WS111" s="426"/>
      <c r="WT111" s="426"/>
      <c r="WU111" s="426"/>
      <c r="WV111" s="426"/>
      <c r="WW111" s="426"/>
      <c r="WX111" s="426"/>
      <c r="WY111" s="426"/>
      <c r="WZ111" s="426"/>
      <c r="XA111" s="426"/>
      <c r="XB111" s="426"/>
      <c r="XC111" s="426"/>
      <c r="XD111" s="426"/>
      <c r="XE111" s="426"/>
      <c r="XF111" s="426"/>
      <c r="XG111" s="426"/>
      <c r="XH111" s="426"/>
      <c r="XI111" s="426"/>
      <c r="XJ111" s="426"/>
      <c r="XK111" s="426"/>
      <c r="XL111" s="426"/>
      <c r="XM111" s="426"/>
      <c r="XN111" s="426"/>
      <c r="XO111" s="426"/>
      <c r="XP111" s="426"/>
      <c r="XQ111" s="426"/>
      <c r="XR111" s="426"/>
      <c r="XS111" s="426"/>
      <c r="XT111" s="426"/>
      <c r="XU111" s="426"/>
      <c r="XV111" s="426"/>
      <c r="XW111" s="426"/>
      <c r="XX111" s="426"/>
      <c r="XY111" s="426"/>
      <c r="XZ111" s="426"/>
      <c r="YA111" s="426"/>
      <c r="YB111" s="426"/>
      <c r="YC111" s="426"/>
      <c r="YD111" s="426"/>
      <c r="YE111" s="426"/>
      <c r="YF111" s="426"/>
      <c r="YG111" s="426"/>
      <c r="YH111" s="426"/>
      <c r="YI111" s="426"/>
      <c r="YJ111" s="426"/>
      <c r="YK111" s="426"/>
      <c r="YL111" s="426"/>
      <c r="YM111" s="426"/>
      <c r="YN111" s="426"/>
      <c r="YO111" s="426"/>
      <c r="YP111" s="426"/>
      <c r="YQ111" s="426"/>
      <c r="YR111" s="426"/>
      <c r="YS111" s="426"/>
      <c r="YT111" s="426"/>
      <c r="YU111" s="426"/>
      <c r="YV111" s="426"/>
      <c r="YW111" s="426"/>
      <c r="YX111" s="426"/>
      <c r="YY111" s="426"/>
      <c r="YZ111" s="426"/>
      <c r="ZA111" s="426"/>
      <c r="ZB111" s="426"/>
      <c r="ZC111" s="426"/>
      <c r="ZD111" s="426"/>
      <c r="ZE111" s="426"/>
      <c r="ZF111" s="426"/>
      <c r="ZG111" s="426"/>
      <c r="ZH111" s="426"/>
      <c r="ZI111" s="426"/>
      <c r="ZJ111" s="426"/>
      <c r="ZK111" s="426"/>
      <c r="ZL111" s="426"/>
      <c r="ZM111" s="426"/>
      <c r="ZN111" s="426"/>
      <c r="ZO111" s="426"/>
      <c r="ZP111" s="426"/>
      <c r="ZQ111" s="426"/>
      <c r="ZR111" s="426"/>
      <c r="ZS111" s="426"/>
      <c r="ZT111" s="426"/>
      <c r="ZU111" s="426"/>
      <c r="ZV111" s="426"/>
      <c r="ZW111" s="426"/>
      <c r="ZX111" s="426"/>
      <c r="ZY111" s="426"/>
      <c r="ZZ111" s="426"/>
      <c r="AAA111" s="426"/>
      <c r="AAB111" s="426"/>
      <c r="AAC111" s="426"/>
      <c r="AAD111" s="426"/>
      <c r="AAE111" s="426"/>
      <c r="AAF111" s="426"/>
      <c r="AAG111" s="426"/>
      <c r="AAH111" s="426"/>
      <c r="AAI111" s="426"/>
      <c r="AAJ111" s="426"/>
      <c r="AAK111" s="426"/>
      <c r="AAL111" s="426"/>
      <c r="AAM111" s="426"/>
      <c r="AAN111" s="426"/>
      <c r="AAO111" s="426"/>
      <c r="AAP111" s="426"/>
      <c r="AAQ111" s="426"/>
      <c r="AAR111" s="426"/>
      <c r="AAS111" s="426"/>
      <c r="AAT111" s="426"/>
      <c r="AAU111" s="426"/>
      <c r="AAV111" s="426"/>
      <c r="AAW111" s="426"/>
      <c r="AAX111" s="426"/>
      <c r="AAY111" s="426"/>
      <c r="AAZ111" s="426"/>
      <c r="ABA111" s="426"/>
      <c r="ABB111" s="426"/>
      <c r="ABC111" s="426"/>
      <c r="ABD111" s="426"/>
      <c r="ABE111" s="426"/>
      <c r="ABF111" s="426"/>
      <c r="ABG111" s="426"/>
      <c r="ABH111" s="426"/>
      <c r="ABI111" s="426"/>
      <c r="ABJ111" s="426"/>
      <c r="ABK111" s="426"/>
      <c r="ABL111" s="426"/>
      <c r="ABM111" s="426"/>
      <c r="ABN111" s="426"/>
      <c r="ABO111" s="426"/>
      <c r="ABP111" s="426"/>
      <c r="ABQ111" s="426"/>
      <c r="ABR111" s="426"/>
      <c r="ABS111" s="426"/>
      <c r="ABT111" s="426"/>
      <c r="ABU111" s="426"/>
      <c r="ABV111" s="426"/>
      <c r="ABW111" s="426"/>
      <c r="ABX111" s="426"/>
      <c r="ABY111" s="426"/>
      <c r="ABZ111" s="426"/>
      <c r="ACA111" s="426"/>
      <c r="ACB111" s="426"/>
      <c r="ACC111" s="426"/>
      <c r="ACD111" s="426"/>
      <c r="ACE111" s="426"/>
      <c r="ACF111" s="426"/>
      <c r="ACG111" s="426"/>
      <c r="ACH111" s="426"/>
      <c r="ACI111" s="426"/>
      <c r="ACJ111" s="426"/>
      <c r="ACK111" s="426"/>
      <c r="ACL111" s="426"/>
      <c r="ACM111" s="426"/>
      <c r="ACN111" s="426"/>
      <c r="ACO111" s="426"/>
      <c r="ACP111" s="426"/>
      <c r="ACQ111" s="426"/>
      <c r="ACR111" s="426"/>
      <c r="ACS111" s="426"/>
      <c r="ACT111" s="426"/>
      <c r="ACU111" s="426"/>
      <c r="ACV111" s="426"/>
      <c r="ACW111" s="426"/>
      <c r="ACX111" s="426"/>
      <c r="ACY111" s="426"/>
      <c r="ACZ111" s="426"/>
      <c r="ADA111" s="426"/>
      <c r="ADB111" s="426"/>
      <c r="ADC111" s="426"/>
      <c r="ADD111" s="426"/>
      <c r="ADE111" s="426"/>
      <c r="ADF111" s="426"/>
      <c r="ADG111" s="426"/>
      <c r="ADH111" s="426"/>
      <c r="ADI111" s="426"/>
      <c r="ADJ111" s="426"/>
      <c r="ADK111" s="426"/>
      <c r="ADL111" s="426"/>
      <c r="ADM111" s="426"/>
      <c r="ADN111" s="426"/>
      <c r="ADO111" s="426"/>
      <c r="ADP111" s="426"/>
      <c r="ADQ111" s="426"/>
      <c r="ADR111" s="426"/>
      <c r="ADS111" s="426"/>
      <c r="ADT111" s="426"/>
      <c r="ADU111" s="426"/>
      <c r="ADV111" s="426"/>
      <c r="ADW111" s="426"/>
      <c r="ADX111" s="426"/>
      <c r="ADY111" s="426"/>
      <c r="ADZ111" s="426"/>
      <c r="AEA111" s="426"/>
      <c r="AEB111" s="426"/>
      <c r="AEC111" s="426"/>
      <c r="AED111" s="426"/>
      <c r="AEE111" s="426"/>
      <c r="AEF111" s="426"/>
      <c r="AEG111" s="426"/>
      <c r="AEH111" s="426"/>
      <c r="AEI111" s="426"/>
      <c r="AEJ111" s="426"/>
      <c r="AEK111" s="426"/>
      <c r="AEL111" s="426"/>
      <c r="AEM111" s="426"/>
      <c r="AEN111" s="426"/>
      <c r="AEO111" s="426"/>
      <c r="AEP111" s="426"/>
      <c r="AEQ111" s="426"/>
      <c r="AER111" s="426"/>
      <c r="AES111" s="426"/>
      <c r="AET111" s="426"/>
      <c r="AEU111" s="426"/>
      <c r="AEV111" s="426"/>
      <c r="AEW111" s="426"/>
      <c r="AEX111" s="426"/>
      <c r="AEY111" s="426"/>
      <c r="AEZ111" s="426"/>
      <c r="AFA111" s="426"/>
      <c r="AFB111" s="426"/>
      <c r="AFC111" s="426"/>
      <c r="AFD111" s="426"/>
      <c r="AFE111" s="426"/>
      <c r="AFF111" s="426"/>
      <c r="AFG111" s="426"/>
      <c r="AFH111" s="426"/>
      <c r="AFI111" s="426"/>
      <c r="AFJ111" s="426"/>
      <c r="AFK111" s="426"/>
      <c r="AFL111" s="426"/>
      <c r="AFM111" s="426"/>
      <c r="AFN111" s="426"/>
      <c r="AFO111" s="426"/>
      <c r="AFP111" s="426"/>
      <c r="AFQ111" s="426"/>
      <c r="AFR111" s="426"/>
      <c r="AFS111" s="426"/>
      <c r="AFT111" s="426"/>
      <c r="AFU111" s="426"/>
      <c r="AFV111" s="426"/>
      <c r="AFW111" s="426"/>
      <c r="AFX111" s="426"/>
      <c r="AFY111" s="426"/>
      <c r="AFZ111" s="426"/>
      <c r="AGA111" s="426"/>
      <c r="AGB111" s="426"/>
      <c r="AGC111" s="426"/>
      <c r="AGD111" s="426"/>
      <c r="AGE111" s="426"/>
      <c r="AGF111" s="426"/>
      <c r="AGG111" s="426"/>
      <c r="AGH111" s="426"/>
      <c r="AGI111" s="426"/>
      <c r="AGJ111" s="426"/>
      <c r="AGK111" s="426"/>
      <c r="AGL111" s="426"/>
      <c r="AGM111" s="426"/>
      <c r="AGN111" s="426"/>
      <c r="AGO111" s="426"/>
      <c r="AGP111" s="426"/>
      <c r="AGQ111" s="426"/>
      <c r="AGR111" s="426"/>
      <c r="AGS111" s="426"/>
      <c r="AGT111" s="426"/>
      <c r="AGU111" s="426"/>
      <c r="AGV111" s="426"/>
      <c r="AGW111" s="426"/>
      <c r="AGX111" s="426"/>
      <c r="AGY111" s="426"/>
      <c r="AGZ111" s="426"/>
      <c r="AHA111" s="426"/>
      <c r="AHB111" s="426"/>
      <c r="AHC111" s="426"/>
      <c r="AHD111" s="426"/>
      <c r="AHE111" s="426"/>
      <c r="AHF111" s="426"/>
      <c r="AHG111" s="426"/>
      <c r="AHH111" s="426"/>
      <c r="AHI111" s="426"/>
      <c r="AHJ111" s="426"/>
      <c r="AHK111" s="426"/>
      <c r="AHL111" s="426"/>
      <c r="AHM111" s="426"/>
      <c r="AHN111" s="426"/>
      <c r="AHO111" s="426"/>
      <c r="AHP111" s="426"/>
      <c r="AHQ111" s="426"/>
      <c r="AHR111" s="426"/>
      <c r="AHS111" s="426"/>
      <c r="AHT111" s="426"/>
      <c r="AHU111" s="426"/>
      <c r="AHV111" s="426"/>
      <c r="AHW111" s="426"/>
      <c r="AHX111" s="426"/>
      <c r="AHY111" s="426"/>
      <c r="AHZ111" s="426"/>
      <c r="AIA111" s="426"/>
      <c r="AIB111" s="426"/>
      <c r="AIC111" s="426"/>
      <c r="AID111" s="426"/>
      <c r="AIE111" s="426"/>
      <c r="AIF111" s="426"/>
      <c r="AIG111" s="426"/>
      <c r="AIH111" s="426"/>
      <c r="AII111" s="426"/>
      <c r="AIJ111" s="426"/>
      <c r="AIK111" s="426"/>
      <c r="AIL111" s="426"/>
      <c r="AIM111" s="426"/>
      <c r="AIN111" s="426"/>
      <c r="AIO111" s="426"/>
      <c r="AIP111" s="426"/>
      <c r="AIQ111" s="426"/>
      <c r="AIR111" s="426"/>
      <c r="AIS111" s="426"/>
      <c r="AIT111" s="426"/>
      <c r="AIU111" s="426"/>
      <c r="AIV111" s="426"/>
      <c r="AIW111" s="426"/>
      <c r="AIX111" s="426"/>
      <c r="AIY111" s="426"/>
      <c r="AIZ111" s="426"/>
      <c r="AJA111" s="426"/>
      <c r="AJB111" s="426"/>
      <c r="AJC111" s="426"/>
      <c r="AJD111" s="426"/>
      <c r="AJE111" s="426"/>
      <c r="AJF111" s="426"/>
      <c r="AJG111" s="426"/>
      <c r="AJH111" s="426"/>
      <c r="AJI111" s="426"/>
      <c r="AJJ111" s="426"/>
      <c r="AJK111" s="426"/>
      <c r="AJL111" s="426"/>
      <c r="AJM111" s="426"/>
      <c r="AJN111" s="426"/>
      <c r="AJO111" s="426"/>
      <c r="AJP111" s="426"/>
      <c r="AJQ111" s="426"/>
      <c r="AJR111" s="426"/>
      <c r="AJS111" s="426"/>
      <c r="AJT111" s="426"/>
      <c r="AJU111" s="426"/>
      <c r="AJV111" s="426"/>
      <c r="AJW111" s="426"/>
      <c r="AJX111" s="426"/>
      <c r="AJY111" s="426"/>
      <c r="AJZ111" s="426"/>
      <c r="AKA111" s="426"/>
      <c r="AKB111" s="426"/>
      <c r="AKC111" s="426"/>
      <c r="AKD111" s="426"/>
      <c r="AKE111" s="426"/>
      <c r="AKF111" s="426"/>
      <c r="AKG111" s="426"/>
      <c r="AKH111" s="426"/>
      <c r="AKI111" s="426"/>
      <c r="AKJ111" s="426"/>
      <c r="AKK111" s="426"/>
      <c r="AKL111" s="426"/>
      <c r="AKM111" s="426"/>
      <c r="AKN111" s="426"/>
      <c r="AKO111" s="426"/>
      <c r="AKP111" s="426"/>
      <c r="AKQ111" s="426"/>
      <c r="AKR111" s="426"/>
      <c r="AKS111" s="426"/>
      <c r="AKT111" s="426"/>
      <c r="AKU111" s="426"/>
      <c r="AKV111" s="426"/>
      <c r="AKW111" s="426"/>
      <c r="AKX111" s="426"/>
      <c r="AKY111" s="426"/>
      <c r="AKZ111" s="426"/>
      <c r="ALA111" s="426"/>
      <c r="ALB111" s="426"/>
      <c r="ALC111" s="426"/>
      <c r="ALD111" s="426"/>
      <c r="ALE111" s="426"/>
      <c r="ALF111" s="426"/>
      <c r="ALG111" s="426"/>
      <c r="ALH111" s="426"/>
      <c r="ALI111" s="426"/>
      <c r="ALJ111" s="426"/>
      <c r="ALK111" s="426"/>
      <c r="ALL111" s="426"/>
      <c r="ALM111" s="426"/>
      <c r="ALN111" s="426"/>
      <c r="ALO111" s="426"/>
      <c r="ALP111" s="426"/>
      <c r="ALQ111" s="426"/>
      <c r="ALR111" s="426"/>
      <c r="ALS111" s="426"/>
      <c r="ALT111" s="426"/>
      <c r="ALU111" s="426"/>
      <c r="ALV111" s="426"/>
      <c r="ALW111" s="426"/>
      <c r="ALX111" s="426"/>
      <c r="ALY111" s="426"/>
      <c r="ALZ111" s="426"/>
      <c r="AMA111" s="426"/>
      <c r="AMB111" s="426"/>
      <c r="AMC111" s="426"/>
      <c r="AMD111" s="426"/>
      <c r="AME111" s="426"/>
      <c r="AMF111" s="426"/>
      <c r="AMG111" s="426"/>
      <c r="AMH111" s="426"/>
      <c r="AMI111" s="426"/>
      <c r="AMJ111" s="426"/>
      <c r="AMK111" s="426"/>
      <c r="AML111" s="426"/>
      <c r="AMM111" s="426"/>
      <c r="AMN111" s="426"/>
      <c r="AMO111" s="426"/>
      <c r="AMP111" s="426"/>
      <c r="AMQ111" s="426"/>
      <c r="AMR111" s="426"/>
      <c r="AMS111" s="426"/>
      <c r="AMT111" s="426"/>
      <c r="AMU111" s="426"/>
      <c r="AMV111" s="426"/>
      <c r="AMW111" s="426"/>
      <c r="AMX111" s="426"/>
      <c r="AMY111" s="426"/>
      <c r="AMZ111" s="426"/>
      <c r="ANA111" s="426"/>
      <c r="ANB111" s="426"/>
      <c r="ANC111" s="426"/>
      <c r="AND111" s="426"/>
      <c r="ANE111" s="426"/>
      <c r="ANF111" s="426"/>
      <c r="ANG111" s="426"/>
      <c r="ANH111" s="426"/>
      <c r="ANI111" s="426"/>
      <c r="ANJ111" s="426"/>
      <c r="ANK111" s="426"/>
      <c r="ANL111" s="426"/>
      <c r="ANM111" s="426"/>
      <c r="ANN111" s="426"/>
      <c r="ANO111" s="426"/>
      <c r="ANP111" s="426"/>
      <c r="ANQ111" s="426"/>
      <c r="ANR111" s="426"/>
      <c r="ANS111" s="426"/>
      <c r="ANT111" s="426"/>
      <c r="ANU111" s="426"/>
      <c r="ANV111" s="426"/>
      <c r="ANW111" s="426"/>
      <c r="ANX111" s="426"/>
      <c r="ANY111" s="426"/>
      <c r="ANZ111" s="426"/>
      <c r="AOA111" s="426"/>
      <c r="AOB111" s="426"/>
      <c r="AOC111" s="426"/>
      <c r="AOD111" s="426"/>
      <c r="AOE111" s="426"/>
      <c r="AOF111" s="426"/>
      <c r="AOG111" s="426"/>
      <c r="AOH111" s="426"/>
      <c r="AOI111" s="426"/>
      <c r="AOJ111" s="426"/>
      <c r="AOK111" s="426"/>
      <c r="AOL111" s="426"/>
      <c r="AOM111" s="426"/>
      <c r="AON111" s="426"/>
      <c r="AOO111" s="426"/>
      <c r="AOP111" s="426"/>
      <c r="AOQ111" s="426"/>
      <c r="AOR111" s="426"/>
      <c r="AOS111" s="426"/>
      <c r="AOT111" s="426"/>
      <c r="AOU111" s="426"/>
      <c r="AOV111" s="426"/>
      <c r="AOW111" s="426"/>
      <c r="AOX111" s="426"/>
      <c r="AOY111" s="426"/>
      <c r="AOZ111" s="426"/>
      <c r="APA111" s="426"/>
      <c r="APB111" s="426"/>
      <c r="APC111" s="426"/>
      <c r="APD111" s="426"/>
      <c r="APE111" s="426"/>
      <c r="APF111" s="426"/>
      <c r="APG111" s="426"/>
      <c r="APH111" s="426"/>
      <c r="API111" s="426"/>
      <c r="APJ111" s="426"/>
      <c r="APK111" s="426"/>
      <c r="APL111" s="426"/>
      <c r="APM111" s="426"/>
      <c r="APN111" s="426"/>
      <c r="APO111" s="426"/>
      <c r="APP111" s="426"/>
      <c r="APQ111" s="426"/>
      <c r="APR111" s="426"/>
      <c r="APS111" s="426"/>
      <c r="APT111" s="426"/>
      <c r="APU111" s="426"/>
      <c r="APV111" s="426"/>
      <c r="APW111" s="426"/>
      <c r="APX111" s="426"/>
      <c r="APY111" s="426"/>
      <c r="APZ111" s="426"/>
      <c r="AQA111" s="426"/>
      <c r="AQB111" s="426"/>
      <c r="AQC111" s="426"/>
      <c r="AQD111" s="426"/>
      <c r="AQE111" s="426"/>
      <c r="AQF111" s="426"/>
      <c r="AQG111" s="426"/>
      <c r="AQH111" s="426"/>
      <c r="AQI111" s="426"/>
      <c r="AQJ111" s="426"/>
      <c r="AQK111" s="426"/>
      <c r="AQL111" s="426"/>
      <c r="AQM111" s="426"/>
      <c r="AQN111" s="426"/>
      <c r="AQO111" s="426"/>
      <c r="AQP111" s="426"/>
      <c r="AQQ111" s="426"/>
      <c r="AQR111" s="426"/>
      <c r="AQS111" s="426"/>
      <c r="AQT111" s="426"/>
      <c r="AQU111" s="426"/>
      <c r="AQV111" s="426"/>
      <c r="AQW111" s="426"/>
      <c r="AQX111" s="426"/>
      <c r="AQY111" s="426"/>
      <c r="AQZ111" s="426"/>
      <c r="ARA111" s="426"/>
      <c r="ARB111" s="426"/>
      <c r="ARC111" s="426"/>
      <c r="ARD111" s="426"/>
      <c r="ARE111" s="426"/>
      <c r="ARF111" s="426"/>
      <c r="ARG111" s="426"/>
      <c r="ARH111" s="426"/>
      <c r="ARI111" s="426"/>
      <c r="ARJ111" s="426"/>
      <c r="ARK111" s="426"/>
      <c r="ARL111" s="426"/>
      <c r="ARM111" s="426"/>
      <c r="ARN111" s="426"/>
      <c r="ARO111" s="426"/>
      <c r="ARP111" s="426"/>
      <c r="ARQ111" s="426"/>
      <c r="ARR111" s="426"/>
      <c r="ARS111" s="426"/>
      <c r="ART111" s="426"/>
      <c r="ARU111" s="426"/>
      <c r="ARV111" s="426"/>
      <c r="ARW111" s="426"/>
      <c r="ARX111" s="426"/>
      <c r="ARY111" s="426"/>
      <c r="ARZ111" s="426"/>
      <c r="ASA111" s="426"/>
      <c r="ASB111" s="426"/>
      <c r="ASC111" s="426"/>
      <c r="ASD111" s="426"/>
      <c r="ASE111" s="426"/>
      <c r="ASF111" s="426"/>
      <c r="ASG111" s="426"/>
      <c r="ASH111" s="426"/>
      <c r="ASI111" s="426"/>
      <c r="ASJ111" s="426"/>
      <c r="ASK111" s="426"/>
      <c r="ASL111" s="426"/>
      <c r="ASM111" s="426"/>
      <c r="ASN111" s="426"/>
      <c r="ASO111" s="426"/>
      <c r="ASP111" s="426"/>
      <c r="ASQ111" s="426"/>
      <c r="ASR111" s="426"/>
      <c r="ASS111" s="426"/>
      <c r="AST111" s="426"/>
      <c r="ASU111" s="426"/>
      <c r="ASV111" s="426"/>
      <c r="ASW111" s="426"/>
      <c r="ASX111" s="426"/>
      <c r="ASY111" s="426"/>
      <c r="ASZ111" s="426"/>
      <c r="ATA111" s="426"/>
      <c r="ATB111" s="426"/>
      <c r="ATC111" s="426"/>
      <c r="ATD111" s="426"/>
      <c r="ATE111" s="426"/>
      <c r="ATF111" s="426"/>
      <c r="ATG111" s="426"/>
      <c r="ATH111" s="426"/>
      <c r="ATI111" s="426"/>
      <c r="ATJ111" s="426"/>
      <c r="ATK111" s="426"/>
      <c r="ATL111" s="426"/>
      <c r="ATM111" s="426"/>
      <c r="ATN111" s="426"/>
      <c r="ATO111" s="426"/>
      <c r="ATP111" s="426"/>
      <c r="ATQ111" s="426"/>
      <c r="ATR111" s="426"/>
      <c r="ATS111" s="426"/>
      <c r="ATT111" s="426"/>
      <c r="ATU111" s="426"/>
      <c r="ATV111" s="426"/>
      <c r="ATW111" s="426"/>
      <c r="ATX111" s="426"/>
      <c r="ATY111" s="426"/>
      <c r="ATZ111" s="426"/>
      <c r="AUA111" s="426"/>
      <c r="AUB111" s="426"/>
      <c r="AUC111" s="426"/>
      <c r="AUD111" s="426"/>
      <c r="AUE111" s="426"/>
      <c r="AUF111" s="426"/>
      <c r="AUG111" s="426"/>
      <c r="AUH111" s="426"/>
      <c r="AUI111" s="426"/>
      <c r="AUJ111" s="426"/>
      <c r="AUK111" s="426"/>
      <c r="AUL111" s="426"/>
      <c r="AUM111" s="426"/>
      <c r="AUN111" s="426"/>
      <c r="AUO111" s="426"/>
      <c r="AUP111" s="426"/>
      <c r="AUQ111" s="426"/>
      <c r="AUR111" s="426"/>
      <c r="AUS111" s="426"/>
      <c r="AUT111" s="426"/>
      <c r="AUU111" s="426"/>
      <c r="AUV111" s="426"/>
      <c r="AUW111" s="426"/>
      <c r="AUX111" s="426"/>
      <c r="AUY111" s="426"/>
      <c r="AUZ111" s="426"/>
      <c r="AVA111" s="426"/>
      <c r="AVB111" s="426"/>
      <c r="AVC111" s="426"/>
      <c r="AVD111" s="426"/>
      <c r="AVE111" s="426"/>
      <c r="AVF111" s="426"/>
      <c r="AVG111" s="426"/>
      <c r="AVH111" s="426"/>
      <c r="AVI111" s="426"/>
      <c r="AVJ111" s="426"/>
      <c r="AVK111" s="426"/>
      <c r="AVL111" s="426"/>
      <c r="AVM111" s="426"/>
      <c r="AVN111" s="426"/>
      <c r="AVO111" s="426"/>
      <c r="AVP111" s="426"/>
      <c r="AVQ111" s="426"/>
      <c r="AVR111" s="426"/>
      <c r="AVS111" s="426"/>
      <c r="AVT111" s="426"/>
      <c r="AVU111" s="426"/>
      <c r="AVV111" s="426"/>
      <c r="AVW111" s="426"/>
      <c r="AVX111" s="426"/>
      <c r="AVY111" s="426"/>
      <c r="AVZ111" s="426"/>
      <c r="AWA111" s="426"/>
      <c r="AWB111" s="426"/>
      <c r="AWC111" s="426"/>
      <c r="AWD111" s="426"/>
      <c r="AWE111" s="426"/>
      <c r="AWF111" s="426"/>
      <c r="AWG111" s="426"/>
      <c r="AWH111" s="426"/>
      <c r="AWI111" s="426"/>
      <c r="AWJ111" s="426"/>
      <c r="AWK111" s="426"/>
      <c r="AWL111" s="426"/>
      <c r="AWM111" s="426"/>
      <c r="AWN111" s="426"/>
      <c r="AWO111" s="426"/>
      <c r="AWP111" s="426"/>
      <c r="AWQ111" s="426"/>
      <c r="AWR111" s="426"/>
      <c r="AWS111" s="426"/>
      <c r="AWT111" s="426"/>
      <c r="AWU111" s="426"/>
      <c r="AWV111" s="426"/>
      <c r="AWW111" s="426"/>
      <c r="AWX111" s="426"/>
      <c r="AWY111" s="426"/>
      <c r="AWZ111" s="426"/>
      <c r="AXA111" s="426"/>
      <c r="AXB111" s="426"/>
      <c r="AXC111" s="426"/>
      <c r="AXD111" s="426"/>
      <c r="AXE111" s="426"/>
      <c r="AXF111" s="426"/>
      <c r="AXG111" s="426"/>
      <c r="AXH111" s="426"/>
      <c r="AXI111" s="426"/>
      <c r="AXJ111" s="426"/>
      <c r="AXK111" s="426"/>
      <c r="AXL111" s="426"/>
      <c r="AXM111" s="426"/>
      <c r="AXN111" s="426"/>
      <c r="AXO111" s="426"/>
      <c r="AXP111" s="426"/>
      <c r="AXQ111" s="426"/>
      <c r="AXR111" s="426"/>
      <c r="AXS111" s="426"/>
      <c r="AXT111" s="426"/>
      <c r="AXU111" s="426"/>
      <c r="AXV111" s="426"/>
      <c r="AXW111" s="426"/>
      <c r="AXX111" s="426"/>
      <c r="AXY111" s="426"/>
      <c r="AXZ111" s="426"/>
      <c r="AYA111" s="426"/>
      <c r="AYB111" s="426"/>
      <c r="AYC111" s="426"/>
      <c r="AYD111" s="426"/>
      <c r="AYE111" s="426"/>
      <c r="AYF111" s="426"/>
      <c r="AYG111" s="426"/>
      <c r="AYH111" s="426"/>
      <c r="AYI111" s="426"/>
      <c r="AYJ111" s="426"/>
      <c r="AYK111" s="426"/>
      <c r="AYL111" s="426"/>
      <c r="AYM111" s="426"/>
      <c r="AYN111" s="426"/>
      <c r="AYO111" s="426"/>
      <c r="AYP111" s="426"/>
      <c r="AYQ111" s="426"/>
      <c r="AYR111" s="426"/>
      <c r="AYS111" s="426"/>
      <c r="AYT111" s="426"/>
      <c r="AYU111" s="426"/>
      <c r="AYV111" s="426"/>
      <c r="AYW111" s="426"/>
      <c r="AYX111" s="426"/>
      <c r="AYY111" s="426"/>
      <c r="AYZ111" s="426"/>
      <c r="AZA111" s="426"/>
      <c r="AZB111" s="426"/>
      <c r="AZC111" s="426"/>
      <c r="AZD111" s="426"/>
      <c r="AZE111" s="426"/>
      <c r="AZF111" s="426"/>
      <c r="AZG111" s="426"/>
      <c r="AZH111" s="426"/>
      <c r="AZI111" s="426"/>
      <c r="AZJ111" s="426"/>
      <c r="AZK111" s="426"/>
      <c r="AZL111" s="426"/>
      <c r="AZM111" s="426"/>
      <c r="AZN111" s="426"/>
      <c r="AZO111" s="426"/>
      <c r="AZP111" s="426"/>
      <c r="AZQ111" s="426"/>
      <c r="AZR111" s="426"/>
      <c r="AZS111" s="426"/>
      <c r="AZT111" s="426"/>
      <c r="AZU111" s="426"/>
      <c r="AZV111" s="426"/>
      <c r="AZW111" s="426"/>
      <c r="AZX111" s="426"/>
      <c r="AZY111" s="426"/>
      <c r="AZZ111" s="426"/>
      <c r="BAA111" s="426"/>
      <c r="BAB111" s="426"/>
      <c r="BAC111" s="426"/>
      <c r="BAD111" s="426"/>
      <c r="BAE111" s="426"/>
      <c r="BAF111" s="426"/>
      <c r="BAG111" s="426"/>
      <c r="BAH111" s="426"/>
      <c r="BAI111" s="426"/>
      <c r="BAJ111" s="426"/>
      <c r="BAK111" s="426"/>
      <c r="BAL111" s="426"/>
      <c r="BAM111" s="426"/>
      <c r="BAN111" s="426"/>
      <c r="BAO111" s="426"/>
      <c r="BAP111" s="426"/>
      <c r="BAQ111" s="426"/>
      <c r="BAR111" s="426"/>
      <c r="BAS111" s="426"/>
      <c r="BAT111" s="426"/>
      <c r="BAU111" s="426"/>
      <c r="BAV111" s="426"/>
      <c r="BAW111" s="426"/>
      <c r="BAX111" s="426"/>
      <c r="BAY111" s="426"/>
      <c r="BAZ111" s="426"/>
      <c r="BBA111" s="426"/>
      <c r="BBB111" s="426"/>
      <c r="BBC111" s="426"/>
      <c r="BBD111" s="426"/>
      <c r="BBE111" s="426"/>
      <c r="BBF111" s="426"/>
      <c r="BBG111" s="426"/>
      <c r="BBH111" s="426"/>
      <c r="BBI111" s="426"/>
      <c r="BBJ111" s="426"/>
      <c r="BBK111" s="426"/>
      <c r="BBL111" s="426"/>
      <c r="BBM111" s="426"/>
      <c r="BBN111" s="426"/>
      <c r="BBO111" s="426"/>
      <c r="BBP111" s="426"/>
      <c r="BBQ111" s="426"/>
      <c r="BBR111" s="426"/>
      <c r="BBS111" s="426"/>
      <c r="BBT111" s="426"/>
      <c r="BBU111" s="426"/>
      <c r="BBV111" s="426"/>
      <c r="BBW111" s="426"/>
      <c r="BBX111" s="426"/>
      <c r="BBY111" s="426"/>
      <c r="BBZ111" s="426"/>
      <c r="BCA111" s="426"/>
      <c r="BCB111" s="426"/>
      <c r="BCC111" s="426"/>
      <c r="BCD111" s="426"/>
      <c r="BCE111" s="426"/>
      <c r="BCF111" s="426"/>
      <c r="BCG111" s="426"/>
      <c r="BCH111" s="426"/>
      <c r="BCI111" s="426"/>
      <c r="BCJ111" s="426"/>
      <c r="BCK111" s="426"/>
      <c r="BCL111" s="426"/>
      <c r="BCM111" s="426"/>
      <c r="BCN111" s="426"/>
      <c r="BCO111" s="426"/>
      <c r="BCP111" s="426"/>
      <c r="BCQ111" s="426"/>
      <c r="BCR111" s="426"/>
      <c r="BCS111" s="426"/>
      <c r="BCT111" s="426"/>
      <c r="BCU111" s="426"/>
      <c r="BCV111" s="426"/>
      <c r="BCW111" s="426"/>
      <c r="BCX111" s="426"/>
      <c r="BCY111" s="426"/>
      <c r="BCZ111" s="426"/>
      <c r="BDA111" s="426"/>
      <c r="BDB111" s="426"/>
      <c r="BDC111" s="426"/>
      <c r="BDD111" s="426"/>
      <c r="BDE111" s="426"/>
      <c r="BDF111" s="426"/>
      <c r="BDG111" s="426"/>
      <c r="BDH111" s="426"/>
      <c r="BDI111" s="426"/>
      <c r="BDJ111" s="426"/>
      <c r="BDK111" s="426"/>
      <c r="BDL111" s="426"/>
      <c r="BDM111" s="426"/>
      <c r="BDN111" s="426"/>
      <c r="BDO111" s="426"/>
      <c r="BDP111" s="426"/>
      <c r="BDQ111" s="426"/>
      <c r="BDR111" s="426"/>
      <c r="BDS111" s="426"/>
      <c r="BDT111" s="426"/>
      <c r="BDU111" s="426"/>
      <c r="BDV111" s="426"/>
      <c r="BDW111" s="426"/>
      <c r="BDX111" s="426"/>
      <c r="BDY111" s="426"/>
      <c r="BDZ111" s="426"/>
      <c r="BEA111" s="426"/>
      <c r="BEB111" s="426"/>
      <c r="BEC111" s="426"/>
      <c r="BED111" s="426"/>
      <c r="BEE111" s="426"/>
      <c r="BEF111" s="426"/>
      <c r="BEG111" s="426"/>
      <c r="BEH111" s="426"/>
      <c r="BEI111" s="426"/>
      <c r="BEJ111" s="426"/>
      <c r="BEK111" s="426"/>
      <c r="BEL111" s="426"/>
      <c r="BEM111" s="426"/>
      <c r="BEN111" s="426"/>
      <c r="BEO111" s="426"/>
      <c r="BEP111" s="426"/>
      <c r="BEQ111" s="426"/>
      <c r="BER111" s="426"/>
      <c r="BES111" s="426"/>
      <c r="BET111" s="426"/>
      <c r="BEU111" s="426"/>
      <c r="BEV111" s="426"/>
      <c r="BEW111" s="426"/>
      <c r="BEX111" s="426"/>
      <c r="BEY111" s="426"/>
      <c r="BEZ111" s="426"/>
      <c r="BFA111" s="426"/>
      <c r="BFB111" s="426"/>
      <c r="BFC111" s="426"/>
      <c r="BFD111" s="426"/>
      <c r="BFE111" s="426"/>
      <c r="BFF111" s="426"/>
      <c r="BFG111" s="426"/>
      <c r="BFH111" s="426"/>
      <c r="BFI111" s="426"/>
      <c r="BFJ111" s="426"/>
      <c r="BFK111" s="426"/>
      <c r="BFL111" s="426"/>
      <c r="BFM111" s="426"/>
      <c r="BFN111" s="426"/>
      <c r="BFO111" s="426"/>
      <c r="BFP111" s="426"/>
      <c r="BFQ111" s="426"/>
      <c r="BFR111" s="426"/>
      <c r="BFS111" s="426"/>
      <c r="BFT111" s="426"/>
      <c r="BFU111" s="426"/>
      <c r="BFV111" s="426"/>
      <c r="BFW111" s="426"/>
      <c r="BFX111" s="426"/>
      <c r="BFY111" s="426"/>
      <c r="BFZ111" s="426"/>
      <c r="BGA111" s="426"/>
      <c r="BGB111" s="426"/>
      <c r="BGC111" s="426"/>
      <c r="BGD111" s="426"/>
      <c r="BGE111" s="426"/>
      <c r="BGF111" s="426"/>
      <c r="BGG111" s="426"/>
      <c r="BGH111" s="426"/>
      <c r="BGI111" s="426"/>
      <c r="BGJ111" s="426"/>
      <c r="BGK111" s="426"/>
      <c r="BGL111" s="426"/>
      <c r="BGM111" s="426"/>
      <c r="BGN111" s="426"/>
      <c r="BGO111" s="426"/>
      <c r="BGP111" s="426"/>
      <c r="BGQ111" s="426"/>
      <c r="BGR111" s="426"/>
      <c r="BGS111" s="426"/>
      <c r="BGT111" s="426"/>
      <c r="BGU111" s="426"/>
      <c r="BGV111" s="426"/>
      <c r="BGW111" s="426"/>
      <c r="BGX111" s="426"/>
      <c r="BGY111" s="426"/>
      <c r="BGZ111" s="426"/>
      <c r="BHA111" s="426"/>
      <c r="BHB111" s="426"/>
      <c r="BHC111" s="426"/>
      <c r="BHD111" s="426"/>
      <c r="BHE111" s="426"/>
      <c r="BHF111" s="426"/>
      <c r="BHG111" s="426"/>
      <c r="BHH111" s="426"/>
      <c r="BHI111" s="426"/>
      <c r="BHJ111" s="426"/>
      <c r="BHK111" s="426"/>
      <c r="BHL111" s="426"/>
      <c r="BHM111" s="426"/>
      <c r="BHN111" s="426"/>
      <c r="BHO111" s="426"/>
      <c r="BHP111" s="426"/>
      <c r="BHQ111" s="426"/>
      <c r="BHR111" s="426"/>
      <c r="BHS111" s="426"/>
      <c r="BHT111" s="426"/>
      <c r="BHU111" s="426"/>
      <c r="BHV111" s="426"/>
      <c r="BHW111" s="426"/>
      <c r="BHX111" s="426"/>
      <c r="BHY111" s="426"/>
      <c r="BHZ111" s="426"/>
      <c r="BIA111" s="426"/>
      <c r="BIB111" s="426"/>
      <c r="BIC111" s="426"/>
      <c r="BID111" s="426"/>
      <c r="BIE111" s="426"/>
      <c r="BIF111" s="426"/>
      <c r="BIG111" s="426"/>
      <c r="BIH111" s="426"/>
      <c r="BII111" s="426"/>
      <c r="BIJ111" s="426"/>
      <c r="BIK111" s="426"/>
      <c r="BIL111" s="426"/>
      <c r="BIM111" s="426"/>
      <c r="BIN111" s="426"/>
      <c r="BIO111" s="426"/>
      <c r="BIP111" s="426"/>
      <c r="BIQ111" s="426"/>
      <c r="BIR111" s="426"/>
      <c r="BIS111" s="426"/>
      <c r="BIT111" s="426"/>
      <c r="BIU111" s="426"/>
      <c r="BIV111" s="426"/>
      <c r="BIW111" s="426"/>
      <c r="BIX111" s="426"/>
      <c r="BIY111" s="426"/>
      <c r="BIZ111" s="426"/>
      <c r="BJA111" s="426"/>
      <c r="BJB111" s="426"/>
      <c r="BJC111" s="426"/>
      <c r="BJD111" s="426"/>
      <c r="BJE111" s="426"/>
      <c r="BJF111" s="426"/>
      <c r="BJG111" s="426"/>
      <c r="BJH111" s="426"/>
      <c r="BJI111" s="426"/>
      <c r="BJJ111" s="426"/>
      <c r="BJK111" s="426"/>
      <c r="BJL111" s="426"/>
      <c r="BJM111" s="426"/>
      <c r="BJN111" s="426"/>
      <c r="BJO111" s="426"/>
      <c r="BJP111" s="426"/>
      <c r="BJQ111" s="426"/>
      <c r="BJR111" s="426"/>
      <c r="BJS111" s="426"/>
      <c r="BJT111" s="426"/>
      <c r="BJU111" s="426"/>
      <c r="BJV111" s="426"/>
      <c r="BJW111" s="426"/>
      <c r="BJX111" s="426"/>
      <c r="BJY111" s="426"/>
      <c r="BJZ111" s="426"/>
      <c r="BKA111" s="426"/>
      <c r="BKB111" s="426"/>
      <c r="BKC111" s="426"/>
      <c r="BKD111" s="426"/>
      <c r="BKE111" s="426"/>
      <c r="BKF111" s="426"/>
      <c r="BKG111" s="426"/>
      <c r="BKH111" s="426"/>
      <c r="BKI111" s="426"/>
      <c r="BKJ111" s="426"/>
      <c r="BKK111" s="426"/>
      <c r="BKL111" s="426"/>
      <c r="BKM111" s="426"/>
      <c r="BKN111" s="426"/>
      <c r="BKO111" s="426"/>
      <c r="BKP111" s="426"/>
      <c r="BKQ111" s="426"/>
      <c r="BKR111" s="426"/>
      <c r="BKS111" s="426"/>
      <c r="BKT111" s="426"/>
      <c r="BKU111" s="426"/>
      <c r="BKV111" s="426"/>
      <c r="BKW111" s="426"/>
      <c r="BKX111" s="426"/>
      <c r="BKY111" s="426"/>
      <c r="BKZ111" s="426"/>
      <c r="BLA111" s="426"/>
      <c r="BLB111" s="426"/>
      <c r="BLC111" s="426"/>
      <c r="BLD111" s="426"/>
      <c r="BLE111" s="426"/>
      <c r="BLF111" s="426"/>
      <c r="BLG111" s="426"/>
      <c r="BLH111" s="426"/>
      <c r="BLI111" s="426"/>
      <c r="BLJ111" s="426"/>
      <c r="BLK111" s="426"/>
      <c r="BLL111" s="426"/>
      <c r="BLM111" s="426"/>
      <c r="BLN111" s="426"/>
      <c r="BLO111" s="426"/>
      <c r="BLP111" s="426"/>
      <c r="BLQ111" s="426"/>
      <c r="BLR111" s="426"/>
      <c r="BLS111" s="426"/>
      <c r="BLT111" s="426"/>
      <c r="BLU111" s="426"/>
      <c r="BLV111" s="426"/>
      <c r="BLW111" s="426"/>
      <c r="BLX111" s="426"/>
      <c r="BLY111" s="426"/>
      <c r="BLZ111" s="426"/>
      <c r="BMA111" s="426"/>
      <c r="BMB111" s="426"/>
      <c r="BMC111" s="426"/>
      <c r="BMD111" s="426"/>
      <c r="BME111" s="426"/>
      <c r="BMF111" s="426"/>
      <c r="BMG111" s="426"/>
      <c r="BMH111" s="426"/>
      <c r="BMI111" s="426"/>
      <c r="BMJ111" s="426"/>
      <c r="BMK111" s="426"/>
      <c r="BML111" s="426"/>
      <c r="BMM111" s="426"/>
      <c r="BMN111" s="426"/>
      <c r="BMO111" s="426"/>
      <c r="BMP111" s="426"/>
      <c r="BMQ111" s="426"/>
      <c r="BMR111" s="426"/>
      <c r="BMS111" s="426"/>
      <c r="BMT111" s="426"/>
      <c r="BMU111" s="426"/>
      <c r="BMV111" s="426"/>
      <c r="BMW111" s="426"/>
      <c r="BMX111" s="426"/>
      <c r="BMY111" s="426"/>
      <c r="BMZ111" s="426"/>
      <c r="BNA111" s="426"/>
      <c r="BNB111" s="426"/>
      <c r="BNC111" s="426"/>
      <c r="BND111" s="426"/>
      <c r="BNE111" s="426"/>
      <c r="BNF111" s="426"/>
      <c r="BNG111" s="426"/>
      <c r="BNH111" s="426"/>
      <c r="BNI111" s="426"/>
      <c r="BNJ111" s="426"/>
      <c r="BNK111" s="426"/>
      <c r="BNL111" s="426"/>
      <c r="BNM111" s="426"/>
      <c r="BNN111" s="426"/>
      <c r="BNO111" s="426"/>
      <c r="BNP111" s="426"/>
      <c r="BNQ111" s="426"/>
      <c r="BNR111" s="426"/>
      <c r="BNS111" s="426"/>
      <c r="BNT111" s="426"/>
      <c r="BNU111" s="426"/>
      <c r="BNV111" s="426"/>
      <c r="BNW111" s="426"/>
      <c r="BNX111" s="426"/>
      <c r="BNY111" s="426"/>
      <c r="BNZ111" s="426"/>
      <c r="BOA111" s="426"/>
      <c r="BOB111" s="426"/>
      <c r="BOC111" s="426"/>
      <c r="BOD111" s="426"/>
      <c r="BOE111" s="426"/>
      <c r="BOF111" s="426"/>
      <c r="BOG111" s="426"/>
      <c r="BOH111" s="426"/>
      <c r="BOI111" s="426"/>
      <c r="BOJ111" s="426"/>
      <c r="BOK111" s="426"/>
      <c r="BOL111" s="426"/>
      <c r="BOM111" s="426"/>
      <c r="BON111" s="426"/>
      <c r="BOO111" s="426"/>
      <c r="BOP111" s="426"/>
      <c r="BOQ111" s="426"/>
      <c r="BOR111" s="426"/>
      <c r="BOS111" s="426"/>
      <c r="BOT111" s="426"/>
      <c r="BOU111" s="426"/>
      <c r="BOV111" s="426"/>
      <c r="BOW111" s="426"/>
      <c r="BOX111" s="426"/>
      <c r="BOY111" s="426"/>
      <c r="BOZ111" s="426"/>
      <c r="BPA111" s="426"/>
      <c r="BPB111" s="426"/>
      <c r="BPC111" s="426"/>
      <c r="BPD111" s="426"/>
      <c r="BPE111" s="426"/>
      <c r="BPF111" s="426"/>
      <c r="BPG111" s="426"/>
      <c r="BPH111" s="426"/>
      <c r="BPI111" s="426"/>
      <c r="BPJ111" s="426"/>
      <c r="BPK111" s="426"/>
      <c r="BPL111" s="426"/>
      <c r="BPM111" s="426"/>
      <c r="BPN111" s="426"/>
      <c r="BPO111" s="426"/>
      <c r="BPP111" s="426"/>
      <c r="BPQ111" s="426"/>
      <c r="BPR111" s="426"/>
      <c r="BPS111" s="426"/>
      <c r="BPT111" s="426"/>
      <c r="BPU111" s="426"/>
      <c r="BPV111" s="426"/>
      <c r="BPW111" s="426"/>
      <c r="BPX111" s="426"/>
      <c r="BPY111" s="426"/>
      <c r="BPZ111" s="426"/>
      <c r="BQA111" s="426"/>
      <c r="BQB111" s="426"/>
      <c r="BQC111" s="426"/>
      <c r="BQD111" s="426"/>
      <c r="BQE111" s="426"/>
      <c r="BQF111" s="426"/>
      <c r="BQG111" s="426"/>
      <c r="BQH111" s="426"/>
      <c r="BQI111" s="426"/>
      <c r="BQJ111" s="426"/>
      <c r="BQK111" s="426"/>
      <c r="BQL111" s="426"/>
      <c r="BQM111" s="426"/>
      <c r="BQN111" s="426"/>
      <c r="BQO111" s="426"/>
      <c r="BQP111" s="426"/>
      <c r="BQQ111" s="426"/>
      <c r="BQR111" s="426"/>
      <c r="BQS111" s="426"/>
      <c r="BQT111" s="426"/>
      <c r="BQU111" s="426"/>
      <c r="BQV111" s="426"/>
      <c r="BQW111" s="426"/>
      <c r="BQX111" s="426"/>
      <c r="BQY111" s="426"/>
      <c r="BQZ111" s="426"/>
      <c r="BRA111" s="426"/>
      <c r="BRB111" s="426"/>
      <c r="BRC111" s="426"/>
      <c r="BRD111" s="426"/>
      <c r="BRE111" s="426"/>
      <c r="BRF111" s="426"/>
      <c r="BRG111" s="426"/>
      <c r="BRH111" s="426"/>
      <c r="BRI111" s="426"/>
      <c r="BRJ111" s="426"/>
      <c r="BRK111" s="426"/>
      <c r="BRL111" s="426"/>
      <c r="BRM111" s="426"/>
      <c r="BRN111" s="426"/>
      <c r="BRO111" s="426"/>
      <c r="BRP111" s="426"/>
      <c r="BRQ111" s="426"/>
      <c r="BRR111" s="426"/>
      <c r="BRS111" s="426"/>
      <c r="BRT111" s="426"/>
      <c r="BRU111" s="426"/>
      <c r="BRV111" s="426"/>
      <c r="BRW111" s="426"/>
      <c r="BRX111" s="426"/>
      <c r="BRY111" s="426"/>
      <c r="BRZ111" s="426"/>
      <c r="BSA111" s="426"/>
      <c r="BSB111" s="426"/>
      <c r="BSC111" s="426"/>
      <c r="BSD111" s="426"/>
      <c r="BSE111" s="426"/>
      <c r="BSF111" s="426"/>
      <c r="BSG111" s="426"/>
      <c r="BSH111" s="426"/>
      <c r="BSI111" s="426"/>
      <c r="BSJ111" s="426"/>
      <c r="BSK111" s="426"/>
      <c r="BSL111" s="426"/>
      <c r="BSM111" s="426"/>
      <c r="BSN111" s="426"/>
      <c r="BSO111" s="426"/>
      <c r="BSP111" s="426"/>
      <c r="BSQ111" s="426"/>
      <c r="BSR111" s="426"/>
      <c r="BSS111" s="426"/>
      <c r="BST111" s="426"/>
      <c r="BSU111" s="426"/>
      <c r="BSV111" s="426"/>
      <c r="BSW111" s="426"/>
      <c r="BSX111" s="426"/>
      <c r="BSY111" s="426"/>
      <c r="BSZ111" s="426"/>
      <c r="BTA111" s="426"/>
      <c r="BTB111" s="426"/>
      <c r="BTC111" s="426"/>
      <c r="BTD111" s="426"/>
      <c r="BTE111" s="426"/>
      <c r="BTF111" s="426"/>
      <c r="BTG111" s="426"/>
      <c r="BTH111" s="426"/>
      <c r="BTI111" s="426"/>
      <c r="BTJ111" s="426"/>
      <c r="BTK111" s="426"/>
      <c r="BTL111" s="426"/>
      <c r="BTM111" s="426"/>
      <c r="BTN111" s="426"/>
      <c r="BTO111" s="426"/>
      <c r="BTP111" s="426"/>
      <c r="BTQ111" s="426"/>
      <c r="BTR111" s="426"/>
      <c r="BTS111" s="426"/>
      <c r="BTT111" s="426"/>
      <c r="BTU111" s="426"/>
      <c r="BTV111" s="426"/>
      <c r="BTW111" s="426"/>
      <c r="BTX111" s="426"/>
      <c r="BTY111" s="426"/>
      <c r="BTZ111" s="426"/>
      <c r="BUA111" s="426"/>
      <c r="BUB111" s="426"/>
      <c r="BUC111" s="426"/>
      <c r="BUD111" s="426"/>
      <c r="BUE111" s="426"/>
      <c r="BUF111" s="426"/>
      <c r="BUG111" s="426"/>
      <c r="BUH111" s="426"/>
      <c r="BUI111" s="426"/>
      <c r="BUJ111" s="426"/>
      <c r="BUK111" s="426"/>
      <c r="BUL111" s="426"/>
      <c r="BUM111" s="426"/>
      <c r="BUN111" s="426"/>
      <c r="BUO111" s="426"/>
      <c r="BUP111" s="426"/>
      <c r="BUQ111" s="426"/>
      <c r="BUR111" s="426"/>
      <c r="BUS111" s="426"/>
      <c r="BUT111" s="426"/>
      <c r="BUU111" s="426"/>
      <c r="BUV111" s="426"/>
      <c r="BUW111" s="426"/>
      <c r="BUX111" s="426"/>
      <c r="BUY111" s="426"/>
      <c r="BUZ111" s="426"/>
      <c r="BVA111" s="426"/>
      <c r="BVB111" s="426"/>
      <c r="BVC111" s="426"/>
      <c r="BVD111" s="426"/>
      <c r="BVE111" s="426"/>
      <c r="BVF111" s="426"/>
      <c r="BVG111" s="426"/>
      <c r="BVH111" s="426"/>
      <c r="BVI111" s="426"/>
      <c r="BVJ111" s="426"/>
      <c r="BVK111" s="426"/>
      <c r="BVL111" s="426"/>
      <c r="BVM111" s="426"/>
      <c r="BVN111" s="426"/>
      <c r="BVO111" s="426"/>
      <c r="BVP111" s="426"/>
      <c r="BVQ111" s="426"/>
      <c r="BVR111" s="426"/>
      <c r="BVS111" s="426"/>
      <c r="BVT111" s="426"/>
      <c r="BVU111" s="426"/>
      <c r="BVV111" s="426"/>
      <c r="BVW111" s="426"/>
      <c r="BVX111" s="426"/>
      <c r="BVY111" s="426"/>
      <c r="BVZ111" s="426"/>
      <c r="BWA111" s="426"/>
      <c r="BWB111" s="426"/>
      <c r="BWC111" s="426"/>
      <c r="BWD111" s="426"/>
      <c r="BWE111" s="426"/>
      <c r="BWF111" s="426"/>
      <c r="BWG111" s="426"/>
      <c r="BWH111" s="426"/>
      <c r="BWI111" s="426"/>
      <c r="BWJ111" s="426"/>
      <c r="BWK111" s="426"/>
      <c r="BWL111" s="426"/>
      <c r="BWM111" s="426"/>
      <c r="BWN111" s="426"/>
      <c r="BWO111" s="426"/>
      <c r="BWP111" s="426"/>
      <c r="BWQ111" s="426"/>
      <c r="BWR111" s="426"/>
      <c r="BWS111" s="426"/>
      <c r="BWT111" s="426"/>
      <c r="BWU111" s="426"/>
      <c r="BWV111" s="426"/>
      <c r="BWW111" s="426"/>
      <c r="BWX111" s="426"/>
      <c r="BWY111" s="426"/>
      <c r="BWZ111" s="426"/>
      <c r="BXA111" s="426"/>
      <c r="BXB111" s="426"/>
      <c r="BXC111" s="426"/>
      <c r="BXD111" s="426"/>
      <c r="BXE111" s="426"/>
      <c r="BXF111" s="426"/>
      <c r="BXG111" s="426"/>
      <c r="BXH111" s="426"/>
      <c r="BXI111" s="426"/>
      <c r="BXJ111" s="426"/>
      <c r="BXK111" s="426"/>
      <c r="BXL111" s="426"/>
      <c r="BXM111" s="426"/>
      <c r="BXN111" s="426"/>
      <c r="BXO111" s="426"/>
      <c r="BXP111" s="426"/>
      <c r="BXQ111" s="426"/>
      <c r="BXR111" s="426"/>
      <c r="BXS111" s="426"/>
      <c r="BXT111" s="426"/>
      <c r="BXU111" s="426"/>
      <c r="BXV111" s="426"/>
      <c r="BXW111" s="426"/>
      <c r="BXX111" s="426"/>
      <c r="BXY111" s="426"/>
      <c r="BXZ111" s="426"/>
      <c r="BYA111" s="426"/>
      <c r="BYB111" s="426"/>
      <c r="BYC111" s="426"/>
      <c r="BYD111" s="426"/>
      <c r="BYE111" s="426"/>
      <c r="BYF111" s="426"/>
      <c r="BYG111" s="426"/>
      <c r="BYH111" s="426"/>
      <c r="BYI111" s="426"/>
      <c r="BYJ111" s="426"/>
      <c r="BYK111" s="426"/>
      <c r="BYL111" s="426"/>
      <c r="BYM111" s="426"/>
      <c r="BYN111" s="426"/>
      <c r="BYO111" s="426"/>
      <c r="BYP111" s="426"/>
      <c r="BYQ111" s="426"/>
      <c r="BYR111" s="426"/>
      <c r="BYS111" s="426"/>
      <c r="BYT111" s="426"/>
      <c r="BYU111" s="426"/>
      <c r="BYV111" s="426"/>
      <c r="BYW111" s="426"/>
      <c r="BYX111" s="426"/>
      <c r="BYY111" s="426"/>
      <c r="BYZ111" s="426"/>
      <c r="BZA111" s="426"/>
      <c r="BZB111" s="426"/>
      <c r="BZC111" s="426"/>
      <c r="BZD111" s="426"/>
      <c r="BZE111" s="426"/>
      <c r="BZF111" s="426"/>
      <c r="BZG111" s="426"/>
      <c r="BZH111" s="426"/>
      <c r="BZI111" s="426"/>
      <c r="BZJ111" s="426"/>
      <c r="BZK111" s="426"/>
      <c r="BZL111" s="426"/>
      <c r="BZM111" s="426"/>
      <c r="BZN111" s="426"/>
      <c r="BZO111" s="426"/>
      <c r="BZP111" s="426"/>
      <c r="BZQ111" s="426"/>
      <c r="BZR111" s="426"/>
      <c r="BZS111" s="426"/>
      <c r="BZT111" s="426"/>
      <c r="BZU111" s="426"/>
      <c r="BZV111" s="426"/>
      <c r="BZW111" s="426"/>
      <c r="BZX111" s="426"/>
      <c r="BZY111" s="426"/>
      <c r="BZZ111" s="426"/>
      <c r="CAA111" s="426"/>
      <c r="CAB111" s="426"/>
      <c r="CAC111" s="426"/>
      <c r="CAD111" s="426"/>
      <c r="CAE111" s="426"/>
      <c r="CAF111" s="426"/>
      <c r="CAG111" s="426"/>
      <c r="CAH111" s="426"/>
      <c r="CAI111" s="426"/>
      <c r="CAJ111" s="426"/>
      <c r="CAK111" s="426"/>
      <c r="CAL111" s="426"/>
      <c r="CAM111" s="426"/>
      <c r="CAN111" s="426"/>
      <c r="CAO111" s="426"/>
      <c r="CAP111" s="426"/>
      <c r="CAQ111" s="426"/>
      <c r="CAR111" s="426"/>
      <c r="CAS111" s="426"/>
      <c r="CAT111" s="426"/>
      <c r="CAU111" s="426"/>
      <c r="CAV111" s="426"/>
      <c r="CAW111" s="426"/>
      <c r="CAX111" s="426"/>
      <c r="CAY111" s="426"/>
      <c r="CAZ111" s="426"/>
      <c r="CBA111" s="426"/>
      <c r="CBB111" s="426"/>
      <c r="CBC111" s="426"/>
    </row>
    <row r="112" s="337" customFormat="1" ht="25.5" spans="1:2083">
      <c r="A112" s="350"/>
      <c r="B112" s="373" t="s">
        <v>895</v>
      </c>
      <c r="C112" s="374">
        <v>5827</v>
      </c>
      <c r="D112" s="381"/>
      <c r="E112" s="355"/>
      <c r="F112" s="372"/>
      <c r="G112" s="374">
        <v>1004.6</v>
      </c>
      <c r="H112" s="387">
        <v>3000</v>
      </c>
      <c r="I112" s="388">
        <v>5200</v>
      </c>
      <c r="J112" s="387">
        <v>2.39</v>
      </c>
      <c r="K112" s="388">
        <v>7.17</v>
      </c>
      <c r="L112" s="387">
        <v>4100</v>
      </c>
      <c r="M112" s="388">
        <v>12300</v>
      </c>
      <c r="N112" s="388">
        <v>3</v>
      </c>
      <c r="O112" s="375" t="s">
        <v>647</v>
      </c>
      <c r="P112" s="374">
        <v>17</v>
      </c>
      <c r="Q112" s="374">
        <v>131072</v>
      </c>
      <c r="R112" s="405">
        <v>20</v>
      </c>
      <c r="S112" s="346">
        <f t="shared" si="8"/>
        <v>71371.6902249652</v>
      </c>
      <c r="T112" s="388"/>
      <c r="U112" s="388"/>
      <c r="V112" s="395" t="s">
        <v>197</v>
      </c>
      <c r="W112" s="374" t="s">
        <v>43</v>
      </c>
      <c r="X112" s="413">
        <v>2.84</v>
      </c>
      <c r="Y112" s="425" t="s">
        <v>687</v>
      </c>
      <c r="Z112" s="373"/>
      <c r="AA112" s="426"/>
      <c r="AB112" s="426"/>
      <c r="AC112" s="426"/>
      <c r="AD112" s="426"/>
      <c r="AE112" s="426"/>
      <c r="AF112" s="426"/>
      <c r="AG112" s="426"/>
      <c r="AH112" s="426"/>
      <c r="AI112" s="426"/>
      <c r="AJ112" s="426"/>
      <c r="AK112" s="426"/>
      <c r="AL112" s="426"/>
      <c r="AM112" s="426"/>
      <c r="AN112" s="426"/>
      <c r="AO112" s="426"/>
      <c r="AP112" s="426"/>
      <c r="AQ112" s="426"/>
      <c r="AR112" s="426"/>
      <c r="AS112" s="426"/>
      <c r="AT112" s="426"/>
      <c r="AU112" s="426"/>
      <c r="AV112" s="426"/>
      <c r="AW112" s="426"/>
      <c r="AX112" s="426"/>
      <c r="AY112" s="426"/>
      <c r="AZ112" s="426"/>
      <c r="BA112" s="426"/>
      <c r="BB112" s="426"/>
      <c r="BC112" s="426"/>
      <c r="BD112" s="426"/>
      <c r="BE112" s="426"/>
      <c r="BF112" s="426"/>
      <c r="BG112" s="426"/>
      <c r="BH112" s="426"/>
      <c r="BI112" s="426"/>
      <c r="BJ112" s="426"/>
      <c r="BK112" s="426"/>
      <c r="BL112" s="426"/>
      <c r="BM112" s="426"/>
      <c r="BN112" s="426"/>
      <c r="BO112" s="426"/>
      <c r="BP112" s="426"/>
      <c r="BQ112" s="426"/>
      <c r="BR112" s="426"/>
      <c r="BS112" s="426"/>
      <c r="BT112" s="426"/>
      <c r="BU112" s="426"/>
      <c r="BV112" s="426"/>
      <c r="BW112" s="426"/>
      <c r="BX112" s="426"/>
      <c r="BY112" s="426"/>
      <c r="BZ112" s="426"/>
      <c r="CA112" s="426"/>
      <c r="CB112" s="426"/>
      <c r="CC112" s="426"/>
      <c r="CD112" s="426"/>
      <c r="CE112" s="426"/>
      <c r="CF112" s="426"/>
      <c r="CG112" s="426"/>
      <c r="CH112" s="426"/>
      <c r="CI112" s="426"/>
      <c r="CJ112" s="426"/>
      <c r="CK112" s="426"/>
      <c r="CL112" s="426"/>
      <c r="CM112" s="426"/>
      <c r="CN112" s="426"/>
      <c r="CO112" s="426"/>
      <c r="CP112" s="426"/>
      <c r="CQ112" s="426"/>
      <c r="CR112" s="426"/>
      <c r="CS112" s="426"/>
      <c r="CT112" s="426"/>
      <c r="CU112" s="426"/>
      <c r="CV112" s="426"/>
      <c r="CW112" s="426"/>
      <c r="CX112" s="426"/>
      <c r="CY112" s="426"/>
      <c r="CZ112" s="426"/>
      <c r="DA112" s="426"/>
      <c r="DB112" s="426"/>
      <c r="DC112" s="426"/>
      <c r="DD112" s="426"/>
      <c r="DE112" s="426"/>
      <c r="DF112" s="426"/>
      <c r="DG112" s="426"/>
      <c r="DH112" s="426"/>
      <c r="DI112" s="426"/>
      <c r="DJ112" s="426"/>
      <c r="DK112" s="426"/>
      <c r="DL112" s="426"/>
      <c r="DM112" s="426"/>
      <c r="DN112" s="426"/>
      <c r="DO112" s="426"/>
      <c r="DP112" s="426"/>
      <c r="DQ112" s="426"/>
      <c r="DR112" s="426"/>
      <c r="DS112" s="426"/>
      <c r="DT112" s="426"/>
      <c r="DU112" s="426"/>
      <c r="DV112" s="426"/>
      <c r="DW112" s="426"/>
      <c r="DX112" s="426"/>
      <c r="DY112" s="426"/>
      <c r="DZ112" s="426"/>
      <c r="EA112" s="426"/>
      <c r="EB112" s="426"/>
      <c r="EC112" s="426"/>
      <c r="ED112" s="426"/>
      <c r="EE112" s="426"/>
      <c r="EF112" s="426"/>
      <c r="EG112" s="426"/>
      <c r="EH112" s="426"/>
      <c r="EI112" s="426"/>
      <c r="EJ112" s="426"/>
      <c r="EK112" s="426"/>
      <c r="EL112" s="426"/>
      <c r="EM112" s="426"/>
      <c r="EN112" s="426"/>
      <c r="EO112" s="426"/>
      <c r="EP112" s="426"/>
      <c r="EQ112" s="426"/>
      <c r="ER112" s="426"/>
      <c r="ES112" s="426"/>
      <c r="ET112" s="426"/>
      <c r="EU112" s="426"/>
      <c r="EV112" s="426"/>
      <c r="EW112" s="426"/>
      <c r="EX112" s="426"/>
      <c r="EY112" s="426"/>
      <c r="EZ112" s="426"/>
      <c r="FA112" s="426"/>
      <c r="FB112" s="426"/>
      <c r="FC112" s="426"/>
      <c r="FD112" s="426"/>
      <c r="FE112" s="426"/>
      <c r="FF112" s="426"/>
      <c r="FG112" s="426"/>
      <c r="FH112" s="426"/>
      <c r="FI112" s="426"/>
      <c r="FJ112" s="426"/>
      <c r="FK112" s="426"/>
      <c r="FL112" s="426"/>
      <c r="FM112" s="426"/>
      <c r="FN112" s="426"/>
      <c r="FO112" s="426"/>
      <c r="FP112" s="426"/>
      <c r="FQ112" s="426"/>
      <c r="FR112" s="426"/>
      <c r="FS112" s="426"/>
      <c r="FT112" s="426"/>
      <c r="FU112" s="426"/>
      <c r="FV112" s="426"/>
      <c r="FW112" s="426"/>
      <c r="FX112" s="426"/>
      <c r="FY112" s="426"/>
      <c r="FZ112" s="426"/>
      <c r="GA112" s="426"/>
      <c r="GB112" s="426"/>
      <c r="GC112" s="426"/>
      <c r="GD112" s="426"/>
      <c r="GE112" s="426"/>
      <c r="GF112" s="426"/>
      <c r="GG112" s="426"/>
      <c r="GH112" s="426"/>
      <c r="GI112" s="426"/>
      <c r="GJ112" s="426"/>
      <c r="GK112" s="426"/>
      <c r="GL112" s="426"/>
      <c r="GM112" s="426"/>
      <c r="GN112" s="426"/>
      <c r="GO112" s="426"/>
      <c r="GP112" s="426"/>
      <c r="GQ112" s="426"/>
      <c r="GR112" s="426"/>
      <c r="GS112" s="426"/>
      <c r="GT112" s="426"/>
      <c r="GU112" s="426"/>
      <c r="GV112" s="426"/>
      <c r="GW112" s="426"/>
      <c r="GX112" s="426"/>
      <c r="GY112" s="426"/>
      <c r="GZ112" s="426"/>
      <c r="HA112" s="426"/>
      <c r="HB112" s="426"/>
      <c r="HC112" s="426"/>
      <c r="HD112" s="426"/>
      <c r="HE112" s="426"/>
      <c r="HF112" s="426"/>
      <c r="HG112" s="426"/>
      <c r="HH112" s="426"/>
      <c r="HI112" s="426"/>
      <c r="HJ112" s="426"/>
      <c r="HK112" s="426"/>
      <c r="HL112" s="426"/>
      <c r="HM112" s="426"/>
      <c r="HN112" s="426"/>
      <c r="HO112" s="426"/>
      <c r="HP112" s="426"/>
      <c r="HQ112" s="426"/>
      <c r="HR112" s="426"/>
      <c r="HS112" s="426"/>
      <c r="HT112" s="426"/>
      <c r="HU112" s="426"/>
      <c r="HV112" s="426"/>
      <c r="HW112" s="426"/>
      <c r="HX112" s="426"/>
      <c r="HY112" s="426"/>
      <c r="HZ112" s="426"/>
      <c r="IA112" s="426"/>
      <c r="IB112" s="426"/>
      <c r="IC112" s="426"/>
      <c r="ID112" s="426"/>
      <c r="IE112" s="426"/>
      <c r="IF112" s="426"/>
      <c r="IG112" s="426"/>
      <c r="IH112" s="426"/>
      <c r="II112" s="426"/>
      <c r="IJ112" s="426"/>
      <c r="IK112" s="426"/>
      <c r="IL112" s="426"/>
      <c r="IM112" s="426"/>
      <c r="IN112" s="426"/>
      <c r="IO112" s="426"/>
      <c r="IP112" s="426"/>
      <c r="IQ112" s="426"/>
      <c r="IR112" s="426"/>
      <c r="IS112" s="426"/>
      <c r="IT112" s="426"/>
      <c r="IU112" s="426"/>
      <c r="IV112" s="426"/>
      <c r="IW112" s="426"/>
      <c r="IX112" s="426"/>
      <c r="IY112" s="426"/>
      <c r="IZ112" s="426"/>
      <c r="JA112" s="426"/>
      <c r="JB112" s="426"/>
      <c r="JC112" s="426"/>
      <c r="JD112" s="426"/>
      <c r="JE112" s="426"/>
      <c r="JF112" s="426"/>
      <c r="JG112" s="426"/>
      <c r="JH112" s="426"/>
      <c r="JI112" s="426"/>
      <c r="JJ112" s="426"/>
      <c r="JK112" s="426"/>
      <c r="JL112" s="426"/>
      <c r="JM112" s="426"/>
      <c r="JN112" s="426"/>
      <c r="JO112" s="426"/>
      <c r="JP112" s="426"/>
      <c r="JQ112" s="426"/>
      <c r="JR112" s="426"/>
      <c r="JS112" s="426"/>
      <c r="JT112" s="426"/>
      <c r="JU112" s="426"/>
      <c r="JV112" s="426"/>
      <c r="JW112" s="426"/>
      <c r="JX112" s="426"/>
      <c r="JY112" s="426"/>
      <c r="JZ112" s="426"/>
      <c r="KA112" s="426"/>
      <c r="KB112" s="426"/>
      <c r="KC112" s="426"/>
      <c r="KD112" s="426"/>
      <c r="KE112" s="426"/>
      <c r="KF112" s="426"/>
      <c r="KG112" s="426"/>
      <c r="KH112" s="426"/>
      <c r="KI112" s="426"/>
      <c r="KJ112" s="426"/>
      <c r="KK112" s="426"/>
      <c r="KL112" s="426"/>
      <c r="KM112" s="426"/>
      <c r="KN112" s="426"/>
      <c r="KO112" s="426"/>
      <c r="KP112" s="426"/>
      <c r="KQ112" s="426"/>
      <c r="KR112" s="426"/>
      <c r="KS112" s="426"/>
      <c r="KT112" s="426"/>
      <c r="KU112" s="426"/>
      <c r="KV112" s="426"/>
      <c r="KW112" s="426"/>
      <c r="KX112" s="426"/>
      <c r="KY112" s="426"/>
      <c r="KZ112" s="426"/>
      <c r="LA112" s="426"/>
      <c r="LB112" s="426"/>
      <c r="LC112" s="426"/>
      <c r="LD112" s="426"/>
      <c r="LE112" s="426"/>
      <c r="LF112" s="426"/>
      <c r="LG112" s="426"/>
      <c r="LH112" s="426"/>
      <c r="LI112" s="426"/>
      <c r="LJ112" s="426"/>
      <c r="LK112" s="426"/>
      <c r="LL112" s="426"/>
      <c r="LM112" s="426"/>
      <c r="LN112" s="426"/>
      <c r="LO112" s="426"/>
      <c r="LP112" s="426"/>
      <c r="LQ112" s="426"/>
      <c r="LR112" s="426"/>
      <c r="LS112" s="426"/>
      <c r="LT112" s="426"/>
      <c r="LU112" s="426"/>
      <c r="LV112" s="426"/>
      <c r="LW112" s="426"/>
      <c r="LX112" s="426"/>
      <c r="LY112" s="426"/>
      <c r="LZ112" s="426"/>
      <c r="MA112" s="426"/>
      <c r="MB112" s="426"/>
      <c r="MC112" s="426"/>
      <c r="MD112" s="426"/>
      <c r="ME112" s="426"/>
      <c r="MF112" s="426"/>
      <c r="MG112" s="426"/>
      <c r="MH112" s="426"/>
      <c r="MI112" s="426"/>
      <c r="MJ112" s="426"/>
      <c r="MK112" s="426"/>
      <c r="ML112" s="426"/>
      <c r="MM112" s="426"/>
      <c r="MN112" s="426"/>
      <c r="MO112" s="426"/>
      <c r="MP112" s="426"/>
      <c r="MQ112" s="426"/>
      <c r="MR112" s="426"/>
      <c r="MS112" s="426"/>
      <c r="MT112" s="426"/>
      <c r="MU112" s="426"/>
      <c r="MV112" s="426"/>
      <c r="MW112" s="426"/>
      <c r="MX112" s="426"/>
      <c r="MY112" s="426"/>
      <c r="MZ112" s="426"/>
      <c r="NA112" s="426"/>
      <c r="NB112" s="426"/>
      <c r="NC112" s="426"/>
      <c r="ND112" s="426"/>
      <c r="NE112" s="426"/>
      <c r="NF112" s="426"/>
      <c r="NG112" s="426"/>
      <c r="NH112" s="426"/>
      <c r="NI112" s="426"/>
      <c r="NJ112" s="426"/>
      <c r="NK112" s="426"/>
      <c r="NL112" s="426"/>
      <c r="NM112" s="426"/>
      <c r="NN112" s="426"/>
      <c r="NO112" s="426"/>
      <c r="NP112" s="426"/>
      <c r="NQ112" s="426"/>
      <c r="NR112" s="426"/>
      <c r="NS112" s="426"/>
      <c r="NT112" s="426"/>
      <c r="NU112" s="426"/>
      <c r="NV112" s="426"/>
      <c r="NW112" s="426"/>
      <c r="NX112" s="426"/>
      <c r="NY112" s="426"/>
      <c r="NZ112" s="426"/>
      <c r="OA112" s="426"/>
      <c r="OB112" s="426"/>
      <c r="OC112" s="426"/>
      <c r="OD112" s="426"/>
      <c r="OE112" s="426"/>
      <c r="OF112" s="426"/>
      <c r="OG112" s="426"/>
      <c r="OH112" s="426"/>
      <c r="OI112" s="426"/>
      <c r="OJ112" s="426"/>
      <c r="OK112" s="426"/>
      <c r="OL112" s="426"/>
      <c r="OM112" s="426"/>
      <c r="ON112" s="426"/>
      <c r="OO112" s="426"/>
      <c r="OP112" s="426"/>
      <c r="OQ112" s="426"/>
      <c r="OR112" s="426"/>
      <c r="OS112" s="426"/>
      <c r="OT112" s="426"/>
      <c r="OU112" s="426"/>
      <c r="OV112" s="426"/>
      <c r="OW112" s="426"/>
      <c r="OX112" s="426"/>
      <c r="OY112" s="426"/>
      <c r="OZ112" s="426"/>
      <c r="PA112" s="426"/>
      <c r="PB112" s="426"/>
      <c r="PC112" s="426"/>
      <c r="PD112" s="426"/>
      <c r="PE112" s="426"/>
      <c r="PF112" s="426"/>
      <c r="PG112" s="426"/>
      <c r="PH112" s="426"/>
      <c r="PI112" s="426"/>
      <c r="PJ112" s="426"/>
      <c r="PK112" s="426"/>
      <c r="PL112" s="426"/>
      <c r="PM112" s="426"/>
      <c r="PN112" s="426"/>
      <c r="PO112" s="426"/>
      <c r="PP112" s="426"/>
      <c r="PQ112" s="426"/>
      <c r="PR112" s="426"/>
      <c r="PS112" s="426"/>
      <c r="PT112" s="426"/>
      <c r="PU112" s="426"/>
      <c r="PV112" s="426"/>
      <c r="PW112" s="426"/>
      <c r="PX112" s="426"/>
      <c r="PY112" s="426"/>
      <c r="PZ112" s="426"/>
      <c r="QA112" s="426"/>
      <c r="QB112" s="426"/>
      <c r="QC112" s="426"/>
      <c r="QD112" s="426"/>
      <c r="QE112" s="426"/>
      <c r="QF112" s="426"/>
      <c r="QG112" s="426"/>
      <c r="QH112" s="426"/>
      <c r="QI112" s="426"/>
      <c r="QJ112" s="426"/>
      <c r="QK112" s="426"/>
      <c r="QL112" s="426"/>
      <c r="QM112" s="426"/>
      <c r="QN112" s="426"/>
      <c r="QO112" s="426"/>
      <c r="QP112" s="426"/>
      <c r="QQ112" s="426"/>
      <c r="QR112" s="426"/>
      <c r="QS112" s="426"/>
      <c r="QT112" s="426"/>
      <c r="QU112" s="426"/>
      <c r="QV112" s="426"/>
      <c r="QW112" s="426"/>
      <c r="QX112" s="426"/>
      <c r="QY112" s="426"/>
      <c r="QZ112" s="426"/>
      <c r="RA112" s="426"/>
      <c r="RB112" s="426"/>
      <c r="RC112" s="426"/>
      <c r="RD112" s="426"/>
      <c r="RE112" s="426"/>
      <c r="RF112" s="426"/>
      <c r="RG112" s="426"/>
      <c r="RH112" s="426"/>
      <c r="RI112" s="426"/>
      <c r="RJ112" s="426"/>
      <c r="RK112" s="426"/>
      <c r="RL112" s="426"/>
      <c r="RM112" s="426"/>
      <c r="RN112" s="426"/>
      <c r="RO112" s="426"/>
      <c r="RP112" s="426"/>
      <c r="RQ112" s="426"/>
      <c r="RR112" s="426"/>
      <c r="RS112" s="426"/>
      <c r="RT112" s="426"/>
      <c r="RU112" s="426"/>
      <c r="RV112" s="426"/>
      <c r="RW112" s="426"/>
      <c r="RX112" s="426"/>
      <c r="RY112" s="426"/>
      <c r="RZ112" s="426"/>
      <c r="SA112" s="426"/>
      <c r="SB112" s="426"/>
      <c r="SC112" s="426"/>
      <c r="SD112" s="426"/>
      <c r="SE112" s="426"/>
      <c r="SF112" s="426"/>
      <c r="SG112" s="426"/>
      <c r="SH112" s="426"/>
      <c r="SI112" s="426"/>
      <c r="SJ112" s="426"/>
      <c r="SK112" s="426"/>
      <c r="SL112" s="426"/>
      <c r="SM112" s="426"/>
      <c r="SN112" s="426"/>
      <c r="SO112" s="426"/>
      <c r="SP112" s="426"/>
      <c r="SQ112" s="426"/>
      <c r="SR112" s="426"/>
      <c r="SS112" s="426"/>
      <c r="ST112" s="426"/>
      <c r="SU112" s="426"/>
      <c r="SV112" s="426"/>
      <c r="SW112" s="426"/>
      <c r="SX112" s="426"/>
      <c r="SY112" s="426"/>
      <c r="SZ112" s="426"/>
      <c r="TA112" s="426"/>
      <c r="TB112" s="426"/>
      <c r="TC112" s="426"/>
      <c r="TD112" s="426"/>
      <c r="TE112" s="426"/>
      <c r="TF112" s="426"/>
      <c r="TG112" s="426"/>
      <c r="TH112" s="426"/>
      <c r="TI112" s="426"/>
      <c r="TJ112" s="426"/>
      <c r="TK112" s="426"/>
      <c r="TL112" s="426"/>
      <c r="TM112" s="426"/>
      <c r="TN112" s="426"/>
      <c r="TO112" s="426"/>
      <c r="TP112" s="426"/>
      <c r="TQ112" s="426"/>
      <c r="TR112" s="426"/>
      <c r="TS112" s="426"/>
      <c r="TT112" s="426"/>
      <c r="TU112" s="426"/>
      <c r="TV112" s="426"/>
      <c r="TW112" s="426"/>
      <c r="TX112" s="426"/>
      <c r="TY112" s="426"/>
      <c r="TZ112" s="426"/>
      <c r="UA112" s="426"/>
      <c r="UB112" s="426"/>
      <c r="UC112" s="426"/>
      <c r="UD112" s="426"/>
      <c r="UE112" s="426"/>
      <c r="UF112" s="426"/>
      <c r="UG112" s="426"/>
      <c r="UH112" s="426"/>
      <c r="UI112" s="426"/>
      <c r="UJ112" s="426"/>
      <c r="UK112" s="426"/>
      <c r="UL112" s="426"/>
      <c r="UM112" s="426"/>
      <c r="UN112" s="426"/>
      <c r="UO112" s="426"/>
      <c r="UP112" s="426"/>
      <c r="UQ112" s="426"/>
      <c r="UR112" s="426"/>
      <c r="US112" s="426"/>
      <c r="UT112" s="426"/>
      <c r="UU112" s="426"/>
      <c r="UV112" s="426"/>
      <c r="UW112" s="426"/>
      <c r="UX112" s="426"/>
      <c r="UY112" s="426"/>
      <c r="UZ112" s="426"/>
      <c r="VA112" s="426"/>
      <c r="VB112" s="426"/>
      <c r="VC112" s="426"/>
      <c r="VD112" s="426"/>
      <c r="VE112" s="426"/>
      <c r="VF112" s="426"/>
      <c r="VG112" s="426"/>
      <c r="VH112" s="426"/>
      <c r="VI112" s="426"/>
      <c r="VJ112" s="426"/>
      <c r="VK112" s="426"/>
      <c r="VL112" s="426"/>
      <c r="VM112" s="426"/>
      <c r="VN112" s="426"/>
      <c r="VO112" s="426"/>
      <c r="VP112" s="426"/>
      <c r="VQ112" s="426"/>
      <c r="VR112" s="426"/>
      <c r="VS112" s="426"/>
      <c r="VT112" s="426"/>
      <c r="VU112" s="426"/>
      <c r="VV112" s="426"/>
      <c r="VW112" s="426"/>
      <c r="VX112" s="426"/>
      <c r="VY112" s="426"/>
      <c r="VZ112" s="426"/>
      <c r="WA112" s="426"/>
      <c r="WB112" s="426"/>
      <c r="WC112" s="426"/>
      <c r="WD112" s="426"/>
      <c r="WE112" s="426"/>
      <c r="WF112" s="426"/>
      <c r="WG112" s="426"/>
      <c r="WH112" s="426"/>
      <c r="WI112" s="426"/>
      <c r="WJ112" s="426"/>
      <c r="WK112" s="426"/>
      <c r="WL112" s="426"/>
      <c r="WM112" s="426"/>
      <c r="WN112" s="426"/>
      <c r="WO112" s="426"/>
      <c r="WP112" s="426"/>
      <c r="WQ112" s="426"/>
      <c r="WR112" s="426"/>
      <c r="WS112" s="426"/>
      <c r="WT112" s="426"/>
      <c r="WU112" s="426"/>
      <c r="WV112" s="426"/>
      <c r="WW112" s="426"/>
      <c r="WX112" s="426"/>
      <c r="WY112" s="426"/>
      <c r="WZ112" s="426"/>
      <c r="XA112" s="426"/>
      <c r="XB112" s="426"/>
      <c r="XC112" s="426"/>
      <c r="XD112" s="426"/>
      <c r="XE112" s="426"/>
      <c r="XF112" s="426"/>
      <c r="XG112" s="426"/>
      <c r="XH112" s="426"/>
      <c r="XI112" s="426"/>
      <c r="XJ112" s="426"/>
      <c r="XK112" s="426"/>
      <c r="XL112" s="426"/>
      <c r="XM112" s="426"/>
      <c r="XN112" s="426"/>
      <c r="XO112" s="426"/>
      <c r="XP112" s="426"/>
      <c r="XQ112" s="426"/>
      <c r="XR112" s="426"/>
      <c r="XS112" s="426"/>
      <c r="XT112" s="426"/>
      <c r="XU112" s="426"/>
      <c r="XV112" s="426"/>
      <c r="XW112" s="426"/>
      <c r="XX112" s="426"/>
      <c r="XY112" s="426"/>
      <c r="XZ112" s="426"/>
      <c r="YA112" s="426"/>
      <c r="YB112" s="426"/>
      <c r="YC112" s="426"/>
      <c r="YD112" s="426"/>
      <c r="YE112" s="426"/>
      <c r="YF112" s="426"/>
      <c r="YG112" s="426"/>
      <c r="YH112" s="426"/>
      <c r="YI112" s="426"/>
      <c r="YJ112" s="426"/>
      <c r="YK112" s="426"/>
      <c r="YL112" s="426"/>
      <c r="YM112" s="426"/>
      <c r="YN112" s="426"/>
      <c r="YO112" s="426"/>
      <c r="YP112" s="426"/>
      <c r="YQ112" s="426"/>
      <c r="YR112" s="426"/>
      <c r="YS112" s="426"/>
      <c r="YT112" s="426"/>
      <c r="YU112" s="426"/>
      <c r="YV112" s="426"/>
      <c r="YW112" s="426"/>
      <c r="YX112" s="426"/>
      <c r="YY112" s="426"/>
      <c r="YZ112" s="426"/>
      <c r="ZA112" s="426"/>
      <c r="ZB112" s="426"/>
      <c r="ZC112" s="426"/>
      <c r="ZD112" s="426"/>
      <c r="ZE112" s="426"/>
      <c r="ZF112" s="426"/>
      <c r="ZG112" s="426"/>
      <c r="ZH112" s="426"/>
      <c r="ZI112" s="426"/>
      <c r="ZJ112" s="426"/>
      <c r="ZK112" s="426"/>
      <c r="ZL112" s="426"/>
      <c r="ZM112" s="426"/>
      <c r="ZN112" s="426"/>
      <c r="ZO112" s="426"/>
      <c r="ZP112" s="426"/>
      <c r="ZQ112" s="426"/>
      <c r="ZR112" s="426"/>
      <c r="ZS112" s="426"/>
      <c r="ZT112" s="426"/>
      <c r="ZU112" s="426"/>
      <c r="ZV112" s="426"/>
      <c r="ZW112" s="426"/>
      <c r="ZX112" s="426"/>
      <c r="ZY112" s="426"/>
      <c r="ZZ112" s="426"/>
      <c r="AAA112" s="426"/>
      <c r="AAB112" s="426"/>
      <c r="AAC112" s="426"/>
      <c r="AAD112" s="426"/>
      <c r="AAE112" s="426"/>
      <c r="AAF112" s="426"/>
      <c r="AAG112" s="426"/>
      <c r="AAH112" s="426"/>
      <c r="AAI112" s="426"/>
      <c r="AAJ112" s="426"/>
      <c r="AAK112" s="426"/>
      <c r="AAL112" s="426"/>
      <c r="AAM112" s="426"/>
      <c r="AAN112" s="426"/>
      <c r="AAO112" s="426"/>
      <c r="AAP112" s="426"/>
      <c r="AAQ112" s="426"/>
      <c r="AAR112" s="426"/>
      <c r="AAS112" s="426"/>
      <c r="AAT112" s="426"/>
      <c r="AAU112" s="426"/>
      <c r="AAV112" s="426"/>
      <c r="AAW112" s="426"/>
      <c r="AAX112" s="426"/>
      <c r="AAY112" s="426"/>
      <c r="AAZ112" s="426"/>
      <c r="ABA112" s="426"/>
      <c r="ABB112" s="426"/>
      <c r="ABC112" s="426"/>
      <c r="ABD112" s="426"/>
      <c r="ABE112" s="426"/>
      <c r="ABF112" s="426"/>
      <c r="ABG112" s="426"/>
      <c r="ABH112" s="426"/>
      <c r="ABI112" s="426"/>
      <c r="ABJ112" s="426"/>
      <c r="ABK112" s="426"/>
      <c r="ABL112" s="426"/>
      <c r="ABM112" s="426"/>
      <c r="ABN112" s="426"/>
      <c r="ABO112" s="426"/>
      <c r="ABP112" s="426"/>
      <c r="ABQ112" s="426"/>
      <c r="ABR112" s="426"/>
      <c r="ABS112" s="426"/>
      <c r="ABT112" s="426"/>
      <c r="ABU112" s="426"/>
      <c r="ABV112" s="426"/>
      <c r="ABW112" s="426"/>
      <c r="ABX112" s="426"/>
      <c r="ABY112" s="426"/>
      <c r="ABZ112" s="426"/>
      <c r="ACA112" s="426"/>
      <c r="ACB112" s="426"/>
      <c r="ACC112" s="426"/>
      <c r="ACD112" s="426"/>
      <c r="ACE112" s="426"/>
      <c r="ACF112" s="426"/>
      <c r="ACG112" s="426"/>
      <c r="ACH112" s="426"/>
      <c r="ACI112" s="426"/>
      <c r="ACJ112" s="426"/>
      <c r="ACK112" s="426"/>
      <c r="ACL112" s="426"/>
      <c r="ACM112" s="426"/>
      <c r="ACN112" s="426"/>
      <c r="ACO112" s="426"/>
      <c r="ACP112" s="426"/>
      <c r="ACQ112" s="426"/>
      <c r="ACR112" s="426"/>
      <c r="ACS112" s="426"/>
      <c r="ACT112" s="426"/>
      <c r="ACU112" s="426"/>
      <c r="ACV112" s="426"/>
      <c r="ACW112" s="426"/>
      <c r="ACX112" s="426"/>
      <c r="ACY112" s="426"/>
      <c r="ACZ112" s="426"/>
      <c r="ADA112" s="426"/>
      <c r="ADB112" s="426"/>
      <c r="ADC112" s="426"/>
      <c r="ADD112" s="426"/>
      <c r="ADE112" s="426"/>
      <c r="ADF112" s="426"/>
      <c r="ADG112" s="426"/>
      <c r="ADH112" s="426"/>
      <c r="ADI112" s="426"/>
      <c r="ADJ112" s="426"/>
      <c r="ADK112" s="426"/>
      <c r="ADL112" s="426"/>
      <c r="ADM112" s="426"/>
      <c r="ADN112" s="426"/>
      <c r="ADO112" s="426"/>
      <c r="ADP112" s="426"/>
      <c r="ADQ112" s="426"/>
      <c r="ADR112" s="426"/>
      <c r="ADS112" s="426"/>
      <c r="ADT112" s="426"/>
      <c r="ADU112" s="426"/>
      <c r="ADV112" s="426"/>
      <c r="ADW112" s="426"/>
      <c r="ADX112" s="426"/>
      <c r="ADY112" s="426"/>
      <c r="ADZ112" s="426"/>
      <c r="AEA112" s="426"/>
      <c r="AEB112" s="426"/>
      <c r="AEC112" s="426"/>
      <c r="AED112" s="426"/>
      <c r="AEE112" s="426"/>
      <c r="AEF112" s="426"/>
      <c r="AEG112" s="426"/>
      <c r="AEH112" s="426"/>
      <c r="AEI112" s="426"/>
      <c r="AEJ112" s="426"/>
      <c r="AEK112" s="426"/>
      <c r="AEL112" s="426"/>
      <c r="AEM112" s="426"/>
      <c r="AEN112" s="426"/>
      <c r="AEO112" s="426"/>
      <c r="AEP112" s="426"/>
      <c r="AEQ112" s="426"/>
      <c r="AER112" s="426"/>
      <c r="AES112" s="426"/>
      <c r="AET112" s="426"/>
      <c r="AEU112" s="426"/>
      <c r="AEV112" s="426"/>
      <c r="AEW112" s="426"/>
      <c r="AEX112" s="426"/>
      <c r="AEY112" s="426"/>
      <c r="AEZ112" s="426"/>
      <c r="AFA112" s="426"/>
      <c r="AFB112" s="426"/>
      <c r="AFC112" s="426"/>
      <c r="AFD112" s="426"/>
      <c r="AFE112" s="426"/>
      <c r="AFF112" s="426"/>
      <c r="AFG112" s="426"/>
      <c r="AFH112" s="426"/>
      <c r="AFI112" s="426"/>
      <c r="AFJ112" s="426"/>
      <c r="AFK112" s="426"/>
      <c r="AFL112" s="426"/>
      <c r="AFM112" s="426"/>
      <c r="AFN112" s="426"/>
      <c r="AFO112" s="426"/>
      <c r="AFP112" s="426"/>
      <c r="AFQ112" s="426"/>
      <c r="AFR112" s="426"/>
      <c r="AFS112" s="426"/>
      <c r="AFT112" s="426"/>
      <c r="AFU112" s="426"/>
      <c r="AFV112" s="426"/>
      <c r="AFW112" s="426"/>
      <c r="AFX112" s="426"/>
      <c r="AFY112" s="426"/>
      <c r="AFZ112" s="426"/>
      <c r="AGA112" s="426"/>
      <c r="AGB112" s="426"/>
      <c r="AGC112" s="426"/>
      <c r="AGD112" s="426"/>
      <c r="AGE112" s="426"/>
      <c r="AGF112" s="426"/>
      <c r="AGG112" s="426"/>
      <c r="AGH112" s="426"/>
      <c r="AGI112" s="426"/>
      <c r="AGJ112" s="426"/>
      <c r="AGK112" s="426"/>
      <c r="AGL112" s="426"/>
      <c r="AGM112" s="426"/>
      <c r="AGN112" s="426"/>
      <c r="AGO112" s="426"/>
      <c r="AGP112" s="426"/>
      <c r="AGQ112" s="426"/>
      <c r="AGR112" s="426"/>
      <c r="AGS112" s="426"/>
      <c r="AGT112" s="426"/>
      <c r="AGU112" s="426"/>
      <c r="AGV112" s="426"/>
      <c r="AGW112" s="426"/>
      <c r="AGX112" s="426"/>
      <c r="AGY112" s="426"/>
      <c r="AGZ112" s="426"/>
      <c r="AHA112" s="426"/>
      <c r="AHB112" s="426"/>
      <c r="AHC112" s="426"/>
      <c r="AHD112" s="426"/>
      <c r="AHE112" s="426"/>
      <c r="AHF112" s="426"/>
      <c r="AHG112" s="426"/>
      <c r="AHH112" s="426"/>
      <c r="AHI112" s="426"/>
      <c r="AHJ112" s="426"/>
      <c r="AHK112" s="426"/>
      <c r="AHL112" s="426"/>
      <c r="AHM112" s="426"/>
      <c r="AHN112" s="426"/>
      <c r="AHO112" s="426"/>
      <c r="AHP112" s="426"/>
      <c r="AHQ112" s="426"/>
      <c r="AHR112" s="426"/>
      <c r="AHS112" s="426"/>
      <c r="AHT112" s="426"/>
      <c r="AHU112" s="426"/>
      <c r="AHV112" s="426"/>
      <c r="AHW112" s="426"/>
      <c r="AHX112" s="426"/>
      <c r="AHY112" s="426"/>
      <c r="AHZ112" s="426"/>
      <c r="AIA112" s="426"/>
      <c r="AIB112" s="426"/>
      <c r="AIC112" s="426"/>
      <c r="AID112" s="426"/>
      <c r="AIE112" s="426"/>
      <c r="AIF112" s="426"/>
      <c r="AIG112" s="426"/>
      <c r="AIH112" s="426"/>
      <c r="AII112" s="426"/>
      <c r="AIJ112" s="426"/>
      <c r="AIK112" s="426"/>
      <c r="AIL112" s="426"/>
      <c r="AIM112" s="426"/>
      <c r="AIN112" s="426"/>
      <c r="AIO112" s="426"/>
      <c r="AIP112" s="426"/>
      <c r="AIQ112" s="426"/>
      <c r="AIR112" s="426"/>
      <c r="AIS112" s="426"/>
      <c r="AIT112" s="426"/>
      <c r="AIU112" s="426"/>
      <c r="AIV112" s="426"/>
      <c r="AIW112" s="426"/>
      <c r="AIX112" s="426"/>
      <c r="AIY112" s="426"/>
      <c r="AIZ112" s="426"/>
      <c r="AJA112" s="426"/>
      <c r="AJB112" s="426"/>
      <c r="AJC112" s="426"/>
      <c r="AJD112" s="426"/>
      <c r="AJE112" s="426"/>
      <c r="AJF112" s="426"/>
      <c r="AJG112" s="426"/>
      <c r="AJH112" s="426"/>
      <c r="AJI112" s="426"/>
      <c r="AJJ112" s="426"/>
      <c r="AJK112" s="426"/>
      <c r="AJL112" s="426"/>
      <c r="AJM112" s="426"/>
      <c r="AJN112" s="426"/>
      <c r="AJO112" s="426"/>
      <c r="AJP112" s="426"/>
      <c r="AJQ112" s="426"/>
      <c r="AJR112" s="426"/>
      <c r="AJS112" s="426"/>
      <c r="AJT112" s="426"/>
      <c r="AJU112" s="426"/>
      <c r="AJV112" s="426"/>
      <c r="AJW112" s="426"/>
      <c r="AJX112" s="426"/>
      <c r="AJY112" s="426"/>
      <c r="AJZ112" s="426"/>
      <c r="AKA112" s="426"/>
      <c r="AKB112" s="426"/>
      <c r="AKC112" s="426"/>
      <c r="AKD112" s="426"/>
      <c r="AKE112" s="426"/>
      <c r="AKF112" s="426"/>
      <c r="AKG112" s="426"/>
      <c r="AKH112" s="426"/>
      <c r="AKI112" s="426"/>
      <c r="AKJ112" s="426"/>
      <c r="AKK112" s="426"/>
      <c r="AKL112" s="426"/>
      <c r="AKM112" s="426"/>
      <c r="AKN112" s="426"/>
      <c r="AKO112" s="426"/>
      <c r="AKP112" s="426"/>
      <c r="AKQ112" s="426"/>
      <c r="AKR112" s="426"/>
      <c r="AKS112" s="426"/>
      <c r="AKT112" s="426"/>
      <c r="AKU112" s="426"/>
      <c r="AKV112" s="426"/>
      <c r="AKW112" s="426"/>
      <c r="AKX112" s="426"/>
      <c r="AKY112" s="426"/>
      <c r="AKZ112" s="426"/>
      <c r="ALA112" s="426"/>
      <c r="ALB112" s="426"/>
      <c r="ALC112" s="426"/>
      <c r="ALD112" s="426"/>
      <c r="ALE112" s="426"/>
      <c r="ALF112" s="426"/>
      <c r="ALG112" s="426"/>
      <c r="ALH112" s="426"/>
      <c r="ALI112" s="426"/>
      <c r="ALJ112" s="426"/>
      <c r="ALK112" s="426"/>
      <c r="ALL112" s="426"/>
      <c r="ALM112" s="426"/>
      <c r="ALN112" s="426"/>
      <c r="ALO112" s="426"/>
      <c r="ALP112" s="426"/>
      <c r="ALQ112" s="426"/>
      <c r="ALR112" s="426"/>
      <c r="ALS112" s="426"/>
      <c r="ALT112" s="426"/>
      <c r="ALU112" s="426"/>
      <c r="ALV112" s="426"/>
      <c r="ALW112" s="426"/>
      <c r="ALX112" s="426"/>
      <c r="ALY112" s="426"/>
      <c r="ALZ112" s="426"/>
      <c r="AMA112" s="426"/>
      <c r="AMB112" s="426"/>
      <c r="AMC112" s="426"/>
      <c r="AMD112" s="426"/>
      <c r="AME112" s="426"/>
      <c r="AMF112" s="426"/>
      <c r="AMG112" s="426"/>
      <c r="AMH112" s="426"/>
      <c r="AMI112" s="426"/>
      <c r="AMJ112" s="426"/>
      <c r="AMK112" s="426"/>
      <c r="AML112" s="426"/>
      <c r="AMM112" s="426"/>
      <c r="AMN112" s="426"/>
      <c r="AMO112" s="426"/>
      <c r="AMP112" s="426"/>
      <c r="AMQ112" s="426"/>
      <c r="AMR112" s="426"/>
      <c r="AMS112" s="426"/>
      <c r="AMT112" s="426"/>
      <c r="AMU112" s="426"/>
      <c r="AMV112" s="426"/>
      <c r="AMW112" s="426"/>
      <c r="AMX112" s="426"/>
      <c r="AMY112" s="426"/>
      <c r="AMZ112" s="426"/>
      <c r="ANA112" s="426"/>
      <c r="ANB112" s="426"/>
      <c r="ANC112" s="426"/>
      <c r="AND112" s="426"/>
      <c r="ANE112" s="426"/>
      <c r="ANF112" s="426"/>
      <c r="ANG112" s="426"/>
      <c r="ANH112" s="426"/>
      <c r="ANI112" s="426"/>
      <c r="ANJ112" s="426"/>
      <c r="ANK112" s="426"/>
      <c r="ANL112" s="426"/>
      <c r="ANM112" s="426"/>
      <c r="ANN112" s="426"/>
      <c r="ANO112" s="426"/>
      <c r="ANP112" s="426"/>
      <c r="ANQ112" s="426"/>
      <c r="ANR112" s="426"/>
      <c r="ANS112" s="426"/>
      <c r="ANT112" s="426"/>
      <c r="ANU112" s="426"/>
      <c r="ANV112" s="426"/>
      <c r="ANW112" s="426"/>
      <c r="ANX112" s="426"/>
      <c r="ANY112" s="426"/>
      <c r="ANZ112" s="426"/>
      <c r="AOA112" s="426"/>
      <c r="AOB112" s="426"/>
      <c r="AOC112" s="426"/>
      <c r="AOD112" s="426"/>
      <c r="AOE112" s="426"/>
      <c r="AOF112" s="426"/>
      <c r="AOG112" s="426"/>
      <c r="AOH112" s="426"/>
      <c r="AOI112" s="426"/>
      <c r="AOJ112" s="426"/>
      <c r="AOK112" s="426"/>
      <c r="AOL112" s="426"/>
      <c r="AOM112" s="426"/>
      <c r="AON112" s="426"/>
      <c r="AOO112" s="426"/>
      <c r="AOP112" s="426"/>
      <c r="AOQ112" s="426"/>
      <c r="AOR112" s="426"/>
      <c r="AOS112" s="426"/>
      <c r="AOT112" s="426"/>
      <c r="AOU112" s="426"/>
      <c r="AOV112" s="426"/>
      <c r="AOW112" s="426"/>
      <c r="AOX112" s="426"/>
      <c r="AOY112" s="426"/>
      <c r="AOZ112" s="426"/>
      <c r="APA112" s="426"/>
      <c r="APB112" s="426"/>
      <c r="APC112" s="426"/>
      <c r="APD112" s="426"/>
      <c r="APE112" s="426"/>
      <c r="APF112" s="426"/>
      <c r="APG112" s="426"/>
      <c r="APH112" s="426"/>
      <c r="API112" s="426"/>
      <c r="APJ112" s="426"/>
      <c r="APK112" s="426"/>
      <c r="APL112" s="426"/>
      <c r="APM112" s="426"/>
      <c r="APN112" s="426"/>
      <c r="APO112" s="426"/>
      <c r="APP112" s="426"/>
      <c r="APQ112" s="426"/>
      <c r="APR112" s="426"/>
      <c r="APS112" s="426"/>
      <c r="APT112" s="426"/>
      <c r="APU112" s="426"/>
      <c r="APV112" s="426"/>
      <c r="APW112" s="426"/>
      <c r="APX112" s="426"/>
      <c r="APY112" s="426"/>
      <c r="APZ112" s="426"/>
      <c r="AQA112" s="426"/>
      <c r="AQB112" s="426"/>
      <c r="AQC112" s="426"/>
      <c r="AQD112" s="426"/>
      <c r="AQE112" s="426"/>
      <c r="AQF112" s="426"/>
      <c r="AQG112" s="426"/>
      <c r="AQH112" s="426"/>
      <c r="AQI112" s="426"/>
      <c r="AQJ112" s="426"/>
      <c r="AQK112" s="426"/>
      <c r="AQL112" s="426"/>
      <c r="AQM112" s="426"/>
      <c r="AQN112" s="426"/>
      <c r="AQO112" s="426"/>
      <c r="AQP112" s="426"/>
      <c r="AQQ112" s="426"/>
      <c r="AQR112" s="426"/>
      <c r="AQS112" s="426"/>
      <c r="AQT112" s="426"/>
      <c r="AQU112" s="426"/>
      <c r="AQV112" s="426"/>
      <c r="AQW112" s="426"/>
      <c r="AQX112" s="426"/>
      <c r="AQY112" s="426"/>
      <c r="AQZ112" s="426"/>
      <c r="ARA112" s="426"/>
      <c r="ARB112" s="426"/>
      <c r="ARC112" s="426"/>
      <c r="ARD112" s="426"/>
      <c r="ARE112" s="426"/>
      <c r="ARF112" s="426"/>
      <c r="ARG112" s="426"/>
      <c r="ARH112" s="426"/>
      <c r="ARI112" s="426"/>
      <c r="ARJ112" s="426"/>
      <c r="ARK112" s="426"/>
      <c r="ARL112" s="426"/>
      <c r="ARM112" s="426"/>
      <c r="ARN112" s="426"/>
      <c r="ARO112" s="426"/>
      <c r="ARP112" s="426"/>
      <c r="ARQ112" s="426"/>
      <c r="ARR112" s="426"/>
      <c r="ARS112" s="426"/>
      <c r="ART112" s="426"/>
      <c r="ARU112" s="426"/>
      <c r="ARV112" s="426"/>
      <c r="ARW112" s="426"/>
      <c r="ARX112" s="426"/>
      <c r="ARY112" s="426"/>
      <c r="ARZ112" s="426"/>
      <c r="ASA112" s="426"/>
      <c r="ASB112" s="426"/>
      <c r="ASC112" s="426"/>
      <c r="ASD112" s="426"/>
      <c r="ASE112" s="426"/>
      <c r="ASF112" s="426"/>
      <c r="ASG112" s="426"/>
      <c r="ASH112" s="426"/>
      <c r="ASI112" s="426"/>
      <c r="ASJ112" s="426"/>
      <c r="ASK112" s="426"/>
      <c r="ASL112" s="426"/>
      <c r="ASM112" s="426"/>
      <c r="ASN112" s="426"/>
      <c r="ASO112" s="426"/>
      <c r="ASP112" s="426"/>
      <c r="ASQ112" s="426"/>
      <c r="ASR112" s="426"/>
      <c r="ASS112" s="426"/>
      <c r="AST112" s="426"/>
      <c r="ASU112" s="426"/>
      <c r="ASV112" s="426"/>
      <c r="ASW112" s="426"/>
      <c r="ASX112" s="426"/>
      <c r="ASY112" s="426"/>
      <c r="ASZ112" s="426"/>
      <c r="ATA112" s="426"/>
      <c r="ATB112" s="426"/>
      <c r="ATC112" s="426"/>
      <c r="ATD112" s="426"/>
      <c r="ATE112" s="426"/>
      <c r="ATF112" s="426"/>
      <c r="ATG112" s="426"/>
      <c r="ATH112" s="426"/>
      <c r="ATI112" s="426"/>
      <c r="ATJ112" s="426"/>
      <c r="ATK112" s="426"/>
      <c r="ATL112" s="426"/>
      <c r="ATM112" s="426"/>
      <c r="ATN112" s="426"/>
      <c r="ATO112" s="426"/>
      <c r="ATP112" s="426"/>
      <c r="ATQ112" s="426"/>
      <c r="ATR112" s="426"/>
      <c r="ATS112" s="426"/>
      <c r="ATT112" s="426"/>
      <c r="ATU112" s="426"/>
      <c r="ATV112" s="426"/>
      <c r="ATW112" s="426"/>
      <c r="ATX112" s="426"/>
      <c r="ATY112" s="426"/>
      <c r="ATZ112" s="426"/>
      <c r="AUA112" s="426"/>
      <c r="AUB112" s="426"/>
      <c r="AUC112" s="426"/>
      <c r="AUD112" s="426"/>
      <c r="AUE112" s="426"/>
      <c r="AUF112" s="426"/>
      <c r="AUG112" s="426"/>
      <c r="AUH112" s="426"/>
      <c r="AUI112" s="426"/>
      <c r="AUJ112" s="426"/>
      <c r="AUK112" s="426"/>
      <c r="AUL112" s="426"/>
      <c r="AUM112" s="426"/>
      <c r="AUN112" s="426"/>
      <c r="AUO112" s="426"/>
      <c r="AUP112" s="426"/>
      <c r="AUQ112" s="426"/>
      <c r="AUR112" s="426"/>
      <c r="AUS112" s="426"/>
      <c r="AUT112" s="426"/>
      <c r="AUU112" s="426"/>
      <c r="AUV112" s="426"/>
      <c r="AUW112" s="426"/>
      <c r="AUX112" s="426"/>
      <c r="AUY112" s="426"/>
      <c r="AUZ112" s="426"/>
      <c r="AVA112" s="426"/>
      <c r="AVB112" s="426"/>
      <c r="AVC112" s="426"/>
      <c r="AVD112" s="426"/>
      <c r="AVE112" s="426"/>
      <c r="AVF112" s="426"/>
      <c r="AVG112" s="426"/>
      <c r="AVH112" s="426"/>
      <c r="AVI112" s="426"/>
      <c r="AVJ112" s="426"/>
      <c r="AVK112" s="426"/>
      <c r="AVL112" s="426"/>
      <c r="AVM112" s="426"/>
      <c r="AVN112" s="426"/>
      <c r="AVO112" s="426"/>
      <c r="AVP112" s="426"/>
      <c r="AVQ112" s="426"/>
      <c r="AVR112" s="426"/>
      <c r="AVS112" s="426"/>
      <c r="AVT112" s="426"/>
      <c r="AVU112" s="426"/>
      <c r="AVV112" s="426"/>
      <c r="AVW112" s="426"/>
      <c r="AVX112" s="426"/>
      <c r="AVY112" s="426"/>
      <c r="AVZ112" s="426"/>
      <c r="AWA112" s="426"/>
      <c r="AWB112" s="426"/>
      <c r="AWC112" s="426"/>
      <c r="AWD112" s="426"/>
      <c r="AWE112" s="426"/>
      <c r="AWF112" s="426"/>
      <c r="AWG112" s="426"/>
      <c r="AWH112" s="426"/>
      <c r="AWI112" s="426"/>
      <c r="AWJ112" s="426"/>
      <c r="AWK112" s="426"/>
      <c r="AWL112" s="426"/>
      <c r="AWM112" s="426"/>
      <c r="AWN112" s="426"/>
      <c r="AWO112" s="426"/>
      <c r="AWP112" s="426"/>
      <c r="AWQ112" s="426"/>
      <c r="AWR112" s="426"/>
      <c r="AWS112" s="426"/>
      <c r="AWT112" s="426"/>
      <c r="AWU112" s="426"/>
      <c r="AWV112" s="426"/>
      <c r="AWW112" s="426"/>
      <c r="AWX112" s="426"/>
      <c r="AWY112" s="426"/>
      <c r="AWZ112" s="426"/>
      <c r="AXA112" s="426"/>
      <c r="AXB112" s="426"/>
      <c r="AXC112" s="426"/>
      <c r="AXD112" s="426"/>
      <c r="AXE112" s="426"/>
      <c r="AXF112" s="426"/>
      <c r="AXG112" s="426"/>
      <c r="AXH112" s="426"/>
      <c r="AXI112" s="426"/>
      <c r="AXJ112" s="426"/>
      <c r="AXK112" s="426"/>
      <c r="AXL112" s="426"/>
      <c r="AXM112" s="426"/>
      <c r="AXN112" s="426"/>
      <c r="AXO112" s="426"/>
      <c r="AXP112" s="426"/>
      <c r="AXQ112" s="426"/>
      <c r="AXR112" s="426"/>
      <c r="AXS112" s="426"/>
      <c r="AXT112" s="426"/>
      <c r="AXU112" s="426"/>
      <c r="AXV112" s="426"/>
      <c r="AXW112" s="426"/>
      <c r="AXX112" s="426"/>
      <c r="AXY112" s="426"/>
      <c r="AXZ112" s="426"/>
      <c r="AYA112" s="426"/>
      <c r="AYB112" s="426"/>
      <c r="AYC112" s="426"/>
      <c r="AYD112" s="426"/>
      <c r="AYE112" s="426"/>
      <c r="AYF112" s="426"/>
      <c r="AYG112" s="426"/>
      <c r="AYH112" s="426"/>
      <c r="AYI112" s="426"/>
      <c r="AYJ112" s="426"/>
      <c r="AYK112" s="426"/>
      <c r="AYL112" s="426"/>
      <c r="AYM112" s="426"/>
      <c r="AYN112" s="426"/>
      <c r="AYO112" s="426"/>
      <c r="AYP112" s="426"/>
      <c r="AYQ112" s="426"/>
      <c r="AYR112" s="426"/>
      <c r="AYS112" s="426"/>
      <c r="AYT112" s="426"/>
      <c r="AYU112" s="426"/>
      <c r="AYV112" s="426"/>
      <c r="AYW112" s="426"/>
      <c r="AYX112" s="426"/>
      <c r="AYY112" s="426"/>
      <c r="AYZ112" s="426"/>
      <c r="AZA112" s="426"/>
      <c r="AZB112" s="426"/>
      <c r="AZC112" s="426"/>
      <c r="AZD112" s="426"/>
      <c r="AZE112" s="426"/>
      <c r="AZF112" s="426"/>
      <c r="AZG112" s="426"/>
      <c r="AZH112" s="426"/>
      <c r="AZI112" s="426"/>
      <c r="AZJ112" s="426"/>
      <c r="AZK112" s="426"/>
      <c r="AZL112" s="426"/>
      <c r="AZM112" s="426"/>
      <c r="AZN112" s="426"/>
      <c r="AZO112" s="426"/>
      <c r="AZP112" s="426"/>
      <c r="AZQ112" s="426"/>
      <c r="AZR112" s="426"/>
      <c r="AZS112" s="426"/>
      <c r="AZT112" s="426"/>
      <c r="AZU112" s="426"/>
      <c r="AZV112" s="426"/>
      <c r="AZW112" s="426"/>
      <c r="AZX112" s="426"/>
      <c r="AZY112" s="426"/>
      <c r="AZZ112" s="426"/>
      <c r="BAA112" s="426"/>
      <c r="BAB112" s="426"/>
      <c r="BAC112" s="426"/>
      <c r="BAD112" s="426"/>
      <c r="BAE112" s="426"/>
      <c r="BAF112" s="426"/>
      <c r="BAG112" s="426"/>
      <c r="BAH112" s="426"/>
      <c r="BAI112" s="426"/>
      <c r="BAJ112" s="426"/>
      <c r="BAK112" s="426"/>
      <c r="BAL112" s="426"/>
      <c r="BAM112" s="426"/>
      <c r="BAN112" s="426"/>
      <c r="BAO112" s="426"/>
      <c r="BAP112" s="426"/>
      <c r="BAQ112" s="426"/>
      <c r="BAR112" s="426"/>
      <c r="BAS112" s="426"/>
      <c r="BAT112" s="426"/>
      <c r="BAU112" s="426"/>
      <c r="BAV112" s="426"/>
      <c r="BAW112" s="426"/>
      <c r="BAX112" s="426"/>
      <c r="BAY112" s="426"/>
      <c r="BAZ112" s="426"/>
      <c r="BBA112" s="426"/>
      <c r="BBB112" s="426"/>
      <c r="BBC112" s="426"/>
      <c r="BBD112" s="426"/>
      <c r="BBE112" s="426"/>
      <c r="BBF112" s="426"/>
      <c r="BBG112" s="426"/>
      <c r="BBH112" s="426"/>
      <c r="BBI112" s="426"/>
      <c r="BBJ112" s="426"/>
      <c r="BBK112" s="426"/>
      <c r="BBL112" s="426"/>
      <c r="BBM112" s="426"/>
      <c r="BBN112" s="426"/>
      <c r="BBO112" s="426"/>
      <c r="BBP112" s="426"/>
      <c r="BBQ112" s="426"/>
      <c r="BBR112" s="426"/>
      <c r="BBS112" s="426"/>
      <c r="BBT112" s="426"/>
      <c r="BBU112" s="426"/>
      <c r="BBV112" s="426"/>
      <c r="BBW112" s="426"/>
      <c r="BBX112" s="426"/>
      <c r="BBY112" s="426"/>
      <c r="BBZ112" s="426"/>
      <c r="BCA112" s="426"/>
      <c r="BCB112" s="426"/>
      <c r="BCC112" s="426"/>
      <c r="BCD112" s="426"/>
      <c r="BCE112" s="426"/>
      <c r="BCF112" s="426"/>
      <c r="BCG112" s="426"/>
      <c r="BCH112" s="426"/>
      <c r="BCI112" s="426"/>
      <c r="BCJ112" s="426"/>
      <c r="BCK112" s="426"/>
      <c r="BCL112" s="426"/>
      <c r="BCM112" s="426"/>
      <c r="BCN112" s="426"/>
      <c r="BCO112" s="426"/>
      <c r="BCP112" s="426"/>
      <c r="BCQ112" s="426"/>
      <c r="BCR112" s="426"/>
      <c r="BCS112" s="426"/>
      <c r="BCT112" s="426"/>
      <c r="BCU112" s="426"/>
      <c r="BCV112" s="426"/>
      <c r="BCW112" s="426"/>
      <c r="BCX112" s="426"/>
      <c r="BCY112" s="426"/>
      <c r="BCZ112" s="426"/>
      <c r="BDA112" s="426"/>
      <c r="BDB112" s="426"/>
      <c r="BDC112" s="426"/>
      <c r="BDD112" s="426"/>
      <c r="BDE112" s="426"/>
      <c r="BDF112" s="426"/>
      <c r="BDG112" s="426"/>
      <c r="BDH112" s="426"/>
      <c r="BDI112" s="426"/>
      <c r="BDJ112" s="426"/>
      <c r="BDK112" s="426"/>
      <c r="BDL112" s="426"/>
      <c r="BDM112" s="426"/>
      <c r="BDN112" s="426"/>
      <c r="BDO112" s="426"/>
      <c r="BDP112" s="426"/>
      <c r="BDQ112" s="426"/>
      <c r="BDR112" s="426"/>
      <c r="BDS112" s="426"/>
      <c r="BDT112" s="426"/>
      <c r="BDU112" s="426"/>
      <c r="BDV112" s="426"/>
      <c r="BDW112" s="426"/>
      <c r="BDX112" s="426"/>
      <c r="BDY112" s="426"/>
      <c r="BDZ112" s="426"/>
      <c r="BEA112" s="426"/>
      <c r="BEB112" s="426"/>
      <c r="BEC112" s="426"/>
      <c r="BED112" s="426"/>
      <c r="BEE112" s="426"/>
      <c r="BEF112" s="426"/>
      <c r="BEG112" s="426"/>
      <c r="BEH112" s="426"/>
      <c r="BEI112" s="426"/>
      <c r="BEJ112" s="426"/>
      <c r="BEK112" s="426"/>
      <c r="BEL112" s="426"/>
      <c r="BEM112" s="426"/>
      <c r="BEN112" s="426"/>
      <c r="BEO112" s="426"/>
      <c r="BEP112" s="426"/>
      <c r="BEQ112" s="426"/>
      <c r="BER112" s="426"/>
      <c r="BES112" s="426"/>
      <c r="BET112" s="426"/>
      <c r="BEU112" s="426"/>
      <c r="BEV112" s="426"/>
      <c r="BEW112" s="426"/>
      <c r="BEX112" s="426"/>
      <c r="BEY112" s="426"/>
      <c r="BEZ112" s="426"/>
      <c r="BFA112" s="426"/>
      <c r="BFB112" s="426"/>
      <c r="BFC112" s="426"/>
      <c r="BFD112" s="426"/>
      <c r="BFE112" s="426"/>
      <c r="BFF112" s="426"/>
      <c r="BFG112" s="426"/>
      <c r="BFH112" s="426"/>
      <c r="BFI112" s="426"/>
      <c r="BFJ112" s="426"/>
      <c r="BFK112" s="426"/>
      <c r="BFL112" s="426"/>
      <c r="BFM112" s="426"/>
      <c r="BFN112" s="426"/>
      <c r="BFO112" s="426"/>
      <c r="BFP112" s="426"/>
      <c r="BFQ112" s="426"/>
      <c r="BFR112" s="426"/>
      <c r="BFS112" s="426"/>
      <c r="BFT112" s="426"/>
      <c r="BFU112" s="426"/>
      <c r="BFV112" s="426"/>
      <c r="BFW112" s="426"/>
      <c r="BFX112" s="426"/>
      <c r="BFY112" s="426"/>
      <c r="BFZ112" s="426"/>
      <c r="BGA112" s="426"/>
      <c r="BGB112" s="426"/>
      <c r="BGC112" s="426"/>
      <c r="BGD112" s="426"/>
      <c r="BGE112" s="426"/>
      <c r="BGF112" s="426"/>
      <c r="BGG112" s="426"/>
      <c r="BGH112" s="426"/>
      <c r="BGI112" s="426"/>
      <c r="BGJ112" s="426"/>
      <c r="BGK112" s="426"/>
      <c r="BGL112" s="426"/>
      <c r="BGM112" s="426"/>
      <c r="BGN112" s="426"/>
      <c r="BGO112" s="426"/>
      <c r="BGP112" s="426"/>
      <c r="BGQ112" s="426"/>
      <c r="BGR112" s="426"/>
      <c r="BGS112" s="426"/>
      <c r="BGT112" s="426"/>
      <c r="BGU112" s="426"/>
      <c r="BGV112" s="426"/>
      <c r="BGW112" s="426"/>
      <c r="BGX112" s="426"/>
      <c r="BGY112" s="426"/>
      <c r="BGZ112" s="426"/>
      <c r="BHA112" s="426"/>
      <c r="BHB112" s="426"/>
      <c r="BHC112" s="426"/>
      <c r="BHD112" s="426"/>
      <c r="BHE112" s="426"/>
      <c r="BHF112" s="426"/>
      <c r="BHG112" s="426"/>
      <c r="BHH112" s="426"/>
      <c r="BHI112" s="426"/>
      <c r="BHJ112" s="426"/>
      <c r="BHK112" s="426"/>
      <c r="BHL112" s="426"/>
      <c r="BHM112" s="426"/>
      <c r="BHN112" s="426"/>
      <c r="BHO112" s="426"/>
      <c r="BHP112" s="426"/>
      <c r="BHQ112" s="426"/>
      <c r="BHR112" s="426"/>
      <c r="BHS112" s="426"/>
      <c r="BHT112" s="426"/>
      <c r="BHU112" s="426"/>
      <c r="BHV112" s="426"/>
      <c r="BHW112" s="426"/>
      <c r="BHX112" s="426"/>
      <c r="BHY112" s="426"/>
      <c r="BHZ112" s="426"/>
      <c r="BIA112" s="426"/>
      <c r="BIB112" s="426"/>
      <c r="BIC112" s="426"/>
      <c r="BID112" s="426"/>
      <c r="BIE112" s="426"/>
      <c r="BIF112" s="426"/>
      <c r="BIG112" s="426"/>
      <c r="BIH112" s="426"/>
      <c r="BII112" s="426"/>
      <c r="BIJ112" s="426"/>
      <c r="BIK112" s="426"/>
      <c r="BIL112" s="426"/>
      <c r="BIM112" s="426"/>
      <c r="BIN112" s="426"/>
      <c r="BIO112" s="426"/>
      <c r="BIP112" s="426"/>
      <c r="BIQ112" s="426"/>
      <c r="BIR112" s="426"/>
      <c r="BIS112" s="426"/>
      <c r="BIT112" s="426"/>
      <c r="BIU112" s="426"/>
      <c r="BIV112" s="426"/>
      <c r="BIW112" s="426"/>
      <c r="BIX112" s="426"/>
      <c r="BIY112" s="426"/>
      <c r="BIZ112" s="426"/>
      <c r="BJA112" s="426"/>
      <c r="BJB112" s="426"/>
      <c r="BJC112" s="426"/>
      <c r="BJD112" s="426"/>
      <c r="BJE112" s="426"/>
      <c r="BJF112" s="426"/>
      <c r="BJG112" s="426"/>
      <c r="BJH112" s="426"/>
      <c r="BJI112" s="426"/>
      <c r="BJJ112" s="426"/>
      <c r="BJK112" s="426"/>
      <c r="BJL112" s="426"/>
      <c r="BJM112" s="426"/>
      <c r="BJN112" s="426"/>
      <c r="BJO112" s="426"/>
      <c r="BJP112" s="426"/>
      <c r="BJQ112" s="426"/>
      <c r="BJR112" s="426"/>
      <c r="BJS112" s="426"/>
      <c r="BJT112" s="426"/>
      <c r="BJU112" s="426"/>
      <c r="BJV112" s="426"/>
      <c r="BJW112" s="426"/>
      <c r="BJX112" s="426"/>
      <c r="BJY112" s="426"/>
      <c r="BJZ112" s="426"/>
      <c r="BKA112" s="426"/>
      <c r="BKB112" s="426"/>
      <c r="BKC112" s="426"/>
      <c r="BKD112" s="426"/>
      <c r="BKE112" s="426"/>
      <c r="BKF112" s="426"/>
      <c r="BKG112" s="426"/>
      <c r="BKH112" s="426"/>
      <c r="BKI112" s="426"/>
      <c r="BKJ112" s="426"/>
      <c r="BKK112" s="426"/>
      <c r="BKL112" s="426"/>
      <c r="BKM112" s="426"/>
      <c r="BKN112" s="426"/>
      <c r="BKO112" s="426"/>
      <c r="BKP112" s="426"/>
      <c r="BKQ112" s="426"/>
      <c r="BKR112" s="426"/>
      <c r="BKS112" s="426"/>
      <c r="BKT112" s="426"/>
      <c r="BKU112" s="426"/>
      <c r="BKV112" s="426"/>
      <c r="BKW112" s="426"/>
      <c r="BKX112" s="426"/>
      <c r="BKY112" s="426"/>
      <c r="BKZ112" s="426"/>
      <c r="BLA112" s="426"/>
      <c r="BLB112" s="426"/>
      <c r="BLC112" s="426"/>
      <c r="BLD112" s="426"/>
      <c r="BLE112" s="426"/>
      <c r="BLF112" s="426"/>
      <c r="BLG112" s="426"/>
      <c r="BLH112" s="426"/>
      <c r="BLI112" s="426"/>
      <c r="BLJ112" s="426"/>
      <c r="BLK112" s="426"/>
      <c r="BLL112" s="426"/>
      <c r="BLM112" s="426"/>
      <c r="BLN112" s="426"/>
      <c r="BLO112" s="426"/>
      <c r="BLP112" s="426"/>
      <c r="BLQ112" s="426"/>
      <c r="BLR112" s="426"/>
      <c r="BLS112" s="426"/>
      <c r="BLT112" s="426"/>
      <c r="BLU112" s="426"/>
      <c r="BLV112" s="426"/>
      <c r="BLW112" s="426"/>
      <c r="BLX112" s="426"/>
      <c r="BLY112" s="426"/>
      <c r="BLZ112" s="426"/>
      <c r="BMA112" s="426"/>
      <c r="BMB112" s="426"/>
      <c r="BMC112" s="426"/>
      <c r="BMD112" s="426"/>
      <c r="BME112" s="426"/>
      <c r="BMF112" s="426"/>
      <c r="BMG112" s="426"/>
      <c r="BMH112" s="426"/>
      <c r="BMI112" s="426"/>
      <c r="BMJ112" s="426"/>
      <c r="BMK112" s="426"/>
      <c r="BML112" s="426"/>
      <c r="BMM112" s="426"/>
      <c r="BMN112" s="426"/>
      <c r="BMO112" s="426"/>
      <c r="BMP112" s="426"/>
      <c r="BMQ112" s="426"/>
      <c r="BMR112" s="426"/>
      <c r="BMS112" s="426"/>
      <c r="BMT112" s="426"/>
      <c r="BMU112" s="426"/>
      <c r="BMV112" s="426"/>
      <c r="BMW112" s="426"/>
      <c r="BMX112" s="426"/>
      <c r="BMY112" s="426"/>
      <c r="BMZ112" s="426"/>
      <c r="BNA112" s="426"/>
      <c r="BNB112" s="426"/>
      <c r="BNC112" s="426"/>
      <c r="BND112" s="426"/>
      <c r="BNE112" s="426"/>
      <c r="BNF112" s="426"/>
      <c r="BNG112" s="426"/>
      <c r="BNH112" s="426"/>
      <c r="BNI112" s="426"/>
      <c r="BNJ112" s="426"/>
      <c r="BNK112" s="426"/>
      <c r="BNL112" s="426"/>
      <c r="BNM112" s="426"/>
      <c r="BNN112" s="426"/>
      <c r="BNO112" s="426"/>
      <c r="BNP112" s="426"/>
      <c r="BNQ112" s="426"/>
      <c r="BNR112" s="426"/>
      <c r="BNS112" s="426"/>
      <c r="BNT112" s="426"/>
      <c r="BNU112" s="426"/>
      <c r="BNV112" s="426"/>
      <c r="BNW112" s="426"/>
      <c r="BNX112" s="426"/>
      <c r="BNY112" s="426"/>
      <c r="BNZ112" s="426"/>
      <c r="BOA112" s="426"/>
      <c r="BOB112" s="426"/>
      <c r="BOC112" s="426"/>
      <c r="BOD112" s="426"/>
      <c r="BOE112" s="426"/>
      <c r="BOF112" s="426"/>
      <c r="BOG112" s="426"/>
      <c r="BOH112" s="426"/>
      <c r="BOI112" s="426"/>
      <c r="BOJ112" s="426"/>
      <c r="BOK112" s="426"/>
      <c r="BOL112" s="426"/>
      <c r="BOM112" s="426"/>
      <c r="BON112" s="426"/>
      <c r="BOO112" s="426"/>
      <c r="BOP112" s="426"/>
      <c r="BOQ112" s="426"/>
      <c r="BOR112" s="426"/>
      <c r="BOS112" s="426"/>
      <c r="BOT112" s="426"/>
      <c r="BOU112" s="426"/>
      <c r="BOV112" s="426"/>
      <c r="BOW112" s="426"/>
      <c r="BOX112" s="426"/>
      <c r="BOY112" s="426"/>
      <c r="BOZ112" s="426"/>
      <c r="BPA112" s="426"/>
      <c r="BPB112" s="426"/>
      <c r="BPC112" s="426"/>
      <c r="BPD112" s="426"/>
      <c r="BPE112" s="426"/>
      <c r="BPF112" s="426"/>
      <c r="BPG112" s="426"/>
      <c r="BPH112" s="426"/>
      <c r="BPI112" s="426"/>
      <c r="BPJ112" s="426"/>
      <c r="BPK112" s="426"/>
      <c r="BPL112" s="426"/>
      <c r="BPM112" s="426"/>
      <c r="BPN112" s="426"/>
      <c r="BPO112" s="426"/>
      <c r="BPP112" s="426"/>
      <c r="BPQ112" s="426"/>
      <c r="BPR112" s="426"/>
      <c r="BPS112" s="426"/>
      <c r="BPT112" s="426"/>
      <c r="BPU112" s="426"/>
      <c r="BPV112" s="426"/>
      <c r="BPW112" s="426"/>
      <c r="BPX112" s="426"/>
      <c r="BPY112" s="426"/>
      <c r="BPZ112" s="426"/>
      <c r="BQA112" s="426"/>
      <c r="BQB112" s="426"/>
      <c r="BQC112" s="426"/>
      <c r="BQD112" s="426"/>
      <c r="BQE112" s="426"/>
      <c r="BQF112" s="426"/>
      <c r="BQG112" s="426"/>
      <c r="BQH112" s="426"/>
      <c r="BQI112" s="426"/>
      <c r="BQJ112" s="426"/>
      <c r="BQK112" s="426"/>
      <c r="BQL112" s="426"/>
      <c r="BQM112" s="426"/>
      <c r="BQN112" s="426"/>
      <c r="BQO112" s="426"/>
      <c r="BQP112" s="426"/>
      <c r="BQQ112" s="426"/>
      <c r="BQR112" s="426"/>
      <c r="BQS112" s="426"/>
      <c r="BQT112" s="426"/>
      <c r="BQU112" s="426"/>
      <c r="BQV112" s="426"/>
      <c r="BQW112" s="426"/>
      <c r="BQX112" s="426"/>
      <c r="BQY112" s="426"/>
      <c r="BQZ112" s="426"/>
      <c r="BRA112" s="426"/>
      <c r="BRB112" s="426"/>
      <c r="BRC112" s="426"/>
      <c r="BRD112" s="426"/>
      <c r="BRE112" s="426"/>
      <c r="BRF112" s="426"/>
      <c r="BRG112" s="426"/>
      <c r="BRH112" s="426"/>
      <c r="BRI112" s="426"/>
      <c r="BRJ112" s="426"/>
      <c r="BRK112" s="426"/>
      <c r="BRL112" s="426"/>
      <c r="BRM112" s="426"/>
      <c r="BRN112" s="426"/>
      <c r="BRO112" s="426"/>
      <c r="BRP112" s="426"/>
      <c r="BRQ112" s="426"/>
      <c r="BRR112" s="426"/>
      <c r="BRS112" s="426"/>
      <c r="BRT112" s="426"/>
      <c r="BRU112" s="426"/>
      <c r="BRV112" s="426"/>
      <c r="BRW112" s="426"/>
      <c r="BRX112" s="426"/>
      <c r="BRY112" s="426"/>
      <c r="BRZ112" s="426"/>
      <c r="BSA112" s="426"/>
      <c r="BSB112" s="426"/>
      <c r="BSC112" s="426"/>
      <c r="BSD112" s="426"/>
      <c r="BSE112" s="426"/>
      <c r="BSF112" s="426"/>
      <c r="BSG112" s="426"/>
      <c r="BSH112" s="426"/>
      <c r="BSI112" s="426"/>
      <c r="BSJ112" s="426"/>
      <c r="BSK112" s="426"/>
      <c r="BSL112" s="426"/>
      <c r="BSM112" s="426"/>
      <c r="BSN112" s="426"/>
      <c r="BSO112" s="426"/>
      <c r="BSP112" s="426"/>
      <c r="BSQ112" s="426"/>
      <c r="BSR112" s="426"/>
      <c r="BSS112" s="426"/>
      <c r="BST112" s="426"/>
      <c r="BSU112" s="426"/>
      <c r="BSV112" s="426"/>
      <c r="BSW112" s="426"/>
      <c r="BSX112" s="426"/>
      <c r="BSY112" s="426"/>
      <c r="BSZ112" s="426"/>
      <c r="BTA112" s="426"/>
      <c r="BTB112" s="426"/>
      <c r="BTC112" s="426"/>
      <c r="BTD112" s="426"/>
      <c r="BTE112" s="426"/>
      <c r="BTF112" s="426"/>
      <c r="BTG112" s="426"/>
      <c r="BTH112" s="426"/>
      <c r="BTI112" s="426"/>
      <c r="BTJ112" s="426"/>
      <c r="BTK112" s="426"/>
      <c r="BTL112" s="426"/>
      <c r="BTM112" s="426"/>
      <c r="BTN112" s="426"/>
      <c r="BTO112" s="426"/>
      <c r="BTP112" s="426"/>
      <c r="BTQ112" s="426"/>
      <c r="BTR112" s="426"/>
      <c r="BTS112" s="426"/>
      <c r="BTT112" s="426"/>
      <c r="BTU112" s="426"/>
      <c r="BTV112" s="426"/>
      <c r="BTW112" s="426"/>
      <c r="BTX112" s="426"/>
      <c r="BTY112" s="426"/>
      <c r="BTZ112" s="426"/>
      <c r="BUA112" s="426"/>
      <c r="BUB112" s="426"/>
      <c r="BUC112" s="426"/>
      <c r="BUD112" s="426"/>
      <c r="BUE112" s="426"/>
      <c r="BUF112" s="426"/>
      <c r="BUG112" s="426"/>
      <c r="BUH112" s="426"/>
      <c r="BUI112" s="426"/>
      <c r="BUJ112" s="426"/>
      <c r="BUK112" s="426"/>
      <c r="BUL112" s="426"/>
      <c r="BUM112" s="426"/>
      <c r="BUN112" s="426"/>
      <c r="BUO112" s="426"/>
      <c r="BUP112" s="426"/>
      <c r="BUQ112" s="426"/>
      <c r="BUR112" s="426"/>
      <c r="BUS112" s="426"/>
      <c r="BUT112" s="426"/>
      <c r="BUU112" s="426"/>
      <c r="BUV112" s="426"/>
      <c r="BUW112" s="426"/>
      <c r="BUX112" s="426"/>
      <c r="BUY112" s="426"/>
      <c r="BUZ112" s="426"/>
      <c r="BVA112" s="426"/>
      <c r="BVB112" s="426"/>
      <c r="BVC112" s="426"/>
      <c r="BVD112" s="426"/>
      <c r="BVE112" s="426"/>
      <c r="BVF112" s="426"/>
      <c r="BVG112" s="426"/>
      <c r="BVH112" s="426"/>
      <c r="BVI112" s="426"/>
      <c r="BVJ112" s="426"/>
      <c r="BVK112" s="426"/>
      <c r="BVL112" s="426"/>
      <c r="BVM112" s="426"/>
      <c r="BVN112" s="426"/>
      <c r="BVO112" s="426"/>
      <c r="BVP112" s="426"/>
      <c r="BVQ112" s="426"/>
      <c r="BVR112" s="426"/>
      <c r="BVS112" s="426"/>
      <c r="BVT112" s="426"/>
      <c r="BVU112" s="426"/>
      <c r="BVV112" s="426"/>
      <c r="BVW112" s="426"/>
      <c r="BVX112" s="426"/>
      <c r="BVY112" s="426"/>
      <c r="BVZ112" s="426"/>
      <c r="BWA112" s="426"/>
      <c r="BWB112" s="426"/>
      <c r="BWC112" s="426"/>
      <c r="BWD112" s="426"/>
      <c r="BWE112" s="426"/>
      <c r="BWF112" s="426"/>
      <c r="BWG112" s="426"/>
      <c r="BWH112" s="426"/>
      <c r="BWI112" s="426"/>
      <c r="BWJ112" s="426"/>
      <c r="BWK112" s="426"/>
      <c r="BWL112" s="426"/>
      <c r="BWM112" s="426"/>
      <c r="BWN112" s="426"/>
      <c r="BWO112" s="426"/>
      <c r="BWP112" s="426"/>
      <c r="BWQ112" s="426"/>
      <c r="BWR112" s="426"/>
      <c r="BWS112" s="426"/>
      <c r="BWT112" s="426"/>
      <c r="BWU112" s="426"/>
      <c r="BWV112" s="426"/>
      <c r="BWW112" s="426"/>
      <c r="BWX112" s="426"/>
      <c r="BWY112" s="426"/>
      <c r="BWZ112" s="426"/>
      <c r="BXA112" s="426"/>
      <c r="BXB112" s="426"/>
      <c r="BXC112" s="426"/>
      <c r="BXD112" s="426"/>
      <c r="BXE112" s="426"/>
      <c r="BXF112" s="426"/>
      <c r="BXG112" s="426"/>
      <c r="BXH112" s="426"/>
      <c r="BXI112" s="426"/>
      <c r="BXJ112" s="426"/>
      <c r="BXK112" s="426"/>
      <c r="BXL112" s="426"/>
      <c r="BXM112" s="426"/>
      <c r="BXN112" s="426"/>
      <c r="BXO112" s="426"/>
      <c r="BXP112" s="426"/>
      <c r="BXQ112" s="426"/>
      <c r="BXR112" s="426"/>
      <c r="BXS112" s="426"/>
      <c r="BXT112" s="426"/>
      <c r="BXU112" s="426"/>
      <c r="BXV112" s="426"/>
      <c r="BXW112" s="426"/>
      <c r="BXX112" s="426"/>
      <c r="BXY112" s="426"/>
      <c r="BXZ112" s="426"/>
      <c r="BYA112" s="426"/>
      <c r="BYB112" s="426"/>
      <c r="BYC112" s="426"/>
      <c r="BYD112" s="426"/>
      <c r="BYE112" s="426"/>
      <c r="BYF112" s="426"/>
      <c r="BYG112" s="426"/>
      <c r="BYH112" s="426"/>
      <c r="BYI112" s="426"/>
      <c r="BYJ112" s="426"/>
      <c r="BYK112" s="426"/>
      <c r="BYL112" s="426"/>
      <c r="BYM112" s="426"/>
      <c r="BYN112" s="426"/>
      <c r="BYO112" s="426"/>
      <c r="BYP112" s="426"/>
      <c r="BYQ112" s="426"/>
      <c r="BYR112" s="426"/>
      <c r="BYS112" s="426"/>
      <c r="BYT112" s="426"/>
      <c r="BYU112" s="426"/>
      <c r="BYV112" s="426"/>
      <c r="BYW112" s="426"/>
      <c r="BYX112" s="426"/>
      <c r="BYY112" s="426"/>
      <c r="BYZ112" s="426"/>
      <c r="BZA112" s="426"/>
      <c r="BZB112" s="426"/>
      <c r="BZC112" s="426"/>
      <c r="BZD112" s="426"/>
      <c r="BZE112" s="426"/>
      <c r="BZF112" s="426"/>
      <c r="BZG112" s="426"/>
      <c r="BZH112" s="426"/>
      <c r="BZI112" s="426"/>
      <c r="BZJ112" s="426"/>
      <c r="BZK112" s="426"/>
      <c r="BZL112" s="426"/>
      <c r="BZM112" s="426"/>
      <c r="BZN112" s="426"/>
      <c r="BZO112" s="426"/>
      <c r="BZP112" s="426"/>
      <c r="BZQ112" s="426"/>
      <c r="BZR112" s="426"/>
      <c r="BZS112" s="426"/>
      <c r="BZT112" s="426"/>
      <c r="BZU112" s="426"/>
      <c r="BZV112" s="426"/>
      <c r="BZW112" s="426"/>
      <c r="BZX112" s="426"/>
      <c r="BZY112" s="426"/>
      <c r="BZZ112" s="426"/>
      <c r="CAA112" s="426"/>
      <c r="CAB112" s="426"/>
      <c r="CAC112" s="426"/>
      <c r="CAD112" s="426"/>
      <c r="CAE112" s="426"/>
      <c r="CAF112" s="426"/>
      <c r="CAG112" s="426"/>
      <c r="CAH112" s="426"/>
      <c r="CAI112" s="426"/>
      <c r="CAJ112" s="426"/>
      <c r="CAK112" s="426"/>
      <c r="CAL112" s="426"/>
      <c r="CAM112" s="426"/>
      <c r="CAN112" s="426"/>
      <c r="CAO112" s="426"/>
      <c r="CAP112" s="426"/>
      <c r="CAQ112" s="426"/>
      <c r="CAR112" s="426"/>
      <c r="CAS112" s="426"/>
      <c r="CAT112" s="426"/>
      <c r="CAU112" s="426"/>
      <c r="CAV112" s="426"/>
      <c r="CAW112" s="426"/>
      <c r="CAX112" s="426"/>
      <c r="CAY112" s="426"/>
      <c r="CAZ112" s="426"/>
      <c r="CBA112" s="426"/>
      <c r="CBB112" s="426"/>
      <c r="CBC112" s="426"/>
    </row>
    <row r="113" s="337" customFormat="1" spans="1:2083">
      <c r="A113" s="350"/>
      <c r="B113" s="373" t="s">
        <v>896</v>
      </c>
      <c r="C113" s="374">
        <v>9027</v>
      </c>
      <c r="D113" s="381"/>
      <c r="E113" s="355"/>
      <c r="F113" s="372"/>
      <c r="G113" s="374">
        <v>980</v>
      </c>
      <c r="H113" s="387">
        <v>3000</v>
      </c>
      <c r="I113" s="388">
        <v>5200</v>
      </c>
      <c r="J113" s="387">
        <v>2.39</v>
      </c>
      <c r="K113" s="388">
        <v>7.17</v>
      </c>
      <c r="L113" s="387">
        <v>4100</v>
      </c>
      <c r="M113" s="388">
        <v>12300</v>
      </c>
      <c r="N113" s="388">
        <v>3</v>
      </c>
      <c r="O113" s="375" t="s">
        <v>665</v>
      </c>
      <c r="P113" s="374">
        <v>23</v>
      </c>
      <c r="Q113" s="374">
        <v>8388608</v>
      </c>
      <c r="R113" s="405">
        <v>20</v>
      </c>
      <c r="S113" s="346">
        <f t="shared" si="8"/>
        <v>73163.2653061225</v>
      </c>
      <c r="T113" s="388"/>
      <c r="U113" s="433" t="s">
        <v>713</v>
      </c>
      <c r="V113" s="395" t="s">
        <v>196</v>
      </c>
      <c r="W113" s="374" t="s">
        <v>43</v>
      </c>
      <c r="X113" s="413">
        <v>2.315</v>
      </c>
      <c r="Y113" s="427" t="s">
        <v>203</v>
      </c>
      <c r="Z113" s="373"/>
      <c r="AA113" s="426"/>
      <c r="AB113" s="426"/>
      <c r="AC113" s="426"/>
      <c r="AD113" s="426"/>
      <c r="AE113" s="426"/>
      <c r="AF113" s="426"/>
      <c r="AG113" s="426"/>
      <c r="AH113" s="426"/>
      <c r="AI113" s="426"/>
      <c r="AJ113" s="426"/>
      <c r="AK113" s="426"/>
      <c r="AL113" s="426"/>
      <c r="AM113" s="426"/>
      <c r="AN113" s="426"/>
      <c r="AO113" s="426"/>
      <c r="AP113" s="426"/>
      <c r="AQ113" s="426"/>
      <c r="AR113" s="426"/>
      <c r="AS113" s="426"/>
      <c r="AT113" s="426"/>
      <c r="AU113" s="426"/>
      <c r="AV113" s="426"/>
      <c r="AW113" s="426"/>
      <c r="AX113" s="426"/>
      <c r="AY113" s="426"/>
      <c r="AZ113" s="426"/>
      <c r="BA113" s="426"/>
      <c r="BB113" s="426"/>
      <c r="BC113" s="426"/>
      <c r="BD113" s="426"/>
      <c r="BE113" s="426"/>
      <c r="BF113" s="426"/>
      <c r="BG113" s="426"/>
      <c r="BH113" s="426"/>
      <c r="BI113" s="426"/>
      <c r="BJ113" s="426"/>
      <c r="BK113" s="426"/>
      <c r="BL113" s="426"/>
      <c r="BM113" s="426"/>
      <c r="BN113" s="426"/>
      <c r="BO113" s="426"/>
      <c r="BP113" s="426"/>
      <c r="BQ113" s="426"/>
      <c r="BR113" s="426"/>
      <c r="BS113" s="426"/>
      <c r="BT113" s="426"/>
      <c r="BU113" s="426"/>
      <c r="BV113" s="426"/>
      <c r="BW113" s="426"/>
      <c r="BX113" s="426"/>
      <c r="BY113" s="426"/>
      <c r="BZ113" s="426"/>
      <c r="CA113" s="426"/>
      <c r="CB113" s="426"/>
      <c r="CC113" s="426"/>
      <c r="CD113" s="426"/>
      <c r="CE113" s="426"/>
      <c r="CF113" s="426"/>
      <c r="CG113" s="426"/>
      <c r="CH113" s="426"/>
      <c r="CI113" s="426"/>
      <c r="CJ113" s="426"/>
      <c r="CK113" s="426"/>
      <c r="CL113" s="426"/>
      <c r="CM113" s="426"/>
      <c r="CN113" s="426"/>
      <c r="CO113" s="426"/>
      <c r="CP113" s="426"/>
      <c r="CQ113" s="426"/>
      <c r="CR113" s="426"/>
      <c r="CS113" s="426"/>
      <c r="CT113" s="426"/>
      <c r="CU113" s="426"/>
      <c r="CV113" s="426"/>
      <c r="CW113" s="426"/>
      <c r="CX113" s="426"/>
      <c r="CY113" s="426"/>
      <c r="CZ113" s="426"/>
      <c r="DA113" s="426"/>
      <c r="DB113" s="426"/>
      <c r="DC113" s="426"/>
      <c r="DD113" s="426"/>
      <c r="DE113" s="426"/>
      <c r="DF113" s="426"/>
      <c r="DG113" s="426"/>
      <c r="DH113" s="426"/>
      <c r="DI113" s="426"/>
      <c r="DJ113" s="426"/>
      <c r="DK113" s="426"/>
      <c r="DL113" s="426"/>
      <c r="DM113" s="426"/>
      <c r="DN113" s="426"/>
      <c r="DO113" s="426"/>
      <c r="DP113" s="426"/>
      <c r="DQ113" s="426"/>
      <c r="DR113" s="426"/>
      <c r="DS113" s="426"/>
      <c r="DT113" s="426"/>
      <c r="DU113" s="426"/>
      <c r="DV113" s="426"/>
      <c r="DW113" s="426"/>
      <c r="DX113" s="426"/>
      <c r="DY113" s="426"/>
      <c r="DZ113" s="426"/>
      <c r="EA113" s="426"/>
      <c r="EB113" s="426"/>
      <c r="EC113" s="426"/>
      <c r="ED113" s="426"/>
      <c r="EE113" s="426"/>
      <c r="EF113" s="426"/>
      <c r="EG113" s="426"/>
      <c r="EH113" s="426"/>
      <c r="EI113" s="426"/>
      <c r="EJ113" s="426"/>
      <c r="EK113" s="426"/>
      <c r="EL113" s="426"/>
      <c r="EM113" s="426"/>
      <c r="EN113" s="426"/>
      <c r="EO113" s="426"/>
      <c r="EP113" s="426"/>
      <c r="EQ113" s="426"/>
      <c r="ER113" s="426"/>
      <c r="ES113" s="426"/>
      <c r="ET113" s="426"/>
      <c r="EU113" s="426"/>
      <c r="EV113" s="426"/>
      <c r="EW113" s="426"/>
      <c r="EX113" s="426"/>
      <c r="EY113" s="426"/>
      <c r="EZ113" s="426"/>
      <c r="FA113" s="426"/>
      <c r="FB113" s="426"/>
      <c r="FC113" s="426"/>
      <c r="FD113" s="426"/>
      <c r="FE113" s="426"/>
      <c r="FF113" s="426"/>
      <c r="FG113" s="426"/>
      <c r="FH113" s="426"/>
      <c r="FI113" s="426"/>
      <c r="FJ113" s="426"/>
      <c r="FK113" s="426"/>
      <c r="FL113" s="426"/>
      <c r="FM113" s="426"/>
      <c r="FN113" s="426"/>
      <c r="FO113" s="426"/>
      <c r="FP113" s="426"/>
      <c r="FQ113" s="426"/>
      <c r="FR113" s="426"/>
      <c r="FS113" s="426"/>
      <c r="FT113" s="426"/>
      <c r="FU113" s="426"/>
      <c r="FV113" s="426"/>
      <c r="FW113" s="426"/>
      <c r="FX113" s="426"/>
      <c r="FY113" s="426"/>
      <c r="FZ113" s="426"/>
      <c r="GA113" s="426"/>
      <c r="GB113" s="426"/>
      <c r="GC113" s="426"/>
      <c r="GD113" s="426"/>
      <c r="GE113" s="426"/>
      <c r="GF113" s="426"/>
      <c r="GG113" s="426"/>
      <c r="GH113" s="426"/>
      <c r="GI113" s="426"/>
      <c r="GJ113" s="426"/>
      <c r="GK113" s="426"/>
      <c r="GL113" s="426"/>
      <c r="GM113" s="426"/>
      <c r="GN113" s="426"/>
      <c r="GO113" s="426"/>
      <c r="GP113" s="426"/>
      <c r="GQ113" s="426"/>
      <c r="GR113" s="426"/>
      <c r="GS113" s="426"/>
      <c r="GT113" s="426"/>
      <c r="GU113" s="426"/>
      <c r="GV113" s="426"/>
      <c r="GW113" s="426"/>
      <c r="GX113" s="426"/>
      <c r="GY113" s="426"/>
      <c r="GZ113" s="426"/>
      <c r="HA113" s="426"/>
      <c r="HB113" s="426"/>
      <c r="HC113" s="426"/>
      <c r="HD113" s="426"/>
      <c r="HE113" s="426"/>
      <c r="HF113" s="426"/>
      <c r="HG113" s="426"/>
      <c r="HH113" s="426"/>
      <c r="HI113" s="426"/>
      <c r="HJ113" s="426"/>
      <c r="HK113" s="426"/>
      <c r="HL113" s="426"/>
      <c r="HM113" s="426"/>
      <c r="HN113" s="426"/>
      <c r="HO113" s="426"/>
      <c r="HP113" s="426"/>
      <c r="HQ113" s="426"/>
      <c r="HR113" s="426"/>
      <c r="HS113" s="426"/>
      <c r="HT113" s="426"/>
      <c r="HU113" s="426"/>
      <c r="HV113" s="426"/>
      <c r="HW113" s="426"/>
      <c r="HX113" s="426"/>
      <c r="HY113" s="426"/>
      <c r="HZ113" s="426"/>
      <c r="IA113" s="426"/>
      <c r="IB113" s="426"/>
      <c r="IC113" s="426"/>
      <c r="ID113" s="426"/>
      <c r="IE113" s="426"/>
      <c r="IF113" s="426"/>
      <c r="IG113" s="426"/>
      <c r="IH113" s="426"/>
      <c r="II113" s="426"/>
      <c r="IJ113" s="426"/>
      <c r="IK113" s="426"/>
      <c r="IL113" s="426"/>
      <c r="IM113" s="426"/>
      <c r="IN113" s="426"/>
      <c r="IO113" s="426"/>
      <c r="IP113" s="426"/>
      <c r="IQ113" s="426"/>
      <c r="IR113" s="426"/>
      <c r="IS113" s="426"/>
      <c r="IT113" s="426"/>
      <c r="IU113" s="426"/>
      <c r="IV113" s="426"/>
      <c r="IW113" s="426"/>
      <c r="IX113" s="426"/>
      <c r="IY113" s="426"/>
      <c r="IZ113" s="426"/>
      <c r="JA113" s="426"/>
      <c r="JB113" s="426"/>
      <c r="JC113" s="426"/>
      <c r="JD113" s="426"/>
      <c r="JE113" s="426"/>
      <c r="JF113" s="426"/>
      <c r="JG113" s="426"/>
      <c r="JH113" s="426"/>
      <c r="JI113" s="426"/>
      <c r="JJ113" s="426"/>
      <c r="JK113" s="426"/>
      <c r="JL113" s="426"/>
      <c r="JM113" s="426"/>
      <c r="JN113" s="426"/>
      <c r="JO113" s="426"/>
      <c r="JP113" s="426"/>
      <c r="JQ113" s="426"/>
      <c r="JR113" s="426"/>
      <c r="JS113" s="426"/>
      <c r="JT113" s="426"/>
      <c r="JU113" s="426"/>
      <c r="JV113" s="426"/>
      <c r="JW113" s="426"/>
      <c r="JX113" s="426"/>
      <c r="JY113" s="426"/>
      <c r="JZ113" s="426"/>
      <c r="KA113" s="426"/>
      <c r="KB113" s="426"/>
      <c r="KC113" s="426"/>
      <c r="KD113" s="426"/>
      <c r="KE113" s="426"/>
      <c r="KF113" s="426"/>
      <c r="KG113" s="426"/>
      <c r="KH113" s="426"/>
      <c r="KI113" s="426"/>
      <c r="KJ113" s="426"/>
      <c r="KK113" s="426"/>
      <c r="KL113" s="426"/>
      <c r="KM113" s="426"/>
      <c r="KN113" s="426"/>
      <c r="KO113" s="426"/>
      <c r="KP113" s="426"/>
      <c r="KQ113" s="426"/>
      <c r="KR113" s="426"/>
      <c r="KS113" s="426"/>
      <c r="KT113" s="426"/>
      <c r="KU113" s="426"/>
      <c r="KV113" s="426"/>
      <c r="KW113" s="426"/>
      <c r="KX113" s="426"/>
      <c r="KY113" s="426"/>
      <c r="KZ113" s="426"/>
      <c r="LA113" s="426"/>
      <c r="LB113" s="426"/>
      <c r="LC113" s="426"/>
      <c r="LD113" s="426"/>
      <c r="LE113" s="426"/>
      <c r="LF113" s="426"/>
      <c r="LG113" s="426"/>
      <c r="LH113" s="426"/>
      <c r="LI113" s="426"/>
      <c r="LJ113" s="426"/>
      <c r="LK113" s="426"/>
      <c r="LL113" s="426"/>
      <c r="LM113" s="426"/>
      <c r="LN113" s="426"/>
      <c r="LO113" s="426"/>
      <c r="LP113" s="426"/>
      <c r="LQ113" s="426"/>
      <c r="LR113" s="426"/>
      <c r="LS113" s="426"/>
      <c r="LT113" s="426"/>
      <c r="LU113" s="426"/>
      <c r="LV113" s="426"/>
      <c r="LW113" s="426"/>
      <c r="LX113" s="426"/>
      <c r="LY113" s="426"/>
      <c r="LZ113" s="426"/>
      <c r="MA113" s="426"/>
      <c r="MB113" s="426"/>
      <c r="MC113" s="426"/>
      <c r="MD113" s="426"/>
      <c r="ME113" s="426"/>
      <c r="MF113" s="426"/>
      <c r="MG113" s="426"/>
      <c r="MH113" s="426"/>
      <c r="MI113" s="426"/>
      <c r="MJ113" s="426"/>
      <c r="MK113" s="426"/>
      <c r="ML113" s="426"/>
      <c r="MM113" s="426"/>
      <c r="MN113" s="426"/>
      <c r="MO113" s="426"/>
      <c r="MP113" s="426"/>
      <c r="MQ113" s="426"/>
      <c r="MR113" s="426"/>
      <c r="MS113" s="426"/>
      <c r="MT113" s="426"/>
      <c r="MU113" s="426"/>
      <c r="MV113" s="426"/>
      <c r="MW113" s="426"/>
      <c r="MX113" s="426"/>
      <c r="MY113" s="426"/>
      <c r="MZ113" s="426"/>
      <c r="NA113" s="426"/>
      <c r="NB113" s="426"/>
      <c r="NC113" s="426"/>
      <c r="ND113" s="426"/>
      <c r="NE113" s="426"/>
      <c r="NF113" s="426"/>
      <c r="NG113" s="426"/>
      <c r="NH113" s="426"/>
      <c r="NI113" s="426"/>
      <c r="NJ113" s="426"/>
      <c r="NK113" s="426"/>
      <c r="NL113" s="426"/>
      <c r="NM113" s="426"/>
      <c r="NN113" s="426"/>
      <c r="NO113" s="426"/>
      <c r="NP113" s="426"/>
      <c r="NQ113" s="426"/>
      <c r="NR113" s="426"/>
      <c r="NS113" s="426"/>
      <c r="NT113" s="426"/>
      <c r="NU113" s="426"/>
      <c r="NV113" s="426"/>
      <c r="NW113" s="426"/>
      <c r="NX113" s="426"/>
      <c r="NY113" s="426"/>
      <c r="NZ113" s="426"/>
      <c r="OA113" s="426"/>
      <c r="OB113" s="426"/>
      <c r="OC113" s="426"/>
      <c r="OD113" s="426"/>
      <c r="OE113" s="426"/>
      <c r="OF113" s="426"/>
      <c r="OG113" s="426"/>
      <c r="OH113" s="426"/>
      <c r="OI113" s="426"/>
      <c r="OJ113" s="426"/>
      <c r="OK113" s="426"/>
      <c r="OL113" s="426"/>
      <c r="OM113" s="426"/>
      <c r="ON113" s="426"/>
      <c r="OO113" s="426"/>
      <c r="OP113" s="426"/>
      <c r="OQ113" s="426"/>
      <c r="OR113" s="426"/>
      <c r="OS113" s="426"/>
      <c r="OT113" s="426"/>
      <c r="OU113" s="426"/>
      <c r="OV113" s="426"/>
      <c r="OW113" s="426"/>
      <c r="OX113" s="426"/>
      <c r="OY113" s="426"/>
      <c r="OZ113" s="426"/>
      <c r="PA113" s="426"/>
      <c r="PB113" s="426"/>
      <c r="PC113" s="426"/>
      <c r="PD113" s="426"/>
      <c r="PE113" s="426"/>
      <c r="PF113" s="426"/>
      <c r="PG113" s="426"/>
      <c r="PH113" s="426"/>
      <c r="PI113" s="426"/>
      <c r="PJ113" s="426"/>
      <c r="PK113" s="426"/>
      <c r="PL113" s="426"/>
      <c r="PM113" s="426"/>
      <c r="PN113" s="426"/>
      <c r="PO113" s="426"/>
      <c r="PP113" s="426"/>
      <c r="PQ113" s="426"/>
      <c r="PR113" s="426"/>
      <c r="PS113" s="426"/>
      <c r="PT113" s="426"/>
      <c r="PU113" s="426"/>
      <c r="PV113" s="426"/>
      <c r="PW113" s="426"/>
      <c r="PX113" s="426"/>
      <c r="PY113" s="426"/>
      <c r="PZ113" s="426"/>
      <c r="QA113" s="426"/>
      <c r="QB113" s="426"/>
      <c r="QC113" s="426"/>
      <c r="QD113" s="426"/>
      <c r="QE113" s="426"/>
      <c r="QF113" s="426"/>
      <c r="QG113" s="426"/>
      <c r="QH113" s="426"/>
      <c r="QI113" s="426"/>
      <c r="QJ113" s="426"/>
      <c r="QK113" s="426"/>
      <c r="QL113" s="426"/>
      <c r="QM113" s="426"/>
      <c r="QN113" s="426"/>
      <c r="QO113" s="426"/>
      <c r="QP113" s="426"/>
      <c r="QQ113" s="426"/>
      <c r="QR113" s="426"/>
      <c r="QS113" s="426"/>
      <c r="QT113" s="426"/>
      <c r="QU113" s="426"/>
      <c r="QV113" s="426"/>
      <c r="QW113" s="426"/>
      <c r="QX113" s="426"/>
      <c r="QY113" s="426"/>
      <c r="QZ113" s="426"/>
      <c r="RA113" s="426"/>
      <c r="RB113" s="426"/>
      <c r="RC113" s="426"/>
      <c r="RD113" s="426"/>
      <c r="RE113" s="426"/>
      <c r="RF113" s="426"/>
      <c r="RG113" s="426"/>
      <c r="RH113" s="426"/>
      <c r="RI113" s="426"/>
      <c r="RJ113" s="426"/>
      <c r="RK113" s="426"/>
      <c r="RL113" s="426"/>
      <c r="RM113" s="426"/>
      <c r="RN113" s="426"/>
      <c r="RO113" s="426"/>
      <c r="RP113" s="426"/>
      <c r="RQ113" s="426"/>
      <c r="RR113" s="426"/>
      <c r="RS113" s="426"/>
      <c r="RT113" s="426"/>
      <c r="RU113" s="426"/>
      <c r="RV113" s="426"/>
      <c r="RW113" s="426"/>
      <c r="RX113" s="426"/>
      <c r="RY113" s="426"/>
      <c r="RZ113" s="426"/>
      <c r="SA113" s="426"/>
      <c r="SB113" s="426"/>
      <c r="SC113" s="426"/>
      <c r="SD113" s="426"/>
      <c r="SE113" s="426"/>
      <c r="SF113" s="426"/>
      <c r="SG113" s="426"/>
      <c r="SH113" s="426"/>
      <c r="SI113" s="426"/>
      <c r="SJ113" s="426"/>
      <c r="SK113" s="426"/>
      <c r="SL113" s="426"/>
      <c r="SM113" s="426"/>
      <c r="SN113" s="426"/>
      <c r="SO113" s="426"/>
      <c r="SP113" s="426"/>
      <c r="SQ113" s="426"/>
      <c r="SR113" s="426"/>
      <c r="SS113" s="426"/>
      <c r="ST113" s="426"/>
      <c r="SU113" s="426"/>
      <c r="SV113" s="426"/>
      <c r="SW113" s="426"/>
      <c r="SX113" s="426"/>
      <c r="SY113" s="426"/>
      <c r="SZ113" s="426"/>
      <c r="TA113" s="426"/>
      <c r="TB113" s="426"/>
      <c r="TC113" s="426"/>
      <c r="TD113" s="426"/>
      <c r="TE113" s="426"/>
      <c r="TF113" s="426"/>
      <c r="TG113" s="426"/>
      <c r="TH113" s="426"/>
      <c r="TI113" s="426"/>
      <c r="TJ113" s="426"/>
      <c r="TK113" s="426"/>
      <c r="TL113" s="426"/>
      <c r="TM113" s="426"/>
      <c r="TN113" s="426"/>
      <c r="TO113" s="426"/>
      <c r="TP113" s="426"/>
      <c r="TQ113" s="426"/>
      <c r="TR113" s="426"/>
      <c r="TS113" s="426"/>
      <c r="TT113" s="426"/>
      <c r="TU113" s="426"/>
      <c r="TV113" s="426"/>
      <c r="TW113" s="426"/>
      <c r="TX113" s="426"/>
      <c r="TY113" s="426"/>
      <c r="TZ113" s="426"/>
      <c r="UA113" s="426"/>
      <c r="UB113" s="426"/>
      <c r="UC113" s="426"/>
      <c r="UD113" s="426"/>
      <c r="UE113" s="426"/>
      <c r="UF113" s="426"/>
      <c r="UG113" s="426"/>
      <c r="UH113" s="426"/>
      <c r="UI113" s="426"/>
      <c r="UJ113" s="426"/>
      <c r="UK113" s="426"/>
      <c r="UL113" s="426"/>
      <c r="UM113" s="426"/>
      <c r="UN113" s="426"/>
      <c r="UO113" s="426"/>
      <c r="UP113" s="426"/>
      <c r="UQ113" s="426"/>
      <c r="UR113" s="426"/>
      <c r="US113" s="426"/>
      <c r="UT113" s="426"/>
      <c r="UU113" s="426"/>
      <c r="UV113" s="426"/>
      <c r="UW113" s="426"/>
      <c r="UX113" s="426"/>
      <c r="UY113" s="426"/>
      <c r="UZ113" s="426"/>
      <c r="VA113" s="426"/>
      <c r="VB113" s="426"/>
      <c r="VC113" s="426"/>
      <c r="VD113" s="426"/>
      <c r="VE113" s="426"/>
      <c r="VF113" s="426"/>
      <c r="VG113" s="426"/>
      <c r="VH113" s="426"/>
      <c r="VI113" s="426"/>
      <c r="VJ113" s="426"/>
      <c r="VK113" s="426"/>
      <c r="VL113" s="426"/>
      <c r="VM113" s="426"/>
      <c r="VN113" s="426"/>
      <c r="VO113" s="426"/>
      <c r="VP113" s="426"/>
      <c r="VQ113" s="426"/>
      <c r="VR113" s="426"/>
      <c r="VS113" s="426"/>
      <c r="VT113" s="426"/>
      <c r="VU113" s="426"/>
      <c r="VV113" s="426"/>
      <c r="VW113" s="426"/>
      <c r="VX113" s="426"/>
      <c r="VY113" s="426"/>
      <c r="VZ113" s="426"/>
      <c r="WA113" s="426"/>
      <c r="WB113" s="426"/>
      <c r="WC113" s="426"/>
      <c r="WD113" s="426"/>
      <c r="WE113" s="426"/>
      <c r="WF113" s="426"/>
      <c r="WG113" s="426"/>
      <c r="WH113" s="426"/>
      <c r="WI113" s="426"/>
      <c r="WJ113" s="426"/>
      <c r="WK113" s="426"/>
      <c r="WL113" s="426"/>
      <c r="WM113" s="426"/>
      <c r="WN113" s="426"/>
      <c r="WO113" s="426"/>
      <c r="WP113" s="426"/>
      <c r="WQ113" s="426"/>
      <c r="WR113" s="426"/>
      <c r="WS113" s="426"/>
      <c r="WT113" s="426"/>
      <c r="WU113" s="426"/>
      <c r="WV113" s="426"/>
      <c r="WW113" s="426"/>
      <c r="WX113" s="426"/>
      <c r="WY113" s="426"/>
      <c r="WZ113" s="426"/>
      <c r="XA113" s="426"/>
      <c r="XB113" s="426"/>
      <c r="XC113" s="426"/>
      <c r="XD113" s="426"/>
      <c r="XE113" s="426"/>
      <c r="XF113" s="426"/>
      <c r="XG113" s="426"/>
      <c r="XH113" s="426"/>
      <c r="XI113" s="426"/>
      <c r="XJ113" s="426"/>
      <c r="XK113" s="426"/>
      <c r="XL113" s="426"/>
      <c r="XM113" s="426"/>
      <c r="XN113" s="426"/>
      <c r="XO113" s="426"/>
      <c r="XP113" s="426"/>
      <c r="XQ113" s="426"/>
      <c r="XR113" s="426"/>
      <c r="XS113" s="426"/>
      <c r="XT113" s="426"/>
      <c r="XU113" s="426"/>
      <c r="XV113" s="426"/>
      <c r="XW113" s="426"/>
      <c r="XX113" s="426"/>
      <c r="XY113" s="426"/>
      <c r="XZ113" s="426"/>
      <c r="YA113" s="426"/>
      <c r="YB113" s="426"/>
      <c r="YC113" s="426"/>
      <c r="YD113" s="426"/>
      <c r="YE113" s="426"/>
      <c r="YF113" s="426"/>
      <c r="YG113" s="426"/>
      <c r="YH113" s="426"/>
      <c r="YI113" s="426"/>
      <c r="YJ113" s="426"/>
      <c r="YK113" s="426"/>
      <c r="YL113" s="426"/>
      <c r="YM113" s="426"/>
      <c r="YN113" s="426"/>
      <c r="YO113" s="426"/>
      <c r="YP113" s="426"/>
      <c r="YQ113" s="426"/>
      <c r="YR113" s="426"/>
      <c r="YS113" s="426"/>
      <c r="YT113" s="426"/>
      <c r="YU113" s="426"/>
      <c r="YV113" s="426"/>
      <c r="YW113" s="426"/>
      <c r="YX113" s="426"/>
      <c r="YY113" s="426"/>
      <c r="YZ113" s="426"/>
      <c r="ZA113" s="426"/>
      <c r="ZB113" s="426"/>
      <c r="ZC113" s="426"/>
      <c r="ZD113" s="426"/>
      <c r="ZE113" s="426"/>
      <c r="ZF113" s="426"/>
      <c r="ZG113" s="426"/>
      <c r="ZH113" s="426"/>
      <c r="ZI113" s="426"/>
      <c r="ZJ113" s="426"/>
      <c r="ZK113" s="426"/>
      <c r="ZL113" s="426"/>
      <c r="ZM113" s="426"/>
      <c r="ZN113" s="426"/>
      <c r="ZO113" s="426"/>
      <c r="ZP113" s="426"/>
      <c r="ZQ113" s="426"/>
      <c r="ZR113" s="426"/>
      <c r="ZS113" s="426"/>
      <c r="ZT113" s="426"/>
      <c r="ZU113" s="426"/>
      <c r="ZV113" s="426"/>
      <c r="ZW113" s="426"/>
      <c r="ZX113" s="426"/>
      <c r="ZY113" s="426"/>
      <c r="ZZ113" s="426"/>
      <c r="AAA113" s="426"/>
      <c r="AAB113" s="426"/>
      <c r="AAC113" s="426"/>
      <c r="AAD113" s="426"/>
      <c r="AAE113" s="426"/>
      <c r="AAF113" s="426"/>
      <c r="AAG113" s="426"/>
      <c r="AAH113" s="426"/>
      <c r="AAI113" s="426"/>
      <c r="AAJ113" s="426"/>
      <c r="AAK113" s="426"/>
      <c r="AAL113" s="426"/>
      <c r="AAM113" s="426"/>
      <c r="AAN113" s="426"/>
      <c r="AAO113" s="426"/>
      <c r="AAP113" s="426"/>
      <c r="AAQ113" s="426"/>
      <c r="AAR113" s="426"/>
      <c r="AAS113" s="426"/>
      <c r="AAT113" s="426"/>
      <c r="AAU113" s="426"/>
      <c r="AAV113" s="426"/>
      <c r="AAW113" s="426"/>
      <c r="AAX113" s="426"/>
      <c r="AAY113" s="426"/>
      <c r="AAZ113" s="426"/>
      <c r="ABA113" s="426"/>
      <c r="ABB113" s="426"/>
      <c r="ABC113" s="426"/>
      <c r="ABD113" s="426"/>
      <c r="ABE113" s="426"/>
      <c r="ABF113" s="426"/>
      <c r="ABG113" s="426"/>
      <c r="ABH113" s="426"/>
      <c r="ABI113" s="426"/>
      <c r="ABJ113" s="426"/>
      <c r="ABK113" s="426"/>
      <c r="ABL113" s="426"/>
      <c r="ABM113" s="426"/>
      <c r="ABN113" s="426"/>
      <c r="ABO113" s="426"/>
      <c r="ABP113" s="426"/>
      <c r="ABQ113" s="426"/>
      <c r="ABR113" s="426"/>
      <c r="ABS113" s="426"/>
      <c r="ABT113" s="426"/>
      <c r="ABU113" s="426"/>
      <c r="ABV113" s="426"/>
      <c r="ABW113" s="426"/>
      <c r="ABX113" s="426"/>
      <c r="ABY113" s="426"/>
      <c r="ABZ113" s="426"/>
      <c r="ACA113" s="426"/>
      <c r="ACB113" s="426"/>
      <c r="ACC113" s="426"/>
      <c r="ACD113" s="426"/>
      <c r="ACE113" s="426"/>
      <c r="ACF113" s="426"/>
      <c r="ACG113" s="426"/>
      <c r="ACH113" s="426"/>
      <c r="ACI113" s="426"/>
      <c r="ACJ113" s="426"/>
      <c r="ACK113" s="426"/>
      <c r="ACL113" s="426"/>
      <c r="ACM113" s="426"/>
      <c r="ACN113" s="426"/>
      <c r="ACO113" s="426"/>
      <c r="ACP113" s="426"/>
      <c r="ACQ113" s="426"/>
      <c r="ACR113" s="426"/>
      <c r="ACS113" s="426"/>
      <c r="ACT113" s="426"/>
      <c r="ACU113" s="426"/>
      <c r="ACV113" s="426"/>
      <c r="ACW113" s="426"/>
      <c r="ACX113" s="426"/>
      <c r="ACY113" s="426"/>
      <c r="ACZ113" s="426"/>
      <c r="ADA113" s="426"/>
      <c r="ADB113" s="426"/>
      <c r="ADC113" s="426"/>
      <c r="ADD113" s="426"/>
      <c r="ADE113" s="426"/>
      <c r="ADF113" s="426"/>
      <c r="ADG113" s="426"/>
      <c r="ADH113" s="426"/>
      <c r="ADI113" s="426"/>
      <c r="ADJ113" s="426"/>
      <c r="ADK113" s="426"/>
      <c r="ADL113" s="426"/>
      <c r="ADM113" s="426"/>
      <c r="ADN113" s="426"/>
      <c r="ADO113" s="426"/>
      <c r="ADP113" s="426"/>
      <c r="ADQ113" s="426"/>
      <c r="ADR113" s="426"/>
      <c r="ADS113" s="426"/>
      <c r="ADT113" s="426"/>
      <c r="ADU113" s="426"/>
      <c r="ADV113" s="426"/>
      <c r="ADW113" s="426"/>
      <c r="ADX113" s="426"/>
      <c r="ADY113" s="426"/>
      <c r="ADZ113" s="426"/>
      <c r="AEA113" s="426"/>
      <c r="AEB113" s="426"/>
      <c r="AEC113" s="426"/>
      <c r="AED113" s="426"/>
      <c r="AEE113" s="426"/>
      <c r="AEF113" s="426"/>
      <c r="AEG113" s="426"/>
      <c r="AEH113" s="426"/>
      <c r="AEI113" s="426"/>
      <c r="AEJ113" s="426"/>
      <c r="AEK113" s="426"/>
      <c r="AEL113" s="426"/>
      <c r="AEM113" s="426"/>
      <c r="AEN113" s="426"/>
      <c r="AEO113" s="426"/>
      <c r="AEP113" s="426"/>
      <c r="AEQ113" s="426"/>
      <c r="AER113" s="426"/>
      <c r="AES113" s="426"/>
      <c r="AET113" s="426"/>
      <c r="AEU113" s="426"/>
      <c r="AEV113" s="426"/>
      <c r="AEW113" s="426"/>
      <c r="AEX113" s="426"/>
      <c r="AEY113" s="426"/>
      <c r="AEZ113" s="426"/>
      <c r="AFA113" s="426"/>
      <c r="AFB113" s="426"/>
      <c r="AFC113" s="426"/>
      <c r="AFD113" s="426"/>
      <c r="AFE113" s="426"/>
      <c r="AFF113" s="426"/>
      <c r="AFG113" s="426"/>
      <c r="AFH113" s="426"/>
      <c r="AFI113" s="426"/>
      <c r="AFJ113" s="426"/>
      <c r="AFK113" s="426"/>
      <c r="AFL113" s="426"/>
      <c r="AFM113" s="426"/>
      <c r="AFN113" s="426"/>
      <c r="AFO113" s="426"/>
      <c r="AFP113" s="426"/>
      <c r="AFQ113" s="426"/>
      <c r="AFR113" s="426"/>
      <c r="AFS113" s="426"/>
      <c r="AFT113" s="426"/>
      <c r="AFU113" s="426"/>
      <c r="AFV113" s="426"/>
      <c r="AFW113" s="426"/>
      <c r="AFX113" s="426"/>
      <c r="AFY113" s="426"/>
      <c r="AFZ113" s="426"/>
      <c r="AGA113" s="426"/>
      <c r="AGB113" s="426"/>
      <c r="AGC113" s="426"/>
      <c r="AGD113" s="426"/>
      <c r="AGE113" s="426"/>
      <c r="AGF113" s="426"/>
      <c r="AGG113" s="426"/>
      <c r="AGH113" s="426"/>
      <c r="AGI113" s="426"/>
      <c r="AGJ113" s="426"/>
      <c r="AGK113" s="426"/>
      <c r="AGL113" s="426"/>
      <c r="AGM113" s="426"/>
      <c r="AGN113" s="426"/>
      <c r="AGO113" s="426"/>
      <c r="AGP113" s="426"/>
      <c r="AGQ113" s="426"/>
      <c r="AGR113" s="426"/>
      <c r="AGS113" s="426"/>
      <c r="AGT113" s="426"/>
      <c r="AGU113" s="426"/>
      <c r="AGV113" s="426"/>
      <c r="AGW113" s="426"/>
      <c r="AGX113" s="426"/>
      <c r="AGY113" s="426"/>
      <c r="AGZ113" s="426"/>
      <c r="AHA113" s="426"/>
      <c r="AHB113" s="426"/>
      <c r="AHC113" s="426"/>
      <c r="AHD113" s="426"/>
      <c r="AHE113" s="426"/>
      <c r="AHF113" s="426"/>
      <c r="AHG113" s="426"/>
      <c r="AHH113" s="426"/>
      <c r="AHI113" s="426"/>
      <c r="AHJ113" s="426"/>
      <c r="AHK113" s="426"/>
      <c r="AHL113" s="426"/>
      <c r="AHM113" s="426"/>
      <c r="AHN113" s="426"/>
      <c r="AHO113" s="426"/>
      <c r="AHP113" s="426"/>
      <c r="AHQ113" s="426"/>
      <c r="AHR113" s="426"/>
      <c r="AHS113" s="426"/>
      <c r="AHT113" s="426"/>
      <c r="AHU113" s="426"/>
      <c r="AHV113" s="426"/>
      <c r="AHW113" s="426"/>
      <c r="AHX113" s="426"/>
      <c r="AHY113" s="426"/>
      <c r="AHZ113" s="426"/>
      <c r="AIA113" s="426"/>
      <c r="AIB113" s="426"/>
      <c r="AIC113" s="426"/>
      <c r="AID113" s="426"/>
      <c r="AIE113" s="426"/>
      <c r="AIF113" s="426"/>
      <c r="AIG113" s="426"/>
      <c r="AIH113" s="426"/>
      <c r="AII113" s="426"/>
      <c r="AIJ113" s="426"/>
      <c r="AIK113" s="426"/>
      <c r="AIL113" s="426"/>
      <c r="AIM113" s="426"/>
      <c r="AIN113" s="426"/>
      <c r="AIO113" s="426"/>
      <c r="AIP113" s="426"/>
      <c r="AIQ113" s="426"/>
      <c r="AIR113" s="426"/>
      <c r="AIS113" s="426"/>
      <c r="AIT113" s="426"/>
      <c r="AIU113" s="426"/>
      <c r="AIV113" s="426"/>
      <c r="AIW113" s="426"/>
      <c r="AIX113" s="426"/>
      <c r="AIY113" s="426"/>
      <c r="AIZ113" s="426"/>
      <c r="AJA113" s="426"/>
      <c r="AJB113" s="426"/>
      <c r="AJC113" s="426"/>
      <c r="AJD113" s="426"/>
      <c r="AJE113" s="426"/>
      <c r="AJF113" s="426"/>
      <c r="AJG113" s="426"/>
      <c r="AJH113" s="426"/>
      <c r="AJI113" s="426"/>
      <c r="AJJ113" s="426"/>
      <c r="AJK113" s="426"/>
      <c r="AJL113" s="426"/>
      <c r="AJM113" s="426"/>
      <c r="AJN113" s="426"/>
      <c r="AJO113" s="426"/>
      <c r="AJP113" s="426"/>
      <c r="AJQ113" s="426"/>
      <c r="AJR113" s="426"/>
      <c r="AJS113" s="426"/>
      <c r="AJT113" s="426"/>
      <c r="AJU113" s="426"/>
      <c r="AJV113" s="426"/>
      <c r="AJW113" s="426"/>
      <c r="AJX113" s="426"/>
      <c r="AJY113" s="426"/>
      <c r="AJZ113" s="426"/>
      <c r="AKA113" s="426"/>
      <c r="AKB113" s="426"/>
      <c r="AKC113" s="426"/>
      <c r="AKD113" s="426"/>
      <c r="AKE113" s="426"/>
      <c r="AKF113" s="426"/>
      <c r="AKG113" s="426"/>
      <c r="AKH113" s="426"/>
      <c r="AKI113" s="426"/>
      <c r="AKJ113" s="426"/>
      <c r="AKK113" s="426"/>
      <c r="AKL113" s="426"/>
      <c r="AKM113" s="426"/>
      <c r="AKN113" s="426"/>
      <c r="AKO113" s="426"/>
      <c r="AKP113" s="426"/>
      <c r="AKQ113" s="426"/>
      <c r="AKR113" s="426"/>
      <c r="AKS113" s="426"/>
      <c r="AKT113" s="426"/>
      <c r="AKU113" s="426"/>
      <c r="AKV113" s="426"/>
      <c r="AKW113" s="426"/>
      <c r="AKX113" s="426"/>
      <c r="AKY113" s="426"/>
      <c r="AKZ113" s="426"/>
      <c r="ALA113" s="426"/>
      <c r="ALB113" s="426"/>
      <c r="ALC113" s="426"/>
      <c r="ALD113" s="426"/>
      <c r="ALE113" s="426"/>
      <c r="ALF113" s="426"/>
      <c r="ALG113" s="426"/>
      <c r="ALH113" s="426"/>
      <c r="ALI113" s="426"/>
      <c r="ALJ113" s="426"/>
      <c r="ALK113" s="426"/>
      <c r="ALL113" s="426"/>
      <c r="ALM113" s="426"/>
      <c r="ALN113" s="426"/>
      <c r="ALO113" s="426"/>
      <c r="ALP113" s="426"/>
      <c r="ALQ113" s="426"/>
      <c r="ALR113" s="426"/>
      <c r="ALS113" s="426"/>
      <c r="ALT113" s="426"/>
      <c r="ALU113" s="426"/>
      <c r="ALV113" s="426"/>
      <c r="ALW113" s="426"/>
      <c r="ALX113" s="426"/>
      <c r="ALY113" s="426"/>
      <c r="ALZ113" s="426"/>
      <c r="AMA113" s="426"/>
      <c r="AMB113" s="426"/>
      <c r="AMC113" s="426"/>
      <c r="AMD113" s="426"/>
      <c r="AME113" s="426"/>
      <c r="AMF113" s="426"/>
      <c r="AMG113" s="426"/>
      <c r="AMH113" s="426"/>
      <c r="AMI113" s="426"/>
      <c r="AMJ113" s="426"/>
      <c r="AMK113" s="426"/>
      <c r="AML113" s="426"/>
      <c r="AMM113" s="426"/>
      <c r="AMN113" s="426"/>
      <c r="AMO113" s="426"/>
      <c r="AMP113" s="426"/>
      <c r="AMQ113" s="426"/>
      <c r="AMR113" s="426"/>
      <c r="AMS113" s="426"/>
      <c r="AMT113" s="426"/>
      <c r="AMU113" s="426"/>
      <c r="AMV113" s="426"/>
      <c r="AMW113" s="426"/>
      <c r="AMX113" s="426"/>
      <c r="AMY113" s="426"/>
      <c r="AMZ113" s="426"/>
      <c r="ANA113" s="426"/>
      <c r="ANB113" s="426"/>
      <c r="ANC113" s="426"/>
      <c r="AND113" s="426"/>
      <c r="ANE113" s="426"/>
      <c r="ANF113" s="426"/>
      <c r="ANG113" s="426"/>
      <c r="ANH113" s="426"/>
      <c r="ANI113" s="426"/>
      <c r="ANJ113" s="426"/>
      <c r="ANK113" s="426"/>
      <c r="ANL113" s="426"/>
      <c r="ANM113" s="426"/>
      <c r="ANN113" s="426"/>
      <c r="ANO113" s="426"/>
      <c r="ANP113" s="426"/>
      <c r="ANQ113" s="426"/>
      <c r="ANR113" s="426"/>
      <c r="ANS113" s="426"/>
      <c r="ANT113" s="426"/>
      <c r="ANU113" s="426"/>
      <c r="ANV113" s="426"/>
      <c r="ANW113" s="426"/>
      <c r="ANX113" s="426"/>
      <c r="ANY113" s="426"/>
      <c r="ANZ113" s="426"/>
      <c r="AOA113" s="426"/>
      <c r="AOB113" s="426"/>
      <c r="AOC113" s="426"/>
      <c r="AOD113" s="426"/>
      <c r="AOE113" s="426"/>
      <c r="AOF113" s="426"/>
      <c r="AOG113" s="426"/>
      <c r="AOH113" s="426"/>
      <c r="AOI113" s="426"/>
      <c r="AOJ113" s="426"/>
      <c r="AOK113" s="426"/>
      <c r="AOL113" s="426"/>
      <c r="AOM113" s="426"/>
      <c r="AON113" s="426"/>
      <c r="AOO113" s="426"/>
      <c r="AOP113" s="426"/>
      <c r="AOQ113" s="426"/>
      <c r="AOR113" s="426"/>
      <c r="AOS113" s="426"/>
      <c r="AOT113" s="426"/>
      <c r="AOU113" s="426"/>
      <c r="AOV113" s="426"/>
      <c r="AOW113" s="426"/>
      <c r="AOX113" s="426"/>
      <c r="AOY113" s="426"/>
      <c r="AOZ113" s="426"/>
      <c r="APA113" s="426"/>
      <c r="APB113" s="426"/>
      <c r="APC113" s="426"/>
      <c r="APD113" s="426"/>
      <c r="APE113" s="426"/>
      <c r="APF113" s="426"/>
      <c r="APG113" s="426"/>
      <c r="APH113" s="426"/>
      <c r="API113" s="426"/>
      <c r="APJ113" s="426"/>
      <c r="APK113" s="426"/>
      <c r="APL113" s="426"/>
      <c r="APM113" s="426"/>
      <c r="APN113" s="426"/>
      <c r="APO113" s="426"/>
      <c r="APP113" s="426"/>
      <c r="APQ113" s="426"/>
      <c r="APR113" s="426"/>
      <c r="APS113" s="426"/>
      <c r="APT113" s="426"/>
      <c r="APU113" s="426"/>
      <c r="APV113" s="426"/>
      <c r="APW113" s="426"/>
      <c r="APX113" s="426"/>
      <c r="APY113" s="426"/>
      <c r="APZ113" s="426"/>
      <c r="AQA113" s="426"/>
      <c r="AQB113" s="426"/>
      <c r="AQC113" s="426"/>
      <c r="AQD113" s="426"/>
      <c r="AQE113" s="426"/>
      <c r="AQF113" s="426"/>
      <c r="AQG113" s="426"/>
      <c r="AQH113" s="426"/>
      <c r="AQI113" s="426"/>
      <c r="AQJ113" s="426"/>
      <c r="AQK113" s="426"/>
      <c r="AQL113" s="426"/>
      <c r="AQM113" s="426"/>
      <c r="AQN113" s="426"/>
      <c r="AQO113" s="426"/>
      <c r="AQP113" s="426"/>
      <c r="AQQ113" s="426"/>
      <c r="AQR113" s="426"/>
      <c r="AQS113" s="426"/>
      <c r="AQT113" s="426"/>
      <c r="AQU113" s="426"/>
      <c r="AQV113" s="426"/>
      <c r="AQW113" s="426"/>
      <c r="AQX113" s="426"/>
      <c r="AQY113" s="426"/>
      <c r="AQZ113" s="426"/>
      <c r="ARA113" s="426"/>
      <c r="ARB113" s="426"/>
      <c r="ARC113" s="426"/>
      <c r="ARD113" s="426"/>
      <c r="ARE113" s="426"/>
      <c r="ARF113" s="426"/>
      <c r="ARG113" s="426"/>
      <c r="ARH113" s="426"/>
      <c r="ARI113" s="426"/>
      <c r="ARJ113" s="426"/>
      <c r="ARK113" s="426"/>
      <c r="ARL113" s="426"/>
      <c r="ARM113" s="426"/>
      <c r="ARN113" s="426"/>
      <c r="ARO113" s="426"/>
      <c r="ARP113" s="426"/>
      <c r="ARQ113" s="426"/>
      <c r="ARR113" s="426"/>
      <c r="ARS113" s="426"/>
      <c r="ART113" s="426"/>
      <c r="ARU113" s="426"/>
      <c r="ARV113" s="426"/>
      <c r="ARW113" s="426"/>
      <c r="ARX113" s="426"/>
      <c r="ARY113" s="426"/>
      <c r="ARZ113" s="426"/>
      <c r="ASA113" s="426"/>
      <c r="ASB113" s="426"/>
      <c r="ASC113" s="426"/>
      <c r="ASD113" s="426"/>
      <c r="ASE113" s="426"/>
      <c r="ASF113" s="426"/>
      <c r="ASG113" s="426"/>
      <c r="ASH113" s="426"/>
      <c r="ASI113" s="426"/>
      <c r="ASJ113" s="426"/>
      <c r="ASK113" s="426"/>
      <c r="ASL113" s="426"/>
      <c r="ASM113" s="426"/>
      <c r="ASN113" s="426"/>
      <c r="ASO113" s="426"/>
      <c r="ASP113" s="426"/>
      <c r="ASQ113" s="426"/>
      <c r="ASR113" s="426"/>
      <c r="ASS113" s="426"/>
      <c r="AST113" s="426"/>
      <c r="ASU113" s="426"/>
      <c r="ASV113" s="426"/>
      <c r="ASW113" s="426"/>
      <c r="ASX113" s="426"/>
      <c r="ASY113" s="426"/>
      <c r="ASZ113" s="426"/>
      <c r="ATA113" s="426"/>
      <c r="ATB113" s="426"/>
      <c r="ATC113" s="426"/>
      <c r="ATD113" s="426"/>
      <c r="ATE113" s="426"/>
      <c r="ATF113" s="426"/>
      <c r="ATG113" s="426"/>
      <c r="ATH113" s="426"/>
      <c r="ATI113" s="426"/>
      <c r="ATJ113" s="426"/>
      <c r="ATK113" s="426"/>
      <c r="ATL113" s="426"/>
      <c r="ATM113" s="426"/>
      <c r="ATN113" s="426"/>
      <c r="ATO113" s="426"/>
      <c r="ATP113" s="426"/>
      <c r="ATQ113" s="426"/>
      <c r="ATR113" s="426"/>
      <c r="ATS113" s="426"/>
      <c r="ATT113" s="426"/>
      <c r="ATU113" s="426"/>
      <c r="ATV113" s="426"/>
      <c r="ATW113" s="426"/>
      <c r="ATX113" s="426"/>
      <c r="ATY113" s="426"/>
      <c r="ATZ113" s="426"/>
      <c r="AUA113" s="426"/>
      <c r="AUB113" s="426"/>
      <c r="AUC113" s="426"/>
      <c r="AUD113" s="426"/>
      <c r="AUE113" s="426"/>
      <c r="AUF113" s="426"/>
      <c r="AUG113" s="426"/>
      <c r="AUH113" s="426"/>
      <c r="AUI113" s="426"/>
      <c r="AUJ113" s="426"/>
      <c r="AUK113" s="426"/>
      <c r="AUL113" s="426"/>
      <c r="AUM113" s="426"/>
      <c r="AUN113" s="426"/>
      <c r="AUO113" s="426"/>
      <c r="AUP113" s="426"/>
      <c r="AUQ113" s="426"/>
      <c r="AUR113" s="426"/>
      <c r="AUS113" s="426"/>
      <c r="AUT113" s="426"/>
      <c r="AUU113" s="426"/>
      <c r="AUV113" s="426"/>
      <c r="AUW113" s="426"/>
      <c r="AUX113" s="426"/>
      <c r="AUY113" s="426"/>
      <c r="AUZ113" s="426"/>
      <c r="AVA113" s="426"/>
      <c r="AVB113" s="426"/>
      <c r="AVC113" s="426"/>
      <c r="AVD113" s="426"/>
      <c r="AVE113" s="426"/>
      <c r="AVF113" s="426"/>
      <c r="AVG113" s="426"/>
      <c r="AVH113" s="426"/>
      <c r="AVI113" s="426"/>
      <c r="AVJ113" s="426"/>
      <c r="AVK113" s="426"/>
      <c r="AVL113" s="426"/>
      <c r="AVM113" s="426"/>
      <c r="AVN113" s="426"/>
      <c r="AVO113" s="426"/>
      <c r="AVP113" s="426"/>
      <c r="AVQ113" s="426"/>
      <c r="AVR113" s="426"/>
      <c r="AVS113" s="426"/>
      <c r="AVT113" s="426"/>
      <c r="AVU113" s="426"/>
      <c r="AVV113" s="426"/>
      <c r="AVW113" s="426"/>
      <c r="AVX113" s="426"/>
      <c r="AVY113" s="426"/>
      <c r="AVZ113" s="426"/>
      <c r="AWA113" s="426"/>
      <c r="AWB113" s="426"/>
      <c r="AWC113" s="426"/>
      <c r="AWD113" s="426"/>
      <c r="AWE113" s="426"/>
      <c r="AWF113" s="426"/>
      <c r="AWG113" s="426"/>
      <c r="AWH113" s="426"/>
      <c r="AWI113" s="426"/>
      <c r="AWJ113" s="426"/>
      <c r="AWK113" s="426"/>
      <c r="AWL113" s="426"/>
      <c r="AWM113" s="426"/>
      <c r="AWN113" s="426"/>
      <c r="AWO113" s="426"/>
      <c r="AWP113" s="426"/>
      <c r="AWQ113" s="426"/>
      <c r="AWR113" s="426"/>
      <c r="AWS113" s="426"/>
      <c r="AWT113" s="426"/>
      <c r="AWU113" s="426"/>
      <c r="AWV113" s="426"/>
      <c r="AWW113" s="426"/>
      <c r="AWX113" s="426"/>
      <c r="AWY113" s="426"/>
      <c r="AWZ113" s="426"/>
      <c r="AXA113" s="426"/>
      <c r="AXB113" s="426"/>
      <c r="AXC113" s="426"/>
      <c r="AXD113" s="426"/>
      <c r="AXE113" s="426"/>
      <c r="AXF113" s="426"/>
      <c r="AXG113" s="426"/>
      <c r="AXH113" s="426"/>
      <c r="AXI113" s="426"/>
      <c r="AXJ113" s="426"/>
      <c r="AXK113" s="426"/>
      <c r="AXL113" s="426"/>
      <c r="AXM113" s="426"/>
      <c r="AXN113" s="426"/>
      <c r="AXO113" s="426"/>
      <c r="AXP113" s="426"/>
      <c r="AXQ113" s="426"/>
      <c r="AXR113" s="426"/>
      <c r="AXS113" s="426"/>
      <c r="AXT113" s="426"/>
      <c r="AXU113" s="426"/>
      <c r="AXV113" s="426"/>
      <c r="AXW113" s="426"/>
      <c r="AXX113" s="426"/>
      <c r="AXY113" s="426"/>
      <c r="AXZ113" s="426"/>
      <c r="AYA113" s="426"/>
      <c r="AYB113" s="426"/>
      <c r="AYC113" s="426"/>
      <c r="AYD113" s="426"/>
      <c r="AYE113" s="426"/>
      <c r="AYF113" s="426"/>
      <c r="AYG113" s="426"/>
      <c r="AYH113" s="426"/>
      <c r="AYI113" s="426"/>
      <c r="AYJ113" s="426"/>
      <c r="AYK113" s="426"/>
      <c r="AYL113" s="426"/>
      <c r="AYM113" s="426"/>
      <c r="AYN113" s="426"/>
      <c r="AYO113" s="426"/>
      <c r="AYP113" s="426"/>
      <c r="AYQ113" s="426"/>
      <c r="AYR113" s="426"/>
      <c r="AYS113" s="426"/>
      <c r="AYT113" s="426"/>
      <c r="AYU113" s="426"/>
      <c r="AYV113" s="426"/>
      <c r="AYW113" s="426"/>
      <c r="AYX113" s="426"/>
      <c r="AYY113" s="426"/>
      <c r="AYZ113" s="426"/>
      <c r="AZA113" s="426"/>
      <c r="AZB113" s="426"/>
      <c r="AZC113" s="426"/>
      <c r="AZD113" s="426"/>
      <c r="AZE113" s="426"/>
      <c r="AZF113" s="426"/>
      <c r="AZG113" s="426"/>
      <c r="AZH113" s="426"/>
      <c r="AZI113" s="426"/>
      <c r="AZJ113" s="426"/>
      <c r="AZK113" s="426"/>
      <c r="AZL113" s="426"/>
      <c r="AZM113" s="426"/>
      <c r="AZN113" s="426"/>
      <c r="AZO113" s="426"/>
      <c r="AZP113" s="426"/>
      <c r="AZQ113" s="426"/>
      <c r="AZR113" s="426"/>
      <c r="AZS113" s="426"/>
      <c r="AZT113" s="426"/>
      <c r="AZU113" s="426"/>
      <c r="AZV113" s="426"/>
      <c r="AZW113" s="426"/>
      <c r="AZX113" s="426"/>
      <c r="AZY113" s="426"/>
      <c r="AZZ113" s="426"/>
      <c r="BAA113" s="426"/>
      <c r="BAB113" s="426"/>
      <c r="BAC113" s="426"/>
      <c r="BAD113" s="426"/>
      <c r="BAE113" s="426"/>
      <c r="BAF113" s="426"/>
      <c r="BAG113" s="426"/>
      <c r="BAH113" s="426"/>
      <c r="BAI113" s="426"/>
      <c r="BAJ113" s="426"/>
      <c r="BAK113" s="426"/>
      <c r="BAL113" s="426"/>
      <c r="BAM113" s="426"/>
      <c r="BAN113" s="426"/>
      <c r="BAO113" s="426"/>
      <c r="BAP113" s="426"/>
      <c r="BAQ113" s="426"/>
      <c r="BAR113" s="426"/>
      <c r="BAS113" s="426"/>
      <c r="BAT113" s="426"/>
      <c r="BAU113" s="426"/>
      <c r="BAV113" s="426"/>
      <c r="BAW113" s="426"/>
      <c r="BAX113" s="426"/>
      <c r="BAY113" s="426"/>
      <c r="BAZ113" s="426"/>
      <c r="BBA113" s="426"/>
      <c r="BBB113" s="426"/>
      <c r="BBC113" s="426"/>
      <c r="BBD113" s="426"/>
      <c r="BBE113" s="426"/>
      <c r="BBF113" s="426"/>
      <c r="BBG113" s="426"/>
      <c r="BBH113" s="426"/>
      <c r="BBI113" s="426"/>
      <c r="BBJ113" s="426"/>
      <c r="BBK113" s="426"/>
      <c r="BBL113" s="426"/>
      <c r="BBM113" s="426"/>
      <c r="BBN113" s="426"/>
      <c r="BBO113" s="426"/>
      <c r="BBP113" s="426"/>
      <c r="BBQ113" s="426"/>
      <c r="BBR113" s="426"/>
      <c r="BBS113" s="426"/>
      <c r="BBT113" s="426"/>
      <c r="BBU113" s="426"/>
      <c r="BBV113" s="426"/>
      <c r="BBW113" s="426"/>
      <c r="BBX113" s="426"/>
      <c r="BBY113" s="426"/>
      <c r="BBZ113" s="426"/>
      <c r="BCA113" s="426"/>
      <c r="BCB113" s="426"/>
      <c r="BCC113" s="426"/>
      <c r="BCD113" s="426"/>
      <c r="BCE113" s="426"/>
      <c r="BCF113" s="426"/>
      <c r="BCG113" s="426"/>
      <c r="BCH113" s="426"/>
      <c r="BCI113" s="426"/>
      <c r="BCJ113" s="426"/>
      <c r="BCK113" s="426"/>
      <c r="BCL113" s="426"/>
      <c r="BCM113" s="426"/>
      <c r="BCN113" s="426"/>
      <c r="BCO113" s="426"/>
      <c r="BCP113" s="426"/>
      <c r="BCQ113" s="426"/>
      <c r="BCR113" s="426"/>
      <c r="BCS113" s="426"/>
      <c r="BCT113" s="426"/>
      <c r="BCU113" s="426"/>
      <c r="BCV113" s="426"/>
      <c r="BCW113" s="426"/>
      <c r="BCX113" s="426"/>
      <c r="BCY113" s="426"/>
      <c r="BCZ113" s="426"/>
      <c r="BDA113" s="426"/>
      <c r="BDB113" s="426"/>
      <c r="BDC113" s="426"/>
      <c r="BDD113" s="426"/>
      <c r="BDE113" s="426"/>
      <c r="BDF113" s="426"/>
      <c r="BDG113" s="426"/>
      <c r="BDH113" s="426"/>
      <c r="BDI113" s="426"/>
      <c r="BDJ113" s="426"/>
      <c r="BDK113" s="426"/>
      <c r="BDL113" s="426"/>
      <c r="BDM113" s="426"/>
      <c r="BDN113" s="426"/>
      <c r="BDO113" s="426"/>
      <c r="BDP113" s="426"/>
      <c r="BDQ113" s="426"/>
      <c r="BDR113" s="426"/>
      <c r="BDS113" s="426"/>
      <c r="BDT113" s="426"/>
      <c r="BDU113" s="426"/>
      <c r="BDV113" s="426"/>
      <c r="BDW113" s="426"/>
      <c r="BDX113" s="426"/>
      <c r="BDY113" s="426"/>
      <c r="BDZ113" s="426"/>
      <c r="BEA113" s="426"/>
      <c r="BEB113" s="426"/>
      <c r="BEC113" s="426"/>
      <c r="BED113" s="426"/>
      <c r="BEE113" s="426"/>
      <c r="BEF113" s="426"/>
      <c r="BEG113" s="426"/>
      <c r="BEH113" s="426"/>
      <c r="BEI113" s="426"/>
      <c r="BEJ113" s="426"/>
      <c r="BEK113" s="426"/>
      <c r="BEL113" s="426"/>
      <c r="BEM113" s="426"/>
      <c r="BEN113" s="426"/>
      <c r="BEO113" s="426"/>
      <c r="BEP113" s="426"/>
      <c r="BEQ113" s="426"/>
      <c r="BER113" s="426"/>
      <c r="BES113" s="426"/>
      <c r="BET113" s="426"/>
      <c r="BEU113" s="426"/>
      <c r="BEV113" s="426"/>
      <c r="BEW113" s="426"/>
      <c r="BEX113" s="426"/>
      <c r="BEY113" s="426"/>
      <c r="BEZ113" s="426"/>
      <c r="BFA113" s="426"/>
      <c r="BFB113" s="426"/>
      <c r="BFC113" s="426"/>
      <c r="BFD113" s="426"/>
      <c r="BFE113" s="426"/>
      <c r="BFF113" s="426"/>
      <c r="BFG113" s="426"/>
      <c r="BFH113" s="426"/>
      <c r="BFI113" s="426"/>
      <c r="BFJ113" s="426"/>
      <c r="BFK113" s="426"/>
      <c r="BFL113" s="426"/>
      <c r="BFM113" s="426"/>
      <c r="BFN113" s="426"/>
      <c r="BFO113" s="426"/>
      <c r="BFP113" s="426"/>
      <c r="BFQ113" s="426"/>
      <c r="BFR113" s="426"/>
      <c r="BFS113" s="426"/>
      <c r="BFT113" s="426"/>
      <c r="BFU113" s="426"/>
      <c r="BFV113" s="426"/>
      <c r="BFW113" s="426"/>
      <c r="BFX113" s="426"/>
      <c r="BFY113" s="426"/>
      <c r="BFZ113" s="426"/>
      <c r="BGA113" s="426"/>
      <c r="BGB113" s="426"/>
      <c r="BGC113" s="426"/>
      <c r="BGD113" s="426"/>
      <c r="BGE113" s="426"/>
      <c r="BGF113" s="426"/>
      <c r="BGG113" s="426"/>
      <c r="BGH113" s="426"/>
      <c r="BGI113" s="426"/>
      <c r="BGJ113" s="426"/>
      <c r="BGK113" s="426"/>
      <c r="BGL113" s="426"/>
      <c r="BGM113" s="426"/>
      <c r="BGN113" s="426"/>
      <c r="BGO113" s="426"/>
      <c r="BGP113" s="426"/>
      <c r="BGQ113" s="426"/>
      <c r="BGR113" s="426"/>
      <c r="BGS113" s="426"/>
      <c r="BGT113" s="426"/>
      <c r="BGU113" s="426"/>
      <c r="BGV113" s="426"/>
      <c r="BGW113" s="426"/>
      <c r="BGX113" s="426"/>
      <c r="BGY113" s="426"/>
      <c r="BGZ113" s="426"/>
      <c r="BHA113" s="426"/>
      <c r="BHB113" s="426"/>
      <c r="BHC113" s="426"/>
      <c r="BHD113" s="426"/>
      <c r="BHE113" s="426"/>
      <c r="BHF113" s="426"/>
      <c r="BHG113" s="426"/>
      <c r="BHH113" s="426"/>
      <c r="BHI113" s="426"/>
      <c r="BHJ113" s="426"/>
      <c r="BHK113" s="426"/>
      <c r="BHL113" s="426"/>
      <c r="BHM113" s="426"/>
      <c r="BHN113" s="426"/>
      <c r="BHO113" s="426"/>
      <c r="BHP113" s="426"/>
      <c r="BHQ113" s="426"/>
      <c r="BHR113" s="426"/>
      <c r="BHS113" s="426"/>
      <c r="BHT113" s="426"/>
      <c r="BHU113" s="426"/>
      <c r="BHV113" s="426"/>
      <c r="BHW113" s="426"/>
      <c r="BHX113" s="426"/>
      <c r="BHY113" s="426"/>
      <c r="BHZ113" s="426"/>
      <c r="BIA113" s="426"/>
      <c r="BIB113" s="426"/>
      <c r="BIC113" s="426"/>
      <c r="BID113" s="426"/>
      <c r="BIE113" s="426"/>
      <c r="BIF113" s="426"/>
      <c r="BIG113" s="426"/>
      <c r="BIH113" s="426"/>
      <c r="BII113" s="426"/>
      <c r="BIJ113" s="426"/>
      <c r="BIK113" s="426"/>
      <c r="BIL113" s="426"/>
      <c r="BIM113" s="426"/>
      <c r="BIN113" s="426"/>
      <c r="BIO113" s="426"/>
      <c r="BIP113" s="426"/>
      <c r="BIQ113" s="426"/>
      <c r="BIR113" s="426"/>
      <c r="BIS113" s="426"/>
      <c r="BIT113" s="426"/>
      <c r="BIU113" s="426"/>
      <c r="BIV113" s="426"/>
      <c r="BIW113" s="426"/>
      <c r="BIX113" s="426"/>
      <c r="BIY113" s="426"/>
      <c r="BIZ113" s="426"/>
      <c r="BJA113" s="426"/>
      <c r="BJB113" s="426"/>
      <c r="BJC113" s="426"/>
      <c r="BJD113" s="426"/>
      <c r="BJE113" s="426"/>
      <c r="BJF113" s="426"/>
      <c r="BJG113" s="426"/>
      <c r="BJH113" s="426"/>
      <c r="BJI113" s="426"/>
      <c r="BJJ113" s="426"/>
      <c r="BJK113" s="426"/>
      <c r="BJL113" s="426"/>
      <c r="BJM113" s="426"/>
      <c r="BJN113" s="426"/>
      <c r="BJO113" s="426"/>
      <c r="BJP113" s="426"/>
      <c r="BJQ113" s="426"/>
      <c r="BJR113" s="426"/>
      <c r="BJS113" s="426"/>
      <c r="BJT113" s="426"/>
      <c r="BJU113" s="426"/>
      <c r="BJV113" s="426"/>
      <c r="BJW113" s="426"/>
      <c r="BJX113" s="426"/>
      <c r="BJY113" s="426"/>
      <c r="BJZ113" s="426"/>
      <c r="BKA113" s="426"/>
      <c r="BKB113" s="426"/>
      <c r="BKC113" s="426"/>
      <c r="BKD113" s="426"/>
      <c r="BKE113" s="426"/>
      <c r="BKF113" s="426"/>
      <c r="BKG113" s="426"/>
      <c r="BKH113" s="426"/>
      <c r="BKI113" s="426"/>
      <c r="BKJ113" s="426"/>
      <c r="BKK113" s="426"/>
      <c r="BKL113" s="426"/>
      <c r="BKM113" s="426"/>
      <c r="BKN113" s="426"/>
      <c r="BKO113" s="426"/>
      <c r="BKP113" s="426"/>
      <c r="BKQ113" s="426"/>
      <c r="BKR113" s="426"/>
      <c r="BKS113" s="426"/>
      <c r="BKT113" s="426"/>
      <c r="BKU113" s="426"/>
      <c r="BKV113" s="426"/>
      <c r="BKW113" s="426"/>
      <c r="BKX113" s="426"/>
      <c r="BKY113" s="426"/>
      <c r="BKZ113" s="426"/>
      <c r="BLA113" s="426"/>
      <c r="BLB113" s="426"/>
      <c r="BLC113" s="426"/>
      <c r="BLD113" s="426"/>
      <c r="BLE113" s="426"/>
      <c r="BLF113" s="426"/>
      <c r="BLG113" s="426"/>
      <c r="BLH113" s="426"/>
      <c r="BLI113" s="426"/>
      <c r="BLJ113" s="426"/>
      <c r="BLK113" s="426"/>
      <c r="BLL113" s="426"/>
      <c r="BLM113" s="426"/>
      <c r="BLN113" s="426"/>
      <c r="BLO113" s="426"/>
      <c r="BLP113" s="426"/>
      <c r="BLQ113" s="426"/>
      <c r="BLR113" s="426"/>
      <c r="BLS113" s="426"/>
      <c r="BLT113" s="426"/>
      <c r="BLU113" s="426"/>
      <c r="BLV113" s="426"/>
      <c r="BLW113" s="426"/>
      <c r="BLX113" s="426"/>
      <c r="BLY113" s="426"/>
      <c r="BLZ113" s="426"/>
      <c r="BMA113" s="426"/>
      <c r="BMB113" s="426"/>
      <c r="BMC113" s="426"/>
      <c r="BMD113" s="426"/>
      <c r="BME113" s="426"/>
      <c r="BMF113" s="426"/>
      <c r="BMG113" s="426"/>
      <c r="BMH113" s="426"/>
      <c r="BMI113" s="426"/>
      <c r="BMJ113" s="426"/>
      <c r="BMK113" s="426"/>
      <c r="BML113" s="426"/>
      <c r="BMM113" s="426"/>
      <c r="BMN113" s="426"/>
      <c r="BMO113" s="426"/>
      <c r="BMP113" s="426"/>
      <c r="BMQ113" s="426"/>
      <c r="BMR113" s="426"/>
      <c r="BMS113" s="426"/>
      <c r="BMT113" s="426"/>
      <c r="BMU113" s="426"/>
      <c r="BMV113" s="426"/>
      <c r="BMW113" s="426"/>
      <c r="BMX113" s="426"/>
      <c r="BMY113" s="426"/>
      <c r="BMZ113" s="426"/>
      <c r="BNA113" s="426"/>
      <c r="BNB113" s="426"/>
      <c r="BNC113" s="426"/>
      <c r="BND113" s="426"/>
      <c r="BNE113" s="426"/>
      <c r="BNF113" s="426"/>
      <c r="BNG113" s="426"/>
      <c r="BNH113" s="426"/>
      <c r="BNI113" s="426"/>
      <c r="BNJ113" s="426"/>
      <c r="BNK113" s="426"/>
      <c r="BNL113" s="426"/>
      <c r="BNM113" s="426"/>
      <c r="BNN113" s="426"/>
      <c r="BNO113" s="426"/>
      <c r="BNP113" s="426"/>
      <c r="BNQ113" s="426"/>
      <c r="BNR113" s="426"/>
      <c r="BNS113" s="426"/>
      <c r="BNT113" s="426"/>
      <c r="BNU113" s="426"/>
      <c r="BNV113" s="426"/>
      <c r="BNW113" s="426"/>
      <c r="BNX113" s="426"/>
      <c r="BNY113" s="426"/>
      <c r="BNZ113" s="426"/>
      <c r="BOA113" s="426"/>
      <c r="BOB113" s="426"/>
      <c r="BOC113" s="426"/>
      <c r="BOD113" s="426"/>
      <c r="BOE113" s="426"/>
      <c r="BOF113" s="426"/>
      <c r="BOG113" s="426"/>
      <c r="BOH113" s="426"/>
      <c r="BOI113" s="426"/>
      <c r="BOJ113" s="426"/>
      <c r="BOK113" s="426"/>
      <c r="BOL113" s="426"/>
      <c r="BOM113" s="426"/>
      <c r="BON113" s="426"/>
      <c r="BOO113" s="426"/>
      <c r="BOP113" s="426"/>
      <c r="BOQ113" s="426"/>
      <c r="BOR113" s="426"/>
      <c r="BOS113" s="426"/>
      <c r="BOT113" s="426"/>
      <c r="BOU113" s="426"/>
      <c r="BOV113" s="426"/>
      <c r="BOW113" s="426"/>
      <c r="BOX113" s="426"/>
      <c r="BOY113" s="426"/>
      <c r="BOZ113" s="426"/>
      <c r="BPA113" s="426"/>
      <c r="BPB113" s="426"/>
      <c r="BPC113" s="426"/>
      <c r="BPD113" s="426"/>
      <c r="BPE113" s="426"/>
      <c r="BPF113" s="426"/>
      <c r="BPG113" s="426"/>
      <c r="BPH113" s="426"/>
      <c r="BPI113" s="426"/>
      <c r="BPJ113" s="426"/>
      <c r="BPK113" s="426"/>
      <c r="BPL113" s="426"/>
      <c r="BPM113" s="426"/>
      <c r="BPN113" s="426"/>
      <c r="BPO113" s="426"/>
      <c r="BPP113" s="426"/>
      <c r="BPQ113" s="426"/>
      <c r="BPR113" s="426"/>
      <c r="BPS113" s="426"/>
      <c r="BPT113" s="426"/>
      <c r="BPU113" s="426"/>
      <c r="BPV113" s="426"/>
      <c r="BPW113" s="426"/>
      <c r="BPX113" s="426"/>
      <c r="BPY113" s="426"/>
      <c r="BPZ113" s="426"/>
      <c r="BQA113" s="426"/>
      <c r="BQB113" s="426"/>
      <c r="BQC113" s="426"/>
      <c r="BQD113" s="426"/>
      <c r="BQE113" s="426"/>
      <c r="BQF113" s="426"/>
      <c r="BQG113" s="426"/>
      <c r="BQH113" s="426"/>
      <c r="BQI113" s="426"/>
      <c r="BQJ113" s="426"/>
      <c r="BQK113" s="426"/>
      <c r="BQL113" s="426"/>
      <c r="BQM113" s="426"/>
      <c r="BQN113" s="426"/>
      <c r="BQO113" s="426"/>
      <c r="BQP113" s="426"/>
      <c r="BQQ113" s="426"/>
      <c r="BQR113" s="426"/>
      <c r="BQS113" s="426"/>
      <c r="BQT113" s="426"/>
      <c r="BQU113" s="426"/>
      <c r="BQV113" s="426"/>
      <c r="BQW113" s="426"/>
      <c r="BQX113" s="426"/>
      <c r="BQY113" s="426"/>
      <c r="BQZ113" s="426"/>
      <c r="BRA113" s="426"/>
      <c r="BRB113" s="426"/>
      <c r="BRC113" s="426"/>
      <c r="BRD113" s="426"/>
      <c r="BRE113" s="426"/>
      <c r="BRF113" s="426"/>
      <c r="BRG113" s="426"/>
      <c r="BRH113" s="426"/>
      <c r="BRI113" s="426"/>
      <c r="BRJ113" s="426"/>
      <c r="BRK113" s="426"/>
      <c r="BRL113" s="426"/>
      <c r="BRM113" s="426"/>
      <c r="BRN113" s="426"/>
      <c r="BRO113" s="426"/>
      <c r="BRP113" s="426"/>
      <c r="BRQ113" s="426"/>
      <c r="BRR113" s="426"/>
      <c r="BRS113" s="426"/>
      <c r="BRT113" s="426"/>
      <c r="BRU113" s="426"/>
      <c r="BRV113" s="426"/>
      <c r="BRW113" s="426"/>
      <c r="BRX113" s="426"/>
      <c r="BRY113" s="426"/>
      <c r="BRZ113" s="426"/>
      <c r="BSA113" s="426"/>
      <c r="BSB113" s="426"/>
      <c r="BSC113" s="426"/>
      <c r="BSD113" s="426"/>
      <c r="BSE113" s="426"/>
      <c r="BSF113" s="426"/>
      <c r="BSG113" s="426"/>
      <c r="BSH113" s="426"/>
      <c r="BSI113" s="426"/>
      <c r="BSJ113" s="426"/>
      <c r="BSK113" s="426"/>
      <c r="BSL113" s="426"/>
      <c r="BSM113" s="426"/>
      <c r="BSN113" s="426"/>
      <c r="BSO113" s="426"/>
      <c r="BSP113" s="426"/>
      <c r="BSQ113" s="426"/>
      <c r="BSR113" s="426"/>
      <c r="BSS113" s="426"/>
      <c r="BST113" s="426"/>
      <c r="BSU113" s="426"/>
      <c r="BSV113" s="426"/>
      <c r="BSW113" s="426"/>
      <c r="BSX113" s="426"/>
      <c r="BSY113" s="426"/>
      <c r="BSZ113" s="426"/>
      <c r="BTA113" s="426"/>
      <c r="BTB113" s="426"/>
      <c r="BTC113" s="426"/>
      <c r="BTD113" s="426"/>
      <c r="BTE113" s="426"/>
      <c r="BTF113" s="426"/>
      <c r="BTG113" s="426"/>
      <c r="BTH113" s="426"/>
      <c r="BTI113" s="426"/>
      <c r="BTJ113" s="426"/>
      <c r="BTK113" s="426"/>
      <c r="BTL113" s="426"/>
      <c r="BTM113" s="426"/>
      <c r="BTN113" s="426"/>
      <c r="BTO113" s="426"/>
      <c r="BTP113" s="426"/>
      <c r="BTQ113" s="426"/>
      <c r="BTR113" s="426"/>
      <c r="BTS113" s="426"/>
      <c r="BTT113" s="426"/>
      <c r="BTU113" s="426"/>
      <c r="BTV113" s="426"/>
      <c r="BTW113" s="426"/>
      <c r="BTX113" s="426"/>
      <c r="BTY113" s="426"/>
      <c r="BTZ113" s="426"/>
      <c r="BUA113" s="426"/>
      <c r="BUB113" s="426"/>
      <c r="BUC113" s="426"/>
      <c r="BUD113" s="426"/>
      <c r="BUE113" s="426"/>
      <c r="BUF113" s="426"/>
      <c r="BUG113" s="426"/>
      <c r="BUH113" s="426"/>
      <c r="BUI113" s="426"/>
      <c r="BUJ113" s="426"/>
      <c r="BUK113" s="426"/>
      <c r="BUL113" s="426"/>
      <c r="BUM113" s="426"/>
      <c r="BUN113" s="426"/>
      <c r="BUO113" s="426"/>
      <c r="BUP113" s="426"/>
      <c r="BUQ113" s="426"/>
      <c r="BUR113" s="426"/>
      <c r="BUS113" s="426"/>
      <c r="BUT113" s="426"/>
      <c r="BUU113" s="426"/>
      <c r="BUV113" s="426"/>
      <c r="BUW113" s="426"/>
      <c r="BUX113" s="426"/>
      <c r="BUY113" s="426"/>
      <c r="BUZ113" s="426"/>
      <c r="BVA113" s="426"/>
      <c r="BVB113" s="426"/>
      <c r="BVC113" s="426"/>
      <c r="BVD113" s="426"/>
      <c r="BVE113" s="426"/>
      <c r="BVF113" s="426"/>
      <c r="BVG113" s="426"/>
      <c r="BVH113" s="426"/>
      <c r="BVI113" s="426"/>
      <c r="BVJ113" s="426"/>
      <c r="BVK113" s="426"/>
      <c r="BVL113" s="426"/>
      <c r="BVM113" s="426"/>
      <c r="BVN113" s="426"/>
      <c r="BVO113" s="426"/>
      <c r="BVP113" s="426"/>
      <c r="BVQ113" s="426"/>
      <c r="BVR113" s="426"/>
      <c r="BVS113" s="426"/>
      <c r="BVT113" s="426"/>
      <c r="BVU113" s="426"/>
      <c r="BVV113" s="426"/>
      <c r="BVW113" s="426"/>
      <c r="BVX113" s="426"/>
      <c r="BVY113" s="426"/>
      <c r="BVZ113" s="426"/>
      <c r="BWA113" s="426"/>
      <c r="BWB113" s="426"/>
      <c r="BWC113" s="426"/>
      <c r="BWD113" s="426"/>
      <c r="BWE113" s="426"/>
      <c r="BWF113" s="426"/>
      <c r="BWG113" s="426"/>
      <c r="BWH113" s="426"/>
      <c r="BWI113" s="426"/>
      <c r="BWJ113" s="426"/>
      <c r="BWK113" s="426"/>
      <c r="BWL113" s="426"/>
      <c r="BWM113" s="426"/>
      <c r="BWN113" s="426"/>
      <c r="BWO113" s="426"/>
      <c r="BWP113" s="426"/>
      <c r="BWQ113" s="426"/>
      <c r="BWR113" s="426"/>
      <c r="BWS113" s="426"/>
      <c r="BWT113" s="426"/>
      <c r="BWU113" s="426"/>
      <c r="BWV113" s="426"/>
      <c r="BWW113" s="426"/>
      <c r="BWX113" s="426"/>
      <c r="BWY113" s="426"/>
      <c r="BWZ113" s="426"/>
      <c r="BXA113" s="426"/>
      <c r="BXB113" s="426"/>
      <c r="BXC113" s="426"/>
      <c r="BXD113" s="426"/>
      <c r="BXE113" s="426"/>
      <c r="BXF113" s="426"/>
      <c r="BXG113" s="426"/>
      <c r="BXH113" s="426"/>
      <c r="BXI113" s="426"/>
      <c r="BXJ113" s="426"/>
      <c r="BXK113" s="426"/>
      <c r="BXL113" s="426"/>
      <c r="BXM113" s="426"/>
      <c r="BXN113" s="426"/>
      <c r="BXO113" s="426"/>
      <c r="BXP113" s="426"/>
      <c r="BXQ113" s="426"/>
      <c r="BXR113" s="426"/>
      <c r="BXS113" s="426"/>
      <c r="BXT113" s="426"/>
      <c r="BXU113" s="426"/>
      <c r="BXV113" s="426"/>
      <c r="BXW113" s="426"/>
      <c r="BXX113" s="426"/>
      <c r="BXY113" s="426"/>
      <c r="BXZ113" s="426"/>
      <c r="BYA113" s="426"/>
      <c r="BYB113" s="426"/>
      <c r="BYC113" s="426"/>
      <c r="BYD113" s="426"/>
      <c r="BYE113" s="426"/>
      <c r="BYF113" s="426"/>
      <c r="BYG113" s="426"/>
      <c r="BYH113" s="426"/>
      <c r="BYI113" s="426"/>
      <c r="BYJ113" s="426"/>
      <c r="BYK113" s="426"/>
      <c r="BYL113" s="426"/>
      <c r="BYM113" s="426"/>
      <c r="BYN113" s="426"/>
      <c r="BYO113" s="426"/>
      <c r="BYP113" s="426"/>
      <c r="BYQ113" s="426"/>
      <c r="BYR113" s="426"/>
      <c r="BYS113" s="426"/>
      <c r="BYT113" s="426"/>
      <c r="BYU113" s="426"/>
      <c r="BYV113" s="426"/>
      <c r="BYW113" s="426"/>
      <c r="BYX113" s="426"/>
      <c r="BYY113" s="426"/>
      <c r="BYZ113" s="426"/>
      <c r="BZA113" s="426"/>
      <c r="BZB113" s="426"/>
      <c r="BZC113" s="426"/>
      <c r="BZD113" s="426"/>
      <c r="BZE113" s="426"/>
      <c r="BZF113" s="426"/>
      <c r="BZG113" s="426"/>
      <c r="BZH113" s="426"/>
      <c r="BZI113" s="426"/>
      <c r="BZJ113" s="426"/>
      <c r="BZK113" s="426"/>
      <c r="BZL113" s="426"/>
      <c r="BZM113" s="426"/>
      <c r="BZN113" s="426"/>
      <c r="BZO113" s="426"/>
      <c r="BZP113" s="426"/>
      <c r="BZQ113" s="426"/>
      <c r="BZR113" s="426"/>
      <c r="BZS113" s="426"/>
      <c r="BZT113" s="426"/>
      <c r="BZU113" s="426"/>
      <c r="BZV113" s="426"/>
      <c r="BZW113" s="426"/>
      <c r="BZX113" s="426"/>
      <c r="BZY113" s="426"/>
      <c r="BZZ113" s="426"/>
      <c r="CAA113" s="426"/>
      <c r="CAB113" s="426"/>
      <c r="CAC113" s="426"/>
      <c r="CAD113" s="426"/>
      <c r="CAE113" s="426"/>
      <c r="CAF113" s="426"/>
      <c r="CAG113" s="426"/>
      <c r="CAH113" s="426"/>
      <c r="CAI113" s="426"/>
      <c r="CAJ113" s="426"/>
      <c r="CAK113" s="426"/>
      <c r="CAL113" s="426"/>
      <c r="CAM113" s="426"/>
      <c r="CAN113" s="426"/>
      <c r="CAO113" s="426"/>
      <c r="CAP113" s="426"/>
      <c r="CAQ113" s="426"/>
      <c r="CAR113" s="426"/>
      <c r="CAS113" s="426"/>
      <c r="CAT113" s="426"/>
      <c r="CAU113" s="426"/>
      <c r="CAV113" s="426"/>
      <c r="CAW113" s="426"/>
      <c r="CAX113" s="426"/>
      <c r="CAY113" s="426"/>
      <c r="CAZ113" s="426"/>
      <c r="CBA113" s="426"/>
      <c r="CBB113" s="426"/>
      <c r="CBC113" s="426"/>
    </row>
    <row r="114" s="337" customFormat="1" spans="1:2083">
      <c r="A114" s="350"/>
      <c r="B114" s="373" t="s">
        <v>897</v>
      </c>
      <c r="C114" s="374">
        <v>9827</v>
      </c>
      <c r="D114" s="381"/>
      <c r="E114" s="355"/>
      <c r="F114" s="372"/>
      <c r="G114" s="374">
        <v>1004.6</v>
      </c>
      <c r="H114" s="387">
        <v>3000</v>
      </c>
      <c r="I114" s="388">
        <v>5200</v>
      </c>
      <c r="J114" s="387">
        <v>2.39</v>
      </c>
      <c r="K114" s="388">
        <v>7.17</v>
      </c>
      <c r="L114" s="387">
        <v>4100</v>
      </c>
      <c r="M114" s="388">
        <v>12300</v>
      </c>
      <c r="N114" s="388">
        <v>3</v>
      </c>
      <c r="O114" s="375" t="s">
        <v>665</v>
      </c>
      <c r="P114" s="374">
        <v>23</v>
      </c>
      <c r="Q114" s="374">
        <v>8388608</v>
      </c>
      <c r="R114" s="405">
        <v>20</v>
      </c>
      <c r="S114" s="346">
        <f t="shared" si="8"/>
        <v>71371.6902249652</v>
      </c>
      <c r="T114" s="388"/>
      <c r="U114" s="388"/>
      <c r="V114" s="395" t="s">
        <v>197</v>
      </c>
      <c r="W114" s="374" t="s">
        <v>43</v>
      </c>
      <c r="X114" s="413">
        <v>2.84</v>
      </c>
      <c r="Y114" s="427" t="s">
        <v>203</v>
      </c>
      <c r="Z114" s="373"/>
      <c r="AA114" s="426"/>
      <c r="AB114" s="426"/>
      <c r="AC114" s="426"/>
      <c r="AD114" s="426"/>
      <c r="AE114" s="426"/>
      <c r="AF114" s="426"/>
      <c r="AG114" s="426"/>
      <c r="AH114" s="426"/>
      <c r="AI114" s="426"/>
      <c r="AJ114" s="426"/>
      <c r="AK114" s="426"/>
      <c r="AL114" s="426"/>
      <c r="AM114" s="426"/>
      <c r="AN114" s="426"/>
      <c r="AO114" s="426"/>
      <c r="AP114" s="426"/>
      <c r="AQ114" s="426"/>
      <c r="AR114" s="426"/>
      <c r="AS114" s="426"/>
      <c r="AT114" s="426"/>
      <c r="AU114" s="426"/>
      <c r="AV114" s="426"/>
      <c r="AW114" s="426"/>
      <c r="AX114" s="426"/>
      <c r="AY114" s="426"/>
      <c r="AZ114" s="426"/>
      <c r="BA114" s="426"/>
      <c r="BB114" s="426"/>
      <c r="BC114" s="426"/>
      <c r="BD114" s="426"/>
      <c r="BE114" s="426"/>
      <c r="BF114" s="426"/>
      <c r="BG114" s="426"/>
      <c r="BH114" s="426"/>
      <c r="BI114" s="426"/>
      <c r="BJ114" s="426"/>
      <c r="BK114" s="426"/>
      <c r="BL114" s="426"/>
      <c r="BM114" s="426"/>
      <c r="BN114" s="426"/>
      <c r="BO114" s="426"/>
      <c r="BP114" s="426"/>
      <c r="BQ114" s="426"/>
      <c r="BR114" s="426"/>
      <c r="BS114" s="426"/>
      <c r="BT114" s="426"/>
      <c r="BU114" s="426"/>
      <c r="BV114" s="426"/>
      <c r="BW114" s="426"/>
      <c r="BX114" s="426"/>
      <c r="BY114" s="426"/>
      <c r="BZ114" s="426"/>
      <c r="CA114" s="426"/>
      <c r="CB114" s="426"/>
      <c r="CC114" s="426"/>
      <c r="CD114" s="426"/>
      <c r="CE114" s="426"/>
      <c r="CF114" s="426"/>
      <c r="CG114" s="426"/>
      <c r="CH114" s="426"/>
      <c r="CI114" s="426"/>
      <c r="CJ114" s="426"/>
      <c r="CK114" s="426"/>
      <c r="CL114" s="426"/>
      <c r="CM114" s="426"/>
      <c r="CN114" s="426"/>
      <c r="CO114" s="426"/>
      <c r="CP114" s="426"/>
      <c r="CQ114" s="426"/>
      <c r="CR114" s="426"/>
      <c r="CS114" s="426"/>
      <c r="CT114" s="426"/>
      <c r="CU114" s="426"/>
      <c r="CV114" s="426"/>
      <c r="CW114" s="426"/>
      <c r="CX114" s="426"/>
      <c r="CY114" s="426"/>
      <c r="CZ114" s="426"/>
      <c r="DA114" s="426"/>
      <c r="DB114" s="426"/>
      <c r="DC114" s="426"/>
      <c r="DD114" s="426"/>
      <c r="DE114" s="426"/>
      <c r="DF114" s="426"/>
      <c r="DG114" s="426"/>
      <c r="DH114" s="426"/>
      <c r="DI114" s="426"/>
      <c r="DJ114" s="426"/>
      <c r="DK114" s="426"/>
      <c r="DL114" s="426"/>
      <c r="DM114" s="426"/>
      <c r="DN114" s="426"/>
      <c r="DO114" s="426"/>
      <c r="DP114" s="426"/>
      <c r="DQ114" s="426"/>
      <c r="DR114" s="426"/>
      <c r="DS114" s="426"/>
      <c r="DT114" s="426"/>
      <c r="DU114" s="426"/>
      <c r="DV114" s="426"/>
      <c r="DW114" s="426"/>
      <c r="DX114" s="426"/>
      <c r="DY114" s="426"/>
      <c r="DZ114" s="426"/>
      <c r="EA114" s="426"/>
      <c r="EB114" s="426"/>
      <c r="EC114" s="426"/>
      <c r="ED114" s="426"/>
      <c r="EE114" s="426"/>
      <c r="EF114" s="426"/>
      <c r="EG114" s="426"/>
      <c r="EH114" s="426"/>
      <c r="EI114" s="426"/>
      <c r="EJ114" s="426"/>
      <c r="EK114" s="426"/>
      <c r="EL114" s="426"/>
      <c r="EM114" s="426"/>
      <c r="EN114" s="426"/>
      <c r="EO114" s="426"/>
      <c r="EP114" s="426"/>
      <c r="EQ114" s="426"/>
      <c r="ER114" s="426"/>
      <c r="ES114" s="426"/>
      <c r="ET114" s="426"/>
      <c r="EU114" s="426"/>
      <c r="EV114" s="426"/>
      <c r="EW114" s="426"/>
      <c r="EX114" s="426"/>
      <c r="EY114" s="426"/>
      <c r="EZ114" s="426"/>
      <c r="FA114" s="426"/>
      <c r="FB114" s="426"/>
      <c r="FC114" s="426"/>
      <c r="FD114" s="426"/>
      <c r="FE114" s="426"/>
      <c r="FF114" s="426"/>
      <c r="FG114" s="426"/>
      <c r="FH114" s="426"/>
      <c r="FI114" s="426"/>
      <c r="FJ114" s="426"/>
      <c r="FK114" s="426"/>
      <c r="FL114" s="426"/>
      <c r="FM114" s="426"/>
      <c r="FN114" s="426"/>
      <c r="FO114" s="426"/>
      <c r="FP114" s="426"/>
      <c r="FQ114" s="426"/>
      <c r="FR114" s="426"/>
      <c r="FS114" s="426"/>
      <c r="FT114" s="426"/>
      <c r="FU114" s="426"/>
      <c r="FV114" s="426"/>
      <c r="FW114" s="426"/>
      <c r="FX114" s="426"/>
      <c r="FY114" s="426"/>
      <c r="FZ114" s="426"/>
      <c r="GA114" s="426"/>
      <c r="GB114" s="426"/>
      <c r="GC114" s="426"/>
      <c r="GD114" s="426"/>
      <c r="GE114" s="426"/>
      <c r="GF114" s="426"/>
      <c r="GG114" s="426"/>
      <c r="GH114" s="426"/>
      <c r="GI114" s="426"/>
      <c r="GJ114" s="426"/>
      <c r="GK114" s="426"/>
      <c r="GL114" s="426"/>
      <c r="GM114" s="426"/>
      <c r="GN114" s="426"/>
      <c r="GO114" s="426"/>
      <c r="GP114" s="426"/>
      <c r="GQ114" s="426"/>
      <c r="GR114" s="426"/>
      <c r="GS114" s="426"/>
      <c r="GT114" s="426"/>
      <c r="GU114" s="426"/>
      <c r="GV114" s="426"/>
      <c r="GW114" s="426"/>
      <c r="GX114" s="426"/>
      <c r="GY114" s="426"/>
      <c r="GZ114" s="426"/>
      <c r="HA114" s="426"/>
      <c r="HB114" s="426"/>
      <c r="HC114" s="426"/>
      <c r="HD114" s="426"/>
      <c r="HE114" s="426"/>
      <c r="HF114" s="426"/>
      <c r="HG114" s="426"/>
      <c r="HH114" s="426"/>
      <c r="HI114" s="426"/>
      <c r="HJ114" s="426"/>
      <c r="HK114" s="426"/>
      <c r="HL114" s="426"/>
      <c r="HM114" s="426"/>
      <c r="HN114" s="426"/>
      <c r="HO114" s="426"/>
      <c r="HP114" s="426"/>
      <c r="HQ114" s="426"/>
      <c r="HR114" s="426"/>
      <c r="HS114" s="426"/>
      <c r="HT114" s="426"/>
      <c r="HU114" s="426"/>
      <c r="HV114" s="426"/>
      <c r="HW114" s="426"/>
      <c r="HX114" s="426"/>
      <c r="HY114" s="426"/>
      <c r="HZ114" s="426"/>
      <c r="IA114" s="426"/>
      <c r="IB114" s="426"/>
      <c r="IC114" s="426"/>
      <c r="ID114" s="426"/>
      <c r="IE114" s="426"/>
      <c r="IF114" s="426"/>
      <c r="IG114" s="426"/>
      <c r="IH114" s="426"/>
      <c r="II114" s="426"/>
      <c r="IJ114" s="426"/>
      <c r="IK114" s="426"/>
      <c r="IL114" s="426"/>
      <c r="IM114" s="426"/>
      <c r="IN114" s="426"/>
      <c r="IO114" s="426"/>
      <c r="IP114" s="426"/>
      <c r="IQ114" s="426"/>
      <c r="IR114" s="426"/>
      <c r="IS114" s="426"/>
      <c r="IT114" s="426"/>
      <c r="IU114" s="426"/>
      <c r="IV114" s="426"/>
      <c r="IW114" s="426"/>
      <c r="IX114" s="426"/>
      <c r="IY114" s="426"/>
      <c r="IZ114" s="426"/>
      <c r="JA114" s="426"/>
      <c r="JB114" s="426"/>
      <c r="JC114" s="426"/>
      <c r="JD114" s="426"/>
      <c r="JE114" s="426"/>
      <c r="JF114" s="426"/>
      <c r="JG114" s="426"/>
      <c r="JH114" s="426"/>
      <c r="JI114" s="426"/>
      <c r="JJ114" s="426"/>
      <c r="JK114" s="426"/>
      <c r="JL114" s="426"/>
      <c r="JM114" s="426"/>
      <c r="JN114" s="426"/>
      <c r="JO114" s="426"/>
      <c r="JP114" s="426"/>
      <c r="JQ114" s="426"/>
      <c r="JR114" s="426"/>
      <c r="JS114" s="426"/>
      <c r="JT114" s="426"/>
      <c r="JU114" s="426"/>
      <c r="JV114" s="426"/>
      <c r="JW114" s="426"/>
      <c r="JX114" s="426"/>
      <c r="JY114" s="426"/>
      <c r="JZ114" s="426"/>
      <c r="KA114" s="426"/>
      <c r="KB114" s="426"/>
      <c r="KC114" s="426"/>
      <c r="KD114" s="426"/>
      <c r="KE114" s="426"/>
      <c r="KF114" s="426"/>
      <c r="KG114" s="426"/>
      <c r="KH114" s="426"/>
      <c r="KI114" s="426"/>
      <c r="KJ114" s="426"/>
      <c r="KK114" s="426"/>
      <c r="KL114" s="426"/>
      <c r="KM114" s="426"/>
      <c r="KN114" s="426"/>
      <c r="KO114" s="426"/>
      <c r="KP114" s="426"/>
      <c r="KQ114" s="426"/>
      <c r="KR114" s="426"/>
      <c r="KS114" s="426"/>
      <c r="KT114" s="426"/>
      <c r="KU114" s="426"/>
      <c r="KV114" s="426"/>
      <c r="KW114" s="426"/>
      <c r="KX114" s="426"/>
      <c r="KY114" s="426"/>
      <c r="KZ114" s="426"/>
      <c r="LA114" s="426"/>
      <c r="LB114" s="426"/>
      <c r="LC114" s="426"/>
      <c r="LD114" s="426"/>
      <c r="LE114" s="426"/>
      <c r="LF114" s="426"/>
      <c r="LG114" s="426"/>
      <c r="LH114" s="426"/>
      <c r="LI114" s="426"/>
      <c r="LJ114" s="426"/>
      <c r="LK114" s="426"/>
      <c r="LL114" s="426"/>
      <c r="LM114" s="426"/>
      <c r="LN114" s="426"/>
      <c r="LO114" s="426"/>
      <c r="LP114" s="426"/>
      <c r="LQ114" s="426"/>
      <c r="LR114" s="426"/>
      <c r="LS114" s="426"/>
      <c r="LT114" s="426"/>
      <c r="LU114" s="426"/>
      <c r="LV114" s="426"/>
      <c r="LW114" s="426"/>
      <c r="LX114" s="426"/>
      <c r="LY114" s="426"/>
      <c r="LZ114" s="426"/>
      <c r="MA114" s="426"/>
      <c r="MB114" s="426"/>
      <c r="MC114" s="426"/>
      <c r="MD114" s="426"/>
      <c r="ME114" s="426"/>
      <c r="MF114" s="426"/>
      <c r="MG114" s="426"/>
      <c r="MH114" s="426"/>
      <c r="MI114" s="426"/>
      <c r="MJ114" s="426"/>
      <c r="MK114" s="426"/>
      <c r="ML114" s="426"/>
      <c r="MM114" s="426"/>
      <c r="MN114" s="426"/>
      <c r="MO114" s="426"/>
      <c r="MP114" s="426"/>
      <c r="MQ114" s="426"/>
      <c r="MR114" s="426"/>
      <c r="MS114" s="426"/>
      <c r="MT114" s="426"/>
      <c r="MU114" s="426"/>
      <c r="MV114" s="426"/>
      <c r="MW114" s="426"/>
      <c r="MX114" s="426"/>
      <c r="MY114" s="426"/>
      <c r="MZ114" s="426"/>
      <c r="NA114" s="426"/>
      <c r="NB114" s="426"/>
      <c r="NC114" s="426"/>
      <c r="ND114" s="426"/>
      <c r="NE114" s="426"/>
      <c r="NF114" s="426"/>
      <c r="NG114" s="426"/>
      <c r="NH114" s="426"/>
      <c r="NI114" s="426"/>
      <c r="NJ114" s="426"/>
      <c r="NK114" s="426"/>
      <c r="NL114" s="426"/>
      <c r="NM114" s="426"/>
      <c r="NN114" s="426"/>
      <c r="NO114" s="426"/>
      <c r="NP114" s="426"/>
      <c r="NQ114" s="426"/>
      <c r="NR114" s="426"/>
      <c r="NS114" s="426"/>
      <c r="NT114" s="426"/>
      <c r="NU114" s="426"/>
      <c r="NV114" s="426"/>
      <c r="NW114" s="426"/>
      <c r="NX114" s="426"/>
      <c r="NY114" s="426"/>
      <c r="NZ114" s="426"/>
      <c r="OA114" s="426"/>
      <c r="OB114" s="426"/>
      <c r="OC114" s="426"/>
      <c r="OD114" s="426"/>
      <c r="OE114" s="426"/>
      <c r="OF114" s="426"/>
      <c r="OG114" s="426"/>
      <c r="OH114" s="426"/>
      <c r="OI114" s="426"/>
      <c r="OJ114" s="426"/>
      <c r="OK114" s="426"/>
      <c r="OL114" s="426"/>
      <c r="OM114" s="426"/>
      <c r="ON114" s="426"/>
      <c r="OO114" s="426"/>
      <c r="OP114" s="426"/>
      <c r="OQ114" s="426"/>
      <c r="OR114" s="426"/>
      <c r="OS114" s="426"/>
      <c r="OT114" s="426"/>
      <c r="OU114" s="426"/>
      <c r="OV114" s="426"/>
      <c r="OW114" s="426"/>
      <c r="OX114" s="426"/>
      <c r="OY114" s="426"/>
      <c r="OZ114" s="426"/>
      <c r="PA114" s="426"/>
      <c r="PB114" s="426"/>
      <c r="PC114" s="426"/>
      <c r="PD114" s="426"/>
      <c r="PE114" s="426"/>
      <c r="PF114" s="426"/>
      <c r="PG114" s="426"/>
      <c r="PH114" s="426"/>
      <c r="PI114" s="426"/>
      <c r="PJ114" s="426"/>
      <c r="PK114" s="426"/>
      <c r="PL114" s="426"/>
      <c r="PM114" s="426"/>
      <c r="PN114" s="426"/>
      <c r="PO114" s="426"/>
      <c r="PP114" s="426"/>
      <c r="PQ114" s="426"/>
      <c r="PR114" s="426"/>
      <c r="PS114" s="426"/>
      <c r="PT114" s="426"/>
      <c r="PU114" s="426"/>
      <c r="PV114" s="426"/>
      <c r="PW114" s="426"/>
      <c r="PX114" s="426"/>
      <c r="PY114" s="426"/>
      <c r="PZ114" s="426"/>
      <c r="QA114" s="426"/>
      <c r="QB114" s="426"/>
      <c r="QC114" s="426"/>
      <c r="QD114" s="426"/>
      <c r="QE114" s="426"/>
      <c r="QF114" s="426"/>
      <c r="QG114" s="426"/>
      <c r="QH114" s="426"/>
      <c r="QI114" s="426"/>
      <c r="QJ114" s="426"/>
      <c r="QK114" s="426"/>
      <c r="QL114" s="426"/>
      <c r="QM114" s="426"/>
      <c r="QN114" s="426"/>
      <c r="QO114" s="426"/>
      <c r="QP114" s="426"/>
      <c r="QQ114" s="426"/>
      <c r="QR114" s="426"/>
      <c r="QS114" s="426"/>
      <c r="QT114" s="426"/>
      <c r="QU114" s="426"/>
      <c r="QV114" s="426"/>
      <c r="QW114" s="426"/>
      <c r="QX114" s="426"/>
      <c r="QY114" s="426"/>
      <c r="QZ114" s="426"/>
      <c r="RA114" s="426"/>
      <c r="RB114" s="426"/>
      <c r="RC114" s="426"/>
      <c r="RD114" s="426"/>
      <c r="RE114" s="426"/>
      <c r="RF114" s="426"/>
      <c r="RG114" s="426"/>
      <c r="RH114" s="426"/>
      <c r="RI114" s="426"/>
      <c r="RJ114" s="426"/>
      <c r="RK114" s="426"/>
      <c r="RL114" s="426"/>
      <c r="RM114" s="426"/>
      <c r="RN114" s="426"/>
      <c r="RO114" s="426"/>
      <c r="RP114" s="426"/>
      <c r="RQ114" s="426"/>
      <c r="RR114" s="426"/>
      <c r="RS114" s="426"/>
      <c r="RT114" s="426"/>
      <c r="RU114" s="426"/>
      <c r="RV114" s="426"/>
      <c r="RW114" s="426"/>
      <c r="RX114" s="426"/>
      <c r="RY114" s="426"/>
      <c r="RZ114" s="426"/>
      <c r="SA114" s="426"/>
      <c r="SB114" s="426"/>
      <c r="SC114" s="426"/>
      <c r="SD114" s="426"/>
      <c r="SE114" s="426"/>
      <c r="SF114" s="426"/>
      <c r="SG114" s="426"/>
      <c r="SH114" s="426"/>
      <c r="SI114" s="426"/>
      <c r="SJ114" s="426"/>
      <c r="SK114" s="426"/>
      <c r="SL114" s="426"/>
      <c r="SM114" s="426"/>
      <c r="SN114" s="426"/>
      <c r="SO114" s="426"/>
      <c r="SP114" s="426"/>
      <c r="SQ114" s="426"/>
      <c r="SR114" s="426"/>
      <c r="SS114" s="426"/>
      <c r="ST114" s="426"/>
      <c r="SU114" s="426"/>
      <c r="SV114" s="426"/>
      <c r="SW114" s="426"/>
      <c r="SX114" s="426"/>
      <c r="SY114" s="426"/>
      <c r="SZ114" s="426"/>
      <c r="TA114" s="426"/>
      <c r="TB114" s="426"/>
      <c r="TC114" s="426"/>
      <c r="TD114" s="426"/>
      <c r="TE114" s="426"/>
      <c r="TF114" s="426"/>
      <c r="TG114" s="426"/>
      <c r="TH114" s="426"/>
      <c r="TI114" s="426"/>
      <c r="TJ114" s="426"/>
      <c r="TK114" s="426"/>
      <c r="TL114" s="426"/>
      <c r="TM114" s="426"/>
      <c r="TN114" s="426"/>
      <c r="TO114" s="426"/>
      <c r="TP114" s="426"/>
      <c r="TQ114" s="426"/>
      <c r="TR114" s="426"/>
      <c r="TS114" s="426"/>
      <c r="TT114" s="426"/>
      <c r="TU114" s="426"/>
      <c r="TV114" s="426"/>
      <c r="TW114" s="426"/>
      <c r="TX114" s="426"/>
      <c r="TY114" s="426"/>
      <c r="TZ114" s="426"/>
      <c r="UA114" s="426"/>
      <c r="UB114" s="426"/>
      <c r="UC114" s="426"/>
      <c r="UD114" s="426"/>
      <c r="UE114" s="426"/>
      <c r="UF114" s="426"/>
      <c r="UG114" s="426"/>
      <c r="UH114" s="426"/>
      <c r="UI114" s="426"/>
      <c r="UJ114" s="426"/>
      <c r="UK114" s="426"/>
      <c r="UL114" s="426"/>
      <c r="UM114" s="426"/>
      <c r="UN114" s="426"/>
      <c r="UO114" s="426"/>
      <c r="UP114" s="426"/>
      <c r="UQ114" s="426"/>
      <c r="UR114" s="426"/>
      <c r="US114" s="426"/>
      <c r="UT114" s="426"/>
      <c r="UU114" s="426"/>
      <c r="UV114" s="426"/>
      <c r="UW114" s="426"/>
      <c r="UX114" s="426"/>
      <c r="UY114" s="426"/>
      <c r="UZ114" s="426"/>
      <c r="VA114" s="426"/>
      <c r="VB114" s="426"/>
      <c r="VC114" s="426"/>
      <c r="VD114" s="426"/>
      <c r="VE114" s="426"/>
      <c r="VF114" s="426"/>
      <c r="VG114" s="426"/>
      <c r="VH114" s="426"/>
      <c r="VI114" s="426"/>
      <c r="VJ114" s="426"/>
      <c r="VK114" s="426"/>
      <c r="VL114" s="426"/>
      <c r="VM114" s="426"/>
      <c r="VN114" s="426"/>
      <c r="VO114" s="426"/>
      <c r="VP114" s="426"/>
      <c r="VQ114" s="426"/>
      <c r="VR114" s="426"/>
      <c r="VS114" s="426"/>
      <c r="VT114" s="426"/>
      <c r="VU114" s="426"/>
      <c r="VV114" s="426"/>
      <c r="VW114" s="426"/>
      <c r="VX114" s="426"/>
      <c r="VY114" s="426"/>
      <c r="VZ114" s="426"/>
      <c r="WA114" s="426"/>
      <c r="WB114" s="426"/>
      <c r="WC114" s="426"/>
      <c r="WD114" s="426"/>
      <c r="WE114" s="426"/>
      <c r="WF114" s="426"/>
      <c r="WG114" s="426"/>
      <c r="WH114" s="426"/>
      <c r="WI114" s="426"/>
      <c r="WJ114" s="426"/>
      <c r="WK114" s="426"/>
      <c r="WL114" s="426"/>
      <c r="WM114" s="426"/>
      <c r="WN114" s="426"/>
      <c r="WO114" s="426"/>
      <c r="WP114" s="426"/>
      <c r="WQ114" s="426"/>
      <c r="WR114" s="426"/>
      <c r="WS114" s="426"/>
      <c r="WT114" s="426"/>
      <c r="WU114" s="426"/>
      <c r="WV114" s="426"/>
      <c r="WW114" s="426"/>
      <c r="WX114" s="426"/>
      <c r="WY114" s="426"/>
      <c r="WZ114" s="426"/>
      <c r="XA114" s="426"/>
      <c r="XB114" s="426"/>
      <c r="XC114" s="426"/>
      <c r="XD114" s="426"/>
      <c r="XE114" s="426"/>
      <c r="XF114" s="426"/>
      <c r="XG114" s="426"/>
      <c r="XH114" s="426"/>
      <c r="XI114" s="426"/>
      <c r="XJ114" s="426"/>
      <c r="XK114" s="426"/>
      <c r="XL114" s="426"/>
      <c r="XM114" s="426"/>
      <c r="XN114" s="426"/>
      <c r="XO114" s="426"/>
      <c r="XP114" s="426"/>
      <c r="XQ114" s="426"/>
      <c r="XR114" s="426"/>
      <c r="XS114" s="426"/>
      <c r="XT114" s="426"/>
      <c r="XU114" s="426"/>
      <c r="XV114" s="426"/>
      <c r="XW114" s="426"/>
      <c r="XX114" s="426"/>
      <c r="XY114" s="426"/>
      <c r="XZ114" s="426"/>
      <c r="YA114" s="426"/>
      <c r="YB114" s="426"/>
      <c r="YC114" s="426"/>
      <c r="YD114" s="426"/>
      <c r="YE114" s="426"/>
      <c r="YF114" s="426"/>
      <c r="YG114" s="426"/>
      <c r="YH114" s="426"/>
      <c r="YI114" s="426"/>
      <c r="YJ114" s="426"/>
      <c r="YK114" s="426"/>
      <c r="YL114" s="426"/>
      <c r="YM114" s="426"/>
      <c r="YN114" s="426"/>
      <c r="YO114" s="426"/>
      <c r="YP114" s="426"/>
      <c r="YQ114" s="426"/>
      <c r="YR114" s="426"/>
      <c r="YS114" s="426"/>
      <c r="YT114" s="426"/>
      <c r="YU114" s="426"/>
      <c r="YV114" s="426"/>
      <c r="YW114" s="426"/>
      <c r="YX114" s="426"/>
      <c r="YY114" s="426"/>
      <c r="YZ114" s="426"/>
      <c r="ZA114" s="426"/>
      <c r="ZB114" s="426"/>
      <c r="ZC114" s="426"/>
      <c r="ZD114" s="426"/>
      <c r="ZE114" s="426"/>
      <c r="ZF114" s="426"/>
      <c r="ZG114" s="426"/>
      <c r="ZH114" s="426"/>
      <c r="ZI114" s="426"/>
      <c r="ZJ114" s="426"/>
      <c r="ZK114" s="426"/>
      <c r="ZL114" s="426"/>
      <c r="ZM114" s="426"/>
      <c r="ZN114" s="426"/>
      <c r="ZO114" s="426"/>
      <c r="ZP114" s="426"/>
      <c r="ZQ114" s="426"/>
      <c r="ZR114" s="426"/>
      <c r="ZS114" s="426"/>
      <c r="ZT114" s="426"/>
      <c r="ZU114" s="426"/>
      <c r="ZV114" s="426"/>
      <c r="ZW114" s="426"/>
      <c r="ZX114" s="426"/>
      <c r="ZY114" s="426"/>
      <c r="ZZ114" s="426"/>
      <c r="AAA114" s="426"/>
      <c r="AAB114" s="426"/>
      <c r="AAC114" s="426"/>
      <c r="AAD114" s="426"/>
      <c r="AAE114" s="426"/>
      <c r="AAF114" s="426"/>
      <c r="AAG114" s="426"/>
      <c r="AAH114" s="426"/>
      <c r="AAI114" s="426"/>
      <c r="AAJ114" s="426"/>
      <c r="AAK114" s="426"/>
      <c r="AAL114" s="426"/>
      <c r="AAM114" s="426"/>
      <c r="AAN114" s="426"/>
      <c r="AAO114" s="426"/>
      <c r="AAP114" s="426"/>
      <c r="AAQ114" s="426"/>
      <c r="AAR114" s="426"/>
      <c r="AAS114" s="426"/>
      <c r="AAT114" s="426"/>
      <c r="AAU114" s="426"/>
      <c r="AAV114" s="426"/>
      <c r="AAW114" s="426"/>
      <c r="AAX114" s="426"/>
      <c r="AAY114" s="426"/>
      <c r="AAZ114" s="426"/>
      <c r="ABA114" s="426"/>
      <c r="ABB114" s="426"/>
      <c r="ABC114" s="426"/>
      <c r="ABD114" s="426"/>
      <c r="ABE114" s="426"/>
      <c r="ABF114" s="426"/>
      <c r="ABG114" s="426"/>
      <c r="ABH114" s="426"/>
      <c r="ABI114" s="426"/>
      <c r="ABJ114" s="426"/>
      <c r="ABK114" s="426"/>
      <c r="ABL114" s="426"/>
      <c r="ABM114" s="426"/>
      <c r="ABN114" s="426"/>
      <c r="ABO114" s="426"/>
      <c r="ABP114" s="426"/>
      <c r="ABQ114" s="426"/>
      <c r="ABR114" s="426"/>
      <c r="ABS114" s="426"/>
      <c r="ABT114" s="426"/>
      <c r="ABU114" s="426"/>
      <c r="ABV114" s="426"/>
      <c r="ABW114" s="426"/>
      <c r="ABX114" s="426"/>
      <c r="ABY114" s="426"/>
      <c r="ABZ114" s="426"/>
      <c r="ACA114" s="426"/>
      <c r="ACB114" s="426"/>
      <c r="ACC114" s="426"/>
      <c r="ACD114" s="426"/>
      <c r="ACE114" s="426"/>
      <c r="ACF114" s="426"/>
      <c r="ACG114" s="426"/>
      <c r="ACH114" s="426"/>
      <c r="ACI114" s="426"/>
      <c r="ACJ114" s="426"/>
      <c r="ACK114" s="426"/>
      <c r="ACL114" s="426"/>
      <c r="ACM114" s="426"/>
      <c r="ACN114" s="426"/>
      <c r="ACO114" s="426"/>
      <c r="ACP114" s="426"/>
      <c r="ACQ114" s="426"/>
      <c r="ACR114" s="426"/>
      <c r="ACS114" s="426"/>
      <c r="ACT114" s="426"/>
      <c r="ACU114" s="426"/>
      <c r="ACV114" s="426"/>
      <c r="ACW114" s="426"/>
      <c r="ACX114" s="426"/>
      <c r="ACY114" s="426"/>
      <c r="ACZ114" s="426"/>
      <c r="ADA114" s="426"/>
      <c r="ADB114" s="426"/>
      <c r="ADC114" s="426"/>
      <c r="ADD114" s="426"/>
      <c r="ADE114" s="426"/>
      <c r="ADF114" s="426"/>
      <c r="ADG114" s="426"/>
      <c r="ADH114" s="426"/>
      <c r="ADI114" s="426"/>
      <c r="ADJ114" s="426"/>
      <c r="ADK114" s="426"/>
      <c r="ADL114" s="426"/>
      <c r="ADM114" s="426"/>
      <c r="ADN114" s="426"/>
      <c r="ADO114" s="426"/>
      <c r="ADP114" s="426"/>
      <c r="ADQ114" s="426"/>
      <c r="ADR114" s="426"/>
      <c r="ADS114" s="426"/>
      <c r="ADT114" s="426"/>
      <c r="ADU114" s="426"/>
      <c r="ADV114" s="426"/>
      <c r="ADW114" s="426"/>
      <c r="ADX114" s="426"/>
      <c r="ADY114" s="426"/>
      <c r="ADZ114" s="426"/>
      <c r="AEA114" s="426"/>
      <c r="AEB114" s="426"/>
      <c r="AEC114" s="426"/>
      <c r="AED114" s="426"/>
      <c r="AEE114" s="426"/>
      <c r="AEF114" s="426"/>
      <c r="AEG114" s="426"/>
      <c r="AEH114" s="426"/>
      <c r="AEI114" s="426"/>
      <c r="AEJ114" s="426"/>
      <c r="AEK114" s="426"/>
      <c r="AEL114" s="426"/>
      <c r="AEM114" s="426"/>
      <c r="AEN114" s="426"/>
      <c r="AEO114" s="426"/>
      <c r="AEP114" s="426"/>
      <c r="AEQ114" s="426"/>
      <c r="AER114" s="426"/>
      <c r="AES114" s="426"/>
      <c r="AET114" s="426"/>
      <c r="AEU114" s="426"/>
      <c r="AEV114" s="426"/>
      <c r="AEW114" s="426"/>
      <c r="AEX114" s="426"/>
      <c r="AEY114" s="426"/>
      <c r="AEZ114" s="426"/>
      <c r="AFA114" s="426"/>
      <c r="AFB114" s="426"/>
      <c r="AFC114" s="426"/>
      <c r="AFD114" s="426"/>
      <c r="AFE114" s="426"/>
      <c r="AFF114" s="426"/>
      <c r="AFG114" s="426"/>
      <c r="AFH114" s="426"/>
      <c r="AFI114" s="426"/>
      <c r="AFJ114" s="426"/>
      <c r="AFK114" s="426"/>
      <c r="AFL114" s="426"/>
      <c r="AFM114" s="426"/>
      <c r="AFN114" s="426"/>
      <c r="AFO114" s="426"/>
      <c r="AFP114" s="426"/>
      <c r="AFQ114" s="426"/>
      <c r="AFR114" s="426"/>
      <c r="AFS114" s="426"/>
      <c r="AFT114" s="426"/>
      <c r="AFU114" s="426"/>
      <c r="AFV114" s="426"/>
      <c r="AFW114" s="426"/>
      <c r="AFX114" s="426"/>
      <c r="AFY114" s="426"/>
      <c r="AFZ114" s="426"/>
      <c r="AGA114" s="426"/>
      <c r="AGB114" s="426"/>
      <c r="AGC114" s="426"/>
      <c r="AGD114" s="426"/>
      <c r="AGE114" s="426"/>
      <c r="AGF114" s="426"/>
      <c r="AGG114" s="426"/>
      <c r="AGH114" s="426"/>
      <c r="AGI114" s="426"/>
      <c r="AGJ114" s="426"/>
      <c r="AGK114" s="426"/>
      <c r="AGL114" s="426"/>
      <c r="AGM114" s="426"/>
      <c r="AGN114" s="426"/>
      <c r="AGO114" s="426"/>
      <c r="AGP114" s="426"/>
      <c r="AGQ114" s="426"/>
      <c r="AGR114" s="426"/>
      <c r="AGS114" s="426"/>
      <c r="AGT114" s="426"/>
      <c r="AGU114" s="426"/>
      <c r="AGV114" s="426"/>
      <c r="AGW114" s="426"/>
      <c r="AGX114" s="426"/>
      <c r="AGY114" s="426"/>
      <c r="AGZ114" s="426"/>
      <c r="AHA114" s="426"/>
      <c r="AHB114" s="426"/>
      <c r="AHC114" s="426"/>
      <c r="AHD114" s="426"/>
      <c r="AHE114" s="426"/>
      <c r="AHF114" s="426"/>
      <c r="AHG114" s="426"/>
      <c r="AHH114" s="426"/>
      <c r="AHI114" s="426"/>
      <c r="AHJ114" s="426"/>
      <c r="AHK114" s="426"/>
      <c r="AHL114" s="426"/>
      <c r="AHM114" s="426"/>
      <c r="AHN114" s="426"/>
      <c r="AHO114" s="426"/>
      <c r="AHP114" s="426"/>
      <c r="AHQ114" s="426"/>
      <c r="AHR114" s="426"/>
      <c r="AHS114" s="426"/>
      <c r="AHT114" s="426"/>
      <c r="AHU114" s="426"/>
      <c r="AHV114" s="426"/>
      <c r="AHW114" s="426"/>
      <c r="AHX114" s="426"/>
      <c r="AHY114" s="426"/>
      <c r="AHZ114" s="426"/>
      <c r="AIA114" s="426"/>
      <c r="AIB114" s="426"/>
      <c r="AIC114" s="426"/>
      <c r="AID114" s="426"/>
      <c r="AIE114" s="426"/>
      <c r="AIF114" s="426"/>
      <c r="AIG114" s="426"/>
      <c r="AIH114" s="426"/>
      <c r="AII114" s="426"/>
      <c r="AIJ114" s="426"/>
      <c r="AIK114" s="426"/>
      <c r="AIL114" s="426"/>
      <c r="AIM114" s="426"/>
      <c r="AIN114" s="426"/>
      <c r="AIO114" s="426"/>
      <c r="AIP114" s="426"/>
      <c r="AIQ114" s="426"/>
      <c r="AIR114" s="426"/>
      <c r="AIS114" s="426"/>
      <c r="AIT114" s="426"/>
      <c r="AIU114" s="426"/>
      <c r="AIV114" s="426"/>
      <c r="AIW114" s="426"/>
      <c r="AIX114" s="426"/>
      <c r="AIY114" s="426"/>
      <c r="AIZ114" s="426"/>
      <c r="AJA114" s="426"/>
      <c r="AJB114" s="426"/>
      <c r="AJC114" s="426"/>
      <c r="AJD114" s="426"/>
      <c r="AJE114" s="426"/>
      <c r="AJF114" s="426"/>
      <c r="AJG114" s="426"/>
      <c r="AJH114" s="426"/>
      <c r="AJI114" s="426"/>
      <c r="AJJ114" s="426"/>
      <c r="AJK114" s="426"/>
      <c r="AJL114" s="426"/>
      <c r="AJM114" s="426"/>
      <c r="AJN114" s="426"/>
      <c r="AJO114" s="426"/>
      <c r="AJP114" s="426"/>
      <c r="AJQ114" s="426"/>
      <c r="AJR114" s="426"/>
      <c r="AJS114" s="426"/>
      <c r="AJT114" s="426"/>
      <c r="AJU114" s="426"/>
      <c r="AJV114" s="426"/>
      <c r="AJW114" s="426"/>
      <c r="AJX114" s="426"/>
      <c r="AJY114" s="426"/>
      <c r="AJZ114" s="426"/>
      <c r="AKA114" s="426"/>
      <c r="AKB114" s="426"/>
      <c r="AKC114" s="426"/>
      <c r="AKD114" s="426"/>
      <c r="AKE114" s="426"/>
      <c r="AKF114" s="426"/>
      <c r="AKG114" s="426"/>
      <c r="AKH114" s="426"/>
      <c r="AKI114" s="426"/>
      <c r="AKJ114" s="426"/>
      <c r="AKK114" s="426"/>
      <c r="AKL114" s="426"/>
      <c r="AKM114" s="426"/>
      <c r="AKN114" s="426"/>
      <c r="AKO114" s="426"/>
      <c r="AKP114" s="426"/>
      <c r="AKQ114" s="426"/>
      <c r="AKR114" s="426"/>
      <c r="AKS114" s="426"/>
      <c r="AKT114" s="426"/>
      <c r="AKU114" s="426"/>
      <c r="AKV114" s="426"/>
      <c r="AKW114" s="426"/>
      <c r="AKX114" s="426"/>
      <c r="AKY114" s="426"/>
      <c r="AKZ114" s="426"/>
      <c r="ALA114" s="426"/>
      <c r="ALB114" s="426"/>
      <c r="ALC114" s="426"/>
      <c r="ALD114" s="426"/>
      <c r="ALE114" s="426"/>
      <c r="ALF114" s="426"/>
      <c r="ALG114" s="426"/>
      <c r="ALH114" s="426"/>
      <c r="ALI114" s="426"/>
      <c r="ALJ114" s="426"/>
      <c r="ALK114" s="426"/>
      <c r="ALL114" s="426"/>
      <c r="ALM114" s="426"/>
      <c r="ALN114" s="426"/>
      <c r="ALO114" s="426"/>
      <c r="ALP114" s="426"/>
      <c r="ALQ114" s="426"/>
      <c r="ALR114" s="426"/>
      <c r="ALS114" s="426"/>
      <c r="ALT114" s="426"/>
      <c r="ALU114" s="426"/>
      <c r="ALV114" s="426"/>
      <c r="ALW114" s="426"/>
      <c r="ALX114" s="426"/>
      <c r="ALY114" s="426"/>
      <c r="ALZ114" s="426"/>
      <c r="AMA114" s="426"/>
      <c r="AMB114" s="426"/>
      <c r="AMC114" s="426"/>
      <c r="AMD114" s="426"/>
      <c r="AME114" s="426"/>
      <c r="AMF114" s="426"/>
      <c r="AMG114" s="426"/>
      <c r="AMH114" s="426"/>
      <c r="AMI114" s="426"/>
      <c r="AMJ114" s="426"/>
      <c r="AMK114" s="426"/>
      <c r="AML114" s="426"/>
      <c r="AMM114" s="426"/>
      <c r="AMN114" s="426"/>
      <c r="AMO114" s="426"/>
      <c r="AMP114" s="426"/>
      <c r="AMQ114" s="426"/>
      <c r="AMR114" s="426"/>
      <c r="AMS114" s="426"/>
      <c r="AMT114" s="426"/>
      <c r="AMU114" s="426"/>
      <c r="AMV114" s="426"/>
      <c r="AMW114" s="426"/>
      <c r="AMX114" s="426"/>
      <c r="AMY114" s="426"/>
      <c r="AMZ114" s="426"/>
      <c r="ANA114" s="426"/>
      <c r="ANB114" s="426"/>
      <c r="ANC114" s="426"/>
      <c r="AND114" s="426"/>
      <c r="ANE114" s="426"/>
      <c r="ANF114" s="426"/>
      <c r="ANG114" s="426"/>
      <c r="ANH114" s="426"/>
      <c r="ANI114" s="426"/>
      <c r="ANJ114" s="426"/>
      <c r="ANK114" s="426"/>
      <c r="ANL114" s="426"/>
      <c r="ANM114" s="426"/>
      <c r="ANN114" s="426"/>
      <c r="ANO114" s="426"/>
      <c r="ANP114" s="426"/>
      <c r="ANQ114" s="426"/>
      <c r="ANR114" s="426"/>
      <c r="ANS114" s="426"/>
      <c r="ANT114" s="426"/>
      <c r="ANU114" s="426"/>
      <c r="ANV114" s="426"/>
      <c r="ANW114" s="426"/>
      <c r="ANX114" s="426"/>
      <c r="ANY114" s="426"/>
      <c r="ANZ114" s="426"/>
      <c r="AOA114" s="426"/>
      <c r="AOB114" s="426"/>
      <c r="AOC114" s="426"/>
      <c r="AOD114" s="426"/>
      <c r="AOE114" s="426"/>
      <c r="AOF114" s="426"/>
      <c r="AOG114" s="426"/>
      <c r="AOH114" s="426"/>
      <c r="AOI114" s="426"/>
      <c r="AOJ114" s="426"/>
      <c r="AOK114" s="426"/>
      <c r="AOL114" s="426"/>
      <c r="AOM114" s="426"/>
      <c r="AON114" s="426"/>
      <c r="AOO114" s="426"/>
      <c r="AOP114" s="426"/>
      <c r="AOQ114" s="426"/>
      <c r="AOR114" s="426"/>
      <c r="AOS114" s="426"/>
      <c r="AOT114" s="426"/>
      <c r="AOU114" s="426"/>
      <c r="AOV114" s="426"/>
      <c r="AOW114" s="426"/>
      <c r="AOX114" s="426"/>
      <c r="AOY114" s="426"/>
      <c r="AOZ114" s="426"/>
      <c r="APA114" s="426"/>
      <c r="APB114" s="426"/>
      <c r="APC114" s="426"/>
      <c r="APD114" s="426"/>
      <c r="APE114" s="426"/>
      <c r="APF114" s="426"/>
      <c r="APG114" s="426"/>
      <c r="APH114" s="426"/>
      <c r="API114" s="426"/>
      <c r="APJ114" s="426"/>
      <c r="APK114" s="426"/>
      <c r="APL114" s="426"/>
      <c r="APM114" s="426"/>
      <c r="APN114" s="426"/>
      <c r="APO114" s="426"/>
      <c r="APP114" s="426"/>
      <c r="APQ114" s="426"/>
      <c r="APR114" s="426"/>
      <c r="APS114" s="426"/>
      <c r="APT114" s="426"/>
      <c r="APU114" s="426"/>
      <c r="APV114" s="426"/>
      <c r="APW114" s="426"/>
      <c r="APX114" s="426"/>
      <c r="APY114" s="426"/>
      <c r="APZ114" s="426"/>
      <c r="AQA114" s="426"/>
      <c r="AQB114" s="426"/>
      <c r="AQC114" s="426"/>
      <c r="AQD114" s="426"/>
      <c r="AQE114" s="426"/>
      <c r="AQF114" s="426"/>
      <c r="AQG114" s="426"/>
      <c r="AQH114" s="426"/>
      <c r="AQI114" s="426"/>
      <c r="AQJ114" s="426"/>
      <c r="AQK114" s="426"/>
      <c r="AQL114" s="426"/>
      <c r="AQM114" s="426"/>
      <c r="AQN114" s="426"/>
      <c r="AQO114" s="426"/>
      <c r="AQP114" s="426"/>
      <c r="AQQ114" s="426"/>
      <c r="AQR114" s="426"/>
      <c r="AQS114" s="426"/>
      <c r="AQT114" s="426"/>
      <c r="AQU114" s="426"/>
      <c r="AQV114" s="426"/>
      <c r="AQW114" s="426"/>
      <c r="AQX114" s="426"/>
      <c r="AQY114" s="426"/>
      <c r="AQZ114" s="426"/>
      <c r="ARA114" s="426"/>
      <c r="ARB114" s="426"/>
      <c r="ARC114" s="426"/>
      <c r="ARD114" s="426"/>
      <c r="ARE114" s="426"/>
      <c r="ARF114" s="426"/>
      <c r="ARG114" s="426"/>
      <c r="ARH114" s="426"/>
      <c r="ARI114" s="426"/>
      <c r="ARJ114" s="426"/>
      <c r="ARK114" s="426"/>
      <c r="ARL114" s="426"/>
      <c r="ARM114" s="426"/>
      <c r="ARN114" s="426"/>
      <c r="ARO114" s="426"/>
      <c r="ARP114" s="426"/>
      <c r="ARQ114" s="426"/>
      <c r="ARR114" s="426"/>
      <c r="ARS114" s="426"/>
      <c r="ART114" s="426"/>
      <c r="ARU114" s="426"/>
      <c r="ARV114" s="426"/>
      <c r="ARW114" s="426"/>
      <c r="ARX114" s="426"/>
      <c r="ARY114" s="426"/>
      <c r="ARZ114" s="426"/>
      <c r="ASA114" s="426"/>
      <c r="ASB114" s="426"/>
      <c r="ASC114" s="426"/>
      <c r="ASD114" s="426"/>
      <c r="ASE114" s="426"/>
      <c r="ASF114" s="426"/>
      <c r="ASG114" s="426"/>
      <c r="ASH114" s="426"/>
      <c r="ASI114" s="426"/>
      <c r="ASJ114" s="426"/>
      <c r="ASK114" s="426"/>
      <c r="ASL114" s="426"/>
      <c r="ASM114" s="426"/>
      <c r="ASN114" s="426"/>
      <c r="ASO114" s="426"/>
      <c r="ASP114" s="426"/>
      <c r="ASQ114" s="426"/>
      <c r="ASR114" s="426"/>
      <c r="ASS114" s="426"/>
      <c r="AST114" s="426"/>
      <c r="ASU114" s="426"/>
      <c r="ASV114" s="426"/>
      <c r="ASW114" s="426"/>
      <c r="ASX114" s="426"/>
      <c r="ASY114" s="426"/>
      <c r="ASZ114" s="426"/>
      <c r="ATA114" s="426"/>
      <c r="ATB114" s="426"/>
      <c r="ATC114" s="426"/>
      <c r="ATD114" s="426"/>
      <c r="ATE114" s="426"/>
      <c r="ATF114" s="426"/>
      <c r="ATG114" s="426"/>
      <c r="ATH114" s="426"/>
      <c r="ATI114" s="426"/>
      <c r="ATJ114" s="426"/>
      <c r="ATK114" s="426"/>
      <c r="ATL114" s="426"/>
      <c r="ATM114" s="426"/>
      <c r="ATN114" s="426"/>
      <c r="ATO114" s="426"/>
      <c r="ATP114" s="426"/>
      <c r="ATQ114" s="426"/>
      <c r="ATR114" s="426"/>
      <c r="ATS114" s="426"/>
      <c r="ATT114" s="426"/>
      <c r="ATU114" s="426"/>
      <c r="ATV114" s="426"/>
      <c r="ATW114" s="426"/>
      <c r="ATX114" s="426"/>
      <c r="ATY114" s="426"/>
      <c r="ATZ114" s="426"/>
      <c r="AUA114" s="426"/>
      <c r="AUB114" s="426"/>
      <c r="AUC114" s="426"/>
      <c r="AUD114" s="426"/>
      <c r="AUE114" s="426"/>
      <c r="AUF114" s="426"/>
      <c r="AUG114" s="426"/>
      <c r="AUH114" s="426"/>
      <c r="AUI114" s="426"/>
      <c r="AUJ114" s="426"/>
      <c r="AUK114" s="426"/>
      <c r="AUL114" s="426"/>
      <c r="AUM114" s="426"/>
      <c r="AUN114" s="426"/>
      <c r="AUO114" s="426"/>
      <c r="AUP114" s="426"/>
      <c r="AUQ114" s="426"/>
      <c r="AUR114" s="426"/>
      <c r="AUS114" s="426"/>
      <c r="AUT114" s="426"/>
      <c r="AUU114" s="426"/>
      <c r="AUV114" s="426"/>
      <c r="AUW114" s="426"/>
      <c r="AUX114" s="426"/>
      <c r="AUY114" s="426"/>
      <c r="AUZ114" s="426"/>
      <c r="AVA114" s="426"/>
      <c r="AVB114" s="426"/>
      <c r="AVC114" s="426"/>
      <c r="AVD114" s="426"/>
      <c r="AVE114" s="426"/>
      <c r="AVF114" s="426"/>
      <c r="AVG114" s="426"/>
      <c r="AVH114" s="426"/>
      <c r="AVI114" s="426"/>
      <c r="AVJ114" s="426"/>
      <c r="AVK114" s="426"/>
      <c r="AVL114" s="426"/>
      <c r="AVM114" s="426"/>
      <c r="AVN114" s="426"/>
      <c r="AVO114" s="426"/>
      <c r="AVP114" s="426"/>
      <c r="AVQ114" s="426"/>
      <c r="AVR114" s="426"/>
      <c r="AVS114" s="426"/>
      <c r="AVT114" s="426"/>
      <c r="AVU114" s="426"/>
      <c r="AVV114" s="426"/>
      <c r="AVW114" s="426"/>
      <c r="AVX114" s="426"/>
      <c r="AVY114" s="426"/>
      <c r="AVZ114" s="426"/>
      <c r="AWA114" s="426"/>
      <c r="AWB114" s="426"/>
      <c r="AWC114" s="426"/>
      <c r="AWD114" s="426"/>
      <c r="AWE114" s="426"/>
      <c r="AWF114" s="426"/>
      <c r="AWG114" s="426"/>
      <c r="AWH114" s="426"/>
      <c r="AWI114" s="426"/>
      <c r="AWJ114" s="426"/>
      <c r="AWK114" s="426"/>
      <c r="AWL114" s="426"/>
      <c r="AWM114" s="426"/>
      <c r="AWN114" s="426"/>
      <c r="AWO114" s="426"/>
      <c r="AWP114" s="426"/>
      <c r="AWQ114" s="426"/>
      <c r="AWR114" s="426"/>
      <c r="AWS114" s="426"/>
      <c r="AWT114" s="426"/>
      <c r="AWU114" s="426"/>
      <c r="AWV114" s="426"/>
      <c r="AWW114" s="426"/>
      <c r="AWX114" s="426"/>
      <c r="AWY114" s="426"/>
      <c r="AWZ114" s="426"/>
      <c r="AXA114" s="426"/>
      <c r="AXB114" s="426"/>
      <c r="AXC114" s="426"/>
      <c r="AXD114" s="426"/>
      <c r="AXE114" s="426"/>
      <c r="AXF114" s="426"/>
      <c r="AXG114" s="426"/>
      <c r="AXH114" s="426"/>
      <c r="AXI114" s="426"/>
      <c r="AXJ114" s="426"/>
      <c r="AXK114" s="426"/>
      <c r="AXL114" s="426"/>
      <c r="AXM114" s="426"/>
      <c r="AXN114" s="426"/>
      <c r="AXO114" s="426"/>
      <c r="AXP114" s="426"/>
      <c r="AXQ114" s="426"/>
      <c r="AXR114" s="426"/>
      <c r="AXS114" s="426"/>
      <c r="AXT114" s="426"/>
      <c r="AXU114" s="426"/>
      <c r="AXV114" s="426"/>
      <c r="AXW114" s="426"/>
      <c r="AXX114" s="426"/>
      <c r="AXY114" s="426"/>
      <c r="AXZ114" s="426"/>
      <c r="AYA114" s="426"/>
      <c r="AYB114" s="426"/>
      <c r="AYC114" s="426"/>
      <c r="AYD114" s="426"/>
      <c r="AYE114" s="426"/>
      <c r="AYF114" s="426"/>
      <c r="AYG114" s="426"/>
      <c r="AYH114" s="426"/>
      <c r="AYI114" s="426"/>
      <c r="AYJ114" s="426"/>
      <c r="AYK114" s="426"/>
      <c r="AYL114" s="426"/>
      <c r="AYM114" s="426"/>
      <c r="AYN114" s="426"/>
      <c r="AYO114" s="426"/>
      <c r="AYP114" s="426"/>
      <c r="AYQ114" s="426"/>
      <c r="AYR114" s="426"/>
      <c r="AYS114" s="426"/>
      <c r="AYT114" s="426"/>
      <c r="AYU114" s="426"/>
      <c r="AYV114" s="426"/>
      <c r="AYW114" s="426"/>
      <c r="AYX114" s="426"/>
      <c r="AYY114" s="426"/>
      <c r="AYZ114" s="426"/>
      <c r="AZA114" s="426"/>
      <c r="AZB114" s="426"/>
      <c r="AZC114" s="426"/>
      <c r="AZD114" s="426"/>
      <c r="AZE114" s="426"/>
      <c r="AZF114" s="426"/>
      <c r="AZG114" s="426"/>
      <c r="AZH114" s="426"/>
      <c r="AZI114" s="426"/>
      <c r="AZJ114" s="426"/>
      <c r="AZK114" s="426"/>
      <c r="AZL114" s="426"/>
      <c r="AZM114" s="426"/>
      <c r="AZN114" s="426"/>
      <c r="AZO114" s="426"/>
      <c r="AZP114" s="426"/>
      <c r="AZQ114" s="426"/>
      <c r="AZR114" s="426"/>
      <c r="AZS114" s="426"/>
      <c r="AZT114" s="426"/>
      <c r="AZU114" s="426"/>
      <c r="AZV114" s="426"/>
      <c r="AZW114" s="426"/>
      <c r="AZX114" s="426"/>
      <c r="AZY114" s="426"/>
      <c r="AZZ114" s="426"/>
      <c r="BAA114" s="426"/>
      <c r="BAB114" s="426"/>
      <c r="BAC114" s="426"/>
      <c r="BAD114" s="426"/>
      <c r="BAE114" s="426"/>
      <c r="BAF114" s="426"/>
      <c r="BAG114" s="426"/>
      <c r="BAH114" s="426"/>
      <c r="BAI114" s="426"/>
      <c r="BAJ114" s="426"/>
      <c r="BAK114" s="426"/>
      <c r="BAL114" s="426"/>
      <c r="BAM114" s="426"/>
      <c r="BAN114" s="426"/>
      <c r="BAO114" s="426"/>
      <c r="BAP114" s="426"/>
      <c r="BAQ114" s="426"/>
      <c r="BAR114" s="426"/>
      <c r="BAS114" s="426"/>
      <c r="BAT114" s="426"/>
      <c r="BAU114" s="426"/>
      <c r="BAV114" s="426"/>
      <c r="BAW114" s="426"/>
      <c r="BAX114" s="426"/>
      <c r="BAY114" s="426"/>
      <c r="BAZ114" s="426"/>
      <c r="BBA114" s="426"/>
      <c r="BBB114" s="426"/>
      <c r="BBC114" s="426"/>
      <c r="BBD114" s="426"/>
      <c r="BBE114" s="426"/>
      <c r="BBF114" s="426"/>
      <c r="BBG114" s="426"/>
      <c r="BBH114" s="426"/>
      <c r="BBI114" s="426"/>
      <c r="BBJ114" s="426"/>
      <c r="BBK114" s="426"/>
      <c r="BBL114" s="426"/>
      <c r="BBM114" s="426"/>
      <c r="BBN114" s="426"/>
      <c r="BBO114" s="426"/>
      <c r="BBP114" s="426"/>
      <c r="BBQ114" s="426"/>
      <c r="BBR114" s="426"/>
      <c r="BBS114" s="426"/>
      <c r="BBT114" s="426"/>
      <c r="BBU114" s="426"/>
      <c r="BBV114" s="426"/>
      <c r="BBW114" s="426"/>
      <c r="BBX114" s="426"/>
      <c r="BBY114" s="426"/>
      <c r="BBZ114" s="426"/>
      <c r="BCA114" s="426"/>
      <c r="BCB114" s="426"/>
      <c r="BCC114" s="426"/>
      <c r="BCD114" s="426"/>
      <c r="BCE114" s="426"/>
      <c r="BCF114" s="426"/>
      <c r="BCG114" s="426"/>
      <c r="BCH114" s="426"/>
      <c r="BCI114" s="426"/>
      <c r="BCJ114" s="426"/>
      <c r="BCK114" s="426"/>
      <c r="BCL114" s="426"/>
      <c r="BCM114" s="426"/>
      <c r="BCN114" s="426"/>
      <c r="BCO114" s="426"/>
      <c r="BCP114" s="426"/>
      <c r="BCQ114" s="426"/>
      <c r="BCR114" s="426"/>
      <c r="BCS114" s="426"/>
      <c r="BCT114" s="426"/>
      <c r="BCU114" s="426"/>
      <c r="BCV114" s="426"/>
      <c r="BCW114" s="426"/>
      <c r="BCX114" s="426"/>
      <c r="BCY114" s="426"/>
      <c r="BCZ114" s="426"/>
      <c r="BDA114" s="426"/>
      <c r="BDB114" s="426"/>
      <c r="BDC114" s="426"/>
      <c r="BDD114" s="426"/>
      <c r="BDE114" s="426"/>
      <c r="BDF114" s="426"/>
      <c r="BDG114" s="426"/>
      <c r="BDH114" s="426"/>
      <c r="BDI114" s="426"/>
      <c r="BDJ114" s="426"/>
      <c r="BDK114" s="426"/>
      <c r="BDL114" s="426"/>
      <c r="BDM114" s="426"/>
      <c r="BDN114" s="426"/>
      <c r="BDO114" s="426"/>
      <c r="BDP114" s="426"/>
      <c r="BDQ114" s="426"/>
      <c r="BDR114" s="426"/>
      <c r="BDS114" s="426"/>
      <c r="BDT114" s="426"/>
      <c r="BDU114" s="426"/>
      <c r="BDV114" s="426"/>
      <c r="BDW114" s="426"/>
      <c r="BDX114" s="426"/>
      <c r="BDY114" s="426"/>
      <c r="BDZ114" s="426"/>
      <c r="BEA114" s="426"/>
      <c r="BEB114" s="426"/>
      <c r="BEC114" s="426"/>
      <c r="BED114" s="426"/>
      <c r="BEE114" s="426"/>
      <c r="BEF114" s="426"/>
      <c r="BEG114" s="426"/>
      <c r="BEH114" s="426"/>
      <c r="BEI114" s="426"/>
      <c r="BEJ114" s="426"/>
      <c r="BEK114" s="426"/>
      <c r="BEL114" s="426"/>
      <c r="BEM114" s="426"/>
      <c r="BEN114" s="426"/>
      <c r="BEO114" s="426"/>
      <c r="BEP114" s="426"/>
      <c r="BEQ114" s="426"/>
      <c r="BER114" s="426"/>
      <c r="BES114" s="426"/>
      <c r="BET114" s="426"/>
      <c r="BEU114" s="426"/>
      <c r="BEV114" s="426"/>
      <c r="BEW114" s="426"/>
      <c r="BEX114" s="426"/>
      <c r="BEY114" s="426"/>
      <c r="BEZ114" s="426"/>
      <c r="BFA114" s="426"/>
      <c r="BFB114" s="426"/>
      <c r="BFC114" s="426"/>
      <c r="BFD114" s="426"/>
      <c r="BFE114" s="426"/>
      <c r="BFF114" s="426"/>
      <c r="BFG114" s="426"/>
      <c r="BFH114" s="426"/>
      <c r="BFI114" s="426"/>
      <c r="BFJ114" s="426"/>
      <c r="BFK114" s="426"/>
      <c r="BFL114" s="426"/>
      <c r="BFM114" s="426"/>
      <c r="BFN114" s="426"/>
      <c r="BFO114" s="426"/>
      <c r="BFP114" s="426"/>
      <c r="BFQ114" s="426"/>
      <c r="BFR114" s="426"/>
      <c r="BFS114" s="426"/>
      <c r="BFT114" s="426"/>
      <c r="BFU114" s="426"/>
      <c r="BFV114" s="426"/>
      <c r="BFW114" s="426"/>
      <c r="BFX114" s="426"/>
      <c r="BFY114" s="426"/>
      <c r="BFZ114" s="426"/>
      <c r="BGA114" s="426"/>
      <c r="BGB114" s="426"/>
      <c r="BGC114" s="426"/>
      <c r="BGD114" s="426"/>
      <c r="BGE114" s="426"/>
      <c r="BGF114" s="426"/>
      <c r="BGG114" s="426"/>
      <c r="BGH114" s="426"/>
      <c r="BGI114" s="426"/>
      <c r="BGJ114" s="426"/>
      <c r="BGK114" s="426"/>
      <c r="BGL114" s="426"/>
      <c r="BGM114" s="426"/>
      <c r="BGN114" s="426"/>
      <c r="BGO114" s="426"/>
      <c r="BGP114" s="426"/>
      <c r="BGQ114" s="426"/>
      <c r="BGR114" s="426"/>
      <c r="BGS114" s="426"/>
      <c r="BGT114" s="426"/>
      <c r="BGU114" s="426"/>
      <c r="BGV114" s="426"/>
      <c r="BGW114" s="426"/>
      <c r="BGX114" s="426"/>
      <c r="BGY114" s="426"/>
      <c r="BGZ114" s="426"/>
      <c r="BHA114" s="426"/>
      <c r="BHB114" s="426"/>
      <c r="BHC114" s="426"/>
      <c r="BHD114" s="426"/>
      <c r="BHE114" s="426"/>
      <c r="BHF114" s="426"/>
      <c r="BHG114" s="426"/>
      <c r="BHH114" s="426"/>
      <c r="BHI114" s="426"/>
      <c r="BHJ114" s="426"/>
      <c r="BHK114" s="426"/>
      <c r="BHL114" s="426"/>
      <c r="BHM114" s="426"/>
      <c r="BHN114" s="426"/>
      <c r="BHO114" s="426"/>
      <c r="BHP114" s="426"/>
      <c r="BHQ114" s="426"/>
      <c r="BHR114" s="426"/>
      <c r="BHS114" s="426"/>
      <c r="BHT114" s="426"/>
      <c r="BHU114" s="426"/>
      <c r="BHV114" s="426"/>
      <c r="BHW114" s="426"/>
      <c r="BHX114" s="426"/>
      <c r="BHY114" s="426"/>
      <c r="BHZ114" s="426"/>
      <c r="BIA114" s="426"/>
      <c r="BIB114" s="426"/>
      <c r="BIC114" s="426"/>
      <c r="BID114" s="426"/>
      <c r="BIE114" s="426"/>
      <c r="BIF114" s="426"/>
      <c r="BIG114" s="426"/>
      <c r="BIH114" s="426"/>
      <c r="BII114" s="426"/>
      <c r="BIJ114" s="426"/>
      <c r="BIK114" s="426"/>
      <c r="BIL114" s="426"/>
      <c r="BIM114" s="426"/>
      <c r="BIN114" s="426"/>
      <c r="BIO114" s="426"/>
      <c r="BIP114" s="426"/>
      <c r="BIQ114" s="426"/>
      <c r="BIR114" s="426"/>
      <c r="BIS114" s="426"/>
      <c r="BIT114" s="426"/>
      <c r="BIU114" s="426"/>
      <c r="BIV114" s="426"/>
      <c r="BIW114" s="426"/>
      <c r="BIX114" s="426"/>
      <c r="BIY114" s="426"/>
      <c r="BIZ114" s="426"/>
      <c r="BJA114" s="426"/>
      <c r="BJB114" s="426"/>
      <c r="BJC114" s="426"/>
      <c r="BJD114" s="426"/>
      <c r="BJE114" s="426"/>
      <c r="BJF114" s="426"/>
      <c r="BJG114" s="426"/>
      <c r="BJH114" s="426"/>
      <c r="BJI114" s="426"/>
      <c r="BJJ114" s="426"/>
      <c r="BJK114" s="426"/>
      <c r="BJL114" s="426"/>
      <c r="BJM114" s="426"/>
      <c r="BJN114" s="426"/>
      <c r="BJO114" s="426"/>
      <c r="BJP114" s="426"/>
      <c r="BJQ114" s="426"/>
      <c r="BJR114" s="426"/>
      <c r="BJS114" s="426"/>
      <c r="BJT114" s="426"/>
      <c r="BJU114" s="426"/>
      <c r="BJV114" s="426"/>
      <c r="BJW114" s="426"/>
      <c r="BJX114" s="426"/>
      <c r="BJY114" s="426"/>
      <c r="BJZ114" s="426"/>
      <c r="BKA114" s="426"/>
      <c r="BKB114" s="426"/>
      <c r="BKC114" s="426"/>
      <c r="BKD114" s="426"/>
      <c r="BKE114" s="426"/>
      <c r="BKF114" s="426"/>
      <c r="BKG114" s="426"/>
      <c r="BKH114" s="426"/>
      <c r="BKI114" s="426"/>
      <c r="BKJ114" s="426"/>
      <c r="BKK114" s="426"/>
      <c r="BKL114" s="426"/>
      <c r="BKM114" s="426"/>
      <c r="BKN114" s="426"/>
      <c r="BKO114" s="426"/>
      <c r="BKP114" s="426"/>
      <c r="BKQ114" s="426"/>
      <c r="BKR114" s="426"/>
      <c r="BKS114" s="426"/>
      <c r="BKT114" s="426"/>
      <c r="BKU114" s="426"/>
      <c r="BKV114" s="426"/>
      <c r="BKW114" s="426"/>
      <c r="BKX114" s="426"/>
      <c r="BKY114" s="426"/>
      <c r="BKZ114" s="426"/>
      <c r="BLA114" s="426"/>
      <c r="BLB114" s="426"/>
      <c r="BLC114" s="426"/>
      <c r="BLD114" s="426"/>
      <c r="BLE114" s="426"/>
      <c r="BLF114" s="426"/>
      <c r="BLG114" s="426"/>
      <c r="BLH114" s="426"/>
      <c r="BLI114" s="426"/>
      <c r="BLJ114" s="426"/>
      <c r="BLK114" s="426"/>
      <c r="BLL114" s="426"/>
      <c r="BLM114" s="426"/>
      <c r="BLN114" s="426"/>
      <c r="BLO114" s="426"/>
      <c r="BLP114" s="426"/>
      <c r="BLQ114" s="426"/>
      <c r="BLR114" s="426"/>
      <c r="BLS114" s="426"/>
      <c r="BLT114" s="426"/>
      <c r="BLU114" s="426"/>
      <c r="BLV114" s="426"/>
      <c r="BLW114" s="426"/>
      <c r="BLX114" s="426"/>
      <c r="BLY114" s="426"/>
      <c r="BLZ114" s="426"/>
      <c r="BMA114" s="426"/>
      <c r="BMB114" s="426"/>
      <c r="BMC114" s="426"/>
      <c r="BMD114" s="426"/>
      <c r="BME114" s="426"/>
      <c r="BMF114" s="426"/>
      <c r="BMG114" s="426"/>
      <c r="BMH114" s="426"/>
      <c r="BMI114" s="426"/>
      <c r="BMJ114" s="426"/>
      <c r="BMK114" s="426"/>
      <c r="BML114" s="426"/>
      <c r="BMM114" s="426"/>
      <c r="BMN114" s="426"/>
      <c r="BMO114" s="426"/>
      <c r="BMP114" s="426"/>
      <c r="BMQ114" s="426"/>
      <c r="BMR114" s="426"/>
      <c r="BMS114" s="426"/>
      <c r="BMT114" s="426"/>
      <c r="BMU114" s="426"/>
      <c r="BMV114" s="426"/>
      <c r="BMW114" s="426"/>
      <c r="BMX114" s="426"/>
      <c r="BMY114" s="426"/>
      <c r="BMZ114" s="426"/>
      <c r="BNA114" s="426"/>
      <c r="BNB114" s="426"/>
      <c r="BNC114" s="426"/>
      <c r="BND114" s="426"/>
      <c r="BNE114" s="426"/>
      <c r="BNF114" s="426"/>
      <c r="BNG114" s="426"/>
      <c r="BNH114" s="426"/>
      <c r="BNI114" s="426"/>
      <c r="BNJ114" s="426"/>
      <c r="BNK114" s="426"/>
      <c r="BNL114" s="426"/>
      <c r="BNM114" s="426"/>
      <c r="BNN114" s="426"/>
      <c r="BNO114" s="426"/>
      <c r="BNP114" s="426"/>
      <c r="BNQ114" s="426"/>
      <c r="BNR114" s="426"/>
      <c r="BNS114" s="426"/>
      <c r="BNT114" s="426"/>
      <c r="BNU114" s="426"/>
      <c r="BNV114" s="426"/>
      <c r="BNW114" s="426"/>
      <c r="BNX114" s="426"/>
      <c r="BNY114" s="426"/>
      <c r="BNZ114" s="426"/>
      <c r="BOA114" s="426"/>
      <c r="BOB114" s="426"/>
      <c r="BOC114" s="426"/>
      <c r="BOD114" s="426"/>
      <c r="BOE114" s="426"/>
      <c r="BOF114" s="426"/>
      <c r="BOG114" s="426"/>
      <c r="BOH114" s="426"/>
      <c r="BOI114" s="426"/>
      <c r="BOJ114" s="426"/>
      <c r="BOK114" s="426"/>
      <c r="BOL114" s="426"/>
      <c r="BOM114" s="426"/>
      <c r="BON114" s="426"/>
      <c r="BOO114" s="426"/>
      <c r="BOP114" s="426"/>
      <c r="BOQ114" s="426"/>
      <c r="BOR114" s="426"/>
      <c r="BOS114" s="426"/>
      <c r="BOT114" s="426"/>
      <c r="BOU114" s="426"/>
      <c r="BOV114" s="426"/>
      <c r="BOW114" s="426"/>
      <c r="BOX114" s="426"/>
      <c r="BOY114" s="426"/>
      <c r="BOZ114" s="426"/>
      <c r="BPA114" s="426"/>
      <c r="BPB114" s="426"/>
      <c r="BPC114" s="426"/>
      <c r="BPD114" s="426"/>
      <c r="BPE114" s="426"/>
      <c r="BPF114" s="426"/>
      <c r="BPG114" s="426"/>
      <c r="BPH114" s="426"/>
      <c r="BPI114" s="426"/>
      <c r="BPJ114" s="426"/>
      <c r="BPK114" s="426"/>
      <c r="BPL114" s="426"/>
      <c r="BPM114" s="426"/>
      <c r="BPN114" s="426"/>
      <c r="BPO114" s="426"/>
      <c r="BPP114" s="426"/>
      <c r="BPQ114" s="426"/>
      <c r="BPR114" s="426"/>
      <c r="BPS114" s="426"/>
      <c r="BPT114" s="426"/>
      <c r="BPU114" s="426"/>
      <c r="BPV114" s="426"/>
      <c r="BPW114" s="426"/>
      <c r="BPX114" s="426"/>
      <c r="BPY114" s="426"/>
      <c r="BPZ114" s="426"/>
      <c r="BQA114" s="426"/>
      <c r="BQB114" s="426"/>
      <c r="BQC114" s="426"/>
      <c r="BQD114" s="426"/>
      <c r="BQE114" s="426"/>
      <c r="BQF114" s="426"/>
      <c r="BQG114" s="426"/>
      <c r="BQH114" s="426"/>
      <c r="BQI114" s="426"/>
      <c r="BQJ114" s="426"/>
      <c r="BQK114" s="426"/>
      <c r="BQL114" s="426"/>
      <c r="BQM114" s="426"/>
      <c r="BQN114" s="426"/>
      <c r="BQO114" s="426"/>
      <c r="BQP114" s="426"/>
      <c r="BQQ114" s="426"/>
      <c r="BQR114" s="426"/>
      <c r="BQS114" s="426"/>
      <c r="BQT114" s="426"/>
      <c r="BQU114" s="426"/>
      <c r="BQV114" s="426"/>
      <c r="BQW114" s="426"/>
      <c r="BQX114" s="426"/>
      <c r="BQY114" s="426"/>
      <c r="BQZ114" s="426"/>
      <c r="BRA114" s="426"/>
      <c r="BRB114" s="426"/>
      <c r="BRC114" s="426"/>
      <c r="BRD114" s="426"/>
      <c r="BRE114" s="426"/>
      <c r="BRF114" s="426"/>
      <c r="BRG114" s="426"/>
      <c r="BRH114" s="426"/>
      <c r="BRI114" s="426"/>
      <c r="BRJ114" s="426"/>
      <c r="BRK114" s="426"/>
      <c r="BRL114" s="426"/>
      <c r="BRM114" s="426"/>
      <c r="BRN114" s="426"/>
      <c r="BRO114" s="426"/>
      <c r="BRP114" s="426"/>
      <c r="BRQ114" s="426"/>
      <c r="BRR114" s="426"/>
      <c r="BRS114" s="426"/>
      <c r="BRT114" s="426"/>
      <c r="BRU114" s="426"/>
      <c r="BRV114" s="426"/>
      <c r="BRW114" s="426"/>
      <c r="BRX114" s="426"/>
      <c r="BRY114" s="426"/>
      <c r="BRZ114" s="426"/>
      <c r="BSA114" s="426"/>
      <c r="BSB114" s="426"/>
      <c r="BSC114" s="426"/>
      <c r="BSD114" s="426"/>
      <c r="BSE114" s="426"/>
      <c r="BSF114" s="426"/>
      <c r="BSG114" s="426"/>
      <c r="BSH114" s="426"/>
      <c r="BSI114" s="426"/>
      <c r="BSJ114" s="426"/>
      <c r="BSK114" s="426"/>
      <c r="BSL114" s="426"/>
      <c r="BSM114" s="426"/>
      <c r="BSN114" s="426"/>
      <c r="BSO114" s="426"/>
      <c r="BSP114" s="426"/>
      <c r="BSQ114" s="426"/>
      <c r="BSR114" s="426"/>
      <c r="BSS114" s="426"/>
      <c r="BST114" s="426"/>
      <c r="BSU114" s="426"/>
      <c r="BSV114" s="426"/>
      <c r="BSW114" s="426"/>
      <c r="BSX114" s="426"/>
      <c r="BSY114" s="426"/>
      <c r="BSZ114" s="426"/>
      <c r="BTA114" s="426"/>
      <c r="BTB114" s="426"/>
      <c r="BTC114" s="426"/>
      <c r="BTD114" s="426"/>
      <c r="BTE114" s="426"/>
      <c r="BTF114" s="426"/>
      <c r="BTG114" s="426"/>
      <c r="BTH114" s="426"/>
      <c r="BTI114" s="426"/>
      <c r="BTJ114" s="426"/>
      <c r="BTK114" s="426"/>
      <c r="BTL114" s="426"/>
      <c r="BTM114" s="426"/>
      <c r="BTN114" s="426"/>
      <c r="BTO114" s="426"/>
      <c r="BTP114" s="426"/>
      <c r="BTQ114" s="426"/>
      <c r="BTR114" s="426"/>
      <c r="BTS114" s="426"/>
      <c r="BTT114" s="426"/>
      <c r="BTU114" s="426"/>
      <c r="BTV114" s="426"/>
      <c r="BTW114" s="426"/>
      <c r="BTX114" s="426"/>
      <c r="BTY114" s="426"/>
      <c r="BTZ114" s="426"/>
      <c r="BUA114" s="426"/>
      <c r="BUB114" s="426"/>
      <c r="BUC114" s="426"/>
      <c r="BUD114" s="426"/>
      <c r="BUE114" s="426"/>
      <c r="BUF114" s="426"/>
      <c r="BUG114" s="426"/>
      <c r="BUH114" s="426"/>
      <c r="BUI114" s="426"/>
      <c r="BUJ114" s="426"/>
      <c r="BUK114" s="426"/>
      <c r="BUL114" s="426"/>
      <c r="BUM114" s="426"/>
      <c r="BUN114" s="426"/>
      <c r="BUO114" s="426"/>
      <c r="BUP114" s="426"/>
      <c r="BUQ114" s="426"/>
      <c r="BUR114" s="426"/>
      <c r="BUS114" s="426"/>
      <c r="BUT114" s="426"/>
      <c r="BUU114" s="426"/>
      <c r="BUV114" s="426"/>
      <c r="BUW114" s="426"/>
      <c r="BUX114" s="426"/>
      <c r="BUY114" s="426"/>
      <c r="BUZ114" s="426"/>
      <c r="BVA114" s="426"/>
      <c r="BVB114" s="426"/>
      <c r="BVC114" s="426"/>
      <c r="BVD114" s="426"/>
      <c r="BVE114" s="426"/>
      <c r="BVF114" s="426"/>
      <c r="BVG114" s="426"/>
      <c r="BVH114" s="426"/>
      <c r="BVI114" s="426"/>
      <c r="BVJ114" s="426"/>
      <c r="BVK114" s="426"/>
      <c r="BVL114" s="426"/>
      <c r="BVM114" s="426"/>
      <c r="BVN114" s="426"/>
      <c r="BVO114" s="426"/>
      <c r="BVP114" s="426"/>
      <c r="BVQ114" s="426"/>
      <c r="BVR114" s="426"/>
      <c r="BVS114" s="426"/>
      <c r="BVT114" s="426"/>
      <c r="BVU114" s="426"/>
      <c r="BVV114" s="426"/>
      <c r="BVW114" s="426"/>
      <c r="BVX114" s="426"/>
      <c r="BVY114" s="426"/>
      <c r="BVZ114" s="426"/>
      <c r="BWA114" s="426"/>
      <c r="BWB114" s="426"/>
      <c r="BWC114" s="426"/>
      <c r="BWD114" s="426"/>
      <c r="BWE114" s="426"/>
      <c r="BWF114" s="426"/>
      <c r="BWG114" s="426"/>
      <c r="BWH114" s="426"/>
      <c r="BWI114" s="426"/>
      <c r="BWJ114" s="426"/>
      <c r="BWK114" s="426"/>
      <c r="BWL114" s="426"/>
      <c r="BWM114" s="426"/>
      <c r="BWN114" s="426"/>
      <c r="BWO114" s="426"/>
      <c r="BWP114" s="426"/>
      <c r="BWQ114" s="426"/>
      <c r="BWR114" s="426"/>
      <c r="BWS114" s="426"/>
      <c r="BWT114" s="426"/>
      <c r="BWU114" s="426"/>
      <c r="BWV114" s="426"/>
      <c r="BWW114" s="426"/>
      <c r="BWX114" s="426"/>
      <c r="BWY114" s="426"/>
      <c r="BWZ114" s="426"/>
      <c r="BXA114" s="426"/>
      <c r="BXB114" s="426"/>
      <c r="BXC114" s="426"/>
      <c r="BXD114" s="426"/>
      <c r="BXE114" s="426"/>
      <c r="BXF114" s="426"/>
      <c r="BXG114" s="426"/>
      <c r="BXH114" s="426"/>
      <c r="BXI114" s="426"/>
      <c r="BXJ114" s="426"/>
      <c r="BXK114" s="426"/>
      <c r="BXL114" s="426"/>
      <c r="BXM114" s="426"/>
      <c r="BXN114" s="426"/>
      <c r="BXO114" s="426"/>
      <c r="BXP114" s="426"/>
      <c r="BXQ114" s="426"/>
      <c r="BXR114" s="426"/>
      <c r="BXS114" s="426"/>
      <c r="BXT114" s="426"/>
      <c r="BXU114" s="426"/>
      <c r="BXV114" s="426"/>
      <c r="BXW114" s="426"/>
      <c r="BXX114" s="426"/>
      <c r="BXY114" s="426"/>
      <c r="BXZ114" s="426"/>
      <c r="BYA114" s="426"/>
      <c r="BYB114" s="426"/>
      <c r="BYC114" s="426"/>
      <c r="BYD114" s="426"/>
      <c r="BYE114" s="426"/>
      <c r="BYF114" s="426"/>
      <c r="BYG114" s="426"/>
      <c r="BYH114" s="426"/>
      <c r="BYI114" s="426"/>
      <c r="BYJ114" s="426"/>
      <c r="BYK114" s="426"/>
      <c r="BYL114" s="426"/>
      <c r="BYM114" s="426"/>
      <c r="BYN114" s="426"/>
      <c r="BYO114" s="426"/>
      <c r="BYP114" s="426"/>
      <c r="BYQ114" s="426"/>
      <c r="BYR114" s="426"/>
      <c r="BYS114" s="426"/>
      <c r="BYT114" s="426"/>
      <c r="BYU114" s="426"/>
      <c r="BYV114" s="426"/>
      <c r="BYW114" s="426"/>
      <c r="BYX114" s="426"/>
      <c r="BYY114" s="426"/>
      <c r="BYZ114" s="426"/>
      <c r="BZA114" s="426"/>
      <c r="BZB114" s="426"/>
      <c r="BZC114" s="426"/>
      <c r="BZD114" s="426"/>
      <c r="BZE114" s="426"/>
      <c r="BZF114" s="426"/>
      <c r="BZG114" s="426"/>
      <c r="BZH114" s="426"/>
      <c r="BZI114" s="426"/>
      <c r="BZJ114" s="426"/>
      <c r="BZK114" s="426"/>
      <c r="BZL114" s="426"/>
      <c r="BZM114" s="426"/>
      <c r="BZN114" s="426"/>
      <c r="BZO114" s="426"/>
      <c r="BZP114" s="426"/>
      <c r="BZQ114" s="426"/>
      <c r="BZR114" s="426"/>
      <c r="BZS114" s="426"/>
      <c r="BZT114" s="426"/>
      <c r="BZU114" s="426"/>
      <c r="BZV114" s="426"/>
      <c r="BZW114" s="426"/>
      <c r="BZX114" s="426"/>
      <c r="BZY114" s="426"/>
      <c r="BZZ114" s="426"/>
      <c r="CAA114" s="426"/>
      <c r="CAB114" s="426"/>
      <c r="CAC114" s="426"/>
      <c r="CAD114" s="426"/>
      <c r="CAE114" s="426"/>
      <c r="CAF114" s="426"/>
      <c r="CAG114" s="426"/>
      <c r="CAH114" s="426"/>
      <c r="CAI114" s="426"/>
      <c r="CAJ114" s="426"/>
      <c r="CAK114" s="426"/>
      <c r="CAL114" s="426"/>
      <c r="CAM114" s="426"/>
      <c r="CAN114" s="426"/>
      <c r="CAO114" s="426"/>
      <c r="CAP114" s="426"/>
      <c r="CAQ114" s="426"/>
      <c r="CAR114" s="426"/>
      <c r="CAS114" s="426"/>
      <c r="CAT114" s="426"/>
      <c r="CAU114" s="426"/>
      <c r="CAV114" s="426"/>
      <c r="CAW114" s="426"/>
      <c r="CAX114" s="426"/>
      <c r="CAY114" s="426"/>
      <c r="CAZ114" s="426"/>
      <c r="CBA114" s="426"/>
      <c r="CBB114" s="426"/>
      <c r="CBC114" s="426"/>
    </row>
    <row r="115" s="207" customFormat="1" spans="1:2083">
      <c r="A115" s="350"/>
      <c r="B115" s="137" t="s">
        <v>898</v>
      </c>
      <c r="C115" s="128">
        <v>8027</v>
      </c>
      <c r="D115" s="147" t="s">
        <v>899</v>
      </c>
      <c r="E115" s="355"/>
      <c r="F115" s="372"/>
      <c r="G115" s="128">
        <v>980</v>
      </c>
      <c r="H115" s="165">
        <v>3000</v>
      </c>
      <c r="I115" s="199">
        <v>5200</v>
      </c>
      <c r="J115" s="165">
        <v>2.39</v>
      </c>
      <c r="K115" s="199">
        <v>7.17</v>
      </c>
      <c r="L115" s="165">
        <v>4100</v>
      </c>
      <c r="M115" s="199">
        <v>12300</v>
      </c>
      <c r="N115" s="199">
        <v>3</v>
      </c>
      <c r="O115" s="138" t="s">
        <v>647</v>
      </c>
      <c r="P115" s="128">
        <v>19</v>
      </c>
      <c r="Q115" s="128">
        <v>524288</v>
      </c>
      <c r="R115" s="178">
        <v>20</v>
      </c>
      <c r="S115" s="389">
        <f t="shared" si="8"/>
        <v>73163.2653061225</v>
      </c>
      <c r="T115" s="199"/>
      <c r="U115" s="199" t="s">
        <v>713</v>
      </c>
      <c r="V115" s="395" t="s">
        <v>196</v>
      </c>
      <c r="W115" s="128" t="s">
        <v>43</v>
      </c>
      <c r="X115" s="432">
        <v>2.315</v>
      </c>
      <c r="Y115" s="418" t="s">
        <v>700</v>
      </c>
      <c r="Z115" s="137"/>
      <c r="AA115" s="419"/>
      <c r="AB115" s="419"/>
      <c r="AC115" s="419"/>
      <c r="AD115" s="419"/>
      <c r="AE115" s="419"/>
      <c r="AF115" s="419"/>
      <c r="AG115" s="419"/>
      <c r="AH115" s="419"/>
      <c r="AI115" s="419"/>
      <c r="AJ115" s="419"/>
      <c r="AK115" s="419"/>
      <c r="AL115" s="419"/>
      <c r="AM115" s="419"/>
      <c r="AN115" s="419"/>
      <c r="AO115" s="419"/>
      <c r="AP115" s="419"/>
      <c r="AQ115" s="419"/>
      <c r="AR115" s="419"/>
      <c r="AS115" s="419"/>
      <c r="AT115" s="419"/>
      <c r="AU115" s="419"/>
      <c r="AV115" s="419"/>
      <c r="AW115" s="419"/>
      <c r="AX115" s="419"/>
      <c r="AY115" s="419"/>
      <c r="AZ115" s="419"/>
      <c r="BA115" s="419"/>
      <c r="BB115" s="419"/>
      <c r="BC115" s="419"/>
      <c r="BD115" s="419"/>
      <c r="BE115" s="419"/>
      <c r="BF115" s="419"/>
      <c r="BG115" s="419"/>
      <c r="BH115" s="419"/>
      <c r="BI115" s="419"/>
      <c r="BJ115" s="419"/>
      <c r="BK115" s="419"/>
      <c r="BL115" s="419"/>
      <c r="BM115" s="419"/>
      <c r="BN115" s="419"/>
      <c r="BO115" s="419"/>
      <c r="BP115" s="419"/>
      <c r="BQ115" s="419"/>
      <c r="BR115" s="419"/>
      <c r="BS115" s="419"/>
      <c r="BT115" s="419"/>
      <c r="BU115" s="419"/>
      <c r="BV115" s="419"/>
      <c r="BW115" s="419"/>
      <c r="BX115" s="419"/>
      <c r="BY115" s="419"/>
      <c r="BZ115" s="419"/>
      <c r="CA115" s="419"/>
      <c r="CB115" s="419"/>
      <c r="CC115" s="419"/>
      <c r="CD115" s="419"/>
      <c r="CE115" s="419"/>
      <c r="CF115" s="419"/>
      <c r="CG115" s="419"/>
      <c r="CH115" s="419"/>
      <c r="CI115" s="419"/>
      <c r="CJ115" s="419"/>
      <c r="CK115" s="419"/>
      <c r="CL115" s="419"/>
      <c r="CM115" s="419"/>
      <c r="CN115" s="419"/>
      <c r="CO115" s="419"/>
      <c r="CP115" s="419"/>
      <c r="CQ115" s="419"/>
      <c r="CR115" s="419"/>
      <c r="CS115" s="419"/>
      <c r="CT115" s="419"/>
      <c r="CU115" s="419"/>
      <c r="CV115" s="419"/>
      <c r="CW115" s="419"/>
      <c r="CX115" s="419"/>
      <c r="CY115" s="419"/>
      <c r="CZ115" s="419"/>
      <c r="DA115" s="419"/>
      <c r="DB115" s="419"/>
      <c r="DC115" s="419"/>
      <c r="DD115" s="419"/>
      <c r="DE115" s="419"/>
      <c r="DF115" s="419"/>
      <c r="DG115" s="419"/>
      <c r="DH115" s="419"/>
      <c r="DI115" s="419"/>
      <c r="DJ115" s="419"/>
      <c r="DK115" s="419"/>
      <c r="DL115" s="419"/>
      <c r="DM115" s="419"/>
      <c r="DN115" s="419"/>
      <c r="DO115" s="419"/>
      <c r="DP115" s="419"/>
      <c r="DQ115" s="419"/>
      <c r="DR115" s="419"/>
      <c r="DS115" s="419"/>
      <c r="DT115" s="419"/>
      <c r="DU115" s="419"/>
      <c r="DV115" s="419"/>
      <c r="DW115" s="419"/>
      <c r="DX115" s="419"/>
      <c r="DY115" s="419"/>
      <c r="DZ115" s="419"/>
      <c r="EA115" s="419"/>
      <c r="EB115" s="419"/>
      <c r="EC115" s="419"/>
      <c r="ED115" s="419"/>
      <c r="EE115" s="419"/>
      <c r="EF115" s="419"/>
      <c r="EG115" s="419"/>
      <c r="EH115" s="419"/>
      <c r="EI115" s="419"/>
      <c r="EJ115" s="419"/>
      <c r="EK115" s="419"/>
      <c r="EL115" s="419"/>
      <c r="EM115" s="419"/>
      <c r="EN115" s="419"/>
      <c r="EO115" s="419"/>
      <c r="EP115" s="419"/>
      <c r="EQ115" s="419"/>
      <c r="ER115" s="419"/>
      <c r="ES115" s="419"/>
      <c r="ET115" s="419"/>
      <c r="EU115" s="419"/>
      <c r="EV115" s="419"/>
      <c r="EW115" s="419"/>
      <c r="EX115" s="419"/>
      <c r="EY115" s="419"/>
      <c r="EZ115" s="419"/>
      <c r="FA115" s="419"/>
      <c r="FB115" s="419"/>
      <c r="FC115" s="419"/>
      <c r="FD115" s="419"/>
      <c r="FE115" s="419"/>
      <c r="FF115" s="419"/>
      <c r="FG115" s="419"/>
      <c r="FH115" s="419"/>
      <c r="FI115" s="419"/>
      <c r="FJ115" s="419"/>
      <c r="FK115" s="419"/>
      <c r="FL115" s="419"/>
      <c r="FM115" s="419"/>
      <c r="FN115" s="419"/>
      <c r="FO115" s="419"/>
      <c r="FP115" s="419"/>
      <c r="FQ115" s="419"/>
      <c r="FR115" s="419"/>
      <c r="FS115" s="419"/>
      <c r="FT115" s="419"/>
      <c r="FU115" s="419"/>
      <c r="FV115" s="419"/>
      <c r="FW115" s="419"/>
      <c r="FX115" s="419"/>
      <c r="FY115" s="419"/>
      <c r="FZ115" s="419"/>
      <c r="GA115" s="419"/>
      <c r="GB115" s="419"/>
      <c r="GC115" s="419"/>
      <c r="GD115" s="419"/>
      <c r="GE115" s="419"/>
      <c r="GF115" s="419"/>
      <c r="GG115" s="419"/>
      <c r="GH115" s="419"/>
      <c r="GI115" s="419"/>
      <c r="GJ115" s="419"/>
      <c r="GK115" s="419"/>
      <c r="GL115" s="419"/>
      <c r="GM115" s="419"/>
      <c r="GN115" s="419"/>
      <c r="GO115" s="419"/>
      <c r="GP115" s="419"/>
      <c r="GQ115" s="419"/>
      <c r="GR115" s="419"/>
      <c r="GS115" s="419"/>
      <c r="GT115" s="419"/>
      <c r="GU115" s="419"/>
      <c r="GV115" s="419"/>
      <c r="GW115" s="419"/>
      <c r="GX115" s="419"/>
      <c r="GY115" s="419"/>
      <c r="GZ115" s="419"/>
      <c r="HA115" s="419"/>
      <c r="HB115" s="419"/>
      <c r="HC115" s="419"/>
      <c r="HD115" s="419"/>
      <c r="HE115" s="419"/>
      <c r="HF115" s="419"/>
      <c r="HG115" s="419"/>
      <c r="HH115" s="419"/>
      <c r="HI115" s="419"/>
      <c r="HJ115" s="419"/>
      <c r="HK115" s="419"/>
      <c r="HL115" s="419"/>
      <c r="HM115" s="419"/>
      <c r="HN115" s="419"/>
      <c r="HO115" s="419"/>
      <c r="HP115" s="419"/>
      <c r="HQ115" s="419"/>
      <c r="HR115" s="419"/>
      <c r="HS115" s="419"/>
      <c r="HT115" s="419"/>
      <c r="HU115" s="419"/>
      <c r="HV115" s="419"/>
      <c r="HW115" s="419"/>
      <c r="HX115" s="419"/>
      <c r="HY115" s="419"/>
      <c r="HZ115" s="419"/>
      <c r="IA115" s="419"/>
      <c r="IB115" s="419"/>
      <c r="IC115" s="419"/>
      <c r="ID115" s="419"/>
      <c r="IE115" s="419"/>
      <c r="IF115" s="419"/>
      <c r="IG115" s="419"/>
      <c r="IH115" s="419"/>
      <c r="II115" s="419"/>
      <c r="IJ115" s="419"/>
      <c r="IK115" s="419"/>
      <c r="IL115" s="419"/>
      <c r="IM115" s="419"/>
      <c r="IN115" s="419"/>
      <c r="IO115" s="419"/>
      <c r="IP115" s="419"/>
      <c r="IQ115" s="419"/>
      <c r="IR115" s="419"/>
      <c r="IS115" s="419"/>
      <c r="IT115" s="419"/>
      <c r="IU115" s="419"/>
      <c r="IV115" s="419"/>
      <c r="IW115" s="419"/>
      <c r="IX115" s="419"/>
      <c r="IY115" s="419"/>
      <c r="IZ115" s="419"/>
      <c r="JA115" s="419"/>
      <c r="JB115" s="419"/>
      <c r="JC115" s="419"/>
      <c r="JD115" s="419"/>
      <c r="JE115" s="419"/>
      <c r="JF115" s="419"/>
      <c r="JG115" s="419"/>
      <c r="JH115" s="419"/>
      <c r="JI115" s="419"/>
      <c r="JJ115" s="419"/>
      <c r="JK115" s="419"/>
      <c r="JL115" s="419"/>
      <c r="JM115" s="419"/>
      <c r="JN115" s="419"/>
      <c r="JO115" s="419"/>
      <c r="JP115" s="419"/>
      <c r="JQ115" s="419"/>
      <c r="JR115" s="419"/>
      <c r="JS115" s="419"/>
      <c r="JT115" s="419"/>
      <c r="JU115" s="419"/>
      <c r="JV115" s="419"/>
      <c r="JW115" s="419"/>
      <c r="JX115" s="419"/>
      <c r="JY115" s="419"/>
      <c r="JZ115" s="419"/>
      <c r="KA115" s="419"/>
      <c r="KB115" s="419"/>
      <c r="KC115" s="419"/>
      <c r="KD115" s="419"/>
      <c r="KE115" s="419"/>
      <c r="KF115" s="419"/>
      <c r="KG115" s="419"/>
      <c r="KH115" s="419"/>
      <c r="KI115" s="419"/>
      <c r="KJ115" s="419"/>
      <c r="KK115" s="419"/>
      <c r="KL115" s="419"/>
      <c r="KM115" s="419"/>
      <c r="KN115" s="419"/>
      <c r="KO115" s="419"/>
      <c r="KP115" s="419"/>
      <c r="KQ115" s="419"/>
      <c r="KR115" s="419"/>
      <c r="KS115" s="419"/>
      <c r="KT115" s="419"/>
      <c r="KU115" s="419"/>
      <c r="KV115" s="419"/>
      <c r="KW115" s="419"/>
      <c r="KX115" s="419"/>
      <c r="KY115" s="419"/>
      <c r="KZ115" s="419"/>
      <c r="LA115" s="419"/>
      <c r="LB115" s="419"/>
      <c r="LC115" s="419"/>
      <c r="LD115" s="419"/>
      <c r="LE115" s="419"/>
      <c r="LF115" s="419"/>
      <c r="LG115" s="419"/>
      <c r="LH115" s="419"/>
      <c r="LI115" s="419"/>
      <c r="LJ115" s="419"/>
      <c r="LK115" s="419"/>
      <c r="LL115" s="419"/>
      <c r="LM115" s="419"/>
      <c r="LN115" s="419"/>
      <c r="LO115" s="419"/>
      <c r="LP115" s="419"/>
      <c r="LQ115" s="419"/>
      <c r="LR115" s="419"/>
      <c r="LS115" s="419"/>
      <c r="LT115" s="419"/>
      <c r="LU115" s="419"/>
      <c r="LV115" s="419"/>
      <c r="LW115" s="419"/>
      <c r="LX115" s="419"/>
      <c r="LY115" s="419"/>
      <c r="LZ115" s="419"/>
      <c r="MA115" s="419"/>
      <c r="MB115" s="419"/>
      <c r="MC115" s="419"/>
      <c r="MD115" s="419"/>
      <c r="ME115" s="419"/>
      <c r="MF115" s="419"/>
      <c r="MG115" s="419"/>
      <c r="MH115" s="419"/>
      <c r="MI115" s="419"/>
      <c r="MJ115" s="419"/>
      <c r="MK115" s="419"/>
      <c r="ML115" s="419"/>
      <c r="MM115" s="419"/>
      <c r="MN115" s="419"/>
      <c r="MO115" s="419"/>
      <c r="MP115" s="419"/>
      <c r="MQ115" s="419"/>
      <c r="MR115" s="419"/>
      <c r="MS115" s="419"/>
      <c r="MT115" s="419"/>
      <c r="MU115" s="419"/>
      <c r="MV115" s="419"/>
      <c r="MW115" s="419"/>
      <c r="MX115" s="419"/>
      <c r="MY115" s="419"/>
      <c r="MZ115" s="419"/>
      <c r="NA115" s="419"/>
      <c r="NB115" s="419"/>
      <c r="NC115" s="419"/>
      <c r="ND115" s="419"/>
      <c r="NE115" s="419"/>
      <c r="NF115" s="419"/>
      <c r="NG115" s="419"/>
      <c r="NH115" s="419"/>
      <c r="NI115" s="419"/>
      <c r="NJ115" s="419"/>
      <c r="NK115" s="419"/>
      <c r="NL115" s="419"/>
      <c r="NM115" s="419"/>
      <c r="NN115" s="419"/>
      <c r="NO115" s="419"/>
      <c r="NP115" s="419"/>
      <c r="NQ115" s="419"/>
      <c r="NR115" s="419"/>
      <c r="NS115" s="419"/>
      <c r="NT115" s="419"/>
      <c r="NU115" s="419"/>
      <c r="NV115" s="419"/>
      <c r="NW115" s="419"/>
      <c r="NX115" s="419"/>
      <c r="NY115" s="419"/>
      <c r="NZ115" s="419"/>
      <c r="OA115" s="419"/>
      <c r="OB115" s="419"/>
      <c r="OC115" s="419"/>
      <c r="OD115" s="419"/>
      <c r="OE115" s="419"/>
      <c r="OF115" s="419"/>
      <c r="OG115" s="419"/>
      <c r="OH115" s="419"/>
      <c r="OI115" s="419"/>
      <c r="OJ115" s="419"/>
      <c r="OK115" s="419"/>
      <c r="OL115" s="419"/>
      <c r="OM115" s="419"/>
      <c r="ON115" s="419"/>
      <c r="OO115" s="419"/>
      <c r="OP115" s="419"/>
      <c r="OQ115" s="419"/>
      <c r="OR115" s="419"/>
      <c r="OS115" s="419"/>
      <c r="OT115" s="419"/>
      <c r="OU115" s="419"/>
      <c r="OV115" s="419"/>
      <c r="OW115" s="419"/>
      <c r="OX115" s="419"/>
      <c r="OY115" s="419"/>
      <c r="OZ115" s="419"/>
      <c r="PA115" s="419"/>
      <c r="PB115" s="419"/>
      <c r="PC115" s="419"/>
      <c r="PD115" s="419"/>
      <c r="PE115" s="419"/>
      <c r="PF115" s="419"/>
      <c r="PG115" s="419"/>
      <c r="PH115" s="419"/>
      <c r="PI115" s="419"/>
      <c r="PJ115" s="419"/>
      <c r="PK115" s="419"/>
      <c r="PL115" s="419"/>
      <c r="PM115" s="419"/>
      <c r="PN115" s="419"/>
      <c r="PO115" s="419"/>
      <c r="PP115" s="419"/>
      <c r="PQ115" s="419"/>
      <c r="PR115" s="419"/>
      <c r="PS115" s="419"/>
      <c r="PT115" s="419"/>
      <c r="PU115" s="419"/>
      <c r="PV115" s="419"/>
      <c r="PW115" s="419"/>
      <c r="PX115" s="419"/>
      <c r="PY115" s="419"/>
      <c r="PZ115" s="419"/>
      <c r="QA115" s="419"/>
      <c r="QB115" s="419"/>
      <c r="QC115" s="419"/>
      <c r="QD115" s="419"/>
      <c r="QE115" s="419"/>
      <c r="QF115" s="419"/>
      <c r="QG115" s="419"/>
      <c r="QH115" s="419"/>
      <c r="QI115" s="419"/>
      <c r="QJ115" s="419"/>
      <c r="QK115" s="419"/>
      <c r="QL115" s="419"/>
      <c r="QM115" s="419"/>
      <c r="QN115" s="419"/>
      <c r="QO115" s="419"/>
      <c r="QP115" s="419"/>
      <c r="QQ115" s="419"/>
      <c r="QR115" s="419"/>
      <c r="QS115" s="419"/>
      <c r="QT115" s="419"/>
      <c r="QU115" s="419"/>
      <c r="QV115" s="419"/>
      <c r="QW115" s="419"/>
      <c r="QX115" s="419"/>
      <c r="QY115" s="419"/>
      <c r="QZ115" s="419"/>
      <c r="RA115" s="419"/>
      <c r="RB115" s="419"/>
      <c r="RC115" s="419"/>
      <c r="RD115" s="419"/>
      <c r="RE115" s="419"/>
      <c r="RF115" s="419"/>
      <c r="RG115" s="419"/>
      <c r="RH115" s="419"/>
      <c r="RI115" s="419"/>
      <c r="RJ115" s="419"/>
      <c r="RK115" s="419"/>
      <c r="RL115" s="419"/>
      <c r="RM115" s="419"/>
      <c r="RN115" s="419"/>
      <c r="RO115" s="419"/>
      <c r="RP115" s="419"/>
      <c r="RQ115" s="419"/>
      <c r="RR115" s="419"/>
      <c r="RS115" s="419"/>
      <c r="RT115" s="419"/>
      <c r="RU115" s="419"/>
      <c r="RV115" s="419"/>
      <c r="RW115" s="419"/>
      <c r="RX115" s="419"/>
      <c r="RY115" s="419"/>
      <c r="RZ115" s="419"/>
      <c r="SA115" s="419"/>
      <c r="SB115" s="419"/>
      <c r="SC115" s="419"/>
      <c r="SD115" s="419"/>
      <c r="SE115" s="419"/>
      <c r="SF115" s="419"/>
      <c r="SG115" s="419"/>
      <c r="SH115" s="419"/>
      <c r="SI115" s="419"/>
      <c r="SJ115" s="419"/>
      <c r="SK115" s="419"/>
      <c r="SL115" s="419"/>
      <c r="SM115" s="419"/>
      <c r="SN115" s="419"/>
      <c r="SO115" s="419"/>
      <c r="SP115" s="419"/>
      <c r="SQ115" s="419"/>
      <c r="SR115" s="419"/>
      <c r="SS115" s="419"/>
      <c r="ST115" s="419"/>
      <c r="SU115" s="419"/>
      <c r="SV115" s="419"/>
      <c r="SW115" s="419"/>
      <c r="SX115" s="419"/>
      <c r="SY115" s="419"/>
      <c r="SZ115" s="419"/>
      <c r="TA115" s="419"/>
      <c r="TB115" s="419"/>
      <c r="TC115" s="419"/>
      <c r="TD115" s="419"/>
      <c r="TE115" s="419"/>
      <c r="TF115" s="419"/>
      <c r="TG115" s="419"/>
      <c r="TH115" s="419"/>
      <c r="TI115" s="419"/>
      <c r="TJ115" s="419"/>
      <c r="TK115" s="419"/>
      <c r="TL115" s="419"/>
      <c r="TM115" s="419"/>
      <c r="TN115" s="419"/>
      <c r="TO115" s="419"/>
      <c r="TP115" s="419"/>
      <c r="TQ115" s="419"/>
      <c r="TR115" s="419"/>
      <c r="TS115" s="419"/>
      <c r="TT115" s="419"/>
      <c r="TU115" s="419"/>
      <c r="TV115" s="419"/>
      <c r="TW115" s="419"/>
      <c r="TX115" s="419"/>
      <c r="TY115" s="419"/>
      <c r="TZ115" s="419"/>
      <c r="UA115" s="419"/>
      <c r="UB115" s="419"/>
      <c r="UC115" s="419"/>
      <c r="UD115" s="419"/>
      <c r="UE115" s="419"/>
      <c r="UF115" s="419"/>
      <c r="UG115" s="419"/>
      <c r="UH115" s="419"/>
      <c r="UI115" s="419"/>
      <c r="UJ115" s="419"/>
      <c r="UK115" s="419"/>
      <c r="UL115" s="419"/>
      <c r="UM115" s="419"/>
      <c r="UN115" s="419"/>
      <c r="UO115" s="419"/>
      <c r="UP115" s="419"/>
      <c r="UQ115" s="419"/>
      <c r="UR115" s="419"/>
      <c r="US115" s="419"/>
      <c r="UT115" s="419"/>
      <c r="UU115" s="419"/>
      <c r="UV115" s="419"/>
      <c r="UW115" s="419"/>
      <c r="UX115" s="419"/>
      <c r="UY115" s="419"/>
      <c r="UZ115" s="419"/>
      <c r="VA115" s="419"/>
      <c r="VB115" s="419"/>
      <c r="VC115" s="419"/>
      <c r="VD115" s="419"/>
      <c r="VE115" s="419"/>
      <c r="VF115" s="419"/>
      <c r="VG115" s="419"/>
      <c r="VH115" s="419"/>
      <c r="VI115" s="419"/>
      <c r="VJ115" s="419"/>
      <c r="VK115" s="419"/>
      <c r="VL115" s="419"/>
      <c r="VM115" s="419"/>
      <c r="VN115" s="419"/>
      <c r="VO115" s="419"/>
      <c r="VP115" s="419"/>
      <c r="VQ115" s="419"/>
      <c r="VR115" s="419"/>
      <c r="VS115" s="419"/>
      <c r="VT115" s="419"/>
      <c r="VU115" s="419"/>
      <c r="VV115" s="419"/>
      <c r="VW115" s="419"/>
      <c r="VX115" s="419"/>
      <c r="VY115" s="419"/>
      <c r="VZ115" s="419"/>
      <c r="WA115" s="419"/>
      <c r="WB115" s="419"/>
      <c r="WC115" s="419"/>
      <c r="WD115" s="419"/>
      <c r="WE115" s="419"/>
      <c r="WF115" s="419"/>
      <c r="WG115" s="419"/>
      <c r="WH115" s="419"/>
      <c r="WI115" s="419"/>
      <c r="WJ115" s="419"/>
      <c r="WK115" s="419"/>
      <c r="WL115" s="419"/>
      <c r="WM115" s="419"/>
      <c r="WN115" s="419"/>
      <c r="WO115" s="419"/>
      <c r="WP115" s="419"/>
      <c r="WQ115" s="419"/>
      <c r="WR115" s="419"/>
      <c r="WS115" s="419"/>
      <c r="WT115" s="419"/>
      <c r="WU115" s="419"/>
      <c r="WV115" s="419"/>
      <c r="WW115" s="419"/>
      <c r="WX115" s="419"/>
      <c r="WY115" s="419"/>
      <c r="WZ115" s="419"/>
      <c r="XA115" s="419"/>
      <c r="XB115" s="419"/>
      <c r="XC115" s="419"/>
      <c r="XD115" s="419"/>
      <c r="XE115" s="419"/>
      <c r="XF115" s="419"/>
      <c r="XG115" s="419"/>
      <c r="XH115" s="419"/>
      <c r="XI115" s="419"/>
      <c r="XJ115" s="419"/>
      <c r="XK115" s="419"/>
      <c r="XL115" s="419"/>
      <c r="XM115" s="419"/>
      <c r="XN115" s="419"/>
      <c r="XO115" s="419"/>
      <c r="XP115" s="419"/>
      <c r="XQ115" s="419"/>
      <c r="XR115" s="419"/>
      <c r="XS115" s="419"/>
      <c r="XT115" s="419"/>
      <c r="XU115" s="419"/>
      <c r="XV115" s="419"/>
      <c r="XW115" s="419"/>
      <c r="XX115" s="419"/>
      <c r="XY115" s="419"/>
      <c r="XZ115" s="419"/>
      <c r="YA115" s="419"/>
      <c r="YB115" s="419"/>
      <c r="YC115" s="419"/>
      <c r="YD115" s="419"/>
      <c r="YE115" s="419"/>
      <c r="YF115" s="419"/>
      <c r="YG115" s="419"/>
      <c r="YH115" s="419"/>
      <c r="YI115" s="419"/>
      <c r="YJ115" s="419"/>
      <c r="YK115" s="419"/>
      <c r="YL115" s="419"/>
      <c r="YM115" s="419"/>
      <c r="YN115" s="419"/>
      <c r="YO115" s="419"/>
      <c r="YP115" s="419"/>
      <c r="YQ115" s="419"/>
      <c r="YR115" s="419"/>
      <c r="YS115" s="419"/>
      <c r="YT115" s="419"/>
      <c r="YU115" s="419"/>
      <c r="YV115" s="419"/>
      <c r="YW115" s="419"/>
      <c r="YX115" s="419"/>
      <c r="YY115" s="419"/>
      <c r="YZ115" s="419"/>
      <c r="ZA115" s="419"/>
      <c r="ZB115" s="419"/>
      <c r="ZC115" s="419"/>
      <c r="ZD115" s="419"/>
      <c r="ZE115" s="419"/>
      <c r="ZF115" s="419"/>
      <c r="ZG115" s="419"/>
      <c r="ZH115" s="419"/>
      <c r="ZI115" s="419"/>
      <c r="ZJ115" s="419"/>
      <c r="ZK115" s="419"/>
      <c r="ZL115" s="419"/>
      <c r="ZM115" s="419"/>
      <c r="ZN115" s="419"/>
      <c r="ZO115" s="419"/>
      <c r="ZP115" s="419"/>
      <c r="ZQ115" s="419"/>
      <c r="ZR115" s="419"/>
      <c r="ZS115" s="419"/>
      <c r="ZT115" s="419"/>
      <c r="ZU115" s="419"/>
      <c r="ZV115" s="419"/>
      <c r="ZW115" s="419"/>
      <c r="ZX115" s="419"/>
      <c r="ZY115" s="419"/>
      <c r="ZZ115" s="419"/>
      <c r="AAA115" s="419"/>
      <c r="AAB115" s="419"/>
      <c r="AAC115" s="419"/>
      <c r="AAD115" s="419"/>
      <c r="AAE115" s="419"/>
      <c r="AAF115" s="419"/>
      <c r="AAG115" s="419"/>
      <c r="AAH115" s="419"/>
      <c r="AAI115" s="419"/>
      <c r="AAJ115" s="419"/>
      <c r="AAK115" s="419"/>
      <c r="AAL115" s="419"/>
      <c r="AAM115" s="419"/>
      <c r="AAN115" s="419"/>
      <c r="AAO115" s="419"/>
      <c r="AAP115" s="419"/>
      <c r="AAQ115" s="419"/>
      <c r="AAR115" s="419"/>
      <c r="AAS115" s="419"/>
      <c r="AAT115" s="419"/>
      <c r="AAU115" s="419"/>
      <c r="AAV115" s="419"/>
      <c r="AAW115" s="419"/>
      <c r="AAX115" s="419"/>
      <c r="AAY115" s="419"/>
      <c r="AAZ115" s="419"/>
      <c r="ABA115" s="419"/>
      <c r="ABB115" s="419"/>
      <c r="ABC115" s="419"/>
      <c r="ABD115" s="419"/>
      <c r="ABE115" s="419"/>
      <c r="ABF115" s="419"/>
      <c r="ABG115" s="419"/>
      <c r="ABH115" s="419"/>
      <c r="ABI115" s="419"/>
      <c r="ABJ115" s="419"/>
      <c r="ABK115" s="419"/>
      <c r="ABL115" s="419"/>
      <c r="ABM115" s="419"/>
      <c r="ABN115" s="419"/>
      <c r="ABO115" s="419"/>
      <c r="ABP115" s="419"/>
      <c r="ABQ115" s="419"/>
      <c r="ABR115" s="419"/>
      <c r="ABS115" s="419"/>
      <c r="ABT115" s="419"/>
      <c r="ABU115" s="419"/>
      <c r="ABV115" s="419"/>
      <c r="ABW115" s="419"/>
      <c r="ABX115" s="419"/>
      <c r="ABY115" s="419"/>
      <c r="ABZ115" s="419"/>
      <c r="ACA115" s="419"/>
      <c r="ACB115" s="419"/>
      <c r="ACC115" s="419"/>
      <c r="ACD115" s="419"/>
      <c r="ACE115" s="419"/>
      <c r="ACF115" s="419"/>
      <c r="ACG115" s="419"/>
      <c r="ACH115" s="419"/>
      <c r="ACI115" s="419"/>
      <c r="ACJ115" s="419"/>
      <c r="ACK115" s="419"/>
      <c r="ACL115" s="419"/>
      <c r="ACM115" s="419"/>
      <c r="ACN115" s="419"/>
      <c r="ACO115" s="419"/>
      <c r="ACP115" s="419"/>
      <c r="ACQ115" s="419"/>
      <c r="ACR115" s="419"/>
      <c r="ACS115" s="419"/>
      <c r="ACT115" s="419"/>
      <c r="ACU115" s="419"/>
      <c r="ACV115" s="419"/>
      <c r="ACW115" s="419"/>
      <c r="ACX115" s="419"/>
      <c r="ACY115" s="419"/>
      <c r="ACZ115" s="419"/>
      <c r="ADA115" s="419"/>
      <c r="ADB115" s="419"/>
      <c r="ADC115" s="419"/>
      <c r="ADD115" s="419"/>
      <c r="ADE115" s="419"/>
      <c r="ADF115" s="419"/>
      <c r="ADG115" s="419"/>
      <c r="ADH115" s="419"/>
      <c r="ADI115" s="419"/>
      <c r="ADJ115" s="419"/>
      <c r="ADK115" s="419"/>
      <c r="ADL115" s="419"/>
      <c r="ADM115" s="419"/>
      <c r="ADN115" s="419"/>
      <c r="ADO115" s="419"/>
      <c r="ADP115" s="419"/>
      <c r="ADQ115" s="419"/>
      <c r="ADR115" s="419"/>
      <c r="ADS115" s="419"/>
      <c r="ADT115" s="419"/>
      <c r="ADU115" s="419"/>
      <c r="ADV115" s="419"/>
      <c r="ADW115" s="419"/>
      <c r="ADX115" s="419"/>
      <c r="ADY115" s="419"/>
      <c r="ADZ115" s="419"/>
      <c r="AEA115" s="419"/>
      <c r="AEB115" s="419"/>
      <c r="AEC115" s="419"/>
      <c r="AED115" s="419"/>
      <c r="AEE115" s="419"/>
      <c r="AEF115" s="419"/>
      <c r="AEG115" s="419"/>
      <c r="AEH115" s="419"/>
      <c r="AEI115" s="419"/>
      <c r="AEJ115" s="419"/>
      <c r="AEK115" s="419"/>
      <c r="AEL115" s="419"/>
      <c r="AEM115" s="419"/>
      <c r="AEN115" s="419"/>
      <c r="AEO115" s="419"/>
      <c r="AEP115" s="419"/>
      <c r="AEQ115" s="419"/>
      <c r="AER115" s="419"/>
      <c r="AES115" s="419"/>
      <c r="AET115" s="419"/>
      <c r="AEU115" s="419"/>
      <c r="AEV115" s="419"/>
      <c r="AEW115" s="419"/>
      <c r="AEX115" s="419"/>
      <c r="AEY115" s="419"/>
      <c r="AEZ115" s="419"/>
      <c r="AFA115" s="419"/>
      <c r="AFB115" s="419"/>
      <c r="AFC115" s="419"/>
      <c r="AFD115" s="419"/>
      <c r="AFE115" s="419"/>
      <c r="AFF115" s="419"/>
      <c r="AFG115" s="419"/>
      <c r="AFH115" s="419"/>
      <c r="AFI115" s="419"/>
      <c r="AFJ115" s="419"/>
      <c r="AFK115" s="419"/>
      <c r="AFL115" s="419"/>
      <c r="AFM115" s="419"/>
      <c r="AFN115" s="419"/>
      <c r="AFO115" s="419"/>
      <c r="AFP115" s="419"/>
      <c r="AFQ115" s="419"/>
      <c r="AFR115" s="419"/>
      <c r="AFS115" s="419"/>
      <c r="AFT115" s="419"/>
      <c r="AFU115" s="419"/>
      <c r="AFV115" s="419"/>
      <c r="AFW115" s="419"/>
      <c r="AFX115" s="419"/>
      <c r="AFY115" s="419"/>
      <c r="AFZ115" s="419"/>
      <c r="AGA115" s="419"/>
      <c r="AGB115" s="419"/>
      <c r="AGC115" s="419"/>
      <c r="AGD115" s="419"/>
      <c r="AGE115" s="419"/>
      <c r="AGF115" s="419"/>
      <c r="AGG115" s="419"/>
      <c r="AGH115" s="419"/>
      <c r="AGI115" s="419"/>
      <c r="AGJ115" s="419"/>
      <c r="AGK115" s="419"/>
      <c r="AGL115" s="419"/>
      <c r="AGM115" s="419"/>
      <c r="AGN115" s="419"/>
      <c r="AGO115" s="419"/>
      <c r="AGP115" s="419"/>
      <c r="AGQ115" s="419"/>
      <c r="AGR115" s="419"/>
      <c r="AGS115" s="419"/>
      <c r="AGT115" s="419"/>
      <c r="AGU115" s="419"/>
      <c r="AGV115" s="419"/>
      <c r="AGW115" s="419"/>
      <c r="AGX115" s="419"/>
      <c r="AGY115" s="419"/>
      <c r="AGZ115" s="419"/>
      <c r="AHA115" s="419"/>
      <c r="AHB115" s="419"/>
      <c r="AHC115" s="419"/>
      <c r="AHD115" s="419"/>
      <c r="AHE115" s="419"/>
      <c r="AHF115" s="419"/>
      <c r="AHG115" s="419"/>
      <c r="AHH115" s="419"/>
      <c r="AHI115" s="419"/>
      <c r="AHJ115" s="419"/>
      <c r="AHK115" s="419"/>
      <c r="AHL115" s="419"/>
      <c r="AHM115" s="419"/>
      <c r="AHN115" s="419"/>
      <c r="AHO115" s="419"/>
      <c r="AHP115" s="419"/>
      <c r="AHQ115" s="419"/>
      <c r="AHR115" s="419"/>
      <c r="AHS115" s="419"/>
      <c r="AHT115" s="419"/>
      <c r="AHU115" s="419"/>
      <c r="AHV115" s="419"/>
      <c r="AHW115" s="419"/>
      <c r="AHX115" s="419"/>
      <c r="AHY115" s="419"/>
      <c r="AHZ115" s="419"/>
      <c r="AIA115" s="419"/>
      <c r="AIB115" s="419"/>
      <c r="AIC115" s="419"/>
      <c r="AID115" s="419"/>
      <c r="AIE115" s="419"/>
      <c r="AIF115" s="419"/>
      <c r="AIG115" s="419"/>
      <c r="AIH115" s="419"/>
      <c r="AII115" s="419"/>
      <c r="AIJ115" s="419"/>
      <c r="AIK115" s="419"/>
      <c r="AIL115" s="419"/>
      <c r="AIM115" s="419"/>
      <c r="AIN115" s="419"/>
      <c r="AIO115" s="419"/>
      <c r="AIP115" s="419"/>
      <c r="AIQ115" s="419"/>
      <c r="AIR115" s="419"/>
      <c r="AIS115" s="419"/>
      <c r="AIT115" s="419"/>
      <c r="AIU115" s="419"/>
      <c r="AIV115" s="419"/>
      <c r="AIW115" s="419"/>
      <c r="AIX115" s="419"/>
      <c r="AIY115" s="419"/>
      <c r="AIZ115" s="419"/>
      <c r="AJA115" s="419"/>
      <c r="AJB115" s="419"/>
      <c r="AJC115" s="419"/>
      <c r="AJD115" s="419"/>
      <c r="AJE115" s="419"/>
      <c r="AJF115" s="419"/>
      <c r="AJG115" s="419"/>
      <c r="AJH115" s="419"/>
      <c r="AJI115" s="419"/>
      <c r="AJJ115" s="419"/>
      <c r="AJK115" s="419"/>
      <c r="AJL115" s="419"/>
      <c r="AJM115" s="419"/>
      <c r="AJN115" s="419"/>
      <c r="AJO115" s="419"/>
      <c r="AJP115" s="419"/>
      <c r="AJQ115" s="419"/>
      <c r="AJR115" s="419"/>
      <c r="AJS115" s="419"/>
      <c r="AJT115" s="419"/>
      <c r="AJU115" s="419"/>
      <c r="AJV115" s="419"/>
      <c r="AJW115" s="419"/>
      <c r="AJX115" s="419"/>
      <c r="AJY115" s="419"/>
      <c r="AJZ115" s="419"/>
      <c r="AKA115" s="419"/>
      <c r="AKB115" s="419"/>
      <c r="AKC115" s="419"/>
      <c r="AKD115" s="419"/>
      <c r="AKE115" s="419"/>
      <c r="AKF115" s="419"/>
      <c r="AKG115" s="419"/>
      <c r="AKH115" s="419"/>
      <c r="AKI115" s="419"/>
      <c r="AKJ115" s="419"/>
      <c r="AKK115" s="419"/>
      <c r="AKL115" s="419"/>
      <c r="AKM115" s="419"/>
      <c r="AKN115" s="419"/>
      <c r="AKO115" s="419"/>
      <c r="AKP115" s="419"/>
      <c r="AKQ115" s="419"/>
      <c r="AKR115" s="419"/>
      <c r="AKS115" s="419"/>
      <c r="AKT115" s="419"/>
      <c r="AKU115" s="419"/>
      <c r="AKV115" s="419"/>
      <c r="AKW115" s="419"/>
      <c r="AKX115" s="419"/>
      <c r="AKY115" s="419"/>
      <c r="AKZ115" s="419"/>
      <c r="ALA115" s="419"/>
      <c r="ALB115" s="419"/>
      <c r="ALC115" s="419"/>
      <c r="ALD115" s="419"/>
      <c r="ALE115" s="419"/>
      <c r="ALF115" s="419"/>
      <c r="ALG115" s="419"/>
      <c r="ALH115" s="419"/>
      <c r="ALI115" s="419"/>
      <c r="ALJ115" s="419"/>
      <c r="ALK115" s="419"/>
      <c r="ALL115" s="419"/>
      <c r="ALM115" s="419"/>
      <c r="ALN115" s="419"/>
      <c r="ALO115" s="419"/>
      <c r="ALP115" s="419"/>
      <c r="ALQ115" s="419"/>
      <c r="ALR115" s="419"/>
      <c r="ALS115" s="419"/>
      <c r="ALT115" s="419"/>
      <c r="ALU115" s="419"/>
      <c r="ALV115" s="419"/>
      <c r="ALW115" s="419"/>
      <c r="ALX115" s="419"/>
      <c r="ALY115" s="419"/>
      <c r="ALZ115" s="419"/>
      <c r="AMA115" s="419"/>
      <c r="AMB115" s="419"/>
      <c r="AMC115" s="419"/>
      <c r="AMD115" s="419"/>
      <c r="AME115" s="419"/>
      <c r="AMF115" s="419"/>
      <c r="AMG115" s="419"/>
      <c r="AMH115" s="419"/>
      <c r="AMI115" s="419"/>
      <c r="AMJ115" s="419"/>
      <c r="AMK115" s="419"/>
      <c r="AML115" s="419"/>
      <c r="AMM115" s="419"/>
      <c r="AMN115" s="419"/>
      <c r="AMO115" s="419"/>
      <c r="AMP115" s="419"/>
      <c r="AMQ115" s="419"/>
      <c r="AMR115" s="419"/>
      <c r="AMS115" s="419"/>
      <c r="AMT115" s="419"/>
      <c r="AMU115" s="419"/>
      <c r="AMV115" s="419"/>
      <c r="AMW115" s="419"/>
      <c r="AMX115" s="419"/>
      <c r="AMY115" s="419"/>
      <c r="AMZ115" s="419"/>
      <c r="ANA115" s="419"/>
      <c r="ANB115" s="419"/>
      <c r="ANC115" s="419"/>
      <c r="AND115" s="419"/>
      <c r="ANE115" s="419"/>
      <c r="ANF115" s="419"/>
      <c r="ANG115" s="419"/>
      <c r="ANH115" s="419"/>
      <c r="ANI115" s="419"/>
      <c r="ANJ115" s="419"/>
      <c r="ANK115" s="419"/>
      <c r="ANL115" s="419"/>
      <c r="ANM115" s="419"/>
      <c r="ANN115" s="419"/>
      <c r="ANO115" s="419"/>
      <c r="ANP115" s="419"/>
      <c r="ANQ115" s="419"/>
      <c r="ANR115" s="419"/>
      <c r="ANS115" s="419"/>
      <c r="ANT115" s="419"/>
      <c r="ANU115" s="419"/>
      <c r="ANV115" s="419"/>
      <c r="ANW115" s="419"/>
      <c r="ANX115" s="419"/>
      <c r="ANY115" s="419"/>
      <c r="ANZ115" s="419"/>
      <c r="AOA115" s="419"/>
      <c r="AOB115" s="419"/>
      <c r="AOC115" s="419"/>
      <c r="AOD115" s="419"/>
      <c r="AOE115" s="419"/>
      <c r="AOF115" s="419"/>
      <c r="AOG115" s="419"/>
      <c r="AOH115" s="419"/>
      <c r="AOI115" s="419"/>
      <c r="AOJ115" s="419"/>
      <c r="AOK115" s="419"/>
      <c r="AOL115" s="419"/>
      <c r="AOM115" s="419"/>
      <c r="AON115" s="419"/>
      <c r="AOO115" s="419"/>
      <c r="AOP115" s="419"/>
      <c r="AOQ115" s="419"/>
      <c r="AOR115" s="419"/>
      <c r="AOS115" s="419"/>
      <c r="AOT115" s="419"/>
      <c r="AOU115" s="419"/>
      <c r="AOV115" s="419"/>
      <c r="AOW115" s="419"/>
      <c r="AOX115" s="419"/>
      <c r="AOY115" s="419"/>
      <c r="AOZ115" s="419"/>
      <c r="APA115" s="419"/>
      <c r="APB115" s="419"/>
      <c r="APC115" s="419"/>
      <c r="APD115" s="419"/>
      <c r="APE115" s="419"/>
      <c r="APF115" s="419"/>
      <c r="APG115" s="419"/>
      <c r="APH115" s="419"/>
      <c r="API115" s="419"/>
      <c r="APJ115" s="419"/>
      <c r="APK115" s="419"/>
      <c r="APL115" s="419"/>
      <c r="APM115" s="419"/>
      <c r="APN115" s="419"/>
      <c r="APO115" s="419"/>
      <c r="APP115" s="419"/>
      <c r="APQ115" s="419"/>
      <c r="APR115" s="419"/>
      <c r="APS115" s="419"/>
      <c r="APT115" s="419"/>
      <c r="APU115" s="419"/>
      <c r="APV115" s="419"/>
      <c r="APW115" s="419"/>
      <c r="APX115" s="419"/>
      <c r="APY115" s="419"/>
      <c r="APZ115" s="419"/>
      <c r="AQA115" s="419"/>
      <c r="AQB115" s="419"/>
      <c r="AQC115" s="419"/>
      <c r="AQD115" s="419"/>
      <c r="AQE115" s="419"/>
      <c r="AQF115" s="419"/>
      <c r="AQG115" s="419"/>
      <c r="AQH115" s="419"/>
      <c r="AQI115" s="419"/>
      <c r="AQJ115" s="419"/>
      <c r="AQK115" s="419"/>
      <c r="AQL115" s="419"/>
      <c r="AQM115" s="419"/>
      <c r="AQN115" s="419"/>
      <c r="AQO115" s="419"/>
      <c r="AQP115" s="419"/>
      <c r="AQQ115" s="419"/>
      <c r="AQR115" s="419"/>
      <c r="AQS115" s="419"/>
      <c r="AQT115" s="419"/>
      <c r="AQU115" s="419"/>
      <c r="AQV115" s="419"/>
      <c r="AQW115" s="419"/>
      <c r="AQX115" s="419"/>
      <c r="AQY115" s="419"/>
      <c r="AQZ115" s="419"/>
      <c r="ARA115" s="419"/>
      <c r="ARB115" s="419"/>
      <c r="ARC115" s="419"/>
      <c r="ARD115" s="419"/>
      <c r="ARE115" s="419"/>
      <c r="ARF115" s="419"/>
      <c r="ARG115" s="419"/>
      <c r="ARH115" s="419"/>
      <c r="ARI115" s="419"/>
      <c r="ARJ115" s="419"/>
      <c r="ARK115" s="419"/>
      <c r="ARL115" s="419"/>
      <c r="ARM115" s="419"/>
      <c r="ARN115" s="419"/>
      <c r="ARO115" s="419"/>
      <c r="ARP115" s="419"/>
      <c r="ARQ115" s="419"/>
      <c r="ARR115" s="419"/>
      <c r="ARS115" s="419"/>
      <c r="ART115" s="419"/>
      <c r="ARU115" s="419"/>
      <c r="ARV115" s="419"/>
      <c r="ARW115" s="419"/>
      <c r="ARX115" s="419"/>
      <c r="ARY115" s="419"/>
      <c r="ARZ115" s="419"/>
      <c r="ASA115" s="419"/>
      <c r="ASB115" s="419"/>
      <c r="ASC115" s="419"/>
      <c r="ASD115" s="419"/>
      <c r="ASE115" s="419"/>
      <c r="ASF115" s="419"/>
      <c r="ASG115" s="419"/>
      <c r="ASH115" s="419"/>
      <c r="ASI115" s="419"/>
      <c r="ASJ115" s="419"/>
      <c r="ASK115" s="419"/>
      <c r="ASL115" s="419"/>
      <c r="ASM115" s="419"/>
      <c r="ASN115" s="419"/>
      <c r="ASO115" s="419"/>
      <c r="ASP115" s="419"/>
      <c r="ASQ115" s="419"/>
      <c r="ASR115" s="419"/>
      <c r="ASS115" s="419"/>
      <c r="AST115" s="419"/>
      <c r="ASU115" s="419"/>
      <c r="ASV115" s="419"/>
      <c r="ASW115" s="419"/>
      <c r="ASX115" s="419"/>
      <c r="ASY115" s="419"/>
      <c r="ASZ115" s="419"/>
      <c r="ATA115" s="419"/>
      <c r="ATB115" s="419"/>
      <c r="ATC115" s="419"/>
      <c r="ATD115" s="419"/>
      <c r="ATE115" s="419"/>
      <c r="ATF115" s="419"/>
      <c r="ATG115" s="419"/>
      <c r="ATH115" s="419"/>
      <c r="ATI115" s="419"/>
      <c r="ATJ115" s="419"/>
      <c r="ATK115" s="419"/>
      <c r="ATL115" s="419"/>
      <c r="ATM115" s="419"/>
      <c r="ATN115" s="419"/>
      <c r="ATO115" s="419"/>
      <c r="ATP115" s="419"/>
      <c r="ATQ115" s="419"/>
      <c r="ATR115" s="419"/>
      <c r="ATS115" s="419"/>
      <c r="ATT115" s="419"/>
      <c r="ATU115" s="419"/>
      <c r="ATV115" s="419"/>
      <c r="ATW115" s="419"/>
      <c r="ATX115" s="419"/>
      <c r="ATY115" s="419"/>
      <c r="ATZ115" s="419"/>
      <c r="AUA115" s="419"/>
      <c r="AUB115" s="419"/>
      <c r="AUC115" s="419"/>
      <c r="AUD115" s="419"/>
      <c r="AUE115" s="419"/>
      <c r="AUF115" s="419"/>
      <c r="AUG115" s="419"/>
      <c r="AUH115" s="419"/>
      <c r="AUI115" s="419"/>
      <c r="AUJ115" s="419"/>
      <c r="AUK115" s="419"/>
      <c r="AUL115" s="419"/>
      <c r="AUM115" s="419"/>
      <c r="AUN115" s="419"/>
      <c r="AUO115" s="419"/>
      <c r="AUP115" s="419"/>
      <c r="AUQ115" s="419"/>
      <c r="AUR115" s="419"/>
      <c r="AUS115" s="419"/>
      <c r="AUT115" s="419"/>
      <c r="AUU115" s="419"/>
      <c r="AUV115" s="419"/>
      <c r="AUW115" s="419"/>
      <c r="AUX115" s="419"/>
      <c r="AUY115" s="419"/>
      <c r="AUZ115" s="419"/>
      <c r="AVA115" s="419"/>
      <c r="AVB115" s="419"/>
      <c r="AVC115" s="419"/>
      <c r="AVD115" s="419"/>
      <c r="AVE115" s="419"/>
      <c r="AVF115" s="419"/>
      <c r="AVG115" s="419"/>
      <c r="AVH115" s="419"/>
      <c r="AVI115" s="419"/>
      <c r="AVJ115" s="419"/>
      <c r="AVK115" s="419"/>
      <c r="AVL115" s="419"/>
      <c r="AVM115" s="419"/>
      <c r="AVN115" s="419"/>
      <c r="AVO115" s="419"/>
      <c r="AVP115" s="419"/>
      <c r="AVQ115" s="419"/>
      <c r="AVR115" s="419"/>
      <c r="AVS115" s="419"/>
      <c r="AVT115" s="419"/>
      <c r="AVU115" s="419"/>
      <c r="AVV115" s="419"/>
      <c r="AVW115" s="419"/>
      <c r="AVX115" s="419"/>
      <c r="AVY115" s="419"/>
      <c r="AVZ115" s="419"/>
      <c r="AWA115" s="419"/>
      <c r="AWB115" s="419"/>
      <c r="AWC115" s="419"/>
      <c r="AWD115" s="419"/>
      <c r="AWE115" s="419"/>
      <c r="AWF115" s="419"/>
      <c r="AWG115" s="419"/>
      <c r="AWH115" s="419"/>
      <c r="AWI115" s="419"/>
      <c r="AWJ115" s="419"/>
      <c r="AWK115" s="419"/>
      <c r="AWL115" s="419"/>
      <c r="AWM115" s="419"/>
      <c r="AWN115" s="419"/>
      <c r="AWO115" s="419"/>
      <c r="AWP115" s="419"/>
      <c r="AWQ115" s="419"/>
      <c r="AWR115" s="419"/>
      <c r="AWS115" s="419"/>
      <c r="AWT115" s="419"/>
      <c r="AWU115" s="419"/>
      <c r="AWV115" s="419"/>
      <c r="AWW115" s="419"/>
      <c r="AWX115" s="419"/>
      <c r="AWY115" s="419"/>
      <c r="AWZ115" s="419"/>
      <c r="AXA115" s="419"/>
      <c r="AXB115" s="419"/>
      <c r="AXC115" s="419"/>
      <c r="AXD115" s="419"/>
      <c r="AXE115" s="419"/>
      <c r="AXF115" s="419"/>
      <c r="AXG115" s="419"/>
      <c r="AXH115" s="419"/>
      <c r="AXI115" s="419"/>
      <c r="AXJ115" s="419"/>
      <c r="AXK115" s="419"/>
      <c r="AXL115" s="419"/>
      <c r="AXM115" s="419"/>
      <c r="AXN115" s="419"/>
      <c r="AXO115" s="419"/>
      <c r="AXP115" s="419"/>
      <c r="AXQ115" s="419"/>
      <c r="AXR115" s="419"/>
      <c r="AXS115" s="419"/>
      <c r="AXT115" s="419"/>
      <c r="AXU115" s="419"/>
      <c r="AXV115" s="419"/>
      <c r="AXW115" s="419"/>
      <c r="AXX115" s="419"/>
      <c r="AXY115" s="419"/>
      <c r="AXZ115" s="419"/>
      <c r="AYA115" s="419"/>
      <c r="AYB115" s="419"/>
      <c r="AYC115" s="419"/>
      <c r="AYD115" s="419"/>
      <c r="AYE115" s="419"/>
      <c r="AYF115" s="419"/>
      <c r="AYG115" s="419"/>
      <c r="AYH115" s="419"/>
      <c r="AYI115" s="419"/>
      <c r="AYJ115" s="419"/>
      <c r="AYK115" s="419"/>
      <c r="AYL115" s="419"/>
      <c r="AYM115" s="419"/>
      <c r="AYN115" s="419"/>
      <c r="AYO115" s="419"/>
      <c r="AYP115" s="419"/>
      <c r="AYQ115" s="419"/>
      <c r="AYR115" s="419"/>
      <c r="AYS115" s="419"/>
      <c r="AYT115" s="419"/>
      <c r="AYU115" s="419"/>
      <c r="AYV115" s="419"/>
      <c r="AYW115" s="419"/>
      <c r="AYX115" s="419"/>
      <c r="AYY115" s="419"/>
      <c r="AYZ115" s="419"/>
      <c r="AZA115" s="419"/>
      <c r="AZB115" s="419"/>
      <c r="AZC115" s="419"/>
      <c r="AZD115" s="419"/>
      <c r="AZE115" s="419"/>
      <c r="AZF115" s="419"/>
      <c r="AZG115" s="419"/>
      <c r="AZH115" s="419"/>
      <c r="AZI115" s="419"/>
      <c r="AZJ115" s="419"/>
      <c r="AZK115" s="419"/>
      <c r="AZL115" s="419"/>
      <c r="AZM115" s="419"/>
      <c r="AZN115" s="419"/>
      <c r="AZO115" s="419"/>
      <c r="AZP115" s="419"/>
      <c r="AZQ115" s="419"/>
      <c r="AZR115" s="419"/>
      <c r="AZS115" s="419"/>
      <c r="AZT115" s="419"/>
      <c r="AZU115" s="419"/>
      <c r="AZV115" s="419"/>
      <c r="AZW115" s="419"/>
      <c r="AZX115" s="419"/>
      <c r="AZY115" s="419"/>
      <c r="AZZ115" s="419"/>
      <c r="BAA115" s="419"/>
      <c r="BAB115" s="419"/>
      <c r="BAC115" s="419"/>
      <c r="BAD115" s="419"/>
      <c r="BAE115" s="419"/>
      <c r="BAF115" s="419"/>
      <c r="BAG115" s="419"/>
      <c r="BAH115" s="419"/>
      <c r="BAI115" s="419"/>
      <c r="BAJ115" s="419"/>
      <c r="BAK115" s="419"/>
      <c r="BAL115" s="419"/>
      <c r="BAM115" s="419"/>
      <c r="BAN115" s="419"/>
      <c r="BAO115" s="419"/>
      <c r="BAP115" s="419"/>
      <c r="BAQ115" s="419"/>
      <c r="BAR115" s="419"/>
      <c r="BAS115" s="419"/>
      <c r="BAT115" s="419"/>
      <c r="BAU115" s="419"/>
      <c r="BAV115" s="419"/>
      <c r="BAW115" s="419"/>
      <c r="BAX115" s="419"/>
      <c r="BAY115" s="419"/>
      <c r="BAZ115" s="419"/>
      <c r="BBA115" s="419"/>
      <c r="BBB115" s="419"/>
      <c r="BBC115" s="419"/>
      <c r="BBD115" s="419"/>
      <c r="BBE115" s="419"/>
      <c r="BBF115" s="419"/>
      <c r="BBG115" s="419"/>
      <c r="BBH115" s="419"/>
      <c r="BBI115" s="419"/>
      <c r="BBJ115" s="419"/>
      <c r="BBK115" s="419"/>
      <c r="BBL115" s="419"/>
      <c r="BBM115" s="419"/>
      <c r="BBN115" s="419"/>
      <c r="BBO115" s="419"/>
      <c r="BBP115" s="419"/>
      <c r="BBQ115" s="419"/>
      <c r="BBR115" s="419"/>
      <c r="BBS115" s="419"/>
      <c r="BBT115" s="419"/>
      <c r="BBU115" s="419"/>
      <c r="BBV115" s="419"/>
      <c r="BBW115" s="419"/>
      <c r="BBX115" s="419"/>
      <c r="BBY115" s="419"/>
      <c r="BBZ115" s="419"/>
      <c r="BCA115" s="419"/>
      <c r="BCB115" s="419"/>
      <c r="BCC115" s="419"/>
      <c r="BCD115" s="419"/>
      <c r="BCE115" s="419"/>
      <c r="BCF115" s="419"/>
      <c r="BCG115" s="419"/>
      <c r="BCH115" s="419"/>
      <c r="BCI115" s="419"/>
      <c r="BCJ115" s="419"/>
      <c r="BCK115" s="419"/>
      <c r="BCL115" s="419"/>
      <c r="BCM115" s="419"/>
      <c r="BCN115" s="419"/>
      <c r="BCO115" s="419"/>
      <c r="BCP115" s="419"/>
      <c r="BCQ115" s="419"/>
      <c r="BCR115" s="419"/>
      <c r="BCS115" s="419"/>
      <c r="BCT115" s="419"/>
      <c r="BCU115" s="419"/>
      <c r="BCV115" s="419"/>
      <c r="BCW115" s="419"/>
      <c r="BCX115" s="419"/>
      <c r="BCY115" s="419"/>
      <c r="BCZ115" s="419"/>
      <c r="BDA115" s="419"/>
      <c r="BDB115" s="419"/>
      <c r="BDC115" s="419"/>
      <c r="BDD115" s="419"/>
      <c r="BDE115" s="419"/>
      <c r="BDF115" s="419"/>
      <c r="BDG115" s="419"/>
      <c r="BDH115" s="419"/>
      <c r="BDI115" s="419"/>
      <c r="BDJ115" s="419"/>
      <c r="BDK115" s="419"/>
      <c r="BDL115" s="419"/>
      <c r="BDM115" s="419"/>
      <c r="BDN115" s="419"/>
      <c r="BDO115" s="419"/>
      <c r="BDP115" s="419"/>
      <c r="BDQ115" s="419"/>
      <c r="BDR115" s="419"/>
      <c r="BDS115" s="419"/>
      <c r="BDT115" s="419"/>
      <c r="BDU115" s="419"/>
      <c r="BDV115" s="419"/>
      <c r="BDW115" s="419"/>
      <c r="BDX115" s="419"/>
      <c r="BDY115" s="419"/>
      <c r="BDZ115" s="419"/>
      <c r="BEA115" s="419"/>
      <c r="BEB115" s="419"/>
      <c r="BEC115" s="419"/>
      <c r="BED115" s="419"/>
      <c r="BEE115" s="419"/>
      <c r="BEF115" s="419"/>
      <c r="BEG115" s="419"/>
      <c r="BEH115" s="419"/>
      <c r="BEI115" s="419"/>
      <c r="BEJ115" s="419"/>
      <c r="BEK115" s="419"/>
      <c r="BEL115" s="419"/>
      <c r="BEM115" s="419"/>
      <c r="BEN115" s="419"/>
      <c r="BEO115" s="419"/>
      <c r="BEP115" s="419"/>
      <c r="BEQ115" s="419"/>
      <c r="BER115" s="419"/>
      <c r="BES115" s="419"/>
      <c r="BET115" s="419"/>
      <c r="BEU115" s="419"/>
      <c r="BEV115" s="419"/>
      <c r="BEW115" s="419"/>
      <c r="BEX115" s="419"/>
      <c r="BEY115" s="419"/>
      <c r="BEZ115" s="419"/>
      <c r="BFA115" s="419"/>
      <c r="BFB115" s="419"/>
      <c r="BFC115" s="419"/>
      <c r="BFD115" s="419"/>
      <c r="BFE115" s="419"/>
      <c r="BFF115" s="419"/>
      <c r="BFG115" s="419"/>
      <c r="BFH115" s="419"/>
      <c r="BFI115" s="419"/>
      <c r="BFJ115" s="419"/>
      <c r="BFK115" s="419"/>
      <c r="BFL115" s="419"/>
      <c r="BFM115" s="419"/>
      <c r="BFN115" s="419"/>
      <c r="BFO115" s="419"/>
      <c r="BFP115" s="419"/>
      <c r="BFQ115" s="419"/>
      <c r="BFR115" s="419"/>
      <c r="BFS115" s="419"/>
      <c r="BFT115" s="419"/>
      <c r="BFU115" s="419"/>
      <c r="BFV115" s="419"/>
      <c r="BFW115" s="419"/>
      <c r="BFX115" s="419"/>
      <c r="BFY115" s="419"/>
      <c r="BFZ115" s="419"/>
      <c r="BGA115" s="419"/>
      <c r="BGB115" s="419"/>
      <c r="BGC115" s="419"/>
      <c r="BGD115" s="419"/>
      <c r="BGE115" s="419"/>
      <c r="BGF115" s="419"/>
      <c r="BGG115" s="419"/>
      <c r="BGH115" s="419"/>
      <c r="BGI115" s="419"/>
      <c r="BGJ115" s="419"/>
      <c r="BGK115" s="419"/>
      <c r="BGL115" s="419"/>
      <c r="BGM115" s="419"/>
      <c r="BGN115" s="419"/>
      <c r="BGO115" s="419"/>
      <c r="BGP115" s="419"/>
      <c r="BGQ115" s="419"/>
      <c r="BGR115" s="419"/>
      <c r="BGS115" s="419"/>
      <c r="BGT115" s="419"/>
      <c r="BGU115" s="419"/>
      <c r="BGV115" s="419"/>
      <c r="BGW115" s="419"/>
      <c r="BGX115" s="419"/>
      <c r="BGY115" s="419"/>
      <c r="BGZ115" s="419"/>
      <c r="BHA115" s="419"/>
      <c r="BHB115" s="419"/>
      <c r="BHC115" s="419"/>
      <c r="BHD115" s="419"/>
      <c r="BHE115" s="419"/>
      <c r="BHF115" s="419"/>
      <c r="BHG115" s="419"/>
      <c r="BHH115" s="419"/>
      <c r="BHI115" s="419"/>
      <c r="BHJ115" s="419"/>
      <c r="BHK115" s="419"/>
      <c r="BHL115" s="419"/>
      <c r="BHM115" s="419"/>
      <c r="BHN115" s="419"/>
      <c r="BHO115" s="419"/>
      <c r="BHP115" s="419"/>
      <c r="BHQ115" s="419"/>
      <c r="BHR115" s="419"/>
      <c r="BHS115" s="419"/>
      <c r="BHT115" s="419"/>
      <c r="BHU115" s="419"/>
      <c r="BHV115" s="419"/>
      <c r="BHW115" s="419"/>
      <c r="BHX115" s="419"/>
      <c r="BHY115" s="419"/>
      <c r="BHZ115" s="419"/>
      <c r="BIA115" s="419"/>
      <c r="BIB115" s="419"/>
      <c r="BIC115" s="419"/>
      <c r="BID115" s="419"/>
      <c r="BIE115" s="419"/>
      <c r="BIF115" s="419"/>
      <c r="BIG115" s="419"/>
      <c r="BIH115" s="419"/>
      <c r="BII115" s="419"/>
      <c r="BIJ115" s="419"/>
      <c r="BIK115" s="419"/>
      <c r="BIL115" s="419"/>
      <c r="BIM115" s="419"/>
      <c r="BIN115" s="419"/>
      <c r="BIO115" s="419"/>
      <c r="BIP115" s="419"/>
      <c r="BIQ115" s="419"/>
      <c r="BIR115" s="419"/>
      <c r="BIS115" s="419"/>
      <c r="BIT115" s="419"/>
      <c r="BIU115" s="419"/>
      <c r="BIV115" s="419"/>
      <c r="BIW115" s="419"/>
      <c r="BIX115" s="419"/>
      <c r="BIY115" s="419"/>
      <c r="BIZ115" s="419"/>
      <c r="BJA115" s="419"/>
      <c r="BJB115" s="419"/>
      <c r="BJC115" s="419"/>
      <c r="BJD115" s="419"/>
      <c r="BJE115" s="419"/>
      <c r="BJF115" s="419"/>
      <c r="BJG115" s="419"/>
      <c r="BJH115" s="419"/>
      <c r="BJI115" s="419"/>
      <c r="BJJ115" s="419"/>
      <c r="BJK115" s="419"/>
      <c r="BJL115" s="419"/>
      <c r="BJM115" s="419"/>
      <c r="BJN115" s="419"/>
      <c r="BJO115" s="419"/>
      <c r="BJP115" s="419"/>
      <c r="BJQ115" s="419"/>
      <c r="BJR115" s="419"/>
      <c r="BJS115" s="419"/>
      <c r="BJT115" s="419"/>
      <c r="BJU115" s="419"/>
      <c r="BJV115" s="419"/>
      <c r="BJW115" s="419"/>
      <c r="BJX115" s="419"/>
      <c r="BJY115" s="419"/>
      <c r="BJZ115" s="419"/>
      <c r="BKA115" s="419"/>
      <c r="BKB115" s="419"/>
      <c r="BKC115" s="419"/>
      <c r="BKD115" s="419"/>
      <c r="BKE115" s="419"/>
      <c r="BKF115" s="419"/>
      <c r="BKG115" s="419"/>
      <c r="BKH115" s="419"/>
      <c r="BKI115" s="419"/>
      <c r="BKJ115" s="419"/>
      <c r="BKK115" s="419"/>
      <c r="BKL115" s="419"/>
      <c r="BKM115" s="419"/>
      <c r="BKN115" s="419"/>
      <c r="BKO115" s="419"/>
      <c r="BKP115" s="419"/>
      <c r="BKQ115" s="419"/>
      <c r="BKR115" s="419"/>
      <c r="BKS115" s="419"/>
      <c r="BKT115" s="419"/>
      <c r="BKU115" s="419"/>
      <c r="BKV115" s="419"/>
      <c r="BKW115" s="419"/>
      <c r="BKX115" s="419"/>
      <c r="BKY115" s="419"/>
      <c r="BKZ115" s="419"/>
      <c r="BLA115" s="419"/>
      <c r="BLB115" s="419"/>
      <c r="BLC115" s="419"/>
      <c r="BLD115" s="419"/>
      <c r="BLE115" s="419"/>
      <c r="BLF115" s="419"/>
      <c r="BLG115" s="419"/>
      <c r="BLH115" s="419"/>
      <c r="BLI115" s="419"/>
      <c r="BLJ115" s="419"/>
      <c r="BLK115" s="419"/>
      <c r="BLL115" s="419"/>
      <c r="BLM115" s="419"/>
      <c r="BLN115" s="419"/>
      <c r="BLO115" s="419"/>
      <c r="BLP115" s="419"/>
      <c r="BLQ115" s="419"/>
      <c r="BLR115" s="419"/>
      <c r="BLS115" s="419"/>
      <c r="BLT115" s="419"/>
      <c r="BLU115" s="419"/>
      <c r="BLV115" s="419"/>
      <c r="BLW115" s="419"/>
      <c r="BLX115" s="419"/>
      <c r="BLY115" s="419"/>
      <c r="BLZ115" s="419"/>
      <c r="BMA115" s="419"/>
      <c r="BMB115" s="419"/>
      <c r="BMC115" s="419"/>
      <c r="BMD115" s="419"/>
      <c r="BME115" s="419"/>
      <c r="BMF115" s="419"/>
      <c r="BMG115" s="419"/>
      <c r="BMH115" s="419"/>
      <c r="BMI115" s="419"/>
      <c r="BMJ115" s="419"/>
      <c r="BMK115" s="419"/>
      <c r="BML115" s="419"/>
      <c r="BMM115" s="419"/>
      <c r="BMN115" s="419"/>
      <c r="BMO115" s="419"/>
      <c r="BMP115" s="419"/>
      <c r="BMQ115" s="419"/>
      <c r="BMR115" s="419"/>
      <c r="BMS115" s="419"/>
      <c r="BMT115" s="419"/>
      <c r="BMU115" s="419"/>
      <c r="BMV115" s="419"/>
      <c r="BMW115" s="419"/>
      <c r="BMX115" s="419"/>
      <c r="BMY115" s="419"/>
      <c r="BMZ115" s="419"/>
      <c r="BNA115" s="419"/>
      <c r="BNB115" s="419"/>
      <c r="BNC115" s="419"/>
      <c r="BND115" s="419"/>
      <c r="BNE115" s="419"/>
      <c r="BNF115" s="419"/>
      <c r="BNG115" s="419"/>
      <c r="BNH115" s="419"/>
      <c r="BNI115" s="419"/>
      <c r="BNJ115" s="419"/>
      <c r="BNK115" s="419"/>
      <c r="BNL115" s="419"/>
      <c r="BNM115" s="419"/>
      <c r="BNN115" s="419"/>
      <c r="BNO115" s="419"/>
      <c r="BNP115" s="419"/>
      <c r="BNQ115" s="419"/>
      <c r="BNR115" s="419"/>
      <c r="BNS115" s="419"/>
      <c r="BNT115" s="419"/>
      <c r="BNU115" s="419"/>
      <c r="BNV115" s="419"/>
      <c r="BNW115" s="419"/>
      <c r="BNX115" s="419"/>
      <c r="BNY115" s="419"/>
      <c r="BNZ115" s="419"/>
      <c r="BOA115" s="419"/>
      <c r="BOB115" s="419"/>
      <c r="BOC115" s="419"/>
      <c r="BOD115" s="419"/>
      <c r="BOE115" s="419"/>
      <c r="BOF115" s="419"/>
      <c r="BOG115" s="419"/>
      <c r="BOH115" s="419"/>
      <c r="BOI115" s="419"/>
      <c r="BOJ115" s="419"/>
      <c r="BOK115" s="419"/>
      <c r="BOL115" s="419"/>
      <c r="BOM115" s="419"/>
      <c r="BON115" s="419"/>
      <c r="BOO115" s="419"/>
      <c r="BOP115" s="419"/>
      <c r="BOQ115" s="419"/>
      <c r="BOR115" s="419"/>
      <c r="BOS115" s="419"/>
      <c r="BOT115" s="419"/>
      <c r="BOU115" s="419"/>
      <c r="BOV115" s="419"/>
      <c r="BOW115" s="419"/>
      <c r="BOX115" s="419"/>
      <c r="BOY115" s="419"/>
      <c r="BOZ115" s="419"/>
      <c r="BPA115" s="419"/>
      <c r="BPB115" s="419"/>
      <c r="BPC115" s="419"/>
      <c r="BPD115" s="419"/>
      <c r="BPE115" s="419"/>
      <c r="BPF115" s="419"/>
      <c r="BPG115" s="419"/>
      <c r="BPH115" s="419"/>
      <c r="BPI115" s="419"/>
      <c r="BPJ115" s="419"/>
      <c r="BPK115" s="419"/>
      <c r="BPL115" s="419"/>
      <c r="BPM115" s="419"/>
      <c r="BPN115" s="419"/>
      <c r="BPO115" s="419"/>
      <c r="BPP115" s="419"/>
      <c r="BPQ115" s="419"/>
      <c r="BPR115" s="419"/>
      <c r="BPS115" s="419"/>
      <c r="BPT115" s="419"/>
      <c r="BPU115" s="419"/>
      <c r="BPV115" s="419"/>
      <c r="BPW115" s="419"/>
      <c r="BPX115" s="419"/>
      <c r="BPY115" s="419"/>
      <c r="BPZ115" s="419"/>
      <c r="BQA115" s="419"/>
      <c r="BQB115" s="419"/>
      <c r="BQC115" s="419"/>
      <c r="BQD115" s="419"/>
      <c r="BQE115" s="419"/>
      <c r="BQF115" s="419"/>
      <c r="BQG115" s="419"/>
      <c r="BQH115" s="419"/>
      <c r="BQI115" s="419"/>
      <c r="BQJ115" s="419"/>
      <c r="BQK115" s="419"/>
      <c r="BQL115" s="419"/>
      <c r="BQM115" s="419"/>
      <c r="BQN115" s="419"/>
      <c r="BQO115" s="419"/>
      <c r="BQP115" s="419"/>
      <c r="BQQ115" s="419"/>
      <c r="BQR115" s="419"/>
      <c r="BQS115" s="419"/>
      <c r="BQT115" s="419"/>
      <c r="BQU115" s="419"/>
      <c r="BQV115" s="419"/>
      <c r="BQW115" s="419"/>
      <c r="BQX115" s="419"/>
      <c r="BQY115" s="419"/>
      <c r="BQZ115" s="419"/>
      <c r="BRA115" s="419"/>
      <c r="BRB115" s="419"/>
      <c r="BRC115" s="419"/>
      <c r="BRD115" s="419"/>
      <c r="BRE115" s="419"/>
      <c r="BRF115" s="419"/>
      <c r="BRG115" s="419"/>
      <c r="BRH115" s="419"/>
      <c r="BRI115" s="419"/>
      <c r="BRJ115" s="419"/>
      <c r="BRK115" s="419"/>
      <c r="BRL115" s="419"/>
      <c r="BRM115" s="419"/>
      <c r="BRN115" s="419"/>
      <c r="BRO115" s="419"/>
      <c r="BRP115" s="419"/>
      <c r="BRQ115" s="419"/>
      <c r="BRR115" s="419"/>
      <c r="BRS115" s="419"/>
      <c r="BRT115" s="419"/>
      <c r="BRU115" s="419"/>
      <c r="BRV115" s="419"/>
      <c r="BRW115" s="419"/>
      <c r="BRX115" s="419"/>
      <c r="BRY115" s="419"/>
      <c r="BRZ115" s="419"/>
      <c r="BSA115" s="419"/>
      <c r="BSB115" s="419"/>
      <c r="BSC115" s="419"/>
      <c r="BSD115" s="419"/>
      <c r="BSE115" s="419"/>
      <c r="BSF115" s="419"/>
      <c r="BSG115" s="419"/>
      <c r="BSH115" s="419"/>
      <c r="BSI115" s="419"/>
      <c r="BSJ115" s="419"/>
      <c r="BSK115" s="419"/>
      <c r="BSL115" s="419"/>
      <c r="BSM115" s="419"/>
      <c r="BSN115" s="419"/>
      <c r="BSO115" s="419"/>
      <c r="BSP115" s="419"/>
      <c r="BSQ115" s="419"/>
      <c r="BSR115" s="419"/>
      <c r="BSS115" s="419"/>
      <c r="BST115" s="419"/>
      <c r="BSU115" s="419"/>
      <c r="BSV115" s="419"/>
      <c r="BSW115" s="419"/>
      <c r="BSX115" s="419"/>
      <c r="BSY115" s="419"/>
      <c r="BSZ115" s="419"/>
      <c r="BTA115" s="419"/>
      <c r="BTB115" s="419"/>
      <c r="BTC115" s="419"/>
      <c r="BTD115" s="419"/>
      <c r="BTE115" s="419"/>
      <c r="BTF115" s="419"/>
      <c r="BTG115" s="419"/>
      <c r="BTH115" s="419"/>
      <c r="BTI115" s="419"/>
      <c r="BTJ115" s="419"/>
      <c r="BTK115" s="419"/>
      <c r="BTL115" s="419"/>
      <c r="BTM115" s="419"/>
      <c r="BTN115" s="419"/>
      <c r="BTO115" s="419"/>
      <c r="BTP115" s="419"/>
      <c r="BTQ115" s="419"/>
      <c r="BTR115" s="419"/>
      <c r="BTS115" s="419"/>
      <c r="BTT115" s="419"/>
      <c r="BTU115" s="419"/>
      <c r="BTV115" s="419"/>
      <c r="BTW115" s="419"/>
      <c r="BTX115" s="419"/>
      <c r="BTY115" s="419"/>
      <c r="BTZ115" s="419"/>
      <c r="BUA115" s="419"/>
      <c r="BUB115" s="419"/>
      <c r="BUC115" s="419"/>
      <c r="BUD115" s="419"/>
      <c r="BUE115" s="419"/>
      <c r="BUF115" s="419"/>
      <c r="BUG115" s="419"/>
      <c r="BUH115" s="419"/>
      <c r="BUI115" s="419"/>
      <c r="BUJ115" s="419"/>
      <c r="BUK115" s="419"/>
      <c r="BUL115" s="419"/>
      <c r="BUM115" s="419"/>
      <c r="BUN115" s="419"/>
      <c r="BUO115" s="419"/>
      <c r="BUP115" s="419"/>
      <c r="BUQ115" s="419"/>
      <c r="BUR115" s="419"/>
      <c r="BUS115" s="419"/>
      <c r="BUT115" s="419"/>
      <c r="BUU115" s="419"/>
      <c r="BUV115" s="419"/>
      <c r="BUW115" s="419"/>
      <c r="BUX115" s="419"/>
      <c r="BUY115" s="419"/>
      <c r="BUZ115" s="419"/>
      <c r="BVA115" s="419"/>
      <c r="BVB115" s="419"/>
      <c r="BVC115" s="419"/>
      <c r="BVD115" s="419"/>
      <c r="BVE115" s="419"/>
      <c r="BVF115" s="419"/>
      <c r="BVG115" s="419"/>
      <c r="BVH115" s="419"/>
      <c r="BVI115" s="419"/>
      <c r="BVJ115" s="419"/>
      <c r="BVK115" s="419"/>
      <c r="BVL115" s="419"/>
      <c r="BVM115" s="419"/>
      <c r="BVN115" s="419"/>
      <c r="BVO115" s="419"/>
      <c r="BVP115" s="419"/>
      <c r="BVQ115" s="419"/>
      <c r="BVR115" s="419"/>
      <c r="BVS115" s="419"/>
      <c r="BVT115" s="419"/>
      <c r="BVU115" s="419"/>
      <c r="BVV115" s="419"/>
      <c r="BVW115" s="419"/>
      <c r="BVX115" s="419"/>
      <c r="BVY115" s="419"/>
      <c r="BVZ115" s="419"/>
      <c r="BWA115" s="419"/>
      <c r="BWB115" s="419"/>
      <c r="BWC115" s="419"/>
      <c r="BWD115" s="419"/>
      <c r="BWE115" s="419"/>
      <c r="BWF115" s="419"/>
      <c r="BWG115" s="419"/>
      <c r="BWH115" s="419"/>
      <c r="BWI115" s="419"/>
      <c r="BWJ115" s="419"/>
      <c r="BWK115" s="419"/>
      <c r="BWL115" s="419"/>
      <c r="BWM115" s="419"/>
      <c r="BWN115" s="419"/>
      <c r="BWO115" s="419"/>
      <c r="BWP115" s="419"/>
      <c r="BWQ115" s="419"/>
      <c r="BWR115" s="419"/>
      <c r="BWS115" s="419"/>
      <c r="BWT115" s="419"/>
      <c r="BWU115" s="419"/>
      <c r="BWV115" s="419"/>
      <c r="BWW115" s="419"/>
      <c r="BWX115" s="419"/>
      <c r="BWY115" s="419"/>
      <c r="BWZ115" s="419"/>
      <c r="BXA115" s="419"/>
      <c r="BXB115" s="419"/>
      <c r="BXC115" s="419"/>
      <c r="BXD115" s="419"/>
      <c r="BXE115" s="419"/>
      <c r="BXF115" s="419"/>
      <c r="BXG115" s="419"/>
      <c r="BXH115" s="419"/>
      <c r="BXI115" s="419"/>
      <c r="BXJ115" s="419"/>
      <c r="BXK115" s="419"/>
      <c r="BXL115" s="419"/>
      <c r="BXM115" s="419"/>
      <c r="BXN115" s="419"/>
      <c r="BXO115" s="419"/>
      <c r="BXP115" s="419"/>
      <c r="BXQ115" s="419"/>
      <c r="BXR115" s="419"/>
      <c r="BXS115" s="419"/>
      <c r="BXT115" s="419"/>
      <c r="BXU115" s="419"/>
      <c r="BXV115" s="419"/>
      <c r="BXW115" s="419"/>
      <c r="BXX115" s="419"/>
      <c r="BXY115" s="419"/>
      <c r="BXZ115" s="419"/>
      <c r="BYA115" s="419"/>
      <c r="BYB115" s="419"/>
      <c r="BYC115" s="419"/>
      <c r="BYD115" s="419"/>
      <c r="BYE115" s="419"/>
      <c r="BYF115" s="419"/>
      <c r="BYG115" s="419"/>
      <c r="BYH115" s="419"/>
      <c r="BYI115" s="419"/>
      <c r="BYJ115" s="419"/>
      <c r="BYK115" s="419"/>
      <c r="BYL115" s="419"/>
      <c r="BYM115" s="419"/>
      <c r="BYN115" s="419"/>
      <c r="BYO115" s="419"/>
      <c r="BYP115" s="419"/>
      <c r="BYQ115" s="419"/>
      <c r="BYR115" s="419"/>
      <c r="BYS115" s="419"/>
      <c r="BYT115" s="419"/>
      <c r="BYU115" s="419"/>
      <c r="BYV115" s="419"/>
      <c r="BYW115" s="419"/>
      <c r="BYX115" s="419"/>
      <c r="BYY115" s="419"/>
      <c r="BYZ115" s="419"/>
      <c r="BZA115" s="419"/>
      <c r="BZB115" s="419"/>
      <c r="BZC115" s="419"/>
      <c r="BZD115" s="419"/>
      <c r="BZE115" s="419"/>
      <c r="BZF115" s="419"/>
      <c r="BZG115" s="419"/>
      <c r="BZH115" s="419"/>
      <c r="BZI115" s="419"/>
      <c r="BZJ115" s="419"/>
      <c r="BZK115" s="419"/>
      <c r="BZL115" s="419"/>
      <c r="BZM115" s="419"/>
      <c r="BZN115" s="419"/>
      <c r="BZO115" s="419"/>
      <c r="BZP115" s="419"/>
      <c r="BZQ115" s="419"/>
      <c r="BZR115" s="419"/>
      <c r="BZS115" s="419"/>
      <c r="BZT115" s="419"/>
      <c r="BZU115" s="419"/>
      <c r="BZV115" s="419"/>
      <c r="BZW115" s="419"/>
      <c r="BZX115" s="419"/>
      <c r="BZY115" s="419"/>
      <c r="BZZ115" s="419"/>
      <c r="CAA115" s="419"/>
      <c r="CAB115" s="419"/>
      <c r="CAC115" s="419"/>
      <c r="CAD115" s="419"/>
      <c r="CAE115" s="419"/>
      <c r="CAF115" s="419"/>
      <c r="CAG115" s="419"/>
      <c r="CAH115" s="419"/>
      <c r="CAI115" s="419"/>
      <c r="CAJ115" s="419"/>
      <c r="CAK115" s="419"/>
      <c r="CAL115" s="419"/>
      <c r="CAM115" s="419"/>
      <c r="CAN115" s="419"/>
      <c r="CAO115" s="419"/>
      <c r="CAP115" s="419"/>
      <c r="CAQ115" s="419"/>
      <c r="CAR115" s="419"/>
      <c r="CAS115" s="419"/>
      <c r="CAT115" s="419"/>
      <c r="CAU115" s="419"/>
      <c r="CAV115" s="419"/>
      <c r="CAW115" s="419"/>
      <c r="CAX115" s="419"/>
      <c r="CAY115" s="419"/>
      <c r="CAZ115" s="419"/>
      <c r="CBA115" s="419"/>
      <c r="CBB115" s="419"/>
      <c r="CBC115" s="419"/>
    </row>
    <row r="116" s="207" customFormat="1" spans="1:2083">
      <c r="A116" s="350"/>
      <c r="B116" s="137" t="s">
        <v>900</v>
      </c>
      <c r="C116" s="128">
        <v>8827</v>
      </c>
      <c r="D116" s="148"/>
      <c r="E116" s="355"/>
      <c r="F116" s="372"/>
      <c r="G116" s="128">
        <v>1005</v>
      </c>
      <c r="H116" s="165">
        <v>3000</v>
      </c>
      <c r="I116" s="199">
        <v>5200</v>
      </c>
      <c r="J116" s="165">
        <v>2.39</v>
      </c>
      <c r="K116" s="199">
        <v>7.17</v>
      </c>
      <c r="L116" s="165">
        <v>4100</v>
      </c>
      <c r="M116" s="199">
        <v>12300</v>
      </c>
      <c r="N116" s="199">
        <v>3</v>
      </c>
      <c r="O116" s="138" t="s">
        <v>647</v>
      </c>
      <c r="P116" s="128">
        <v>19</v>
      </c>
      <c r="Q116" s="128">
        <v>524288</v>
      </c>
      <c r="R116" s="178">
        <v>20</v>
      </c>
      <c r="S116" s="389">
        <f t="shared" si="8"/>
        <v>71343.2835820896</v>
      </c>
      <c r="T116" s="199"/>
      <c r="U116" s="199" t="s">
        <v>713</v>
      </c>
      <c r="V116" s="395" t="s">
        <v>197</v>
      </c>
      <c r="W116" s="128" t="s">
        <v>43</v>
      </c>
      <c r="X116" s="432">
        <v>2.8</v>
      </c>
      <c r="Y116" s="418" t="s">
        <v>700</v>
      </c>
      <c r="Z116" s="137"/>
      <c r="AA116" s="419"/>
      <c r="AB116" s="419"/>
      <c r="AC116" s="419"/>
      <c r="AD116" s="419"/>
      <c r="AE116" s="419"/>
      <c r="AF116" s="419"/>
      <c r="AG116" s="419"/>
      <c r="AH116" s="419"/>
      <c r="AI116" s="419"/>
      <c r="AJ116" s="419"/>
      <c r="AK116" s="419"/>
      <c r="AL116" s="419"/>
      <c r="AM116" s="419"/>
      <c r="AN116" s="419"/>
      <c r="AO116" s="419"/>
      <c r="AP116" s="419"/>
      <c r="AQ116" s="419"/>
      <c r="AR116" s="419"/>
      <c r="AS116" s="419"/>
      <c r="AT116" s="419"/>
      <c r="AU116" s="419"/>
      <c r="AV116" s="419"/>
      <c r="AW116" s="419"/>
      <c r="AX116" s="419"/>
      <c r="AY116" s="419"/>
      <c r="AZ116" s="419"/>
      <c r="BA116" s="419"/>
      <c r="BB116" s="419"/>
      <c r="BC116" s="419"/>
      <c r="BD116" s="419"/>
      <c r="BE116" s="419"/>
      <c r="BF116" s="419"/>
      <c r="BG116" s="419"/>
      <c r="BH116" s="419"/>
      <c r="BI116" s="419"/>
      <c r="BJ116" s="419"/>
      <c r="BK116" s="419"/>
      <c r="BL116" s="419"/>
      <c r="BM116" s="419"/>
      <c r="BN116" s="419"/>
      <c r="BO116" s="419"/>
      <c r="BP116" s="419"/>
      <c r="BQ116" s="419"/>
      <c r="BR116" s="419"/>
      <c r="BS116" s="419"/>
      <c r="BT116" s="419"/>
      <c r="BU116" s="419"/>
      <c r="BV116" s="419"/>
      <c r="BW116" s="419"/>
      <c r="BX116" s="419"/>
      <c r="BY116" s="419"/>
      <c r="BZ116" s="419"/>
      <c r="CA116" s="419"/>
      <c r="CB116" s="419"/>
      <c r="CC116" s="419"/>
      <c r="CD116" s="419"/>
      <c r="CE116" s="419"/>
      <c r="CF116" s="419"/>
      <c r="CG116" s="419"/>
      <c r="CH116" s="419"/>
      <c r="CI116" s="419"/>
      <c r="CJ116" s="419"/>
      <c r="CK116" s="419"/>
      <c r="CL116" s="419"/>
      <c r="CM116" s="419"/>
      <c r="CN116" s="419"/>
      <c r="CO116" s="419"/>
      <c r="CP116" s="419"/>
      <c r="CQ116" s="419"/>
      <c r="CR116" s="419"/>
      <c r="CS116" s="419"/>
      <c r="CT116" s="419"/>
      <c r="CU116" s="419"/>
      <c r="CV116" s="419"/>
      <c r="CW116" s="419"/>
      <c r="CX116" s="419"/>
      <c r="CY116" s="419"/>
      <c r="CZ116" s="419"/>
      <c r="DA116" s="419"/>
      <c r="DB116" s="419"/>
      <c r="DC116" s="419"/>
      <c r="DD116" s="419"/>
      <c r="DE116" s="419"/>
      <c r="DF116" s="419"/>
      <c r="DG116" s="419"/>
      <c r="DH116" s="419"/>
      <c r="DI116" s="419"/>
      <c r="DJ116" s="419"/>
      <c r="DK116" s="419"/>
      <c r="DL116" s="419"/>
      <c r="DM116" s="419"/>
      <c r="DN116" s="419"/>
      <c r="DO116" s="419"/>
      <c r="DP116" s="419"/>
      <c r="DQ116" s="419"/>
      <c r="DR116" s="419"/>
      <c r="DS116" s="419"/>
      <c r="DT116" s="419"/>
      <c r="DU116" s="419"/>
      <c r="DV116" s="419"/>
      <c r="DW116" s="419"/>
      <c r="DX116" s="419"/>
      <c r="DY116" s="419"/>
      <c r="DZ116" s="419"/>
      <c r="EA116" s="419"/>
      <c r="EB116" s="419"/>
      <c r="EC116" s="419"/>
      <c r="ED116" s="419"/>
      <c r="EE116" s="419"/>
      <c r="EF116" s="419"/>
      <c r="EG116" s="419"/>
      <c r="EH116" s="419"/>
      <c r="EI116" s="419"/>
      <c r="EJ116" s="419"/>
      <c r="EK116" s="419"/>
      <c r="EL116" s="419"/>
      <c r="EM116" s="419"/>
      <c r="EN116" s="419"/>
      <c r="EO116" s="419"/>
      <c r="EP116" s="419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19"/>
      <c r="FA116" s="419"/>
      <c r="FB116" s="419"/>
      <c r="FC116" s="419"/>
      <c r="FD116" s="419"/>
      <c r="FE116" s="419"/>
      <c r="FF116" s="419"/>
      <c r="FG116" s="419"/>
      <c r="FH116" s="419"/>
      <c r="FI116" s="419"/>
      <c r="FJ116" s="419"/>
      <c r="FK116" s="419"/>
      <c r="FL116" s="419"/>
      <c r="FM116" s="419"/>
      <c r="FN116" s="419"/>
      <c r="FO116" s="419"/>
      <c r="FP116" s="419"/>
      <c r="FQ116" s="419"/>
      <c r="FR116" s="419"/>
      <c r="FS116" s="419"/>
      <c r="FT116" s="419"/>
      <c r="FU116" s="419"/>
      <c r="FV116" s="419"/>
      <c r="FW116" s="419"/>
      <c r="FX116" s="419"/>
      <c r="FY116" s="419"/>
      <c r="FZ116" s="419"/>
      <c r="GA116" s="419"/>
      <c r="GB116" s="419"/>
      <c r="GC116" s="419"/>
      <c r="GD116" s="419"/>
      <c r="GE116" s="419"/>
      <c r="GF116" s="419"/>
      <c r="GG116" s="419"/>
      <c r="GH116" s="419"/>
      <c r="GI116" s="419"/>
      <c r="GJ116" s="419"/>
      <c r="GK116" s="419"/>
      <c r="GL116" s="419"/>
      <c r="GM116" s="419"/>
      <c r="GN116" s="419"/>
      <c r="GO116" s="419"/>
      <c r="GP116" s="419"/>
      <c r="GQ116" s="419"/>
      <c r="GR116" s="419"/>
      <c r="GS116" s="419"/>
      <c r="GT116" s="419"/>
      <c r="GU116" s="419"/>
      <c r="GV116" s="419"/>
      <c r="GW116" s="419"/>
      <c r="GX116" s="419"/>
      <c r="GY116" s="419"/>
      <c r="GZ116" s="419"/>
      <c r="HA116" s="419"/>
      <c r="HB116" s="419"/>
      <c r="HC116" s="419"/>
      <c r="HD116" s="419"/>
      <c r="HE116" s="419"/>
      <c r="HF116" s="419"/>
      <c r="HG116" s="419"/>
      <c r="HH116" s="419"/>
      <c r="HI116" s="419"/>
      <c r="HJ116" s="419"/>
      <c r="HK116" s="419"/>
      <c r="HL116" s="419"/>
      <c r="HM116" s="419"/>
      <c r="HN116" s="419"/>
      <c r="HO116" s="419"/>
      <c r="HP116" s="419"/>
      <c r="HQ116" s="419"/>
      <c r="HR116" s="419"/>
      <c r="HS116" s="419"/>
      <c r="HT116" s="419"/>
      <c r="HU116" s="419"/>
      <c r="HV116" s="419"/>
      <c r="HW116" s="419"/>
      <c r="HX116" s="419"/>
      <c r="HY116" s="419"/>
      <c r="HZ116" s="419"/>
      <c r="IA116" s="419"/>
      <c r="IB116" s="419"/>
      <c r="IC116" s="419"/>
      <c r="ID116" s="419"/>
      <c r="IE116" s="419"/>
      <c r="IF116" s="419"/>
      <c r="IG116" s="419"/>
      <c r="IH116" s="419"/>
      <c r="II116" s="419"/>
      <c r="IJ116" s="419"/>
      <c r="IK116" s="419"/>
      <c r="IL116" s="419"/>
      <c r="IM116" s="419"/>
      <c r="IN116" s="419"/>
      <c r="IO116" s="419"/>
      <c r="IP116" s="419"/>
      <c r="IQ116" s="419"/>
      <c r="IR116" s="419"/>
      <c r="IS116" s="419"/>
      <c r="IT116" s="419"/>
      <c r="IU116" s="419"/>
      <c r="IV116" s="419"/>
      <c r="IW116" s="419"/>
      <c r="IX116" s="419"/>
      <c r="IY116" s="419"/>
      <c r="IZ116" s="419"/>
      <c r="JA116" s="419"/>
      <c r="JB116" s="419"/>
      <c r="JC116" s="419"/>
      <c r="JD116" s="419"/>
      <c r="JE116" s="419"/>
      <c r="JF116" s="419"/>
      <c r="JG116" s="419"/>
      <c r="JH116" s="419"/>
      <c r="JI116" s="419"/>
      <c r="JJ116" s="419"/>
      <c r="JK116" s="419"/>
      <c r="JL116" s="419"/>
      <c r="JM116" s="419"/>
      <c r="JN116" s="419"/>
      <c r="JO116" s="419"/>
      <c r="JP116" s="419"/>
      <c r="JQ116" s="419"/>
      <c r="JR116" s="419"/>
      <c r="JS116" s="419"/>
      <c r="JT116" s="419"/>
      <c r="JU116" s="419"/>
      <c r="JV116" s="419"/>
      <c r="JW116" s="419"/>
      <c r="JX116" s="419"/>
      <c r="JY116" s="419"/>
      <c r="JZ116" s="419"/>
      <c r="KA116" s="419"/>
      <c r="KB116" s="419"/>
      <c r="KC116" s="419"/>
      <c r="KD116" s="419"/>
      <c r="KE116" s="419"/>
      <c r="KF116" s="419"/>
      <c r="KG116" s="419"/>
      <c r="KH116" s="419"/>
      <c r="KI116" s="419"/>
      <c r="KJ116" s="419"/>
      <c r="KK116" s="419"/>
      <c r="KL116" s="419"/>
      <c r="KM116" s="419"/>
      <c r="KN116" s="419"/>
      <c r="KO116" s="419"/>
      <c r="KP116" s="419"/>
      <c r="KQ116" s="419"/>
      <c r="KR116" s="419"/>
      <c r="KS116" s="419"/>
      <c r="KT116" s="419"/>
      <c r="KU116" s="419"/>
      <c r="KV116" s="419"/>
      <c r="KW116" s="419"/>
      <c r="KX116" s="419"/>
      <c r="KY116" s="419"/>
      <c r="KZ116" s="419"/>
      <c r="LA116" s="419"/>
      <c r="LB116" s="419"/>
      <c r="LC116" s="419"/>
      <c r="LD116" s="419"/>
      <c r="LE116" s="419"/>
      <c r="LF116" s="419"/>
      <c r="LG116" s="419"/>
      <c r="LH116" s="419"/>
      <c r="LI116" s="419"/>
      <c r="LJ116" s="419"/>
      <c r="LK116" s="419"/>
      <c r="LL116" s="419"/>
      <c r="LM116" s="419"/>
      <c r="LN116" s="419"/>
      <c r="LO116" s="419"/>
      <c r="LP116" s="419"/>
      <c r="LQ116" s="419"/>
      <c r="LR116" s="419"/>
      <c r="LS116" s="419"/>
      <c r="LT116" s="419"/>
      <c r="LU116" s="419"/>
      <c r="LV116" s="419"/>
      <c r="LW116" s="419"/>
      <c r="LX116" s="419"/>
      <c r="LY116" s="419"/>
      <c r="LZ116" s="419"/>
      <c r="MA116" s="419"/>
      <c r="MB116" s="419"/>
      <c r="MC116" s="419"/>
      <c r="MD116" s="419"/>
      <c r="ME116" s="419"/>
      <c r="MF116" s="419"/>
      <c r="MG116" s="419"/>
      <c r="MH116" s="419"/>
      <c r="MI116" s="419"/>
      <c r="MJ116" s="419"/>
      <c r="MK116" s="419"/>
      <c r="ML116" s="419"/>
      <c r="MM116" s="419"/>
      <c r="MN116" s="419"/>
      <c r="MO116" s="419"/>
      <c r="MP116" s="419"/>
      <c r="MQ116" s="419"/>
      <c r="MR116" s="419"/>
      <c r="MS116" s="419"/>
      <c r="MT116" s="419"/>
      <c r="MU116" s="419"/>
      <c r="MV116" s="419"/>
      <c r="MW116" s="419"/>
      <c r="MX116" s="419"/>
      <c r="MY116" s="419"/>
      <c r="MZ116" s="419"/>
      <c r="NA116" s="419"/>
      <c r="NB116" s="419"/>
      <c r="NC116" s="419"/>
      <c r="ND116" s="419"/>
      <c r="NE116" s="419"/>
      <c r="NF116" s="419"/>
      <c r="NG116" s="419"/>
      <c r="NH116" s="419"/>
      <c r="NI116" s="419"/>
      <c r="NJ116" s="419"/>
      <c r="NK116" s="419"/>
      <c r="NL116" s="419"/>
      <c r="NM116" s="419"/>
      <c r="NN116" s="419"/>
      <c r="NO116" s="419"/>
      <c r="NP116" s="419"/>
      <c r="NQ116" s="419"/>
      <c r="NR116" s="419"/>
      <c r="NS116" s="419"/>
      <c r="NT116" s="419"/>
      <c r="NU116" s="419"/>
      <c r="NV116" s="419"/>
      <c r="NW116" s="419"/>
      <c r="NX116" s="419"/>
      <c r="NY116" s="419"/>
      <c r="NZ116" s="419"/>
      <c r="OA116" s="419"/>
      <c r="OB116" s="419"/>
      <c r="OC116" s="419"/>
      <c r="OD116" s="419"/>
      <c r="OE116" s="419"/>
      <c r="OF116" s="419"/>
      <c r="OG116" s="419"/>
      <c r="OH116" s="419"/>
      <c r="OI116" s="419"/>
      <c r="OJ116" s="419"/>
      <c r="OK116" s="419"/>
      <c r="OL116" s="419"/>
      <c r="OM116" s="419"/>
      <c r="ON116" s="419"/>
      <c r="OO116" s="419"/>
      <c r="OP116" s="419"/>
      <c r="OQ116" s="419"/>
      <c r="OR116" s="419"/>
      <c r="OS116" s="419"/>
      <c r="OT116" s="419"/>
      <c r="OU116" s="419"/>
      <c r="OV116" s="419"/>
      <c r="OW116" s="419"/>
      <c r="OX116" s="419"/>
      <c r="OY116" s="419"/>
      <c r="OZ116" s="419"/>
      <c r="PA116" s="419"/>
      <c r="PB116" s="419"/>
      <c r="PC116" s="419"/>
      <c r="PD116" s="419"/>
      <c r="PE116" s="419"/>
      <c r="PF116" s="419"/>
      <c r="PG116" s="419"/>
      <c r="PH116" s="419"/>
      <c r="PI116" s="419"/>
      <c r="PJ116" s="419"/>
      <c r="PK116" s="419"/>
      <c r="PL116" s="419"/>
      <c r="PM116" s="419"/>
      <c r="PN116" s="419"/>
      <c r="PO116" s="419"/>
      <c r="PP116" s="419"/>
      <c r="PQ116" s="419"/>
      <c r="PR116" s="419"/>
      <c r="PS116" s="419"/>
      <c r="PT116" s="419"/>
      <c r="PU116" s="419"/>
      <c r="PV116" s="419"/>
      <c r="PW116" s="419"/>
      <c r="PX116" s="419"/>
      <c r="PY116" s="419"/>
      <c r="PZ116" s="419"/>
      <c r="QA116" s="419"/>
      <c r="QB116" s="419"/>
      <c r="QC116" s="419"/>
      <c r="QD116" s="419"/>
      <c r="QE116" s="419"/>
      <c r="QF116" s="419"/>
      <c r="QG116" s="419"/>
      <c r="QH116" s="419"/>
      <c r="QI116" s="419"/>
      <c r="QJ116" s="419"/>
      <c r="QK116" s="419"/>
      <c r="QL116" s="419"/>
      <c r="QM116" s="419"/>
      <c r="QN116" s="419"/>
      <c r="QO116" s="419"/>
      <c r="QP116" s="419"/>
      <c r="QQ116" s="419"/>
      <c r="QR116" s="419"/>
      <c r="QS116" s="419"/>
      <c r="QT116" s="419"/>
      <c r="QU116" s="419"/>
      <c r="QV116" s="419"/>
      <c r="QW116" s="419"/>
      <c r="QX116" s="419"/>
      <c r="QY116" s="419"/>
      <c r="QZ116" s="419"/>
      <c r="RA116" s="419"/>
      <c r="RB116" s="419"/>
      <c r="RC116" s="419"/>
      <c r="RD116" s="419"/>
      <c r="RE116" s="419"/>
      <c r="RF116" s="419"/>
      <c r="RG116" s="419"/>
      <c r="RH116" s="419"/>
      <c r="RI116" s="419"/>
      <c r="RJ116" s="419"/>
      <c r="RK116" s="419"/>
      <c r="RL116" s="419"/>
      <c r="RM116" s="419"/>
      <c r="RN116" s="419"/>
      <c r="RO116" s="419"/>
      <c r="RP116" s="419"/>
      <c r="RQ116" s="419"/>
      <c r="RR116" s="419"/>
      <c r="RS116" s="419"/>
      <c r="RT116" s="419"/>
      <c r="RU116" s="419"/>
      <c r="RV116" s="419"/>
      <c r="RW116" s="419"/>
      <c r="RX116" s="419"/>
      <c r="RY116" s="419"/>
      <c r="RZ116" s="419"/>
      <c r="SA116" s="419"/>
      <c r="SB116" s="419"/>
      <c r="SC116" s="419"/>
      <c r="SD116" s="419"/>
      <c r="SE116" s="419"/>
      <c r="SF116" s="419"/>
      <c r="SG116" s="419"/>
      <c r="SH116" s="419"/>
      <c r="SI116" s="419"/>
      <c r="SJ116" s="419"/>
      <c r="SK116" s="419"/>
      <c r="SL116" s="419"/>
      <c r="SM116" s="419"/>
      <c r="SN116" s="419"/>
      <c r="SO116" s="419"/>
      <c r="SP116" s="419"/>
      <c r="SQ116" s="419"/>
      <c r="SR116" s="419"/>
      <c r="SS116" s="419"/>
      <c r="ST116" s="419"/>
      <c r="SU116" s="419"/>
      <c r="SV116" s="419"/>
      <c r="SW116" s="419"/>
      <c r="SX116" s="419"/>
      <c r="SY116" s="419"/>
      <c r="SZ116" s="419"/>
      <c r="TA116" s="419"/>
      <c r="TB116" s="419"/>
      <c r="TC116" s="419"/>
      <c r="TD116" s="419"/>
      <c r="TE116" s="419"/>
      <c r="TF116" s="419"/>
      <c r="TG116" s="419"/>
      <c r="TH116" s="419"/>
      <c r="TI116" s="419"/>
      <c r="TJ116" s="419"/>
      <c r="TK116" s="419"/>
      <c r="TL116" s="419"/>
      <c r="TM116" s="419"/>
      <c r="TN116" s="419"/>
      <c r="TO116" s="419"/>
      <c r="TP116" s="419"/>
      <c r="TQ116" s="419"/>
      <c r="TR116" s="419"/>
      <c r="TS116" s="419"/>
      <c r="TT116" s="419"/>
      <c r="TU116" s="419"/>
      <c r="TV116" s="419"/>
      <c r="TW116" s="419"/>
      <c r="TX116" s="419"/>
      <c r="TY116" s="419"/>
      <c r="TZ116" s="419"/>
      <c r="UA116" s="419"/>
      <c r="UB116" s="419"/>
      <c r="UC116" s="419"/>
      <c r="UD116" s="419"/>
      <c r="UE116" s="419"/>
      <c r="UF116" s="419"/>
      <c r="UG116" s="419"/>
      <c r="UH116" s="419"/>
      <c r="UI116" s="419"/>
      <c r="UJ116" s="419"/>
      <c r="UK116" s="419"/>
      <c r="UL116" s="419"/>
      <c r="UM116" s="419"/>
      <c r="UN116" s="419"/>
      <c r="UO116" s="419"/>
      <c r="UP116" s="419"/>
      <c r="UQ116" s="419"/>
      <c r="UR116" s="419"/>
      <c r="US116" s="419"/>
      <c r="UT116" s="419"/>
      <c r="UU116" s="419"/>
      <c r="UV116" s="419"/>
      <c r="UW116" s="419"/>
      <c r="UX116" s="419"/>
      <c r="UY116" s="419"/>
      <c r="UZ116" s="419"/>
      <c r="VA116" s="419"/>
      <c r="VB116" s="419"/>
      <c r="VC116" s="419"/>
      <c r="VD116" s="419"/>
      <c r="VE116" s="419"/>
      <c r="VF116" s="419"/>
      <c r="VG116" s="419"/>
      <c r="VH116" s="419"/>
      <c r="VI116" s="419"/>
      <c r="VJ116" s="419"/>
      <c r="VK116" s="419"/>
      <c r="VL116" s="419"/>
      <c r="VM116" s="419"/>
      <c r="VN116" s="419"/>
      <c r="VO116" s="419"/>
      <c r="VP116" s="419"/>
      <c r="VQ116" s="419"/>
      <c r="VR116" s="419"/>
      <c r="VS116" s="419"/>
      <c r="VT116" s="419"/>
      <c r="VU116" s="419"/>
      <c r="VV116" s="419"/>
      <c r="VW116" s="419"/>
      <c r="VX116" s="419"/>
      <c r="VY116" s="419"/>
      <c r="VZ116" s="419"/>
      <c r="WA116" s="419"/>
      <c r="WB116" s="419"/>
      <c r="WC116" s="419"/>
      <c r="WD116" s="419"/>
      <c r="WE116" s="419"/>
      <c r="WF116" s="419"/>
      <c r="WG116" s="419"/>
      <c r="WH116" s="419"/>
      <c r="WI116" s="419"/>
      <c r="WJ116" s="419"/>
      <c r="WK116" s="419"/>
      <c r="WL116" s="419"/>
      <c r="WM116" s="419"/>
      <c r="WN116" s="419"/>
      <c r="WO116" s="419"/>
      <c r="WP116" s="419"/>
      <c r="WQ116" s="419"/>
      <c r="WR116" s="419"/>
      <c r="WS116" s="419"/>
      <c r="WT116" s="419"/>
      <c r="WU116" s="419"/>
      <c r="WV116" s="419"/>
      <c r="WW116" s="419"/>
      <c r="WX116" s="419"/>
      <c r="WY116" s="419"/>
      <c r="WZ116" s="419"/>
      <c r="XA116" s="419"/>
      <c r="XB116" s="419"/>
      <c r="XC116" s="419"/>
      <c r="XD116" s="419"/>
      <c r="XE116" s="419"/>
      <c r="XF116" s="419"/>
      <c r="XG116" s="419"/>
      <c r="XH116" s="419"/>
      <c r="XI116" s="419"/>
      <c r="XJ116" s="419"/>
      <c r="XK116" s="419"/>
      <c r="XL116" s="419"/>
      <c r="XM116" s="419"/>
      <c r="XN116" s="419"/>
      <c r="XO116" s="419"/>
      <c r="XP116" s="419"/>
      <c r="XQ116" s="419"/>
      <c r="XR116" s="419"/>
      <c r="XS116" s="419"/>
      <c r="XT116" s="419"/>
      <c r="XU116" s="419"/>
      <c r="XV116" s="419"/>
      <c r="XW116" s="419"/>
      <c r="XX116" s="419"/>
      <c r="XY116" s="419"/>
      <c r="XZ116" s="419"/>
      <c r="YA116" s="419"/>
      <c r="YB116" s="419"/>
      <c r="YC116" s="419"/>
      <c r="YD116" s="419"/>
      <c r="YE116" s="419"/>
      <c r="YF116" s="419"/>
      <c r="YG116" s="419"/>
      <c r="YH116" s="419"/>
      <c r="YI116" s="419"/>
      <c r="YJ116" s="419"/>
      <c r="YK116" s="419"/>
      <c r="YL116" s="419"/>
      <c r="YM116" s="419"/>
      <c r="YN116" s="419"/>
      <c r="YO116" s="419"/>
      <c r="YP116" s="419"/>
      <c r="YQ116" s="419"/>
      <c r="YR116" s="419"/>
      <c r="YS116" s="419"/>
      <c r="YT116" s="419"/>
      <c r="YU116" s="419"/>
      <c r="YV116" s="419"/>
      <c r="YW116" s="419"/>
      <c r="YX116" s="419"/>
      <c r="YY116" s="419"/>
      <c r="YZ116" s="419"/>
      <c r="ZA116" s="419"/>
      <c r="ZB116" s="419"/>
      <c r="ZC116" s="419"/>
      <c r="ZD116" s="419"/>
      <c r="ZE116" s="419"/>
      <c r="ZF116" s="419"/>
      <c r="ZG116" s="419"/>
      <c r="ZH116" s="419"/>
      <c r="ZI116" s="419"/>
      <c r="ZJ116" s="419"/>
      <c r="ZK116" s="419"/>
      <c r="ZL116" s="419"/>
      <c r="ZM116" s="419"/>
      <c r="ZN116" s="419"/>
      <c r="ZO116" s="419"/>
      <c r="ZP116" s="419"/>
      <c r="ZQ116" s="419"/>
      <c r="ZR116" s="419"/>
      <c r="ZS116" s="419"/>
      <c r="ZT116" s="419"/>
      <c r="ZU116" s="419"/>
      <c r="ZV116" s="419"/>
      <c r="ZW116" s="419"/>
      <c r="ZX116" s="419"/>
      <c r="ZY116" s="419"/>
      <c r="ZZ116" s="419"/>
      <c r="AAA116" s="419"/>
      <c r="AAB116" s="419"/>
      <c r="AAC116" s="419"/>
      <c r="AAD116" s="419"/>
      <c r="AAE116" s="419"/>
      <c r="AAF116" s="419"/>
      <c r="AAG116" s="419"/>
      <c r="AAH116" s="419"/>
      <c r="AAI116" s="419"/>
      <c r="AAJ116" s="419"/>
      <c r="AAK116" s="419"/>
      <c r="AAL116" s="419"/>
      <c r="AAM116" s="419"/>
      <c r="AAN116" s="419"/>
      <c r="AAO116" s="419"/>
      <c r="AAP116" s="419"/>
      <c r="AAQ116" s="419"/>
      <c r="AAR116" s="419"/>
      <c r="AAS116" s="419"/>
      <c r="AAT116" s="419"/>
      <c r="AAU116" s="419"/>
      <c r="AAV116" s="419"/>
      <c r="AAW116" s="419"/>
      <c r="AAX116" s="419"/>
      <c r="AAY116" s="419"/>
      <c r="AAZ116" s="419"/>
      <c r="ABA116" s="419"/>
      <c r="ABB116" s="419"/>
      <c r="ABC116" s="419"/>
      <c r="ABD116" s="419"/>
      <c r="ABE116" s="419"/>
      <c r="ABF116" s="419"/>
      <c r="ABG116" s="419"/>
      <c r="ABH116" s="419"/>
      <c r="ABI116" s="419"/>
      <c r="ABJ116" s="419"/>
      <c r="ABK116" s="419"/>
      <c r="ABL116" s="419"/>
      <c r="ABM116" s="419"/>
      <c r="ABN116" s="419"/>
      <c r="ABO116" s="419"/>
      <c r="ABP116" s="419"/>
      <c r="ABQ116" s="419"/>
      <c r="ABR116" s="419"/>
      <c r="ABS116" s="419"/>
      <c r="ABT116" s="419"/>
      <c r="ABU116" s="419"/>
      <c r="ABV116" s="419"/>
      <c r="ABW116" s="419"/>
      <c r="ABX116" s="419"/>
      <c r="ABY116" s="419"/>
      <c r="ABZ116" s="419"/>
      <c r="ACA116" s="419"/>
      <c r="ACB116" s="419"/>
      <c r="ACC116" s="419"/>
      <c r="ACD116" s="419"/>
      <c r="ACE116" s="419"/>
      <c r="ACF116" s="419"/>
      <c r="ACG116" s="419"/>
      <c r="ACH116" s="419"/>
      <c r="ACI116" s="419"/>
      <c r="ACJ116" s="419"/>
      <c r="ACK116" s="419"/>
      <c r="ACL116" s="419"/>
      <c r="ACM116" s="419"/>
      <c r="ACN116" s="419"/>
      <c r="ACO116" s="419"/>
      <c r="ACP116" s="419"/>
      <c r="ACQ116" s="419"/>
      <c r="ACR116" s="419"/>
      <c r="ACS116" s="419"/>
      <c r="ACT116" s="419"/>
      <c r="ACU116" s="419"/>
      <c r="ACV116" s="419"/>
      <c r="ACW116" s="419"/>
      <c r="ACX116" s="419"/>
      <c r="ACY116" s="419"/>
      <c r="ACZ116" s="419"/>
      <c r="ADA116" s="419"/>
      <c r="ADB116" s="419"/>
      <c r="ADC116" s="419"/>
      <c r="ADD116" s="419"/>
      <c r="ADE116" s="419"/>
      <c r="ADF116" s="419"/>
      <c r="ADG116" s="419"/>
      <c r="ADH116" s="419"/>
      <c r="ADI116" s="419"/>
      <c r="ADJ116" s="419"/>
      <c r="ADK116" s="419"/>
      <c r="ADL116" s="419"/>
      <c r="ADM116" s="419"/>
      <c r="ADN116" s="419"/>
      <c r="ADO116" s="419"/>
      <c r="ADP116" s="419"/>
      <c r="ADQ116" s="419"/>
      <c r="ADR116" s="419"/>
      <c r="ADS116" s="419"/>
      <c r="ADT116" s="419"/>
      <c r="ADU116" s="419"/>
      <c r="ADV116" s="419"/>
      <c r="ADW116" s="419"/>
      <c r="ADX116" s="419"/>
      <c r="ADY116" s="419"/>
      <c r="ADZ116" s="419"/>
      <c r="AEA116" s="419"/>
      <c r="AEB116" s="419"/>
      <c r="AEC116" s="419"/>
      <c r="AED116" s="419"/>
      <c r="AEE116" s="419"/>
      <c r="AEF116" s="419"/>
      <c r="AEG116" s="419"/>
      <c r="AEH116" s="419"/>
      <c r="AEI116" s="419"/>
      <c r="AEJ116" s="419"/>
      <c r="AEK116" s="419"/>
      <c r="AEL116" s="419"/>
      <c r="AEM116" s="419"/>
      <c r="AEN116" s="419"/>
      <c r="AEO116" s="419"/>
      <c r="AEP116" s="419"/>
      <c r="AEQ116" s="419"/>
      <c r="AER116" s="419"/>
      <c r="AES116" s="419"/>
      <c r="AET116" s="419"/>
      <c r="AEU116" s="419"/>
      <c r="AEV116" s="419"/>
      <c r="AEW116" s="419"/>
      <c r="AEX116" s="419"/>
      <c r="AEY116" s="419"/>
      <c r="AEZ116" s="419"/>
      <c r="AFA116" s="419"/>
      <c r="AFB116" s="419"/>
      <c r="AFC116" s="419"/>
      <c r="AFD116" s="419"/>
      <c r="AFE116" s="419"/>
      <c r="AFF116" s="419"/>
      <c r="AFG116" s="419"/>
      <c r="AFH116" s="419"/>
      <c r="AFI116" s="419"/>
      <c r="AFJ116" s="419"/>
      <c r="AFK116" s="419"/>
      <c r="AFL116" s="419"/>
      <c r="AFM116" s="419"/>
      <c r="AFN116" s="419"/>
      <c r="AFO116" s="419"/>
      <c r="AFP116" s="419"/>
      <c r="AFQ116" s="419"/>
      <c r="AFR116" s="419"/>
      <c r="AFS116" s="419"/>
      <c r="AFT116" s="419"/>
      <c r="AFU116" s="419"/>
      <c r="AFV116" s="419"/>
      <c r="AFW116" s="419"/>
      <c r="AFX116" s="419"/>
      <c r="AFY116" s="419"/>
      <c r="AFZ116" s="419"/>
      <c r="AGA116" s="419"/>
      <c r="AGB116" s="419"/>
      <c r="AGC116" s="419"/>
      <c r="AGD116" s="419"/>
      <c r="AGE116" s="419"/>
      <c r="AGF116" s="419"/>
      <c r="AGG116" s="419"/>
      <c r="AGH116" s="419"/>
      <c r="AGI116" s="419"/>
      <c r="AGJ116" s="419"/>
      <c r="AGK116" s="419"/>
      <c r="AGL116" s="419"/>
      <c r="AGM116" s="419"/>
      <c r="AGN116" s="419"/>
      <c r="AGO116" s="419"/>
      <c r="AGP116" s="419"/>
      <c r="AGQ116" s="419"/>
      <c r="AGR116" s="419"/>
      <c r="AGS116" s="419"/>
      <c r="AGT116" s="419"/>
      <c r="AGU116" s="419"/>
      <c r="AGV116" s="419"/>
      <c r="AGW116" s="419"/>
      <c r="AGX116" s="419"/>
      <c r="AGY116" s="419"/>
      <c r="AGZ116" s="419"/>
      <c r="AHA116" s="419"/>
      <c r="AHB116" s="419"/>
      <c r="AHC116" s="419"/>
      <c r="AHD116" s="419"/>
      <c r="AHE116" s="419"/>
      <c r="AHF116" s="419"/>
      <c r="AHG116" s="419"/>
      <c r="AHH116" s="419"/>
      <c r="AHI116" s="419"/>
      <c r="AHJ116" s="419"/>
      <c r="AHK116" s="419"/>
      <c r="AHL116" s="419"/>
      <c r="AHM116" s="419"/>
      <c r="AHN116" s="419"/>
      <c r="AHO116" s="419"/>
      <c r="AHP116" s="419"/>
      <c r="AHQ116" s="419"/>
      <c r="AHR116" s="419"/>
      <c r="AHS116" s="419"/>
      <c r="AHT116" s="419"/>
      <c r="AHU116" s="419"/>
      <c r="AHV116" s="419"/>
      <c r="AHW116" s="419"/>
      <c r="AHX116" s="419"/>
      <c r="AHY116" s="419"/>
      <c r="AHZ116" s="419"/>
      <c r="AIA116" s="419"/>
      <c r="AIB116" s="419"/>
      <c r="AIC116" s="419"/>
      <c r="AID116" s="419"/>
      <c r="AIE116" s="419"/>
      <c r="AIF116" s="419"/>
      <c r="AIG116" s="419"/>
      <c r="AIH116" s="419"/>
      <c r="AII116" s="419"/>
      <c r="AIJ116" s="419"/>
      <c r="AIK116" s="419"/>
      <c r="AIL116" s="419"/>
      <c r="AIM116" s="419"/>
      <c r="AIN116" s="419"/>
      <c r="AIO116" s="419"/>
      <c r="AIP116" s="419"/>
      <c r="AIQ116" s="419"/>
      <c r="AIR116" s="419"/>
      <c r="AIS116" s="419"/>
      <c r="AIT116" s="419"/>
      <c r="AIU116" s="419"/>
      <c r="AIV116" s="419"/>
      <c r="AIW116" s="419"/>
      <c r="AIX116" s="419"/>
      <c r="AIY116" s="419"/>
      <c r="AIZ116" s="419"/>
      <c r="AJA116" s="419"/>
      <c r="AJB116" s="419"/>
      <c r="AJC116" s="419"/>
      <c r="AJD116" s="419"/>
      <c r="AJE116" s="419"/>
      <c r="AJF116" s="419"/>
      <c r="AJG116" s="419"/>
      <c r="AJH116" s="419"/>
      <c r="AJI116" s="419"/>
      <c r="AJJ116" s="419"/>
      <c r="AJK116" s="419"/>
      <c r="AJL116" s="419"/>
      <c r="AJM116" s="419"/>
      <c r="AJN116" s="419"/>
      <c r="AJO116" s="419"/>
      <c r="AJP116" s="419"/>
      <c r="AJQ116" s="419"/>
      <c r="AJR116" s="419"/>
      <c r="AJS116" s="419"/>
      <c r="AJT116" s="419"/>
      <c r="AJU116" s="419"/>
      <c r="AJV116" s="419"/>
      <c r="AJW116" s="419"/>
      <c r="AJX116" s="419"/>
      <c r="AJY116" s="419"/>
      <c r="AJZ116" s="419"/>
      <c r="AKA116" s="419"/>
      <c r="AKB116" s="419"/>
      <c r="AKC116" s="419"/>
      <c r="AKD116" s="419"/>
      <c r="AKE116" s="419"/>
      <c r="AKF116" s="419"/>
      <c r="AKG116" s="419"/>
      <c r="AKH116" s="419"/>
      <c r="AKI116" s="419"/>
      <c r="AKJ116" s="419"/>
      <c r="AKK116" s="419"/>
      <c r="AKL116" s="419"/>
      <c r="AKM116" s="419"/>
      <c r="AKN116" s="419"/>
      <c r="AKO116" s="419"/>
      <c r="AKP116" s="419"/>
      <c r="AKQ116" s="419"/>
      <c r="AKR116" s="419"/>
      <c r="AKS116" s="419"/>
      <c r="AKT116" s="419"/>
      <c r="AKU116" s="419"/>
      <c r="AKV116" s="419"/>
      <c r="AKW116" s="419"/>
      <c r="AKX116" s="419"/>
      <c r="AKY116" s="419"/>
      <c r="AKZ116" s="419"/>
      <c r="ALA116" s="419"/>
      <c r="ALB116" s="419"/>
      <c r="ALC116" s="419"/>
      <c r="ALD116" s="419"/>
      <c r="ALE116" s="419"/>
      <c r="ALF116" s="419"/>
      <c r="ALG116" s="419"/>
      <c r="ALH116" s="419"/>
      <c r="ALI116" s="419"/>
      <c r="ALJ116" s="419"/>
      <c r="ALK116" s="419"/>
      <c r="ALL116" s="419"/>
      <c r="ALM116" s="419"/>
      <c r="ALN116" s="419"/>
      <c r="ALO116" s="419"/>
      <c r="ALP116" s="419"/>
      <c r="ALQ116" s="419"/>
      <c r="ALR116" s="419"/>
      <c r="ALS116" s="419"/>
      <c r="ALT116" s="419"/>
      <c r="ALU116" s="419"/>
      <c r="ALV116" s="419"/>
      <c r="ALW116" s="419"/>
      <c r="ALX116" s="419"/>
      <c r="ALY116" s="419"/>
      <c r="ALZ116" s="419"/>
      <c r="AMA116" s="419"/>
      <c r="AMB116" s="419"/>
      <c r="AMC116" s="419"/>
      <c r="AMD116" s="419"/>
      <c r="AME116" s="419"/>
      <c r="AMF116" s="419"/>
      <c r="AMG116" s="419"/>
      <c r="AMH116" s="419"/>
      <c r="AMI116" s="419"/>
      <c r="AMJ116" s="419"/>
      <c r="AMK116" s="419"/>
      <c r="AML116" s="419"/>
      <c r="AMM116" s="419"/>
      <c r="AMN116" s="419"/>
      <c r="AMO116" s="419"/>
      <c r="AMP116" s="419"/>
      <c r="AMQ116" s="419"/>
      <c r="AMR116" s="419"/>
      <c r="AMS116" s="419"/>
      <c r="AMT116" s="419"/>
      <c r="AMU116" s="419"/>
      <c r="AMV116" s="419"/>
      <c r="AMW116" s="419"/>
      <c r="AMX116" s="419"/>
      <c r="AMY116" s="419"/>
      <c r="AMZ116" s="419"/>
      <c r="ANA116" s="419"/>
      <c r="ANB116" s="419"/>
      <c r="ANC116" s="419"/>
      <c r="AND116" s="419"/>
      <c r="ANE116" s="419"/>
      <c r="ANF116" s="419"/>
      <c r="ANG116" s="419"/>
      <c r="ANH116" s="419"/>
      <c r="ANI116" s="419"/>
      <c r="ANJ116" s="419"/>
      <c r="ANK116" s="419"/>
      <c r="ANL116" s="419"/>
      <c r="ANM116" s="419"/>
      <c r="ANN116" s="419"/>
      <c r="ANO116" s="419"/>
      <c r="ANP116" s="419"/>
      <c r="ANQ116" s="419"/>
      <c r="ANR116" s="419"/>
      <c r="ANS116" s="419"/>
      <c r="ANT116" s="419"/>
      <c r="ANU116" s="419"/>
      <c r="ANV116" s="419"/>
      <c r="ANW116" s="419"/>
      <c r="ANX116" s="419"/>
      <c r="ANY116" s="419"/>
      <c r="ANZ116" s="419"/>
      <c r="AOA116" s="419"/>
      <c r="AOB116" s="419"/>
      <c r="AOC116" s="419"/>
      <c r="AOD116" s="419"/>
      <c r="AOE116" s="419"/>
      <c r="AOF116" s="419"/>
      <c r="AOG116" s="419"/>
      <c r="AOH116" s="419"/>
      <c r="AOI116" s="419"/>
      <c r="AOJ116" s="419"/>
      <c r="AOK116" s="419"/>
      <c r="AOL116" s="419"/>
      <c r="AOM116" s="419"/>
      <c r="AON116" s="419"/>
      <c r="AOO116" s="419"/>
      <c r="AOP116" s="419"/>
      <c r="AOQ116" s="419"/>
      <c r="AOR116" s="419"/>
      <c r="AOS116" s="419"/>
      <c r="AOT116" s="419"/>
      <c r="AOU116" s="419"/>
      <c r="AOV116" s="419"/>
      <c r="AOW116" s="419"/>
      <c r="AOX116" s="419"/>
      <c r="AOY116" s="419"/>
      <c r="AOZ116" s="419"/>
      <c r="APA116" s="419"/>
      <c r="APB116" s="419"/>
      <c r="APC116" s="419"/>
      <c r="APD116" s="419"/>
      <c r="APE116" s="419"/>
      <c r="APF116" s="419"/>
      <c r="APG116" s="419"/>
      <c r="APH116" s="419"/>
      <c r="API116" s="419"/>
      <c r="APJ116" s="419"/>
      <c r="APK116" s="419"/>
      <c r="APL116" s="419"/>
      <c r="APM116" s="419"/>
      <c r="APN116" s="419"/>
      <c r="APO116" s="419"/>
      <c r="APP116" s="419"/>
      <c r="APQ116" s="419"/>
      <c r="APR116" s="419"/>
      <c r="APS116" s="419"/>
      <c r="APT116" s="419"/>
      <c r="APU116" s="419"/>
      <c r="APV116" s="419"/>
      <c r="APW116" s="419"/>
      <c r="APX116" s="419"/>
      <c r="APY116" s="419"/>
      <c r="APZ116" s="419"/>
      <c r="AQA116" s="419"/>
      <c r="AQB116" s="419"/>
      <c r="AQC116" s="419"/>
      <c r="AQD116" s="419"/>
      <c r="AQE116" s="419"/>
      <c r="AQF116" s="419"/>
      <c r="AQG116" s="419"/>
      <c r="AQH116" s="419"/>
      <c r="AQI116" s="419"/>
      <c r="AQJ116" s="419"/>
      <c r="AQK116" s="419"/>
      <c r="AQL116" s="419"/>
      <c r="AQM116" s="419"/>
      <c r="AQN116" s="419"/>
      <c r="AQO116" s="419"/>
      <c r="AQP116" s="419"/>
      <c r="AQQ116" s="419"/>
      <c r="AQR116" s="419"/>
      <c r="AQS116" s="419"/>
      <c r="AQT116" s="419"/>
      <c r="AQU116" s="419"/>
      <c r="AQV116" s="419"/>
      <c r="AQW116" s="419"/>
      <c r="AQX116" s="419"/>
      <c r="AQY116" s="419"/>
      <c r="AQZ116" s="419"/>
      <c r="ARA116" s="419"/>
      <c r="ARB116" s="419"/>
      <c r="ARC116" s="419"/>
      <c r="ARD116" s="419"/>
      <c r="ARE116" s="419"/>
      <c r="ARF116" s="419"/>
      <c r="ARG116" s="419"/>
      <c r="ARH116" s="419"/>
      <c r="ARI116" s="419"/>
      <c r="ARJ116" s="419"/>
      <c r="ARK116" s="419"/>
      <c r="ARL116" s="419"/>
      <c r="ARM116" s="419"/>
      <c r="ARN116" s="419"/>
      <c r="ARO116" s="419"/>
      <c r="ARP116" s="419"/>
      <c r="ARQ116" s="419"/>
      <c r="ARR116" s="419"/>
      <c r="ARS116" s="419"/>
      <c r="ART116" s="419"/>
      <c r="ARU116" s="419"/>
      <c r="ARV116" s="419"/>
      <c r="ARW116" s="419"/>
      <c r="ARX116" s="419"/>
      <c r="ARY116" s="419"/>
      <c r="ARZ116" s="419"/>
      <c r="ASA116" s="419"/>
      <c r="ASB116" s="419"/>
      <c r="ASC116" s="419"/>
      <c r="ASD116" s="419"/>
      <c r="ASE116" s="419"/>
      <c r="ASF116" s="419"/>
      <c r="ASG116" s="419"/>
      <c r="ASH116" s="419"/>
      <c r="ASI116" s="419"/>
      <c r="ASJ116" s="419"/>
      <c r="ASK116" s="419"/>
      <c r="ASL116" s="419"/>
      <c r="ASM116" s="419"/>
      <c r="ASN116" s="419"/>
      <c r="ASO116" s="419"/>
      <c r="ASP116" s="419"/>
      <c r="ASQ116" s="419"/>
      <c r="ASR116" s="419"/>
      <c r="ASS116" s="419"/>
      <c r="AST116" s="419"/>
      <c r="ASU116" s="419"/>
      <c r="ASV116" s="419"/>
      <c r="ASW116" s="419"/>
      <c r="ASX116" s="419"/>
      <c r="ASY116" s="419"/>
      <c r="ASZ116" s="419"/>
      <c r="ATA116" s="419"/>
      <c r="ATB116" s="419"/>
      <c r="ATC116" s="419"/>
      <c r="ATD116" s="419"/>
      <c r="ATE116" s="419"/>
      <c r="ATF116" s="419"/>
      <c r="ATG116" s="419"/>
      <c r="ATH116" s="419"/>
      <c r="ATI116" s="419"/>
      <c r="ATJ116" s="419"/>
      <c r="ATK116" s="419"/>
      <c r="ATL116" s="419"/>
      <c r="ATM116" s="419"/>
      <c r="ATN116" s="419"/>
      <c r="ATO116" s="419"/>
      <c r="ATP116" s="419"/>
      <c r="ATQ116" s="419"/>
      <c r="ATR116" s="419"/>
      <c r="ATS116" s="419"/>
      <c r="ATT116" s="419"/>
      <c r="ATU116" s="419"/>
      <c r="ATV116" s="419"/>
      <c r="ATW116" s="419"/>
      <c r="ATX116" s="419"/>
      <c r="ATY116" s="419"/>
      <c r="ATZ116" s="419"/>
      <c r="AUA116" s="419"/>
      <c r="AUB116" s="419"/>
      <c r="AUC116" s="419"/>
      <c r="AUD116" s="419"/>
      <c r="AUE116" s="419"/>
      <c r="AUF116" s="419"/>
      <c r="AUG116" s="419"/>
      <c r="AUH116" s="419"/>
      <c r="AUI116" s="419"/>
      <c r="AUJ116" s="419"/>
      <c r="AUK116" s="419"/>
      <c r="AUL116" s="419"/>
      <c r="AUM116" s="419"/>
      <c r="AUN116" s="419"/>
      <c r="AUO116" s="419"/>
      <c r="AUP116" s="419"/>
      <c r="AUQ116" s="419"/>
      <c r="AUR116" s="419"/>
      <c r="AUS116" s="419"/>
      <c r="AUT116" s="419"/>
      <c r="AUU116" s="419"/>
      <c r="AUV116" s="419"/>
      <c r="AUW116" s="419"/>
      <c r="AUX116" s="419"/>
      <c r="AUY116" s="419"/>
      <c r="AUZ116" s="419"/>
      <c r="AVA116" s="419"/>
      <c r="AVB116" s="419"/>
      <c r="AVC116" s="419"/>
      <c r="AVD116" s="419"/>
      <c r="AVE116" s="419"/>
      <c r="AVF116" s="419"/>
      <c r="AVG116" s="419"/>
      <c r="AVH116" s="419"/>
      <c r="AVI116" s="419"/>
      <c r="AVJ116" s="419"/>
      <c r="AVK116" s="419"/>
      <c r="AVL116" s="419"/>
      <c r="AVM116" s="419"/>
      <c r="AVN116" s="419"/>
      <c r="AVO116" s="419"/>
      <c r="AVP116" s="419"/>
      <c r="AVQ116" s="419"/>
      <c r="AVR116" s="419"/>
      <c r="AVS116" s="419"/>
      <c r="AVT116" s="419"/>
      <c r="AVU116" s="419"/>
      <c r="AVV116" s="419"/>
      <c r="AVW116" s="419"/>
      <c r="AVX116" s="419"/>
      <c r="AVY116" s="419"/>
      <c r="AVZ116" s="419"/>
      <c r="AWA116" s="419"/>
      <c r="AWB116" s="419"/>
      <c r="AWC116" s="419"/>
      <c r="AWD116" s="419"/>
      <c r="AWE116" s="419"/>
      <c r="AWF116" s="419"/>
      <c r="AWG116" s="419"/>
      <c r="AWH116" s="419"/>
      <c r="AWI116" s="419"/>
      <c r="AWJ116" s="419"/>
      <c r="AWK116" s="419"/>
      <c r="AWL116" s="419"/>
      <c r="AWM116" s="419"/>
      <c r="AWN116" s="419"/>
      <c r="AWO116" s="419"/>
      <c r="AWP116" s="419"/>
      <c r="AWQ116" s="419"/>
      <c r="AWR116" s="419"/>
      <c r="AWS116" s="419"/>
      <c r="AWT116" s="419"/>
      <c r="AWU116" s="419"/>
      <c r="AWV116" s="419"/>
      <c r="AWW116" s="419"/>
      <c r="AWX116" s="419"/>
      <c r="AWY116" s="419"/>
      <c r="AWZ116" s="419"/>
      <c r="AXA116" s="419"/>
      <c r="AXB116" s="419"/>
      <c r="AXC116" s="419"/>
      <c r="AXD116" s="419"/>
      <c r="AXE116" s="419"/>
      <c r="AXF116" s="419"/>
      <c r="AXG116" s="419"/>
      <c r="AXH116" s="419"/>
      <c r="AXI116" s="419"/>
      <c r="AXJ116" s="419"/>
      <c r="AXK116" s="419"/>
      <c r="AXL116" s="419"/>
      <c r="AXM116" s="419"/>
      <c r="AXN116" s="419"/>
      <c r="AXO116" s="419"/>
      <c r="AXP116" s="419"/>
      <c r="AXQ116" s="419"/>
      <c r="AXR116" s="419"/>
      <c r="AXS116" s="419"/>
      <c r="AXT116" s="419"/>
      <c r="AXU116" s="419"/>
      <c r="AXV116" s="419"/>
      <c r="AXW116" s="419"/>
      <c r="AXX116" s="419"/>
      <c r="AXY116" s="419"/>
      <c r="AXZ116" s="419"/>
      <c r="AYA116" s="419"/>
      <c r="AYB116" s="419"/>
      <c r="AYC116" s="419"/>
      <c r="AYD116" s="419"/>
      <c r="AYE116" s="419"/>
      <c r="AYF116" s="419"/>
      <c r="AYG116" s="419"/>
      <c r="AYH116" s="419"/>
      <c r="AYI116" s="419"/>
      <c r="AYJ116" s="419"/>
      <c r="AYK116" s="419"/>
      <c r="AYL116" s="419"/>
      <c r="AYM116" s="419"/>
      <c r="AYN116" s="419"/>
      <c r="AYO116" s="419"/>
      <c r="AYP116" s="419"/>
      <c r="AYQ116" s="419"/>
      <c r="AYR116" s="419"/>
      <c r="AYS116" s="419"/>
      <c r="AYT116" s="419"/>
      <c r="AYU116" s="419"/>
      <c r="AYV116" s="419"/>
      <c r="AYW116" s="419"/>
      <c r="AYX116" s="419"/>
      <c r="AYY116" s="419"/>
      <c r="AYZ116" s="419"/>
      <c r="AZA116" s="419"/>
      <c r="AZB116" s="419"/>
      <c r="AZC116" s="419"/>
      <c r="AZD116" s="419"/>
      <c r="AZE116" s="419"/>
      <c r="AZF116" s="419"/>
      <c r="AZG116" s="419"/>
      <c r="AZH116" s="419"/>
      <c r="AZI116" s="419"/>
      <c r="AZJ116" s="419"/>
      <c r="AZK116" s="419"/>
      <c r="AZL116" s="419"/>
      <c r="AZM116" s="419"/>
      <c r="AZN116" s="419"/>
      <c r="AZO116" s="419"/>
      <c r="AZP116" s="419"/>
      <c r="AZQ116" s="419"/>
      <c r="AZR116" s="419"/>
      <c r="AZS116" s="419"/>
      <c r="AZT116" s="419"/>
      <c r="AZU116" s="419"/>
      <c r="AZV116" s="419"/>
      <c r="AZW116" s="419"/>
      <c r="AZX116" s="419"/>
      <c r="AZY116" s="419"/>
      <c r="AZZ116" s="419"/>
      <c r="BAA116" s="419"/>
      <c r="BAB116" s="419"/>
      <c r="BAC116" s="419"/>
      <c r="BAD116" s="419"/>
      <c r="BAE116" s="419"/>
      <c r="BAF116" s="419"/>
      <c r="BAG116" s="419"/>
      <c r="BAH116" s="419"/>
      <c r="BAI116" s="419"/>
      <c r="BAJ116" s="419"/>
      <c r="BAK116" s="419"/>
      <c r="BAL116" s="419"/>
      <c r="BAM116" s="419"/>
      <c r="BAN116" s="419"/>
      <c r="BAO116" s="419"/>
      <c r="BAP116" s="419"/>
      <c r="BAQ116" s="419"/>
      <c r="BAR116" s="419"/>
      <c r="BAS116" s="419"/>
      <c r="BAT116" s="419"/>
      <c r="BAU116" s="419"/>
      <c r="BAV116" s="419"/>
      <c r="BAW116" s="419"/>
      <c r="BAX116" s="419"/>
      <c r="BAY116" s="419"/>
      <c r="BAZ116" s="419"/>
      <c r="BBA116" s="419"/>
      <c r="BBB116" s="419"/>
      <c r="BBC116" s="419"/>
      <c r="BBD116" s="419"/>
      <c r="BBE116" s="419"/>
      <c r="BBF116" s="419"/>
      <c r="BBG116" s="419"/>
      <c r="BBH116" s="419"/>
      <c r="BBI116" s="419"/>
      <c r="BBJ116" s="419"/>
      <c r="BBK116" s="419"/>
      <c r="BBL116" s="419"/>
      <c r="BBM116" s="419"/>
      <c r="BBN116" s="419"/>
      <c r="BBO116" s="419"/>
      <c r="BBP116" s="419"/>
      <c r="BBQ116" s="419"/>
      <c r="BBR116" s="419"/>
      <c r="BBS116" s="419"/>
      <c r="BBT116" s="419"/>
      <c r="BBU116" s="419"/>
      <c r="BBV116" s="419"/>
      <c r="BBW116" s="419"/>
      <c r="BBX116" s="419"/>
      <c r="BBY116" s="419"/>
      <c r="BBZ116" s="419"/>
      <c r="BCA116" s="419"/>
      <c r="BCB116" s="419"/>
      <c r="BCC116" s="419"/>
      <c r="BCD116" s="419"/>
      <c r="BCE116" s="419"/>
      <c r="BCF116" s="419"/>
      <c r="BCG116" s="419"/>
      <c r="BCH116" s="419"/>
      <c r="BCI116" s="419"/>
      <c r="BCJ116" s="419"/>
      <c r="BCK116" s="419"/>
      <c r="BCL116" s="419"/>
      <c r="BCM116" s="419"/>
      <c r="BCN116" s="419"/>
      <c r="BCO116" s="419"/>
      <c r="BCP116" s="419"/>
      <c r="BCQ116" s="419"/>
      <c r="BCR116" s="419"/>
      <c r="BCS116" s="419"/>
      <c r="BCT116" s="419"/>
      <c r="BCU116" s="419"/>
      <c r="BCV116" s="419"/>
      <c r="BCW116" s="419"/>
      <c r="BCX116" s="419"/>
      <c r="BCY116" s="419"/>
      <c r="BCZ116" s="419"/>
      <c r="BDA116" s="419"/>
      <c r="BDB116" s="419"/>
      <c r="BDC116" s="419"/>
      <c r="BDD116" s="419"/>
      <c r="BDE116" s="419"/>
      <c r="BDF116" s="419"/>
      <c r="BDG116" s="419"/>
      <c r="BDH116" s="419"/>
      <c r="BDI116" s="419"/>
      <c r="BDJ116" s="419"/>
      <c r="BDK116" s="419"/>
      <c r="BDL116" s="419"/>
      <c r="BDM116" s="419"/>
      <c r="BDN116" s="419"/>
      <c r="BDO116" s="419"/>
      <c r="BDP116" s="419"/>
      <c r="BDQ116" s="419"/>
      <c r="BDR116" s="419"/>
      <c r="BDS116" s="419"/>
      <c r="BDT116" s="419"/>
      <c r="BDU116" s="419"/>
      <c r="BDV116" s="419"/>
      <c r="BDW116" s="419"/>
      <c r="BDX116" s="419"/>
      <c r="BDY116" s="419"/>
      <c r="BDZ116" s="419"/>
      <c r="BEA116" s="419"/>
      <c r="BEB116" s="419"/>
      <c r="BEC116" s="419"/>
      <c r="BED116" s="419"/>
      <c r="BEE116" s="419"/>
      <c r="BEF116" s="419"/>
      <c r="BEG116" s="419"/>
      <c r="BEH116" s="419"/>
      <c r="BEI116" s="419"/>
      <c r="BEJ116" s="419"/>
      <c r="BEK116" s="419"/>
      <c r="BEL116" s="419"/>
      <c r="BEM116" s="419"/>
      <c r="BEN116" s="419"/>
      <c r="BEO116" s="419"/>
      <c r="BEP116" s="419"/>
      <c r="BEQ116" s="419"/>
      <c r="BER116" s="419"/>
      <c r="BES116" s="419"/>
      <c r="BET116" s="419"/>
      <c r="BEU116" s="419"/>
      <c r="BEV116" s="419"/>
      <c r="BEW116" s="419"/>
      <c r="BEX116" s="419"/>
      <c r="BEY116" s="419"/>
      <c r="BEZ116" s="419"/>
      <c r="BFA116" s="419"/>
      <c r="BFB116" s="419"/>
      <c r="BFC116" s="419"/>
      <c r="BFD116" s="419"/>
      <c r="BFE116" s="419"/>
      <c r="BFF116" s="419"/>
      <c r="BFG116" s="419"/>
      <c r="BFH116" s="419"/>
      <c r="BFI116" s="419"/>
      <c r="BFJ116" s="419"/>
      <c r="BFK116" s="419"/>
      <c r="BFL116" s="419"/>
      <c r="BFM116" s="419"/>
      <c r="BFN116" s="419"/>
      <c r="BFO116" s="419"/>
      <c r="BFP116" s="419"/>
      <c r="BFQ116" s="419"/>
      <c r="BFR116" s="419"/>
      <c r="BFS116" s="419"/>
      <c r="BFT116" s="419"/>
      <c r="BFU116" s="419"/>
      <c r="BFV116" s="419"/>
      <c r="BFW116" s="419"/>
      <c r="BFX116" s="419"/>
      <c r="BFY116" s="419"/>
      <c r="BFZ116" s="419"/>
      <c r="BGA116" s="419"/>
      <c r="BGB116" s="419"/>
      <c r="BGC116" s="419"/>
      <c r="BGD116" s="419"/>
      <c r="BGE116" s="419"/>
      <c r="BGF116" s="419"/>
      <c r="BGG116" s="419"/>
      <c r="BGH116" s="419"/>
      <c r="BGI116" s="419"/>
      <c r="BGJ116" s="419"/>
      <c r="BGK116" s="419"/>
      <c r="BGL116" s="419"/>
      <c r="BGM116" s="419"/>
      <c r="BGN116" s="419"/>
      <c r="BGO116" s="419"/>
      <c r="BGP116" s="419"/>
      <c r="BGQ116" s="419"/>
      <c r="BGR116" s="419"/>
      <c r="BGS116" s="419"/>
      <c r="BGT116" s="419"/>
      <c r="BGU116" s="419"/>
      <c r="BGV116" s="419"/>
      <c r="BGW116" s="419"/>
      <c r="BGX116" s="419"/>
      <c r="BGY116" s="419"/>
      <c r="BGZ116" s="419"/>
      <c r="BHA116" s="419"/>
      <c r="BHB116" s="419"/>
      <c r="BHC116" s="419"/>
      <c r="BHD116" s="419"/>
      <c r="BHE116" s="419"/>
      <c r="BHF116" s="419"/>
      <c r="BHG116" s="419"/>
      <c r="BHH116" s="419"/>
      <c r="BHI116" s="419"/>
      <c r="BHJ116" s="419"/>
      <c r="BHK116" s="419"/>
      <c r="BHL116" s="419"/>
      <c r="BHM116" s="419"/>
      <c r="BHN116" s="419"/>
      <c r="BHO116" s="419"/>
      <c r="BHP116" s="419"/>
      <c r="BHQ116" s="419"/>
      <c r="BHR116" s="419"/>
      <c r="BHS116" s="419"/>
      <c r="BHT116" s="419"/>
      <c r="BHU116" s="419"/>
      <c r="BHV116" s="419"/>
      <c r="BHW116" s="419"/>
      <c r="BHX116" s="419"/>
      <c r="BHY116" s="419"/>
      <c r="BHZ116" s="419"/>
      <c r="BIA116" s="419"/>
      <c r="BIB116" s="419"/>
      <c r="BIC116" s="419"/>
      <c r="BID116" s="419"/>
      <c r="BIE116" s="419"/>
      <c r="BIF116" s="419"/>
      <c r="BIG116" s="419"/>
      <c r="BIH116" s="419"/>
      <c r="BII116" s="419"/>
      <c r="BIJ116" s="419"/>
      <c r="BIK116" s="419"/>
      <c r="BIL116" s="419"/>
      <c r="BIM116" s="419"/>
      <c r="BIN116" s="419"/>
      <c r="BIO116" s="419"/>
      <c r="BIP116" s="419"/>
      <c r="BIQ116" s="419"/>
      <c r="BIR116" s="419"/>
      <c r="BIS116" s="419"/>
      <c r="BIT116" s="419"/>
      <c r="BIU116" s="419"/>
      <c r="BIV116" s="419"/>
      <c r="BIW116" s="419"/>
      <c r="BIX116" s="419"/>
      <c r="BIY116" s="419"/>
      <c r="BIZ116" s="419"/>
      <c r="BJA116" s="419"/>
      <c r="BJB116" s="419"/>
      <c r="BJC116" s="419"/>
      <c r="BJD116" s="419"/>
      <c r="BJE116" s="419"/>
      <c r="BJF116" s="419"/>
      <c r="BJG116" s="419"/>
      <c r="BJH116" s="419"/>
      <c r="BJI116" s="419"/>
      <c r="BJJ116" s="419"/>
      <c r="BJK116" s="419"/>
      <c r="BJL116" s="419"/>
      <c r="BJM116" s="419"/>
      <c r="BJN116" s="419"/>
      <c r="BJO116" s="419"/>
      <c r="BJP116" s="419"/>
      <c r="BJQ116" s="419"/>
      <c r="BJR116" s="419"/>
      <c r="BJS116" s="419"/>
      <c r="BJT116" s="419"/>
      <c r="BJU116" s="419"/>
      <c r="BJV116" s="419"/>
      <c r="BJW116" s="419"/>
      <c r="BJX116" s="419"/>
      <c r="BJY116" s="419"/>
      <c r="BJZ116" s="419"/>
      <c r="BKA116" s="419"/>
      <c r="BKB116" s="419"/>
      <c r="BKC116" s="419"/>
      <c r="BKD116" s="419"/>
      <c r="BKE116" s="419"/>
      <c r="BKF116" s="419"/>
      <c r="BKG116" s="419"/>
      <c r="BKH116" s="419"/>
      <c r="BKI116" s="419"/>
      <c r="BKJ116" s="419"/>
      <c r="BKK116" s="419"/>
      <c r="BKL116" s="419"/>
      <c r="BKM116" s="419"/>
      <c r="BKN116" s="419"/>
      <c r="BKO116" s="419"/>
      <c r="BKP116" s="419"/>
      <c r="BKQ116" s="419"/>
      <c r="BKR116" s="419"/>
      <c r="BKS116" s="419"/>
      <c r="BKT116" s="419"/>
      <c r="BKU116" s="419"/>
      <c r="BKV116" s="419"/>
      <c r="BKW116" s="419"/>
      <c r="BKX116" s="419"/>
      <c r="BKY116" s="419"/>
      <c r="BKZ116" s="419"/>
      <c r="BLA116" s="419"/>
      <c r="BLB116" s="419"/>
      <c r="BLC116" s="419"/>
      <c r="BLD116" s="419"/>
      <c r="BLE116" s="419"/>
      <c r="BLF116" s="419"/>
      <c r="BLG116" s="419"/>
      <c r="BLH116" s="419"/>
      <c r="BLI116" s="419"/>
      <c r="BLJ116" s="419"/>
      <c r="BLK116" s="419"/>
      <c r="BLL116" s="419"/>
      <c r="BLM116" s="419"/>
      <c r="BLN116" s="419"/>
      <c r="BLO116" s="419"/>
      <c r="BLP116" s="419"/>
      <c r="BLQ116" s="419"/>
      <c r="BLR116" s="419"/>
      <c r="BLS116" s="419"/>
      <c r="BLT116" s="419"/>
      <c r="BLU116" s="419"/>
      <c r="BLV116" s="419"/>
      <c r="BLW116" s="419"/>
      <c r="BLX116" s="419"/>
      <c r="BLY116" s="419"/>
      <c r="BLZ116" s="419"/>
      <c r="BMA116" s="419"/>
      <c r="BMB116" s="419"/>
      <c r="BMC116" s="419"/>
      <c r="BMD116" s="419"/>
      <c r="BME116" s="419"/>
      <c r="BMF116" s="419"/>
      <c r="BMG116" s="419"/>
      <c r="BMH116" s="419"/>
      <c r="BMI116" s="419"/>
      <c r="BMJ116" s="419"/>
      <c r="BMK116" s="419"/>
      <c r="BML116" s="419"/>
      <c r="BMM116" s="419"/>
      <c r="BMN116" s="419"/>
      <c r="BMO116" s="419"/>
      <c r="BMP116" s="419"/>
      <c r="BMQ116" s="419"/>
      <c r="BMR116" s="419"/>
      <c r="BMS116" s="419"/>
      <c r="BMT116" s="419"/>
      <c r="BMU116" s="419"/>
      <c r="BMV116" s="419"/>
      <c r="BMW116" s="419"/>
      <c r="BMX116" s="419"/>
      <c r="BMY116" s="419"/>
      <c r="BMZ116" s="419"/>
      <c r="BNA116" s="419"/>
      <c r="BNB116" s="419"/>
      <c r="BNC116" s="419"/>
      <c r="BND116" s="419"/>
      <c r="BNE116" s="419"/>
      <c r="BNF116" s="419"/>
      <c r="BNG116" s="419"/>
      <c r="BNH116" s="419"/>
      <c r="BNI116" s="419"/>
      <c r="BNJ116" s="419"/>
      <c r="BNK116" s="419"/>
      <c r="BNL116" s="419"/>
      <c r="BNM116" s="419"/>
      <c r="BNN116" s="419"/>
      <c r="BNO116" s="419"/>
      <c r="BNP116" s="419"/>
      <c r="BNQ116" s="419"/>
      <c r="BNR116" s="419"/>
      <c r="BNS116" s="419"/>
      <c r="BNT116" s="419"/>
      <c r="BNU116" s="419"/>
      <c r="BNV116" s="419"/>
      <c r="BNW116" s="419"/>
      <c r="BNX116" s="419"/>
      <c r="BNY116" s="419"/>
      <c r="BNZ116" s="419"/>
      <c r="BOA116" s="419"/>
      <c r="BOB116" s="419"/>
      <c r="BOC116" s="419"/>
      <c r="BOD116" s="419"/>
      <c r="BOE116" s="419"/>
      <c r="BOF116" s="419"/>
      <c r="BOG116" s="419"/>
      <c r="BOH116" s="419"/>
      <c r="BOI116" s="419"/>
      <c r="BOJ116" s="419"/>
      <c r="BOK116" s="419"/>
      <c r="BOL116" s="419"/>
      <c r="BOM116" s="419"/>
      <c r="BON116" s="419"/>
      <c r="BOO116" s="419"/>
      <c r="BOP116" s="419"/>
      <c r="BOQ116" s="419"/>
      <c r="BOR116" s="419"/>
      <c r="BOS116" s="419"/>
      <c r="BOT116" s="419"/>
      <c r="BOU116" s="419"/>
      <c r="BOV116" s="419"/>
      <c r="BOW116" s="419"/>
      <c r="BOX116" s="419"/>
      <c r="BOY116" s="419"/>
      <c r="BOZ116" s="419"/>
      <c r="BPA116" s="419"/>
      <c r="BPB116" s="419"/>
      <c r="BPC116" s="419"/>
      <c r="BPD116" s="419"/>
      <c r="BPE116" s="419"/>
      <c r="BPF116" s="419"/>
      <c r="BPG116" s="419"/>
      <c r="BPH116" s="419"/>
      <c r="BPI116" s="419"/>
      <c r="BPJ116" s="419"/>
      <c r="BPK116" s="419"/>
      <c r="BPL116" s="419"/>
      <c r="BPM116" s="419"/>
      <c r="BPN116" s="419"/>
      <c r="BPO116" s="419"/>
      <c r="BPP116" s="419"/>
      <c r="BPQ116" s="419"/>
      <c r="BPR116" s="419"/>
      <c r="BPS116" s="419"/>
      <c r="BPT116" s="419"/>
      <c r="BPU116" s="419"/>
      <c r="BPV116" s="419"/>
      <c r="BPW116" s="419"/>
      <c r="BPX116" s="419"/>
      <c r="BPY116" s="419"/>
      <c r="BPZ116" s="419"/>
      <c r="BQA116" s="419"/>
      <c r="BQB116" s="419"/>
      <c r="BQC116" s="419"/>
      <c r="BQD116" s="419"/>
      <c r="BQE116" s="419"/>
      <c r="BQF116" s="419"/>
      <c r="BQG116" s="419"/>
      <c r="BQH116" s="419"/>
      <c r="BQI116" s="419"/>
      <c r="BQJ116" s="419"/>
      <c r="BQK116" s="419"/>
      <c r="BQL116" s="419"/>
      <c r="BQM116" s="419"/>
      <c r="BQN116" s="419"/>
      <c r="BQO116" s="419"/>
      <c r="BQP116" s="419"/>
      <c r="BQQ116" s="419"/>
      <c r="BQR116" s="419"/>
      <c r="BQS116" s="419"/>
      <c r="BQT116" s="419"/>
      <c r="BQU116" s="419"/>
      <c r="BQV116" s="419"/>
      <c r="BQW116" s="419"/>
      <c r="BQX116" s="419"/>
      <c r="BQY116" s="419"/>
      <c r="BQZ116" s="419"/>
      <c r="BRA116" s="419"/>
      <c r="BRB116" s="419"/>
      <c r="BRC116" s="419"/>
      <c r="BRD116" s="419"/>
      <c r="BRE116" s="419"/>
      <c r="BRF116" s="419"/>
      <c r="BRG116" s="419"/>
      <c r="BRH116" s="419"/>
      <c r="BRI116" s="419"/>
      <c r="BRJ116" s="419"/>
      <c r="BRK116" s="419"/>
      <c r="BRL116" s="419"/>
      <c r="BRM116" s="419"/>
      <c r="BRN116" s="419"/>
      <c r="BRO116" s="419"/>
      <c r="BRP116" s="419"/>
      <c r="BRQ116" s="419"/>
      <c r="BRR116" s="419"/>
      <c r="BRS116" s="419"/>
      <c r="BRT116" s="419"/>
      <c r="BRU116" s="419"/>
      <c r="BRV116" s="419"/>
      <c r="BRW116" s="419"/>
      <c r="BRX116" s="419"/>
      <c r="BRY116" s="419"/>
      <c r="BRZ116" s="419"/>
      <c r="BSA116" s="419"/>
      <c r="BSB116" s="419"/>
      <c r="BSC116" s="419"/>
      <c r="BSD116" s="419"/>
      <c r="BSE116" s="419"/>
      <c r="BSF116" s="419"/>
      <c r="BSG116" s="419"/>
      <c r="BSH116" s="419"/>
      <c r="BSI116" s="419"/>
      <c r="BSJ116" s="419"/>
      <c r="BSK116" s="419"/>
      <c r="BSL116" s="419"/>
      <c r="BSM116" s="419"/>
      <c r="BSN116" s="419"/>
      <c r="BSO116" s="419"/>
      <c r="BSP116" s="419"/>
      <c r="BSQ116" s="419"/>
      <c r="BSR116" s="419"/>
      <c r="BSS116" s="419"/>
      <c r="BST116" s="419"/>
      <c r="BSU116" s="419"/>
      <c r="BSV116" s="419"/>
      <c r="BSW116" s="419"/>
      <c r="BSX116" s="419"/>
      <c r="BSY116" s="419"/>
      <c r="BSZ116" s="419"/>
      <c r="BTA116" s="419"/>
      <c r="BTB116" s="419"/>
      <c r="BTC116" s="419"/>
      <c r="BTD116" s="419"/>
      <c r="BTE116" s="419"/>
      <c r="BTF116" s="419"/>
      <c r="BTG116" s="419"/>
      <c r="BTH116" s="419"/>
      <c r="BTI116" s="419"/>
      <c r="BTJ116" s="419"/>
      <c r="BTK116" s="419"/>
      <c r="BTL116" s="419"/>
      <c r="BTM116" s="419"/>
      <c r="BTN116" s="419"/>
      <c r="BTO116" s="419"/>
      <c r="BTP116" s="419"/>
      <c r="BTQ116" s="419"/>
      <c r="BTR116" s="419"/>
      <c r="BTS116" s="419"/>
      <c r="BTT116" s="419"/>
      <c r="BTU116" s="419"/>
      <c r="BTV116" s="419"/>
      <c r="BTW116" s="419"/>
      <c r="BTX116" s="419"/>
      <c r="BTY116" s="419"/>
      <c r="BTZ116" s="419"/>
      <c r="BUA116" s="419"/>
      <c r="BUB116" s="419"/>
      <c r="BUC116" s="419"/>
      <c r="BUD116" s="419"/>
      <c r="BUE116" s="419"/>
      <c r="BUF116" s="419"/>
      <c r="BUG116" s="419"/>
      <c r="BUH116" s="419"/>
      <c r="BUI116" s="419"/>
      <c r="BUJ116" s="419"/>
      <c r="BUK116" s="419"/>
      <c r="BUL116" s="419"/>
      <c r="BUM116" s="419"/>
      <c r="BUN116" s="419"/>
      <c r="BUO116" s="419"/>
      <c r="BUP116" s="419"/>
      <c r="BUQ116" s="419"/>
      <c r="BUR116" s="419"/>
      <c r="BUS116" s="419"/>
      <c r="BUT116" s="419"/>
      <c r="BUU116" s="419"/>
      <c r="BUV116" s="419"/>
      <c r="BUW116" s="419"/>
      <c r="BUX116" s="419"/>
      <c r="BUY116" s="419"/>
      <c r="BUZ116" s="419"/>
      <c r="BVA116" s="419"/>
      <c r="BVB116" s="419"/>
      <c r="BVC116" s="419"/>
      <c r="BVD116" s="419"/>
      <c r="BVE116" s="419"/>
      <c r="BVF116" s="419"/>
      <c r="BVG116" s="419"/>
      <c r="BVH116" s="419"/>
      <c r="BVI116" s="419"/>
      <c r="BVJ116" s="419"/>
      <c r="BVK116" s="419"/>
      <c r="BVL116" s="419"/>
      <c r="BVM116" s="419"/>
      <c r="BVN116" s="419"/>
      <c r="BVO116" s="419"/>
      <c r="BVP116" s="419"/>
      <c r="BVQ116" s="419"/>
      <c r="BVR116" s="419"/>
      <c r="BVS116" s="419"/>
      <c r="BVT116" s="419"/>
      <c r="BVU116" s="419"/>
      <c r="BVV116" s="419"/>
      <c r="BVW116" s="419"/>
      <c r="BVX116" s="419"/>
      <c r="BVY116" s="419"/>
      <c r="BVZ116" s="419"/>
      <c r="BWA116" s="419"/>
      <c r="BWB116" s="419"/>
      <c r="BWC116" s="419"/>
      <c r="BWD116" s="419"/>
      <c r="BWE116" s="419"/>
      <c r="BWF116" s="419"/>
      <c r="BWG116" s="419"/>
      <c r="BWH116" s="419"/>
      <c r="BWI116" s="419"/>
      <c r="BWJ116" s="419"/>
      <c r="BWK116" s="419"/>
      <c r="BWL116" s="419"/>
      <c r="BWM116" s="419"/>
      <c r="BWN116" s="419"/>
      <c r="BWO116" s="419"/>
      <c r="BWP116" s="419"/>
      <c r="BWQ116" s="419"/>
      <c r="BWR116" s="419"/>
      <c r="BWS116" s="419"/>
      <c r="BWT116" s="419"/>
      <c r="BWU116" s="419"/>
      <c r="BWV116" s="419"/>
      <c r="BWW116" s="419"/>
      <c r="BWX116" s="419"/>
      <c r="BWY116" s="419"/>
      <c r="BWZ116" s="419"/>
      <c r="BXA116" s="419"/>
      <c r="BXB116" s="419"/>
      <c r="BXC116" s="419"/>
      <c r="BXD116" s="419"/>
      <c r="BXE116" s="419"/>
      <c r="BXF116" s="419"/>
      <c r="BXG116" s="419"/>
      <c r="BXH116" s="419"/>
      <c r="BXI116" s="419"/>
      <c r="BXJ116" s="419"/>
      <c r="BXK116" s="419"/>
      <c r="BXL116" s="419"/>
      <c r="BXM116" s="419"/>
      <c r="BXN116" s="419"/>
      <c r="BXO116" s="419"/>
      <c r="BXP116" s="419"/>
      <c r="BXQ116" s="419"/>
      <c r="BXR116" s="419"/>
      <c r="BXS116" s="419"/>
      <c r="BXT116" s="419"/>
      <c r="BXU116" s="419"/>
      <c r="BXV116" s="419"/>
      <c r="BXW116" s="419"/>
      <c r="BXX116" s="419"/>
      <c r="BXY116" s="419"/>
      <c r="BXZ116" s="419"/>
      <c r="BYA116" s="419"/>
      <c r="BYB116" s="419"/>
      <c r="BYC116" s="419"/>
      <c r="BYD116" s="419"/>
      <c r="BYE116" s="419"/>
      <c r="BYF116" s="419"/>
      <c r="BYG116" s="419"/>
      <c r="BYH116" s="419"/>
      <c r="BYI116" s="419"/>
      <c r="BYJ116" s="419"/>
      <c r="BYK116" s="419"/>
      <c r="BYL116" s="419"/>
      <c r="BYM116" s="419"/>
      <c r="BYN116" s="419"/>
      <c r="BYO116" s="419"/>
      <c r="BYP116" s="419"/>
      <c r="BYQ116" s="419"/>
      <c r="BYR116" s="419"/>
      <c r="BYS116" s="419"/>
      <c r="BYT116" s="419"/>
      <c r="BYU116" s="419"/>
      <c r="BYV116" s="419"/>
      <c r="BYW116" s="419"/>
      <c r="BYX116" s="419"/>
      <c r="BYY116" s="419"/>
      <c r="BYZ116" s="419"/>
      <c r="BZA116" s="419"/>
      <c r="BZB116" s="419"/>
      <c r="BZC116" s="419"/>
      <c r="BZD116" s="419"/>
      <c r="BZE116" s="419"/>
      <c r="BZF116" s="419"/>
      <c r="BZG116" s="419"/>
      <c r="BZH116" s="419"/>
      <c r="BZI116" s="419"/>
      <c r="BZJ116" s="419"/>
      <c r="BZK116" s="419"/>
      <c r="BZL116" s="419"/>
      <c r="BZM116" s="419"/>
      <c r="BZN116" s="419"/>
      <c r="BZO116" s="419"/>
      <c r="BZP116" s="419"/>
      <c r="BZQ116" s="419"/>
      <c r="BZR116" s="419"/>
      <c r="BZS116" s="419"/>
      <c r="BZT116" s="419"/>
      <c r="BZU116" s="419"/>
      <c r="BZV116" s="419"/>
      <c r="BZW116" s="419"/>
      <c r="BZX116" s="419"/>
      <c r="BZY116" s="419"/>
      <c r="BZZ116" s="419"/>
      <c r="CAA116" s="419"/>
      <c r="CAB116" s="419"/>
      <c r="CAC116" s="419"/>
      <c r="CAD116" s="419"/>
      <c r="CAE116" s="419"/>
      <c r="CAF116" s="419"/>
      <c r="CAG116" s="419"/>
      <c r="CAH116" s="419"/>
      <c r="CAI116" s="419"/>
      <c r="CAJ116" s="419"/>
      <c r="CAK116" s="419"/>
      <c r="CAL116" s="419"/>
      <c r="CAM116" s="419"/>
      <c r="CAN116" s="419"/>
      <c r="CAO116" s="419"/>
      <c r="CAP116" s="419"/>
      <c r="CAQ116" s="419"/>
      <c r="CAR116" s="419"/>
      <c r="CAS116" s="419"/>
      <c r="CAT116" s="419"/>
      <c r="CAU116" s="419"/>
      <c r="CAV116" s="419"/>
      <c r="CAW116" s="419"/>
      <c r="CAX116" s="419"/>
      <c r="CAY116" s="419"/>
      <c r="CAZ116" s="419"/>
      <c r="CBA116" s="419"/>
      <c r="CBB116" s="419"/>
      <c r="CBC116" s="419"/>
    </row>
    <row r="117" s="207" customFormat="1" spans="1:2083">
      <c r="A117" s="350"/>
      <c r="B117" s="137" t="s">
        <v>901</v>
      </c>
      <c r="C117" s="128" t="s">
        <v>902</v>
      </c>
      <c r="D117" s="148"/>
      <c r="E117" s="355"/>
      <c r="F117" s="372"/>
      <c r="G117" s="128">
        <v>980</v>
      </c>
      <c r="H117" s="165">
        <v>3000</v>
      </c>
      <c r="I117" s="199">
        <v>6000</v>
      </c>
      <c r="J117" s="165">
        <v>2.39</v>
      </c>
      <c r="K117" s="199">
        <f>J117*N117</f>
        <v>8.365</v>
      </c>
      <c r="L117" s="165">
        <v>4400</v>
      </c>
      <c r="M117" s="199">
        <f>L117*N117</f>
        <v>15400</v>
      </c>
      <c r="N117" s="199">
        <v>3.5</v>
      </c>
      <c r="O117" s="138" t="s">
        <v>647</v>
      </c>
      <c r="P117" s="128">
        <v>19</v>
      </c>
      <c r="Q117" s="128">
        <v>524288</v>
      </c>
      <c r="R117" s="178">
        <v>20</v>
      </c>
      <c r="S117" s="389">
        <f t="shared" si="8"/>
        <v>85357.1428571429</v>
      </c>
      <c r="T117" s="199"/>
      <c r="U117" s="199" t="s">
        <v>713</v>
      </c>
      <c r="V117" s="395" t="s">
        <v>196</v>
      </c>
      <c r="W117" s="128" t="s">
        <v>43</v>
      </c>
      <c r="X117" s="432">
        <v>2.23</v>
      </c>
      <c r="Y117" s="418" t="s">
        <v>903</v>
      </c>
      <c r="Z117" s="137"/>
      <c r="AA117" s="419"/>
      <c r="AB117" s="419"/>
      <c r="AC117" s="419"/>
      <c r="AD117" s="419"/>
      <c r="AE117" s="419"/>
      <c r="AF117" s="419"/>
      <c r="AG117" s="419"/>
      <c r="AH117" s="419"/>
      <c r="AI117" s="419"/>
      <c r="AJ117" s="419"/>
      <c r="AK117" s="419"/>
      <c r="AL117" s="419"/>
      <c r="AM117" s="419"/>
      <c r="AN117" s="419"/>
      <c r="AO117" s="419"/>
      <c r="AP117" s="419"/>
      <c r="AQ117" s="419"/>
      <c r="AR117" s="419"/>
      <c r="AS117" s="419"/>
      <c r="AT117" s="419"/>
      <c r="AU117" s="419"/>
      <c r="AV117" s="419"/>
      <c r="AW117" s="419"/>
      <c r="AX117" s="419"/>
      <c r="AY117" s="419"/>
      <c r="AZ117" s="419"/>
      <c r="BA117" s="419"/>
      <c r="BB117" s="419"/>
      <c r="BC117" s="419"/>
      <c r="BD117" s="419"/>
      <c r="BE117" s="419"/>
      <c r="BF117" s="419"/>
      <c r="BG117" s="419"/>
      <c r="BH117" s="419"/>
      <c r="BI117" s="419"/>
      <c r="BJ117" s="419"/>
      <c r="BK117" s="419"/>
      <c r="BL117" s="419"/>
      <c r="BM117" s="419"/>
      <c r="BN117" s="419"/>
      <c r="BO117" s="419"/>
      <c r="BP117" s="419"/>
      <c r="BQ117" s="419"/>
      <c r="BR117" s="419"/>
      <c r="BS117" s="419"/>
      <c r="BT117" s="419"/>
      <c r="BU117" s="419"/>
      <c r="BV117" s="419"/>
      <c r="BW117" s="419"/>
      <c r="BX117" s="419"/>
      <c r="BY117" s="419"/>
      <c r="BZ117" s="419"/>
      <c r="CA117" s="419"/>
      <c r="CB117" s="419"/>
      <c r="CC117" s="419"/>
      <c r="CD117" s="419"/>
      <c r="CE117" s="419"/>
      <c r="CF117" s="419"/>
      <c r="CG117" s="419"/>
      <c r="CH117" s="419"/>
      <c r="CI117" s="419"/>
      <c r="CJ117" s="419"/>
      <c r="CK117" s="419"/>
      <c r="CL117" s="419"/>
      <c r="CM117" s="419"/>
      <c r="CN117" s="419"/>
      <c r="CO117" s="419"/>
      <c r="CP117" s="419"/>
      <c r="CQ117" s="419"/>
      <c r="CR117" s="419"/>
      <c r="CS117" s="419"/>
      <c r="CT117" s="419"/>
      <c r="CU117" s="419"/>
      <c r="CV117" s="419"/>
      <c r="CW117" s="419"/>
      <c r="CX117" s="419"/>
      <c r="CY117" s="419"/>
      <c r="CZ117" s="419"/>
      <c r="DA117" s="419"/>
      <c r="DB117" s="419"/>
      <c r="DC117" s="419"/>
      <c r="DD117" s="419"/>
      <c r="DE117" s="419"/>
      <c r="DF117" s="419"/>
      <c r="DG117" s="419"/>
      <c r="DH117" s="419"/>
      <c r="DI117" s="419"/>
      <c r="DJ117" s="419"/>
      <c r="DK117" s="419"/>
      <c r="DL117" s="419"/>
      <c r="DM117" s="419"/>
      <c r="DN117" s="419"/>
      <c r="DO117" s="419"/>
      <c r="DP117" s="419"/>
      <c r="DQ117" s="419"/>
      <c r="DR117" s="419"/>
      <c r="DS117" s="419"/>
      <c r="DT117" s="419"/>
      <c r="DU117" s="419"/>
      <c r="DV117" s="419"/>
      <c r="DW117" s="419"/>
      <c r="DX117" s="419"/>
      <c r="DY117" s="419"/>
      <c r="DZ117" s="419"/>
      <c r="EA117" s="419"/>
      <c r="EB117" s="419"/>
      <c r="EC117" s="419"/>
      <c r="ED117" s="419"/>
      <c r="EE117" s="419"/>
      <c r="EF117" s="419"/>
      <c r="EG117" s="419"/>
      <c r="EH117" s="419"/>
      <c r="EI117" s="419"/>
      <c r="EJ117" s="419"/>
      <c r="EK117" s="419"/>
      <c r="EL117" s="419"/>
      <c r="EM117" s="419"/>
      <c r="EN117" s="419"/>
      <c r="EO117" s="419"/>
      <c r="EP117" s="419"/>
      <c r="EQ117" s="419"/>
      <c r="ER117" s="419"/>
      <c r="ES117" s="419"/>
      <c r="ET117" s="419"/>
      <c r="EU117" s="419"/>
      <c r="EV117" s="419"/>
      <c r="EW117" s="419"/>
      <c r="EX117" s="419"/>
      <c r="EY117" s="419"/>
      <c r="EZ117" s="419"/>
      <c r="FA117" s="419"/>
      <c r="FB117" s="419"/>
      <c r="FC117" s="419"/>
      <c r="FD117" s="419"/>
      <c r="FE117" s="419"/>
      <c r="FF117" s="419"/>
      <c r="FG117" s="419"/>
      <c r="FH117" s="419"/>
      <c r="FI117" s="419"/>
      <c r="FJ117" s="419"/>
      <c r="FK117" s="419"/>
      <c r="FL117" s="419"/>
      <c r="FM117" s="419"/>
      <c r="FN117" s="419"/>
      <c r="FO117" s="419"/>
      <c r="FP117" s="419"/>
      <c r="FQ117" s="419"/>
      <c r="FR117" s="419"/>
      <c r="FS117" s="419"/>
      <c r="FT117" s="419"/>
      <c r="FU117" s="419"/>
      <c r="FV117" s="419"/>
      <c r="FW117" s="419"/>
      <c r="FX117" s="419"/>
      <c r="FY117" s="419"/>
      <c r="FZ117" s="419"/>
      <c r="GA117" s="419"/>
      <c r="GB117" s="419"/>
      <c r="GC117" s="419"/>
      <c r="GD117" s="419"/>
      <c r="GE117" s="419"/>
      <c r="GF117" s="419"/>
      <c r="GG117" s="419"/>
      <c r="GH117" s="419"/>
      <c r="GI117" s="419"/>
      <c r="GJ117" s="419"/>
      <c r="GK117" s="419"/>
      <c r="GL117" s="419"/>
      <c r="GM117" s="419"/>
      <c r="GN117" s="419"/>
      <c r="GO117" s="419"/>
      <c r="GP117" s="419"/>
      <c r="GQ117" s="419"/>
      <c r="GR117" s="419"/>
      <c r="GS117" s="419"/>
      <c r="GT117" s="419"/>
      <c r="GU117" s="419"/>
      <c r="GV117" s="419"/>
      <c r="GW117" s="419"/>
      <c r="GX117" s="419"/>
      <c r="GY117" s="419"/>
      <c r="GZ117" s="419"/>
      <c r="HA117" s="419"/>
      <c r="HB117" s="419"/>
      <c r="HC117" s="419"/>
      <c r="HD117" s="419"/>
      <c r="HE117" s="419"/>
      <c r="HF117" s="419"/>
      <c r="HG117" s="419"/>
      <c r="HH117" s="419"/>
      <c r="HI117" s="419"/>
      <c r="HJ117" s="419"/>
      <c r="HK117" s="419"/>
      <c r="HL117" s="419"/>
      <c r="HM117" s="419"/>
      <c r="HN117" s="419"/>
      <c r="HO117" s="419"/>
      <c r="HP117" s="419"/>
      <c r="HQ117" s="419"/>
      <c r="HR117" s="419"/>
      <c r="HS117" s="419"/>
      <c r="HT117" s="419"/>
      <c r="HU117" s="419"/>
      <c r="HV117" s="419"/>
      <c r="HW117" s="419"/>
      <c r="HX117" s="419"/>
      <c r="HY117" s="419"/>
      <c r="HZ117" s="419"/>
      <c r="IA117" s="419"/>
      <c r="IB117" s="419"/>
      <c r="IC117" s="419"/>
      <c r="ID117" s="419"/>
      <c r="IE117" s="419"/>
      <c r="IF117" s="419"/>
      <c r="IG117" s="419"/>
      <c r="IH117" s="419"/>
      <c r="II117" s="419"/>
      <c r="IJ117" s="419"/>
      <c r="IK117" s="419"/>
      <c r="IL117" s="419"/>
      <c r="IM117" s="419"/>
      <c r="IN117" s="419"/>
      <c r="IO117" s="419"/>
      <c r="IP117" s="419"/>
      <c r="IQ117" s="419"/>
      <c r="IR117" s="419"/>
      <c r="IS117" s="419"/>
      <c r="IT117" s="419"/>
      <c r="IU117" s="419"/>
      <c r="IV117" s="419"/>
      <c r="IW117" s="419"/>
      <c r="IX117" s="419"/>
      <c r="IY117" s="419"/>
      <c r="IZ117" s="419"/>
      <c r="JA117" s="419"/>
      <c r="JB117" s="419"/>
      <c r="JC117" s="419"/>
      <c r="JD117" s="419"/>
      <c r="JE117" s="419"/>
      <c r="JF117" s="419"/>
      <c r="JG117" s="419"/>
      <c r="JH117" s="419"/>
      <c r="JI117" s="419"/>
      <c r="JJ117" s="419"/>
      <c r="JK117" s="419"/>
      <c r="JL117" s="419"/>
      <c r="JM117" s="419"/>
      <c r="JN117" s="419"/>
      <c r="JO117" s="419"/>
      <c r="JP117" s="419"/>
      <c r="JQ117" s="419"/>
      <c r="JR117" s="419"/>
      <c r="JS117" s="419"/>
      <c r="JT117" s="419"/>
      <c r="JU117" s="419"/>
      <c r="JV117" s="419"/>
      <c r="JW117" s="419"/>
      <c r="JX117" s="419"/>
      <c r="JY117" s="419"/>
      <c r="JZ117" s="419"/>
      <c r="KA117" s="419"/>
      <c r="KB117" s="419"/>
      <c r="KC117" s="419"/>
      <c r="KD117" s="419"/>
      <c r="KE117" s="419"/>
      <c r="KF117" s="419"/>
      <c r="KG117" s="419"/>
      <c r="KH117" s="419"/>
      <c r="KI117" s="419"/>
      <c r="KJ117" s="419"/>
      <c r="KK117" s="419"/>
      <c r="KL117" s="419"/>
      <c r="KM117" s="419"/>
      <c r="KN117" s="419"/>
      <c r="KO117" s="419"/>
      <c r="KP117" s="419"/>
      <c r="KQ117" s="419"/>
      <c r="KR117" s="419"/>
      <c r="KS117" s="419"/>
      <c r="KT117" s="419"/>
      <c r="KU117" s="419"/>
      <c r="KV117" s="419"/>
      <c r="KW117" s="419"/>
      <c r="KX117" s="419"/>
      <c r="KY117" s="419"/>
      <c r="KZ117" s="419"/>
      <c r="LA117" s="419"/>
      <c r="LB117" s="419"/>
      <c r="LC117" s="419"/>
      <c r="LD117" s="419"/>
      <c r="LE117" s="419"/>
      <c r="LF117" s="419"/>
      <c r="LG117" s="419"/>
      <c r="LH117" s="419"/>
      <c r="LI117" s="419"/>
      <c r="LJ117" s="419"/>
      <c r="LK117" s="419"/>
      <c r="LL117" s="419"/>
      <c r="LM117" s="419"/>
      <c r="LN117" s="419"/>
      <c r="LO117" s="419"/>
      <c r="LP117" s="419"/>
      <c r="LQ117" s="419"/>
      <c r="LR117" s="419"/>
      <c r="LS117" s="419"/>
      <c r="LT117" s="419"/>
      <c r="LU117" s="419"/>
      <c r="LV117" s="419"/>
      <c r="LW117" s="419"/>
      <c r="LX117" s="419"/>
      <c r="LY117" s="419"/>
      <c r="LZ117" s="419"/>
      <c r="MA117" s="419"/>
      <c r="MB117" s="419"/>
      <c r="MC117" s="419"/>
      <c r="MD117" s="419"/>
      <c r="ME117" s="419"/>
      <c r="MF117" s="419"/>
      <c r="MG117" s="419"/>
      <c r="MH117" s="419"/>
      <c r="MI117" s="419"/>
      <c r="MJ117" s="419"/>
      <c r="MK117" s="419"/>
      <c r="ML117" s="419"/>
      <c r="MM117" s="419"/>
      <c r="MN117" s="419"/>
      <c r="MO117" s="419"/>
      <c r="MP117" s="419"/>
      <c r="MQ117" s="419"/>
      <c r="MR117" s="419"/>
      <c r="MS117" s="419"/>
      <c r="MT117" s="419"/>
      <c r="MU117" s="419"/>
      <c r="MV117" s="419"/>
      <c r="MW117" s="419"/>
      <c r="MX117" s="419"/>
      <c r="MY117" s="419"/>
      <c r="MZ117" s="419"/>
      <c r="NA117" s="419"/>
      <c r="NB117" s="419"/>
      <c r="NC117" s="419"/>
      <c r="ND117" s="419"/>
      <c r="NE117" s="419"/>
      <c r="NF117" s="419"/>
      <c r="NG117" s="419"/>
      <c r="NH117" s="419"/>
      <c r="NI117" s="419"/>
      <c r="NJ117" s="419"/>
      <c r="NK117" s="419"/>
      <c r="NL117" s="419"/>
      <c r="NM117" s="419"/>
      <c r="NN117" s="419"/>
      <c r="NO117" s="419"/>
      <c r="NP117" s="419"/>
      <c r="NQ117" s="419"/>
      <c r="NR117" s="419"/>
      <c r="NS117" s="419"/>
      <c r="NT117" s="419"/>
      <c r="NU117" s="419"/>
      <c r="NV117" s="419"/>
      <c r="NW117" s="419"/>
      <c r="NX117" s="419"/>
      <c r="NY117" s="419"/>
      <c r="NZ117" s="419"/>
      <c r="OA117" s="419"/>
      <c r="OB117" s="419"/>
      <c r="OC117" s="419"/>
      <c r="OD117" s="419"/>
      <c r="OE117" s="419"/>
      <c r="OF117" s="419"/>
      <c r="OG117" s="419"/>
      <c r="OH117" s="419"/>
      <c r="OI117" s="419"/>
      <c r="OJ117" s="419"/>
      <c r="OK117" s="419"/>
      <c r="OL117" s="419"/>
      <c r="OM117" s="419"/>
      <c r="ON117" s="419"/>
      <c r="OO117" s="419"/>
      <c r="OP117" s="419"/>
      <c r="OQ117" s="419"/>
      <c r="OR117" s="419"/>
      <c r="OS117" s="419"/>
      <c r="OT117" s="419"/>
      <c r="OU117" s="419"/>
      <c r="OV117" s="419"/>
      <c r="OW117" s="419"/>
      <c r="OX117" s="419"/>
      <c r="OY117" s="419"/>
      <c r="OZ117" s="419"/>
      <c r="PA117" s="419"/>
      <c r="PB117" s="419"/>
      <c r="PC117" s="419"/>
      <c r="PD117" s="419"/>
      <c r="PE117" s="419"/>
      <c r="PF117" s="419"/>
      <c r="PG117" s="419"/>
      <c r="PH117" s="419"/>
      <c r="PI117" s="419"/>
      <c r="PJ117" s="419"/>
      <c r="PK117" s="419"/>
      <c r="PL117" s="419"/>
      <c r="PM117" s="419"/>
      <c r="PN117" s="419"/>
      <c r="PO117" s="419"/>
      <c r="PP117" s="419"/>
      <c r="PQ117" s="419"/>
      <c r="PR117" s="419"/>
      <c r="PS117" s="419"/>
      <c r="PT117" s="419"/>
      <c r="PU117" s="419"/>
      <c r="PV117" s="419"/>
      <c r="PW117" s="419"/>
      <c r="PX117" s="419"/>
      <c r="PY117" s="419"/>
      <c r="PZ117" s="419"/>
      <c r="QA117" s="419"/>
      <c r="QB117" s="419"/>
      <c r="QC117" s="419"/>
      <c r="QD117" s="419"/>
      <c r="QE117" s="419"/>
      <c r="QF117" s="419"/>
      <c r="QG117" s="419"/>
      <c r="QH117" s="419"/>
      <c r="QI117" s="419"/>
      <c r="QJ117" s="419"/>
      <c r="QK117" s="419"/>
      <c r="QL117" s="419"/>
      <c r="QM117" s="419"/>
      <c r="QN117" s="419"/>
      <c r="QO117" s="419"/>
      <c r="QP117" s="419"/>
      <c r="QQ117" s="419"/>
      <c r="QR117" s="419"/>
      <c r="QS117" s="419"/>
      <c r="QT117" s="419"/>
      <c r="QU117" s="419"/>
      <c r="QV117" s="419"/>
      <c r="QW117" s="419"/>
      <c r="QX117" s="419"/>
      <c r="QY117" s="419"/>
      <c r="QZ117" s="419"/>
      <c r="RA117" s="419"/>
      <c r="RB117" s="419"/>
      <c r="RC117" s="419"/>
      <c r="RD117" s="419"/>
      <c r="RE117" s="419"/>
      <c r="RF117" s="419"/>
      <c r="RG117" s="419"/>
      <c r="RH117" s="419"/>
      <c r="RI117" s="419"/>
      <c r="RJ117" s="419"/>
      <c r="RK117" s="419"/>
      <c r="RL117" s="419"/>
      <c r="RM117" s="419"/>
      <c r="RN117" s="419"/>
      <c r="RO117" s="419"/>
      <c r="RP117" s="419"/>
      <c r="RQ117" s="419"/>
      <c r="RR117" s="419"/>
      <c r="RS117" s="419"/>
      <c r="RT117" s="419"/>
      <c r="RU117" s="419"/>
      <c r="RV117" s="419"/>
      <c r="RW117" s="419"/>
      <c r="RX117" s="419"/>
      <c r="RY117" s="419"/>
      <c r="RZ117" s="419"/>
      <c r="SA117" s="419"/>
      <c r="SB117" s="419"/>
      <c r="SC117" s="419"/>
      <c r="SD117" s="419"/>
      <c r="SE117" s="419"/>
      <c r="SF117" s="419"/>
      <c r="SG117" s="419"/>
      <c r="SH117" s="419"/>
      <c r="SI117" s="419"/>
      <c r="SJ117" s="419"/>
      <c r="SK117" s="419"/>
      <c r="SL117" s="419"/>
      <c r="SM117" s="419"/>
      <c r="SN117" s="419"/>
      <c r="SO117" s="419"/>
      <c r="SP117" s="419"/>
      <c r="SQ117" s="419"/>
      <c r="SR117" s="419"/>
      <c r="SS117" s="419"/>
      <c r="ST117" s="419"/>
      <c r="SU117" s="419"/>
      <c r="SV117" s="419"/>
      <c r="SW117" s="419"/>
      <c r="SX117" s="419"/>
      <c r="SY117" s="419"/>
      <c r="SZ117" s="419"/>
      <c r="TA117" s="419"/>
      <c r="TB117" s="419"/>
      <c r="TC117" s="419"/>
      <c r="TD117" s="419"/>
      <c r="TE117" s="419"/>
      <c r="TF117" s="419"/>
      <c r="TG117" s="419"/>
      <c r="TH117" s="419"/>
      <c r="TI117" s="419"/>
      <c r="TJ117" s="419"/>
      <c r="TK117" s="419"/>
      <c r="TL117" s="419"/>
      <c r="TM117" s="419"/>
      <c r="TN117" s="419"/>
      <c r="TO117" s="419"/>
      <c r="TP117" s="419"/>
      <c r="TQ117" s="419"/>
      <c r="TR117" s="419"/>
      <c r="TS117" s="419"/>
      <c r="TT117" s="419"/>
      <c r="TU117" s="419"/>
      <c r="TV117" s="419"/>
      <c r="TW117" s="419"/>
      <c r="TX117" s="419"/>
      <c r="TY117" s="419"/>
      <c r="TZ117" s="419"/>
      <c r="UA117" s="419"/>
      <c r="UB117" s="419"/>
      <c r="UC117" s="419"/>
      <c r="UD117" s="419"/>
      <c r="UE117" s="419"/>
      <c r="UF117" s="419"/>
      <c r="UG117" s="419"/>
      <c r="UH117" s="419"/>
      <c r="UI117" s="419"/>
      <c r="UJ117" s="419"/>
      <c r="UK117" s="419"/>
      <c r="UL117" s="419"/>
      <c r="UM117" s="419"/>
      <c r="UN117" s="419"/>
      <c r="UO117" s="419"/>
      <c r="UP117" s="419"/>
      <c r="UQ117" s="419"/>
      <c r="UR117" s="419"/>
      <c r="US117" s="419"/>
      <c r="UT117" s="419"/>
      <c r="UU117" s="419"/>
      <c r="UV117" s="419"/>
      <c r="UW117" s="419"/>
      <c r="UX117" s="419"/>
      <c r="UY117" s="419"/>
      <c r="UZ117" s="419"/>
      <c r="VA117" s="419"/>
      <c r="VB117" s="419"/>
      <c r="VC117" s="419"/>
      <c r="VD117" s="419"/>
      <c r="VE117" s="419"/>
      <c r="VF117" s="419"/>
      <c r="VG117" s="419"/>
      <c r="VH117" s="419"/>
      <c r="VI117" s="419"/>
      <c r="VJ117" s="419"/>
      <c r="VK117" s="419"/>
      <c r="VL117" s="419"/>
      <c r="VM117" s="419"/>
      <c r="VN117" s="419"/>
      <c r="VO117" s="419"/>
      <c r="VP117" s="419"/>
      <c r="VQ117" s="419"/>
      <c r="VR117" s="419"/>
      <c r="VS117" s="419"/>
      <c r="VT117" s="419"/>
      <c r="VU117" s="419"/>
      <c r="VV117" s="419"/>
      <c r="VW117" s="419"/>
      <c r="VX117" s="419"/>
      <c r="VY117" s="419"/>
      <c r="VZ117" s="419"/>
      <c r="WA117" s="419"/>
      <c r="WB117" s="419"/>
      <c r="WC117" s="419"/>
      <c r="WD117" s="419"/>
      <c r="WE117" s="419"/>
      <c r="WF117" s="419"/>
      <c r="WG117" s="419"/>
      <c r="WH117" s="419"/>
      <c r="WI117" s="419"/>
      <c r="WJ117" s="419"/>
      <c r="WK117" s="419"/>
      <c r="WL117" s="419"/>
      <c r="WM117" s="419"/>
      <c r="WN117" s="419"/>
      <c r="WO117" s="419"/>
      <c r="WP117" s="419"/>
      <c r="WQ117" s="419"/>
      <c r="WR117" s="419"/>
      <c r="WS117" s="419"/>
      <c r="WT117" s="419"/>
      <c r="WU117" s="419"/>
      <c r="WV117" s="419"/>
      <c r="WW117" s="419"/>
      <c r="WX117" s="419"/>
      <c r="WY117" s="419"/>
      <c r="WZ117" s="419"/>
      <c r="XA117" s="419"/>
      <c r="XB117" s="419"/>
      <c r="XC117" s="419"/>
      <c r="XD117" s="419"/>
      <c r="XE117" s="419"/>
      <c r="XF117" s="419"/>
      <c r="XG117" s="419"/>
      <c r="XH117" s="419"/>
      <c r="XI117" s="419"/>
      <c r="XJ117" s="419"/>
      <c r="XK117" s="419"/>
      <c r="XL117" s="419"/>
      <c r="XM117" s="419"/>
      <c r="XN117" s="419"/>
      <c r="XO117" s="419"/>
      <c r="XP117" s="419"/>
      <c r="XQ117" s="419"/>
      <c r="XR117" s="419"/>
      <c r="XS117" s="419"/>
      <c r="XT117" s="419"/>
      <c r="XU117" s="419"/>
      <c r="XV117" s="419"/>
      <c r="XW117" s="419"/>
      <c r="XX117" s="419"/>
      <c r="XY117" s="419"/>
      <c r="XZ117" s="419"/>
      <c r="YA117" s="419"/>
      <c r="YB117" s="419"/>
      <c r="YC117" s="419"/>
      <c r="YD117" s="419"/>
      <c r="YE117" s="419"/>
      <c r="YF117" s="419"/>
      <c r="YG117" s="419"/>
      <c r="YH117" s="419"/>
      <c r="YI117" s="419"/>
      <c r="YJ117" s="419"/>
      <c r="YK117" s="419"/>
      <c r="YL117" s="419"/>
      <c r="YM117" s="419"/>
      <c r="YN117" s="419"/>
      <c r="YO117" s="419"/>
      <c r="YP117" s="419"/>
      <c r="YQ117" s="419"/>
      <c r="YR117" s="419"/>
      <c r="YS117" s="419"/>
      <c r="YT117" s="419"/>
      <c r="YU117" s="419"/>
      <c r="YV117" s="419"/>
      <c r="YW117" s="419"/>
      <c r="YX117" s="419"/>
      <c r="YY117" s="419"/>
      <c r="YZ117" s="419"/>
      <c r="ZA117" s="419"/>
      <c r="ZB117" s="419"/>
      <c r="ZC117" s="419"/>
      <c r="ZD117" s="419"/>
      <c r="ZE117" s="419"/>
      <c r="ZF117" s="419"/>
      <c r="ZG117" s="419"/>
      <c r="ZH117" s="419"/>
      <c r="ZI117" s="419"/>
      <c r="ZJ117" s="419"/>
      <c r="ZK117" s="419"/>
      <c r="ZL117" s="419"/>
      <c r="ZM117" s="419"/>
      <c r="ZN117" s="419"/>
      <c r="ZO117" s="419"/>
      <c r="ZP117" s="419"/>
      <c r="ZQ117" s="419"/>
      <c r="ZR117" s="419"/>
      <c r="ZS117" s="419"/>
      <c r="ZT117" s="419"/>
      <c r="ZU117" s="419"/>
      <c r="ZV117" s="419"/>
      <c r="ZW117" s="419"/>
      <c r="ZX117" s="419"/>
      <c r="ZY117" s="419"/>
      <c r="ZZ117" s="419"/>
      <c r="AAA117" s="419"/>
      <c r="AAB117" s="419"/>
      <c r="AAC117" s="419"/>
      <c r="AAD117" s="419"/>
      <c r="AAE117" s="419"/>
      <c r="AAF117" s="419"/>
      <c r="AAG117" s="419"/>
      <c r="AAH117" s="419"/>
      <c r="AAI117" s="419"/>
      <c r="AAJ117" s="419"/>
      <c r="AAK117" s="419"/>
      <c r="AAL117" s="419"/>
      <c r="AAM117" s="419"/>
      <c r="AAN117" s="419"/>
      <c r="AAO117" s="419"/>
      <c r="AAP117" s="419"/>
      <c r="AAQ117" s="419"/>
      <c r="AAR117" s="419"/>
      <c r="AAS117" s="419"/>
      <c r="AAT117" s="419"/>
      <c r="AAU117" s="419"/>
      <c r="AAV117" s="419"/>
      <c r="AAW117" s="419"/>
      <c r="AAX117" s="419"/>
      <c r="AAY117" s="419"/>
      <c r="AAZ117" s="419"/>
      <c r="ABA117" s="419"/>
      <c r="ABB117" s="419"/>
      <c r="ABC117" s="419"/>
      <c r="ABD117" s="419"/>
      <c r="ABE117" s="419"/>
      <c r="ABF117" s="419"/>
      <c r="ABG117" s="419"/>
      <c r="ABH117" s="419"/>
      <c r="ABI117" s="419"/>
      <c r="ABJ117" s="419"/>
      <c r="ABK117" s="419"/>
      <c r="ABL117" s="419"/>
      <c r="ABM117" s="419"/>
      <c r="ABN117" s="419"/>
      <c r="ABO117" s="419"/>
      <c r="ABP117" s="419"/>
      <c r="ABQ117" s="419"/>
      <c r="ABR117" s="419"/>
      <c r="ABS117" s="419"/>
      <c r="ABT117" s="419"/>
      <c r="ABU117" s="419"/>
      <c r="ABV117" s="419"/>
      <c r="ABW117" s="419"/>
      <c r="ABX117" s="419"/>
      <c r="ABY117" s="419"/>
      <c r="ABZ117" s="419"/>
      <c r="ACA117" s="419"/>
      <c r="ACB117" s="419"/>
      <c r="ACC117" s="419"/>
      <c r="ACD117" s="419"/>
      <c r="ACE117" s="419"/>
      <c r="ACF117" s="419"/>
      <c r="ACG117" s="419"/>
      <c r="ACH117" s="419"/>
      <c r="ACI117" s="419"/>
      <c r="ACJ117" s="419"/>
      <c r="ACK117" s="419"/>
      <c r="ACL117" s="419"/>
      <c r="ACM117" s="419"/>
      <c r="ACN117" s="419"/>
      <c r="ACO117" s="419"/>
      <c r="ACP117" s="419"/>
      <c r="ACQ117" s="419"/>
      <c r="ACR117" s="419"/>
      <c r="ACS117" s="419"/>
      <c r="ACT117" s="419"/>
      <c r="ACU117" s="419"/>
      <c r="ACV117" s="419"/>
      <c r="ACW117" s="419"/>
      <c r="ACX117" s="419"/>
      <c r="ACY117" s="419"/>
      <c r="ACZ117" s="419"/>
      <c r="ADA117" s="419"/>
      <c r="ADB117" s="419"/>
      <c r="ADC117" s="419"/>
      <c r="ADD117" s="419"/>
      <c r="ADE117" s="419"/>
      <c r="ADF117" s="419"/>
      <c r="ADG117" s="419"/>
      <c r="ADH117" s="419"/>
      <c r="ADI117" s="419"/>
      <c r="ADJ117" s="419"/>
      <c r="ADK117" s="419"/>
      <c r="ADL117" s="419"/>
      <c r="ADM117" s="419"/>
      <c r="ADN117" s="419"/>
      <c r="ADO117" s="419"/>
      <c r="ADP117" s="419"/>
      <c r="ADQ117" s="419"/>
      <c r="ADR117" s="419"/>
      <c r="ADS117" s="419"/>
      <c r="ADT117" s="419"/>
      <c r="ADU117" s="419"/>
      <c r="ADV117" s="419"/>
      <c r="ADW117" s="419"/>
      <c r="ADX117" s="419"/>
      <c r="ADY117" s="419"/>
      <c r="ADZ117" s="419"/>
      <c r="AEA117" s="419"/>
      <c r="AEB117" s="419"/>
      <c r="AEC117" s="419"/>
      <c r="AED117" s="419"/>
      <c r="AEE117" s="419"/>
      <c r="AEF117" s="419"/>
      <c r="AEG117" s="419"/>
      <c r="AEH117" s="419"/>
      <c r="AEI117" s="419"/>
      <c r="AEJ117" s="419"/>
      <c r="AEK117" s="419"/>
      <c r="AEL117" s="419"/>
      <c r="AEM117" s="419"/>
      <c r="AEN117" s="419"/>
      <c r="AEO117" s="419"/>
      <c r="AEP117" s="419"/>
      <c r="AEQ117" s="419"/>
      <c r="AER117" s="419"/>
      <c r="AES117" s="419"/>
      <c r="AET117" s="419"/>
      <c r="AEU117" s="419"/>
      <c r="AEV117" s="419"/>
      <c r="AEW117" s="419"/>
      <c r="AEX117" s="419"/>
      <c r="AEY117" s="419"/>
      <c r="AEZ117" s="419"/>
      <c r="AFA117" s="419"/>
      <c r="AFB117" s="419"/>
      <c r="AFC117" s="419"/>
      <c r="AFD117" s="419"/>
      <c r="AFE117" s="419"/>
      <c r="AFF117" s="419"/>
      <c r="AFG117" s="419"/>
      <c r="AFH117" s="419"/>
      <c r="AFI117" s="419"/>
      <c r="AFJ117" s="419"/>
      <c r="AFK117" s="419"/>
      <c r="AFL117" s="419"/>
      <c r="AFM117" s="419"/>
      <c r="AFN117" s="419"/>
      <c r="AFO117" s="419"/>
      <c r="AFP117" s="419"/>
      <c r="AFQ117" s="419"/>
      <c r="AFR117" s="419"/>
      <c r="AFS117" s="419"/>
      <c r="AFT117" s="419"/>
      <c r="AFU117" s="419"/>
      <c r="AFV117" s="419"/>
      <c r="AFW117" s="419"/>
      <c r="AFX117" s="419"/>
      <c r="AFY117" s="419"/>
      <c r="AFZ117" s="419"/>
      <c r="AGA117" s="419"/>
      <c r="AGB117" s="419"/>
      <c r="AGC117" s="419"/>
      <c r="AGD117" s="419"/>
      <c r="AGE117" s="419"/>
      <c r="AGF117" s="419"/>
      <c r="AGG117" s="419"/>
      <c r="AGH117" s="419"/>
      <c r="AGI117" s="419"/>
      <c r="AGJ117" s="419"/>
      <c r="AGK117" s="419"/>
      <c r="AGL117" s="419"/>
      <c r="AGM117" s="419"/>
      <c r="AGN117" s="419"/>
      <c r="AGO117" s="419"/>
      <c r="AGP117" s="419"/>
      <c r="AGQ117" s="419"/>
      <c r="AGR117" s="419"/>
      <c r="AGS117" s="419"/>
      <c r="AGT117" s="419"/>
      <c r="AGU117" s="419"/>
      <c r="AGV117" s="419"/>
      <c r="AGW117" s="419"/>
      <c r="AGX117" s="419"/>
      <c r="AGY117" s="419"/>
      <c r="AGZ117" s="419"/>
      <c r="AHA117" s="419"/>
      <c r="AHB117" s="419"/>
      <c r="AHC117" s="419"/>
      <c r="AHD117" s="419"/>
      <c r="AHE117" s="419"/>
      <c r="AHF117" s="419"/>
      <c r="AHG117" s="419"/>
      <c r="AHH117" s="419"/>
      <c r="AHI117" s="419"/>
      <c r="AHJ117" s="419"/>
      <c r="AHK117" s="419"/>
      <c r="AHL117" s="419"/>
      <c r="AHM117" s="419"/>
      <c r="AHN117" s="419"/>
      <c r="AHO117" s="419"/>
      <c r="AHP117" s="419"/>
      <c r="AHQ117" s="419"/>
      <c r="AHR117" s="419"/>
      <c r="AHS117" s="419"/>
      <c r="AHT117" s="419"/>
      <c r="AHU117" s="419"/>
      <c r="AHV117" s="419"/>
      <c r="AHW117" s="419"/>
      <c r="AHX117" s="419"/>
      <c r="AHY117" s="419"/>
      <c r="AHZ117" s="419"/>
      <c r="AIA117" s="419"/>
      <c r="AIB117" s="419"/>
      <c r="AIC117" s="419"/>
      <c r="AID117" s="419"/>
      <c r="AIE117" s="419"/>
      <c r="AIF117" s="419"/>
      <c r="AIG117" s="419"/>
      <c r="AIH117" s="419"/>
      <c r="AII117" s="419"/>
      <c r="AIJ117" s="419"/>
      <c r="AIK117" s="419"/>
      <c r="AIL117" s="419"/>
      <c r="AIM117" s="419"/>
      <c r="AIN117" s="419"/>
      <c r="AIO117" s="419"/>
      <c r="AIP117" s="419"/>
      <c r="AIQ117" s="419"/>
      <c r="AIR117" s="419"/>
      <c r="AIS117" s="419"/>
      <c r="AIT117" s="419"/>
      <c r="AIU117" s="419"/>
      <c r="AIV117" s="419"/>
      <c r="AIW117" s="419"/>
      <c r="AIX117" s="419"/>
      <c r="AIY117" s="419"/>
      <c r="AIZ117" s="419"/>
      <c r="AJA117" s="419"/>
      <c r="AJB117" s="419"/>
      <c r="AJC117" s="419"/>
      <c r="AJD117" s="419"/>
      <c r="AJE117" s="419"/>
      <c r="AJF117" s="419"/>
      <c r="AJG117" s="419"/>
      <c r="AJH117" s="419"/>
      <c r="AJI117" s="419"/>
      <c r="AJJ117" s="419"/>
      <c r="AJK117" s="419"/>
      <c r="AJL117" s="419"/>
      <c r="AJM117" s="419"/>
      <c r="AJN117" s="419"/>
      <c r="AJO117" s="419"/>
      <c r="AJP117" s="419"/>
      <c r="AJQ117" s="419"/>
      <c r="AJR117" s="419"/>
      <c r="AJS117" s="419"/>
      <c r="AJT117" s="419"/>
      <c r="AJU117" s="419"/>
      <c r="AJV117" s="419"/>
      <c r="AJW117" s="419"/>
      <c r="AJX117" s="419"/>
      <c r="AJY117" s="419"/>
      <c r="AJZ117" s="419"/>
      <c r="AKA117" s="419"/>
      <c r="AKB117" s="419"/>
      <c r="AKC117" s="419"/>
      <c r="AKD117" s="419"/>
      <c r="AKE117" s="419"/>
      <c r="AKF117" s="419"/>
      <c r="AKG117" s="419"/>
      <c r="AKH117" s="419"/>
      <c r="AKI117" s="419"/>
      <c r="AKJ117" s="419"/>
      <c r="AKK117" s="419"/>
      <c r="AKL117" s="419"/>
      <c r="AKM117" s="419"/>
      <c r="AKN117" s="419"/>
      <c r="AKO117" s="419"/>
      <c r="AKP117" s="419"/>
      <c r="AKQ117" s="419"/>
      <c r="AKR117" s="419"/>
      <c r="AKS117" s="419"/>
      <c r="AKT117" s="419"/>
      <c r="AKU117" s="419"/>
      <c r="AKV117" s="419"/>
      <c r="AKW117" s="419"/>
      <c r="AKX117" s="419"/>
      <c r="AKY117" s="419"/>
      <c r="AKZ117" s="419"/>
      <c r="ALA117" s="419"/>
      <c r="ALB117" s="419"/>
      <c r="ALC117" s="419"/>
      <c r="ALD117" s="419"/>
      <c r="ALE117" s="419"/>
      <c r="ALF117" s="419"/>
      <c r="ALG117" s="419"/>
      <c r="ALH117" s="419"/>
      <c r="ALI117" s="419"/>
      <c r="ALJ117" s="419"/>
      <c r="ALK117" s="419"/>
      <c r="ALL117" s="419"/>
      <c r="ALM117" s="419"/>
      <c r="ALN117" s="419"/>
      <c r="ALO117" s="419"/>
      <c r="ALP117" s="419"/>
      <c r="ALQ117" s="419"/>
      <c r="ALR117" s="419"/>
      <c r="ALS117" s="419"/>
      <c r="ALT117" s="419"/>
      <c r="ALU117" s="419"/>
      <c r="ALV117" s="419"/>
      <c r="ALW117" s="419"/>
      <c r="ALX117" s="419"/>
      <c r="ALY117" s="419"/>
      <c r="ALZ117" s="419"/>
      <c r="AMA117" s="419"/>
      <c r="AMB117" s="419"/>
      <c r="AMC117" s="419"/>
      <c r="AMD117" s="419"/>
      <c r="AME117" s="419"/>
      <c r="AMF117" s="419"/>
      <c r="AMG117" s="419"/>
      <c r="AMH117" s="419"/>
      <c r="AMI117" s="419"/>
      <c r="AMJ117" s="419"/>
      <c r="AMK117" s="419"/>
      <c r="AML117" s="419"/>
      <c r="AMM117" s="419"/>
      <c r="AMN117" s="419"/>
      <c r="AMO117" s="419"/>
      <c r="AMP117" s="419"/>
      <c r="AMQ117" s="419"/>
      <c r="AMR117" s="419"/>
      <c r="AMS117" s="419"/>
      <c r="AMT117" s="419"/>
      <c r="AMU117" s="419"/>
      <c r="AMV117" s="419"/>
      <c r="AMW117" s="419"/>
      <c r="AMX117" s="419"/>
      <c r="AMY117" s="419"/>
      <c r="AMZ117" s="419"/>
      <c r="ANA117" s="419"/>
      <c r="ANB117" s="419"/>
      <c r="ANC117" s="419"/>
      <c r="AND117" s="419"/>
      <c r="ANE117" s="419"/>
      <c r="ANF117" s="419"/>
      <c r="ANG117" s="419"/>
      <c r="ANH117" s="419"/>
      <c r="ANI117" s="419"/>
      <c r="ANJ117" s="419"/>
      <c r="ANK117" s="419"/>
      <c r="ANL117" s="419"/>
      <c r="ANM117" s="419"/>
      <c r="ANN117" s="419"/>
      <c r="ANO117" s="419"/>
      <c r="ANP117" s="419"/>
      <c r="ANQ117" s="419"/>
      <c r="ANR117" s="419"/>
      <c r="ANS117" s="419"/>
      <c r="ANT117" s="419"/>
      <c r="ANU117" s="419"/>
      <c r="ANV117" s="419"/>
      <c r="ANW117" s="419"/>
      <c r="ANX117" s="419"/>
      <c r="ANY117" s="419"/>
      <c r="ANZ117" s="419"/>
      <c r="AOA117" s="419"/>
      <c r="AOB117" s="419"/>
      <c r="AOC117" s="419"/>
      <c r="AOD117" s="419"/>
      <c r="AOE117" s="419"/>
      <c r="AOF117" s="419"/>
      <c r="AOG117" s="419"/>
      <c r="AOH117" s="419"/>
      <c r="AOI117" s="419"/>
      <c r="AOJ117" s="419"/>
      <c r="AOK117" s="419"/>
      <c r="AOL117" s="419"/>
      <c r="AOM117" s="419"/>
      <c r="AON117" s="419"/>
      <c r="AOO117" s="419"/>
      <c r="AOP117" s="419"/>
      <c r="AOQ117" s="419"/>
      <c r="AOR117" s="419"/>
      <c r="AOS117" s="419"/>
      <c r="AOT117" s="419"/>
      <c r="AOU117" s="419"/>
      <c r="AOV117" s="419"/>
      <c r="AOW117" s="419"/>
      <c r="AOX117" s="419"/>
      <c r="AOY117" s="419"/>
      <c r="AOZ117" s="419"/>
      <c r="APA117" s="419"/>
      <c r="APB117" s="419"/>
      <c r="APC117" s="419"/>
      <c r="APD117" s="419"/>
      <c r="APE117" s="419"/>
      <c r="APF117" s="419"/>
      <c r="APG117" s="419"/>
      <c r="APH117" s="419"/>
      <c r="API117" s="419"/>
      <c r="APJ117" s="419"/>
      <c r="APK117" s="419"/>
      <c r="APL117" s="419"/>
      <c r="APM117" s="419"/>
      <c r="APN117" s="419"/>
      <c r="APO117" s="419"/>
      <c r="APP117" s="419"/>
      <c r="APQ117" s="419"/>
      <c r="APR117" s="419"/>
      <c r="APS117" s="419"/>
      <c r="APT117" s="419"/>
      <c r="APU117" s="419"/>
      <c r="APV117" s="419"/>
      <c r="APW117" s="419"/>
      <c r="APX117" s="419"/>
      <c r="APY117" s="419"/>
      <c r="APZ117" s="419"/>
      <c r="AQA117" s="419"/>
      <c r="AQB117" s="419"/>
      <c r="AQC117" s="419"/>
      <c r="AQD117" s="419"/>
      <c r="AQE117" s="419"/>
      <c r="AQF117" s="419"/>
      <c r="AQG117" s="419"/>
      <c r="AQH117" s="419"/>
      <c r="AQI117" s="419"/>
      <c r="AQJ117" s="419"/>
      <c r="AQK117" s="419"/>
      <c r="AQL117" s="419"/>
      <c r="AQM117" s="419"/>
      <c r="AQN117" s="419"/>
      <c r="AQO117" s="419"/>
      <c r="AQP117" s="419"/>
      <c r="AQQ117" s="419"/>
      <c r="AQR117" s="419"/>
      <c r="AQS117" s="419"/>
      <c r="AQT117" s="419"/>
      <c r="AQU117" s="419"/>
      <c r="AQV117" s="419"/>
      <c r="AQW117" s="419"/>
      <c r="AQX117" s="419"/>
      <c r="AQY117" s="419"/>
      <c r="AQZ117" s="419"/>
      <c r="ARA117" s="419"/>
      <c r="ARB117" s="419"/>
      <c r="ARC117" s="419"/>
      <c r="ARD117" s="419"/>
      <c r="ARE117" s="419"/>
      <c r="ARF117" s="419"/>
      <c r="ARG117" s="419"/>
      <c r="ARH117" s="419"/>
      <c r="ARI117" s="419"/>
      <c r="ARJ117" s="419"/>
      <c r="ARK117" s="419"/>
      <c r="ARL117" s="419"/>
      <c r="ARM117" s="419"/>
      <c r="ARN117" s="419"/>
      <c r="ARO117" s="419"/>
      <c r="ARP117" s="419"/>
      <c r="ARQ117" s="419"/>
      <c r="ARR117" s="419"/>
      <c r="ARS117" s="419"/>
      <c r="ART117" s="419"/>
      <c r="ARU117" s="419"/>
      <c r="ARV117" s="419"/>
      <c r="ARW117" s="419"/>
      <c r="ARX117" s="419"/>
      <c r="ARY117" s="419"/>
      <c r="ARZ117" s="419"/>
      <c r="ASA117" s="419"/>
      <c r="ASB117" s="419"/>
      <c r="ASC117" s="419"/>
      <c r="ASD117" s="419"/>
      <c r="ASE117" s="419"/>
      <c r="ASF117" s="419"/>
      <c r="ASG117" s="419"/>
      <c r="ASH117" s="419"/>
      <c r="ASI117" s="419"/>
      <c r="ASJ117" s="419"/>
      <c r="ASK117" s="419"/>
      <c r="ASL117" s="419"/>
      <c r="ASM117" s="419"/>
      <c r="ASN117" s="419"/>
      <c r="ASO117" s="419"/>
      <c r="ASP117" s="419"/>
      <c r="ASQ117" s="419"/>
      <c r="ASR117" s="419"/>
      <c r="ASS117" s="419"/>
      <c r="AST117" s="419"/>
      <c r="ASU117" s="419"/>
      <c r="ASV117" s="419"/>
      <c r="ASW117" s="419"/>
      <c r="ASX117" s="419"/>
      <c r="ASY117" s="419"/>
      <c r="ASZ117" s="419"/>
      <c r="ATA117" s="419"/>
      <c r="ATB117" s="419"/>
      <c r="ATC117" s="419"/>
      <c r="ATD117" s="419"/>
      <c r="ATE117" s="419"/>
      <c r="ATF117" s="419"/>
      <c r="ATG117" s="419"/>
      <c r="ATH117" s="419"/>
      <c r="ATI117" s="419"/>
      <c r="ATJ117" s="419"/>
      <c r="ATK117" s="419"/>
      <c r="ATL117" s="419"/>
      <c r="ATM117" s="419"/>
      <c r="ATN117" s="419"/>
      <c r="ATO117" s="419"/>
      <c r="ATP117" s="419"/>
      <c r="ATQ117" s="419"/>
      <c r="ATR117" s="419"/>
      <c r="ATS117" s="419"/>
      <c r="ATT117" s="419"/>
      <c r="ATU117" s="419"/>
      <c r="ATV117" s="419"/>
      <c r="ATW117" s="419"/>
      <c r="ATX117" s="419"/>
      <c r="ATY117" s="419"/>
      <c r="ATZ117" s="419"/>
      <c r="AUA117" s="419"/>
      <c r="AUB117" s="419"/>
      <c r="AUC117" s="419"/>
      <c r="AUD117" s="419"/>
      <c r="AUE117" s="419"/>
      <c r="AUF117" s="419"/>
      <c r="AUG117" s="419"/>
      <c r="AUH117" s="419"/>
      <c r="AUI117" s="419"/>
      <c r="AUJ117" s="419"/>
      <c r="AUK117" s="419"/>
      <c r="AUL117" s="419"/>
      <c r="AUM117" s="419"/>
      <c r="AUN117" s="419"/>
      <c r="AUO117" s="419"/>
      <c r="AUP117" s="419"/>
      <c r="AUQ117" s="419"/>
      <c r="AUR117" s="419"/>
      <c r="AUS117" s="419"/>
      <c r="AUT117" s="419"/>
      <c r="AUU117" s="419"/>
      <c r="AUV117" s="419"/>
      <c r="AUW117" s="419"/>
      <c r="AUX117" s="419"/>
      <c r="AUY117" s="419"/>
      <c r="AUZ117" s="419"/>
      <c r="AVA117" s="419"/>
      <c r="AVB117" s="419"/>
      <c r="AVC117" s="419"/>
      <c r="AVD117" s="419"/>
      <c r="AVE117" s="419"/>
      <c r="AVF117" s="419"/>
      <c r="AVG117" s="419"/>
      <c r="AVH117" s="419"/>
      <c r="AVI117" s="419"/>
      <c r="AVJ117" s="419"/>
      <c r="AVK117" s="419"/>
      <c r="AVL117" s="419"/>
      <c r="AVM117" s="419"/>
      <c r="AVN117" s="419"/>
      <c r="AVO117" s="419"/>
      <c r="AVP117" s="419"/>
      <c r="AVQ117" s="419"/>
      <c r="AVR117" s="419"/>
      <c r="AVS117" s="419"/>
      <c r="AVT117" s="419"/>
      <c r="AVU117" s="419"/>
      <c r="AVV117" s="419"/>
      <c r="AVW117" s="419"/>
      <c r="AVX117" s="419"/>
      <c r="AVY117" s="419"/>
      <c r="AVZ117" s="419"/>
      <c r="AWA117" s="419"/>
      <c r="AWB117" s="419"/>
      <c r="AWC117" s="419"/>
      <c r="AWD117" s="419"/>
      <c r="AWE117" s="419"/>
      <c r="AWF117" s="419"/>
      <c r="AWG117" s="419"/>
      <c r="AWH117" s="419"/>
      <c r="AWI117" s="419"/>
      <c r="AWJ117" s="419"/>
      <c r="AWK117" s="419"/>
      <c r="AWL117" s="419"/>
      <c r="AWM117" s="419"/>
      <c r="AWN117" s="419"/>
      <c r="AWO117" s="419"/>
      <c r="AWP117" s="419"/>
      <c r="AWQ117" s="419"/>
      <c r="AWR117" s="419"/>
      <c r="AWS117" s="419"/>
      <c r="AWT117" s="419"/>
      <c r="AWU117" s="419"/>
      <c r="AWV117" s="419"/>
      <c r="AWW117" s="419"/>
      <c r="AWX117" s="419"/>
      <c r="AWY117" s="419"/>
      <c r="AWZ117" s="419"/>
      <c r="AXA117" s="419"/>
      <c r="AXB117" s="419"/>
      <c r="AXC117" s="419"/>
      <c r="AXD117" s="419"/>
      <c r="AXE117" s="419"/>
      <c r="AXF117" s="419"/>
      <c r="AXG117" s="419"/>
      <c r="AXH117" s="419"/>
      <c r="AXI117" s="419"/>
      <c r="AXJ117" s="419"/>
      <c r="AXK117" s="419"/>
      <c r="AXL117" s="419"/>
      <c r="AXM117" s="419"/>
      <c r="AXN117" s="419"/>
      <c r="AXO117" s="419"/>
      <c r="AXP117" s="419"/>
      <c r="AXQ117" s="419"/>
      <c r="AXR117" s="419"/>
      <c r="AXS117" s="419"/>
      <c r="AXT117" s="419"/>
      <c r="AXU117" s="419"/>
      <c r="AXV117" s="419"/>
      <c r="AXW117" s="419"/>
      <c r="AXX117" s="419"/>
      <c r="AXY117" s="419"/>
      <c r="AXZ117" s="419"/>
      <c r="AYA117" s="419"/>
      <c r="AYB117" s="419"/>
      <c r="AYC117" s="419"/>
      <c r="AYD117" s="419"/>
      <c r="AYE117" s="419"/>
      <c r="AYF117" s="419"/>
      <c r="AYG117" s="419"/>
      <c r="AYH117" s="419"/>
      <c r="AYI117" s="419"/>
      <c r="AYJ117" s="419"/>
      <c r="AYK117" s="419"/>
      <c r="AYL117" s="419"/>
      <c r="AYM117" s="419"/>
      <c r="AYN117" s="419"/>
      <c r="AYO117" s="419"/>
      <c r="AYP117" s="419"/>
      <c r="AYQ117" s="419"/>
      <c r="AYR117" s="419"/>
      <c r="AYS117" s="419"/>
      <c r="AYT117" s="419"/>
      <c r="AYU117" s="419"/>
      <c r="AYV117" s="419"/>
      <c r="AYW117" s="419"/>
      <c r="AYX117" s="419"/>
      <c r="AYY117" s="419"/>
      <c r="AYZ117" s="419"/>
      <c r="AZA117" s="419"/>
      <c r="AZB117" s="419"/>
      <c r="AZC117" s="419"/>
      <c r="AZD117" s="419"/>
      <c r="AZE117" s="419"/>
      <c r="AZF117" s="419"/>
      <c r="AZG117" s="419"/>
      <c r="AZH117" s="419"/>
      <c r="AZI117" s="419"/>
      <c r="AZJ117" s="419"/>
      <c r="AZK117" s="419"/>
      <c r="AZL117" s="419"/>
      <c r="AZM117" s="419"/>
      <c r="AZN117" s="419"/>
      <c r="AZO117" s="419"/>
      <c r="AZP117" s="419"/>
      <c r="AZQ117" s="419"/>
      <c r="AZR117" s="419"/>
      <c r="AZS117" s="419"/>
      <c r="AZT117" s="419"/>
      <c r="AZU117" s="419"/>
      <c r="AZV117" s="419"/>
      <c r="AZW117" s="419"/>
      <c r="AZX117" s="419"/>
      <c r="AZY117" s="419"/>
      <c r="AZZ117" s="419"/>
      <c r="BAA117" s="419"/>
      <c r="BAB117" s="419"/>
      <c r="BAC117" s="419"/>
      <c r="BAD117" s="419"/>
      <c r="BAE117" s="419"/>
      <c r="BAF117" s="419"/>
      <c r="BAG117" s="419"/>
      <c r="BAH117" s="419"/>
      <c r="BAI117" s="419"/>
      <c r="BAJ117" s="419"/>
      <c r="BAK117" s="419"/>
      <c r="BAL117" s="419"/>
      <c r="BAM117" s="419"/>
      <c r="BAN117" s="419"/>
      <c r="BAO117" s="419"/>
      <c r="BAP117" s="419"/>
      <c r="BAQ117" s="419"/>
      <c r="BAR117" s="419"/>
      <c r="BAS117" s="419"/>
      <c r="BAT117" s="419"/>
      <c r="BAU117" s="419"/>
      <c r="BAV117" s="419"/>
      <c r="BAW117" s="419"/>
      <c r="BAX117" s="419"/>
      <c r="BAY117" s="419"/>
      <c r="BAZ117" s="419"/>
      <c r="BBA117" s="419"/>
      <c r="BBB117" s="419"/>
      <c r="BBC117" s="419"/>
      <c r="BBD117" s="419"/>
      <c r="BBE117" s="419"/>
      <c r="BBF117" s="419"/>
      <c r="BBG117" s="419"/>
      <c r="BBH117" s="419"/>
      <c r="BBI117" s="419"/>
      <c r="BBJ117" s="419"/>
      <c r="BBK117" s="419"/>
      <c r="BBL117" s="419"/>
      <c r="BBM117" s="419"/>
      <c r="BBN117" s="419"/>
      <c r="BBO117" s="419"/>
      <c r="BBP117" s="419"/>
      <c r="BBQ117" s="419"/>
      <c r="BBR117" s="419"/>
      <c r="BBS117" s="419"/>
      <c r="BBT117" s="419"/>
      <c r="BBU117" s="419"/>
      <c r="BBV117" s="419"/>
      <c r="BBW117" s="419"/>
      <c r="BBX117" s="419"/>
      <c r="BBY117" s="419"/>
      <c r="BBZ117" s="419"/>
      <c r="BCA117" s="419"/>
      <c r="BCB117" s="419"/>
      <c r="BCC117" s="419"/>
      <c r="BCD117" s="419"/>
      <c r="BCE117" s="419"/>
      <c r="BCF117" s="419"/>
      <c r="BCG117" s="419"/>
      <c r="BCH117" s="419"/>
      <c r="BCI117" s="419"/>
      <c r="BCJ117" s="419"/>
      <c r="BCK117" s="419"/>
      <c r="BCL117" s="419"/>
      <c r="BCM117" s="419"/>
      <c r="BCN117" s="419"/>
      <c r="BCO117" s="419"/>
      <c r="BCP117" s="419"/>
      <c r="BCQ117" s="419"/>
      <c r="BCR117" s="419"/>
      <c r="BCS117" s="419"/>
      <c r="BCT117" s="419"/>
      <c r="BCU117" s="419"/>
      <c r="BCV117" s="419"/>
      <c r="BCW117" s="419"/>
      <c r="BCX117" s="419"/>
      <c r="BCY117" s="419"/>
      <c r="BCZ117" s="419"/>
      <c r="BDA117" s="419"/>
      <c r="BDB117" s="419"/>
      <c r="BDC117" s="419"/>
      <c r="BDD117" s="419"/>
      <c r="BDE117" s="419"/>
      <c r="BDF117" s="419"/>
      <c r="BDG117" s="419"/>
      <c r="BDH117" s="419"/>
      <c r="BDI117" s="419"/>
      <c r="BDJ117" s="419"/>
      <c r="BDK117" s="419"/>
      <c r="BDL117" s="419"/>
      <c r="BDM117" s="419"/>
      <c r="BDN117" s="419"/>
      <c r="BDO117" s="419"/>
      <c r="BDP117" s="419"/>
      <c r="BDQ117" s="419"/>
      <c r="BDR117" s="419"/>
      <c r="BDS117" s="419"/>
      <c r="BDT117" s="419"/>
      <c r="BDU117" s="419"/>
      <c r="BDV117" s="419"/>
      <c r="BDW117" s="419"/>
      <c r="BDX117" s="419"/>
      <c r="BDY117" s="419"/>
      <c r="BDZ117" s="419"/>
      <c r="BEA117" s="419"/>
      <c r="BEB117" s="419"/>
      <c r="BEC117" s="419"/>
      <c r="BED117" s="419"/>
      <c r="BEE117" s="419"/>
      <c r="BEF117" s="419"/>
      <c r="BEG117" s="419"/>
      <c r="BEH117" s="419"/>
      <c r="BEI117" s="419"/>
      <c r="BEJ117" s="419"/>
      <c r="BEK117" s="419"/>
      <c r="BEL117" s="419"/>
      <c r="BEM117" s="419"/>
      <c r="BEN117" s="419"/>
      <c r="BEO117" s="419"/>
      <c r="BEP117" s="419"/>
      <c r="BEQ117" s="419"/>
      <c r="BER117" s="419"/>
      <c r="BES117" s="419"/>
      <c r="BET117" s="419"/>
      <c r="BEU117" s="419"/>
      <c r="BEV117" s="419"/>
      <c r="BEW117" s="419"/>
      <c r="BEX117" s="419"/>
      <c r="BEY117" s="419"/>
      <c r="BEZ117" s="419"/>
      <c r="BFA117" s="419"/>
      <c r="BFB117" s="419"/>
      <c r="BFC117" s="419"/>
      <c r="BFD117" s="419"/>
      <c r="BFE117" s="419"/>
      <c r="BFF117" s="419"/>
      <c r="BFG117" s="419"/>
      <c r="BFH117" s="419"/>
      <c r="BFI117" s="419"/>
      <c r="BFJ117" s="419"/>
      <c r="BFK117" s="419"/>
      <c r="BFL117" s="419"/>
      <c r="BFM117" s="419"/>
      <c r="BFN117" s="419"/>
      <c r="BFO117" s="419"/>
      <c r="BFP117" s="419"/>
      <c r="BFQ117" s="419"/>
      <c r="BFR117" s="419"/>
      <c r="BFS117" s="419"/>
      <c r="BFT117" s="419"/>
      <c r="BFU117" s="419"/>
      <c r="BFV117" s="419"/>
      <c r="BFW117" s="419"/>
      <c r="BFX117" s="419"/>
      <c r="BFY117" s="419"/>
      <c r="BFZ117" s="419"/>
      <c r="BGA117" s="419"/>
      <c r="BGB117" s="419"/>
      <c r="BGC117" s="419"/>
      <c r="BGD117" s="419"/>
      <c r="BGE117" s="419"/>
      <c r="BGF117" s="419"/>
      <c r="BGG117" s="419"/>
      <c r="BGH117" s="419"/>
      <c r="BGI117" s="419"/>
      <c r="BGJ117" s="419"/>
      <c r="BGK117" s="419"/>
      <c r="BGL117" s="419"/>
      <c r="BGM117" s="419"/>
      <c r="BGN117" s="419"/>
      <c r="BGO117" s="419"/>
      <c r="BGP117" s="419"/>
      <c r="BGQ117" s="419"/>
      <c r="BGR117" s="419"/>
      <c r="BGS117" s="419"/>
      <c r="BGT117" s="419"/>
      <c r="BGU117" s="419"/>
      <c r="BGV117" s="419"/>
      <c r="BGW117" s="419"/>
      <c r="BGX117" s="419"/>
      <c r="BGY117" s="419"/>
      <c r="BGZ117" s="419"/>
      <c r="BHA117" s="419"/>
      <c r="BHB117" s="419"/>
      <c r="BHC117" s="419"/>
      <c r="BHD117" s="419"/>
      <c r="BHE117" s="419"/>
      <c r="BHF117" s="419"/>
      <c r="BHG117" s="419"/>
      <c r="BHH117" s="419"/>
      <c r="BHI117" s="419"/>
      <c r="BHJ117" s="419"/>
      <c r="BHK117" s="419"/>
      <c r="BHL117" s="419"/>
      <c r="BHM117" s="419"/>
      <c r="BHN117" s="419"/>
      <c r="BHO117" s="419"/>
      <c r="BHP117" s="419"/>
      <c r="BHQ117" s="419"/>
      <c r="BHR117" s="419"/>
      <c r="BHS117" s="419"/>
      <c r="BHT117" s="419"/>
      <c r="BHU117" s="419"/>
      <c r="BHV117" s="419"/>
      <c r="BHW117" s="419"/>
      <c r="BHX117" s="419"/>
      <c r="BHY117" s="419"/>
      <c r="BHZ117" s="419"/>
      <c r="BIA117" s="419"/>
      <c r="BIB117" s="419"/>
      <c r="BIC117" s="419"/>
      <c r="BID117" s="419"/>
      <c r="BIE117" s="419"/>
      <c r="BIF117" s="419"/>
      <c r="BIG117" s="419"/>
      <c r="BIH117" s="419"/>
      <c r="BII117" s="419"/>
      <c r="BIJ117" s="419"/>
      <c r="BIK117" s="419"/>
      <c r="BIL117" s="419"/>
      <c r="BIM117" s="419"/>
      <c r="BIN117" s="419"/>
      <c r="BIO117" s="419"/>
      <c r="BIP117" s="419"/>
      <c r="BIQ117" s="419"/>
      <c r="BIR117" s="419"/>
      <c r="BIS117" s="419"/>
      <c r="BIT117" s="419"/>
      <c r="BIU117" s="419"/>
      <c r="BIV117" s="419"/>
      <c r="BIW117" s="419"/>
      <c r="BIX117" s="419"/>
      <c r="BIY117" s="419"/>
      <c r="BIZ117" s="419"/>
      <c r="BJA117" s="419"/>
      <c r="BJB117" s="419"/>
      <c r="BJC117" s="419"/>
      <c r="BJD117" s="419"/>
      <c r="BJE117" s="419"/>
      <c r="BJF117" s="419"/>
      <c r="BJG117" s="419"/>
      <c r="BJH117" s="419"/>
      <c r="BJI117" s="419"/>
      <c r="BJJ117" s="419"/>
      <c r="BJK117" s="419"/>
      <c r="BJL117" s="419"/>
      <c r="BJM117" s="419"/>
      <c r="BJN117" s="419"/>
      <c r="BJO117" s="419"/>
      <c r="BJP117" s="419"/>
      <c r="BJQ117" s="419"/>
      <c r="BJR117" s="419"/>
      <c r="BJS117" s="419"/>
      <c r="BJT117" s="419"/>
      <c r="BJU117" s="419"/>
      <c r="BJV117" s="419"/>
      <c r="BJW117" s="419"/>
      <c r="BJX117" s="419"/>
      <c r="BJY117" s="419"/>
      <c r="BJZ117" s="419"/>
      <c r="BKA117" s="419"/>
      <c r="BKB117" s="419"/>
      <c r="BKC117" s="419"/>
      <c r="BKD117" s="419"/>
      <c r="BKE117" s="419"/>
      <c r="BKF117" s="419"/>
      <c r="BKG117" s="419"/>
      <c r="BKH117" s="419"/>
      <c r="BKI117" s="419"/>
      <c r="BKJ117" s="419"/>
      <c r="BKK117" s="419"/>
      <c r="BKL117" s="419"/>
      <c r="BKM117" s="419"/>
      <c r="BKN117" s="419"/>
      <c r="BKO117" s="419"/>
      <c r="BKP117" s="419"/>
      <c r="BKQ117" s="419"/>
      <c r="BKR117" s="419"/>
      <c r="BKS117" s="419"/>
      <c r="BKT117" s="419"/>
      <c r="BKU117" s="419"/>
      <c r="BKV117" s="419"/>
      <c r="BKW117" s="419"/>
      <c r="BKX117" s="419"/>
      <c r="BKY117" s="419"/>
      <c r="BKZ117" s="419"/>
      <c r="BLA117" s="419"/>
      <c r="BLB117" s="419"/>
      <c r="BLC117" s="419"/>
      <c r="BLD117" s="419"/>
      <c r="BLE117" s="419"/>
      <c r="BLF117" s="419"/>
      <c r="BLG117" s="419"/>
      <c r="BLH117" s="419"/>
      <c r="BLI117" s="419"/>
      <c r="BLJ117" s="419"/>
      <c r="BLK117" s="419"/>
      <c r="BLL117" s="419"/>
      <c r="BLM117" s="419"/>
      <c r="BLN117" s="419"/>
      <c r="BLO117" s="419"/>
      <c r="BLP117" s="419"/>
      <c r="BLQ117" s="419"/>
      <c r="BLR117" s="419"/>
      <c r="BLS117" s="419"/>
      <c r="BLT117" s="419"/>
      <c r="BLU117" s="419"/>
      <c r="BLV117" s="419"/>
      <c r="BLW117" s="419"/>
      <c r="BLX117" s="419"/>
      <c r="BLY117" s="419"/>
      <c r="BLZ117" s="419"/>
      <c r="BMA117" s="419"/>
      <c r="BMB117" s="419"/>
      <c r="BMC117" s="419"/>
      <c r="BMD117" s="419"/>
      <c r="BME117" s="419"/>
      <c r="BMF117" s="419"/>
      <c r="BMG117" s="419"/>
      <c r="BMH117" s="419"/>
      <c r="BMI117" s="419"/>
      <c r="BMJ117" s="419"/>
      <c r="BMK117" s="419"/>
      <c r="BML117" s="419"/>
      <c r="BMM117" s="419"/>
      <c r="BMN117" s="419"/>
      <c r="BMO117" s="419"/>
      <c r="BMP117" s="419"/>
      <c r="BMQ117" s="419"/>
      <c r="BMR117" s="419"/>
      <c r="BMS117" s="419"/>
      <c r="BMT117" s="419"/>
      <c r="BMU117" s="419"/>
      <c r="BMV117" s="419"/>
      <c r="BMW117" s="419"/>
      <c r="BMX117" s="419"/>
      <c r="BMY117" s="419"/>
      <c r="BMZ117" s="419"/>
      <c r="BNA117" s="419"/>
      <c r="BNB117" s="419"/>
      <c r="BNC117" s="419"/>
      <c r="BND117" s="419"/>
      <c r="BNE117" s="419"/>
      <c r="BNF117" s="419"/>
      <c r="BNG117" s="419"/>
      <c r="BNH117" s="419"/>
      <c r="BNI117" s="419"/>
      <c r="BNJ117" s="419"/>
      <c r="BNK117" s="419"/>
      <c r="BNL117" s="419"/>
      <c r="BNM117" s="419"/>
      <c r="BNN117" s="419"/>
      <c r="BNO117" s="419"/>
      <c r="BNP117" s="419"/>
      <c r="BNQ117" s="419"/>
      <c r="BNR117" s="419"/>
      <c r="BNS117" s="419"/>
      <c r="BNT117" s="419"/>
      <c r="BNU117" s="419"/>
      <c r="BNV117" s="419"/>
      <c r="BNW117" s="419"/>
      <c r="BNX117" s="419"/>
      <c r="BNY117" s="419"/>
      <c r="BNZ117" s="419"/>
      <c r="BOA117" s="419"/>
      <c r="BOB117" s="419"/>
      <c r="BOC117" s="419"/>
      <c r="BOD117" s="419"/>
      <c r="BOE117" s="419"/>
      <c r="BOF117" s="419"/>
      <c r="BOG117" s="419"/>
      <c r="BOH117" s="419"/>
      <c r="BOI117" s="419"/>
      <c r="BOJ117" s="419"/>
      <c r="BOK117" s="419"/>
      <c r="BOL117" s="419"/>
      <c r="BOM117" s="419"/>
      <c r="BON117" s="419"/>
      <c r="BOO117" s="419"/>
      <c r="BOP117" s="419"/>
      <c r="BOQ117" s="419"/>
      <c r="BOR117" s="419"/>
      <c r="BOS117" s="419"/>
      <c r="BOT117" s="419"/>
      <c r="BOU117" s="419"/>
      <c r="BOV117" s="419"/>
      <c r="BOW117" s="419"/>
      <c r="BOX117" s="419"/>
      <c r="BOY117" s="419"/>
      <c r="BOZ117" s="419"/>
      <c r="BPA117" s="419"/>
      <c r="BPB117" s="419"/>
      <c r="BPC117" s="419"/>
      <c r="BPD117" s="419"/>
      <c r="BPE117" s="419"/>
      <c r="BPF117" s="419"/>
      <c r="BPG117" s="419"/>
      <c r="BPH117" s="419"/>
      <c r="BPI117" s="419"/>
      <c r="BPJ117" s="419"/>
      <c r="BPK117" s="419"/>
      <c r="BPL117" s="419"/>
      <c r="BPM117" s="419"/>
      <c r="BPN117" s="419"/>
      <c r="BPO117" s="419"/>
      <c r="BPP117" s="419"/>
      <c r="BPQ117" s="419"/>
      <c r="BPR117" s="419"/>
      <c r="BPS117" s="419"/>
      <c r="BPT117" s="419"/>
      <c r="BPU117" s="419"/>
      <c r="BPV117" s="419"/>
      <c r="BPW117" s="419"/>
      <c r="BPX117" s="419"/>
      <c r="BPY117" s="419"/>
      <c r="BPZ117" s="419"/>
      <c r="BQA117" s="419"/>
      <c r="BQB117" s="419"/>
      <c r="BQC117" s="419"/>
      <c r="BQD117" s="419"/>
      <c r="BQE117" s="419"/>
      <c r="BQF117" s="419"/>
      <c r="BQG117" s="419"/>
      <c r="BQH117" s="419"/>
      <c r="BQI117" s="419"/>
      <c r="BQJ117" s="419"/>
      <c r="BQK117" s="419"/>
      <c r="BQL117" s="419"/>
      <c r="BQM117" s="419"/>
      <c r="BQN117" s="419"/>
      <c r="BQO117" s="419"/>
      <c r="BQP117" s="419"/>
      <c r="BQQ117" s="419"/>
      <c r="BQR117" s="419"/>
      <c r="BQS117" s="419"/>
      <c r="BQT117" s="419"/>
      <c r="BQU117" s="419"/>
      <c r="BQV117" s="419"/>
      <c r="BQW117" s="419"/>
      <c r="BQX117" s="419"/>
      <c r="BQY117" s="419"/>
      <c r="BQZ117" s="419"/>
      <c r="BRA117" s="419"/>
      <c r="BRB117" s="419"/>
      <c r="BRC117" s="419"/>
      <c r="BRD117" s="419"/>
      <c r="BRE117" s="419"/>
      <c r="BRF117" s="419"/>
      <c r="BRG117" s="419"/>
      <c r="BRH117" s="419"/>
      <c r="BRI117" s="419"/>
      <c r="BRJ117" s="419"/>
      <c r="BRK117" s="419"/>
      <c r="BRL117" s="419"/>
      <c r="BRM117" s="419"/>
      <c r="BRN117" s="419"/>
      <c r="BRO117" s="419"/>
      <c r="BRP117" s="419"/>
      <c r="BRQ117" s="419"/>
      <c r="BRR117" s="419"/>
      <c r="BRS117" s="419"/>
      <c r="BRT117" s="419"/>
      <c r="BRU117" s="419"/>
      <c r="BRV117" s="419"/>
      <c r="BRW117" s="419"/>
      <c r="BRX117" s="419"/>
      <c r="BRY117" s="419"/>
      <c r="BRZ117" s="419"/>
      <c r="BSA117" s="419"/>
      <c r="BSB117" s="419"/>
      <c r="BSC117" s="419"/>
      <c r="BSD117" s="419"/>
      <c r="BSE117" s="419"/>
      <c r="BSF117" s="419"/>
      <c r="BSG117" s="419"/>
      <c r="BSH117" s="419"/>
      <c r="BSI117" s="419"/>
      <c r="BSJ117" s="419"/>
      <c r="BSK117" s="419"/>
      <c r="BSL117" s="419"/>
      <c r="BSM117" s="419"/>
      <c r="BSN117" s="419"/>
      <c r="BSO117" s="419"/>
      <c r="BSP117" s="419"/>
      <c r="BSQ117" s="419"/>
      <c r="BSR117" s="419"/>
      <c r="BSS117" s="419"/>
      <c r="BST117" s="419"/>
      <c r="BSU117" s="419"/>
      <c r="BSV117" s="419"/>
      <c r="BSW117" s="419"/>
      <c r="BSX117" s="419"/>
      <c r="BSY117" s="419"/>
      <c r="BSZ117" s="419"/>
      <c r="BTA117" s="419"/>
      <c r="BTB117" s="419"/>
      <c r="BTC117" s="419"/>
      <c r="BTD117" s="419"/>
      <c r="BTE117" s="419"/>
      <c r="BTF117" s="419"/>
      <c r="BTG117" s="419"/>
      <c r="BTH117" s="419"/>
      <c r="BTI117" s="419"/>
      <c r="BTJ117" s="419"/>
      <c r="BTK117" s="419"/>
      <c r="BTL117" s="419"/>
      <c r="BTM117" s="419"/>
      <c r="BTN117" s="419"/>
      <c r="BTO117" s="419"/>
      <c r="BTP117" s="419"/>
      <c r="BTQ117" s="419"/>
      <c r="BTR117" s="419"/>
      <c r="BTS117" s="419"/>
      <c r="BTT117" s="419"/>
      <c r="BTU117" s="419"/>
      <c r="BTV117" s="419"/>
      <c r="BTW117" s="419"/>
      <c r="BTX117" s="419"/>
      <c r="BTY117" s="419"/>
      <c r="BTZ117" s="419"/>
      <c r="BUA117" s="419"/>
      <c r="BUB117" s="419"/>
      <c r="BUC117" s="419"/>
      <c r="BUD117" s="419"/>
      <c r="BUE117" s="419"/>
      <c r="BUF117" s="419"/>
      <c r="BUG117" s="419"/>
      <c r="BUH117" s="419"/>
      <c r="BUI117" s="419"/>
      <c r="BUJ117" s="419"/>
      <c r="BUK117" s="419"/>
      <c r="BUL117" s="419"/>
      <c r="BUM117" s="419"/>
      <c r="BUN117" s="419"/>
      <c r="BUO117" s="419"/>
      <c r="BUP117" s="419"/>
      <c r="BUQ117" s="419"/>
      <c r="BUR117" s="419"/>
      <c r="BUS117" s="419"/>
      <c r="BUT117" s="419"/>
      <c r="BUU117" s="419"/>
      <c r="BUV117" s="419"/>
      <c r="BUW117" s="419"/>
      <c r="BUX117" s="419"/>
      <c r="BUY117" s="419"/>
      <c r="BUZ117" s="419"/>
      <c r="BVA117" s="419"/>
      <c r="BVB117" s="419"/>
      <c r="BVC117" s="419"/>
      <c r="BVD117" s="419"/>
      <c r="BVE117" s="419"/>
      <c r="BVF117" s="419"/>
      <c r="BVG117" s="419"/>
      <c r="BVH117" s="419"/>
      <c r="BVI117" s="419"/>
      <c r="BVJ117" s="419"/>
      <c r="BVK117" s="419"/>
      <c r="BVL117" s="419"/>
      <c r="BVM117" s="419"/>
      <c r="BVN117" s="419"/>
      <c r="BVO117" s="419"/>
      <c r="BVP117" s="419"/>
      <c r="BVQ117" s="419"/>
      <c r="BVR117" s="419"/>
      <c r="BVS117" s="419"/>
      <c r="BVT117" s="419"/>
      <c r="BVU117" s="419"/>
      <c r="BVV117" s="419"/>
      <c r="BVW117" s="419"/>
      <c r="BVX117" s="419"/>
      <c r="BVY117" s="419"/>
      <c r="BVZ117" s="419"/>
      <c r="BWA117" s="419"/>
      <c r="BWB117" s="419"/>
      <c r="BWC117" s="419"/>
      <c r="BWD117" s="419"/>
      <c r="BWE117" s="419"/>
      <c r="BWF117" s="419"/>
      <c r="BWG117" s="419"/>
      <c r="BWH117" s="419"/>
      <c r="BWI117" s="419"/>
      <c r="BWJ117" s="419"/>
      <c r="BWK117" s="419"/>
      <c r="BWL117" s="419"/>
      <c r="BWM117" s="419"/>
      <c r="BWN117" s="419"/>
      <c r="BWO117" s="419"/>
      <c r="BWP117" s="419"/>
      <c r="BWQ117" s="419"/>
      <c r="BWR117" s="419"/>
      <c r="BWS117" s="419"/>
      <c r="BWT117" s="419"/>
      <c r="BWU117" s="419"/>
      <c r="BWV117" s="419"/>
      <c r="BWW117" s="419"/>
      <c r="BWX117" s="419"/>
      <c r="BWY117" s="419"/>
      <c r="BWZ117" s="419"/>
      <c r="BXA117" s="419"/>
      <c r="BXB117" s="419"/>
      <c r="BXC117" s="419"/>
      <c r="BXD117" s="419"/>
      <c r="BXE117" s="419"/>
      <c r="BXF117" s="419"/>
      <c r="BXG117" s="419"/>
      <c r="BXH117" s="419"/>
      <c r="BXI117" s="419"/>
      <c r="BXJ117" s="419"/>
      <c r="BXK117" s="419"/>
      <c r="BXL117" s="419"/>
      <c r="BXM117" s="419"/>
      <c r="BXN117" s="419"/>
      <c r="BXO117" s="419"/>
      <c r="BXP117" s="419"/>
      <c r="BXQ117" s="419"/>
      <c r="BXR117" s="419"/>
      <c r="BXS117" s="419"/>
      <c r="BXT117" s="419"/>
      <c r="BXU117" s="419"/>
      <c r="BXV117" s="419"/>
      <c r="BXW117" s="419"/>
      <c r="BXX117" s="419"/>
      <c r="BXY117" s="419"/>
      <c r="BXZ117" s="419"/>
      <c r="BYA117" s="419"/>
      <c r="BYB117" s="419"/>
      <c r="BYC117" s="419"/>
      <c r="BYD117" s="419"/>
      <c r="BYE117" s="419"/>
      <c r="BYF117" s="419"/>
      <c r="BYG117" s="419"/>
      <c r="BYH117" s="419"/>
      <c r="BYI117" s="419"/>
      <c r="BYJ117" s="419"/>
      <c r="BYK117" s="419"/>
      <c r="BYL117" s="419"/>
      <c r="BYM117" s="419"/>
      <c r="BYN117" s="419"/>
      <c r="BYO117" s="419"/>
      <c r="BYP117" s="419"/>
      <c r="BYQ117" s="419"/>
      <c r="BYR117" s="419"/>
      <c r="BYS117" s="419"/>
      <c r="BYT117" s="419"/>
      <c r="BYU117" s="419"/>
      <c r="BYV117" s="419"/>
      <c r="BYW117" s="419"/>
      <c r="BYX117" s="419"/>
      <c r="BYY117" s="419"/>
      <c r="BYZ117" s="419"/>
      <c r="BZA117" s="419"/>
      <c r="BZB117" s="419"/>
      <c r="BZC117" s="419"/>
      <c r="BZD117" s="419"/>
      <c r="BZE117" s="419"/>
      <c r="BZF117" s="419"/>
      <c r="BZG117" s="419"/>
      <c r="BZH117" s="419"/>
      <c r="BZI117" s="419"/>
      <c r="BZJ117" s="419"/>
      <c r="BZK117" s="419"/>
      <c r="BZL117" s="419"/>
      <c r="BZM117" s="419"/>
      <c r="BZN117" s="419"/>
      <c r="BZO117" s="419"/>
      <c r="BZP117" s="419"/>
      <c r="BZQ117" s="419"/>
      <c r="BZR117" s="419"/>
      <c r="BZS117" s="419"/>
      <c r="BZT117" s="419"/>
      <c r="BZU117" s="419"/>
      <c r="BZV117" s="419"/>
      <c r="BZW117" s="419"/>
      <c r="BZX117" s="419"/>
      <c r="BZY117" s="419"/>
      <c r="BZZ117" s="419"/>
      <c r="CAA117" s="419"/>
      <c r="CAB117" s="419"/>
      <c r="CAC117" s="419"/>
      <c r="CAD117" s="419"/>
      <c r="CAE117" s="419"/>
      <c r="CAF117" s="419"/>
      <c r="CAG117" s="419"/>
      <c r="CAH117" s="419"/>
      <c r="CAI117" s="419"/>
      <c r="CAJ117" s="419"/>
      <c r="CAK117" s="419"/>
      <c r="CAL117" s="419"/>
      <c r="CAM117" s="419"/>
      <c r="CAN117" s="419"/>
      <c r="CAO117" s="419"/>
      <c r="CAP117" s="419"/>
      <c r="CAQ117" s="419"/>
      <c r="CAR117" s="419"/>
      <c r="CAS117" s="419"/>
      <c r="CAT117" s="419"/>
      <c r="CAU117" s="419"/>
      <c r="CAV117" s="419"/>
      <c r="CAW117" s="419"/>
      <c r="CAX117" s="419"/>
      <c r="CAY117" s="419"/>
      <c r="CAZ117" s="419"/>
      <c r="CBA117" s="419"/>
      <c r="CBB117" s="419"/>
      <c r="CBC117" s="419"/>
    </row>
    <row r="118" s="207" customFormat="1" spans="1:2083">
      <c r="A118" s="350"/>
      <c r="B118" s="137" t="s">
        <v>904</v>
      </c>
      <c r="C118" s="128" t="s">
        <v>905</v>
      </c>
      <c r="D118" s="148"/>
      <c r="E118" s="355"/>
      <c r="F118" s="372"/>
      <c r="G118" s="128">
        <v>1104</v>
      </c>
      <c r="H118" s="165">
        <v>3000</v>
      </c>
      <c r="I118" s="199">
        <v>6000</v>
      </c>
      <c r="J118" s="165">
        <v>2.39</v>
      </c>
      <c r="K118" s="199">
        <f>J118*N118</f>
        <v>8.365</v>
      </c>
      <c r="L118" s="165">
        <v>4400</v>
      </c>
      <c r="M118" s="199">
        <f>L118*N118</f>
        <v>15400</v>
      </c>
      <c r="N118" s="199">
        <v>3.5</v>
      </c>
      <c r="O118" s="138" t="s">
        <v>647</v>
      </c>
      <c r="P118" s="128">
        <v>19</v>
      </c>
      <c r="Q118" s="128">
        <v>524288</v>
      </c>
      <c r="R118" s="178">
        <v>20</v>
      </c>
      <c r="S118" s="389">
        <f t="shared" si="8"/>
        <v>75769.9275362319</v>
      </c>
      <c r="T118" s="199"/>
      <c r="U118" s="199" t="s">
        <v>713</v>
      </c>
      <c r="V118" s="395" t="s">
        <v>197</v>
      </c>
      <c r="W118" s="128" t="s">
        <v>43</v>
      </c>
      <c r="X118" s="432">
        <v>2.83</v>
      </c>
      <c r="Y118" s="418" t="s">
        <v>903</v>
      </c>
      <c r="Z118" s="137"/>
      <c r="AA118" s="419"/>
      <c r="AB118" s="419"/>
      <c r="AC118" s="419"/>
      <c r="AD118" s="419"/>
      <c r="AE118" s="419"/>
      <c r="AF118" s="419"/>
      <c r="AG118" s="419"/>
      <c r="AH118" s="419"/>
      <c r="AI118" s="419"/>
      <c r="AJ118" s="419"/>
      <c r="AK118" s="419"/>
      <c r="AL118" s="419"/>
      <c r="AM118" s="419"/>
      <c r="AN118" s="419"/>
      <c r="AO118" s="419"/>
      <c r="AP118" s="419"/>
      <c r="AQ118" s="419"/>
      <c r="AR118" s="419"/>
      <c r="AS118" s="419"/>
      <c r="AT118" s="419"/>
      <c r="AU118" s="419"/>
      <c r="AV118" s="419"/>
      <c r="AW118" s="419"/>
      <c r="AX118" s="419"/>
      <c r="AY118" s="419"/>
      <c r="AZ118" s="419"/>
      <c r="BA118" s="419"/>
      <c r="BB118" s="419"/>
      <c r="BC118" s="419"/>
      <c r="BD118" s="419"/>
      <c r="BE118" s="419"/>
      <c r="BF118" s="419"/>
      <c r="BG118" s="419"/>
      <c r="BH118" s="419"/>
      <c r="BI118" s="419"/>
      <c r="BJ118" s="419"/>
      <c r="BK118" s="419"/>
      <c r="BL118" s="419"/>
      <c r="BM118" s="419"/>
      <c r="BN118" s="419"/>
      <c r="BO118" s="419"/>
      <c r="BP118" s="419"/>
      <c r="BQ118" s="419"/>
      <c r="BR118" s="419"/>
      <c r="BS118" s="419"/>
      <c r="BT118" s="419"/>
      <c r="BU118" s="419"/>
      <c r="BV118" s="419"/>
      <c r="BW118" s="419"/>
      <c r="BX118" s="419"/>
      <c r="BY118" s="419"/>
      <c r="BZ118" s="419"/>
      <c r="CA118" s="419"/>
      <c r="CB118" s="419"/>
      <c r="CC118" s="419"/>
      <c r="CD118" s="419"/>
      <c r="CE118" s="419"/>
      <c r="CF118" s="419"/>
      <c r="CG118" s="419"/>
      <c r="CH118" s="419"/>
      <c r="CI118" s="419"/>
      <c r="CJ118" s="419"/>
      <c r="CK118" s="419"/>
      <c r="CL118" s="419"/>
      <c r="CM118" s="419"/>
      <c r="CN118" s="419"/>
      <c r="CO118" s="419"/>
      <c r="CP118" s="419"/>
      <c r="CQ118" s="419"/>
      <c r="CR118" s="419"/>
      <c r="CS118" s="419"/>
      <c r="CT118" s="419"/>
      <c r="CU118" s="419"/>
      <c r="CV118" s="419"/>
      <c r="CW118" s="419"/>
      <c r="CX118" s="419"/>
      <c r="CY118" s="419"/>
      <c r="CZ118" s="419"/>
      <c r="DA118" s="419"/>
      <c r="DB118" s="419"/>
      <c r="DC118" s="419"/>
      <c r="DD118" s="419"/>
      <c r="DE118" s="419"/>
      <c r="DF118" s="419"/>
      <c r="DG118" s="419"/>
      <c r="DH118" s="419"/>
      <c r="DI118" s="419"/>
      <c r="DJ118" s="419"/>
      <c r="DK118" s="419"/>
      <c r="DL118" s="419"/>
      <c r="DM118" s="419"/>
      <c r="DN118" s="419"/>
      <c r="DO118" s="419"/>
      <c r="DP118" s="419"/>
      <c r="DQ118" s="419"/>
      <c r="DR118" s="419"/>
      <c r="DS118" s="419"/>
      <c r="DT118" s="419"/>
      <c r="DU118" s="419"/>
      <c r="DV118" s="419"/>
      <c r="DW118" s="419"/>
      <c r="DX118" s="419"/>
      <c r="DY118" s="419"/>
      <c r="DZ118" s="419"/>
      <c r="EA118" s="419"/>
      <c r="EB118" s="419"/>
      <c r="EC118" s="419"/>
      <c r="ED118" s="419"/>
      <c r="EE118" s="419"/>
      <c r="EF118" s="419"/>
      <c r="EG118" s="419"/>
      <c r="EH118" s="419"/>
      <c r="EI118" s="419"/>
      <c r="EJ118" s="419"/>
      <c r="EK118" s="419"/>
      <c r="EL118" s="419"/>
      <c r="EM118" s="419"/>
      <c r="EN118" s="419"/>
      <c r="EO118" s="419"/>
      <c r="EP118" s="419"/>
      <c r="EQ118" s="419"/>
      <c r="ER118" s="419"/>
      <c r="ES118" s="419"/>
      <c r="ET118" s="419"/>
      <c r="EU118" s="419"/>
      <c r="EV118" s="419"/>
      <c r="EW118" s="419"/>
      <c r="EX118" s="419"/>
      <c r="EY118" s="419"/>
      <c r="EZ118" s="419"/>
      <c r="FA118" s="419"/>
      <c r="FB118" s="419"/>
      <c r="FC118" s="419"/>
      <c r="FD118" s="419"/>
      <c r="FE118" s="419"/>
      <c r="FF118" s="419"/>
      <c r="FG118" s="419"/>
      <c r="FH118" s="419"/>
      <c r="FI118" s="419"/>
      <c r="FJ118" s="419"/>
      <c r="FK118" s="419"/>
      <c r="FL118" s="419"/>
      <c r="FM118" s="419"/>
      <c r="FN118" s="419"/>
      <c r="FO118" s="419"/>
      <c r="FP118" s="419"/>
      <c r="FQ118" s="419"/>
      <c r="FR118" s="419"/>
      <c r="FS118" s="419"/>
      <c r="FT118" s="419"/>
      <c r="FU118" s="419"/>
      <c r="FV118" s="419"/>
      <c r="FW118" s="419"/>
      <c r="FX118" s="419"/>
      <c r="FY118" s="419"/>
      <c r="FZ118" s="419"/>
      <c r="GA118" s="419"/>
      <c r="GB118" s="419"/>
      <c r="GC118" s="419"/>
      <c r="GD118" s="419"/>
      <c r="GE118" s="419"/>
      <c r="GF118" s="419"/>
      <c r="GG118" s="419"/>
      <c r="GH118" s="419"/>
      <c r="GI118" s="419"/>
      <c r="GJ118" s="419"/>
      <c r="GK118" s="419"/>
      <c r="GL118" s="419"/>
      <c r="GM118" s="419"/>
      <c r="GN118" s="419"/>
      <c r="GO118" s="419"/>
      <c r="GP118" s="419"/>
      <c r="GQ118" s="419"/>
      <c r="GR118" s="419"/>
      <c r="GS118" s="419"/>
      <c r="GT118" s="419"/>
      <c r="GU118" s="419"/>
      <c r="GV118" s="419"/>
      <c r="GW118" s="419"/>
      <c r="GX118" s="419"/>
      <c r="GY118" s="419"/>
      <c r="GZ118" s="419"/>
      <c r="HA118" s="419"/>
      <c r="HB118" s="419"/>
      <c r="HC118" s="419"/>
      <c r="HD118" s="419"/>
      <c r="HE118" s="419"/>
      <c r="HF118" s="419"/>
      <c r="HG118" s="419"/>
      <c r="HH118" s="419"/>
      <c r="HI118" s="419"/>
      <c r="HJ118" s="419"/>
      <c r="HK118" s="419"/>
      <c r="HL118" s="419"/>
      <c r="HM118" s="419"/>
      <c r="HN118" s="419"/>
      <c r="HO118" s="419"/>
      <c r="HP118" s="419"/>
      <c r="HQ118" s="419"/>
      <c r="HR118" s="419"/>
      <c r="HS118" s="419"/>
      <c r="HT118" s="419"/>
      <c r="HU118" s="419"/>
      <c r="HV118" s="419"/>
      <c r="HW118" s="419"/>
      <c r="HX118" s="419"/>
      <c r="HY118" s="419"/>
      <c r="HZ118" s="419"/>
      <c r="IA118" s="419"/>
      <c r="IB118" s="419"/>
      <c r="IC118" s="419"/>
      <c r="ID118" s="419"/>
      <c r="IE118" s="419"/>
      <c r="IF118" s="419"/>
      <c r="IG118" s="419"/>
      <c r="IH118" s="419"/>
      <c r="II118" s="419"/>
      <c r="IJ118" s="419"/>
      <c r="IK118" s="419"/>
      <c r="IL118" s="419"/>
      <c r="IM118" s="419"/>
      <c r="IN118" s="419"/>
      <c r="IO118" s="419"/>
      <c r="IP118" s="419"/>
      <c r="IQ118" s="419"/>
      <c r="IR118" s="419"/>
      <c r="IS118" s="419"/>
      <c r="IT118" s="419"/>
      <c r="IU118" s="419"/>
      <c r="IV118" s="419"/>
      <c r="IW118" s="419"/>
      <c r="IX118" s="419"/>
      <c r="IY118" s="419"/>
      <c r="IZ118" s="419"/>
      <c r="JA118" s="419"/>
      <c r="JB118" s="419"/>
      <c r="JC118" s="419"/>
      <c r="JD118" s="419"/>
      <c r="JE118" s="419"/>
      <c r="JF118" s="419"/>
      <c r="JG118" s="419"/>
      <c r="JH118" s="419"/>
      <c r="JI118" s="419"/>
      <c r="JJ118" s="419"/>
      <c r="JK118" s="419"/>
      <c r="JL118" s="419"/>
      <c r="JM118" s="419"/>
      <c r="JN118" s="419"/>
      <c r="JO118" s="419"/>
      <c r="JP118" s="419"/>
      <c r="JQ118" s="419"/>
      <c r="JR118" s="419"/>
      <c r="JS118" s="419"/>
      <c r="JT118" s="419"/>
      <c r="JU118" s="419"/>
      <c r="JV118" s="419"/>
      <c r="JW118" s="419"/>
      <c r="JX118" s="419"/>
      <c r="JY118" s="419"/>
      <c r="JZ118" s="419"/>
      <c r="KA118" s="419"/>
      <c r="KB118" s="419"/>
      <c r="KC118" s="419"/>
      <c r="KD118" s="419"/>
      <c r="KE118" s="419"/>
      <c r="KF118" s="419"/>
      <c r="KG118" s="419"/>
      <c r="KH118" s="419"/>
      <c r="KI118" s="419"/>
      <c r="KJ118" s="419"/>
      <c r="KK118" s="419"/>
      <c r="KL118" s="419"/>
      <c r="KM118" s="419"/>
      <c r="KN118" s="419"/>
      <c r="KO118" s="419"/>
      <c r="KP118" s="419"/>
      <c r="KQ118" s="419"/>
      <c r="KR118" s="419"/>
      <c r="KS118" s="419"/>
      <c r="KT118" s="419"/>
      <c r="KU118" s="419"/>
      <c r="KV118" s="419"/>
      <c r="KW118" s="419"/>
      <c r="KX118" s="419"/>
      <c r="KY118" s="419"/>
      <c r="KZ118" s="419"/>
      <c r="LA118" s="419"/>
      <c r="LB118" s="419"/>
      <c r="LC118" s="419"/>
      <c r="LD118" s="419"/>
      <c r="LE118" s="419"/>
      <c r="LF118" s="419"/>
      <c r="LG118" s="419"/>
      <c r="LH118" s="419"/>
      <c r="LI118" s="419"/>
      <c r="LJ118" s="419"/>
      <c r="LK118" s="419"/>
      <c r="LL118" s="419"/>
      <c r="LM118" s="419"/>
      <c r="LN118" s="419"/>
      <c r="LO118" s="419"/>
      <c r="LP118" s="419"/>
      <c r="LQ118" s="419"/>
      <c r="LR118" s="419"/>
      <c r="LS118" s="419"/>
      <c r="LT118" s="419"/>
      <c r="LU118" s="419"/>
      <c r="LV118" s="419"/>
      <c r="LW118" s="419"/>
      <c r="LX118" s="419"/>
      <c r="LY118" s="419"/>
      <c r="LZ118" s="419"/>
      <c r="MA118" s="419"/>
      <c r="MB118" s="419"/>
      <c r="MC118" s="419"/>
      <c r="MD118" s="419"/>
      <c r="ME118" s="419"/>
      <c r="MF118" s="419"/>
      <c r="MG118" s="419"/>
      <c r="MH118" s="419"/>
      <c r="MI118" s="419"/>
      <c r="MJ118" s="419"/>
      <c r="MK118" s="419"/>
      <c r="ML118" s="419"/>
      <c r="MM118" s="419"/>
      <c r="MN118" s="419"/>
      <c r="MO118" s="419"/>
      <c r="MP118" s="419"/>
      <c r="MQ118" s="419"/>
      <c r="MR118" s="419"/>
      <c r="MS118" s="419"/>
      <c r="MT118" s="419"/>
      <c r="MU118" s="419"/>
      <c r="MV118" s="419"/>
      <c r="MW118" s="419"/>
      <c r="MX118" s="419"/>
      <c r="MY118" s="419"/>
      <c r="MZ118" s="419"/>
      <c r="NA118" s="419"/>
      <c r="NB118" s="419"/>
      <c r="NC118" s="419"/>
      <c r="ND118" s="419"/>
      <c r="NE118" s="419"/>
      <c r="NF118" s="419"/>
      <c r="NG118" s="419"/>
      <c r="NH118" s="419"/>
      <c r="NI118" s="419"/>
      <c r="NJ118" s="419"/>
      <c r="NK118" s="419"/>
      <c r="NL118" s="419"/>
      <c r="NM118" s="419"/>
      <c r="NN118" s="419"/>
      <c r="NO118" s="419"/>
      <c r="NP118" s="419"/>
      <c r="NQ118" s="419"/>
      <c r="NR118" s="419"/>
      <c r="NS118" s="419"/>
      <c r="NT118" s="419"/>
      <c r="NU118" s="419"/>
      <c r="NV118" s="419"/>
      <c r="NW118" s="419"/>
      <c r="NX118" s="419"/>
      <c r="NY118" s="419"/>
      <c r="NZ118" s="419"/>
      <c r="OA118" s="419"/>
      <c r="OB118" s="419"/>
      <c r="OC118" s="419"/>
      <c r="OD118" s="419"/>
      <c r="OE118" s="419"/>
      <c r="OF118" s="419"/>
      <c r="OG118" s="419"/>
      <c r="OH118" s="419"/>
      <c r="OI118" s="419"/>
      <c r="OJ118" s="419"/>
      <c r="OK118" s="419"/>
      <c r="OL118" s="419"/>
      <c r="OM118" s="419"/>
      <c r="ON118" s="419"/>
      <c r="OO118" s="419"/>
      <c r="OP118" s="419"/>
      <c r="OQ118" s="419"/>
      <c r="OR118" s="419"/>
      <c r="OS118" s="419"/>
      <c r="OT118" s="419"/>
      <c r="OU118" s="419"/>
      <c r="OV118" s="419"/>
      <c r="OW118" s="419"/>
      <c r="OX118" s="419"/>
      <c r="OY118" s="419"/>
      <c r="OZ118" s="419"/>
      <c r="PA118" s="419"/>
      <c r="PB118" s="419"/>
      <c r="PC118" s="419"/>
      <c r="PD118" s="419"/>
      <c r="PE118" s="419"/>
      <c r="PF118" s="419"/>
      <c r="PG118" s="419"/>
      <c r="PH118" s="419"/>
      <c r="PI118" s="419"/>
      <c r="PJ118" s="419"/>
      <c r="PK118" s="419"/>
      <c r="PL118" s="419"/>
      <c r="PM118" s="419"/>
      <c r="PN118" s="419"/>
      <c r="PO118" s="419"/>
      <c r="PP118" s="419"/>
      <c r="PQ118" s="419"/>
      <c r="PR118" s="419"/>
      <c r="PS118" s="419"/>
      <c r="PT118" s="419"/>
      <c r="PU118" s="419"/>
      <c r="PV118" s="419"/>
      <c r="PW118" s="419"/>
      <c r="PX118" s="419"/>
      <c r="PY118" s="419"/>
      <c r="PZ118" s="419"/>
      <c r="QA118" s="419"/>
      <c r="QB118" s="419"/>
      <c r="QC118" s="419"/>
      <c r="QD118" s="419"/>
      <c r="QE118" s="419"/>
      <c r="QF118" s="419"/>
      <c r="QG118" s="419"/>
      <c r="QH118" s="419"/>
      <c r="QI118" s="419"/>
      <c r="QJ118" s="419"/>
      <c r="QK118" s="419"/>
      <c r="QL118" s="419"/>
      <c r="QM118" s="419"/>
      <c r="QN118" s="419"/>
      <c r="QO118" s="419"/>
      <c r="QP118" s="419"/>
      <c r="QQ118" s="419"/>
      <c r="QR118" s="419"/>
      <c r="QS118" s="419"/>
      <c r="QT118" s="419"/>
      <c r="QU118" s="419"/>
      <c r="QV118" s="419"/>
      <c r="QW118" s="419"/>
      <c r="QX118" s="419"/>
      <c r="QY118" s="419"/>
      <c r="QZ118" s="419"/>
      <c r="RA118" s="419"/>
      <c r="RB118" s="419"/>
      <c r="RC118" s="419"/>
      <c r="RD118" s="419"/>
      <c r="RE118" s="419"/>
      <c r="RF118" s="419"/>
      <c r="RG118" s="419"/>
      <c r="RH118" s="419"/>
      <c r="RI118" s="419"/>
      <c r="RJ118" s="419"/>
      <c r="RK118" s="419"/>
      <c r="RL118" s="419"/>
      <c r="RM118" s="419"/>
      <c r="RN118" s="419"/>
      <c r="RO118" s="419"/>
      <c r="RP118" s="419"/>
      <c r="RQ118" s="419"/>
      <c r="RR118" s="419"/>
      <c r="RS118" s="419"/>
      <c r="RT118" s="419"/>
      <c r="RU118" s="419"/>
      <c r="RV118" s="419"/>
      <c r="RW118" s="419"/>
      <c r="RX118" s="419"/>
      <c r="RY118" s="419"/>
      <c r="RZ118" s="419"/>
      <c r="SA118" s="419"/>
      <c r="SB118" s="419"/>
      <c r="SC118" s="419"/>
      <c r="SD118" s="419"/>
      <c r="SE118" s="419"/>
      <c r="SF118" s="419"/>
      <c r="SG118" s="419"/>
      <c r="SH118" s="419"/>
      <c r="SI118" s="419"/>
      <c r="SJ118" s="419"/>
      <c r="SK118" s="419"/>
      <c r="SL118" s="419"/>
      <c r="SM118" s="419"/>
      <c r="SN118" s="419"/>
      <c r="SO118" s="419"/>
      <c r="SP118" s="419"/>
      <c r="SQ118" s="419"/>
      <c r="SR118" s="419"/>
      <c r="SS118" s="419"/>
      <c r="ST118" s="419"/>
      <c r="SU118" s="419"/>
      <c r="SV118" s="419"/>
      <c r="SW118" s="419"/>
      <c r="SX118" s="419"/>
      <c r="SY118" s="419"/>
      <c r="SZ118" s="419"/>
      <c r="TA118" s="419"/>
      <c r="TB118" s="419"/>
      <c r="TC118" s="419"/>
      <c r="TD118" s="419"/>
      <c r="TE118" s="419"/>
      <c r="TF118" s="419"/>
      <c r="TG118" s="419"/>
      <c r="TH118" s="419"/>
      <c r="TI118" s="419"/>
      <c r="TJ118" s="419"/>
      <c r="TK118" s="419"/>
      <c r="TL118" s="419"/>
      <c r="TM118" s="419"/>
      <c r="TN118" s="419"/>
      <c r="TO118" s="419"/>
      <c r="TP118" s="419"/>
      <c r="TQ118" s="419"/>
      <c r="TR118" s="419"/>
      <c r="TS118" s="419"/>
      <c r="TT118" s="419"/>
      <c r="TU118" s="419"/>
      <c r="TV118" s="419"/>
      <c r="TW118" s="419"/>
      <c r="TX118" s="419"/>
      <c r="TY118" s="419"/>
      <c r="TZ118" s="419"/>
      <c r="UA118" s="419"/>
      <c r="UB118" s="419"/>
      <c r="UC118" s="419"/>
      <c r="UD118" s="419"/>
      <c r="UE118" s="419"/>
      <c r="UF118" s="419"/>
      <c r="UG118" s="419"/>
      <c r="UH118" s="419"/>
      <c r="UI118" s="419"/>
      <c r="UJ118" s="419"/>
      <c r="UK118" s="419"/>
      <c r="UL118" s="419"/>
      <c r="UM118" s="419"/>
      <c r="UN118" s="419"/>
      <c r="UO118" s="419"/>
      <c r="UP118" s="419"/>
      <c r="UQ118" s="419"/>
      <c r="UR118" s="419"/>
      <c r="US118" s="419"/>
      <c r="UT118" s="419"/>
      <c r="UU118" s="419"/>
      <c r="UV118" s="419"/>
      <c r="UW118" s="419"/>
      <c r="UX118" s="419"/>
      <c r="UY118" s="419"/>
      <c r="UZ118" s="419"/>
      <c r="VA118" s="419"/>
      <c r="VB118" s="419"/>
      <c r="VC118" s="419"/>
      <c r="VD118" s="419"/>
      <c r="VE118" s="419"/>
      <c r="VF118" s="419"/>
      <c r="VG118" s="419"/>
      <c r="VH118" s="419"/>
      <c r="VI118" s="419"/>
      <c r="VJ118" s="419"/>
      <c r="VK118" s="419"/>
      <c r="VL118" s="419"/>
      <c r="VM118" s="419"/>
      <c r="VN118" s="419"/>
      <c r="VO118" s="419"/>
      <c r="VP118" s="419"/>
      <c r="VQ118" s="419"/>
      <c r="VR118" s="419"/>
      <c r="VS118" s="419"/>
      <c r="VT118" s="419"/>
      <c r="VU118" s="419"/>
      <c r="VV118" s="419"/>
      <c r="VW118" s="419"/>
      <c r="VX118" s="419"/>
      <c r="VY118" s="419"/>
      <c r="VZ118" s="419"/>
      <c r="WA118" s="419"/>
      <c r="WB118" s="419"/>
      <c r="WC118" s="419"/>
      <c r="WD118" s="419"/>
      <c r="WE118" s="419"/>
      <c r="WF118" s="419"/>
      <c r="WG118" s="419"/>
      <c r="WH118" s="419"/>
      <c r="WI118" s="419"/>
      <c r="WJ118" s="419"/>
      <c r="WK118" s="419"/>
      <c r="WL118" s="419"/>
      <c r="WM118" s="419"/>
      <c r="WN118" s="419"/>
      <c r="WO118" s="419"/>
      <c r="WP118" s="419"/>
      <c r="WQ118" s="419"/>
      <c r="WR118" s="419"/>
      <c r="WS118" s="419"/>
      <c r="WT118" s="419"/>
      <c r="WU118" s="419"/>
      <c r="WV118" s="419"/>
      <c r="WW118" s="419"/>
      <c r="WX118" s="419"/>
      <c r="WY118" s="419"/>
      <c r="WZ118" s="419"/>
      <c r="XA118" s="419"/>
      <c r="XB118" s="419"/>
      <c r="XC118" s="419"/>
      <c r="XD118" s="419"/>
      <c r="XE118" s="419"/>
      <c r="XF118" s="419"/>
      <c r="XG118" s="419"/>
      <c r="XH118" s="419"/>
      <c r="XI118" s="419"/>
      <c r="XJ118" s="419"/>
      <c r="XK118" s="419"/>
      <c r="XL118" s="419"/>
      <c r="XM118" s="419"/>
      <c r="XN118" s="419"/>
      <c r="XO118" s="419"/>
      <c r="XP118" s="419"/>
      <c r="XQ118" s="419"/>
      <c r="XR118" s="419"/>
      <c r="XS118" s="419"/>
      <c r="XT118" s="419"/>
      <c r="XU118" s="419"/>
      <c r="XV118" s="419"/>
      <c r="XW118" s="419"/>
      <c r="XX118" s="419"/>
      <c r="XY118" s="419"/>
      <c r="XZ118" s="419"/>
      <c r="YA118" s="419"/>
      <c r="YB118" s="419"/>
      <c r="YC118" s="419"/>
      <c r="YD118" s="419"/>
      <c r="YE118" s="419"/>
      <c r="YF118" s="419"/>
      <c r="YG118" s="419"/>
      <c r="YH118" s="419"/>
      <c r="YI118" s="419"/>
      <c r="YJ118" s="419"/>
      <c r="YK118" s="419"/>
      <c r="YL118" s="419"/>
      <c r="YM118" s="419"/>
      <c r="YN118" s="419"/>
      <c r="YO118" s="419"/>
      <c r="YP118" s="419"/>
      <c r="YQ118" s="419"/>
      <c r="YR118" s="419"/>
      <c r="YS118" s="419"/>
      <c r="YT118" s="419"/>
      <c r="YU118" s="419"/>
      <c r="YV118" s="419"/>
      <c r="YW118" s="419"/>
      <c r="YX118" s="419"/>
      <c r="YY118" s="419"/>
      <c r="YZ118" s="419"/>
      <c r="ZA118" s="419"/>
      <c r="ZB118" s="419"/>
      <c r="ZC118" s="419"/>
      <c r="ZD118" s="419"/>
      <c r="ZE118" s="419"/>
      <c r="ZF118" s="419"/>
      <c r="ZG118" s="419"/>
      <c r="ZH118" s="419"/>
      <c r="ZI118" s="419"/>
      <c r="ZJ118" s="419"/>
      <c r="ZK118" s="419"/>
      <c r="ZL118" s="419"/>
      <c r="ZM118" s="419"/>
      <c r="ZN118" s="419"/>
      <c r="ZO118" s="419"/>
      <c r="ZP118" s="419"/>
      <c r="ZQ118" s="419"/>
      <c r="ZR118" s="419"/>
      <c r="ZS118" s="419"/>
      <c r="ZT118" s="419"/>
      <c r="ZU118" s="419"/>
      <c r="ZV118" s="419"/>
      <c r="ZW118" s="419"/>
      <c r="ZX118" s="419"/>
      <c r="ZY118" s="419"/>
      <c r="ZZ118" s="419"/>
      <c r="AAA118" s="419"/>
      <c r="AAB118" s="419"/>
      <c r="AAC118" s="419"/>
      <c r="AAD118" s="419"/>
      <c r="AAE118" s="419"/>
      <c r="AAF118" s="419"/>
      <c r="AAG118" s="419"/>
      <c r="AAH118" s="419"/>
      <c r="AAI118" s="419"/>
      <c r="AAJ118" s="419"/>
      <c r="AAK118" s="419"/>
      <c r="AAL118" s="419"/>
      <c r="AAM118" s="419"/>
      <c r="AAN118" s="419"/>
      <c r="AAO118" s="419"/>
      <c r="AAP118" s="419"/>
      <c r="AAQ118" s="419"/>
      <c r="AAR118" s="419"/>
      <c r="AAS118" s="419"/>
      <c r="AAT118" s="419"/>
      <c r="AAU118" s="419"/>
      <c r="AAV118" s="419"/>
      <c r="AAW118" s="419"/>
      <c r="AAX118" s="419"/>
      <c r="AAY118" s="419"/>
      <c r="AAZ118" s="419"/>
      <c r="ABA118" s="419"/>
      <c r="ABB118" s="419"/>
      <c r="ABC118" s="419"/>
      <c r="ABD118" s="419"/>
      <c r="ABE118" s="419"/>
      <c r="ABF118" s="419"/>
      <c r="ABG118" s="419"/>
      <c r="ABH118" s="419"/>
      <c r="ABI118" s="419"/>
      <c r="ABJ118" s="419"/>
      <c r="ABK118" s="419"/>
      <c r="ABL118" s="419"/>
      <c r="ABM118" s="419"/>
      <c r="ABN118" s="419"/>
      <c r="ABO118" s="419"/>
      <c r="ABP118" s="419"/>
      <c r="ABQ118" s="419"/>
      <c r="ABR118" s="419"/>
      <c r="ABS118" s="419"/>
      <c r="ABT118" s="419"/>
      <c r="ABU118" s="419"/>
      <c r="ABV118" s="419"/>
      <c r="ABW118" s="419"/>
      <c r="ABX118" s="419"/>
      <c r="ABY118" s="419"/>
      <c r="ABZ118" s="419"/>
      <c r="ACA118" s="419"/>
      <c r="ACB118" s="419"/>
      <c r="ACC118" s="419"/>
      <c r="ACD118" s="419"/>
      <c r="ACE118" s="419"/>
      <c r="ACF118" s="419"/>
      <c r="ACG118" s="419"/>
      <c r="ACH118" s="419"/>
      <c r="ACI118" s="419"/>
      <c r="ACJ118" s="419"/>
      <c r="ACK118" s="419"/>
      <c r="ACL118" s="419"/>
      <c r="ACM118" s="419"/>
      <c r="ACN118" s="419"/>
      <c r="ACO118" s="419"/>
      <c r="ACP118" s="419"/>
      <c r="ACQ118" s="419"/>
      <c r="ACR118" s="419"/>
      <c r="ACS118" s="419"/>
      <c r="ACT118" s="419"/>
      <c r="ACU118" s="419"/>
      <c r="ACV118" s="419"/>
      <c r="ACW118" s="419"/>
      <c r="ACX118" s="419"/>
      <c r="ACY118" s="419"/>
      <c r="ACZ118" s="419"/>
      <c r="ADA118" s="419"/>
      <c r="ADB118" s="419"/>
      <c r="ADC118" s="419"/>
      <c r="ADD118" s="419"/>
      <c r="ADE118" s="419"/>
      <c r="ADF118" s="419"/>
      <c r="ADG118" s="419"/>
      <c r="ADH118" s="419"/>
      <c r="ADI118" s="419"/>
      <c r="ADJ118" s="419"/>
      <c r="ADK118" s="419"/>
      <c r="ADL118" s="419"/>
      <c r="ADM118" s="419"/>
      <c r="ADN118" s="419"/>
      <c r="ADO118" s="419"/>
      <c r="ADP118" s="419"/>
      <c r="ADQ118" s="419"/>
      <c r="ADR118" s="419"/>
      <c r="ADS118" s="419"/>
      <c r="ADT118" s="419"/>
      <c r="ADU118" s="419"/>
      <c r="ADV118" s="419"/>
      <c r="ADW118" s="419"/>
      <c r="ADX118" s="419"/>
      <c r="ADY118" s="419"/>
      <c r="ADZ118" s="419"/>
      <c r="AEA118" s="419"/>
      <c r="AEB118" s="419"/>
      <c r="AEC118" s="419"/>
      <c r="AED118" s="419"/>
      <c r="AEE118" s="419"/>
      <c r="AEF118" s="419"/>
      <c r="AEG118" s="419"/>
      <c r="AEH118" s="419"/>
      <c r="AEI118" s="419"/>
      <c r="AEJ118" s="419"/>
      <c r="AEK118" s="419"/>
      <c r="AEL118" s="419"/>
      <c r="AEM118" s="419"/>
      <c r="AEN118" s="419"/>
      <c r="AEO118" s="419"/>
      <c r="AEP118" s="419"/>
      <c r="AEQ118" s="419"/>
      <c r="AER118" s="419"/>
      <c r="AES118" s="419"/>
      <c r="AET118" s="419"/>
      <c r="AEU118" s="419"/>
      <c r="AEV118" s="419"/>
      <c r="AEW118" s="419"/>
      <c r="AEX118" s="419"/>
      <c r="AEY118" s="419"/>
      <c r="AEZ118" s="419"/>
      <c r="AFA118" s="419"/>
      <c r="AFB118" s="419"/>
      <c r="AFC118" s="419"/>
      <c r="AFD118" s="419"/>
      <c r="AFE118" s="419"/>
      <c r="AFF118" s="419"/>
      <c r="AFG118" s="419"/>
      <c r="AFH118" s="419"/>
      <c r="AFI118" s="419"/>
      <c r="AFJ118" s="419"/>
      <c r="AFK118" s="419"/>
      <c r="AFL118" s="419"/>
      <c r="AFM118" s="419"/>
      <c r="AFN118" s="419"/>
      <c r="AFO118" s="419"/>
      <c r="AFP118" s="419"/>
      <c r="AFQ118" s="419"/>
      <c r="AFR118" s="419"/>
      <c r="AFS118" s="419"/>
      <c r="AFT118" s="419"/>
      <c r="AFU118" s="419"/>
      <c r="AFV118" s="419"/>
      <c r="AFW118" s="419"/>
      <c r="AFX118" s="419"/>
      <c r="AFY118" s="419"/>
      <c r="AFZ118" s="419"/>
      <c r="AGA118" s="419"/>
      <c r="AGB118" s="419"/>
      <c r="AGC118" s="419"/>
      <c r="AGD118" s="419"/>
      <c r="AGE118" s="419"/>
      <c r="AGF118" s="419"/>
      <c r="AGG118" s="419"/>
      <c r="AGH118" s="419"/>
      <c r="AGI118" s="419"/>
      <c r="AGJ118" s="419"/>
      <c r="AGK118" s="419"/>
      <c r="AGL118" s="419"/>
      <c r="AGM118" s="419"/>
      <c r="AGN118" s="419"/>
      <c r="AGO118" s="419"/>
      <c r="AGP118" s="419"/>
      <c r="AGQ118" s="419"/>
      <c r="AGR118" s="419"/>
      <c r="AGS118" s="419"/>
      <c r="AGT118" s="419"/>
      <c r="AGU118" s="419"/>
      <c r="AGV118" s="419"/>
      <c r="AGW118" s="419"/>
      <c r="AGX118" s="419"/>
      <c r="AGY118" s="419"/>
      <c r="AGZ118" s="419"/>
      <c r="AHA118" s="419"/>
      <c r="AHB118" s="419"/>
      <c r="AHC118" s="419"/>
      <c r="AHD118" s="419"/>
      <c r="AHE118" s="419"/>
      <c r="AHF118" s="419"/>
      <c r="AHG118" s="419"/>
      <c r="AHH118" s="419"/>
      <c r="AHI118" s="419"/>
      <c r="AHJ118" s="419"/>
      <c r="AHK118" s="419"/>
      <c r="AHL118" s="419"/>
      <c r="AHM118" s="419"/>
      <c r="AHN118" s="419"/>
      <c r="AHO118" s="419"/>
      <c r="AHP118" s="419"/>
      <c r="AHQ118" s="419"/>
      <c r="AHR118" s="419"/>
      <c r="AHS118" s="419"/>
      <c r="AHT118" s="419"/>
      <c r="AHU118" s="419"/>
      <c r="AHV118" s="419"/>
      <c r="AHW118" s="419"/>
      <c r="AHX118" s="419"/>
      <c r="AHY118" s="419"/>
      <c r="AHZ118" s="419"/>
      <c r="AIA118" s="419"/>
      <c r="AIB118" s="419"/>
      <c r="AIC118" s="419"/>
      <c r="AID118" s="419"/>
      <c r="AIE118" s="419"/>
      <c r="AIF118" s="419"/>
      <c r="AIG118" s="419"/>
      <c r="AIH118" s="419"/>
      <c r="AII118" s="419"/>
      <c r="AIJ118" s="419"/>
      <c r="AIK118" s="419"/>
      <c r="AIL118" s="419"/>
      <c r="AIM118" s="419"/>
      <c r="AIN118" s="419"/>
      <c r="AIO118" s="419"/>
      <c r="AIP118" s="419"/>
      <c r="AIQ118" s="419"/>
      <c r="AIR118" s="419"/>
      <c r="AIS118" s="419"/>
      <c r="AIT118" s="419"/>
      <c r="AIU118" s="419"/>
      <c r="AIV118" s="419"/>
      <c r="AIW118" s="419"/>
      <c r="AIX118" s="419"/>
      <c r="AIY118" s="419"/>
      <c r="AIZ118" s="419"/>
      <c r="AJA118" s="419"/>
      <c r="AJB118" s="419"/>
      <c r="AJC118" s="419"/>
      <c r="AJD118" s="419"/>
      <c r="AJE118" s="419"/>
      <c r="AJF118" s="419"/>
      <c r="AJG118" s="419"/>
      <c r="AJH118" s="419"/>
      <c r="AJI118" s="419"/>
      <c r="AJJ118" s="419"/>
      <c r="AJK118" s="419"/>
      <c r="AJL118" s="419"/>
      <c r="AJM118" s="419"/>
      <c r="AJN118" s="419"/>
      <c r="AJO118" s="419"/>
      <c r="AJP118" s="419"/>
      <c r="AJQ118" s="419"/>
      <c r="AJR118" s="419"/>
      <c r="AJS118" s="419"/>
      <c r="AJT118" s="419"/>
      <c r="AJU118" s="419"/>
      <c r="AJV118" s="419"/>
      <c r="AJW118" s="419"/>
      <c r="AJX118" s="419"/>
      <c r="AJY118" s="419"/>
      <c r="AJZ118" s="419"/>
      <c r="AKA118" s="419"/>
      <c r="AKB118" s="419"/>
      <c r="AKC118" s="419"/>
      <c r="AKD118" s="419"/>
      <c r="AKE118" s="419"/>
      <c r="AKF118" s="419"/>
      <c r="AKG118" s="419"/>
      <c r="AKH118" s="419"/>
      <c r="AKI118" s="419"/>
      <c r="AKJ118" s="419"/>
      <c r="AKK118" s="419"/>
      <c r="AKL118" s="419"/>
      <c r="AKM118" s="419"/>
      <c r="AKN118" s="419"/>
      <c r="AKO118" s="419"/>
      <c r="AKP118" s="419"/>
      <c r="AKQ118" s="419"/>
      <c r="AKR118" s="419"/>
      <c r="AKS118" s="419"/>
      <c r="AKT118" s="419"/>
      <c r="AKU118" s="419"/>
      <c r="AKV118" s="419"/>
      <c r="AKW118" s="419"/>
      <c r="AKX118" s="419"/>
      <c r="AKY118" s="419"/>
      <c r="AKZ118" s="419"/>
      <c r="ALA118" s="419"/>
      <c r="ALB118" s="419"/>
      <c r="ALC118" s="419"/>
      <c r="ALD118" s="419"/>
      <c r="ALE118" s="419"/>
      <c r="ALF118" s="419"/>
      <c r="ALG118" s="419"/>
      <c r="ALH118" s="419"/>
      <c r="ALI118" s="419"/>
      <c r="ALJ118" s="419"/>
      <c r="ALK118" s="419"/>
      <c r="ALL118" s="419"/>
      <c r="ALM118" s="419"/>
      <c r="ALN118" s="419"/>
      <c r="ALO118" s="419"/>
      <c r="ALP118" s="419"/>
      <c r="ALQ118" s="419"/>
      <c r="ALR118" s="419"/>
      <c r="ALS118" s="419"/>
      <c r="ALT118" s="419"/>
      <c r="ALU118" s="419"/>
      <c r="ALV118" s="419"/>
      <c r="ALW118" s="419"/>
      <c r="ALX118" s="419"/>
      <c r="ALY118" s="419"/>
      <c r="ALZ118" s="419"/>
      <c r="AMA118" s="419"/>
      <c r="AMB118" s="419"/>
      <c r="AMC118" s="419"/>
      <c r="AMD118" s="419"/>
      <c r="AME118" s="419"/>
      <c r="AMF118" s="419"/>
      <c r="AMG118" s="419"/>
      <c r="AMH118" s="419"/>
      <c r="AMI118" s="419"/>
      <c r="AMJ118" s="419"/>
      <c r="AMK118" s="419"/>
      <c r="AML118" s="419"/>
      <c r="AMM118" s="419"/>
      <c r="AMN118" s="419"/>
      <c r="AMO118" s="419"/>
      <c r="AMP118" s="419"/>
      <c r="AMQ118" s="419"/>
      <c r="AMR118" s="419"/>
      <c r="AMS118" s="419"/>
      <c r="AMT118" s="419"/>
      <c r="AMU118" s="419"/>
      <c r="AMV118" s="419"/>
      <c r="AMW118" s="419"/>
      <c r="AMX118" s="419"/>
      <c r="AMY118" s="419"/>
      <c r="AMZ118" s="419"/>
      <c r="ANA118" s="419"/>
      <c r="ANB118" s="419"/>
      <c r="ANC118" s="419"/>
      <c r="AND118" s="419"/>
      <c r="ANE118" s="419"/>
      <c r="ANF118" s="419"/>
      <c r="ANG118" s="419"/>
      <c r="ANH118" s="419"/>
      <c r="ANI118" s="419"/>
      <c r="ANJ118" s="419"/>
      <c r="ANK118" s="419"/>
      <c r="ANL118" s="419"/>
      <c r="ANM118" s="419"/>
      <c r="ANN118" s="419"/>
      <c r="ANO118" s="419"/>
      <c r="ANP118" s="419"/>
      <c r="ANQ118" s="419"/>
      <c r="ANR118" s="419"/>
      <c r="ANS118" s="419"/>
      <c r="ANT118" s="419"/>
      <c r="ANU118" s="419"/>
      <c r="ANV118" s="419"/>
      <c r="ANW118" s="419"/>
      <c r="ANX118" s="419"/>
      <c r="ANY118" s="419"/>
      <c r="ANZ118" s="419"/>
      <c r="AOA118" s="419"/>
      <c r="AOB118" s="419"/>
      <c r="AOC118" s="419"/>
      <c r="AOD118" s="419"/>
      <c r="AOE118" s="419"/>
      <c r="AOF118" s="419"/>
      <c r="AOG118" s="419"/>
      <c r="AOH118" s="419"/>
      <c r="AOI118" s="419"/>
      <c r="AOJ118" s="419"/>
      <c r="AOK118" s="419"/>
      <c r="AOL118" s="419"/>
      <c r="AOM118" s="419"/>
      <c r="AON118" s="419"/>
      <c r="AOO118" s="419"/>
      <c r="AOP118" s="419"/>
      <c r="AOQ118" s="419"/>
      <c r="AOR118" s="419"/>
      <c r="AOS118" s="419"/>
      <c r="AOT118" s="419"/>
      <c r="AOU118" s="419"/>
      <c r="AOV118" s="419"/>
      <c r="AOW118" s="419"/>
      <c r="AOX118" s="419"/>
      <c r="AOY118" s="419"/>
      <c r="AOZ118" s="419"/>
      <c r="APA118" s="419"/>
      <c r="APB118" s="419"/>
      <c r="APC118" s="419"/>
      <c r="APD118" s="419"/>
      <c r="APE118" s="419"/>
      <c r="APF118" s="419"/>
      <c r="APG118" s="419"/>
      <c r="APH118" s="419"/>
      <c r="API118" s="419"/>
      <c r="APJ118" s="419"/>
      <c r="APK118" s="419"/>
      <c r="APL118" s="419"/>
      <c r="APM118" s="419"/>
      <c r="APN118" s="419"/>
      <c r="APO118" s="419"/>
      <c r="APP118" s="419"/>
      <c r="APQ118" s="419"/>
      <c r="APR118" s="419"/>
      <c r="APS118" s="419"/>
      <c r="APT118" s="419"/>
      <c r="APU118" s="419"/>
      <c r="APV118" s="419"/>
      <c r="APW118" s="419"/>
      <c r="APX118" s="419"/>
      <c r="APY118" s="419"/>
      <c r="APZ118" s="419"/>
      <c r="AQA118" s="419"/>
      <c r="AQB118" s="419"/>
      <c r="AQC118" s="419"/>
      <c r="AQD118" s="419"/>
      <c r="AQE118" s="419"/>
      <c r="AQF118" s="419"/>
      <c r="AQG118" s="419"/>
      <c r="AQH118" s="419"/>
      <c r="AQI118" s="419"/>
      <c r="AQJ118" s="419"/>
      <c r="AQK118" s="419"/>
      <c r="AQL118" s="419"/>
      <c r="AQM118" s="419"/>
      <c r="AQN118" s="419"/>
      <c r="AQO118" s="419"/>
      <c r="AQP118" s="419"/>
      <c r="AQQ118" s="419"/>
      <c r="AQR118" s="419"/>
      <c r="AQS118" s="419"/>
      <c r="AQT118" s="419"/>
      <c r="AQU118" s="419"/>
      <c r="AQV118" s="419"/>
      <c r="AQW118" s="419"/>
      <c r="AQX118" s="419"/>
      <c r="AQY118" s="419"/>
      <c r="AQZ118" s="419"/>
      <c r="ARA118" s="419"/>
      <c r="ARB118" s="419"/>
      <c r="ARC118" s="419"/>
      <c r="ARD118" s="419"/>
      <c r="ARE118" s="419"/>
      <c r="ARF118" s="419"/>
      <c r="ARG118" s="419"/>
      <c r="ARH118" s="419"/>
      <c r="ARI118" s="419"/>
      <c r="ARJ118" s="419"/>
      <c r="ARK118" s="419"/>
      <c r="ARL118" s="419"/>
      <c r="ARM118" s="419"/>
      <c r="ARN118" s="419"/>
      <c r="ARO118" s="419"/>
      <c r="ARP118" s="419"/>
      <c r="ARQ118" s="419"/>
      <c r="ARR118" s="419"/>
      <c r="ARS118" s="419"/>
      <c r="ART118" s="419"/>
      <c r="ARU118" s="419"/>
      <c r="ARV118" s="419"/>
      <c r="ARW118" s="419"/>
      <c r="ARX118" s="419"/>
      <c r="ARY118" s="419"/>
      <c r="ARZ118" s="419"/>
      <c r="ASA118" s="419"/>
      <c r="ASB118" s="419"/>
      <c r="ASC118" s="419"/>
      <c r="ASD118" s="419"/>
      <c r="ASE118" s="419"/>
      <c r="ASF118" s="419"/>
      <c r="ASG118" s="419"/>
      <c r="ASH118" s="419"/>
      <c r="ASI118" s="419"/>
      <c r="ASJ118" s="419"/>
      <c r="ASK118" s="419"/>
      <c r="ASL118" s="419"/>
      <c r="ASM118" s="419"/>
      <c r="ASN118" s="419"/>
      <c r="ASO118" s="419"/>
      <c r="ASP118" s="419"/>
      <c r="ASQ118" s="419"/>
      <c r="ASR118" s="419"/>
      <c r="ASS118" s="419"/>
      <c r="AST118" s="419"/>
      <c r="ASU118" s="419"/>
      <c r="ASV118" s="419"/>
      <c r="ASW118" s="419"/>
      <c r="ASX118" s="419"/>
      <c r="ASY118" s="419"/>
      <c r="ASZ118" s="419"/>
      <c r="ATA118" s="419"/>
      <c r="ATB118" s="419"/>
      <c r="ATC118" s="419"/>
      <c r="ATD118" s="419"/>
      <c r="ATE118" s="419"/>
      <c r="ATF118" s="419"/>
      <c r="ATG118" s="419"/>
      <c r="ATH118" s="419"/>
      <c r="ATI118" s="419"/>
      <c r="ATJ118" s="419"/>
      <c r="ATK118" s="419"/>
      <c r="ATL118" s="419"/>
      <c r="ATM118" s="419"/>
      <c r="ATN118" s="419"/>
      <c r="ATO118" s="419"/>
      <c r="ATP118" s="419"/>
      <c r="ATQ118" s="419"/>
      <c r="ATR118" s="419"/>
      <c r="ATS118" s="419"/>
      <c r="ATT118" s="419"/>
      <c r="ATU118" s="419"/>
      <c r="ATV118" s="419"/>
      <c r="ATW118" s="419"/>
      <c r="ATX118" s="419"/>
      <c r="ATY118" s="419"/>
      <c r="ATZ118" s="419"/>
      <c r="AUA118" s="419"/>
      <c r="AUB118" s="419"/>
      <c r="AUC118" s="419"/>
      <c r="AUD118" s="419"/>
      <c r="AUE118" s="419"/>
      <c r="AUF118" s="419"/>
      <c r="AUG118" s="419"/>
      <c r="AUH118" s="419"/>
      <c r="AUI118" s="419"/>
      <c r="AUJ118" s="419"/>
      <c r="AUK118" s="419"/>
      <c r="AUL118" s="419"/>
      <c r="AUM118" s="419"/>
      <c r="AUN118" s="419"/>
      <c r="AUO118" s="419"/>
      <c r="AUP118" s="419"/>
      <c r="AUQ118" s="419"/>
      <c r="AUR118" s="419"/>
      <c r="AUS118" s="419"/>
      <c r="AUT118" s="419"/>
      <c r="AUU118" s="419"/>
      <c r="AUV118" s="419"/>
      <c r="AUW118" s="419"/>
      <c r="AUX118" s="419"/>
      <c r="AUY118" s="419"/>
      <c r="AUZ118" s="419"/>
      <c r="AVA118" s="419"/>
      <c r="AVB118" s="419"/>
      <c r="AVC118" s="419"/>
      <c r="AVD118" s="419"/>
      <c r="AVE118" s="419"/>
      <c r="AVF118" s="419"/>
      <c r="AVG118" s="419"/>
      <c r="AVH118" s="419"/>
      <c r="AVI118" s="419"/>
      <c r="AVJ118" s="419"/>
      <c r="AVK118" s="419"/>
      <c r="AVL118" s="419"/>
      <c r="AVM118" s="419"/>
      <c r="AVN118" s="419"/>
      <c r="AVO118" s="419"/>
      <c r="AVP118" s="419"/>
      <c r="AVQ118" s="419"/>
      <c r="AVR118" s="419"/>
      <c r="AVS118" s="419"/>
      <c r="AVT118" s="419"/>
      <c r="AVU118" s="419"/>
      <c r="AVV118" s="419"/>
      <c r="AVW118" s="419"/>
      <c r="AVX118" s="419"/>
      <c r="AVY118" s="419"/>
      <c r="AVZ118" s="419"/>
      <c r="AWA118" s="419"/>
      <c r="AWB118" s="419"/>
      <c r="AWC118" s="419"/>
      <c r="AWD118" s="419"/>
      <c r="AWE118" s="419"/>
      <c r="AWF118" s="419"/>
      <c r="AWG118" s="419"/>
      <c r="AWH118" s="419"/>
      <c r="AWI118" s="419"/>
      <c r="AWJ118" s="419"/>
      <c r="AWK118" s="419"/>
      <c r="AWL118" s="419"/>
      <c r="AWM118" s="419"/>
      <c r="AWN118" s="419"/>
      <c r="AWO118" s="419"/>
      <c r="AWP118" s="419"/>
      <c r="AWQ118" s="419"/>
      <c r="AWR118" s="419"/>
      <c r="AWS118" s="419"/>
      <c r="AWT118" s="419"/>
      <c r="AWU118" s="419"/>
      <c r="AWV118" s="419"/>
      <c r="AWW118" s="419"/>
      <c r="AWX118" s="419"/>
      <c r="AWY118" s="419"/>
      <c r="AWZ118" s="419"/>
      <c r="AXA118" s="419"/>
      <c r="AXB118" s="419"/>
      <c r="AXC118" s="419"/>
      <c r="AXD118" s="419"/>
      <c r="AXE118" s="419"/>
      <c r="AXF118" s="419"/>
      <c r="AXG118" s="419"/>
      <c r="AXH118" s="419"/>
      <c r="AXI118" s="419"/>
      <c r="AXJ118" s="419"/>
      <c r="AXK118" s="419"/>
      <c r="AXL118" s="419"/>
      <c r="AXM118" s="419"/>
      <c r="AXN118" s="419"/>
      <c r="AXO118" s="419"/>
      <c r="AXP118" s="419"/>
      <c r="AXQ118" s="419"/>
      <c r="AXR118" s="419"/>
      <c r="AXS118" s="419"/>
      <c r="AXT118" s="419"/>
      <c r="AXU118" s="419"/>
      <c r="AXV118" s="419"/>
      <c r="AXW118" s="419"/>
      <c r="AXX118" s="419"/>
      <c r="AXY118" s="419"/>
      <c r="AXZ118" s="419"/>
      <c r="AYA118" s="419"/>
      <c r="AYB118" s="419"/>
      <c r="AYC118" s="419"/>
      <c r="AYD118" s="419"/>
      <c r="AYE118" s="419"/>
      <c r="AYF118" s="419"/>
      <c r="AYG118" s="419"/>
      <c r="AYH118" s="419"/>
      <c r="AYI118" s="419"/>
      <c r="AYJ118" s="419"/>
      <c r="AYK118" s="419"/>
      <c r="AYL118" s="419"/>
      <c r="AYM118" s="419"/>
      <c r="AYN118" s="419"/>
      <c r="AYO118" s="419"/>
      <c r="AYP118" s="419"/>
      <c r="AYQ118" s="419"/>
      <c r="AYR118" s="419"/>
      <c r="AYS118" s="419"/>
      <c r="AYT118" s="419"/>
      <c r="AYU118" s="419"/>
      <c r="AYV118" s="419"/>
      <c r="AYW118" s="419"/>
      <c r="AYX118" s="419"/>
      <c r="AYY118" s="419"/>
      <c r="AYZ118" s="419"/>
      <c r="AZA118" s="419"/>
      <c r="AZB118" s="419"/>
      <c r="AZC118" s="419"/>
      <c r="AZD118" s="419"/>
      <c r="AZE118" s="419"/>
      <c r="AZF118" s="419"/>
      <c r="AZG118" s="419"/>
      <c r="AZH118" s="419"/>
      <c r="AZI118" s="419"/>
      <c r="AZJ118" s="419"/>
      <c r="AZK118" s="419"/>
      <c r="AZL118" s="419"/>
      <c r="AZM118" s="419"/>
      <c r="AZN118" s="419"/>
      <c r="AZO118" s="419"/>
      <c r="AZP118" s="419"/>
      <c r="AZQ118" s="419"/>
      <c r="AZR118" s="419"/>
      <c r="AZS118" s="419"/>
      <c r="AZT118" s="419"/>
      <c r="AZU118" s="419"/>
      <c r="AZV118" s="419"/>
      <c r="AZW118" s="419"/>
      <c r="AZX118" s="419"/>
      <c r="AZY118" s="419"/>
      <c r="AZZ118" s="419"/>
      <c r="BAA118" s="419"/>
      <c r="BAB118" s="419"/>
      <c r="BAC118" s="419"/>
      <c r="BAD118" s="419"/>
      <c r="BAE118" s="419"/>
      <c r="BAF118" s="419"/>
      <c r="BAG118" s="419"/>
      <c r="BAH118" s="419"/>
      <c r="BAI118" s="419"/>
      <c r="BAJ118" s="419"/>
      <c r="BAK118" s="419"/>
      <c r="BAL118" s="419"/>
      <c r="BAM118" s="419"/>
      <c r="BAN118" s="419"/>
      <c r="BAO118" s="419"/>
      <c r="BAP118" s="419"/>
      <c r="BAQ118" s="419"/>
      <c r="BAR118" s="419"/>
      <c r="BAS118" s="419"/>
      <c r="BAT118" s="419"/>
      <c r="BAU118" s="419"/>
      <c r="BAV118" s="419"/>
      <c r="BAW118" s="419"/>
      <c r="BAX118" s="419"/>
      <c r="BAY118" s="419"/>
      <c r="BAZ118" s="419"/>
      <c r="BBA118" s="419"/>
      <c r="BBB118" s="419"/>
      <c r="BBC118" s="419"/>
      <c r="BBD118" s="419"/>
      <c r="BBE118" s="419"/>
      <c r="BBF118" s="419"/>
      <c r="BBG118" s="419"/>
      <c r="BBH118" s="419"/>
      <c r="BBI118" s="419"/>
      <c r="BBJ118" s="419"/>
      <c r="BBK118" s="419"/>
      <c r="BBL118" s="419"/>
      <c r="BBM118" s="419"/>
      <c r="BBN118" s="419"/>
      <c r="BBO118" s="419"/>
      <c r="BBP118" s="419"/>
      <c r="BBQ118" s="419"/>
      <c r="BBR118" s="419"/>
      <c r="BBS118" s="419"/>
      <c r="BBT118" s="419"/>
      <c r="BBU118" s="419"/>
      <c r="BBV118" s="419"/>
      <c r="BBW118" s="419"/>
      <c r="BBX118" s="419"/>
      <c r="BBY118" s="419"/>
      <c r="BBZ118" s="419"/>
      <c r="BCA118" s="419"/>
      <c r="BCB118" s="419"/>
      <c r="BCC118" s="419"/>
      <c r="BCD118" s="419"/>
      <c r="BCE118" s="419"/>
      <c r="BCF118" s="419"/>
      <c r="BCG118" s="419"/>
      <c r="BCH118" s="419"/>
      <c r="BCI118" s="419"/>
      <c r="BCJ118" s="419"/>
      <c r="BCK118" s="419"/>
      <c r="BCL118" s="419"/>
      <c r="BCM118" s="419"/>
      <c r="BCN118" s="419"/>
      <c r="BCO118" s="419"/>
      <c r="BCP118" s="419"/>
      <c r="BCQ118" s="419"/>
      <c r="BCR118" s="419"/>
      <c r="BCS118" s="419"/>
      <c r="BCT118" s="419"/>
      <c r="BCU118" s="419"/>
      <c r="BCV118" s="419"/>
      <c r="BCW118" s="419"/>
      <c r="BCX118" s="419"/>
      <c r="BCY118" s="419"/>
      <c r="BCZ118" s="419"/>
      <c r="BDA118" s="419"/>
      <c r="BDB118" s="419"/>
      <c r="BDC118" s="419"/>
      <c r="BDD118" s="419"/>
      <c r="BDE118" s="419"/>
      <c r="BDF118" s="419"/>
      <c r="BDG118" s="419"/>
      <c r="BDH118" s="419"/>
      <c r="BDI118" s="419"/>
      <c r="BDJ118" s="419"/>
      <c r="BDK118" s="419"/>
      <c r="BDL118" s="419"/>
      <c r="BDM118" s="419"/>
      <c r="BDN118" s="419"/>
      <c r="BDO118" s="419"/>
      <c r="BDP118" s="419"/>
      <c r="BDQ118" s="419"/>
      <c r="BDR118" s="419"/>
      <c r="BDS118" s="419"/>
      <c r="BDT118" s="419"/>
      <c r="BDU118" s="419"/>
      <c r="BDV118" s="419"/>
      <c r="BDW118" s="419"/>
      <c r="BDX118" s="419"/>
      <c r="BDY118" s="419"/>
      <c r="BDZ118" s="419"/>
      <c r="BEA118" s="419"/>
      <c r="BEB118" s="419"/>
      <c r="BEC118" s="419"/>
      <c r="BED118" s="419"/>
      <c r="BEE118" s="419"/>
      <c r="BEF118" s="419"/>
      <c r="BEG118" s="419"/>
      <c r="BEH118" s="419"/>
      <c r="BEI118" s="419"/>
      <c r="BEJ118" s="419"/>
      <c r="BEK118" s="419"/>
      <c r="BEL118" s="419"/>
      <c r="BEM118" s="419"/>
      <c r="BEN118" s="419"/>
      <c r="BEO118" s="419"/>
      <c r="BEP118" s="419"/>
      <c r="BEQ118" s="419"/>
      <c r="BER118" s="419"/>
      <c r="BES118" s="419"/>
      <c r="BET118" s="419"/>
      <c r="BEU118" s="419"/>
      <c r="BEV118" s="419"/>
      <c r="BEW118" s="419"/>
      <c r="BEX118" s="419"/>
      <c r="BEY118" s="419"/>
      <c r="BEZ118" s="419"/>
      <c r="BFA118" s="419"/>
      <c r="BFB118" s="419"/>
      <c r="BFC118" s="419"/>
      <c r="BFD118" s="419"/>
      <c r="BFE118" s="419"/>
      <c r="BFF118" s="419"/>
      <c r="BFG118" s="419"/>
      <c r="BFH118" s="419"/>
      <c r="BFI118" s="419"/>
      <c r="BFJ118" s="419"/>
      <c r="BFK118" s="419"/>
      <c r="BFL118" s="419"/>
      <c r="BFM118" s="419"/>
      <c r="BFN118" s="419"/>
      <c r="BFO118" s="419"/>
      <c r="BFP118" s="419"/>
      <c r="BFQ118" s="419"/>
      <c r="BFR118" s="419"/>
      <c r="BFS118" s="419"/>
      <c r="BFT118" s="419"/>
      <c r="BFU118" s="419"/>
      <c r="BFV118" s="419"/>
      <c r="BFW118" s="419"/>
      <c r="BFX118" s="419"/>
      <c r="BFY118" s="419"/>
      <c r="BFZ118" s="419"/>
      <c r="BGA118" s="419"/>
      <c r="BGB118" s="419"/>
      <c r="BGC118" s="419"/>
      <c r="BGD118" s="419"/>
      <c r="BGE118" s="419"/>
      <c r="BGF118" s="419"/>
      <c r="BGG118" s="419"/>
      <c r="BGH118" s="419"/>
      <c r="BGI118" s="419"/>
      <c r="BGJ118" s="419"/>
      <c r="BGK118" s="419"/>
      <c r="BGL118" s="419"/>
      <c r="BGM118" s="419"/>
      <c r="BGN118" s="419"/>
      <c r="BGO118" s="419"/>
      <c r="BGP118" s="419"/>
      <c r="BGQ118" s="419"/>
      <c r="BGR118" s="419"/>
      <c r="BGS118" s="419"/>
      <c r="BGT118" s="419"/>
      <c r="BGU118" s="419"/>
      <c r="BGV118" s="419"/>
      <c r="BGW118" s="419"/>
      <c r="BGX118" s="419"/>
      <c r="BGY118" s="419"/>
      <c r="BGZ118" s="419"/>
      <c r="BHA118" s="419"/>
      <c r="BHB118" s="419"/>
      <c r="BHC118" s="419"/>
      <c r="BHD118" s="419"/>
      <c r="BHE118" s="419"/>
      <c r="BHF118" s="419"/>
      <c r="BHG118" s="419"/>
      <c r="BHH118" s="419"/>
      <c r="BHI118" s="419"/>
      <c r="BHJ118" s="419"/>
      <c r="BHK118" s="419"/>
      <c r="BHL118" s="419"/>
      <c r="BHM118" s="419"/>
      <c r="BHN118" s="419"/>
      <c r="BHO118" s="419"/>
      <c r="BHP118" s="419"/>
      <c r="BHQ118" s="419"/>
      <c r="BHR118" s="419"/>
      <c r="BHS118" s="419"/>
      <c r="BHT118" s="419"/>
      <c r="BHU118" s="419"/>
      <c r="BHV118" s="419"/>
      <c r="BHW118" s="419"/>
      <c r="BHX118" s="419"/>
      <c r="BHY118" s="419"/>
      <c r="BHZ118" s="419"/>
      <c r="BIA118" s="419"/>
      <c r="BIB118" s="419"/>
      <c r="BIC118" s="419"/>
      <c r="BID118" s="419"/>
      <c r="BIE118" s="419"/>
      <c r="BIF118" s="419"/>
      <c r="BIG118" s="419"/>
      <c r="BIH118" s="419"/>
      <c r="BII118" s="419"/>
      <c r="BIJ118" s="419"/>
      <c r="BIK118" s="419"/>
      <c r="BIL118" s="419"/>
      <c r="BIM118" s="419"/>
      <c r="BIN118" s="419"/>
      <c r="BIO118" s="419"/>
      <c r="BIP118" s="419"/>
      <c r="BIQ118" s="419"/>
      <c r="BIR118" s="419"/>
      <c r="BIS118" s="419"/>
      <c r="BIT118" s="419"/>
      <c r="BIU118" s="419"/>
      <c r="BIV118" s="419"/>
      <c r="BIW118" s="419"/>
      <c r="BIX118" s="419"/>
      <c r="BIY118" s="419"/>
      <c r="BIZ118" s="419"/>
      <c r="BJA118" s="419"/>
      <c r="BJB118" s="419"/>
      <c r="BJC118" s="419"/>
      <c r="BJD118" s="419"/>
      <c r="BJE118" s="419"/>
      <c r="BJF118" s="419"/>
      <c r="BJG118" s="419"/>
      <c r="BJH118" s="419"/>
      <c r="BJI118" s="419"/>
      <c r="BJJ118" s="419"/>
      <c r="BJK118" s="419"/>
      <c r="BJL118" s="419"/>
      <c r="BJM118" s="419"/>
      <c r="BJN118" s="419"/>
      <c r="BJO118" s="419"/>
      <c r="BJP118" s="419"/>
      <c r="BJQ118" s="419"/>
      <c r="BJR118" s="419"/>
      <c r="BJS118" s="419"/>
      <c r="BJT118" s="419"/>
      <c r="BJU118" s="419"/>
      <c r="BJV118" s="419"/>
      <c r="BJW118" s="419"/>
      <c r="BJX118" s="419"/>
      <c r="BJY118" s="419"/>
      <c r="BJZ118" s="419"/>
      <c r="BKA118" s="419"/>
      <c r="BKB118" s="419"/>
      <c r="BKC118" s="419"/>
      <c r="BKD118" s="419"/>
      <c r="BKE118" s="419"/>
      <c r="BKF118" s="419"/>
      <c r="BKG118" s="419"/>
      <c r="BKH118" s="419"/>
      <c r="BKI118" s="419"/>
      <c r="BKJ118" s="419"/>
      <c r="BKK118" s="419"/>
      <c r="BKL118" s="419"/>
      <c r="BKM118" s="419"/>
      <c r="BKN118" s="419"/>
      <c r="BKO118" s="419"/>
      <c r="BKP118" s="419"/>
      <c r="BKQ118" s="419"/>
      <c r="BKR118" s="419"/>
      <c r="BKS118" s="419"/>
      <c r="BKT118" s="419"/>
      <c r="BKU118" s="419"/>
      <c r="BKV118" s="419"/>
      <c r="BKW118" s="419"/>
      <c r="BKX118" s="419"/>
      <c r="BKY118" s="419"/>
      <c r="BKZ118" s="419"/>
      <c r="BLA118" s="419"/>
      <c r="BLB118" s="419"/>
      <c r="BLC118" s="419"/>
      <c r="BLD118" s="419"/>
      <c r="BLE118" s="419"/>
      <c r="BLF118" s="419"/>
      <c r="BLG118" s="419"/>
      <c r="BLH118" s="419"/>
      <c r="BLI118" s="419"/>
      <c r="BLJ118" s="419"/>
      <c r="BLK118" s="419"/>
      <c r="BLL118" s="419"/>
      <c r="BLM118" s="419"/>
      <c r="BLN118" s="419"/>
      <c r="BLO118" s="419"/>
      <c r="BLP118" s="419"/>
      <c r="BLQ118" s="419"/>
      <c r="BLR118" s="419"/>
      <c r="BLS118" s="419"/>
      <c r="BLT118" s="419"/>
      <c r="BLU118" s="419"/>
      <c r="BLV118" s="419"/>
      <c r="BLW118" s="419"/>
      <c r="BLX118" s="419"/>
      <c r="BLY118" s="419"/>
      <c r="BLZ118" s="419"/>
      <c r="BMA118" s="419"/>
      <c r="BMB118" s="419"/>
      <c r="BMC118" s="419"/>
      <c r="BMD118" s="419"/>
      <c r="BME118" s="419"/>
      <c r="BMF118" s="419"/>
      <c r="BMG118" s="419"/>
      <c r="BMH118" s="419"/>
      <c r="BMI118" s="419"/>
      <c r="BMJ118" s="419"/>
      <c r="BMK118" s="419"/>
      <c r="BML118" s="419"/>
      <c r="BMM118" s="419"/>
      <c r="BMN118" s="419"/>
      <c r="BMO118" s="419"/>
      <c r="BMP118" s="419"/>
      <c r="BMQ118" s="419"/>
      <c r="BMR118" s="419"/>
      <c r="BMS118" s="419"/>
      <c r="BMT118" s="419"/>
      <c r="BMU118" s="419"/>
      <c r="BMV118" s="419"/>
      <c r="BMW118" s="419"/>
      <c r="BMX118" s="419"/>
      <c r="BMY118" s="419"/>
      <c r="BMZ118" s="419"/>
      <c r="BNA118" s="419"/>
      <c r="BNB118" s="419"/>
      <c r="BNC118" s="419"/>
      <c r="BND118" s="419"/>
      <c r="BNE118" s="419"/>
      <c r="BNF118" s="419"/>
      <c r="BNG118" s="419"/>
      <c r="BNH118" s="419"/>
      <c r="BNI118" s="419"/>
      <c r="BNJ118" s="419"/>
      <c r="BNK118" s="419"/>
      <c r="BNL118" s="419"/>
      <c r="BNM118" s="419"/>
      <c r="BNN118" s="419"/>
      <c r="BNO118" s="419"/>
      <c r="BNP118" s="419"/>
      <c r="BNQ118" s="419"/>
      <c r="BNR118" s="419"/>
      <c r="BNS118" s="419"/>
      <c r="BNT118" s="419"/>
      <c r="BNU118" s="419"/>
      <c r="BNV118" s="419"/>
      <c r="BNW118" s="419"/>
      <c r="BNX118" s="419"/>
      <c r="BNY118" s="419"/>
      <c r="BNZ118" s="419"/>
      <c r="BOA118" s="419"/>
      <c r="BOB118" s="419"/>
      <c r="BOC118" s="419"/>
      <c r="BOD118" s="419"/>
      <c r="BOE118" s="419"/>
      <c r="BOF118" s="419"/>
      <c r="BOG118" s="419"/>
      <c r="BOH118" s="419"/>
      <c r="BOI118" s="419"/>
      <c r="BOJ118" s="419"/>
      <c r="BOK118" s="419"/>
      <c r="BOL118" s="419"/>
      <c r="BOM118" s="419"/>
      <c r="BON118" s="419"/>
      <c r="BOO118" s="419"/>
      <c r="BOP118" s="419"/>
      <c r="BOQ118" s="419"/>
      <c r="BOR118" s="419"/>
      <c r="BOS118" s="419"/>
      <c r="BOT118" s="419"/>
      <c r="BOU118" s="419"/>
      <c r="BOV118" s="419"/>
      <c r="BOW118" s="419"/>
      <c r="BOX118" s="419"/>
      <c r="BOY118" s="419"/>
      <c r="BOZ118" s="419"/>
      <c r="BPA118" s="419"/>
      <c r="BPB118" s="419"/>
      <c r="BPC118" s="419"/>
      <c r="BPD118" s="419"/>
      <c r="BPE118" s="419"/>
      <c r="BPF118" s="419"/>
      <c r="BPG118" s="419"/>
      <c r="BPH118" s="419"/>
      <c r="BPI118" s="419"/>
      <c r="BPJ118" s="419"/>
      <c r="BPK118" s="419"/>
      <c r="BPL118" s="419"/>
      <c r="BPM118" s="419"/>
      <c r="BPN118" s="419"/>
      <c r="BPO118" s="419"/>
      <c r="BPP118" s="419"/>
      <c r="BPQ118" s="419"/>
      <c r="BPR118" s="419"/>
      <c r="BPS118" s="419"/>
      <c r="BPT118" s="419"/>
      <c r="BPU118" s="419"/>
      <c r="BPV118" s="419"/>
      <c r="BPW118" s="419"/>
      <c r="BPX118" s="419"/>
      <c r="BPY118" s="419"/>
      <c r="BPZ118" s="419"/>
      <c r="BQA118" s="419"/>
      <c r="BQB118" s="419"/>
      <c r="BQC118" s="419"/>
      <c r="BQD118" s="419"/>
      <c r="BQE118" s="419"/>
      <c r="BQF118" s="419"/>
      <c r="BQG118" s="419"/>
      <c r="BQH118" s="419"/>
      <c r="BQI118" s="419"/>
      <c r="BQJ118" s="419"/>
      <c r="BQK118" s="419"/>
      <c r="BQL118" s="419"/>
      <c r="BQM118" s="419"/>
      <c r="BQN118" s="419"/>
      <c r="BQO118" s="419"/>
      <c r="BQP118" s="419"/>
      <c r="BQQ118" s="419"/>
      <c r="BQR118" s="419"/>
      <c r="BQS118" s="419"/>
      <c r="BQT118" s="419"/>
      <c r="BQU118" s="419"/>
      <c r="BQV118" s="419"/>
      <c r="BQW118" s="419"/>
      <c r="BQX118" s="419"/>
      <c r="BQY118" s="419"/>
      <c r="BQZ118" s="419"/>
      <c r="BRA118" s="419"/>
      <c r="BRB118" s="419"/>
      <c r="BRC118" s="419"/>
      <c r="BRD118" s="419"/>
      <c r="BRE118" s="419"/>
      <c r="BRF118" s="419"/>
      <c r="BRG118" s="419"/>
      <c r="BRH118" s="419"/>
      <c r="BRI118" s="419"/>
      <c r="BRJ118" s="419"/>
      <c r="BRK118" s="419"/>
      <c r="BRL118" s="419"/>
      <c r="BRM118" s="419"/>
      <c r="BRN118" s="419"/>
      <c r="BRO118" s="419"/>
      <c r="BRP118" s="419"/>
      <c r="BRQ118" s="419"/>
      <c r="BRR118" s="419"/>
      <c r="BRS118" s="419"/>
      <c r="BRT118" s="419"/>
      <c r="BRU118" s="419"/>
      <c r="BRV118" s="419"/>
      <c r="BRW118" s="419"/>
      <c r="BRX118" s="419"/>
      <c r="BRY118" s="419"/>
      <c r="BRZ118" s="419"/>
      <c r="BSA118" s="419"/>
      <c r="BSB118" s="419"/>
      <c r="BSC118" s="419"/>
      <c r="BSD118" s="419"/>
      <c r="BSE118" s="419"/>
      <c r="BSF118" s="419"/>
      <c r="BSG118" s="419"/>
      <c r="BSH118" s="419"/>
      <c r="BSI118" s="419"/>
      <c r="BSJ118" s="419"/>
      <c r="BSK118" s="419"/>
      <c r="BSL118" s="419"/>
      <c r="BSM118" s="419"/>
      <c r="BSN118" s="419"/>
      <c r="BSO118" s="419"/>
      <c r="BSP118" s="419"/>
      <c r="BSQ118" s="419"/>
      <c r="BSR118" s="419"/>
      <c r="BSS118" s="419"/>
      <c r="BST118" s="419"/>
      <c r="BSU118" s="419"/>
      <c r="BSV118" s="419"/>
      <c r="BSW118" s="419"/>
      <c r="BSX118" s="419"/>
      <c r="BSY118" s="419"/>
      <c r="BSZ118" s="419"/>
      <c r="BTA118" s="419"/>
      <c r="BTB118" s="419"/>
      <c r="BTC118" s="419"/>
      <c r="BTD118" s="419"/>
      <c r="BTE118" s="419"/>
      <c r="BTF118" s="419"/>
      <c r="BTG118" s="419"/>
      <c r="BTH118" s="419"/>
      <c r="BTI118" s="419"/>
      <c r="BTJ118" s="419"/>
      <c r="BTK118" s="419"/>
      <c r="BTL118" s="419"/>
      <c r="BTM118" s="419"/>
      <c r="BTN118" s="419"/>
      <c r="BTO118" s="419"/>
      <c r="BTP118" s="419"/>
      <c r="BTQ118" s="419"/>
      <c r="BTR118" s="419"/>
      <c r="BTS118" s="419"/>
      <c r="BTT118" s="419"/>
      <c r="BTU118" s="419"/>
      <c r="BTV118" s="419"/>
      <c r="BTW118" s="419"/>
      <c r="BTX118" s="419"/>
      <c r="BTY118" s="419"/>
      <c r="BTZ118" s="419"/>
      <c r="BUA118" s="419"/>
      <c r="BUB118" s="419"/>
      <c r="BUC118" s="419"/>
      <c r="BUD118" s="419"/>
      <c r="BUE118" s="419"/>
      <c r="BUF118" s="419"/>
      <c r="BUG118" s="419"/>
      <c r="BUH118" s="419"/>
      <c r="BUI118" s="419"/>
      <c r="BUJ118" s="419"/>
      <c r="BUK118" s="419"/>
      <c r="BUL118" s="419"/>
      <c r="BUM118" s="419"/>
      <c r="BUN118" s="419"/>
      <c r="BUO118" s="419"/>
      <c r="BUP118" s="419"/>
      <c r="BUQ118" s="419"/>
      <c r="BUR118" s="419"/>
      <c r="BUS118" s="419"/>
      <c r="BUT118" s="419"/>
      <c r="BUU118" s="419"/>
      <c r="BUV118" s="419"/>
      <c r="BUW118" s="419"/>
      <c r="BUX118" s="419"/>
      <c r="BUY118" s="419"/>
      <c r="BUZ118" s="419"/>
      <c r="BVA118" s="419"/>
      <c r="BVB118" s="419"/>
      <c r="BVC118" s="419"/>
      <c r="BVD118" s="419"/>
      <c r="BVE118" s="419"/>
      <c r="BVF118" s="419"/>
      <c r="BVG118" s="419"/>
      <c r="BVH118" s="419"/>
      <c r="BVI118" s="419"/>
      <c r="BVJ118" s="419"/>
      <c r="BVK118" s="419"/>
      <c r="BVL118" s="419"/>
      <c r="BVM118" s="419"/>
      <c r="BVN118" s="419"/>
      <c r="BVO118" s="419"/>
      <c r="BVP118" s="419"/>
      <c r="BVQ118" s="419"/>
      <c r="BVR118" s="419"/>
      <c r="BVS118" s="419"/>
      <c r="BVT118" s="419"/>
      <c r="BVU118" s="419"/>
      <c r="BVV118" s="419"/>
      <c r="BVW118" s="419"/>
      <c r="BVX118" s="419"/>
      <c r="BVY118" s="419"/>
      <c r="BVZ118" s="419"/>
      <c r="BWA118" s="419"/>
      <c r="BWB118" s="419"/>
      <c r="BWC118" s="419"/>
      <c r="BWD118" s="419"/>
      <c r="BWE118" s="419"/>
      <c r="BWF118" s="419"/>
      <c r="BWG118" s="419"/>
      <c r="BWH118" s="419"/>
      <c r="BWI118" s="419"/>
      <c r="BWJ118" s="419"/>
      <c r="BWK118" s="419"/>
      <c r="BWL118" s="419"/>
      <c r="BWM118" s="419"/>
      <c r="BWN118" s="419"/>
      <c r="BWO118" s="419"/>
      <c r="BWP118" s="419"/>
      <c r="BWQ118" s="419"/>
      <c r="BWR118" s="419"/>
      <c r="BWS118" s="419"/>
      <c r="BWT118" s="419"/>
      <c r="BWU118" s="419"/>
      <c r="BWV118" s="419"/>
      <c r="BWW118" s="419"/>
      <c r="BWX118" s="419"/>
      <c r="BWY118" s="419"/>
      <c r="BWZ118" s="419"/>
      <c r="BXA118" s="419"/>
      <c r="BXB118" s="419"/>
      <c r="BXC118" s="419"/>
      <c r="BXD118" s="419"/>
      <c r="BXE118" s="419"/>
      <c r="BXF118" s="419"/>
      <c r="BXG118" s="419"/>
      <c r="BXH118" s="419"/>
      <c r="BXI118" s="419"/>
      <c r="BXJ118" s="419"/>
      <c r="BXK118" s="419"/>
      <c r="BXL118" s="419"/>
      <c r="BXM118" s="419"/>
      <c r="BXN118" s="419"/>
      <c r="BXO118" s="419"/>
      <c r="BXP118" s="419"/>
      <c r="BXQ118" s="419"/>
      <c r="BXR118" s="419"/>
      <c r="BXS118" s="419"/>
      <c r="BXT118" s="419"/>
      <c r="BXU118" s="419"/>
      <c r="BXV118" s="419"/>
      <c r="BXW118" s="419"/>
      <c r="BXX118" s="419"/>
      <c r="BXY118" s="419"/>
      <c r="BXZ118" s="419"/>
      <c r="BYA118" s="419"/>
      <c r="BYB118" s="419"/>
      <c r="BYC118" s="419"/>
      <c r="BYD118" s="419"/>
      <c r="BYE118" s="419"/>
      <c r="BYF118" s="419"/>
      <c r="BYG118" s="419"/>
      <c r="BYH118" s="419"/>
      <c r="BYI118" s="419"/>
      <c r="BYJ118" s="419"/>
      <c r="BYK118" s="419"/>
      <c r="BYL118" s="419"/>
      <c r="BYM118" s="419"/>
      <c r="BYN118" s="419"/>
      <c r="BYO118" s="419"/>
      <c r="BYP118" s="419"/>
      <c r="BYQ118" s="419"/>
      <c r="BYR118" s="419"/>
      <c r="BYS118" s="419"/>
      <c r="BYT118" s="419"/>
      <c r="BYU118" s="419"/>
      <c r="BYV118" s="419"/>
      <c r="BYW118" s="419"/>
      <c r="BYX118" s="419"/>
      <c r="BYY118" s="419"/>
      <c r="BYZ118" s="419"/>
      <c r="BZA118" s="419"/>
      <c r="BZB118" s="419"/>
      <c r="BZC118" s="419"/>
      <c r="BZD118" s="419"/>
      <c r="BZE118" s="419"/>
      <c r="BZF118" s="419"/>
      <c r="BZG118" s="419"/>
      <c r="BZH118" s="419"/>
      <c r="BZI118" s="419"/>
      <c r="BZJ118" s="419"/>
      <c r="BZK118" s="419"/>
      <c r="BZL118" s="419"/>
      <c r="BZM118" s="419"/>
      <c r="BZN118" s="419"/>
      <c r="BZO118" s="419"/>
      <c r="BZP118" s="419"/>
      <c r="BZQ118" s="419"/>
      <c r="BZR118" s="419"/>
      <c r="BZS118" s="419"/>
      <c r="BZT118" s="419"/>
      <c r="BZU118" s="419"/>
      <c r="BZV118" s="419"/>
      <c r="BZW118" s="419"/>
      <c r="BZX118" s="419"/>
      <c r="BZY118" s="419"/>
      <c r="BZZ118" s="419"/>
      <c r="CAA118" s="419"/>
      <c r="CAB118" s="419"/>
      <c r="CAC118" s="419"/>
      <c r="CAD118" s="419"/>
      <c r="CAE118" s="419"/>
      <c r="CAF118" s="419"/>
      <c r="CAG118" s="419"/>
      <c r="CAH118" s="419"/>
      <c r="CAI118" s="419"/>
      <c r="CAJ118" s="419"/>
      <c r="CAK118" s="419"/>
      <c r="CAL118" s="419"/>
      <c r="CAM118" s="419"/>
      <c r="CAN118" s="419"/>
      <c r="CAO118" s="419"/>
      <c r="CAP118" s="419"/>
      <c r="CAQ118" s="419"/>
      <c r="CAR118" s="419"/>
      <c r="CAS118" s="419"/>
      <c r="CAT118" s="419"/>
      <c r="CAU118" s="419"/>
      <c r="CAV118" s="419"/>
      <c r="CAW118" s="419"/>
      <c r="CAX118" s="419"/>
      <c r="CAY118" s="419"/>
      <c r="CAZ118" s="419"/>
      <c r="CBA118" s="419"/>
      <c r="CBB118" s="419"/>
      <c r="CBC118" s="419"/>
    </row>
    <row r="119" s="207" customFormat="1" spans="1:2083">
      <c r="A119" s="350"/>
      <c r="B119" s="137" t="s">
        <v>906</v>
      </c>
      <c r="C119" s="128" t="s">
        <v>907</v>
      </c>
      <c r="D119" s="148"/>
      <c r="E119" s="355"/>
      <c r="F119" s="372"/>
      <c r="G119" s="128">
        <v>980</v>
      </c>
      <c r="H119" s="165">
        <v>3000</v>
      </c>
      <c r="I119" s="199">
        <v>5200</v>
      </c>
      <c r="J119" s="165">
        <v>2.39</v>
      </c>
      <c r="K119" s="199">
        <v>7.17</v>
      </c>
      <c r="L119" s="165">
        <v>4100</v>
      </c>
      <c r="M119" s="199">
        <v>12300</v>
      </c>
      <c r="N119" s="199">
        <v>3</v>
      </c>
      <c r="O119" s="138" t="s">
        <v>665</v>
      </c>
      <c r="P119" s="128">
        <v>23</v>
      </c>
      <c r="Q119" s="128">
        <v>8388608</v>
      </c>
      <c r="R119" s="178">
        <v>20</v>
      </c>
      <c r="S119" s="389">
        <f t="shared" si="8"/>
        <v>73163.2653061225</v>
      </c>
      <c r="T119" s="199"/>
      <c r="U119" s="199" t="s">
        <v>713</v>
      </c>
      <c r="V119" s="395" t="s">
        <v>196</v>
      </c>
      <c r="W119" s="128" t="s">
        <v>43</v>
      </c>
      <c r="X119" s="432">
        <v>2.315</v>
      </c>
      <c r="Y119" s="418" t="s">
        <v>660</v>
      </c>
      <c r="Z119" s="137"/>
      <c r="AA119" s="419"/>
      <c r="AB119" s="419"/>
      <c r="AC119" s="419"/>
      <c r="AD119" s="419"/>
      <c r="AE119" s="419"/>
      <c r="AF119" s="419"/>
      <c r="AG119" s="419"/>
      <c r="AH119" s="419"/>
      <c r="AI119" s="419"/>
      <c r="AJ119" s="419"/>
      <c r="AK119" s="419"/>
      <c r="AL119" s="419"/>
      <c r="AM119" s="419"/>
      <c r="AN119" s="419"/>
      <c r="AO119" s="419"/>
      <c r="AP119" s="419"/>
      <c r="AQ119" s="419"/>
      <c r="AR119" s="419"/>
      <c r="AS119" s="419"/>
      <c r="AT119" s="419"/>
      <c r="AU119" s="419"/>
      <c r="AV119" s="419"/>
      <c r="AW119" s="419"/>
      <c r="AX119" s="419"/>
      <c r="AY119" s="419"/>
      <c r="AZ119" s="419"/>
      <c r="BA119" s="419"/>
      <c r="BB119" s="419"/>
      <c r="BC119" s="419"/>
      <c r="BD119" s="419"/>
      <c r="BE119" s="419"/>
      <c r="BF119" s="419"/>
      <c r="BG119" s="419"/>
      <c r="BH119" s="419"/>
      <c r="BI119" s="419"/>
      <c r="BJ119" s="419"/>
      <c r="BK119" s="419"/>
      <c r="BL119" s="419"/>
      <c r="BM119" s="419"/>
      <c r="BN119" s="419"/>
      <c r="BO119" s="419"/>
      <c r="BP119" s="419"/>
      <c r="BQ119" s="419"/>
      <c r="BR119" s="419"/>
      <c r="BS119" s="419"/>
      <c r="BT119" s="419"/>
      <c r="BU119" s="419"/>
      <c r="BV119" s="419"/>
      <c r="BW119" s="419"/>
      <c r="BX119" s="419"/>
      <c r="BY119" s="419"/>
      <c r="BZ119" s="419"/>
      <c r="CA119" s="419"/>
      <c r="CB119" s="419"/>
      <c r="CC119" s="419"/>
      <c r="CD119" s="419"/>
      <c r="CE119" s="419"/>
      <c r="CF119" s="419"/>
      <c r="CG119" s="419"/>
      <c r="CH119" s="419"/>
      <c r="CI119" s="419"/>
      <c r="CJ119" s="419"/>
      <c r="CK119" s="419"/>
      <c r="CL119" s="419"/>
      <c r="CM119" s="419"/>
      <c r="CN119" s="419"/>
      <c r="CO119" s="419"/>
      <c r="CP119" s="419"/>
      <c r="CQ119" s="419"/>
      <c r="CR119" s="419"/>
      <c r="CS119" s="419"/>
      <c r="CT119" s="419"/>
      <c r="CU119" s="419"/>
      <c r="CV119" s="419"/>
      <c r="CW119" s="419"/>
      <c r="CX119" s="419"/>
      <c r="CY119" s="419"/>
      <c r="CZ119" s="419"/>
      <c r="DA119" s="419"/>
      <c r="DB119" s="419"/>
      <c r="DC119" s="419"/>
      <c r="DD119" s="419"/>
      <c r="DE119" s="419"/>
      <c r="DF119" s="419"/>
      <c r="DG119" s="419"/>
      <c r="DH119" s="419"/>
      <c r="DI119" s="419"/>
      <c r="DJ119" s="419"/>
      <c r="DK119" s="419"/>
      <c r="DL119" s="419"/>
      <c r="DM119" s="419"/>
      <c r="DN119" s="419"/>
      <c r="DO119" s="419"/>
      <c r="DP119" s="419"/>
      <c r="DQ119" s="419"/>
      <c r="DR119" s="419"/>
      <c r="DS119" s="419"/>
      <c r="DT119" s="419"/>
      <c r="DU119" s="419"/>
      <c r="DV119" s="419"/>
      <c r="DW119" s="419"/>
      <c r="DX119" s="419"/>
      <c r="DY119" s="419"/>
      <c r="DZ119" s="419"/>
      <c r="EA119" s="419"/>
      <c r="EB119" s="419"/>
      <c r="EC119" s="419"/>
      <c r="ED119" s="419"/>
      <c r="EE119" s="419"/>
      <c r="EF119" s="419"/>
      <c r="EG119" s="419"/>
      <c r="EH119" s="419"/>
      <c r="EI119" s="419"/>
      <c r="EJ119" s="419"/>
      <c r="EK119" s="419"/>
      <c r="EL119" s="419"/>
      <c r="EM119" s="419"/>
      <c r="EN119" s="419"/>
      <c r="EO119" s="419"/>
      <c r="EP119" s="419"/>
      <c r="EQ119" s="419"/>
      <c r="ER119" s="419"/>
      <c r="ES119" s="419"/>
      <c r="ET119" s="419"/>
      <c r="EU119" s="419"/>
      <c r="EV119" s="419"/>
      <c r="EW119" s="419"/>
      <c r="EX119" s="419"/>
      <c r="EY119" s="419"/>
      <c r="EZ119" s="419"/>
      <c r="FA119" s="419"/>
      <c r="FB119" s="419"/>
      <c r="FC119" s="419"/>
      <c r="FD119" s="419"/>
      <c r="FE119" s="419"/>
      <c r="FF119" s="419"/>
      <c r="FG119" s="419"/>
      <c r="FH119" s="419"/>
      <c r="FI119" s="419"/>
      <c r="FJ119" s="419"/>
      <c r="FK119" s="419"/>
      <c r="FL119" s="419"/>
      <c r="FM119" s="419"/>
      <c r="FN119" s="419"/>
      <c r="FO119" s="419"/>
      <c r="FP119" s="419"/>
      <c r="FQ119" s="419"/>
      <c r="FR119" s="419"/>
      <c r="FS119" s="419"/>
      <c r="FT119" s="419"/>
      <c r="FU119" s="419"/>
      <c r="FV119" s="419"/>
      <c r="FW119" s="419"/>
      <c r="FX119" s="419"/>
      <c r="FY119" s="419"/>
      <c r="FZ119" s="419"/>
      <c r="GA119" s="419"/>
      <c r="GB119" s="419"/>
      <c r="GC119" s="419"/>
      <c r="GD119" s="419"/>
      <c r="GE119" s="419"/>
      <c r="GF119" s="419"/>
      <c r="GG119" s="419"/>
      <c r="GH119" s="419"/>
      <c r="GI119" s="419"/>
      <c r="GJ119" s="419"/>
      <c r="GK119" s="419"/>
      <c r="GL119" s="419"/>
      <c r="GM119" s="419"/>
      <c r="GN119" s="419"/>
      <c r="GO119" s="419"/>
      <c r="GP119" s="419"/>
      <c r="GQ119" s="419"/>
      <c r="GR119" s="419"/>
      <c r="GS119" s="419"/>
      <c r="GT119" s="419"/>
      <c r="GU119" s="419"/>
      <c r="GV119" s="419"/>
      <c r="GW119" s="419"/>
      <c r="GX119" s="419"/>
      <c r="GY119" s="419"/>
      <c r="GZ119" s="419"/>
      <c r="HA119" s="419"/>
      <c r="HB119" s="419"/>
      <c r="HC119" s="419"/>
      <c r="HD119" s="419"/>
      <c r="HE119" s="419"/>
      <c r="HF119" s="419"/>
      <c r="HG119" s="419"/>
      <c r="HH119" s="419"/>
      <c r="HI119" s="419"/>
      <c r="HJ119" s="419"/>
      <c r="HK119" s="419"/>
      <c r="HL119" s="419"/>
      <c r="HM119" s="419"/>
      <c r="HN119" s="419"/>
      <c r="HO119" s="419"/>
      <c r="HP119" s="419"/>
      <c r="HQ119" s="419"/>
      <c r="HR119" s="419"/>
      <c r="HS119" s="419"/>
      <c r="HT119" s="419"/>
      <c r="HU119" s="419"/>
      <c r="HV119" s="419"/>
      <c r="HW119" s="419"/>
      <c r="HX119" s="419"/>
      <c r="HY119" s="419"/>
      <c r="HZ119" s="419"/>
      <c r="IA119" s="419"/>
      <c r="IB119" s="419"/>
      <c r="IC119" s="419"/>
      <c r="ID119" s="419"/>
      <c r="IE119" s="419"/>
      <c r="IF119" s="419"/>
      <c r="IG119" s="419"/>
      <c r="IH119" s="419"/>
      <c r="II119" s="419"/>
      <c r="IJ119" s="419"/>
      <c r="IK119" s="419"/>
      <c r="IL119" s="419"/>
      <c r="IM119" s="419"/>
      <c r="IN119" s="419"/>
      <c r="IO119" s="419"/>
      <c r="IP119" s="419"/>
      <c r="IQ119" s="419"/>
      <c r="IR119" s="419"/>
      <c r="IS119" s="419"/>
      <c r="IT119" s="419"/>
      <c r="IU119" s="419"/>
      <c r="IV119" s="419"/>
      <c r="IW119" s="419"/>
      <c r="IX119" s="419"/>
      <c r="IY119" s="419"/>
      <c r="IZ119" s="419"/>
      <c r="JA119" s="419"/>
      <c r="JB119" s="419"/>
      <c r="JC119" s="419"/>
      <c r="JD119" s="419"/>
      <c r="JE119" s="419"/>
      <c r="JF119" s="419"/>
      <c r="JG119" s="419"/>
      <c r="JH119" s="419"/>
      <c r="JI119" s="419"/>
      <c r="JJ119" s="419"/>
      <c r="JK119" s="419"/>
      <c r="JL119" s="419"/>
      <c r="JM119" s="419"/>
      <c r="JN119" s="419"/>
      <c r="JO119" s="419"/>
      <c r="JP119" s="419"/>
      <c r="JQ119" s="419"/>
      <c r="JR119" s="419"/>
      <c r="JS119" s="419"/>
      <c r="JT119" s="419"/>
      <c r="JU119" s="419"/>
      <c r="JV119" s="419"/>
      <c r="JW119" s="419"/>
      <c r="JX119" s="419"/>
      <c r="JY119" s="419"/>
      <c r="JZ119" s="419"/>
      <c r="KA119" s="419"/>
      <c r="KB119" s="419"/>
      <c r="KC119" s="419"/>
      <c r="KD119" s="419"/>
      <c r="KE119" s="419"/>
      <c r="KF119" s="419"/>
      <c r="KG119" s="419"/>
      <c r="KH119" s="419"/>
      <c r="KI119" s="419"/>
      <c r="KJ119" s="419"/>
      <c r="KK119" s="419"/>
      <c r="KL119" s="419"/>
      <c r="KM119" s="419"/>
      <c r="KN119" s="419"/>
      <c r="KO119" s="419"/>
      <c r="KP119" s="419"/>
      <c r="KQ119" s="419"/>
      <c r="KR119" s="419"/>
      <c r="KS119" s="419"/>
      <c r="KT119" s="419"/>
      <c r="KU119" s="419"/>
      <c r="KV119" s="419"/>
      <c r="KW119" s="419"/>
      <c r="KX119" s="419"/>
      <c r="KY119" s="419"/>
      <c r="KZ119" s="419"/>
      <c r="LA119" s="419"/>
      <c r="LB119" s="419"/>
      <c r="LC119" s="419"/>
      <c r="LD119" s="419"/>
      <c r="LE119" s="419"/>
      <c r="LF119" s="419"/>
      <c r="LG119" s="419"/>
      <c r="LH119" s="419"/>
      <c r="LI119" s="419"/>
      <c r="LJ119" s="419"/>
      <c r="LK119" s="419"/>
      <c r="LL119" s="419"/>
      <c r="LM119" s="419"/>
      <c r="LN119" s="419"/>
      <c r="LO119" s="419"/>
      <c r="LP119" s="419"/>
      <c r="LQ119" s="419"/>
      <c r="LR119" s="419"/>
      <c r="LS119" s="419"/>
      <c r="LT119" s="419"/>
      <c r="LU119" s="419"/>
      <c r="LV119" s="419"/>
      <c r="LW119" s="419"/>
      <c r="LX119" s="419"/>
      <c r="LY119" s="419"/>
      <c r="LZ119" s="419"/>
      <c r="MA119" s="419"/>
      <c r="MB119" s="419"/>
      <c r="MC119" s="419"/>
      <c r="MD119" s="419"/>
      <c r="ME119" s="419"/>
      <c r="MF119" s="419"/>
      <c r="MG119" s="419"/>
      <c r="MH119" s="419"/>
      <c r="MI119" s="419"/>
      <c r="MJ119" s="419"/>
      <c r="MK119" s="419"/>
      <c r="ML119" s="419"/>
      <c r="MM119" s="419"/>
      <c r="MN119" s="419"/>
      <c r="MO119" s="419"/>
      <c r="MP119" s="419"/>
      <c r="MQ119" s="419"/>
      <c r="MR119" s="419"/>
      <c r="MS119" s="419"/>
      <c r="MT119" s="419"/>
      <c r="MU119" s="419"/>
      <c r="MV119" s="419"/>
      <c r="MW119" s="419"/>
      <c r="MX119" s="419"/>
      <c r="MY119" s="419"/>
      <c r="MZ119" s="419"/>
      <c r="NA119" s="419"/>
      <c r="NB119" s="419"/>
      <c r="NC119" s="419"/>
      <c r="ND119" s="419"/>
      <c r="NE119" s="419"/>
      <c r="NF119" s="419"/>
      <c r="NG119" s="419"/>
      <c r="NH119" s="419"/>
      <c r="NI119" s="419"/>
      <c r="NJ119" s="419"/>
      <c r="NK119" s="419"/>
      <c r="NL119" s="419"/>
      <c r="NM119" s="419"/>
      <c r="NN119" s="419"/>
      <c r="NO119" s="419"/>
      <c r="NP119" s="419"/>
      <c r="NQ119" s="419"/>
      <c r="NR119" s="419"/>
      <c r="NS119" s="419"/>
      <c r="NT119" s="419"/>
      <c r="NU119" s="419"/>
      <c r="NV119" s="419"/>
      <c r="NW119" s="419"/>
      <c r="NX119" s="419"/>
      <c r="NY119" s="419"/>
      <c r="NZ119" s="419"/>
      <c r="OA119" s="419"/>
      <c r="OB119" s="419"/>
      <c r="OC119" s="419"/>
      <c r="OD119" s="419"/>
      <c r="OE119" s="419"/>
      <c r="OF119" s="419"/>
      <c r="OG119" s="419"/>
      <c r="OH119" s="419"/>
      <c r="OI119" s="419"/>
      <c r="OJ119" s="419"/>
      <c r="OK119" s="419"/>
      <c r="OL119" s="419"/>
      <c r="OM119" s="419"/>
      <c r="ON119" s="419"/>
      <c r="OO119" s="419"/>
      <c r="OP119" s="419"/>
      <c r="OQ119" s="419"/>
      <c r="OR119" s="419"/>
      <c r="OS119" s="419"/>
      <c r="OT119" s="419"/>
      <c r="OU119" s="419"/>
      <c r="OV119" s="419"/>
      <c r="OW119" s="419"/>
      <c r="OX119" s="419"/>
      <c r="OY119" s="419"/>
      <c r="OZ119" s="419"/>
      <c r="PA119" s="419"/>
      <c r="PB119" s="419"/>
      <c r="PC119" s="419"/>
      <c r="PD119" s="419"/>
      <c r="PE119" s="419"/>
      <c r="PF119" s="419"/>
      <c r="PG119" s="419"/>
      <c r="PH119" s="419"/>
      <c r="PI119" s="419"/>
      <c r="PJ119" s="419"/>
      <c r="PK119" s="419"/>
      <c r="PL119" s="419"/>
      <c r="PM119" s="419"/>
      <c r="PN119" s="419"/>
      <c r="PO119" s="419"/>
      <c r="PP119" s="419"/>
      <c r="PQ119" s="419"/>
      <c r="PR119" s="419"/>
      <c r="PS119" s="419"/>
      <c r="PT119" s="419"/>
      <c r="PU119" s="419"/>
      <c r="PV119" s="419"/>
      <c r="PW119" s="419"/>
      <c r="PX119" s="419"/>
      <c r="PY119" s="419"/>
      <c r="PZ119" s="419"/>
      <c r="QA119" s="419"/>
      <c r="QB119" s="419"/>
      <c r="QC119" s="419"/>
      <c r="QD119" s="419"/>
      <c r="QE119" s="419"/>
      <c r="QF119" s="419"/>
      <c r="QG119" s="419"/>
      <c r="QH119" s="419"/>
      <c r="QI119" s="419"/>
      <c r="QJ119" s="419"/>
      <c r="QK119" s="419"/>
      <c r="QL119" s="419"/>
      <c r="QM119" s="419"/>
      <c r="QN119" s="419"/>
      <c r="QO119" s="419"/>
      <c r="QP119" s="419"/>
      <c r="QQ119" s="419"/>
      <c r="QR119" s="419"/>
      <c r="QS119" s="419"/>
      <c r="QT119" s="419"/>
      <c r="QU119" s="419"/>
      <c r="QV119" s="419"/>
      <c r="QW119" s="419"/>
      <c r="QX119" s="419"/>
      <c r="QY119" s="419"/>
      <c r="QZ119" s="419"/>
      <c r="RA119" s="419"/>
      <c r="RB119" s="419"/>
      <c r="RC119" s="419"/>
      <c r="RD119" s="419"/>
      <c r="RE119" s="419"/>
      <c r="RF119" s="419"/>
      <c r="RG119" s="419"/>
      <c r="RH119" s="419"/>
      <c r="RI119" s="419"/>
      <c r="RJ119" s="419"/>
      <c r="RK119" s="419"/>
      <c r="RL119" s="419"/>
      <c r="RM119" s="419"/>
      <c r="RN119" s="419"/>
      <c r="RO119" s="419"/>
      <c r="RP119" s="419"/>
      <c r="RQ119" s="419"/>
      <c r="RR119" s="419"/>
      <c r="RS119" s="419"/>
      <c r="RT119" s="419"/>
      <c r="RU119" s="419"/>
      <c r="RV119" s="419"/>
      <c r="RW119" s="419"/>
      <c r="RX119" s="419"/>
      <c r="RY119" s="419"/>
      <c r="RZ119" s="419"/>
      <c r="SA119" s="419"/>
      <c r="SB119" s="419"/>
      <c r="SC119" s="419"/>
      <c r="SD119" s="419"/>
      <c r="SE119" s="419"/>
      <c r="SF119" s="419"/>
      <c r="SG119" s="419"/>
      <c r="SH119" s="419"/>
      <c r="SI119" s="419"/>
      <c r="SJ119" s="419"/>
      <c r="SK119" s="419"/>
      <c r="SL119" s="419"/>
      <c r="SM119" s="419"/>
      <c r="SN119" s="419"/>
      <c r="SO119" s="419"/>
      <c r="SP119" s="419"/>
      <c r="SQ119" s="419"/>
      <c r="SR119" s="419"/>
      <c r="SS119" s="419"/>
      <c r="ST119" s="419"/>
      <c r="SU119" s="419"/>
      <c r="SV119" s="419"/>
      <c r="SW119" s="419"/>
      <c r="SX119" s="419"/>
      <c r="SY119" s="419"/>
      <c r="SZ119" s="419"/>
      <c r="TA119" s="419"/>
      <c r="TB119" s="419"/>
      <c r="TC119" s="419"/>
      <c r="TD119" s="419"/>
      <c r="TE119" s="419"/>
      <c r="TF119" s="419"/>
      <c r="TG119" s="419"/>
      <c r="TH119" s="419"/>
      <c r="TI119" s="419"/>
      <c r="TJ119" s="419"/>
      <c r="TK119" s="419"/>
      <c r="TL119" s="419"/>
      <c r="TM119" s="419"/>
      <c r="TN119" s="419"/>
      <c r="TO119" s="419"/>
      <c r="TP119" s="419"/>
      <c r="TQ119" s="419"/>
      <c r="TR119" s="419"/>
      <c r="TS119" s="419"/>
      <c r="TT119" s="419"/>
      <c r="TU119" s="419"/>
      <c r="TV119" s="419"/>
      <c r="TW119" s="419"/>
      <c r="TX119" s="419"/>
      <c r="TY119" s="419"/>
      <c r="TZ119" s="419"/>
      <c r="UA119" s="419"/>
      <c r="UB119" s="419"/>
      <c r="UC119" s="419"/>
      <c r="UD119" s="419"/>
      <c r="UE119" s="419"/>
      <c r="UF119" s="419"/>
      <c r="UG119" s="419"/>
      <c r="UH119" s="419"/>
      <c r="UI119" s="419"/>
      <c r="UJ119" s="419"/>
      <c r="UK119" s="419"/>
      <c r="UL119" s="419"/>
      <c r="UM119" s="419"/>
      <c r="UN119" s="419"/>
      <c r="UO119" s="419"/>
      <c r="UP119" s="419"/>
      <c r="UQ119" s="419"/>
      <c r="UR119" s="419"/>
      <c r="US119" s="419"/>
      <c r="UT119" s="419"/>
      <c r="UU119" s="419"/>
      <c r="UV119" s="419"/>
      <c r="UW119" s="419"/>
      <c r="UX119" s="419"/>
      <c r="UY119" s="419"/>
      <c r="UZ119" s="419"/>
      <c r="VA119" s="419"/>
      <c r="VB119" s="419"/>
      <c r="VC119" s="419"/>
      <c r="VD119" s="419"/>
      <c r="VE119" s="419"/>
      <c r="VF119" s="419"/>
      <c r="VG119" s="419"/>
      <c r="VH119" s="419"/>
      <c r="VI119" s="419"/>
      <c r="VJ119" s="419"/>
      <c r="VK119" s="419"/>
      <c r="VL119" s="419"/>
      <c r="VM119" s="419"/>
      <c r="VN119" s="419"/>
      <c r="VO119" s="419"/>
      <c r="VP119" s="419"/>
      <c r="VQ119" s="419"/>
      <c r="VR119" s="419"/>
      <c r="VS119" s="419"/>
      <c r="VT119" s="419"/>
      <c r="VU119" s="419"/>
      <c r="VV119" s="419"/>
      <c r="VW119" s="419"/>
      <c r="VX119" s="419"/>
      <c r="VY119" s="419"/>
      <c r="VZ119" s="419"/>
      <c r="WA119" s="419"/>
      <c r="WB119" s="419"/>
      <c r="WC119" s="419"/>
      <c r="WD119" s="419"/>
      <c r="WE119" s="419"/>
      <c r="WF119" s="419"/>
      <c r="WG119" s="419"/>
      <c r="WH119" s="419"/>
      <c r="WI119" s="419"/>
      <c r="WJ119" s="419"/>
      <c r="WK119" s="419"/>
      <c r="WL119" s="419"/>
      <c r="WM119" s="419"/>
      <c r="WN119" s="419"/>
      <c r="WO119" s="419"/>
      <c r="WP119" s="419"/>
      <c r="WQ119" s="419"/>
      <c r="WR119" s="419"/>
      <c r="WS119" s="419"/>
      <c r="WT119" s="419"/>
      <c r="WU119" s="419"/>
      <c r="WV119" s="419"/>
      <c r="WW119" s="419"/>
      <c r="WX119" s="419"/>
      <c r="WY119" s="419"/>
      <c r="WZ119" s="419"/>
      <c r="XA119" s="419"/>
      <c r="XB119" s="419"/>
      <c r="XC119" s="419"/>
      <c r="XD119" s="419"/>
      <c r="XE119" s="419"/>
      <c r="XF119" s="419"/>
      <c r="XG119" s="419"/>
      <c r="XH119" s="419"/>
      <c r="XI119" s="419"/>
      <c r="XJ119" s="419"/>
      <c r="XK119" s="419"/>
      <c r="XL119" s="419"/>
      <c r="XM119" s="419"/>
      <c r="XN119" s="419"/>
      <c r="XO119" s="419"/>
      <c r="XP119" s="419"/>
      <c r="XQ119" s="419"/>
      <c r="XR119" s="419"/>
      <c r="XS119" s="419"/>
      <c r="XT119" s="419"/>
      <c r="XU119" s="419"/>
      <c r="XV119" s="419"/>
      <c r="XW119" s="419"/>
      <c r="XX119" s="419"/>
      <c r="XY119" s="419"/>
      <c r="XZ119" s="419"/>
      <c r="YA119" s="419"/>
      <c r="YB119" s="419"/>
      <c r="YC119" s="419"/>
      <c r="YD119" s="419"/>
      <c r="YE119" s="419"/>
      <c r="YF119" s="419"/>
      <c r="YG119" s="419"/>
      <c r="YH119" s="419"/>
      <c r="YI119" s="419"/>
      <c r="YJ119" s="419"/>
      <c r="YK119" s="419"/>
      <c r="YL119" s="419"/>
      <c r="YM119" s="419"/>
      <c r="YN119" s="419"/>
      <c r="YO119" s="419"/>
      <c r="YP119" s="419"/>
      <c r="YQ119" s="419"/>
      <c r="YR119" s="419"/>
      <c r="YS119" s="419"/>
      <c r="YT119" s="419"/>
      <c r="YU119" s="419"/>
      <c r="YV119" s="419"/>
      <c r="YW119" s="419"/>
      <c r="YX119" s="419"/>
      <c r="YY119" s="419"/>
      <c r="YZ119" s="419"/>
      <c r="ZA119" s="419"/>
      <c r="ZB119" s="419"/>
      <c r="ZC119" s="419"/>
      <c r="ZD119" s="419"/>
      <c r="ZE119" s="419"/>
      <c r="ZF119" s="419"/>
      <c r="ZG119" s="419"/>
      <c r="ZH119" s="419"/>
      <c r="ZI119" s="419"/>
      <c r="ZJ119" s="419"/>
      <c r="ZK119" s="419"/>
      <c r="ZL119" s="419"/>
      <c r="ZM119" s="419"/>
      <c r="ZN119" s="419"/>
      <c r="ZO119" s="419"/>
      <c r="ZP119" s="419"/>
      <c r="ZQ119" s="419"/>
      <c r="ZR119" s="419"/>
      <c r="ZS119" s="419"/>
      <c r="ZT119" s="419"/>
      <c r="ZU119" s="419"/>
      <c r="ZV119" s="419"/>
      <c r="ZW119" s="419"/>
      <c r="ZX119" s="419"/>
      <c r="ZY119" s="419"/>
      <c r="ZZ119" s="419"/>
      <c r="AAA119" s="419"/>
      <c r="AAB119" s="419"/>
      <c r="AAC119" s="419"/>
      <c r="AAD119" s="419"/>
      <c r="AAE119" s="419"/>
      <c r="AAF119" s="419"/>
      <c r="AAG119" s="419"/>
      <c r="AAH119" s="419"/>
      <c r="AAI119" s="419"/>
      <c r="AAJ119" s="419"/>
      <c r="AAK119" s="419"/>
      <c r="AAL119" s="419"/>
      <c r="AAM119" s="419"/>
      <c r="AAN119" s="419"/>
      <c r="AAO119" s="419"/>
      <c r="AAP119" s="419"/>
      <c r="AAQ119" s="419"/>
      <c r="AAR119" s="419"/>
      <c r="AAS119" s="419"/>
      <c r="AAT119" s="419"/>
      <c r="AAU119" s="419"/>
      <c r="AAV119" s="419"/>
      <c r="AAW119" s="419"/>
      <c r="AAX119" s="419"/>
      <c r="AAY119" s="419"/>
      <c r="AAZ119" s="419"/>
      <c r="ABA119" s="419"/>
      <c r="ABB119" s="419"/>
      <c r="ABC119" s="419"/>
      <c r="ABD119" s="419"/>
      <c r="ABE119" s="419"/>
      <c r="ABF119" s="419"/>
      <c r="ABG119" s="419"/>
      <c r="ABH119" s="419"/>
      <c r="ABI119" s="419"/>
      <c r="ABJ119" s="419"/>
      <c r="ABK119" s="419"/>
      <c r="ABL119" s="419"/>
      <c r="ABM119" s="419"/>
      <c r="ABN119" s="419"/>
      <c r="ABO119" s="419"/>
      <c r="ABP119" s="419"/>
      <c r="ABQ119" s="419"/>
      <c r="ABR119" s="419"/>
      <c r="ABS119" s="419"/>
      <c r="ABT119" s="419"/>
      <c r="ABU119" s="419"/>
      <c r="ABV119" s="419"/>
      <c r="ABW119" s="419"/>
      <c r="ABX119" s="419"/>
      <c r="ABY119" s="419"/>
      <c r="ABZ119" s="419"/>
      <c r="ACA119" s="419"/>
      <c r="ACB119" s="419"/>
      <c r="ACC119" s="419"/>
      <c r="ACD119" s="419"/>
      <c r="ACE119" s="419"/>
      <c r="ACF119" s="419"/>
      <c r="ACG119" s="419"/>
      <c r="ACH119" s="419"/>
      <c r="ACI119" s="419"/>
      <c r="ACJ119" s="419"/>
      <c r="ACK119" s="419"/>
      <c r="ACL119" s="419"/>
      <c r="ACM119" s="419"/>
      <c r="ACN119" s="419"/>
      <c r="ACO119" s="419"/>
      <c r="ACP119" s="419"/>
      <c r="ACQ119" s="419"/>
      <c r="ACR119" s="419"/>
      <c r="ACS119" s="419"/>
      <c r="ACT119" s="419"/>
      <c r="ACU119" s="419"/>
      <c r="ACV119" s="419"/>
      <c r="ACW119" s="419"/>
      <c r="ACX119" s="419"/>
      <c r="ACY119" s="419"/>
      <c r="ACZ119" s="419"/>
      <c r="ADA119" s="419"/>
      <c r="ADB119" s="419"/>
      <c r="ADC119" s="419"/>
      <c r="ADD119" s="419"/>
      <c r="ADE119" s="419"/>
      <c r="ADF119" s="419"/>
      <c r="ADG119" s="419"/>
      <c r="ADH119" s="419"/>
      <c r="ADI119" s="419"/>
      <c r="ADJ119" s="419"/>
      <c r="ADK119" s="419"/>
      <c r="ADL119" s="419"/>
      <c r="ADM119" s="419"/>
      <c r="ADN119" s="419"/>
      <c r="ADO119" s="419"/>
      <c r="ADP119" s="419"/>
      <c r="ADQ119" s="419"/>
      <c r="ADR119" s="419"/>
      <c r="ADS119" s="419"/>
      <c r="ADT119" s="419"/>
      <c r="ADU119" s="419"/>
      <c r="ADV119" s="419"/>
      <c r="ADW119" s="419"/>
      <c r="ADX119" s="419"/>
      <c r="ADY119" s="419"/>
      <c r="ADZ119" s="419"/>
      <c r="AEA119" s="419"/>
      <c r="AEB119" s="419"/>
      <c r="AEC119" s="419"/>
      <c r="AED119" s="419"/>
      <c r="AEE119" s="419"/>
      <c r="AEF119" s="419"/>
      <c r="AEG119" s="419"/>
      <c r="AEH119" s="419"/>
      <c r="AEI119" s="419"/>
      <c r="AEJ119" s="419"/>
      <c r="AEK119" s="419"/>
      <c r="AEL119" s="419"/>
      <c r="AEM119" s="419"/>
      <c r="AEN119" s="419"/>
      <c r="AEO119" s="419"/>
      <c r="AEP119" s="419"/>
      <c r="AEQ119" s="419"/>
      <c r="AER119" s="419"/>
      <c r="AES119" s="419"/>
      <c r="AET119" s="419"/>
      <c r="AEU119" s="419"/>
      <c r="AEV119" s="419"/>
      <c r="AEW119" s="419"/>
      <c r="AEX119" s="419"/>
      <c r="AEY119" s="419"/>
      <c r="AEZ119" s="419"/>
      <c r="AFA119" s="419"/>
      <c r="AFB119" s="419"/>
      <c r="AFC119" s="419"/>
      <c r="AFD119" s="419"/>
      <c r="AFE119" s="419"/>
      <c r="AFF119" s="419"/>
      <c r="AFG119" s="419"/>
      <c r="AFH119" s="419"/>
      <c r="AFI119" s="419"/>
      <c r="AFJ119" s="419"/>
      <c r="AFK119" s="419"/>
      <c r="AFL119" s="419"/>
      <c r="AFM119" s="419"/>
      <c r="AFN119" s="419"/>
      <c r="AFO119" s="419"/>
      <c r="AFP119" s="419"/>
      <c r="AFQ119" s="419"/>
      <c r="AFR119" s="419"/>
      <c r="AFS119" s="419"/>
      <c r="AFT119" s="419"/>
      <c r="AFU119" s="419"/>
      <c r="AFV119" s="419"/>
      <c r="AFW119" s="419"/>
      <c r="AFX119" s="419"/>
      <c r="AFY119" s="419"/>
      <c r="AFZ119" s="419"/>
      <c r="AGA119" s="419"/>
      <c r="AGB119" s="419"/>
      <c r="AGC119" s="419"/>
      <c r="AGD119" s="419"/>
      <c r="AGE119" s="419"/>
      <c r="AGF119" s="419"/>
      <c r="AGG119" s="419"/>
      <c r="AGH119" s="419"/>
      <c r="AGI119" s="419"/>
      <c r="AGJ119" s="419"/>
      <c r="AGK119" s="419"/>
      <c r="AGL119" s="419"/>
      <c r="AGM119" s="419"/>
      <c r="AGN119" s="419"/>
      <c r="AGO119" s="419"/>
      <c r="AGP119" s="419"/>
      <c r="AGQ119" s="419"/>
      <c r="AGR119" s="419"/>
      <c r="AGS119" s="419"/>
      <c r="AGT119" s="419"/>
      <c r="AGU119" s="419"/>
      <c r="AGV119" s="419"/>
      <c r="AGW119" s="419"/>
      <c r="AGX119" s="419"/>
      <c r="AGY119" s="419"/>
      <c r="AGZ119" s="419"/>
      <c r="AHA119" s="419"/>
      <c r="AHB119" s="419"/>
      <c r="AHC119" s="419"/>
      <c r="AHD119" s="419"/>
      <c r="AHE119" s="419"/>
      <c r="AHF119" s="419"/>
      <c r="AHG119" s="419"/>
      <c r="AHH119" s="419"/>
      <c r="AHI119" s="419"/>
      <c r="AHJ119" s="419"/>
      <c r="AHK119" s="419"/>
      <c r="AHL119" s="419"/>
      <c r="AHM119" s="419"/>
      <c r="AHN119" s="419"/>
      <c r="AHO119" s="419"/>
      <c r="AHP119" s="419"/>
      <c r="AHQ119" s="419"/>
      <c r="AHR119" s="419"/>
      <c r="AHS119" s="419"/>
      <c r="AHT119" s="419"/>
      <c r="AHU119" s="419"/>
      <c r="AHV119" s="419"/>
      <c r="AHW119" s="419"/>
      <c r="AHX119" s="419"/>
      <c r="AHY119" s="419"/>
      <c r="AHZ119" s="419"/>
      <c r="AIA119" s="419"/>
      <c r="AIB119" s="419"/>
      <c r="AIC119" s="419"/>
      <c r="AID119" s="419"/>
      <c r="AIE119" s="419"/>
      <c r="AIF119" s="419"/>
      <c r="AIG119" s="419"/>
      <c r="AIH119" s="419"/>
      <c r="AII119" s="419"/>
      <c r="AIJ119" s="419"/>
      <c r="AIK119" s="419"/>
      <c r="AIL119" s="419"/>
      <c r="AIM119" s="419"/>
      <c r="AIN119" s="419"/>
      <c r="AIO119" s="419"/>
      <c r="AIP119" s="419"/>
      <c r="AIQ119" s="419"/>
      <c r="AIR119" s="419"/>
      <c r="AIS119" s="419"/>
      <c r="AIT119" s="419"/>
      <c r="AIU119" s="419"/>
      <c r="AIV119" s="419"/>
      <c r="AIW119" s="419"/>
      <c r="AIX119" s="419"/>
      <c r="AIY119" s="419"/>
      <c r="AIZ119" s="419"/>
      <c r="AJA119" s="419"/>
      <c r="AJB119" s="419"/>
      <c r="AJC119" s="419"/>
      <c r="AJD119" s="419"/>
      <c r="AJE119" s="419"/>
      <c r="AJF119" s="419"/>
      <c r="AJG119" s="419"/>
      <c r="AJH119" s="419"/>
      <c r="AJI119" s="419"/>
      <c r="AJJ119" s="419"/>
      <c r="AJK119" s="419"/>
      <c r="AJL119" s="419"/>
      <c r="AJM119" s="419"/>
      <c r="AJN119" s="419"/>
      <c r="AJO119" s="419"/>
      <c r="AJP119" s="419"/>
      <c r="AJQ119" s="419"/>
      <c r="AJR119" s="419"/>
      <c r="AJS119" s="419"/>
      <c r="AJT119" s="419"/>
      <c r="AJU119" s="419"/>
      <c r="AJV119" s="419"/>
      <c r="AJW119" s="419"/>
      <c r="AJX119" s="419"/>
      <c r="AJY119" s="419"/>
      <c r="AJZ119" s="419"/>
      <c r="AKA119" s="419"/>
      <c r="AKB119" s="419"/>
      <c r="AKC119" s="419"/>
      <c r="AKD119" s="419"/>
      <c r="AKE119" s="419"/>
      <c r="AKF119" s="419"/>
      <c r="AKG119" s="419"/>
      <c r="AKH119" s="419"/>
      <c r="AKI119" s="419"/>
      <c r="AKJ119" s="419"/>
      <c r="AKK119" s="419"/>
      <c r="AKL119" s="419"/>
      <c r="AKM119" s="419"/>
      <c r="AKN119" s="419"/>
      <c r="AKO119" s="419"/>
      <c r="AKP119" s="419"/>
      <c r="AKQ119" s="419"/>
      <c r="AKR119" s="419"/>
      <c r="AKS119" s="419"/>
      <c r="AKT119" s="419"/>
      <c r="AKU119" s="419"/>
      <c r="AKV119" s="419"/>
      <c r="AKW119" s="419"/>
      <c r="AKX119" s="419"/>
      <c r="AKY119" s="419"/>
      <c r="AKZ119" s="419"/>
      <c r="ALA119" s="419"/>
      <c r="ALB119" s="419"/>
      <c r="ALC119" s="419"/>
      <c r="ALD119" s="419"/>
      <c r="ALE119" s="419"/>
      <c r="ALF119" s="419"/>
      <c r="ALG119" s="419"/>
      <c r="ALH119" s="419"/>
      <c r="ALI119" s="419"/>
      <c r="ALJ119" s="419"/>
      <c r="ALK119" s="419"/>
      <c r="ALL119" s="419"/>
      <c r="ALM119" s="419"/>
      <c r="ALN119" s="419"/>
      <c r="ALO119" s="419"/>
      <c r="ALP119" s="419"/>
      <c r="ALQ119" s="419"/>
      <c r="ALR119" s="419"/>
      <c r="ALS119" s="419"/>
      <c r="ALT119" s="419"/>
      <c r="ALU119" s="419"/>
      <c r="ALV119" s="419"/>
      <c r="ALW119" s="419"/>
      <c r="ALX119" s="419"/>
      <c r="ALY119" s="419"/>
      <c r="ALZ119" s="419"/>
      <c r="AMA119" s="419"/>
      <c r="AMB119" s="419"/>
      <c r="AMC119" s="419"/>
      <c r="AMD119" s="419"/>
      <c r="AME119" s="419"/>
      <c r="AMF119" s="419"/>
      <c r="AMG119" s="419"/>
      <c r="AMH119" s="419"/>
      <c r="AMI119" s="419"/>
      <c r="AMJ119" s="419"/>
      <c r="AMK119" s="419"/>
      <c r="AML119" s="419"/>
      <c r="AMM119" s="419"/>
      <c r="AMN119" s="419"/>
      <c r="AMO119" s="419"/>
      <c r="AMP119" s="419"/>
      <c r="AMQ119" s="419"/>
      <c r="AMR119" s="419"/>
      <c r="AMS119" s="419"/>
      <c r="AMT119" s="419"/>
      <c r="AMU119" s="419"/>
      <c r="AMV119" s="419"/>
      <c r="AMW119" s="419"/>
      <c r="AMX119" s="419"/>
      <c r="AMY119" s="419"/>
      <c r="AMZ119" s="419"/>
      <c r="ANA119" s="419"/>
      <c r="ANB119" s="419"/>
      <c r="ANC119" s="419"/>
      <c r="AND119" s="419"/>
      <c r="ANE119" s="419"/>
      <c r="ANF119" s="419"/>
      <c r="ANG119" s="419"/>
      <c r="ANH119" s="419"/>
      <c r="ANI119" s="419"/>
      <c r="ANJ119" s="419"/>
      <c r="ANK119" s="419"/>
      <c r="ANL119" s="419"/>
      <c r="ANM119" s="419"/>
      <c r="ANN119" s="419"/>
      <c r="ANO119" s="419"/>
      <c r="ANP119" s="419"/>
      <c r="ANQ119" s="419"/>
      <c r="ANR119" s="419"/>
      <c r="ANS119" s="419"/>
      <c r="ANT119" s="419"/>
      <c r="ANU119" s="419"/>
      <c r="ANV119" s="419"/>
      <c r="ANW119" s="419"/>
      <c r="ANX119" s="419"/>
      <c r="ANY119" s="419"/>
      <c r="ANZ119" s="419"/>
      <c r="AOA119" s="419"/>
      <c r="AOB119" s="419"/>
      <c r="AOC119" s="419"/>
      <c r="AOD119" s="419"/>
      <c r="AOE119" s="419"/>
      <c r="AOF119" s="419"/>
      <c r="AOG119" s="419"/>
      <c r="AOH119" s="419"/>
      <c r="AOI119" s="419"/>
      <c r="AOJ119" s="419"/>
      <c r="AOK119" s="419"/>
      <c r="AOL119" s="419"/>
      <c r="AOM119" s="419"/>
      <c r="AON119" s="419"/>
      <c r="AOO119" s="419"/>
      <c r="AOP119" s="419"/>
      <c r="AOQ119" s="419"/>
      <c r="AOR119" s="419"/>
      <c r="AOS119" s="419"/>
      <c r="AOT119" s="419"/>
      <c r="AOU119" s="419"/>
      <c r="AOV119" s="419"/>
      <c r="AOW119" s="419"/>
      <c r="AOX119" s="419"/>
      <c r="AOY119" s="419"/>
      <c r="AOZ119" s="419"/>
      <c r="APA119" s="419"/>
      <c r="APB119" s="419"/>
      <c r="APC119" s="419"/>
      <c r="APD119" s="419"/>
      <c r="APE119" s="419"/>
      <c r="APF119" s="419"/>
      <c r="APG119" s="419"/>
      <c r="APH119" s="419"/>
      <c r="API119" s="419"/>
      <c r="APJ119" s="419"/>
      <c r="APK119" s="419"/>
      <c r="APL119" s="419"/>
      <c r="APM119" s="419"/>
      <c r="APN119" s="419"/>
      <c r="APO119" s="419"/>
      <c r="APP119" s="419"/>
      <c r="APQ119" s="419"/>
      <c r="APR119" s="419"/>
      <c r="APS119" s="419"/>
      <c r="APT119" s="419"/>
      <c r="APU119" s="419"/>
      <c r="APV119" s="419"/>
      <c r="APW119" s="419"/>
      <c r="APX119" s="419"/>
      <c r="APY119" s="419"/>
      <c r="APZ119" s="419"/>
      <c r="AQA119" s="419"/>
      <c r="AQB119" s="419"/>
      <c r="AQC119" s="419"/>
      <c r="AQD119" s="419"/>
      <c r="AQE119" s="419"/>
      <c r="AQF119" s="419"/>
      <c r="AQG119" s="419"/>
      <c r="AQH119" s="419"/>
      <c r="AQI119" s="419"/>
      <c r="AQJ119" s="419"/>
      <c r="AQK119" s="419"/>
      <c r="AQL119" s="419"/>
      <c r="AQM119" s="419"/>
      <c r="AQN119" s="419"/>
      <c r="AQO119" s="419"/>
      <c r="AQP119" s="419"/>
      <c r="AQQ119" s="419"/>
      <c r="AQR119" s="419"/>
      <c r="AQS119" s="419"/>
      <c r="AQT119" s="419"/>
      <c r="AQU119" s="419"/>
      <c r="AQV119" s="419"/>
      <c r="AQW119" s="419"/>
      <c r="AQX119" s="419"/>
      <c r="AQY119" s="419"/>
      <c r="AQZ119" s="419"/>
      <c r="ARA119" s="419"/>
      <c r="ARB119" s="419"/>
      <c r="ARC119" s="419"/>
      <c r="ARD119" s="419"/>
      <c r="ARE119" s="419"/>
      <c r="ARF119" s="419"/>
      <c r="ARG119" s="419"/>
      <c r="ARH119" s="419"/>
      <c r="ARI119" s="419"/>
      <c r="ARJ119" s="419"/>
      <c r="ARK119" s="419"/>
      <c r="ARL119" s="419"/>
      <c r="ARM119" s="419"/>
      <c r="ARN119" s="419"/>
      <c r="ARO119" s="419"/>
      <c r="ARP119" s="419"/>
      <c r="ARQ119" s="419"/>
      <c r="ARR119" s="419"/>
      <c r="ARS119" s="419"/>
      <c r="ART119" s="419"/>
      <c r="ARU119" s="419"/>
      <c r="ARV119" s="419"/>
      <c r="ARW119" s="419"/>
      <c r="ARX119" s="419"/>
      <c r="ARY119" s="419"/>
      <c r="ARZ119" s="419"/>
      <c r="ASA119" s="419"/>
      <c r="ASB119" s="419"/>
      <c r="ASC119" s="419"/>
      <c r="ASD119" s="419"/>
      <c r="ASE119" s="419"/>
      <c r="ASF119" s="419"/>
      <c r="ASG119" s="419"/>
      <c r="ASH119" s="419"/>
      <c r="ASI119" s="419"/>
      <c r="ASJ119" s="419"/>
      <c r="ASK119" s="419"/>
      <c r="ASL119" s="419"/>
      <c r="ASM119" s="419"/>
      <c r="ASN119" s="419"/>
      <c r="ASO119" s="419"/>
      <c r="ASP119" s="419"/>
      <c r="ASQ119" s="419"/>
      <c r="ASR119" s="419"/>
      <c r="ASS119" s="419"/>
      <c r="AST119" s="419"/>
      <c r="ASU119" s="419"/>
      <c r="ASV119" s="419"/>
      <c r="ASW119" s="419"/>
      <c r="ASX119" s="419"/>
      <c r="ASY119" s="419"/>
      <c r="ASZ119" s="419"/>
      <c r="ATA119" s="419"/>
      <c r="ATB119" s="419"/>
      <c r="ATC119" s="419"/>
      <c r="ATD119" s="419"/>
      <c r="ATE119" s="419"/>
      <c r="ATF119" s="419"/>
      <c r="ATG119" s="419"/>
      <c r="ATH119" s="419"/>
      <c r="ATI119" s="419"/>
      <c r="ATJ119" s="419"/>
      <c r="ATK119" s="419"/>
      <c r="ATL119" s="419"/>
      <c r="ATM119" s="419"/>
      <c r="ATN119" s="419"/>
      <c r="ATO119" s="419"/>
      <c r="ATP119" s="419"/>
      <c r="ATQ119" s="419"/>
      <c r="ATR119" s="419"/>
      <c r="ATS119" s="419"/>
      <c r="ATT119" s="419"/>
      <c r="ATU119" s="419"/>
      <c r="ATV119" s="419"/>
      <c r="ATW119" s="419"/>
      <c r="ATX119" s="419"/>
      <c r="ATY119" s="419"/>
      <c r="ATZ119" s="419"/>
      <c r="AUA119" s="419"/>
      <c r="AUB119" s="419"/>
      <c r="AUC119" s="419"/>
      <c r="AUD119" s="419"/>
      <c r="AUE119" s="419"/>
      <c r="AUF119" s="419"/>
      <c r="AUG119" s="419"/>
      <c r="AUH119" s="419"/>
      <c r="AUI119" s="419"/>
      <c r="AUJ119" s="419"/>
      <c r="AUK119" s="419"/>
      <c r="AUL119" s="419"/>
      <c r="AUM119" s="419"/>
      <c r="AUN119" s="419"/>
      <c r="AUO119" s="419"/>
      <c r="AUP119" s="419"/>
      <c r="AUQ119" s="419"/>
      <c r="AUR119" s="419"/>
      <c r="AUS119" s="419"/>
      <c r="AUT119" s="419"/>
      <c r="AUU119" s="419"/>
      <c r="AUV119" s="419"/>
      <c r="AUW119" s="419"/>
      <c r="AUX119" s="419"/>
      <c r="AUY119" s="419"/>
      <c r="AUZ119" s="419"/>
      <c r="AVA119" s="419"/>
      <c r="AVB119" s="419"/>
      <c r="AVC119" s="419"/>
      <c r="AVD119" s="419"/>
      <c r="AVE119" s="419"/>
      <c r="AVF119" s="419"/>
      <c r="AVG119" s="419"/>
      <c r="AVH119" s="419"/>
      <c r="AVI119" s="419"/>
      <c r="AVJ119" s="419"/>
      <c r="AVK119" s="419"/>
      <c r="AVL119" s="419"/>
      <c r="AVM119" s="419"/>
      <c r="AVN119" s="419"/>
      <c r="AVO119" s="419"/>
      <c r="AVP119" s="419"/>
      <c r="AVQ119" s="419"/>
      <c r="AVR119" s="419"/>
      <c r="AVS119" s="419"/>
      <c r="AVT119" s="419"/>
      <c r="AVU119" s="419"/>
      <c r="AVV119" s="419"/>
      <c r="AVW119" s="419"/>
      <c r="AVX119" s="419"/>
      <c r="AVY119" s="419"/>
      <c r="AVZ119" s="419"/>
      <c r="AWA119" s="419"/>
      <c r="AWB119" s="419"/>
      <c r="AWC119" s="419"/>
      <c r="AWD119" s="419"/>
      <c r="AWE119" s="419"/>
      <c r="AWF119" s="419"/>
      <c r="AWG119" s="419"/>
      <c r="AWH119" s="419"/>
      <c r="AWI119" s="419"/>
      <c r="AWJ119" s="419"/>
      <c r="AWK119" s="419"/>
      <c r="AWL119" s="419"/>
      <c r="AWM119" s="419"/>
      <c r="AWN119" s="419"/>
      <c r="AWO119" s="419"/>
      <c r="AWP119" s="419"/>
      <c r="AWQ119" s="419"/>
      <c r="AWR119" s="419"/>
      <c r="AWS119" s="419"/>
      <c r="AWT119" s="419"/>
      <c r="AWU119" s="419"/>
      <c r="AWV119" s="419"/>
      <c r="AWW119" s="419"/>
      <c r="AWX119" s="419"/>
      <c r="AWY119" s="419"/>
      <c r="AWZ119" s="419"/>
      <c r="AXA119" s="419"/>
      <c r="AXB119" s="419"/>
      <c r="AXC119" s="419"/>
      <c r="AXD119" s="419"/>
      <c r="AXE119" s="419"/>
      <c r="AXF119" s="419"/>
      <c r="AXG119" s="419"/>
      <c r="AXH119" s="419"/>
      <c r="AXI119" s="419"/>
      <c r="AXJ119" s="419"/>
      <c r="AXK119" s="419"/>
      <c r="AXL119" s="419"/>
      <c r="AXM119" s="419"/>
      <c r="AXN119" s="419"/>
      <c r="AXO119" s="419"/>
      <c r="AXP119" s="419"/>
      <c r="AXQ119" s="419"/>
      <c r="AXR119" s="419"/>
      <c r="AXS119" s="419"/>
      <c r="AXT119" s="419"/>
      <c r="AXU119" s="419"/>
      <c r="AXV119" s="419"/>
      <c r="AXW119" s="419"/>
      <c r="AXX119" s="419"/>
      <c r="AXY119" s="419"/>
      <c r="AXZ119" s="419"/>
      <c r="AYA119" s="419"/>
      <c r="AYB119" s="419"/>
      <c r="AYC119" s="419"/>
      <c r="AYD119" s="419"/>
      <c r="AYE119" s="419"/>
      <c r="AYF119" s="419"/>
      <c r="AYG119" s="419"/>
      <c r="AYH119" s="419"/>
      <c r="AYI119" s="419"/>
      <c r="AYJ119" s="419"/>
      <c r="AYK119" s="419"/>
      <c r="AYL119" s="419"/>
      <c r="AYM119" s="419"/>
      <c r="AYN119" s="419"/>
      <c r="AYO119" s="419"/>
      <c r="AYP119" s="419"/>
      <c r="AYQ119" s="419"/>
      <c r="AYR119" s="419"/>
      <c r="AYS119" s="419"/>
      <c r="AYT119" s="419"/>
      <c r="AYU119" s="419"/>
      <c r="AYV119" s="419"/>
      <c r="AYW119" s="419"/>
      <c r="AYX119" s="419"/>
      <c r="AYY119" s="419"/>
      <c r="AYZ119" s="419"/>
      <c r="AZA119" s="419"/>
      <c r="AZB119" s="419"/>
      <c r="AZC119" s="419"/>
      <c r="AZD119" s="419"/>
      <c r="AZE119" s="419"/>
      <c r="AZF119" s="419"/>
      <c r="AZG119" s="419"/>
      <c r="AZH119" s="419"/>
      <c r="AZI119" s="419"/>
      <c r="AZJ119" s="419"/>
      <c r="AZK119" s="419"/>
      <c r="AZL119" s="419"/>
      <c r="AZM119" s="419"/>
      <c r="AZN119" s="419"/>
      <c r="AZO119" s="419"/>
      <c r="AZP119" s="419"/>
      <c r="AZQ119" s="419"/>
      <c r="AZR119" s="419"/>
      <c r="AZS119" s="419"/>
      <c r="AZT119" s="419"/>
      <c r="AZU119" s="419"/>
      <c r="AZV119" s="419"/>
      <c r="AZW119" s="419"/>
      <c r="AZX119" s="419"/>
      <c r="AZY119" s="419"/>
      <c r="AZZ119" s="419"/>
      <c r="BAA119" s="419"/>
      <c r="BAB119" s="419"/>
      <c r="BAC119" s="419"/>
      <c r="BAD119" s="419"/>
      <c r="BAE119" s="419"/>
      <c r="BAF119" s="419"/>
      <c r="BAG119" s="419"/>
      <c r="BAH119" s="419"/>
      <c r="BAI119" s="419"/>
      <c r="BAJ119" s="419"/>
      <c r="BAK119" s="419"/>
      <c r="BAL119" s="419"/>
      <c r="BAM119" s="419"/>
      <c r="BAN119" s="419"/>
      <c r="BAO119" s="419"/>
      <c r="BAP119" s="419"/>
      <c r="BAQ119" s="419"/>
      <c r="BAR119" s="419"/>
      <c r="BAS119" s="419"/>
      <c r="BAT119" s="419"/>
      <c r="BAU119" s="419"/>
      <c r="BAV119" s="419"/>
      <c r="BAW119" s="419"/>
      <c r="BAX119" s="419"/>
      <c r="BAY119" s="419"/>
      <c r="BAZ119" s="419"/>
      <c r="BBA119" s="419"/>
      <c r="BBB119" s="419"/>
      <c r="BBC119" s="419"/>
      <c r="BBD119" s="419"/>
      <c r="BBE119" s="419"/>
      <c r="BBF119" s="419"/>
      <c r="BBG119" s="419"/>
      <c r="BBH119" s="419"/>
      <c r="BBI119" s="419"/>
      <c r="BBJ119" s="419"/>
      <c r="BBK119" s="419"/>
      <c r="BBL119" s="419"/>
      <c r="BBM119" s="419"/>
      <c r="BBN119" s="419"/>
      <c r="BBO119" s="419"/>
      <c r="BBP119" s="419"/>
      <c r="BBQ119" s="419"/>
      <c r="BBR119" s="419"/>
      <c r="BBS119" s="419"/>
      <c r="BBT119" s="419"/>
      <c r="BBU119" s="419"/>
      <c r="BBV119" s="419"/>
      <c r="BBW119" s="419"/>
      <c r="BBX119" s="419"/>
      <c r="BBY119" s="419"/>
      <c r="BBZ119" s="419"/>
      <c r="BCA119" s="419"/>
      <c r="BCB119" s="419"/>
      <c r="BCC119" s="419"/>
      <c r="BCD119" s="419"/>
      <c r="BCE119" s="419"/>
      <c r="BCF119" s="419"/>
      <c r="BCG119" s="419"/>
      <c r="BCH119" s="419"/>
      <c r="BCI119" s="419"/>
      <c r="BCJ119" s="419"/>
      <c r="BCK119" s="419"/>
      <c r="BCL119" s="419"/>
      <c r="BCM119" s="419"/>
      <c r="BCN119" s="419"/>
      <c r="BCO119" s="419"/>
      <c r="BCP119" s="419"/>
      <c r="BCQ119" s="419"/>
      <c r="BCR119" s="419"/>
      <c r="BCS119" s="419"/>
      <c r="BCT119" s="419"/>
      <c r="BCU119" s="419"/>
      <c r="BCV119" s="419"/>
      <c r="BCW119" s="419"/>
      <c r="BCX119" s="419"/>
      <c r="BCY119" s="419"/>
      <c r="BCZ119" s="419"/>
      <c r="BDA119" s="419"/>
      <c r="BDB119" s="419"/>
      <c r="BDC119" s="419"/>
      <c r="BDD119" s="419"/>
      <c r="BDE119" s="419"/>
      <c r="BDF119" s="419"/>
      <c r="BDG119" s="419"/>
      <c r="BDH119" s="419"/>
      <c r="BDI119" s="419"/>
      <c r="BDJ119" s="419"/>
      <c r="BDK119" s="419"/>
      <c r="BDL119" s="419"/>
      <c r="BDM119" s="419"/>
      <c r="BDN119" s="419"/>
      <c r="BDO119" s="419"/>
      <c r="BDP119" s="419"/>
      <c r="BDQ119" s="419"/>
      <c r="BDR119" s="419"/>
      <c r="BDS119" s="419"/>
      <c r="BDT119" s="419"/>
      <c r="BDU119" s="419"/>
      <c r="BDV119" s="419"/>
      <c r="BDW119" s="419"/>
      <c r="BDX119" s="419"/>
      <c r="BDY119" s="419"/>
      <c r="BDZ119" s="419"/>
      <c r="BEA119" s="419"/>
      <c r="BEB119" s="419"/>
      <c r="BEC119" s="419"/>
      <c r="BED119" s="419"/>
      <c r="BEE119" s="419"/>
      <c r="BEF119" s="419"/>
      <c r="BEG119" s="419"/>
      <c r="BEH119" s="419"/>
      <c r="BEI119" s="419"/>
      <c r="BEJ119" s="419"/>
      <c r="BEK119" s="419"/>
      <c r="BEL119" s="419"/>
      <c r="BEM119" s="419"/>
      <c r="BEN119" s="419"/>
      <c r="BEO119" s="419"/>
      <c r="BEP119" s="419"/>
      <c r="BEQ119" s="419"/>
      <c r="BER119" s="419"/>
      <c r="BES119" s="419"/>
      <c r="BET119" s="419"/>
      <c r="BEU119" s="419"/>
      <c r="BEV119" s="419"/>
      <c r="BEW119" s="419"/>
      <c r="BEX119" s="419"/>
      <c r="BEY119" s="419"/>
      <c r="BEZ119" s="419"/>
      <c r="BFA119" s="419"/>
      <c r="BFB119" s="419"/>
      <c r="BFC119" s="419"/>
      <c r="BFD119" s="419"/>
      <c r="BFE119" s="419"/>
      <c r="BFF119" s="419"/>
      <c r="BFG119" s="419"/>
      <c r="BFH119" s="419"/>
      <c r="BFI119" s="419"/>
      <c r="BFJ119" s="419"/>
      <c r="BFK119" s="419"/>
      <c r="BFL119" s="419"/>
      <c r="BFM119" s="419"/>
      <c r="BFN119" s="419"/>
      <c r="BFO119" s="419"/>
      <c r="BFP119" s="419"/>
      <c r="BFQ119" s="419"/>
      <c r="BFR119" s="419"/>
      <c r="BFS119" s="419"/>
      <c r="BFT119" s="419"/>
      <c r="BFU119" s="419"/>
      <c r="BFV119" s="419"/>
      <c r="BFW119" s="419"/>
      <c r="BFX119" s="419"/>
      <c r="BFY119" s="419"/>
      <c r="BFZ119" s="419"/>
      <c r="BGA119" s="419"/>
      <c r="BGB119" s="419"/>
      <c r="BGC119" s="419"/>
      <c r="BGD119" s="419"/>
      <c r="BGE119" s="419"/>
      <c r="BGF119" s="419"/>
      <c r="BGG119" s="419"/>
      <c r="BGH119" s="419"/>
      <c r="BGI119" s="419"/>
      <c r="BGJ119" s="419"/>
      <c r="BGK119" s="419"/>
      <c r="BGL119" s="419"/>
      <c r="BGM119" s="419"/>
      <c r="BGN119" s="419"/>
      <c r="BGO119" s="419"/>
      <c r="BGP119" s="419"/>
      <c r="BGQ119" s="419"/>
      <c r="BGR119" s="419"/>
      <c r="BGS119" s="419"/>
      <c r="BGT119" s="419"/>
      <c r="BGU119" s="419"/>
      <c r="BGV119" s="419"/>
      <c r="BGW119" s="419"/>
      <c r="BGX119" s="419"/>
      <c r="BGY119" s="419"/>
      <c r="BGZ119" s="419"/>
      <c r="BHA119" s="419"/>
      <c r="BHB119" s="419"/>
      <c r="BHC119" s="419"/>
      <c r="BHD119" s="419"/>
      <c r="BHE119" s="419"/>
      <c r="BHF119" s="419"/>
      <c r="BHG119" s="419"/>
      <c r="BHH119" s="419"/>
      <c r="BHI119" s="419"/>
      <c r="BHJ119" s="419"/>
      <c r="BHK119" s="419"/>
      <c r="BHL119" s="419"/>
      <c r="BHM119" s="419"/>
      <c r="BHN119" s="419"/>
      <c r="BHO119" s="419"/>
      <c r="BHP119" s="419"/>
      <c r="BHQ119" s="419"/>
      <c r="BHR119" s="419"/>
      <c r="BHS119" s="419"/>
      <c r="BHT119" s="419"/>
      <c r="BHU119" s="419"/>
      <c r="BHV119" s="419"/>
      <c r="BHW119" s="419"/>
      <c r="BHX119" s="419"/>
      <c r="BHY119" s="419"/>
      <c r="BHZ119" s="419"/>
      <c r="BIA119" s="419"/>
      <c r="BIB119" s="419"/>
      <c r="BIC119" s="419"/>
      <c r="BID119" s="419"/>
      <c r="BIE119" s="419"/>
      <c r="BIF119" s="419"/>
      <c r="BIG119" s="419"/>
      <c r="BIH119" s="419"/>
      <c r="BII119" s="419"/>
      <c r="BIJ119" s="419"/>
      <c r="BIK119" s="419"/>
      <c r="BIL119" s="419"/>
      <c r="BIM119" s="419"/>
      <c r="BIN119" s="419"/>
      <c r="BIO119" s="419"/>
      <c r="BIP119" s="419"/>
      <c r="BIQ119" s="419"/>
      <c r="BIR119" s="419"/>
      <c r="BIS119" s="419"/>
      <c r="BIT119" s="419"/>
      <c r="BIU119" s="419"/>
      <c r="BIV119" s="419"/>
      <c r="BIW119" s="419"/>
      <c r="BIX119" s="419"/>
      <c r="BIY119" s="419"/>
      <c r="BIZ119" s="419"/>
      <c r="BJA119" s="419"/>
      <c r="BJB119" s="419"/>
      <c r="BJC119" s="419"/>
      <c r="BJD119" s="419"/>
      <c r="BJE119" s="419"/>
      <c r="BJF119" s="419"/>
      <c r="BJG119" s="419"/>
      <c r="BJH119" s="419"/>
      <c r="BJI119" s="419"/>
      <c r="BJJ119" s="419"/>
      <c r="BJK119" s="419"/>
      <c r="BJL119" s="419"/>
      <c r="BJM119" s="419"/>
      <c r="BJN119" s="419"/>
      <c r="BJO119" s="419"/>
      <c r="BJP119" s="419"/>
      <c r="BJQ119" s="419"/>
      <c r="BJR119" s="419"/>
      <c r="BJS119" s="419"/>
      <c r="BJT119" s="419"/>
      <c r="BJU119" s="419"/>
      <c r="BJV119" s="419"/>
      <c r="BJW119" s="419"/>
      <c r="BJX119" s="419"/>
      <c r="BJY119" s="419"/>
      <c r="BJZ119" s="419"/>
      <c r="BKA119" s="419"/>
      <c r="BKB119" s="419"/>
      <c r="BKC119" s="419"/>
      <c r="BKD119" s="419"/>
      <c r="BKE119" s="419"/>
      <c r="BKF119" s="419"/>
      <c r="BKG119" s="419"/>
      <c r="BKH119" s="419"/>
      <c r="BKI119" s="419"/>
      <c r="BKJ119" s="419"/>
      <c r="BKK119" s="419"/>
      <c r="BKL119" s="419"/>
      <c r="BKM119" s="419"/>
      <c r="BKN119" s="419"/>
      <c r="BKO119" s="419"/>
      <c r="BKP119" s="419"/>
      <c r="BKQ119" s="419"/>
      <c r="BKR119" s="419"/>
      <c r="BKS119" s="419"/>
      <c r="BKT119" s="419"/>
      <c r="BKU119" s="419"/>
      <c r="BKV119" s="419"/>
      <c r="BKW119" s="419"/>
      <c r="BKX119" s="419"/>
      <c r="BKY119" s="419"/>
      <c r="BKZ119" s="419"/>
      <c r="BLA119" s="419"/>
      <c r="BLB119" s="419"/>
      <c r="BLC119" s="419"/>
      <c r="BLD119" s="419"/>
      <c r="BLE119" s="419"/>
      <c r="BLF119" s="419"/>
      <c r="BLG119" s="419"/>
      <c r="BLH119" s="419"/>
      <c r="BLI119" s="419"/>
      <c r="BLJ119" s="419"/>
      <c r="BLK119" s="419"/>
      <c r="BLL119" s="419"/>
      <c r="BLM119" s="419"/>
      <c r="BLN119" s="419"/>
      <c r="BLO119" s="419"/>
      <c r="BLP119" s="419"/>
      <c r="BLQ119" s="419"/>
      <c r="BLR119" s="419"/>
      <c r="BLS119" s="419"/>
      <c r="BLT119" s="419"/>
      <c r="BLU119" s="419"/>
      <c r="BLV119" s="419"/>
      <c r="BLW119" s="419"/>
      <c r="BLX119" s="419"/>
      <c r="BLY119" s="419"/>
      <c r="BLZ119" s="419"/>
      <c r="BMA119" s="419"/>
      <c r="BMB119" s="419"/>
      <c r="BMC119" s="419"/>
      <c r="BMD119" s="419"/>
      <c r="BME119" s="419"/>
      <c r="BMF119" s="419"/>
      <c r="BMG119" s="419"/>
      <c r="BMH119" s="419"/>
      <c r="BMI119" s="419"/>
      <c r="BMJ119" s="419"/>
      <c r="BMK119" s="419"/>
      <c r="BML119" s="419"/>
      <c r="BMM119" s="419"/>
      <c r="BMN119" s="419"/>
      <c r="BMO119" s="419"/>
      <c r="BMP119" s="419"/>
      <c r="BMQ119" s="419"/>
      <c r="BMR119" s="419"/>
      <c r="BMS119" s="419"/>
      <c r="BMT119" s="419"/>
      <c r="BMU119" s="419"/>
      <c r="BMV119" s="419"/>
      <c r="BMW119" s="419"/>
      <c r="BMX119" s="419"/>
      <c r="BMY119" s="419"/>
      <c r="BMZ119" s="419"/>
      <c r="BNA119" s="419"/>
      <c r="BNB119" s="419"/>
      <c r="BNC119" s="419"/>
      <c r="BND119" s="419"/>
      <c r="BNE119" s="419"/>
      <c r="BNF119" s="419"/>
      <c r="BNG119" s="419"/>
      <c r="BNH119" s="419"/>
      <c r="BNI119" s="419"/>
      <c r="BNJ119" s="419"/>
      <c r="BNK119" s="419"/>
      <c r="BNL119" s="419"/>
      <c r="BNM119" s="419"/>
      <c r="BNN119" s="419"/>
      <c r="BNO119" s="419"/>
      <c r="BNP119" s="419"/>
      <c r="BNQ119" s="419"/>
      <c r="BNR119" s="419"/>
      <c r="BNS119" s="419"/>
      <c r="BNT119" s="419"/>
      <c r="BNU119" s="419"/>
      <c r="BNV119" s="419"/>
      <c r="BNW119" s="419"/>
      <c r="BNX119" s="419"/>
      <c r="BNY119" s="419"/>
      <c r="BNZ119" s="419"/>
      <c r="BOA119" s="419"/>
      <c r="BOB119" s="419"/>
      <c r="BOC119" s="419"/>
      <c r="BOD119" s="419"/>
      <c r="BOE119" s="419"/>
      <c r="BOF119" s="419"/>
      <c r="BOG119" s="419"/>
      <c r="BOH119" s="419"/>
      <c r="BOI119" s="419"/>
      <c r="BOJ119" s="419"/>
      <c r="BOK119" s="419"/>
      <c r="BOL119" s="419"/>
      <c r="BOM119" s="419"/>
      <c r="BON119" s="419"/>
      <c r="BOO119" s="419"/>
      <c r="BOP119" s="419"/>
      <c r="BOQ119" s="419"/>
      <c r="BOR119" s="419"/>
      <c r="BOS119" s="419"/>
      <c r="BOT119" s="419"/>
      <c r="BOU119" s="419"/>
      <c r="BOV119" s="419"/>
      <c r="BOW119" s="419"/>
      <c r="BOX119" s="419"/>
      <c r="BOY119" s="419"/>
      <c r="BOZ119" s="419"/>
      <c r="BPA119" s="419"/>
      <c r="BPB119" s="419"/>
      <c r="BPC119" s="419"/>
      <c r="BPD119" s="419"/>
      <c r="BPE119" s="419"/>
      <c r="BPF119" s="419"/>
      <c r="BPG119" s="419"/>
      <c r="BPH119" s="419"/>
      <c r="BPI119" s="419"/>
      <c r="BPJ119" s="419"/>
      <c r="BPK119" s="419"/>
      <c r="BPL119" s="419"/>
      <c r="BPM119" s="419"/>
      <c r="BPN119" s="419"/>
      <c r="BPO119" s="419"/>
      <c r="BPP119" s="419"/>
      <c r="BPQ119" s="419"/>
      <c r="BPR119" s="419"/>
      <c r="BPS119" s="419"/>
      <c r="BPT119" s="419"/>
      <c r="BPU119" s="419"/>
      <c r="BPV119" s="419"/>
      <c r="BPW119" s="419"/>
      <c r="BPX119" s="419"/>
      <c r="BPY119" s="419"/>
      <c r="BPZ119" s="419"/>
      <c r="BQA119" s="419"/>
      <c r="BQB119" s="419"/>
      <c r="BQC119" s="419"/>
      <c r="BQD119" s="419"/>
      <c r="BQE119" s="419"/>
      <c r="BQF119" s="419"/>
      <c r="BQG119" s="419"/>
      <c r="BQH119" s="419"/>
      <c r="BQI119" s="419"/>
      <c r="BQJ119" s="419"/>
      <c r="BQK119" s="419"/>
      <c r="BQL119" s="419"/>
      <c r="BQM119" s="419"/>
      <c r="BQN119" s="419"/>
      <c r="BQO119" s="419"/>
      <c r="BQP119" s="419"/>
      <c r="BQQ119" s="419"/>
      <c r="BQR119" s="419"/>
      <c r="BQS119" s="419"/>
      <c r="BQT119" s="419"/>
      <c r="BQU119" s="419"/>
      <c r="BQV119" s="419"/>
      <c r="BQW119" s="419"/>
      <c r="BQX119" s="419"/>
      <c r="BQY119" s="419"/>
      <c r="BQZ119" s="419"/>
      <c r="BRA119" s="419"/>
      <c r="BRB119" s="419"/>
      <c r="BRC119" s="419"/>
      <c r="BRD119" s="419"/>
      <c r="BRE119" s="419"/>
      <c r="BRF119" s="419"/>
      <c r="BRG119" s="419"/>
      <c r="BRH119" s="419"/>
      <c r="BRI119" s="419"/>
      <c r="BRJ119" s="419"/>
      <c r="BRK119" s="419"/>
      <c r="BRL119" s="419"/>
      <c r="BRM119" s="419"/>
      <c r="BRN119" s="419"/>
      <c r="BRO119" s="419"/>
      <c r="BRP119" s="419"/>
      <c r="BRQ119" s="419"/>
      <c r="BRR119" s="419"/>
      <c r="BRS119" s="419"/>
      <c r="BRT119" s="419"/>
      <c r="BRU119" s="419"/>
      <c r="BRV119" s="419"/>
      <c r="BRW119" s="419"/>
      <c r="BRX119" s="419"/>
      <c r="BRY119" s="419"/>
      <c r="BRZ119" s="419"/>
      <c r="BSA119" s="419"/>
      <c r="BSB119" s="419"/>
      <c r="BSC119" s="419"/>
      <c r="BSD119" s="419"/>
      <c r="BSE119" s="419"/>
      <c r="BSF119" s="419"/>
      <c r="BSG119" s="419"/>
      <c r="BSH119" s="419"/>
      <c r="BSI119" s="419"/>
      <c r="BSJ119" s="419"/>
      <c r="BSK119" s="419"/>
      <c r="BSL119" s="419"/>
      <c r="BSM119" s="419"/>
      <c r="BSN119" s="419"/>
      <c r="BSO119" s="419"/>
      <c r="BSP119" s="419"/>
      <c r="BSQ119" s="419"/>
      <c r="BSR119" s="419"/>
      <c r="BSS119" s="419"/>
      <c r="BST119" s="419"/>
      <c r="BSU119" s="419"/>
      <c r="BSV119" s="419"/>
      <c r="BSW119" s="419"/>
      <c r="BSX119" s="419"/>
      <c r="BSY119" s="419"/>
      <c r="BSZ119" s="419"/>
      <c r="BTA119" s="419"/>
      <c r="BTB119" s="419"/>
      <c r="BTC119" s="419"/>
      <c r="BTD119" s="419"/>
      <c r="BTE119" s="419"/>
      <c r="BTF119" s="419"/>
      <c r="BTG119" s="419"/>
      <c r="BTH119" s="419"/>
      <c r="BTI119" s="419"/>
      <c r="BTJ119" s="419"/>
      <c r="BTK119" s="419"/>
      <c r="BTL119" s="419"/>
      <c r="BTM119" s="419"/>
      <c r="BTN119" s="419"/>
      <c r="BTO119" s="419"/>
      <c r="BTP119" s="419"/>
      <c r="BTQ119" s="419"/>
      <c r="BTR119" s="419"/>
      <c r="BTS119" s="419"/>
      <c r="BTT119" s="419"/>
      <c r="BTU119" s="419"/>
      <c r="BTV119" s="419"/>
      <c r="BTW119" s="419"/>
      <c r="BTX119" s="419"/>
      <c r="BTY119" s="419"/>
      <c r="BTZ119" s="419"/>
      <c r="BUA119" s="419"/>
      <c r="BUB119" s="419"/>
      <c r="BUC119" s="419"/>
      <c r="BUD119" s="419"/>
      <c r="BUE119" s="419"/>
      <c r="BUF119" s="419"/>
      <c r="BUG119" s="419"/>
      <c r="BUH119" s="419"/>
      <c r="BUI119" s="419"/>
      <c r="BUJ119" s="419"/>
      <c r="BUK119" s="419"/>
      <c r="BUL119" s="419"/>
      <c r="BUM119" s="419"/>
      <c r="BUN119" s="419"/>
      <c r="BUO119" s="419"/>
      <c r="BUP119" s="419"/>
      <c r="BUQ119" s="419"/>
      <c r="BUR119" s="419"/>
      <c r="BUS119" s="419"/>
      <c r="BUT119" s="419"/>
      <c r="BUU119" s="419"/>
      <c r="BUV119" s="419"/>
      <c r="BUW119" s="419"/>
      <c r="BUX119" s="419"/>
      <c r="BUY119" s="419"/>
      <c r="BUZ119" s="419"/>
      <c r="BVA119" s="419"/>
      <c r="BVB119" s="419"/>
      <c r="BVC119" s="419"/>
      <c r="BVD119" s="419"/>
      <c r="BVE119" s="419"/>
      <c r="BVF119" s="419"/>
      <c r="BVG119" s="419"/>
      <c r="BVH119" s="419"/>
      <c r="BVI119" s="419"/>
      <c r="BVJ119" s="419"/>
      <c r="BVK119" s="419"/>
      <c r="BVL119" s="419"/>
      <c r="BVM119" s="419"/>
      <c r="BVN119" s="419"/>
      <c r="BVO119" s="419"/>
      <c r="BVP119" s="419"/>
      <c r="BVQ119" s="419"/>
      <c r="BVR119" s="419"/>
      <c r="BVS119" s="419"/>
      <c r="BVT119" s="419"/>
      <c r="BVU119" s="419"/>
      <c r="BVV119" s="419"/>
      <c r="BVW119" s="419"/>
      <c r="BVX119" s="419"/>
      <c r="BVY119" s="419"/>
      <c r="BVZ119" s="419"/>
      <c r="BWA119" s="419"/>
      <c r="BWB119" s="419"/>
      <c r="BWC119" s="419"/>
      <c r="BWD119" s="419"/>
      <c r="BWE119" s="419"/>
      <c r="BWF119" s="419"/>
      <c r="BWG119" s="419"/>
      <c r="BWH119" s="419"/>
      <c r="BWI119" s="419"/>
      <c r="BWJ119" s="419"/>
      <c r="BWK119" s="419"/>
      <c r="BWL119" s="419"/>
      <c r="BWM119" s="419"/>
      <c r="BWN119" s="419"/>
      <c r="BWO119" s="419"/>
      <c r="BWP119" s="419"/>
      <c r="BWQ119" s="419"/>
      <c r="BWR119" s="419"/>
      <c r="BWS119" s="419"/>
      <c r="BWT119" s="419"/>
      <c r="BWU119" s="419"/>
      <c r="BWV119" s="419"/>
      <c r="BWW119" s="419"/>
      <c r="BWX119" s="419"/>
      <c r="BWY119" s="419"/>
      <c r="BWZ119" s="419"/>
      <c r="BXA119" s="419"/>
      <c r="BXB119" s="419"/>
      <c r="BXC119" s="419"/>
      <c r="BXD119" s="419"/>
      <c r="BXE119" s="419"/>
      <c r="BXF119" s="419"/>
      <c r="BXG119" s="419"/>
      <c r="BXH119" s="419"/>
      <c r="BXI119" s="419"/>
      <c r="BXJ119" s="419"/>
      <c r="BXK119" s="419"/>
      <c r="BXL119" s="419"/>
      <c r="BXM119" s="419"/>
      <c r="BXN119" s="419"/>
      <c r="BXO119" s="419"/>
      <c r="BXP119" s="419"/>
      <c r="BXQ119" s="419"/>
      <c r="BXR119" s="419"/>
      <c r="BXS119" s="419"/>
      <c r="BXT119" s="419"/>
      <c r="BXU119" s="419"/>
      <c r="BXV119" s="419"/>
      <c r="BXW119" s="419"/>
      <c r="BXX119" s="419"/>
      <c r="BXY119" s="419"/>
      <c r="BXZ119" s="419"/>
      <c r="BYA119" s="419"/>
      <c r="BYB119" s="419"/>
      <c r="BYC119" s="419"/>
      <c r="BYD119" s="419"/>
      <c r="BYE119" s="419"/>
      <c r="BYF119" s="419"/>
      <c r="BYG119" s="419"/>
      <c r="BYH119" s="419"/>
      <c r="BYI119" s="419"/>
      <c r="BYJ119" s="419"/>
      <c r="BYK119" s="419"/>
      <c r="BYL119" s="419"/>
      <c r="BYM119" s="419"/>
      <c r="BYN119" s="419"/>
      <c r="BYO119" s="419"/>
      <c r="BYP119" s="419"/>
      <c r="BYQ119" s="419"/>
      <c r="BYR119" s="419"/>
      <c r="BYS119" s="419"/>
      <c r="BYT119" s="419"/>
      <c r="BYU119" s="419"/>
      <c r="BYV119" s="419"/>
      <c r="BYW119" s="419"/>
      <c r="BYX119" s="419"/>
      <c r="BYY119" s="419"/>
      <c r="BYZ119" s="419"/>
      <c r="BZA119" s="419"/>
      <c r="BZB119" s="419"/>
      <c r="BZC119" s="419"/>
      <c r="BZD119" s="419"/>
      <c r="BZE119" s="419"/>
      <c r="BZF119" s="419"/>
      <c r="BZG119" s="419"/>
      <c r="BZH119" s="419"/>
      <c r="BZI119" s="419"/>
      <c r="BZJ119" s="419"/>
      <c r="BZK119" s="419"/>
      <c r="BZL119" s="419"/>
      <c r="BZM119" s="419"/>
      <c r="BZN119" s="419"/>
      <c r="BZO119" s="419"/>
      <c r="BZP119" s="419"/>
      <c r="BZQ119" s="419"/>
      <c r="BZR119" s="419"/>
      <c r="BZS119" s="419"/>
      <c r="BZT119" s="419"/>
      <c r="BZU119" s="419"/>
      <c r="BZV119" s="419"/>
      <c r="BZW119" s="419"/>
      <c r="BZX119" s="419"/>
      <c r="BZY119" s="419"/>
      <c r="BZZ119" s="419"/>
      <c r="CAA119" s="419"/>
      <c r="CAB119" s="419"/>
      <c r="CAC119" s="419"/>
      <c r="CAD119" s="419"/>
      <c r="CAE119" s="419"/>
      <c r="CAF119" s="419"/>
      <c r="CAG119" s="419"/>
      <c r="CAH119" s="419"/>
      <c r="CAI119" s="419"/>
      <c r="CAJ119" s="419"/>
      <c r="CAK119" s="419"/>
      <c r="CAL119" s="419"/>
      <c r="CAM119" s="419"/>
      <c r="CAN119" s="419"/>
      <c r="CAO119" s="419"/>
      <c r="CAP119" s="419"/>
      <c r="CAQ119" s="419"/>
      <c r="CAR119" s="419"/>
      <c r="CAS119" s="419"/>
      <c r="CAT119" s="419"/>
      <c r="CAU119" s="419"/>
      <c r="CAV119" s="419"/>
      <c r="CAW119" s="419"/>
      <c r="CAX119" s="419"/>
      <c r="CAY119" s="419"/>
      <c r="CAZ119" s="419"/>
      <c r="CBA119" s="419"/>
      <c r="CBB119" s="419"/>
      <c r="CBC119" s="419"/>
    </row>
    <row r="120" s="207" customFormat="1" spans="1:2083">
      <c r="A120" s="350"/>
      <c r="B120" s="137" t="s">
        <v>908</v>
      </c>
      <c r="C120" s="128" t="s">
        <v>909</v>
      </c>
      <c r="D120" s="148"/>
      <c r="E120" s="355"/>
      <c r="F120" s="372"/>
      <c r="G120" s="128">
        <v>1005</v>
      </c>
      <c r="H120" s="165">
        <v>3000</v>
      </c>
      <c r="I120" s="199">
        <v>5200</v>
      </c>
      <c r="J120" s="165">
        <v>2.39</v>
      </c>
      <c r="K120" s="199">
        <v>7.17</v>
      </c>
      <c r="L120" s="165">
        <v>4100</v>
      </c>
      <c r="M120" s="199">
        <v>12300</v>
      </c>
      <c r="N120" s="199">
        <v>3</v>
      </c>
      <c r="O120" s="138" t="s">
        <v>665</v>
      </c>
      <c r="P120" s="128">
        <v>23</v>
      </c>
      <c r="Q120" s="128">
        <v>8388608</v>
      </c>
      <c r="R120" s="178">
        <v>20</v>
      </c>
      <c r="S120" s="389">
        <f t="shared" si="8"/>
        <v>71343.2835820896</v>
      </c>
      <c r="T120" s="199"/>
      <c r="U120" s="199" t="s">
        <v>713</v>
      </c>
      <c r="V120" s="395" t="s">
        <v>197</v>
      </c>
      <c r="W120" s="128" t="s">
        <v>43</v>
      </c>
      <c r="X120" s="432">
        <v>2.8</v>
      </c>
      <c r="Y120" s="418" t="s">
        <v>660</v>
      </c>
      <c r="Z120" s="137"/>
      <c r="AA120" s="419"/>
      <c r="AB120" s="419"/>
      <c r="AC120" s="419"/>
      <c r="AD120" s="419"/>
      <c r="AE120" s="419"/>
      <c r="AF120" s="419"/>
      <c r="AG120" s="419"/>
      <c r="AH120" s="419"/>
      <c r="AI120" s="419"/>
      <c r="AJ120" s="419"/>
      <c r="AK120" s="419"/>
      <c r="AL120" s="419"/>
      <c r="AM120" s="419"/>
      <c r="AN120" s="419"/>
      <c r="AO120" s="419"/>
      <c r="AP120" s="419"/>
      <c r="AQ120" s="419"/>
      <c r="AR120" s="419"/>
      <c r="AS120" s="419"/>
      <c r="AT120" s="419"/>
      <c r="AU120" s="419"/>
      <c r="AV120" s="419"/>
      <c r="AW120" s="419"/>
      <c r="AX120" s="419"/>
      <c r="AY120" s="419"/>
      <c r="AZ120" s="419"/>
      <c r="BA120" s="419"/>
      <c r="BB120" s="419"/>
      <c r="BC120" s="419"/>
      <c r="BD120" s="419"/>
      <c r="BE120" s="419"/>
      <c r="BF120" s="419"/>
      <c r="BG120" s="419"/>
      <c r="BH120" s="419"/>
      <c r="BI120" s="419"/>
      <c r="BJ120" s="419"/>
      <c r="BK120" s="419"/>
      <c r="BL120" s="419"/>
      <c r="BM120" s="419"/>
      <c r="BN120" s="419"/>
      <c r="BO120" s="419"/>
      <c r="BP120" s="419"/>
      <c r="BQ120" s="419"/>
      <c r="BR120" s="419"/>
      <c r="BS120" s="419"/>
      <c r="BT120" s="419"/>
      <c r="BU120" s="419"/>
      <c r="BV120" s="419"/>
      <c r="BW120" s="419"/>
      <c r="BX120" s="419"/>
      <c r="BY120" s="419"/>
      <c r="BZ120" s="419"/>
      <c r="CA120" s="419"/>
      <c r="CB120" s="419"/>
      <c r="CC120" s="419"/>
      <c r="CD120" s="419"/>
      <c r="CE120" s="419"/>
      <c r="CF120" s="419"/>
      <c r="CG120" s="419"/>
      <c r="CH120" s="419"/>
      <c r="CI120" s="419"/>
      <c r="CJ120" s="419"/>
      <c r="CK120" s="419"/>
      <c r="CL120" s="419"/>
      <c r="CM120" s="419"/>
      <c r="CN120" s="419"/>
      <c r="CO120" s="419"/>
      <c r="CP120" s="419"/>
      <c r="CQ120" s="419"/>
      <c r="CR120" s="419"/>
      <c r="CS120" s="419"/>
      <c r="CT120" s="419"/>
      <c r="CU120" s="419"/>
      <c r="CV120" s="419"/>
      <c r="CW120" s="419"/>
      <c r="CX120" s="419"/>
      <c r="CY120" s="419"/>
      <c r="CZ120" s="419"/>
      <c r="DA120" s="419"/>
      <c r="DB120" s="419"/>
      <c r="DC120" s="419"/>
      <c r="DD120" s="419"/>
      <c r="DE120" s="419"/>
      <c r="DF120" s="419"/>
      <c r="DG120" s="419"/>
      <c r="DH120" s="419"/>
      <c r="DI120" s="419"/>
      <c r="DJ120" s="419"/>
      <c r="DK120" s="419"/>
      <c r="DL120" s="419"/>
      <c r="DM120" s="419"/>
      <c r="DN120" s="419"/>
      <c r="DO120" s="419"/>
      <c r="DP120" s="419"/>
      <c r="DQ120" s="419"/>
      <c r="DR120" s="419"/>
      <c r="DS120" s="419"/>
      <c r="DT120" s="419"/>
      <c r="DU120" s="419"/>
      <c r="DV120" s="419"/>
      <c r="DW120" s="419"/>
      <c r="DX120" s="419"/>
      <c r="DY120" s="419"/>
      <c r="DZ120" s="419"/>
      <c r="EA120" s="419"/>
      <c r="EB120" s="419"/>
      <c r="EC120" s="419"/>
      <c r="ED120" s="419"/>
      <c r="EE120" s="419"/>
      <c r="EF120" s="419"/>
      <c r="EG120" s="419"/>
      <c r="EH120" s="419"/>
      <c r="EI120" s="419"/>
      <c r="EJ120" s="419"/>
      <c r="EK120" s="419"/>
      <c r="EL120" s="419"/>
      <c r="EM120" s="419"/>
      <c r="EN120" s="419"/>
      <c r="EO120" s="419"/>
      <c r="EP120" s="419"/>
      <c r="EQ120" s="419"/>
      <c r="ER120" s="419"/>
      <c r="ES120" s="419"/>
      <c r="ET120" s="419"/>
      <c r="EU120" s="419"/>
      <c r="EV120" s="419"/>
      <c r="EW120" s="419"/>
      <c r="EX120" s="419"/>
      <c r="EY120" s="419"/>
      <c r="EZ120" s="419"/>
      <c r="FA120" s="419"/>
      <c r="FB120" s="419"/>
      <c r="FC120" s="419"/>
      <c r="FD120" s="419"/>
      <c r="FE120" s="419"/>
      <c r="FF120" s="419"/>
      <c r="FG120" s="419"/>
      <c r="FH120" s="419"/>
      <c r="FI120" s="419"/>
      <c r="FJ120" s="419"/>
      <c r="FK120" s="419"/>
      <c r="FL120" s="419"/>
      <c r="FM120" s="419"/>
      <c r="FN120" s="419"/>
      <c r="FO120" s="419"/>
      <c r="FP120" s="419"/>
      <c r="FQ120" s="419"/>
      <c r="FR120" s="419"/>
      <c r="FS120" s="419"/>
      <c r="FT120" s="419"/>
      <c r="FU120" s="419"/>
      <c r="FV120" s="419"/>
      <c r="FW120" s="419"/>
      <c r="FX120" s="419"/>
      <c r="FY120" s="419"/>
      <c r="FZ120" s="419"/>
      <c r="GA120" s="419"/>
      <c r="GB120" s="419"/>
      <c r="GC120" s="419"/>
      <c r="GD120" s="419"/>
      <c r="GE120" s="419"/>
      <c r="GF120" s="419"/>
      <c r="GG120" s="419"/>
      <c r="GH120" s="419"/>
      <c r="GI120" s="419"/>
      <c r="GJ120" s="419"/>
      <c r="GK120" s="419"/>
      <c r="GL120" s="419"/>
      <c r="GM120" s="419"/>
      <c r="GN120" s="419"/>
      <c r="GO120" s="419"/>
      <c r="GP120" s="419"/>
      <c r="GQ120" s="419"/>
      <c r="GR120" s="419"/>
      <c r="GS120" s="419"/>
      <c r="GT120" s="419"/>
      <c r="GU120" s="419"/>
      <c r="GV120" s="419"/>
      <c r="GW120" s="419"/>
      <c r="GX120" s="419"/>
      <c r="GY120" s="419"/>
      <c r="GZ120" s="419"/>
      <c r="HA120" s="419"/>
      <c r="HB120" s="419"/>
      <c r="HC120" s="419"/>
      <c r="HD120" s="419"/>
      <c r="HE120" s="419"/>
      <c r="HF120" s="419"/>
      <c r="HG120" s="419"/>
      <c r="HH120" s="419"/>
      <c r="HI120" s="419"/>
      <c r="HJ120" s="419"/>
      <c r="HK120" s="419"/>
      <c r="HL120" s="419"/>
      <c r="HM120" s="419"/>
      <c r="HN120" s="419"/>
      <c r="HO120" s="419"/>
      <c r="HP120" s="419"/>
      <c r="HQ120" s="419"/>
      <c r="HR120" s="419"/>
      <c r="HS120" s="419"/>
      <c r="HT120" s="419"/>
      <c r="HU120" s="419"/>
      <c r="HV120" s="419"/>
      <c r="HW120" s="419"/>
      <c r="HX120" s="419"/>
      <c r="HY120" s="419"/>
      <c r="HZ120" s="419"/>
      <c r="IA120" s="419"/>
      <c r="IB120" s="419"/>
      <c r="IC120" s="419"/>
      <c r="ID120" s="419"/>
      <c r="IE120" s="419"/>
      <c r="IF120" s="419"/>
      <c r="IG120" s="419"/>
      <c r="IH120" s="419"/>
      <c r="II120" s="419"/>
      <c r="IJ120" s="419"/>
      <c r="IK120" s="419"/>
      <c r="IL120" s="419"/>
      <c r="IM120" s="419"/>
      <c r="IN120" s="419"/>
      <c r="IO120" s="419"/>
      <c r="IP120" s="419"/>
      <c r="IQ120" s="419"/>
      <c r="IR120" s="419"/>
      <c r="IS120" s="419"/>
      <c r="IT120" s="419"/>
      <c r="IU120" s="419"/>
      <c r="IV120" s="419"/>
      <c r="IW120" s="419"/>
      <c r="IX120" s="419"/>
      <c r="IY120" s="419"/>
      <c r="IZ120" s="419"/>
      <c r="JA120" s="419"/>
      <c r="JB120" s="419"/>
      <c r="JC120" s="419"/>
      <c r="JD120" s="419"/>
      <c r="JE120" s="419"/>
      <c r="JF120" s="419"/>
      <c r="JG120" s="419"/>
      <c r="JH120" s="419"/>
      <c r="JI120" s="419"/>
      <c r="JJ120" s="419"/>
      <c r="JK120" s="419"/>
      <c r="JL120" s="419"/>
      <c r="JM120" s="419"/>
      <c r="JN120" s="419"/>
      <c r="JO120" s="419"/>
      <c r="JP120" s="419"/>
      <c r="JQ120" s="419"/>
      <c r="JR120" s="419"/>
      <c r="JS120" s="419"/>
      <c r="JT120" s="419"/>
      <c r="JU120" s="419"/>
      <c r="JV120" s="419"/>
      <c r="JW120" s="419"/>
      <c r="JX120" s="419"/>
      <c r="JY120" s="419"/>
      <c r="JZ120" s="419"/>
      <c r="KA120" s="419"/>
      <c r="KB120" s="419"/>
      <c r="KC120" s="419"/>
      <c r="KD120" s="419"/>
      <c r="KE120" s="419"/>
      <c r="KF120" s="419"/>
      <c r="KG120" s="419"/>
      <c r="KH120" s="419"/>
      <c r="KI120" s="419"/>
      <c r="KJ120" s="419"/>
      <c r="KK120" s="419"/>
      <c r="KL120" s="419"/>
      <c r="KM120" s="419"/>
      <c r="KN120" s="419"/>
      <c r="KO120" s="419"/>
      <c r="KP120" s="419"/>
      <c r="KQ120" s="419"/>
      <c r="KR120" s="419"/>
      <c r="KS120" s="419"/>
      <c r="KT120" s="419"/>
      <c r="KU120" s="419"/>
      <c r="KV120" s="419"/>
      <c r="KW120" s="419"/>
      <c r="KX120" s="419"/>
      <c r="KY120" s="419"/>
      <c r="KZ120" s="419"/>
      <c r="LA120" s="419"/>
      <c r="LB120" s="419"/>
      <c r="LC120" s="419"/>
      <c r="LD120" s="419"/>
      <c r="LE120" s="419"/>
      <c r="LF120" s="419"/>
      <c r="LG120" s="419"/>
      <c r="LH120" s="419"/>
      <c r="LI120" s="419"/>
      <c r="LJ120" s="419"/>
      <c r="LK120" s="419"/>
      <c r="LL120" s="419"/>
      <c r="LM120" s="419"/>
      <c r="LN120" s="419"/>
      <c r="LO120" s="419"/>
      <c r="LP120" s="419"/>
      <c r="LQ120" s="419"/>
      <c r="LR120" s="419"/>
      <c r="LS120" s="419"/>
      <c r="LT120" s="419"/>
      <c r="LU120" s="419"/>
      <c r="LV120" s="419"/>
      <c r="LW120" s="419"/>
      <c r="LX120" s="419"/>
      <c r="LY120" s="419"/>
      <c r="LZ120" s="419"/>
      <c r="MA120" s="419"/>
      <c r="MB120" s="419"/>
      <c r="MC120" s="419"/>
      <c r="MD120" s="419"/>
      <c r="ME120" s="419"/>
      <c r="MF120" s="419"/>
      <c r="MG120" s="419"/>
      <c r="MH120" s="419"/>
      <c r="MI120" s="419"/>
      <c r="MJ120" s="419"/>
      <c r="MK120" s="419"/>
      <c r="ML120" s="419"/>
      <c r="MM120" s="419"/>
      <c r="MN120" s="419"/>
      <c r="MO120" s="419"/>
      <c r="MP120" s="419"/>
      <c r="MQ120" s="419"/>
      <c r="MR120" s="419"/>
      <c r="MS120" s="419"/>
      <c r="MT120" s="419"/>
      <c r="MU120" s="419"/>
      <c r="MV120" s="419"/>
      <c r="MW120" s="419"/>
      <c r="MX120" s="419"/>
      <c r="MY120" s="419"/>
      <c r="MZ120" s="419"/>
      <c r="NA120" s="419"/>
      <c r="NB120" s="419"/>
      <c r="NC120" s="419"/>
      <c r="ND120" s="419"/>
      <c r="NE120" s="419"/>
      <c r="NF120" s="419"/>
      <c r="NG120" s="419"/>
      <c r="NH120" s="419"/>
      <c r="NI120" s="419"/>
      <c r="NJ120" s="419"/>
      <c r="NK120" s="419"/>
      <c r="NL120" s="419"/>
      <c r="NM120" s="419"/>
      <c r="NN120" s="419"/>
      <c r="NO120" s="419"/>
      <c r="NP120" s="419"/>
      <c r="NQ120" s="419"/>
      <c r="NR120" s="419"/>
      <c r="NS120" s="419"/>
      <c r="NT120" s="419"/>
      <c r="NU120" s="419"/>
      <c r="NV120" s="419"/>
      <c r="NW120" s="419"/>
      <c r="NX120" s="419"/>
      <c r="NY120" s="419"/>
      <c r="NZ120" s="419"/>
      <c r="OA120" s="419"/>
      <c r="OB120" s="419"/>
      <c r="OC120" s="419"/>
      <c r="OD120" s="419"/>
      <c r="OE120" s="419"/>
      <c r="OF120" s="419"/>
      <c r="OG120" s="419"/>
      <c r="OH120" s="419"/>
      <c r="OI120" s="419"/>
      <c r="OJ120" s="419"/>
      <c r="OK120" s="419"/>
      <c r="OL120" s="419"/>
      <c r="OM120" s="419"/>
      <c r="ON120" s="419"/>
      <c r="OO120" s="419"/>
      <c r="OP120" s="419"/>
      <c r="OQ120" s="419"/>
      <c r="OR120" s="419"/>
      <c r="OS120" s="419"/>
      <c r="OT120" s="419"/>
      <c r="OU120" s="419"/>
      <c r="OV120" s="419"/>
      <c r="OW120" s="419"/>
      <c r="OX120" s="419"/>
      <c r="OY120" s="419"/>
      <c r="OZ120" s="419"/>
      <c r="PA120" s="419"/>
      <c r="PB120" s="419"/>
      <c r="PC120" s="419"/>
      <c r="PD120" s="419"/>
      <c r="PE120" s="419"/>
      <c r="PF120" s="419"/>
      <c r="PG120" s="419"/>
      <c r="PH120" s="419"/>
      <c r="PI120" s="419"/>
      <c r="PJ120" s="419"/>
      <c r="PK120" s="419"/>
      <c r="PL120" s="419"/>
      <c r="PM120" s="419"/>
      <c r="PN120" s="419"/>
      <c r="PO120" s="419"/>
      <c r="PP120" s="419"/>
      <c r="PQ120" s="419"/>
      <c r="PR120" s="419"/>
      <c r="PS120" s="419"/>
      <c r="PT120" s="419"/>
      <c r="PU120" s="419"/>
      <c r="PV120" s="419"/>
      <c r="PW120" s="419"/>
      <c r="PX120" s="419"/>
      <c r="PY120" s="419"/>
      <c r="PZ120" s="419"/>
      <c r="QA120" s="419"/>
      <c r="QB120" s="419"/>
      <c r="QC120" s="419"/>
      <c r="QD120" s="419"/>
      <c r="QE120" s="419"/>
      <c r="QF120" s="419"/>
      <c r="QG120" s="419"/>
      <c r="QH120" s="419"/>
      <c r="QI120" s="419"/>
      <c r="QJ120" s="419"/>
      <c r="QK120" s="419"/>
      <c r="QL120" s="419"/>
      <c r="QM120" s="419"/>
      <c r="QN120" s="419"/>
      <c r="QO120" s="419"/>
      <c r="QP120" s="419"/>
      <c r="QQ120" s="419"/>
      <c r="QR120" s="419"/>
      <c r="QS120" s="419"/>
      <c r="QT120" s="419"/>
      <c r="QU120" s="419"/>
      <c r="QV120" s="419"/>
      <c r="QW120" s="419"/>
      <c r="QX120" s="419"/>
      <c r="QY120" s="419"/>
      <c r="QZ120" s="419"/>
      <c r="RA120" s="419"/>
      <c r="RB120" s="419"/>
      <c r="RC120" s="419"/>
      <c r="RD120" s="419"/>
      <c r="RE120" s="419"/>
      <c r="RF120" s="419"/>
      <c r="RG120" s="419"/>
      <c r="RH120" s="419"/>
      <c r="RI120" s="419"/>
      <c r="RJ120" s="419"/>
      <c r="RK120" s="419"/>
      <c r="RL120" s="419"/>
      <c r="RM120" s="419"/>
      <c r="RN120" s="419"/>
      <c r="RO120" s="419"/>
      <c r="RP120" s="419"/>
      <c r="RQ120" s="419"/>
      <c r="RR120" s="419"/>
      <c r="RS120" s="419"/>
      <c r="RT120" s="419"/>
      <c r="RU120" s="419"/>
      <c r="RV120" s="419"/>
      <c r="RW120" s="419"/>
      <c r="RX120" s="419"/>
      <c r="RY120" s="419"/>
      <c r="RZ120" s="419"/>
      <c r="SA120" s="419"/>
      <c r="SB120" s="419"/>
      <c r="SC120" s="419"/>
      <c r="SD120" s="419"/>
      <c r="SE120" s="419"/>
      <c r="SF120" s="419"/>
      <c r="SG120" s="419"/>
      <c r="SH120" s="419"/>
      <c r="SI120" s="419"/>
      <c r="SJ120" s="419"/>
      <c r="SK120" s="419"/>
      <c r="SL120" s="419"/>
      <c r="SM120" s="419"/>
      <c r="SN120" s="419"/>
      <c r="SO120" s="419"/>
      <c r="SP120" s="419"/>
      <c r="SQ120" s="419"/>
      <c r="SR120" s="419"/>
      <c r="SS120" s="419"/>
      <c r="ST120" s="419"/>
      <c r="SU120" s="419"/>
      <c r="SV120" s="419"/>
      <c r="SW120" s="419"/>
      <c r="SX120" s="419"/>
      <c r="SY120" s="419"/>
      <c r="SZ120" s="419"/>
      <c r="TA120" s="419"/>
      <c r="TB120" s="419"/>
      <c r="TC120" s="419"/>
      <c r="TD120" s="419"/>
      <c r="TE120" s="419"/>
      <c r="TF120" s="419"/>
      <c r="TG120" s="419"/>
      <c r="TH120" s="419"/>
      <c r="TI120" s="419"/>
      <c r="TJ120" s="419"/>
      <c r="TK120" s="419"/>
      <c r="TL120" s="419"/>
      <c r="TM120" s="419"/>
      <c r="TN120" s="419"/>
      <c r="TO120" s="419"/>
      <c r="TP120" s="419"/>
      <c r="TQ120" s="419"/>
      <c r="TR120" s="419"/>
      <c r="TS120" s="419"/>
      <c r="TT120" s="419"/>
      <c r="TU120" s="419"/>
      <c r="TV120" s="419"/>
      <c r="TW120" s="419"/>
      <c r="TX120" s="419"/>
      <c r="TY120" s="419"/>
      <c r="TZ120" s="419"/>
      <c r="UA120" s="419"/>
      <c r="UB120" s="419"/>
      <c r="UC120" s="419"/>
      <c r="UD120" s="419"/>
      <c r="UE120" s="419"/>
      <c r="UF120" s="419"/>
      <c r="UG120" s="419"/>
      <c r="UH120" s="419"/>
      <c r="UI120" s="419"/>
      <c r="UJ120" s="419"/>
      <c r="UK120" s="419"/>
      <c r="UL120" s="419"/>
      <c r="UM120" s="419"/>
      <c r="UN120" s="419"/>
      <c r="UO120" s="419"/>
      <c r="UP120" s="419"/>
      <c r="UQ120" s="419"/>
      <c r="UR120" s="419"/>
      <c r="US120" s="419"/>
      <c r="UT120" s="419"/>
      <c r="UU120" s="419"/>
      <c r="UV120" s="419"/>
      <c r="UW120" s="419"/>
      <c r="UX120" s="419"/>
      <c r="UY120" s="419"/>
      <c r="UZ120" s="419"/>
      <c r="VA120" s="419"/>
      <c r="VB120" s="419"/>
      <c r="VC120" s="419"/>
      <c r="VD120" s="419"/>
      <c r="VE120" s="419"/>
      <c r="VF120" s="419"/>
      <c r="VG120" s="419"/>
      <c r="VH120" s="419"/>
      <c r="VI120" s="419"/>
      <c r="VJ120" s="419"/>
      <c r="VK120" s="419"/>
      <c r="VL120" s="419"/>
      <c r="VM120" s="419"/>
      <c r="VN120" s="419"/>
      <c r="VO120" s="419"/>
      <c r="VP120" s="419"/>
      <c r="VQ120" s="419"/>
      <c r="VR120" s="419"/>
      <c r="VS120" s="419"/>
      <c r="VT120" s="419"/>
      <c r="VU120" s="419"/>
      <c r="VV120" s="419"/>
      <c r="VW120" s="419"/>
      <c r="VX120" s="419"/>
      <c r="VY120" s="419"/>
      <c r="VZ120" s="419"/>
      <c r="WA120" s="419"/>
      <c r="WB120" s="419"/>
      <c r="WC120" s="419"/>
      <c r="WD120" s="419"/>
      <c r="WE120" s="419"/>
      <c r="WF120" s="419"/>
      <c r="WG120" s="419"/>
      <c r="WH120" s="419"/>
      <c r="WI120" s="419"/>
      <c r="WJ120" s="419"/>
      <c r="WK120" s="419"/>
      <c r="WL120" s="419"/>
      <c r="WM120" s="419"/>
      <c r="WN120" s="419"/>
      <c r="WO120" s="419"/>
      <c r="WP120" s="419"/>
      <c r="WQ120" s="419"/>
      <c r="WR120" s="419"/>
      <c r="WS120" s="419"/>
      <c r="WT120" s="419"/>
      <c r="WU120" s="419"/>
      <c r="WV120" s="419"/>
      <c r="WW120" s="419"/>
      <c r="WX120" s="419"/>
      <c r="WY120" s="419"/>
      <c r="WZ120" s="419"/>
      <c r="XA120" s="419"/>
      <c r="XB120" s="419"/>
      <c r="XC120" s="419"/>
      <c r="XD120" s="419"/>
      <c r="XE120" s="419"/>
      <c r="XF120" s="419"/>
      <c r="XG120" s="419"/>
      <c r="XH120" s="419"/>
      <c r="XI120" s="419"/>
      <c r="XJ120" s="419"/>
      <c r="XK120" s="419"/>
      <c r="XL120" s="419"/>
      <c r="XM120" s="419"/>
      <c r="XN120" s="419"/>
      <c r="XO120" s="419"/>
      <c r="XP120" s="419"/>
      <c r="XQ120" s="419"/>
      <c r="XR120" s="419"/>
      <c r="XS120" s="419"/>
      <c r="XT120" s="419"/>
      <c r="XU120" s="419"/>
      <c r="XV120" s="419"/>
      <c r="XW120" s="419"/>
      <c r="XX120" s="419"/>
      <c r="XY120" s="419"/>
      <c r="XZ120" s="419"/>
      <c r="YA120" s="419"/>
      <c r="YB120" s="419"/>
      <c r="YC120" s="419"/>
      <c r="YD120" s="419"/>
      <c r="YE120" s="419"/>
      <c r="YF120" s="419"/>
      <c r="YG120" s="419"/>
      <c r="YH120" s="419"/>
      <c r="YI120" s="419"/>
      <c r="YJ120" s="419"/>
      <c r="YK120" s="419"/>
      <c r="YL120" s="419"/>
      <c r="YM120" s="419"/>
      <c r="YN120" s="419"/>
      <c r="YO120" s="419"/>
      <c r="YP120" s="419"/>
      <c r="YQ120" s="419"/>
      <c r="YR120" s="419"/>
      <c r="YS120" s="419"/>
      <c r="YT120" s="419"/>
      <c r="YU120" s="419"/>
      <c r="YV120" s="419"/>
      <c r="YW120" s="419"/>
      <c r="YX120" s="419"/>
      <c r="YY120" s="419"/>
      <c r="YZ120" s="419"/>
      <c r="ZA120" s="419"/>
      <c r="ZB120" s="419"/>
      <c r="ZC120" s="419"/>
      <c r="ZD120" s="419"/>
      <c r="ZE120" s="419"/>
      <c r="ZF120" s="419"/>
      <c r="ZG120" s="419"/>
      <c r="ZH120" s="419"/>
      <c r="ZI120" s="419"/>
      <c r="ZJ120" s="419"/>
      <c r="ZK120" s="419"/>
      <c r="ZL120" s="419"/>
      <c r="ZM120" s="419"/>
      <c r="ZN120" s="419"/>
      <c r="ZO120" s="419"/>
      <c r="ZP120" s="419"/>
      <c r="ZQ120" s="419"/>
      <c r="ZR120" s="419"/>
      <c r="ZS120" s="419"/>
      <c r="ZT120" s="419"/>
      <c r="ZU120" s="419"/>
      <c r="ZV120" s="419"/>
      <c r="ZW120" s="419"/>
      <c r="ZX120" s="419"/>
      <c r="ZY120" s="419"/>
      <c r="ZZ120" s="419"/>
      <c r="AAA120" s="419"/>
      <c r="AAB120" s="419"/>
      <c r="AAC120" s="419"/>
      <c r="AAD120" s="419"/>
      <c r="AAE120" s="419"/>
      <c r="AAF120" s="419"/>
      <c r="AAG120" s="419"/>
      <c r="AAH120" s="419"/>
      <c r="AAI120" s="419"/>
      <c r="AAJ120" s="419"/>
      <c r="AAK120" s="419"/>
      <c r="AAL120" s="419"/>
      <c r="AAM120" s="419"/>
      <c r="AAN120" s="419"/>
      <c r="AAO120" s="419"/>
      <c r="AAP120" s="419"/>
      <c r="AAQ120" s="419"/>
      <c r="AAR120" s="419"/>
      <c r="AAS120" s="419"/>
      <c r="AAT120" s="419"/>
      <c r="AAU120" s="419"/>
      <c r="AAV120" s="419"/>
      <c r="AAW120" s="419"/>
      <c r="AAX120" s="419"/>
      <c r="AAY120" s="419"/>
      <c r="AAZ120" s="419"/>
      <c r="ABA120" s="419"/>
      <c r="ABB120" s="419"/>
      <c r="ABC120" s="419"/>
      <c r="ABD120" s="419"/>
      <c r="ABE120" s="419"/>
      <c r="ABF120" s="419"/>
      <c r="ABG120" s="419"/>
      <c r="ABH120" s="419"/>
      <c r="ABI120" s="419"/>
      <c r="ABJ120" s="419"/>
      <c r="ABK120" s="419"/>
      <c r="ABL120" s="419"/>
      <c r="ABM120" s="419"/>
      <c r="ABN120" s="419"/>
      <c r="ABO120" s="419"/>
      <c r="ABP120" s="419"/>
      <c r="ABQ120" s="419"/>
      <c r="ABR120" s="419"/>
      <c r="ABS120" s="419"/>
      <c r="ABT120" s="419"/>
      <c r="ABU120" s="419"/>
      <c r="ABV120" s="419"/>
      <c r="ABW120" s="419"/>
      <c r="ABX120" s="419"/>
      <c r="ABY120" s="419"/>
      <c r="ABZ120" s="419"/>
      <c r="ACA120" s="419"/>
      <c r="ACB120" s="419"/>
      <c r="ACC120" s="419"/>
      <c r="ACD120" s="419"/>
      <c r="ACE120" s="419"/>
      <c r="ACF120" s="419"/>
      <c r="ACG120" s="419"/>
      <c r="ACH120" s="419"/>
      <c r="ACI120" s="419"/>
      <c r="ACJ120" s="419"/>
      <c r="ACK120" s="419"/>
      <c r="ACL120" s="419"/>
      <c r="ACM120" s="419"/>
      <c r="ACN120" s="419"/>
      <c r="ACO120" s="419"/>
      <c r="ACP120" s="419"/>
      <c r="ACQ120" s="419"/>
      <c r="ACR120" s="419"/>
      <c r="ACS120" s="419"/>
      <c r="ACT120" s="419"/>
      <c r="ACU120" s="419"/>
      <c r="ACV120" s="419"/>
      <c r="ACW120" s="419"/>
      <c r="ACX120" s="419"/>
      <c r="ACY120" s="419"/>
      <c r="ACZ120" s="419"/>
      <c r="ADA120" s="419"/>
      <c r="ADB120" s="419"/>
      <c r="ADC120" s="419"/>
      <c r="ADD120" s="419"/>
      <c r="ADE120" s="419"/>
      <c r="ADF120" s="419"/>
      <c r="ADG120" s="419"/>
      <c r="ADH120" s="419"/>
      <c r="ADI120" s="419"/>
      <c r="ADJ120" s="419"/>
      <c r="ADK120" s="419"/>
      <c r="ADL120" s="419"/>
      <c r="ADM120" s="419"/>
      <c r="ADN120" s="419"/>
      <c r="ADO120" s="419"/>
      <c r="ADP120" s="419"/>
      <c r="ADQ120" s="419"/>
      <c r="ADR120" s="419"/>
      <c r="ADS120" s="419"/>
      <c r="ADT120" s="419"/>
      <c r="ADU120" s="419"/>
      <c r="ADV120" s="419"/>
      <c r="ADW120" s="419"/>
      <c r="ADX120" s="419"/>
      <c r="ADY120" s="419"/>
      <c r="ADZ120" s="419"/>
      <c r="AEA120" s="419"/>
      <c r="AEB120" s="419"/>
      <c r="AEC120" s="419"/>
      <c r="AED120" s="419"/>
      <c r="AEE120" s="419"/>
      <c r="AEF120" s="419"/>
      <c r="AEG120" s="419"/>
      <c r="AEH120" s="419"/>
      <c r="AEI120" s="419"/>
      <c r="AEJ120" s="419"/>
      <c r="AEK120" s="419"/>
      <c r="AEL120" s="419"/>
      <c r="AEM120" s="419"/>
      <c r="AEN120" s="419"/>
      <c r="AEO120" s="419"/>
      <c r="AEP120" s="419"/>
      <c r="AEQ120" s="419"/>
      <c r="AER120" s="419"/>
      <c r="AES120" s="419"/>
      <c r="AET120" s="419"/>
      <c r="AEU120" s="419"/>
      <c r="AEV120" s="419"/>
      <c r="AEW120" s="419"/>
      <c r="AEX120" s="419"/>
      <c r="AEY120" s="419"/>
      <c r="AEZ120" s="419"/>
      <c r="AFA120" s="419"/>
      <c r="AFB120" s="419"/>
      <c r="AFC120" s="419"/>
      <c r="AFD120" s="419"/>
      <c r="AFE120" s="419"/>
      <c r="AFF120" s="419"/>
      <c r="AFG120" s="419"/>
      <c r="AFH120" s="419"/>
      <c r="AFI120" s="419"/>
      <c r="AFJ120" s="419"/>
      <c r="AFK120" s="419"/>
      <c r="AFL120" s="419"/>
      <c r="AFM120" s="419"/>
      <c r="AFN120" s="419"/>
      <c r="AFO120" s="419"/>
      <c r="AFP120" s="419"/>
      <c r="AFQ120" s="419"/>
      <c r="AFR120" s="419"/>
      <c r="AFS120" s="419"/>
      <c r="AFT120" s="419"/>
      <c r="AFU120" s="419"/>
      <c r="AFV120" s="419"/>
      <c r="AFW120" s="419"/>
      <c r="AFX120" s="419"/>
      <c r="AFY120" s="419"/>
      <c r="AFZ120" s="419"/>
      <c r="AGA120" s="419"/>
      <c r="AGB120" s="419"/>
      <c r="AGC120" s="419"/>
      <c r="AGD120" s="419"/>
      <c r="AGE120" s="419"/>
      <c r="AGF120" s="419"/>
      <c r="AGG120" s="419"/>
      <c r="AGH120" s="419"/>
      <c r="AGI120" s="419"/>
      <c r="AGJ120" s="419"/>
      <c r="AGK120" s="419"/>
      <c r="AGL120" s="419"/>
      <c r="AGM120" s="419"/>
      <c r="AGN120" s="419"/>
      <c r="AGO120" s="419"/>
      <c r="AGP120" s="419"/>
      <c r="AGQ120" s="419"/>
      <c r="AGR120" s="419"/>
      <c r="AGS120" s="419"/>
      <c r="AGT120" s="419"/>
      <c r="AGU120" s="419"/>
      <c r="AGV120" s="419"/>
      <c r="AGW120" s="419"/>
      <c r="AGX120" s="419"/>
      <c r="AGY120" s="419"/>
      <c r="AGZ120" s="419"/>
      <c r="AHA120" s="419"/>
      <c r="AHB120" s="419"/>
      <c r="AHC120" s="419"/>
      <c r="AHD120" s="419"/>
      <c r="AHE120" s="419"/>
      <c r="AHF120" s="419"/>
      <c r="AHG120" s="419"/>
      <c r="AHH120" s="419"/>
      <c r="AHI120" s="419"/>
      <c r="AHJ120" s="419"/>
      <c r="AHK120" s="419"/>
      <c r="AHL120" s="419"/>
      <c r="AHM120" s="419"/>
      <c r="AHN120" s="419"/>
      <c r="AHO120" s="419"/>
      <c r="AHP120" s="419"/>
      <c r="AHQ120" s="419"/>
      <c r="AHR120" s="419"/>
      <c r="AHS120" s="419"/>
      <c r="AHT120" s="419"/>
      <c r="AHU120" s="419"/>
      <c r="AHV120" s="419"/>
      <c r="AHW120" s="419"/>
      <c r="AHX120" s="419"/>
      <c r="AHY120" s="419"/>
      <c r="AHZ120" s="419"/>
      <c r="AIA120" s="419"/>
      <c r="AIB120" s="419"/>
      <c r="AIC120" s="419"/>
      <c r="AID120" s="419"/>
      <c r="AIE120" s="419"/>
      <c r="AIF120" s="419"/>
      <c r="AIG120" s="419"/>
      <c r="AIH120" s="419"/>
      <c r="AII120" s="419"/>
      <c r="AIJ120" s="419"/>
      <c r="AIK120" s="419"/>
      <c r="AIL120" s="419"/>
      <c r="AIM120" s="419"/>
      <c r="AIN120" s="419"/>
      <c r="AIO120" s="419"/>
      <c r="AIP120" s="419"/>
      <c r="AIQ120" s="419"/>
      <c r="AIR120" s="419"/>
      <c r="AIS120" s="419"/>
      <c r="AIT120" s="419"/>
      <c r="AIU120" s="419"/>
      <c r="AIV120" s="419"/>
      <c r="AIW120" s="419"/>
      <c r="AIX120" s="419"/>
      <c r="AIY120" s="419"/>
      <c r="AIZ120" s="419"/>
      <c r="AJA120" s="419"/>
      <c r="AJB120" s="419"/>
      <c r="AJC120" s="419"/>
      <c r="AJD120" s="419"/>
      <c r="AJE120" s="419"/>
      <c r="AJF120" s="419"/>
      <c r="AJG120" s="419"/>
      <c r="AJH120" s="419"/>
      <c r="AJI120" s="419"/>
      <c r="AJJ120" s="419"/>
      <c r="AJK120" s="419"/>
      <c r="AJL120" s="419"/>
      <c r="AJM120" s="419"/>
      <c r="AJN120" s="419"/>
      <c r="AJO120" s="419"/>
      <c r="AJP120" s="419"/>
      <c r="AJQ120" s="419"/>
      <c r="AJR120" s="419"/>
      <c r="AJS120" s="419"/>
      <c r="AJT120" s="419"/>
      <c r="AJU120" s="419"/>
      <c r="AJV120" s="419"/>
      <c r="AJW120" s="419"/>
      <c r="AJX120" s="419"/>
      <c r="AJY120" s="419"/>
      <c r="AJZ120" s="419"/>
      <c r="AKA120" s="419"/>
      <c r="AKB120" s="419"/>
      <c r="AKC120" s="419"/>
      <c r="AKD120" s="419"/>
      <c r="AKE120" s="419"/>
      <c r="AKF120" s="419"/>
      <c r="AKG120" s="419"/>
      <c r="AKH120" s="419"/>
      <c r="AKI120" s="419"/>
      <c r="AKJ120" s="419"/>
      <c r="AKK120" s="419"/>
      <c r="AKL120" s="419"/>
      <c r="AKM120" s="419"/>
      <c r="AKN120" s="419"/>
      <c r="AKO120" s="419"/>
      <c r="AKP120" s="419"/>
      <c r="AKQ120" s="419"/>
      <c r="AKR120" s="419"/>
      <c r="AKS120" s="419"/>
      <c r="AKT120" s="419"/>
      <c r="AKU120" s="419"/>
      <c r="AKV120" s="419"/>
      <c r="AKW120" s="419"/>
      <c r="AKX120" s="419"/>
      <c r="AKY120" s="419"/>
      <c r="AKZ120" s="419"/>
      <c r="ALA120" s="419"/>
      <c r="ALB120" s="419"/>
      <c r="ALC120" s="419"/>
      <c r="ALD120" s="419"/>
      <c r="ALE120" s="419"/>
      <c r="ALF120" s="419"/>
      <c r="ALG120" s="419"/>
      <c r="ALH120" s="419"/>
      <c r="ALI120" s="419"/>
      <c r="ALJ120" s="419"/>
      <c r="ALK120" s="419"/>
      <c r="ALL120" s="419"/>
      <c r="ALM120" s="419"/>
      <c r="ALN120" s="419"/>
      <c r="ALO120" s="419"/>
      <c r="ALP120" s="419"/>
      <c r="ALQ120" s="419"/>
      <c r="ALR120" s="419"/>
      <c r="ALS120" s="419"/>
      <c r="ALT120" s="419"/>
      <c r="ALU120" s="419"/>
      <c r="ALV120" s="419"/>
      <c r="ALW120" s="419"/>
      <c r="ALX120" s="419"/>
      <c r="ALY120" s="419"/>
      <c r="ALZ120" s="419"/>
      <c r="AMA120" s="419"/>
      <c r="AMB120" s="419"/>
      <c r="AMC120" s="419"/>
      <c r="AMD120" s="419"/>
      <c r="AME120" s="419"/>
      <c r="AMF120" s="419"/>
      <c r="AMG120" s="419"/>
      <c r="AMH120" s="419"/>
      <c r="AMI120" s="419"/>
      <c r="AMJ120" s="419"/>
      <c r="AMK120" s="419"/>
      <c r="AML120" s="419"/>
      <c r="AMM120" s="419"/>
      <c r="AMN120" s="419"/>
      <c r="AMO120" s="419"/>
      <c r="AMP120" s="419"/>
      <c r="AMQ120" s="419"/>
      <c r="AMR120" s="419"/>
      <c r="AMS120" s="419"/>
      <c r="AMT120" s="419"/>
      <c r="AMU120" s="419"/>
      <c r="AMV120" s="419"/>
      <c r="AMW120" s="419"/>
      <c r="AMX120" s="419"/>
      <c r="AMY120" s="419"/>
      <c r="AMZ120" s="419"/>
      <c r="ANA120" s="419"/>
      <c r="ANB120" s="419"/>
      <c r="ANC120" s="419"/>
      <c r="AND120" s="419"/>
      <c r="ANE120" s="419"/>
      <c r="ANF120" s="419"/>
      <c r="ANG120" s="419"/>
      <c r="ANH120" s="419"/>
      <c r="ANI120" s="419"/>
      <c r="ANJ120" s="419"/>
      <c r="ANK120" s="419"/>
      <c r="ANL120" s="419"/>
      <c r="ANM120" s="419"/>
      <c r="ANN120" s="419"/>
      <c r="ANO120" s="419"/>
      <c r="ANP120" s="419"/>
      <c r="ANQ120" s="419"/>
      <c r="ANR120" s="419"/>
      <c r="ANS120" s="419"/>
      <c r="ANT120" s="419"/>
      <c r="ANU120" s="419"/>
      <c r="ANV120" s="419"/>
      <c r="ANW120" s="419"/>
      <c r="ANX120" s="419"/>
      <c r="ANY120" s="419"/>
      <c r="ANZ120" s="419"/>
      <c r="AOA120" s="419"/>
      <c r="AOB120" s="419"/>
      <c r="AOC120" s="419"/>
      <c r="AOD120" s="419"/>
      <c r="AOE120" s="419"/>
      <c r="AOF120" s="419"/>
      <c r="AOG120" s="419"/>
      <c r="AOH120" s="419"/>
      <c r="AOI120" s="419"/>
      <c r="AOJ120" s="419"/>
      <c r="AOK120" s="419"/>
      <c r="AOL120" s="419"/>
      <c r="AOM120" s="419"/>
      <c r="AON120" s="419"/>
      <c r="AOO120" s="419"/>
      <c r="AOP120" s="419"/>
      <c r="AOQ120" s="419"/>
      <c r="AOR120" s="419"/>
      <c r="AOS120" s="419"/>
      <c r="AOT120" s="419"/>
      <c r="AOU120" s="419"/>
      <c r="AOV120" s="419"/>
      <c r="AOW120" s="419"/>
      <c r="AOX120" s="419"/>
      <c r="AOY120" s="419"/>
      <c r="AOZ120" s="419"/>
      <c r="APA120" s="419"/>
      <c r="APB120" s="419"/>
      <c r="APC120" s="419"/>
      <c r="APD120" s="419"/>
      <c r="APE120" s="419"/>
      <c r="APF120" s="419"/>
      <c r="APG120" s="419"/>
      <c r="APH120" s="419"/>
      <c r="API120" s="419"/>
      <c r="APJ120" s="419"/>
      <c r="APK120" s="419"/>
      <c r="APL120" s="419"/>
      <c r="APM120" s="419"/>
      <c r="APN120" s="419"/>
      <c r="APO120" s="419"/>
      <c r="APP120" s="419"/>
      <c r="APQ120" s="419"/>
      <c r="APR120" s="419"/>
      <c r="APS120" s="419"/>
      <c r="APT120" s="419"/>
      <c r="APU120" s="419"/>
      <c r="APV120" s="419"/>
      <c r="APW120" s="419"/>
      <c r="APX120" s="419"/>
      <c r="APY120" s="419"/>
      <c r="APZ120" s="419"/>
      <c r="AQA120" s="419"/>
      <c r="AQB120" s="419"/>
      <c r="AQC120" s="419"/>
      <c r="AQD120" s="419"/>
      <c r="AQE120" s="419"/>
      <c r="AQF120" s="419"/>
      <c r="AQG120" s="419"/>
      <c r="AQH120" s="419"/>
      <c r="AQI120" s="419"/>
      <c r="AQJ120" s="419"/>
      <c r="AQK120" s="419"/>
      <c r="AQL120" s="419"/>
      <c r="AQM120" s="419"/>
      <c r="AQN120" s="419"/>
      <c r="AQO120" s="419"/>
      <c r="AQP120" s="419"/>
      <c r="AQQ120" s="419"/>
      <c r="AQR120" s="419"/>
      <c r="AQS120" s="419"/>
      <c r="AQT120" s="419"/>
      <c r="AQU120" s="419"/>
      <c r="AQV120" s="419"/>
      <c r="AQW120" s="419"/>
      <c r="AQX120" s="419"/>
      <c r="AQY120" s="419"/>
      <c r="AQZ120" s="419"/>
      <c r="ARA120" s="419"/>
      <c r="ARB120" s="419"/>
      <c r="ARC120" s="419"/>
      <c r="ARD120" s="419"/>
      <c r="ARE120" s="419"/>
      <c r="ARF120" s="419"/>
      <c r="ARG120" s="419"/>
      <c r="ARH120" s="419"/>
      <c r="ARI120" s="419"/>
      <c r="ARJ120" s="419"/>
      <c r="ARK120" s="419"/>
      <c r="ARL120" s="419"/>
      <c r="ARM120" s="419"/>
      <c r="ARN120" s="419"/>
      <c r="ARO120" s="419"/>
      <c r="ARP120" s="419"/>
      <c r="ARQ120" s="419"/>
      <c r="ARR120" s="419"/>
      <c r="ARS120" s="419"/>
      <c r="ART120" s="419"/>
      <c r="ARU120" s="419"/>
      <c r="ARV120" s="419"/>
      <c r="ARW120" s="419"/>
      <c r="ARX120" s="419"/>
      <c r="ARY120" s="419"/>
      <c r="ARZ120" s="419"/>
      <c r="ASA120" s="419"/>
      <c r="ASB120" s="419"/>
      <c r="ASC120" s="419"/>
      <c r="ASD120" s="419"/>
      <c r="ASE120" s="419"/>
      <c r="ASF120" s="419"/>
      <c r="ASG120" s="419"/>
      <c r="ASH120" s="419"/>
      <c r="ASI120" s="419"/>
      <c r="ASJ120" s="419"/>
      <c r="ASK120" s="419"/>
      <c r="ASL120" s="419"/>
      <c r="ASM120" s="419"/>
      <c r="ASN120" s="419"/>
      <c r="ASO120" s="419"/>
      <c r="ASP120" s="419"/>
      <c r="ASQ120" s="419"/>
      <c r="ASR120" s="419"/>
      <c r="ASS120" s="419"/>
      <c r="AST120" s="419"/>
      <c r="ASU120" s="419"/>
      <c r="ASV120" s="419"/>
      <c r="ASW120" s="419"/>
      <c r="ASX120" s="419"/>
      <c r="ASY120" s="419"/>
      <c r="ASZ120" s="419"/>
      <c r="ATA120" s="419"/>
      <c r="ATB120" s="419"/>
      <c r="ATC120" s="419"/>
      <c r="ATD120" s="419"/>
      <c r="ATE120" s="419"/>
      <c r="ATF120" s="419"/>
      <c r="ATG120" s="419"/>
      <c r="ATH120" s="419"/>
      <c r="ATI120" s="419"/>
      <c r="ATJ120" s="419"/>
      <c r="ATK120" s="419"/>
      <c r="ATL120" s="419"/>
      <c r="ATM120" s="419"/>
      <c r="ATN120" s="419"/>
      <c r="ATO120" s="419"/>
      <c r="ATP120" s="419"/>
      <c r="ATQ120" s="419"/>
      <c r="ATR120" s="419"/>
      <c r="ATS120" s="419"/>
      <c r="ATT120" s="419"/>
      <c r="ATU120" s="419"/>
      <c r="ATV120" s="419"/>
      <c r="ATW120" s="419"/>
      <c r="ATX120" s="419"/>
      <c r="ATY120" s="419"/>
      <c r="ATZ120" s="419"/>
      <c r="AUA120" s="419"/>
      <c r="AUB120" s="419"/>
      <c r="AUC120" s="419"/>
      <c r="AUD120" s="419"/>
      <c r="AUE120" s="419"/>
      <c r="AUF120" s="419"/>
      <c r="AUG120" s="419"/>
      <c r="AUH120" s="419"/>
      <c r="AUI120" s="419"/>
      <c r="AUJ120" s="419"/>
      <c r="AUK120" s="419"/>
      <c r="AUL120" s="419"/>
      <c r="AUM120" s="419"/>
      <c r="AUN120" s="419"/>
      <c r="AUO120" s="419"/>
      <c r="AUP120" s="419"/>
      <c r="AUQ120" s="419"/>
      <c r="AUR120" s="419"/>
      <c r="AUS120" s="419"/>
      <c r="AUT120" s="419"/>
      <c r="AUU120" s="419"/>
      <c r="AUV120" s="419"/>
      <c r="AUW120" s="419"/>
      <c r="AUX120" s="419"/>
      <c r="AUY120" s="419"/>
      <c r="AUZ120" s="419"/>
      <c r="AVA120" s="419"/>
      <c r="AVB120" s="419"/>
      <c r="AVC120" s="419"/>
      <c r="AVD120" s="419"/>
      <c r="AVE120" s="419"/>
      <c r="AVF120" s="419"/>
      <c r="AVG120" s="419"/>
      <c r="AVH120" s="419"/>
      <c r="AVI120" s="419"/>
      <c r="AVJ120" s="419"/>
      <c r="AVK120" s="419"/>
      <c r="AVL120" s="419"/>
      <c r="AVM120" s="419"/>
      <c r="AVN120" s="419"/>
      <c r="AVO120" s="419"/>
      <c r="AVP120" s="419"/>
      <c r="AVQ120" s="419"/>
      <c r="AVR120" s="419"/>
      <c r="AVS120" s="419"/>
      <c r="AVT120" s="419"/>
      <c r="AVU120" s="419"/>
      <c r="AVV120" s="419"/>
      <c r="AVW120" s="419"/>
      <c r="AVX120" s="419"/>
      <c r="AVY120" s="419"/>
      <c r="AVZ120" s="419"/>
      <c r="AWA120" s="419"/>
      <c r="AWB120" s="419"/>
      <c r="AWC120" s="419"/>
      <c r="AWD120" s="419"/>
      <c r="AWE120" s="419"/>
      <c r="AWF120" s="419"/>
      <c r="AWG120" s="419"/>
      <c r="AWH120" s="419"/>
      <c r="AWI120" s="419"/>
      <c r="AWJ120" s="419"/>
      <c r="AWK120" s="419"/>
      <c r="AWL120" s="419"/>
      <c r="AWM120" s="419"/>
      <c r="AWN120" s="419"/>
      <c r="AWO120" s="419"/>
      <c r="AWP120" s="419"/>
      <c r="AWQ120" s="419"/>
      <c r="AWR120" s="419"/>
      <c r="AWS120" s="419"/>
      <c r="AWT120" s="419"/>
      <c r="AWU120" s="419"/>
      <c r="AWV120" s="419"/>
      <c r="AWW120" s="419"/>
      <c r="AWX120" s="419"/>
      <c r="AWY120" s="419"/>
      <c r="AWZ120" s="419"/>
      <c r="AXA120" s="419"/>
      <c r="AXB120" s="419"/>
      <c r="AXC120" s="419"/>
      <c r="AXD120" s="419"/>
      <c r="AXE120" s="419"/>
      <c r="AXF120" s="419"/>
      <c r="AXG120" s="419"/>
      <c r="AXH120" s="419"/>
      <c r="AXI120" s="419"/>
      <c r="AXJ120" s="419"/>
      <c r="AXK120" s="419"/>
      <c r="AXL120" s="419"/>
      <c r="AXM120" s="419"/>
      <c r="AXN120" s="419"/>
      <c r="AXO120" s="419"/>
      <c r="AXP120" s="419"/>
      <c r="AXQ120" s="419"/>
      <c r="AXR120" s="419"/>
      <c r="AXS120" s="419"/>
      <c r="AXT120" s="419"/>
      <c r="AXU120" s="419"/>
      <c r="AXV120" s="419"/>
      <c r="AXW120" s="419"/>
      <c r="AXX120" s="419"/>
      <c r="AXY120" s="419"/>
      <c r="AXZ120" s="419"/>
      <c r="AYA120" s="419"/>
      <c r="AYB120" s="419"/>
      <c r="AYC120" s="419"/>
      <c r="AYD120" s="419"/>
      <c r="AYE120" s="419"/>
      <c r="AYF120" s="419"/>
      <c r="AYG120" s="419"/>
      <c r="AYH120" s="419"/>
      <c r="AYI120" s="419"/>
      <c r="AYJ120" s="419"/>
      <c r="AYK120" s="419"/>
      <c r="AYL120" s="419"/>
      <c r="AYM120" s="419"/>
      <c r="AYN120" s="419"/>
      <c r="AYO120" s="419"/>
      <c r="AYP120" s="419"/>
      <c r="AYQ120" s="419"/>
      <c r="AYR120" s="419"/>
      <c r="AYS120" s="419"/>
      <c r="AYT120" s="419"/>
      <c r="AYU120" s="419"/>
      <c r="AYV120" s="419"/>
      <c r="AYW120" s="419"/>
      <c r="AYX120" s="419"/>
      <c r="AYY120" s="419"/>
      <c r="AYZ120" s="419"/>
      <c r="AZA120" s="419"/>
      <c r="AZB120" s="419"/>
      <c r="AZC120" s="419"/>
      <c r="AZD120" s="419"/>
      <c r="AZE120" s="419"/>
      <c r="AZF120" s="419"/>
      <c r="AZG120" s="419"/>
      <c r="AZH120" s="419"/>
      <c r="AZI120" s="419"/>
      <c r="AZJ120" s="419"/>
      <c r="AZK120" s="419"/>
      <c r="AZL120" s="419"/>
      <c r="AZM120" s="419"/>
      <c r="AZN120" s="419"/>
      <c r="AZO120" s="419"/>
      <c r="AZP120" s="419"/>
      <c r="AZQ120" s="419"/>
      <c r="AZR120" s="419"/>
      <c r="AZS120" s="419"/>
      <c r="AZT120" s="419"/>
      <c r="AZU120" s="419"/>
      <c r="AZV120" s="419"/>
      <c r="AZW120" s="419"/>
      <c r="AZX120" s="419"/>
      <c r="AZY120" s="419"/>
      <c r="AZZ120" s="419"/>
      <c r="BAA120" s="419"/>
      <c r="BAB120" s="419"/>
      <c r="BAC120" s="419"/>
      <c r="BAD120" s="419"/>
      <c r="BAE120" s="419"/>
      <c r="BAF120" s="419"/>
      <c r="BAG120" s="419"/>
      <c r="BAH120" s="419"/>
      <c r="BAI120" s="419"/>
      <c r="BAJ120" s="419"/>
      <c r="BAK120" s="419"/>
      <c r="BAL120" s="419"/>
      <c r="BAM120" s="419"/>
      <c r="BAN120" s="419"/>
      <c r="BAO120" s="419"/>
      <c r="BAP120" s="419"/>
      <c r="BAQ120" s="419"/>
      <c r="BAR120" s="419"/>
      <c r="BAS120" s="419"/>
      <c r="BAT120" s="419"/>
      <c r="BAU120" s="419"/>
      <c r="BAV120" s="419"/>
      <c r="BAW120" s="419"/>
      <c r="BAX120" s="419"/>
      <c r="BAY120" s="419"/>
      <c r="BAZ120" s="419"/>
      <c r="BBA120" s="419"/>
      <c r="BBB120" s="419"/>
      <c r="BBC120" s="419"/>
      <c r="BBD120" s="419"/>
      <c r="BBE120" s="419"/>
      <c r="BBF120" s="419"/>
      <c r="BBG120" s="419"/>
      <c r="BBH120" s="419"/>
      <c r="BBI120" s="419"/>
      <c r="BBJ120" s="419"/>
      <c r="BBK120" s="419"/>
      <c r="BBL120" s="419"/>
      <c r="BBM120" s="419"/>
      <c r="BBN120" s="419"/>
      <c r="BBO120" s="419"/>
      <c r="BBP120" s="419"/>
      <c r="BBQ120" s="419"/>
      <c r="BBR120" s="419"/>
      <c r="BBS120" s="419"/>
      <c r="BBT120" s="419"/>
      <c r="BBU120" s="419"/>
      <c r="BBV120" s="419"/>
      <c r="BBW120" s="419"/>
      <c r="BBX120" s="419"/>
      <c r="BBY120" s="419"/>
      <c r="BBZ120" s="419"/>
      <c r="BCA120" s="419"/>
      <c r="BCB120" s="419"/>
      <c r="BCC120" s="419"/>
      <c r="BCD120" s="419"/>
      <c r="BCE120" s="419"/>
      <c r="BCF120" s="419"/>
      <c r="BCG120" s="419"/>
      <c r="BCH120" s="419"/>
      <c r="BCI120" s="419"/>
      <c r="BCJ120" s="419"/>
      <c r="BCK120" s="419"/>
      <c r="BCL120" s="419"/>
      <c r="BCM120" s="419"/>
      <c r="BCN120" s="419"/>
      <c r="BCO120" s="419"/>
      <c r="BCP120" s="419"/>
      <c r="BCQ120" s="419"/>
      <c r="BCR120" s="419"/>
      <c r="BCS120" s="419"/>
      <c r="BCT120" s="419"/>
      <c r="BCU120" s="419"/>
      <c r="BCV120" s="419"/>
      <c r="BCW120" s="419"/>
      <c r="BCX120" s="419"/>
      <c r="BCY120" s="419"/>
      <c r="BCZ120" s="419"/>
      <c r="BDA120" s="419"/>
      <c r="BDB120" s="419"/>
      <c r="BDC120" s="419"/>
      <c r="BDD120" s="419"/>
      <c r="BDE120" s="419"/>
      <c r="BDF120" s="419"/>
      <c r="BDG120" s="419"/>
      <c r="BDH120" s="419"/>
      <c r="BDI120" s="419"/>
      <c r="BDJ120" s="419"/>
      <c r="BDK120" s="419"/>
      <c r="BDL120" s="419"/>
      <c r="BDM120" s="419"/>
      <c r="BDN120" s="419"/>
      <c r="BDO120" s="419"/>
      <c r="BDP120" s="419"/>
      <c r="BDQ120" s="419"/>
      <c r="BDR120" s="419"/>
      <c r="BDS120" s="419"/>
      <c r="BDT120" s="419"/>
      <c r="BDU120" s="419"/>
      <c r="BDV120" s="419"/>
      <c r="BDW120" s="419"/>
      <c r="BDX120" s="419"/>
      <c r="BDY120" s="419"/>
      <c r="BDZ120" s="419"/>
      <c r="BEA120" s="419"/>
      <c r="BEB120" s="419"/>
      <c r="BEC120" s="419"/>
      <c r="BED120" s="419"/>
      <c r="BEE120" s="419"/>
      <c r="BEF120" s="419"/>
      <c r="BEG120" s="419"/>
      <c r="BEH120" s="419"/>
      <c r="BEI120" s="419"/>
      <c r="BEJ120" s="419"/>
      <c r="BEK120" s="419"/>
      <c r="BEL120" s="419"/>
      <c r="BEM120" s="419"/>
      <c r="BEN120" s="419"/>
      <c r="BEO120" s="419"/>
      <c r="BEP120" s="419"/>
      <c r="BEQ120" s="419"/>
      <c r="BER120" s="419"/>
      <c r="BES120" s="419"/>
      <c r="BET120" s="419"/>
      <c r="BEU120" s="419"/>
      <c r="BEV120" s="419"/>
      <c r="BEW120" s="419"/>
      <c r="BEX120" s="419"/>
      <c r="BEY120" s="419"/>
      <c r="BEZ120" s="419"/>
      <c r="BFA120" s="419"/>
      <c r="BFB120" s="419"/>
      <c r="BFC120" s="419"/>
      <c r="BFD120" s="419"/>
      <c r="BFE120" s="419"/>
      <c r="BFF120" s="419"/>
      <c r="BFG120" s="419"/>
      <c r="BFH120" s="419"/>
      <c r="BFI120" s="419"/>
      <c r="BFJ120" s="419"/>
      <c r="BFK120" s="419"/>
      <c r="BFL120" s="419"/>
      <c r="BFM120" s="419"/>
      <c r="BFN120" s="419"/>
      <c r="BFO120" s="419"/>
      <c r="BFP120" s="419"/>
      <c r="BFQ120" s="419"/>
      <c r="BFR120" s="419"/>
      <c r="BFS120" s="419"/>
      <c r="BFT120" s="419"/>
      <c r="BFU120" s="419"/>
      <c r="BFV120" s="419"/>
      <c r="BFW120" s="419"/>
      <c r="BFX120" s="419"/>
      <c r="BFY120" s="419"/>
      <c r="BFZ120" s="419"/>
      <c r="BGA120" s="419"/>
      <c r="BGB120" s="419"/>
      <c r="BGC120" s="419"/>
      <c r="BGD120" s="419"/>
      <c r="BGE120" s="419"/>
      <c r="BGF120" s="419"/>
      <c r="BGG120" s="419"/>
      <c r="BGH120" s="419"/>
      <c r="BGI120" s="419"/>
      <c r="BGJ120" s="419"/>
      <c r="BGK120" s="419"/>
      <c r="BGL120" s="419"/>
      <c r="BGM120" s="419"/>
      <c r="BGN120" s="419"/>
      <c r="BGO120" s="419"/>
      <c r="BGP120" s="419"/>
      <c r="BGQ120" s="419"/>
      <c r="BGR120" s="419"/>
      <c r="BGS120" s="419"/>
      <c r="BGT120" s="419"/>
      <c r="BGU120" s="419"/>
      <c r="BGV120" s="419"/>
      <c r="BGW120" s="419"/>
      <c r="BGX120" s="419"/>
      <c r="BGY120" s="419"/>
      <c r="BGZ120" s="419"/>
      <c r="BHA120" s="419"/>
      <c r="BHB120" s="419"/>
      <c r="BHC120" s="419"/>
      <c r="BHD120" s="419"/>
      <c r="BHE120" s="419"/>
      <c r="BHF120" s="419"/>
      <c r="BHG120" s="419"/>
      <c r="BHH120" s="419"/>
      <c r="BHI120" s="419"/>
      <c r="BHJ120" s="419"/>
      <c r="BHK120" s="419"/>
      <c r="BHL120" s="419"/>
      <c r="BHM120" s="419"/>
      <c r="BHN120" s="419"/>
      <c r="BHO120" s="419"/>
      <c r="BHP120" s="419"/>
      <c r="BHQ120" s="419"/>
      <c r="BHR120" s="419"/>
      <c r="BHS120" s="419"/>
      <c r="BHT120" s="419"/>
      <c r="BHU120" s="419"/>
      <c r="BHV120" s="419"/>
      <c r="BHW120" s="419"/>
      <c r="BHX120" s="419"/>
      <c r="BHY120" s="419"/>
      <c r="BHZ120" s="419"/>
      <c r="BIA120" s="419"/>
      <c r="BIB120" s="419"/>
      <c r="BIC120" s="419"/>
      <c r="BID120" s="419"/>
      <c r="BIE120" s="419"/>
      <c r="BIF120" s="419"/>
      <c r="BIG120" s="419"/>
      <c r="BIH120" s="419"/>
      <c r="BII120" s="419"/>
      <c r="BIJ120" s="419"/>
      <c r="BIK120" s="419"/>
      <c r="BIL120" s="419"/>
      <c r="BIM120" s="419"/>
      <c r="BIN120" s="419"/>
      <c r="BIO120" s="419"/>
      <c r="BIP120" s="419"/>
      <c r="BIQ120" s="419"/>
      <c r="BIR120" s="419"/>
      <c r="BIS120" s="419"/>
      <c r="BIT120" s="419"/>
      <c r="BIU120" s="419"/>
      <c r="BIV120" s="419"/>
      <c r="BIW120" s="419"/>
      <c r="BIX120" s="419"/>
      <c r="BIY120" s="419"/>
      <c r="BIZ120" s="419"/>
      <c r="BJA120" s="419"/>
      <c r="BJB120" s="419"/>
      <c r="BJC120" s="419"/>
      <c r="BJD120" s="419"/>
      <c r="BJE120" s="419"/>
      <c r="BJF120" s="419"/>
      <c r="BJG120" s="419"/>
      <c r="BJH120" s="419"/>
      <c r="BJI120" s="419"/>
      <c r="BJJ120" s="419"/>
      <c r="BJK120" s="419"/>
      <c r="BJL120" s="419"/>
      <c r="BJM120" s="419"/>
      <c r="BJN120" s="419"/>
      <c r="BJO120" s="419"/>
      <c r="BJP120" s="419"/>
      <c r="BJQ120" s="419"/>
      <c r="BJR120" s="419"/>
      <c r="BJS120" s="419"/>
      <c r="BJT120" s="419"/>
      <c r="BJU120" s="419"/>
      <c r="BJV120" s="419"/>
      <c r="BJW120" s="419"/>
      <c r="BJX120" s="419"/>
      <c r="BJY120" s="419"/>
      <c r="BJZ120" s="419"/>
      <c r="BKA120" s="419"/>
      <c r="BKB120" s="419"/>
      <c r="BKC120" s="419"/>
      <c r="BKD120" s="419"/>
      <c r="BKE120" s="419"/>
      <c r="BKF120" s="419"/>
      <c r="BKG120" s="419"/>
      <c r="BKH120" s="419"/>
      <c r="BKI120" s="419"/>
      <c r="BKJ120" s="419"/>
      <c r="BKK120" s="419"/>
      <c r="BKL120" s="419"/>
      <c r="BKM120" s="419"/>
      <c r="BKN120" s="419"/>
      <c r="BKO120" s="419"/>
      <c r="BKP120" s="419"/>
      <c r="BKQ120" s="419"/>
      <c r="BKR120" s="419"/>
      <c r="BKS120" s="419"/>
      <c r="BKT120" s="419"/>
      <c r="BKU120" s="419"/>
      <c r="BKV120" s="419"/>
      <c r="BKW120" s="419"/>
      <c r="BKX120" s="419"/>
      <c r="BKY120" s="419"/>
      <c r="BKZ120" s="419"/>
      <c r="BLA120" s="419"/>
      <c r="BLB120" s="419"/>
      <c r="BLC120" s="419"/>
      <c r="BLD120" s="419"/>
      <c r="BLE120" s="419"/>
      <c r="BLF120" s="419"/>
      <c r="BLG120" s="419"/>
      <c r="BLH120" s="419"/>
      <c r="BLI120" s="419"/>
      <c r="BLJ120" s="419"/>
      <c r="BLK120" s="419"/>
      <c r="BLL120" s="419"/>
      <c r="BLM120" s="419"/>
      <c r="BLN120" s="419"/>
      <c r="BLO120" s="419"/>
      <c r="BLP120" s="419"/>
      <c r="BLQ120" s="419"/>
      <c r="BLR120" s="419"/>
      <c r="BLS120" s="419"/>
      <c r="BLT120" s="419"/>
      <c r="BLU120" s="419"/>
      <c r="BLV120" s="419"/>
      <c r="BLW120" s="419"/>
      <c r="BLX120" s="419"/>
      <c r="BLY120" s="419"/>
      <c r="BLZ120" s="419"/>
      <c r="BMA120" s="419"/>
      <c r="BMB120" s="419"/>
      <c r="BMC120" s="419"/>
      <c r="BMD120" s="419"/>
      <c r="BME120" s="419"/>
      <c r="BMF120" s="419"/>
      <c r="BMG120" s="419"/>
      <c r="BMH120" s="419"/>
      <c r="BMI120" s="419"/>
      <c r="BMJ120" s="419"/>
      <c r="BMK120" s="419"/>
      <c r="BML120" s="419"/>
      <c r="BMM120" s="419"/>
      <c r="BMN120" s="419"/>
      <c r="BMO120" s="419"/>
      <c r="BMP120" s="419"/>
      <c r="BMQ120" s="419"/>
      <c r="BMR120" s="419"/>
      <c r="BMS120" s="419"/>
      <c r="BMT120" s="419"/>
      <c r="BMU120" s="419"/>
      <c r="BMV120" s="419"/>
      <c r="BMW120" s="419"/>
      <c r="BMX120" s="419"/>
      <c r="BMY120" s="419"/>
      <c r="BMZ120" s="419"/>
      <c r="BNA120" s="419"/>
      <c r="BNB120" s="419"/>
      <c r="BNC120" s="419"/>
      <c r="BND120" s="419"/>
      <c r="BNE120" s="419"/>
      <c r="BNF120" s="419"/>
      <c r="BNG120" s="419"/>
      <c r="BNH120" s="419"/>
      <c r="BNI120" s="419"/>
      <c r="BNJ120" s="419"/>
      <c r="BNK120" s="419"/>
      <c r="BNL120" s="419"/>
      <c r="BNM120" s="419"/>
      <c r="BNN120" s="419"/>
      <c r="BNO120" s="419"/>
      <c r="BNP120" s="419"/>
      <c r="BNQ120" s="419"/>
      <c r="BNR120" s="419"/>
      <c r="BNS120" s="419"/>
      <c r="BNT120" s="419"/>
      <c r="BNU120" s="419"/>
      <c r="BNV120" s="419"/>
      <c r="BNW120" s="419"/>
      <c r="BNX120" s="419"/>
      <c r="BNY120" s="419"/>
      <c r="BNZ120" s="419"/>
      <c r="BOA120" s="419"/>
      <c r="BOB120" s="419"/>
      <c r="BOC120" s="419"/>
      <c r="BOD120" s="419"/>
      <c r="BOE120" s="419"/>
      <c r="BOF120" s="419"/>
      <c r="BOG120" s="419"/>
      <c r="BOH120" s="419"/>
      <c r="BOI120" s="419"/>
      <c r="BOJ120" s="419"/>
      <c r="BOK120" s="419"/>
      <c r="BOL120" s="419"/>
      <c r="BOM120" s="419"/>
      <c r="BON120" s="419"/>
      <c r="BOO120" s="419"/>
      <c r="BOP120" s="419"/>
      <c r="BOQ120" s="419"/>
      <c r="BOR120" s="419"/>
      <c r="BOS120" s="419"/>
      <c r="BOT120" s="419"/>
      <c r="BOU120" s="419"/>
      <c r="BOV120" s="419"/>
      <c r="BOW120" s="419"/>
      <c r="BOX120" s="419"/>
      <c r="BOY120" s="419"/>
      <c r="BOZ120" s="419"/>
      <c r="BPA120" s="419"/>
      <c r="BPB120" s="419"/>
      <c r="BPC120" s="419"/>
      <c r="BPD120" s="419"/>
      <c r="BPE120" s="419"/>
      <c r="BPF120" s="419"/>
      <c r="BPG120" s="419"/>
      <c r="BPH120" s="419"/>
      <c r="BPI120" s="419"/>
      <c r="BPJ120" s="419"/>
      <c r="BPK120" s="419"/>
      <c r="BPL120" s="419"/>
      <c r="BPM120" s="419"/>
      <c r="BPN120" s="419"/>
      <c r="BPO120" s="419"/>
      <c r="BPP120" s="419"/>
      <c r="BPQ120" s="419"/>
      <c r="BPR120" s="419"/>
      <c r="BPS120" s="419"/>
      <c r="BPT120" s="419"/>
      <c r="BPU120" s="419"/>
      <c r="BPV120" s="419"/>
      <c r="BPW120" s="419"/>
      <c r="BPX120" s="419"/>
      <c r="BPY120" s="419"/>
      <c r="BPZ120" s="419"/>
      <c r="BQA120" s="419"/>
      <c r="BQB120" s="419"/>
      <c r="BQC120" s="419"/>
      <c r="BQD120" s="419"/>
      <c r="BQE120" s="419"/>
      <c r="BQF120" s="419"/>
      <c r="BQG120" s="419"/>
      <c r="BQH120" s="419"/>
      <c r="BQI120" s="419"/>
      <c r="BQJ120" s="419"/>
      <c r="BQK120" s="419"/>
      <c r="BQL120" s="419"/>
      <c r="BQM120" s="419"/>
      <c r="BQN120" s="419"/>
      <c r="BQO120" s="419"/>
      <c r="BQP120" s="419"/>
      <c r="BQQ120" s="419"/>
      <c r="BQR120" s="419"/>
      <c r="BQS120" s="419"/>
      <c r="BQT120" s="419"/>
      <c r="BQU120" s="419"/>
      <c r="BQV120" s="419"/>
      <c r="BQW120" s="419"/>
      <c r="BQX120" s="419"/>
      <c r="BQY120" s="419"/>
      <c r="BQZ120" s="419"/>
      <c r="BRA120" s="419"/>
      <c r="BRB120" s="419"/>
      <c r="BRC120" s="419"/>
      <c r="BRD120" s="419"/>
      <c r="BRE120" s="419"/>
      <c r="BRF120" s="419"/>
      <c r="BRG120" s="419"/>
      <c r="BRH120" s="419"/>
      <c r="BRI120" s="419"/>
      <c r="BRJ120" s="419"/>
      <c r="BRK120" s="419"/>
      <c r="BRL120" s="419"/>
      <c r="BRM120" s="419"/>
      <c r="BRN120" s="419"/>
      <c r="BRO120" s="419"/>
      <c r="BRP120" s="419"/>
      <c r="BRQ120" s="419"/>
      <c r="BRR120" s="419"/>
      <c r="BRS120" s="419"/>
      <c r="BRT120" s="419"/>
      <c r="BRU120" s="419"/>
      <c r="BRV120" s="419"/>
      <c r="BRW120" s="419"/>
      <c r="BRX120" s="419"/>
      <c r="BRY120" s="419"/>
      <c r="BRZ120" s="419"/>
      <c r="BSA120" s="419"/>
      <c r="BSB120" s="419"/>
      <c r="BSC120" s="419"/>
      <c r="BSD120" s="419"/>
      <c r="BSE120" s="419"/>
      <c r="BSF120" s="419"/>
      <c r="BSG120" s="419"/>
      <c r="BSH120" s="419"/>
      <c r="BSI120" s="419"/>
      <c r="BSJ120" s="419"/>
      <c r="BSK120" s="419"/>
      <c r="BSL120" s="419"/>
      <c r="BSM120" s="419"/>
      <c r="BSN120" s="419"/>
      <c r="BSO120" s="419"/>
      <c r="BSP120" s="419"/>
      <c r="BSQ120" s="419"/>
      <c r="BSR120" s="419"/>
      <c r="BSS120" s="419"/>
      <c r="BST120" s="419"/>
      <c r="BSU120" s="419"/>
      <c r="BSV120" s="419"/>
      <c r="BSW120" s="419"/>
      <c r="BSX120" s="419"/>
      <c r="BSY120" s="419"/>
      <c r="BSZ120" s="419"/>
      <c r="BTA120" s="419"/>
      <c r="BTB120" s="419"/>
      <c r="BTC120" s="419"/>
      <c r="BTD120" s="419"/>
      <c r="BTE120" s="419"/>
      <c r="BTF120" s="419"/>
      <c r="BTG120" s="419"/>
      <c r="BTH120" s="419"/>
      <c r="BTI120" s="419"/>
      <c r="BTJ120" s="419"/>
      <c r="BTK120" s="419"/>
      <c r="BTL120" s="419"/>
      <c r="BTM120" s="419"/>
      <c r="BTN120" s="419"/>
      <c r="BTO120" s="419"/>
      <c r="BTP120" s="419"/>
      <c r="BTQ120" s="419"/>
      <c r="BTR120" s="419"/>
      <c r="BTS120" s="419"/>
      <c r="BTT120" s="419"/>
      <c r="BTU120" s="419"/>
      <c r="BTV120" s="419"/>
      <c r="BTW120" s="419"/>
      <c r="BTX120" s="419"/>
      <c r="BTY120" s="419"/>
      <c r="BTZ120" s="419"/>
      <c r="BUA120" s="419"/>
      <c r="BUB120" s="419"/>
      <c r="BUC120" s="419"/>
      <c r="BUD120" s="419"/>
      <c r="BUE120" s="419"/>
      <c r="BUF120" s="419"/>
      <c r="BUG120" s="419"/>
      <c r="BUH120" s="419"/>
      <c r="BUI120" s="419"/>
      <c r="BUJ120" s="419"/>
      <c r="BUK120" s="419"/>
      <c r="BUL120" s="419"/>
      <c r="BUM120" s="419"/>
      <c r="BUN120" s="419"/>
      <c r="BUO120" s="419"/>
      <c r="BUP120" s="419"/>
      <c r="BUQ120" s="419"/>
      <c r="BUR120" s="419"/>
      <c r="BUS120" s="419"/>
      <c r="BUT120" s="419"/>
      <c r="BUU120" s="419"/>
      <c r="BUV120" s="419"/>
      <c r="BUW120" s="419"/>
      <c r="BUX120" s="419"/>
      <c r="BUY120" s="419"/>
      <c r="BUZ120" s="419"/>
      <c r="BVA120" s="419"/>
      <c r="BVB120" s="419"/>
      <c r="BVC120" s="419"/>
      <c r="BVD120" s="419"/>
      <c r="BVE120" s="419"/>
      <c r="BVF120" s="419"/>
      <c r="BVG120" s="419"/>
      <c r="BVH120" s="419"/>
      <c r="BVI120" s="419"/>
      <c r="BVJ120" s="419"/>
      <c r="BVK120" s="419"/>
      <c r="BVL120" s="419"/>
      <c r="BVM120" s="419"/>
      <c r="BVN120" s="419"/>
      <c r="BVO120" s="419"/>
      <c r="BVP120" s="419"/>
      <c r="BVQ120" s="419"/>
      <c r="BVR120" s="419"/>
      <c r="BVS120" s="419"/>
      <c r="BVT120" s="419"/>
      <c r="BVU120" s="419"/>
      <c r="BVV120" s="419"/>
      <c r="BVW120" s="419"/>
      <c r="BVX120" s="419"/>
      <c r="BVY120" s="419"/>
      <c r="BVZ120" s="419"/>
      <c r="BWA120" s="419"/>
      <c r="BWB120" s="419"/>
      <c r="BWC120" s="419"/>
      <c r="BWD120" s="419"/>
      <c r="BWE120" s="419"/>
      <c r="BWF120" s="419"/>
      <c r="BWG120" s="419"/>
      <c r="BWH120" s="419"/>
      <c r="BWI120" s="419"/>
      <c r="BWJ120" s="419"/>
      <c r="BWK120" s="419"/>
      <c r="BWL120" s="419"/>
      <c r="BWM120" s="419"/>
      <c r="BWN120" s="419"/>
      <c r="BWO120" s="419"/>
      <c r="BWP120" s="419"/>
      <c r="BWQ120" s="419"/>
      <c r="BWR120" s="419"/>
      <c r="BWS120" s="419"/>
      <c r="BWT120" s="419"/>
      <c r="BWU120" s="419"/>
      <c r="BWV120" s="419"/>
      <c r="BWW120" s="419"/>
      <c r="BWX120" s="419"/>
      <c r="BWY120" s="419"/>
      <c r="BWZ120" s="419"/>
      <c r="BXA120" s="419"/>
      <c r="BXB120" s="419"/>
      <c r="BXC120" s="419"/>
      <c r="BXD120" s="419"/>
      <c r="BXE120" s="419"/>
      <c r="BXF120" s="419"/>
      <c r="BXG120" s="419"/>
      <c r="BXH120" s="419"/>
      <c r="BXI120" s="419"/>
      <c r="BXJ120" s="419"/>
      <c r="BXK120" s="419"/>
      <c r="BXL120" s="419"/>
      <c r="BXM120" s="419"/>
      <c r="BXN120" s="419"/>
      <c r="BXO120" s="419"/>
      <c r="BXP120" s="419"/>
      <c r="BXQ120" s="419"/>
      <c r="BXR120" s="419"/>
      <c r="BXS120" s="419"/>
      <c r="BXT120" s="419"/>
      <c r="BXU120" s="419"/>
      <c r="BXV120" s="419"/>
      <c r="BXW120" s="419"/>
      <c r="BXX120" s="419"/>
      <c r="BXY120" s="419"/>
      <c r="BXZ120" s="419"/>
      <c r="BYA120" s="419"/>
      <c r="BYB120" s="419"/>
      <c r="BYC120" s="419"/>
      <c r="BYD120" s="419"/>
      <c r="BYE120" s="419"/>
      <c r="BYF120" s="419"/>
      <c r="BYG120" s="419"/>
      <c r="BYH120" s="419"/>
      <c r="BYI120" s="419"/>
      <c r="BYJ120" s="419"/>
      <c r="BYK120" s="419"/>
      <c r="BYL120" s="419"/>
      <c r="BYM120" s="419"/>
      <c r="BYN120" s="419"/>
      <c r="BYO120" s="419"/>
      <c r="BYP120" s="419"/>
      <c r="BYQ120" s="419"/>
      <c r="BYR120" s="419"/>
      <c r="BYS120" s="419"/>
      <c r="BYT120" s="419"/>
      <c r="BYU120" s="419"/>
      <c r="BYV120" s="419"/>
      <c r="BYW120" s="419"/>
      <c r="BYX120" s="419"/>
      <c r="BYY120" s="419"/>
      <c r="BYZ120" s="419"/>
      <c r="BZA120" s="419"/>
      <c r="BZB120" s="419"/>
      <c r="BZC120" s="419"/>
      <c r="BZD120" s="419"/>
      <c r="BZE120" s="419"/>
      <c r="BZF120" s="419"/>
      <c r="BZG120" s="419"/>
      <c r="BZH120" s="419"/>
      <c r="BZI120" s="419"/>
      <c r="BZJ120" s="419"/>
      <c r="BZK120" s="419"/>
      <c r="BZL120" s="419"/>
      <c r="BZM120" s="419"/>
      <c r="BZN120" s="419"/>
      <c r="BZO120" s="419"/>
      <c r="BZP120" s="419"/>
      <c r="BZQ120" s="419"/>
      <c r="BZR120" s="419"/>
      <c r="BZS120" s="419"/>
      <c r="BZT120" s="419"/>
      <c r="BZU120" s="419"/>
      <c r="BZV120" s="419"/>
      <c r="BZW120" s="419"/>
      <c r="BZX120" s="419"/>
      <c r="BZY120" s="419"/>
      <c r="BZZ120" s="419"/>
      <c r="CAA120" s="419"/>
      <c r="CAB120" s="419"/>
      <c r="CAC120" s="419"/>
      <c r="CAD120" s="419"/>
      <c r="CAE120" s="419"/>
      <c r="CAF120" s="419"/>
      <c r="CAG120" s="419"/>
      <c r="CAH120" s="419"/>
      <c r="CAI120" s="419"/>
      <c r="CAJ120" s="419"/>
      <c r="CAK120" s="419"/>
      <c r="CAL120" s="419"/>
      <c r="CAM120" s="419"/>
      <c r="CAN120" s="419"/>
      <c r="CAO120" s="419"/>
      <c r="CAP120" s="419"/>
      <c r="CAQ120" s="419"/>
      <c r="CAR120" s="419"/>
      <c r="CAS120" s="419"/>
      <c r="CAT120" s="419"/>
      <c r="CAU120" s="419"/>
      <c r="CAV120" s="419"/>
      <c r="CAW120" s="419"/>
      <c r="CAX120" s="419"/>
      <c r="CAY120" s="419"/>
      <c r="CAZ120" s="419"/>
      <c r="CBA120" s="419"/>
      <c r="CBB120" s="419"/>
      <c r="CBC120" s="419"/>
    </row>
    <row r="121" s="207" customFormat="1" spans="1:2083">
      <c r="A121" s="350"/>
      <c r="B121" s="137" t="s">
        <v>910</v>
      </c>
      <c r="C121" s="128" t="s">
        <v>911</v>
      </c>
      <c r="D121" s="148"/>
      <c r="E121" s="355"/>
      <c r="F121" s="372"/>
      <c r="G121" s="128">
        <v>980</v>
      </c>
      <c r="H121" s="165">
        <v>3000</v>
      </c>
      <c r="I121" s="199">
        <v>6000</v>
      </c>
      <c r="J121" s="165">
        <v>2.39</v>
      </c>
      <c r="K121" s="199">
        <v>8.365</v>
      </c>
      <c r="L121" s="165">
        <v>4400</v>
      </c>
      <c r="M121" s="199">
        <v>15400</v>
      </c>
      <c r="N121" s="199">
        <v>3.5</v>
      </c>
      <c r="O121" s="138" t="s">
        <v>665</v>
      </c>
      <c r="P121" s="128">
        <v>23</v>
      </c>
      <c r="Q121" s="128">
        <v>8388608</v>
      </c>
      <c r="R121" s="178">
        <v>20</v>
      </c>
      <c r="S121" s="389">
        <f t="shared" si="8"/>
        <v>85357.1428571429</v>
      </c>
      <c r="T121" s="199"/>
      <c r="U121" s="199" t="s">
        <v>713</v>
      </c>
      <c r="V121" s="395" t="s">
        <v>196</v>
      </c>
      <c r="W121" s="128" t="s">
        <v>43</v>
      </c>
      <c r="X121" s="432">
        <v>2.23</v>
      </c>
      <c r="Y121" s="418" t="s">
        <v>714</v>
      </c>
      <c r="Z121" s="137"/>
      <c r="AA121" s="419">
        <v>80</v>
      </c>
      <c r="AB121" s="419">
        <v>19</v>
      </c>
      <c r="AC121" s="419">
        <v>35</v>
      </c>
      <c r="AD121" s="419">
        <v>106.1</v>
      </c>
      <c r="AE121" s="419"/>
      <c r="AF121" s="419"/>
      <c r="AG121" s="419"/>
      <c r="AH121" s="419"/>
      <c r="AI121" s="419"/>
      <c r="AJ121" s="419"/>
      <c r="AK121" s="419"/>
      <c r="AL121" s="419"/>
      <c r="AM121" s="419"/>
      <c r="AN121" s="419"/>
      <c r="AO121" s="419"/>
      <c r="AP121" s="419"/>
      <c r="AQ121" s="419"/>
      <c r="AR121" s="419"/>
      <c r="AS121" s="419"/>
      <c r="AT121" s="419"/>
      <c r="AU121" s="419"/>
      <c r="AV121" s="419"/>
      <c r="AW121" s="419"/>
      <c r="AX121" s="419"/>
      <c r="AY121" s="419"/>
      <c r="AZ121" s="419"/>
      <c r="BA121" s="419"/>
      <c r="BB121" s="419"/>
      <c r="BC121" s="419"/>
      <c r="BD121" s="419"/>
      <c r="BE121" s="419"/>
      <c r="BF121" s="419"/>
      <c r="BG121" s="419"/>
      <c r="BH121" s="419"/>
      <c r="BI121" s="419"/>
      <c r="BJ121" s="419"/>
      <c r="BK121" s="419"/>
      <c r="BL121" s="419"/>
      <c r="BM121" s="419"/>
      <c r="BN121" s="419"/>
      <c r="BO121" s="419"/>
      <c r="BP121" s="419"/>
      <c r="BQ121" s="419"/>
      <c r="BR121" s="419"/>
      <c r="BS121" s="419"/>
      <c r="BT121" s="419"/>
      <c r="BU121" s="419"/>
      <c r="BV121" s="419"/>
      <c r="BW121" s="419"/>
      <c r="BX121" s="419"/>
      <c r="BY121" s="419"/>
      <c r="BZ121" s="419"/>
      <c r="CA121" s="419"/>
      <c r="CB121" s="419"/>
      <c r="CC121" s="419"/>
      <c r="CD121" s="419"/>
      <c r="CE121" s="419"/>
      <c r="CF121" s="419"/>
      <c r="CG121" s="419"/>
      <c r="CH121" s="419"/>
      <c r="CI121" s="419"/>
      <c r="CJ121" s="419"/>
      <c r="CK121" s="419"/>
      <c r="CL121" s="419"/>
      <c r="CM121" s="419"/>
      <c r="CN121" s="419"/>
      <c r="CO121" s="419"/>
      <c r="CP121" s="419"/>
      <c r="CQ121" s="419"/>
      <c r="CR121" s="419"/>
      <c r="CS121" s="419"/>
      <c r="CT121" s="419"/>
      <c r="CU121" s="419"/>
      <c r="CV121" s="419"/>
      <c r="CW121" s="419"/>
      <c r="CX121" s="419"/>
      <c r="CY121" s="419"/>
      <c r="CZ121" s="419"/>
      <c r="DA121" s="419"/>
      <c r="DB121" s="419"/>
      <c r="DC121" s="419"/>
      <c r="DD121" s="419"/>
      <c r="DE121" s="419"/>
      <c r="DF121" s="419"/>
      <c r="DG121" s="419"/>
      <c r="DH121" s="419"/>
      <c r="DI121" s="419"/>
      <c r="DJ121" s="419"/>
      <c r="DK121" s="419"/>
      <c r="DL121" s="419"/>
      <c r="DM121" s="419"/>
      <c r="DN121" s="419"/>
      <c r="DO121" s="419"/>
      <c r="DP121" s="419"/>
      <c r="DQ121" s="419"/>
      <c r="DR121" s="419"/>
      <c r="DS121" s="419"/>
      <c r="DT121" s="419"/>
      <c r="DU121" s="419"/>
      <c r="DV121" s="419"/>
      <c r="DW121" s="419"/>
      <c r="DX121" s="419"/>
      <c r="DY121" s="419"/>
      <c r="DZ121" s="419"/>
      <c r="EA121" s="419"/>
      <c r="EB121" s="419"/>
      <c r="EC121" s="419"/>
      <c r="ED121" s="419"/>
      <c r="EE121" s="419"/>
      <c r="EF121" s="419"/>
      <c r="EG121" s="419"/>
      <c r="EH121" s="419"/>
      <c r="EI121" s="419"/>
      <c r="EJ121" s="419"/>
      <c r="EK121" s="419"/>
      <c r="EL121" s="419"/>
      <c r="EM121" s="419"/>
      <c r="EN121" s="419"/>
      <c r="EO121" s="419"/>
      <c r="EP121" s="419"/>
      <c r="EQ121" s="419"/>
      <c r="ER121" s="419"/>
      <c r="ES121" s="419"/>
      <c r="ET121" s="419"/>
      <c r="EU121" s="419"/>
      <c r="EV121" s="419"/>
      <c r="EW121" s="419"/>
      <c r="EX121" s="419"/>
      <c r="EY121" s="419"/>
      <c r="EZ121" s="419"/>
      <c r="FA121" s="419"/>
      <c r="FB121" s="419"/>
      <c r="FC121" s="419"/>
      <c r="FD121" s="419"/>
      <c r="FE121" s="419"/>
      <c r="FF121" s="419"/>
      <c r="FG121" s="419"/>
      <c r="FH121" s="419"/>
      <c r="FI121" s="419"/>
      <c r="FJ121" s="419"/>
      <c r="FK121" s="419"/>
      <c r="FL121" s="419"/>
      <c r="FM121" s="419"/>
      <c r="FN121" s="419"/>
      <c r="FO121" s="419"/>
      <c r="FP121" s="419"/>
      <c r="FQ121" s="419"/>
      <c r="FR121" s="419"/>
      <c r="FS121" s="419"/>
      <c r="FT121" s="419"/>
      <c r="FU121" s="419"/>
      <c r="FV121" s="419"/>
      <c r="FW121" s="419"/>
      <c r="FX121" s="419"/>
      <c r="FY121" s="419"/>
      <c r="FZ121" s="419"/>
      <c r="GA121" s="419"/>
      <c r="GB121" s="419"/>
      <c r="GC121" s="419"/>
      <c r="GD121" s="419"/>
      <c r="GE121" s="419"/>
      <c r="GF121" s="419"/>
      <c r="GG121" s="419"/>
      <c r="GH121" s="419"/>
      <c r="GI121" s="419"/>
      <c r="GJ121" s="419"/>
      <c r="GK121" s="419"/>
      <c r="GL121" s="419"/>
      <c r="GM121" s="419"/>
      <c r="GN121" s="419"/>
      <c r="GO121" s="419"/>
      <c r="GP121" s="419"/>
      <c r="GQ121" s="419"/>
      <c r="GR121" s="419"/>
      <c r="GS121" s="419"/>
      <c r="GT121" s="419"/>
      <c r="GU121" s="419"/>
      <c r="GV121" s="419"/>
      <c r="GW121" s="419"/>
      <c r="GX121" s="419"/>
      <c r="GY121" s="419"/>
      <c r="GZ121" s="419"/>
      <c r="HA121" s="419"/>
      <c r="HB121" s="419"/>
      <c r="HC121" s="419"/>
      <c r="HD121" s="419"/>
      <c r="HE121" s="419"/>
      <c r="HF121" s="419"/>
      <c r="HG121" s="419"/>
      <c r="HH121" s="419"/>
      <c r="HI121" s="419"/>
      <c r="HJ121" s="419"/>
      <c r="HK121" s="419"/>
      <c r="HL121" s="419"/>
      <c r="HM121" s="419"/>
      <c r="HN121" s="419"/>
      <c r="HO121" s="419"/>
      <c r="HP121" s="419"/>
      <c r="HQ121" s="419"/>
      <c r="HR121" s="419"/>
      <c r="HS121" s="419"/>
      <c r="HT121" s="419"/>
      <c r="HU121" s="419"/>
      <c r="HV121" s="419"/>
      <c r="HW121" s="419"/>
      <c r="HX121" s="419"/>
      <c r="HY121" s="419"/>
      <c r="HZ121" s="419"/>
      <c r="IA121" s="419"/>
      <c r="IB121" s="419"/>
      <c r="IC121" s="419"/>
      <c r="ID121" s="419"/>
      <c r="IE121" s="419"/>
      <c r="IF121" s="419"/>
      <c r="IG121" s="419"/>
      <c r="IH121" s="419"/>
      <c r="II121" s="419"/>
      <c r="IJ121" s="419"/>
      <c r="IK121" s="419"/>
      <c r="IL121" s="419"/>
      <c r="IM121" s="419"/>
      <c r="IN121" s="419"/>
      <c r="IO121" s="419"/>
      <c r="IP121" s="419"/>
      <c r="IQ121" s="419"/>
      <c r="IR121" s="419"/>
      <c r="IS121" s="419"/>
      <c r="IT121" s="419"/>
      <c r="IU121" s="419"/>
      <c r="IV121" s="419"/>
      <c r="IW121" s="419"/>
      <c r="IX121" s="419"/>
      <c r="IY121" s="419"/>
      <c r="IZ121" s="419"/>
      <c r="JA121" s="419"/>
      <c r="JB121" s="419"/>
      <c r="JC121" s="419"/>
      <c r="JD121" s="419"/>
      <c r="JE121" s="419"/>
      <c r="JF121" s="419"/>
      <c r="JG121" s="419"/>
      <c r="JH121" s="419"/>
      <c r="JI121" s="419"/>
      <c r="JJ121" s="419"/>
      <c r="JK121" s="419"/>
      <c r="JL121" s="419"/>
      <c r="JM121" s="419"/>
      <c r="JN121" s="419"/>
      <c r="JO121" s="419"/>
      <c r="JP121" s="419"/>
      <c r="JQ121" s="419"/>
      <c r="JR121" s="419"/>
      <c r="JS121" s="419"/>
      <c r="JT121" s="419"/>
      <c r="JU121" s="419"/>
      <c r="JV121" s="419"/>
      <c r="JW121" s="419"/>
      <c r="JX121" s="419"/>
      <c r="JY121" s="419"/>
      <c r="JZ121" s="419"/>
      <c r="KA121" s="419"/>
      <c r="KB121" s="419"/>
      <c r="KC121" s="419"/>
      <c r="KD121" s="419"/>
      <c r="KE121" s="419"/>
      <c r="KF121" s="419"/>
      <c r="KG121" s="419"/>
      <c r="KH121" s="419"/>
      <c r="KI121" s="419"/>
      <c r="KJ121" s="419"/>
      <c r="KK121" s="419"/>
      <c r="KL121" s="419"/>
      <c r="KM121" s="419"/>
      <c r="KN121" s="419"/>
      <c r="KO121" s="419"/>
      <c r="KP121" s="419"/>
      <c r="KQ121" s="419"/>
      <c r="KR121" s="419"/>
      <c r="KS121" s="419"/>
      <c r="KT121" s="419"/>
      <c r="KU121" s="419"/>
      <c r="KV121" s="419"/>
      <c r="KW121" s="419"/>
      <c r="KX121" s="419"/>
      <c r="KY121" s="419"/>
      <c r="KZ121" s="419"/>
      <c r="LA121" s="419"/>
      <c r="LB121" s="419"/>
      <c r="LC121" s="419"/>
      <c r="LD121" s="419"/>
      <c r="LE121" s="419"/>
      <c r="LF121" s="419"/>
      <c r="LG121" s="419"/>
      <c r="LH121" s="419"/>
      <c r="LI121" s="419"/>
      <c r="LJ121" s="419"/>
      <c r="LK121" s="419"/>
      <c r="LL121" s="419"/>
      <c r="LM121" s="419"/>
      <c r="LN121" s="419"/>
      <c r="LO121" s="419"/>
      <c r="LP121" s="419"/>
      <c r="LQ121" s="419"/>
      <c r="LR121" s="419"/>
      <c r="LS121" s="419"/>
      <c r="LT121" s="419"/>
      <c r="LU121" s="419"/>
      <c r="LV121" s="419"/>
      <c r="LW121" s="419"/>
      <c r="LX121" s="419"/>
      <c r="LY121" s="419"/>
      <c r="LZ121" s="419"/>
      <c r="MA121" s="419"/>
      <c r="MB121" s="419"/>
      <c r="MC121" s="419"/>
      <c r="MD121" s="419"/>
      <c r="ME121" s="419"/>
      <c r="MF121" s="419"/>
      <c r="MG121" s="419"/>
      <c r="MH121" s="419"/>
      <c r="MI121" s="419"/>
      <c r="MJ121" s="419"/>
      <c r="MK121" s="419"/>
      <c r="ML121" s="419"/>
      <c r="MM121" s="419"/>
      <c r="MN121" s="419"/>
      <c r="MO121" s="419"/>
      <c r="MP121" s="419"/>
      <c r="MQ121" s="419"/>
      <c r="MR121" s="419"/>
      <c r="MS121" s="419"/>
      <c r="MT121" s="419"/>
      <c r="MU121" s="419"/>
      <c r="MV121" s="419"/>
      <c r="MW121" s="419"/>
      <c r="MX121" s="419"/>
      <c r="MY121" s="419"/>
      <c r="MZ121" s="419"/>
      <c r="NA121" s="419"/>
      <c r="NB121" s="419"/>
      <c r="NC121" s="419"/>
      <c r="ND121" s="419"/>
      <c r="NE121" s="419"/>
      <c r="NF121" s="419"/>
      <c r="NG121" s="419"/>
      <c r="NH121" s="419"/>
      <c r="NI121" s="419"/>
      <c r="NJ121" s="419"/>
      <c r="NK121" s="419"/>
      <c r="NL121" s="419"/>
      <c r="NM121" s="419"/>
      <c r="NN121" s="419"/>
      <c r="NO121" s="419"/>
      <c r="NP121" s="419"/>
      <c r="NQ121" s="419"/>
      <c r="NR121" s="419"/>
      <c r="NS121" s="419"/>
      <c r="NT121" s="419"/>
      <c r="NU121" s="419"/>
      <c r="NV121" s="419"/>
      <c r="NW121" s="419"/>
      <c r="NX121" s="419"/>
      <c r="NY121" s="419"/>
      <c r="NZ121" s="419"/>
      <c r="OA121" s="419"/>
      <c r="OB121" s="419"/>
      <c r="OC121" s="419"/>
      <c r="OD121" s="419"/>
      <c r="OE121" s="419"/>
      <c r="OF121" s="419"/>
      <c r="OG121" s="419"/>
      <c r="OH121" s="419"/>
      <c r="OI121" s="419"/>
      <c r="OJ121" s="419"/>
      <c r="OK121" s="419"/>
      <c r="OL121" s="419"/>
      <c r="OM121" s="419"/>
      <c r="ON121" s="419"/>
      <c r="OO121" s="419"/>
      <c r="OP121" s="419"/>
      <c r="OQ121" s="419"/>
      <c r="OR121" s="419"/>
      <c r="OS121" s="419"/>
      <c r="OT121" s="419"/>
      <c r="OU121" s="419"/>
      <c r="OV121" s="419"/>
      <c r="OW121" s="419"/>
      <c r="OX121" s="419"/>
      <c r="OY121" s="419"/>
      <c r="OZ121" s="419"/>
      <c r="PA121" s="419"/>
      <c r="PB121" s="419"/>
      <c r="PC121" s="419"/>
      <c r="PD121" s="419"/>
      <c r="PE121" s="419"/>
      <c r="PF121" s="419"/>
      <c r="PG121" s="419"/>
      <c r="PH121" s="419"/>
      <c r="PI121" s="419"/>
      <c r="PJ121" s="419"/>
      <c r="PK121" s="419"/>
      <c r="PL121" s="419"/>
      <c r="PM121" s="419"/>
      <c r="PN121" s="419"/>
      <c r="PO121" s="419"/>
      <c r="PP121" s="419"/>
      <c r="PQ121" s="419"/>
      <c r="PR121" s="419"/>
      <c r="PS121" s="419"/>
      <c r="PT121" s="419"/>
      <c r="PU121" s="419"/>
      <c r="PV121" s="419"/>
      <c r="PW121" s="419"/>
      <c r="PX121" s="419"/>
      <c r="PY121" s="419"/>
      <c r="PZ121" s="419"/>
      <c r="QA121" s="419"/>
      <c r="QB121" s="419"/>
      <c r="QC121" s="419"/>
      <c r="QD121" s="419"/>
      <c r="QE121" s="419"/>
      <c r="QF121" s="419"/>
      <c r="QG121" s="419"/>
      <c r="QH121" s="419"/>
      <c r="QI121" s="419"/>
      <c r="QJ121" s="419"/>
      <c r="QK121" s="419"/>
      <c r="QL121" s="419"/>
      <c r="QM121" s="419"/>
      <c r="QN121" s="419"/>
      <c r="QO121" s="419"/>
      <c r="QP121" s="419"/>
      <c r="QQ121" s="419"/>
      <c r="QR121" s="419"/>
      <c r="QS121" s="419"/>
      <c r="QT121" s="419"/>
      <c r="QU121" s="419"/>
      <c r="QV121" s="419"/>
      <c r="QW121" s="419"/>
      <c r="QX121" s="419"/>
      <c r="QY121" s="419"/>
      <c r="QZ121" s="419"/>
      <c r="RA121" s="419"/>
      <c r="RB121" s="419"/>
      <c r="RC121" s="419"/>
      <c r="RD121" s="419"/>
      <c r="RE121" s="419"/>
      <c r="RF121" s="419"/>
      <c r="RG121" s="419"/>
      <c r="RH121" s="419"/>
      <c r="RI121" s="419"/>
      <c r="RJ121" s="419"/>
      <c r="RK121" s="419"/>
      <c r="RL121" s="419"/>
      <c r="RM121" s="419"/>
      <c r="RN121" s="419"/>
      <c r="RO121" s="419"/>
      <c r="RP121" s="419"/>
      <c r="RQ121" s="419"/>
      <c r="RR121" s="419"/>
      <c r="RS121" s="419"/>
      <c r="RT121" s="419"/>
      <c r="RU121" s="419"/>
      <c r="RV121" s="419"/>
      <c r="RW121" s="419"/>
      <c r="RX121" s="419"/>
      <c r="RY121" s="419"/>
      <c r="RZ121" s="419"/>
      <c r="SA121" s="419"/>
      <c r="SB121" s="419"/>
      <c r="SC121" s="419"/>
      <c r="SD121" s="419"/>
      <c r="SE121" s="419"/>
      <c r="SF121" s="419"/>
      <c r="SG121" s="419"/>
      <c r="SH121" s="419"/>
      <c r="SI121" s="419"/>
      <c r="SJ121" s="419"/>
      <c r="SK121" s="419"/>
      <c r="SL121" s="419"/>
      <c r="SM121" s="419"/>
      <c r="SN121" s="419"/>
      <c r="SO121" s="419"/>
      <c r="SP121" s="419"/>
      <c r="SQ121" s="419"/>
      <c r="SR121" s="419"/>
      <c r="SS121" s="419"/>
      <c r="ST121" s="419"/>
      <c r="SU121" s="419"/>
      <c r="SV121" s="419"/>
      <c r="SW121" s="419"/>
      <c r="SX121" s="419"/>
      <c r="SY121" s="419"/>
      <c r="SZ121" s="419"/>
      <c r="TA121" s="419"/>
      <c r="TB121" s="419"/>
      <c r="TC121" s="419"/>
      <c r="TD121" s="419"/>
      <c r="TE121" s="419"/>
      <c r="TF121" s="419"/>
      <c r="TG121" s="419"/>
      <c r="TH121" s="419"/>
      <c r="TI121" s="419"/>
      <c r="TJ121" s="419"/>
      <c r="TK121" s="419"/>
      <c r="TL121" s="419"/>
      <c r="TM121" s="419"/>
      <c r="TN121" s="419"/>
      <c r="TO121" s="419"/>
      <c r="TP121" s="419"/>
      <c r="TQ121" s="419"/>
      <c r="TR121" s="419"/>
      <c r="TS121" s="419"/>
      <c r="TT121" s="419"/>
      <c r="TU121" s="419"/>
      <c r="TV121" s="419"/>
      <c r="TW121" s="419"/>
      <c r="TX121" s="419"/>
      <c r="TY121" s="419"/>
      <c r="TZ121" s="419"/>
      <c r="UA121" s="419"/>
      <c r="UB121" s="419"/>
      <c r="UC121" s="419"/>
      <c r="UD121" s="419"/>
      <c r="UE121" s="419"/>
      <c r="UF121" s="419"/>
      <c r="UG121" s="419"/>
      <c r="UH121" s="419"/>
      <c r="UI121" s="419"/>
      <c r="UJ121" s="419"/>
      <c r="UK121" s="419"/>
      <c r="UL121" s="419"/>
      <c r="UM121" s="419"/>
      <c r="UN121" s="419"/>
      <c r="UO121" s="419"/>
      <c r="UP121" s="419"/>
      <c r="UQ121" s="419"/>
      <c r="UR121" s="419"/>
      <c r="US121" s="419"/>
      <c r="UT121" s="419"/>
      <c r="UU121" s="419"/>
      <c r="UV121" s="419"/>
      <c r="UW121" s="419"/>
      <c r="UX121" s="419"/>
      <c r="UY121" s="419"/>
      <c r="UZ121" s="419"/>
      <c r="VA121" s="419"/>
      <c r="VB121" s="419"/>
      <c r="VC121" s="419"/>
      <c r="VD121" s="419"/>
      <c r="VE121" s="419"/>
      <c r="VF121" s="419"/>
      <c r="VG121" s="419"/>
      <c r="VH121" s="419"/>
      <c r="VI121" s="419"/>
      <c r="VJ121" s="419"/>
      <c r="VK121" s="419"/>
      <c r="VL121" s="419"/>
      <c r="VM121" s="419"/>
      <c r="VN121" s="419"/>
      <c r="VO121" s="419"/>
      <c r="VP121" s="419"/>
      <c r="VQ121" s="419"/>
      <c r="VR121" s="419"/>
      <c r="VS121" s="419"/>
      <c r="VT121" s="419"/>
      <c r="VU121" s="419"/>
      <c r="VV121" s="419"/>
      <c r="VW121" s="419"/>
      <c r="VX121" s="419"/>
      <c r="VY121" s="419"/>
      <c r="VZ121" s="419"/>
      <c r="WA121" s="419"/>
      <c r="WB121" s="419"/>
      <c r="WC121" s="419"/>
      <c r="WD121" s="419"/>
      <c r="WE121" s="419"/>
      <c r="WF121" s="419"/>
      <c r="WG121" s="419"/>
      <c r="WH121" s="419"/>
      <c r="WI121" s="419"/>
      <c r="WJ121" s="419"/>
      <c r="WK121" s="419"/>
      <c r="WL121" s="419"/>
      <c r="WM121" s="419"/>
      <c r="WN121" s="419"/>
      <c r="WO121" s="419"/>
      <c r="WP121" s="419"/>
      <c r="WQ121" s="419"/>
      <c r="WR121" s="419"/>
      <c r="WS121" s="419"/>
      <c r="WT121" s="419"/>
      <c r="WU121" s="419"/>
      <c r="WV121" s="419"/>
      <c r="WW121" s="419"/>
      <c r="WX121" s="419"/>
      <c r="WY121" s="419"/>
      <c r="WZ121" s="419"/>
      <c r="XA121" s="419"/>
      <c r="XB121" s="419"/>
      <c r="XC121" s="419"/>
      <c r="XD121" s="419"/>
      <c r="XE121" s="419"/>
      <c r="XF121" s="419"/>
      <c r="XG121" s="419"/>
      <c r="XH121" s="419"/>
      <c r="XI121" s="419"/>
      <c r="XJ121" s="419"/>
      <c r="XK121" s="419"/>
      <c r="XL121" s="419"/>
      <c r="XM121" s="419"/>
      <c r="XN121" s="419"/>
      <c r="XO121" s="419"/>
      <c r="XP121" s="419"/>
      <c r="XQ121" s="419"/>
      <c r="XR121" s="419"/>
      <c r="XS121" s="419"/>
      <c r="XT121" s="419"/>
      <c r="XU121" s="419"/>
      <c r="XV121" s="419"/>
      <c r="XW121" s="419"/>
      <c r="XX121" s="419"/>
      <c r="XY121" s="419"/>
      <c r="XZ121" s="419"/>
      <c r="YA121" s="419"/>
      <c r="YB121" s="419"/>
      <c r="YC121" s="419"/>
      <c r="YD121" s="419"/>
      <c r="YE121" s="419"/>
      <c r="YF121" s="419"/>
      <c r="YG121" s="419"/>
      <c r="YH121" s="419"/>
      <c r="YI121" s="419"/>
      <c r="YJ121" s="419"/>
      <c r="YK121" s="419"/>
      <c r="YL121" s="419"/>
      <c r="YM121" s="419"/>
      <c r="YN121" s="419"/>
      <c r="YO121" s="419"/>
      <c r="YP121" s="419"/>
      <c r="YQ121" s="419"/>
      <c r="YR121" s="419"/>
      <c r="YS121" s="419"/>
      <c r="YT121" s="419"/>
      <c r="YU121" s="419"/>
      <c r="YV121" s="419"/>
      <c r="YW121" s="419"/>
      <c r="YX121" s="419"/>
      <c r="YY121" s="419"/>
      <c r="YZ121" s="419"/>
      <c r="ZA121" s="419"/>
      <c r="ZB121" s="419"/>
      <c r="ZC121" s="419"/>
      <c r="ZD121" s="419"/>
      <c r="ZE121" s="419"/>
      <c r="ZF121" s="419"/>
      <c r="ZG121" s="419"/>
      <c r="ZH121" s="419"/>
      <c r="ZI121" s="419"/>
      <c r="ZJ121" s="419"/>
      <c r="ZK121" s="419"/>
      <c r="ZL121" s="419"/>
      <c r="ZM121" s="419"/>
      <c r="ZN121" s="419"/>
      <c r="ZO121" s="419"/>
      <c r="ZP121" s="419"/>
      <c r="ZQ121" s="419"/>
      <c r="ZR121" s="419"/>
      <c r="ZS121" s="419"/>
      <c r="ZT121" s="419"/>
      <c r="ZU121" s="419"/>
      <c r="ZV121" s="419"/>
      <c r="ZW121" s="419"/>
      <c r="ZX121" s="419"/>
      <c r="ZY121" s="419"/>
      <c r="ZZ121" s="419"/>
      <c r="AAA121" s="419"/>
      <c r="AAB121" s="419"/>
      <c r="AAC121" s="419"/>
      <c r="AAD121" s="419"/>
      <c r="AAE121" s="419"/>
      <c r="AAF121" s="419"/>
      <c r="AAG121" s="419"/>
      <c r="AAH121" s="419"/>
      <c r="AAI121" s="419"/>
      <c r="AAJ121" s="419"/>
      <c r="AAK121" s="419"/>
      <c r="AAL121" s="419"/>
      <c r="AAM121" s="419"/>
      <c r="AAN121" s="419"/>
      <c r="AAO121" s="419"/>
      <c r="AAP121" s="419"/>
      <c r="AAQ121" s="419"/>
      <c r="AAR121" s="419"/>
      <c r="AAS121" s="419"/>
      <c r="AAT121" s="419"/>
      <c r="AAU121" s="419"/>
      <c r="AAV121" s="419"/>
      <c r="AAW121" s="419"/>
      <c r="AAX121" s="419"/>
      <c r="AAY121" s="419"/>
      <c r="AAZ121" s="419"/>
      <c r="ABA121" s="419"/>
      <c r="ABB121" s="419"/>
      <c r="ABC121" s="419"/>
      <c r="ABD121" s="419"/>
      <c r="ABE121" s="419"/>
      <c r="ABF121" s="419"/>
      <c r="ABG121" s="419"/>
      <c r="ABH121" s="419"/>
      <c r="ABI121" s="419"/>
      <c r="ABJ121" s="419"/>
      <c r="ABK121" s="419"/>
      <c r="ABL121" s="419"/>
      <c r="ABM121" s="419"/>
      <c r="ABN121" s="419"/>
      <c r="ABO121" s="419"/>
      <c r="ABP121" s="419"/>
      <c r="ABQ121" s="419"/>
      <c r="ABR121" s="419"/>
      <c r="ABS121" s="419"/>
      <c r="ABT121" s="419"/>
      <c r="ABU121" s="419"/>
      <c r="ABV121" s="419"/>
      <c r="ABW121" s="419"/>
      <c r="ABX121" s="419"/>
      <c r="ABY121" s="419"/>
      <c r="ABZ121" s="419"/>
      <c r="ACA121" s="419"/>
      <c r="ACB121" s="419"/>
      <c r="ACC121" s="419"/>
      <c r="ACD121" s="419"/>
      <c r="ACE121" s="419"/>
      <c r="ACF121" s="419"/>
      <c r="ACG121" s="419"/>
      <c r="ACH121" s="419"/>
      <c r="ACI121" s="419"/>
      <c r="ACJ121" s="419"/>
      <c r="ACK121" s="419"/>
      <c r="ACL121" s="419"/>
      <c r="ACM121" s="419"/>
      <c r="ACN121" s="419"/>
      <c r="ACO121" s="419"/>
      <c r="ACP121" s="419"/>
      <c r="ACQ121" s="419"/>
      <c r="ACR121" s="419"/>
      <c r="ACS121" s="419"/>
      <c r="ACT121" s="419"/>
      <c r="ACU121" s="419"/>
      <c r="ACV121" s="419"/>
      <c r="ACW121" s="419"/>
      <c r="ACX121" s="419"/>
      <c r="ACY121" s="419"/>
      <c r="ACZ121" s="419"/>
      <c r="ADA121" s="419"/>
      <c r="ADB121" s="419"/>
      <c r="ADC121" s="419"/>
      <c r="ADD121" s="419"/>
      <c r="ADE121" s="419"/>
      <c r="ADF121" s="419"/>
      <c r="ADG121" s="419"/>
      <c r="ADH121" s="419"/>
      <c r="ADI121" s="419"/>
      <c r="ADJ121" s="419"/>
      <c r="ADK121" s="419"/>
      <c r="ADL121" s="419"/>
      <c r="ADM121" s="419"/>
      <c r="ADN121" s="419"/>
      <c r="ADO121" s="419"/>
      <c r="ADP121" s="419"/>
      <c r="ADQ121" s="419"/>
      <c r="ADR121" s="419"/>
      <c r="ADS121" s="419"/>
      <c r="ADT121" s="419"/>
      <c r="ADU121" s="419"/>
      <c r="ADV121" s="419"/>
      <c r="ADW121" s="419"/>
      <c r="ADX121" s="419"/>
      <c r="ADY121" s="419"/>
      <c r="ADZ121" s="419"/>
      <c r="AEA121" s="419"/>
      <c r="AEB121" s="419"/>
      <c r="AEC121" s="419"/>
      <c r="AED121" s="419"/>
      <c r="AEE121" s="419"/>
      <c r="AEF121" s="419"/>
      <c r="AEG121" s="419"/>
      <c r="AEH121" s="419"/>
      <c r="AEI121" s="419"/>
      <c r="AEJ121" s="419"/>
      <c r="AEK121" s="419"/>
      <c r="AEL121" s="419"/>
      <c r="AEM121" s="419"/>
      <c r="AEN121" s="419"/>
      <c r="AEO121" s="419"/>
      <c r="AEP121" s="419"/>
      <c r="AEQ121" s="419"/>
      <c r="AER121" s="419"/>
      <c r="AES121" s="419"/>
      <c r="AET121" s="419"/>
      <c r="AEU121" s="419"/>
      <c r="AEV121" s="419"/>
      <c r="AEW121" s="419"/>
      <c r="AEX121" s="419"/>
      <c r="AEY121" s="419"/>
      <c r="AEZ121" s="419"/>
      <c r="AFA121" s="419"/>
      <c r="AFB121" s="419"/>
      <c r="AFC121" s="419"/>
      <c r="AFD121" s="419"/>
      <c r="AFE121" s="419"/>
      <c r="AFF121" s="419"/>
      <c r="AFG121" s="419"/>
      <c r="AFH121" s="419"/>
      <c r="AFI121" s="419"/>
      <c r="AFJ121" s="419"/>
      <c r="AFK121" s="419"/>
      <c r="AFL121" s="419"/>
      <c r="AFM121" s="419"/>
      <c r="AFN121" s="419"/>
      <c r="AFO121" s="419"/>
      <c r="AFP121" s="419"/>
      <c r="AFQ121" s="419"/>
      <c r="AFR121" s="419"/>
      <c r="AFS121" s="419"/>
      <c r="AFT121" s="419"/>
      <c r="AFU121" s="419"/>
      <c r="AFV121" s="419"/>
      <c r="AFW121" s="419"/>
      <c r="AFX121" s="419"/>
      <c r="AFY121" s="419"/>
      <c r="AFZ121" s="419"/>
      <c r="AGA121" s="419"/>
      <c r="AGB121" s="419"/>
      <c r="AGC121" s="419"/>
      <c r="AGD121" s="419"/>
      <c r="AGE121" s="419"/>
      <c r="AGF121" s="419"/>
      <c r="AGG121" s="419"/>
      <c r="AGH121" s="419"/>
      <c r="AGI121" s="419"/>
      <c r="AGJ121" s="419"/>
      <c r="AGK121" s="419"/>
      <c r="AGL121" s="419"/>
      <c r="AGM121" s="419"/>
      <c r="AGN121" s="419"/>
      <c r="AGO121" s="419"/>
      <c r="AGP121" s="419"/>
      <c r="AGQ121" s="419"/>
      <c r="AGR121" s="419"/>
      <c r="AGS121" s="419"/>
      <c r="AGT121" s="419"/>
      <c r="AGU121" s="419"/>
      <c r="AGV121" s="419"/>
      <c r="AGW121" s="419"/>
      <c r="AGX121" s="419"/>
      <c r="AGY121" s="419"/>
      <c r="AGZ121" s="419"/>
      <c r="AHA121" s="419"/>
      <c r="AHB121" s="419"/>
      <c r="AHC121" s="419"/>
      <c r="AHD121" s="419"/>
      <c r="AHE121" s="419"/>
      <c r="AHF121" s="419"/>
      <c r="AHG121" s="419"/>
      <c r="AHH121" s="419"/>
      <c r="AHI121" s="419"/>
      <c r="AHJ121" s="419"/>
      <c r="AHK121" s="419"/>
      <c r="AHL121" s="419"/>
      <c r="AHM121" s="419"/>
      <c r="AHN121" s="419"/>
      <c r="AHO121" s="419"/>
      <c r="AHP121" s="419"/>
      <c r="AHQ121" s="419"/>
      <c r="AHR121" s="419"/>
      <c r="AHS121" s="419"/>
      <c r="AHT121" s="419"/>
      <c r="AHU121" s="419"/>
      <c r="AHV121" s="419"/>
      <c r="AHW121" s="419"/>
      <c r="AHX121" s="419"/>
      <c r="AHY121" s="419"/>
      <c r="AHZ121" s="419"/>
      <c r="AIA121" s="419"/>
      <c r="AIB121" s="419"/>
      <c r="AIC121" s="419"/>
      <c r="AID121" s="419"/>
      <c r="AIE121" s="419"/>
      <c r="AIF121" s="419"/>
      <c r="AIG121" s="419"/>
      <c r="AIH121" s="419"/>
      <c r="AII121" s="419"/>
      <c r="AIJ121" s="419"/>
      <c r="AIK121" s="419"/>
      <c r="AIL121" s="419"/>
      <c r="AIM121" s="419"/>
      <c r="AIN121" s="419"/>
      <c r="AIO121" s="419"/>
      <c r="AIP121" s="419"/>
      <c r="AIQ121" s="419"/>
      <c r="AIR121" s="419"/>
      <c r="AIS121" s="419"/>
      <c r="AIT121" s="419"/>
      <c r="AIU121" s="419"/>
      <c r="AIV121" s="419"/>
      <c r="AIW121" s="419"/>
      <c r="AIX121" s="419"/>
      <c r="AIY121" s="419"/>
      <c r="AIZ121" s="419"/>
      <c r="AJA121" s="419"/>
      <c r="AJB121" s="419"/>
      <c r="AJC121" s="419"/>
      <c r="AJD121" s="419"/>
      <c r="AJE121" s="419"/>
      <c r="AJF121" s="419"/>
      <c r="AJG121" s="419"/>
      <c r="AJH121" s="419"/>
      <c r="AJI121" s="419"/>
      <c r="AJJ121" s="419"/>
      <c r="AJK121" s="419"/>
      <c r="AJL121" s="419"/>
      <c r="AJM121" s="419"/>
      <c r="AJN121" s="419"/>
      <c r="AJO121" s="419"/>
      <c r="AJP121" s="419"/>
      <c r="AJQ121" s="419"/>
      <c r="AJR121" s="419"/>
      <c r="AJS121" s="419"/>
      <c r="AJT121" s="419"/>
      <c r="AJU121" s="419"/>
      <c r="AJV121" s="419"/>
      <c r="AJW121" s="419"/>
      <c r="AJX121" s="419"/>
      <c r="AJY121" s="419"/>
      <c r="AJZ121" s="419"/>
      <c r="AKA121" s="419"/>
      <c r="AKB121" s="419"/>
      <c r="AKC121" s="419"/>
      <c r="AKD121" s="419"/>
      <c r="AKE121" s="419"/>
      <c r="AKF121" s="419"/>
      <c r="AKG121" s="419"/>
      <c r="AKH121" s="419"/>
      <c r="AKI121" s="419"/>
      <c r="AKJ121" s="419"/>
      <c r="AKK121" s="419"/>
      <c r="AKL121" s="419"/>
      <c r="AKM121" s="419"/>
      <c r="AKN121" s="419"/>
      <c r="AKO121" s="419"/>
      <c r="AKP121" s="419"/>
      <c r="AKQ121" s="419"/>
      <c r="AKR121" s="419"/>
      <c r="AKS121" s="419"/>
      <c r="AKT121" s="419"/>
      <c r="AKU121" s="419"/>
      <c r="AKV121" s="419"/>
      <c r="AKW121" s="419"/>
      <c r="AKX121" s="419"/>
      <c r="AKY121" s="419"/>
      <c r="AKZ121" s="419"/>
      <c r="ALA121" s="419"/>
      <c r="ALB121" s="419"/>
      <c r="ALC121" s="419"/>
      <c r="ALD121" s="419"/>
      <c r="ALE121" s="419"/>
      <c r="ALF121" s="419"/>
      <c r="ALG121" s="419"/>
      <c r="ALH121" s="419"/>
      <c r="ALI121" s="419"/>
      <c r="ALJ121" s="419"/>
      <c r="ALK121" s="419"/>
      <c r="ALL121" s="419"/>
      <c r="ALM121" s="419"/>
      <c r="ALN121" s="419"/>
      <c r="ALO121" s="419"/>
      <c r="ALP121" s="419"/>
      <c r="ALQ121" s="419"/>
      <c r="ALR121" s="419"/>
      <c r="ALS121" s="419"/>
      <c r="ALT121" s="419"/>
      <c r="ALU121" s="419"/>
      <c r="ALV121" s="419"/>
      <c r="ALW121" s="419"/>
      <c r="ALX121" s="419"/>
      <c r="ALY121" s="419"/>
      <c r="ALZ121" s="419"/>
      <c r="AMA121" s="419"/>
      <c r="AMB121" s="419"/>
      <c r="AMC121" s="419"/>
      <c r="AMD121" s="419"/>
      <c r="AME121" s="419"/>
      <c r="AMF121" s="419"/>
      <c r="AMG121" s="419"/>
      <c r="AMH121" s="419"/>
      <c r="AMI121" s="419"/>
      <c r="AMJ121" s="419"/>
      <c r="AMK121" s="419"/>
      <c r="AML121" s="419"/>
      <c r="AMM121" s="419"/>
      <c r="AMN121" s="419"/>
      <c r="AMO121" s="419"/>
      <c r="AMP121" s="419"/>
      <c r="AMQ121" s="419"/>
      <c r="AMR121" s="419"/>
      <c r="AMS121" s="419"/>
      <c r="AMT121" s="419"/>
      <c r="AMU121" s="419"/>
      <c r="AMV121" s="419"/>
      <c r="AMW121" s="419"/>
      <c r="AMX121" s="419"/>
      <c r="AMY121" s="419"/>
      <c r="AMZ121" s="419"/>
      <c r="ANA121" s="419"/>
      <c r="ANB121" s="419"/>
      <c r="ANC121" s="419"/>
      <c r="AND121" s="419"/>
      <c r="ANE121" s="419"/>
      <c r="ANF121" s="419"/>
      <c r="ANG121" s="419"/>
      <c r="ANH121" s="419"/>
      <c r="ANI121" s="419"/>
      <c r="ANJ121" s="419"/>
      <c r="ANK121" s="419"/>
      <c r="ANL121" s="419"/>
      <c r="ANM121" s="419"/>
      <c r="ANN121" s="419"/>
      <c r="ANO121" s="419"/>
      <c r="ANP121" s="419"/>
      <c r="ANQ121" s="419"/>
      <c r="ANR121" s="419"/>
      <c r="ANS121" s="419"/>
      <c r="ANT121" s="419"/>
      <c r="ANU121" s="419"/>
      <c r="ANV121" s="419"/>
      <c r="ANW121" s="419"/>
      <c r="ANX121" s="419"/>
      <c r="ANY121" s="419"/>
      <c r="ANZ121" s="419"/>
      <c r="AOA121" s="419"/>
      <c r="AOB121" s="419"/>
      <c r="AOC121" s="419"/>
      <c r="AOD121" s="419"/>
      <c r="AOE121" s="419"/>
      <c r="AOF121" s="419"/>
      <c r="AOG121" s="419"/>
      <c r="AOH121" s="419"/>
      <c r="AOI121" s="419"/>
      <c r="AOJ121" s="419"/>
      <c r="AOK121" s="419"/>
      <c r="AOL121" s="419"/>
      <c r="AOM121" s="419"/>
      <c r="AON121" s="419"/>
      <c r="AOO121" s="419"/>
      <c r="AOP121" s="419"/>
      <c r="AOQ121" s="419"/>
      <c r="AOR121" s="419"/>
      <c r="AOS121" s="419"/>
      <c r="AOT121" s="419"/>
      <c r="AOU121" s="419"/>
      <c r="AOV121" s="419"/>
      <c r="AOW121" s="419"/>
      <c r="AOX121" s="419"/>
      <c r="AOY121" s="419"/>
      <c r="AOZ121" s="419"/>
      <c r="APA121" s="419"/>
      <c r="APB121" s="419"/>
      <c r="APC121" s="419"/>
      <c r="APD121" s="419"/>
      <c r="APE121" s="419"/>
      <c r="APF121" s="419"/>
      <c r="APG121" s="419"/>
      <c r="APH121" s="419"/>
      <c r="API121" s="419"/>
      <c r="APJ121" s="419"/>
      <c r="APK121" s="419"/>
      <c r="APL121" s="419"/>
      <c r="APM121" s="419"/>
      <c r="APN121" s="419"/>
      <c r="APO121" s="419"/>
      <c r="APP121" s="419"/>
      <c r="APQ121" s="419"/>
      <c r="APR121" s="419"/>
      <c r="APS121" s="419"/>
      <c r="APT121" s="419"/>
      <c r="APU121" s="419"/>
      <c r="APV121" s="419"/>
      <c r="APW121" s="419"/>
      <c r="APX121" s="419"/>
      <c r="APY121" s="419"/>
      <c r="APZ121" s="419"/>
      <c r="AQA121" s="419"/>
      <c r="AQB121" s="419"/>
      <c r="AQC121" s="419"/>
      <c r="AQD121" s="419"/>
      <c r="AQE121" s="419"/>
      <c r="AQF121" s="419"/>
      <c r="AQG121" s="419"/>
      <c r="AQH121" s="419"/>
      <c r="AQI121" s="419"/>
      <c r="AQJ121" s="419"/>
      <c r="AQK121" s="419"/>
      <c r="AQL121" s="419"/>
      <c r="AQM121" s="419"/>
      <c r="AQN121" s="419"/>
      <c r="AQO121" s="419"/>
      <c r="AQP121" s="419"/>
      <c r="AQQ121" s="419"/>
      <c r="AQR121" s="419"/>
      <c r="AQS121" s="419"/>
      <c r="AQT121" s="419"/>
      <c r="AQU121" s="419"/>
      <c r="AQV121" s="419"/>
      <c r="AQW121" s="419"/>
      <c r="AQX121" s="419"/>
      <c r="AQY121" s="419"/>
      <c r="AQZ121" s="419"/>
      <c r="ARA121" s="419"/>
      <c r="ARB121" s="419"/>
      <c r="ARC121" s="419"/>
      <c r="ARD121" s="419"/>
      <c r="ARE121" s="419"/>
      <c r="ARF121" s="419"/>
      <c r="ARG121" s="419"/>
      <c r="ARH121" s="419"/>
      <c r="ARI121" s="419"/>
      <c r="ARJ121" s="419"/>
      <c r="ARK121" s="419"/>
      <c r="ARL121" s="419"/>
      <c r="ARM121" s="419"/>
      <c r="ARN121" s="419"/>
      <c r="ARO121" s="419"/>
      <c r="ARP121" s="419"/>
      <c r="ARQ121" s="419"/>
      <c r="ARR121" s="419"/>
      <c r="ARS121" s="419"/>
      <c r="ART121" s="419"/>
      <c r="ARU121" s="419"/>
      <c r="ARV121" s="419"/>
      <c r="ARW121" s="419"/>
      <c r="ARX121" s="419"/>
      <c r="ARY121" s="419"/>
      <c r="ARZ121" s="419"/>
      <c r="ASA121" s="419"/>
      <c r="ASB121" s="419"/>
      <c r="ASC121" s="419"/>
      <c r="ASD121" s="419"/>
      <c r="ASE121" s="419"/>
      <c r="ASF121" s="419"/>
      <c r="ASG121" s="419"/>
      <c r="ASH121" s="419"/>
      <c r="ASI121" s="419"/>
      <c r="ASJ121" s="419"/>
      <c r="ASK121" s="419"/>
      <c r="ASL121" s="419"/>
      <c r="ASM121" s="419"/>
      <c r="ASN121" s="419"/>
      <c r="ASO121" s="419"/>
      <c r="ASP121" s="419"/>
      <c r="ASQ121" s="419"/>
      <c r="ASR121" s="419"/>
      <c r="ASS121" s="419"/>
      <c r="AST121" s="419"/>
      <c r="ASU121" s="419"/>
      <c r="ASV121" s="419"/>
      <c r="ASW121" s="419"/>
      <c r="ASX121" s="419"/>
      <c r="ASY121" s="419"/>
      <c r="ASZ121" s="419"/>
      <c r="ATA121" s="419"/>
      <c r="ATB121" s="419"/>
      <c r="ATC121" s="419"/>
      <c r="ATD121" s="419"/>
      <c r="ATE121" s="419"/>
      <c r="ATF121" s="419"/>
      <c r="ATG121" s="419"/>
      <c r="ATH121" s="419"/>
      <c r="ATI121" s="419"/>
      <c r="ATJ121" s="419"/>
      <c r="ATK121" s="419"/>
      <c r="ATL121" s="419"/>
      <c r="ATM121" s="419"/>
      <c r="ATN121" s="419"/>
      <c r="ATO121" s="419"/>
      <c r="ATP121" s="419"/>
      <c r="ATQ121" s="419"/>
      <c r="ATR121" s="419"/>
      <c r="ATS121" s="419"/>
      <c r="ATT121" s="419"/>
      <c r="ATU121" s="419"/>
      <c r="ATV121" s="419"/>
      <c r="ATW121" s="419"/>
      <c r="ATX121" s="419"/>
      <c r="ATY121" s="419"/>
      <c r="ATZ121" s="419"/>
      <c r="AUA121" s="419"/>
      <c r="AUB121" s="419"/>
      <c r="AUC121" s="419"/>
      <c r="AUD121" s="419"/>
      <c r="AUE121" s="419"/>
      <c r="AUF121" s="419"/>
      <c r="AUG121" s="419"/>
      <c r="AUH121" s="419"/>
      <c r="AUI121" s="419"/>
      <c r="AUJ121" s="419"/>
      <c r="AUK121" s="419"/>
      <c r="AUL121" s="419"/>
      <c r="AUM121" s="419"/>
      <c r="AUN121" s="419"/>
      <c r="AUO121" s="419"/>
      <c r="AUP121" s="419"/>
      <c r="AUQ121" s="419"/>
      <c r="AUR121" s="419"/>
      <c r="AUS121" s="419"/>
      <c r="AUT121" s="419"/>
      <c r="AUU121" s="419"/>
      <c r="AUV121" s="419"/>
      <c r="AUW121" s="419"/>
      <c r="AUX121" s="419"/>
      <c r="AUY121" s="419"/>
      <c r="AUZ121" s="419"/>
      <c r="AVA121" s="419"/>
      <c r="AVB121" s="419"/>
      <c r="AVC121" s="419"/>
      <c r="AVD121" s="419"/>
      <c r="AVE121" s="419"/>
      <c r="AVF121" s="419"/>
      <c r="AVG121" s="419"/>
      <c r="AVH121" s="419"/>
      <c r="AVI121" s="419"/>
      <c r="AVJ121" s="419"/>
      <c r="AVK121" s="419"/>
      <c r="AVL121" s="419"/>
      <c r="AVM121" s="419"/>
      <c r="AVN121" s="419"/>
      <c r="AVO121" s="419"/>
      <c r="AVP121" s="419"/>
      <c r="AVQ121" s="419"/>
      <c r="AVR121" s="419"/>
      <c r="AVS121" s="419"/>
      <c r="AVT121" s="419"/>
      <c r="AVU121" s="419"/>
      <c r="AVV121" s="419"/>
      <c r="AVW121" s="419"/>
      <c r="AVX121" s="419"/>
      <c r="AVY121" s="419"/>
      <c r="AVZ121" s="419"/>
      <c r="AWA121" s="419"/>
      <c r="AWB121" s="419"/>
      <c r="AWC121" s="419"/>
      <c r="AWD121" s="419"/>
      <c r="AWE121" s="419"/>
      <c r="AWF121" s="419"/>
      <c r="AWG121" s="419"/>
      <c r="AWH121" s="419"/>
      <c r="AWI121" s="419"/>
      <c r="AWJ121" s="419"/>
      <c r="AWK121" s="419"/>
      <c r="AWL121" s="419"/>
      <c r="AWM121" s="419"/>
      <c r="AWN121" s="419"/>
      <c r="AWO121" s="419"/>
      <c r="AWP121" s="419"/>
      <c r="AWQ121" s="419"/>
      <c r="AWR121" s="419"/>
      <c r="AWS121" s="419"/>
      <c r="AWT121" s="419"/>
      <c r="AWU121" s="419"/>
      <c r="AWV121" s="419"/>
      <c r="AWW121" s="419"/>
      <c r="AWX121" s="419"/>
      <c r="AWY121" s="419"/>
      <c r="AWZ121" s="419"/>
      <c r="AXA121" s="419"/>
      <c r="AXB121" s="419"/>
      <c r="AXC121" s="419"/>
      <c r="AXD121" s="419"/>
      <c r="AXE121" s="419"/>
      <c r="AXF121" s="419"/>
      <c r="AXG121" s="419"/>
      <c r="AXH121" s="419"/>
      <c r="AXI121" s="419"/>
      <c r="AXJ121" s="419"/>
      <c r="AXK121" s="419"/>
      <c r="AXL121" s="419"/>
      <c r="AXM121" s="419"/>
      <c r="AXN121" s="419"/>
      <c r="AXO121" s="419"/>
      <c r="AXP121" s="419"/>
      <c r="AXQ121" s="419"/>
      <c r="AXR121" s="419"/>
      <c r="AXS121" s="419"/>
      <c r="AXT121" s="419"/>
      <c r="AXU121" s="419"/>
      <c r="AXV121" s="419"/>
      <c r="AXW121" s="419"/>
      <c r="AXX121" s="419"/>
      <c r="AXY121" s="419"/>
      <c r="AXZ121" s="419"/>
      <c r="AYA121" s="419"/>
      <c r="AYB121" s="419"/>
      <c r="AYC121" s="419"/>
      <c r="AYD121" s="419"/>
      <c r="AYE121" s="419"/>
      <c r="AYF121" s="419"/>
      <c r="AYG121" s="419"/>
      <c r="AYH121" s="419"/>
      <c r="AYI121" s="419"/>
      <c r="AYJ121" s="419"/>
      <c r="AYK121" s="419"/>
      <c r="AYL121" s="419"/>
      <c r="AYM121" s="419"/>
      <c r="AYN121" s="419"/>
      <c r="AYO121" s="419"/>
      <c r="AYP121" s="419"/>
      <c r="AYQ121" s="419"/>
      <c r="AYR121" s="419"/>
      <c r="AYS121" s="419"/>
      <c r="AYT121" s="419"/>
      <c r="AYU121" s="419"/>
      <c r="AYV121" s="419"/>
      <c r="AYW121" s="419"/>
      <c r="AYX121" s="419"/>
      <c r="AYY121" s="419"/>
      <c r="AYZ121" s="419"/>
      <c r="AZA121" s="419"/>
      <c r="AZB121" s="419"/>
      <c r="AZC121" s="419"/>
      <c r="AZD121" s="419"/>
      <c r="AZE121" s="419"/>
      <c r="AZF121" s="419"/>
      <c r="AZG121" s="419"/>
      <c r="AZH121" s="419"/>
      <c r="AZI121" s="419"/>
      <c r="AZJ121" s="419"/>
      <c r="AZK121" s="419"/>
      <c r="AZL121" s="419"/>
      <c r="AZM121" s="419"/>
      <c r="AZN121" s="419"/>
      <c r="AZO121" s="419"/>
      <c r="AZP121" s="419"/>
      <c r="AZQ121" s="419"/>
      <c r="AZR121" s="419"/>
      <c r="AZS121" s="419"/>
      <c r="AZT121" s="419"/>
      <c r="AZU121" s="419"/>
      <c r="AZV121" s="419"/>
      <c r="AZW121" s="419"/>
      <c r="AZX121" s="419"/>
      <c r="AZY121" s="419"/>
      <c r="AZZ121" s="419"/>
      <c r="BAA121" s="419"/>
      <c r="BAB121" s="419"/>
      <c r="BAC121" s="419"/>
      <c r="BAD121" s="419"/>
      <c r="BAE121" s="419"/>
      <c r="BAF121" s="419"/>
      <c r="BAG121" s="419"/>
      <c r="BAH121" s="419"/>
      <c r="BAI121" s="419"/>
      <c r="BAJ121" s="419"/>
      <c r="BAK121" s="419"/>
      <c r="BAL121" s="419"/>
      <c r="BAM121" s="419"/>
      <c r="BAN121" s="419"/>
      <c r="BAO121" s="419"/>
      <c r="BAP121" s="419"/>
      <c r="BAQ121" s="419"/>
      <c r="BAR121" s="419"/>
      <c r="BAS121" s="419"/>
      <c r="BAT121" s="419"/>
      <c r="BAU121" s="419"/>
      <c r="BAV121" s="419"/>
      <c r="BAW121" s="419"/>
      <c r="BAX121" s="419"/>
      <c r="BAY121" s="419"/>
      <c r="BAZ121" s="419"/>
      <c r="BBA121" s="419"/>
      <c r="BBB121" s="419"/>
      <c r="BBC121" s="419"/>
      <c r="BBD121" s="419"/>
      <c r="BBE121" s="419"/>
      <c r="BBF121" s="419"/>
      <c r="BBG121" s="419"/>
      <c r="BBH121" s="419"/>
      <c r="BBI121" s="419"/>
      <c r="BBJ121" s="419"/>
      <c r="BBK121" s="419"/>
      <c r="BBL121" s="419"/>
      <c r="BBM121" s="419"/>
      <c r="BBN121" s="419"/>
      <c r="BBO121" s="419"/>
      <c r="BBP121" s="419"/>
      <c r="BBQ121" s="419"/>
      <c r="BBR121" s="419"/>
      <c r="BBS121" s="419"/>
      <c r="BBT121" s="419"/>
      <c r="BBU121" s="419"/>
      <c r="BBV121" s="419"/>
      <c r="BBW121" s="419"/>
      <c r="BBX121" s="419"/>
      <c r="BBY121" s="419"/>
      <c r="BBZ121" s="419"/>
      <c r="BCA121" s="419"/>
      <c r="BCB121" s="419"/>
      <c r="BCC121" s="419"/>
      <c r="BCD121" s="419"/>
      <c r="BCE121" s="419"/>
      <c r="BCF121" s="419"/>
      <c r="BCG121" s="419"/>
      <c r="BCH121" s="419"/>
      <c r="BCI121" s="419"/>
      <c r="BCJ121" s="419"/>
      <c r="BCK121" s="419"/>
      <c r="BCL121" s="419"/>
      <c r="BCM121" s="419"/>
      <c r="BCN121" s="419"/>
      <c r="BCO121" s="419"/>
      <c r="BCP121" s="419"/>
      <c r="BCQ121" s="419"/>
      <c r="BCR121" s="419"/>
      <c r="BCS121" s="419"/>
      <c r="BCT121" s="419"/>
      <c r="BCU121" s="419"/>
      <c r="BCV121" s="419"/>
      <c r="BCW121" s="419"/>
      <c r="BCX121" s="419"/>
      <c r="BCY121" s="419"/>
      <c r="BCZ121" s="419"/>
      <c r="BDA121" s="419"/>
      <c r="BDB121" s="419"/>
      <c r="BDC121" s="419"/>
      <c r="BDD121" s="419"/>
      <c r="BDE121" s="419"/>
      <c r="BDF121" s="419"/>
      <c r="BDG121" s="419"/>
      <c r="BDH121" s="419"/>
      <c r="BDI121" s="419"/>
      <c r="BDJ121" s="419"/>
      <c r="BDK121" s="419"/>
      <c r="BDL121" s="419"/>
      <c r="BDM121" s="419"/>
      <c r="BDN121" s="419"/>
      <c r="BDO121" s="419"/>
      <c r="BDP121" s="419"/>
      <c r="BDQ121" s="419"/>
      <c r="BDR121" s="419"/>
      <c r="BDS121" s="419"/>
      <c r="BDT121" s="419"/>
      <c r="BDU121" s="419"/>
      <c r="BDV121" s="419"/>
      <c r="BDW121" s="419"/>
      <c r="BDX121" s="419"/>
      <c r="BDY121" s="419"/>
      <c r="BDZ121" s="419"/>
      <c r="BEA121" s="419"/>
      <c r="BEB121" s="419"/>
      <c r="BEC121" s="419"/>
      <c r="BED121" s="419"/>
      <c r="BEE121" s="419"/>
      <c r="BEF121" s="419"/>
      <c r="BEG121" s="419"/>
      <c r="BEH121" s="419"/>
      <c r="BEI121" s="419"/>
      <c r="BEJ121" s="419"/>
      <c r="BEK121" s="419"/>
      <c r="BEL121" s="419"/>
      <c r="BEM121" s="419"/>
      <c r="BEN121" s="419"/>
      <c r="BEO121" s="419"/>
      <c r="BEP121" s="419"/>
      <c r="BEQ121" s="419"/>
      <c r="BER121" s="419"/>
      <c r="BES121" s="419"/>
      <c r="BET121" s="419"/>
      <c r="BEU121" s="419"/>
      <c r="BEV121" s="419"/>
      <c r="BEW121" s="419"/>
      <c r="BEX121" s="419"/>
      <c r="BEY121" s="419"/>
      <c r="BEZ121" s="419"/>
      <c r="BFA121" s="419"/>
      <c r="BFB121" s="419"/>
      <c r="BFC121" s="419"/>
      <c r="BFD121" s="419"/>
      <c r="BFE121" s="419"/>
      <c r="BFF121" s="419"/>
      <c r="BFG121" s="419"/>
      <c r="BFH121" s="419"/>
      <c r="BFI121" s="419"/>
      <c r="BFJ121" s="419"/>
      <c r="BFK121" s="419"/>
      <c r="BFL121" s="419"/>
      <c r="BFM121" s="419"/>
      <c r="BFN121" s="419"/>
      <c r="BFO121" s="419"/>
      <c r="BFP121" s="419"/>
      <c r="BFQ121" s="419"/>
      <c r="BFR121" s="419"/>
      <c r="BFS121" s="419"/>
      <c r="BFT121" s="419"/>
      <c r="BFU121" s="419"/>
      <c r="BFV121" s="419"/>
      <c r="BFW121" s="419"/>
      <c r="BFX121" s="419"/>
      <c r="BFY121" s="419"/>
      <c r="BFZ121" s="419"/>
      <c r="BGA121" s="419"/>
      <c r="BGB121" s="419"/>
      <c r="BGC121" s="419"/>
      <c r="BGD121" s="419"/>
      <c r="BGE121" s="419"/>
      <c r="BGF121" s="419"/>
      <c r="BGG121" s="419"/>
      <c r="BGH121" s="419"/>
      <c r="BGI121" s="419"/>
      <c r="BGJ121" s="419"/>
      <c r="BGK121" s="419"/>
      <c r="BGL121" s="419"/>
      <c r="BGM121" s="419"/>
      <c r="BGN121" s="419"/>
      <c r="BGO121" s="419"/>
      <c r="BGP121" s="419"/>
      <c r="BGQ121" s="419"/>
      <c r="BGR121" s="419"/>
      <c r="BGS121" s="419"/>
      <c r="BGT121" s="419"/>
      <c r="BGU121" s="419"/>
      <c r="BGV121" s="419"/>
      <c r="BGW121" s="419"/>
      <c r="BGX121" s="419"/>
      <c r="BGY121" s="419"/>
      <c r="BGZ121" s="419"/>
      <c r="BHA121" s="419"/>
      <c r="BHB121" s="419"/>
      <c r="BHC121" s="419"/>
      <c r="BHD121" s="419"/>
      <c r="BHE121" s="419"/>
      <c r="BHF121" s="419"/>
      <c r="BHG121" s="419"/>
      <c r="BHH121" s="419"/>
      <c r="BHI121" s="419"/>
      <c r="BHJ121" s="419"/>
      <c r="BHK121" s="419"/>
      <c r="BHL121" s="419"/>
      <c r="BHM121" s="419"/>
      <c r="BHN121" s="419"/>
      <c r="BHO121" s="419"/>
      <c r="BHP121" s="419"/>
      <c r="BHQ121" s="419"/>
      <c r="BHR121" s="419"/>
      <c r="BHS121" s="419"/>
      <c r="BHT121" s="419"/>
      <c r="BHU121" s="419"/>
      <c r="BHV121" s="419"/>
      <c r="BHW121" s="419"/>
      <c r="BHX121" s="419"/>
      <c r="BHY121" s="419"/>
      <c r="BHZ121" s="419"/>
      <c r="BIA121" s="419"/>
      <c r="BIB121" s="419"/>
      <c r="BIC121" s="419"/>
      <c r="BID121" s="419"/>
      <c r="BIE121" s="419"/>
      <c r="BIF121" s="419"/>
      <c r="BIG121" s="419"/>
      <c r="BIH121" s="419"/>
      <c r="BII121" s="419"/>
      <c r="BIJ121" s="419"/>
      <c r="BIK121" s="419"/>
      <c r="BIL121" s="419"/>
      <c r="BIM121" s="419"/>
      <c r="BIN121" s="419"/>
      <c r="BIO121" s="419"/>
      <c r="BIP121" s="419"/>
      <c r="BIQ121" s="419"/>
      <c r="BIR121" s="419"/>
      <c r="BIS121" s="419"/>
      <c r="BIT121" s="419"/>
      <c r="BIU121" s="419"/>
      <c r="BIV121" s="419"/>
      <c r="BIW121" s="419"/>
      <c r="BIX121" s="419"/>
      <c r="BIY121" s="419"/>
      <c r="BIZ121" s="419"/>
      <c r="BJA121" s="419"/>
      <c r="BJB121" s="419"/>
      <c r="BJC121" s="419"/>
      <c r="BJD121" s="419"/>
      <c r="BJE121" s="419"/>
      <c r="BJF121" s="419"/>
      <c r="BJG121" s="419"/>
      <c r="BJH121" s="419"/>
      <c r="BJI121" s="419"/>
      <c r="BJJ121" s="419"/>
      <c r="BJK121" s="419"/>
      <c r="BJL121" s="419"/>
      <c r="BJM121" s="419"/>
      <c r="BJN121" s="419"/>
      <c r="BJO121" s="419"/>
      <c r="BJP121" s="419"/>
      <c r="BJQ121" s="419"/>
      <c r="BJR121" s="419"/>
      <c r="BJS121" s="419"/>
      <c r="BJT121" s="419"/>
      <c r="BJU121" s="419"/>
      <c r="BJV121" s="419"/>
      <c r="BJW121" s="419"/>
      <c r="BJX121" s="419"/>
      <c r="BJY121" s="419"/>
      <c r="BJZ121" s="419"/>
      <c r="BKA121" s="419"/>
      <c r="BKB121" s="419"/>
      <c r="BKC121" s="419"/>
      <c r="BKD121" s="419"/>
      <c r="BKE121" s="419"/>
      <c r="BKF121" s="419"/>
      <c r="BKG121" s="419"/>
      <c r="BKH121" s="419"/>
      <c r="BKI121" s="419"/>
      <c r="BKJ121" s="419"/>
      <c r="BKK121" s="419"/>
      <c r="BKL121" s="419"/>
      <c r="BKM121" s="419"/>
      <c r="BKN121" s="419"/>
      <c r="BKO121" s="419"/>
      <c r="BKP121" s="419"/>
      <c r="BKQ121" s="419"/>
      <c r="BKR121" s="419"/>
      <c r="BKS121" s="419"/>
      <c r="BKT121" s="419"/>
      <c r="BKU121" s="419"/>
      <c r="BKV121" s="419"/>
      <c r="BKW121" s="419"/>
      <c r="BKX121" s="419"/>
      <c r="BKY121" s="419"/>
      <c r="BKZ121" s="419"/>
      <c r="BLA121" s="419"/>
      <c r="BLB121" s="419"/>
      <c r="BLC121" s="419"/>
      <c r="BLD121" s="419"/>
      <c r="BLE121" s="419"/>
      <c r="BLF121" s="419"/>
      <c r="BLG121" s="419"/>
      <c r="BLH121" s="419"/>
      <c r="BLI121" s="419"/>
      <c r="BLJ121" s="419"/>
      <c r="BLK121" s="419"/>
      <c r="BLL121" s="419"/>
      <c r="BLM121" s="419"/>
      <c r="BLN121" s="419"/>
      <c r="BLO121" s="419"/>
      <c r="BLP121" s="419"/>
      <c r="BLQ121" s="419"/>
      <c r="BLR121" s="419"/>
      <c r="BLS121" s="419"/>
      <c r="BLT121" s="419"/>
      <c r="BLU121" s="419"/>
      <c r="BLV121" s="419"/>
      <c r="BLW121" s="419"/>
      <c r="BLX121" s="419"/>
      <c r="BLY121" s="419"/>
      <c r="BLZ121" s="419"/>
      <c r="BMA121" s="419"/>
      <c r="BMB121" s="419"/>
      <c r="BMC121" s="419"/>
      <c r="BMD121" s="419"/>
      <c r="BME121" s="419"/>
      <c r="BMF121" s="419"/>
      <c r="BMG121" s="419"/>
      <c r="BMH121" s="419"/>
      <c r="BMI121" s="419"/>
      <c r="BMJ121" s="419"/>
      <c r="BMK121" s="419"/>
      <c r="BML121" s="419"/>
      <c r="BMM121" s="419"/>
      <c r="BMN121" s="419"/>
      <c r="BMO121" s="419"/>
      <c r="BMP121" s="419"/>
      <c r="BMQ121" s="419"/>
      <c r="BMR121" s="419"/>
      <c r="BMS121" s="419"/>
      <c r="BMT121" s="419"/>
      <c r="BMU121" s="419"/>
      <c r="BMV121" s="419"/>
      <c r="BMW121" s="419"/>
      <c r="BMX121" s="419"/>
      <c r="BMY121" s="419"/>
      <c r="BMZ121" s="419"/>
      <c r="BNA121" s="419"/>
      <c r="BNB121" s="419"/>
      <c r="BNC121" s="419"/>
      <c r="BND121" s="419"/>
      <c r="BNE121" s="419"/>
      <c r="BNF121" s="419"/>
      <c r="BNG121" s="419"/>
      <c r="BNH121" s="419"/>
      <c r="BNI121" s="419"/>
      <c r="BNJ121" s="419"/>
      <c r="BNK121" s="419"/>
      <c r="BNL121" s="419"/>
      <c r="BNM121" s="419"/>
      <c r="BNN121" s="419"/>
      <c r="BNO121" s="419"/>
      <c r="BNP121" s="419"/>
      <c r="BNQ121" s="419"/>
      <c r="BNR121" s="419"/>
      <c r="BNS121" s="419"/>
      <c r="BNT121" s="419"/>
      <c r="BNU121" s="419"/>
      <c r="BNV121" s="419"/>
      <c r="BNW121" s="419"/>
      <c r="BNX121" s="419"/>
      <c r="BNY121" s="419"/>
      <c r="BNZ121" s="419"/>
      <c r="BOA121" s="419"/>
      <c r="BOB121" s="419"/>
      <c r="BOC121" s="419"/>
      <c r="BOD121" s="419"/>
      <c r="BOE121" s="419"/>
      <c r="BOF121" s="419"/>
      <c r="BOG121" s="419"/>
      <c r="BOH121" s="419"/>
      <c r="BOI121" s="419"/>
      <c r="BOJ121" s="419"/>
      <c r="BOK121" s="419"/>
      <c r="BOL121" s="419"/>
      <c r="BOM121" s="419"/>
      <c r="BON121" s="419"/>
      <c r="BOO121" s="419"/>
      <c r="BOP121" s="419"/>
      <c r="BOQ121" s="419"/>
      <c r="BOR121" s="419"/>
      <c r="BOS121" s="419"/>
      <c r="BOT121" s="419"/>
      <c r="BOU121" s="419"/>
      <c r="BOV121" s="419"/>
      <c r="BOW121" s="419"/>
      <c r="BOX121" s="419"/>
      <c r="BOY121" s="419"/>
      <c r="BOZ121" s="419"/>
      <c r="BPA121" s="419"/>
      <c r="BPB121" s="419"/>
      <c r="BPC121" s="419"/>
      <c r="BPD121" s="419"/>
      <c r="BPE121" s="419"/>
      <c r="BPF121" s="419"/>
      <c r="BPG121" s="419"/>
      <c r="BPH121" s="419"/>
      <c r="BPI121" s="419"/>
      <c r="BPJ121" s="419"/>
      <c r="BPK121" s="419"/>
      <c r="BPL121" s="419"/>
      <c r="BPM121" s="419"/>
      <c r="BPN121" s="419"/>
      <c r="BPO121" s="419"/>
      <c r="BPP121" s="419"/>
      <c r="BPQ121" s="419"/>
      <c r="BPR121" s="419"/>
      <c r="BPS121" s="419"/>
      <c r="BPT121" s="419"/>
      <c r="BPU121" s="419"/>
      <c r="BPV121" s="419"/>
      <c r="BPW121" s="419"/>
      <c r="BPX121" s="419"/>
      <c r="BPY121" s="419"/>
      <c r="BPZ121" s="419"/>
      <c r="BQA121" s="419"/>
      <c r="BQB121" s="419"/>
      <c r="BQC121" s="419"/>
      <c r="BQD121" s="419"/>
      <c r="BQE121" s="419"/>
      <c r="BQF121" s="419"/>
      <c r="BQG121" s="419"/>
      <c r="BQH121" s="419"/>
      <c r="BQI121" s="419"/>
      <c r="BQJ121" s="419"/>
      <c r="BQK121" s="419"/>
      <c r="BQL121" s="419"/>
      <c r="BQM121" s="419"/>
      <c r="BQN121" s="419"/>
      <c r="BQO121" s="419"/>
      <c r="BQP121" s="419"/>
      <c r="BQQ121" s="419"/>
      <c r="BQR121" s="419"/>
      <c r="BQS121" s="419"/>
      <c r="BQT121" s="419"/>
      <c r="BQU121" s="419"/>
      <c r="BQV121" s="419"/>
      <c r="BQW121" s="419"/>
      <c r="BQX121" s="419"/>
      <c r="BQY121" s="419"/>
      <c r="BQZ121" s="419"/>
      <c r="BRA121" s="419"/>
      <c r="BRB121" s="419"/>
      <c r="BRC121" s="419"/>
      <c r="BRD121" s="419"/>
      <c r="BRE121" s="419"/>
      <c r="BRF121" s="419"/>
      <c r="BRG121" s="419"/>
      <c r="BRH121" s="419"/>
      <c r="BRI121" s="419"/>
      <c r="BRJ121" s="419"/>
      <c r="BRK121" s="419"/>
      <c r="BRL121" s="419"/>
      <c r="BRM121" s="419"/>
      <c r="BRN121" s="419"/>
      <c r="BRO121" s="419"/>
      <c r="BRP121" s="419"/>
      <c r="BRQ121" s="419"/>
      <c r="BRR121" s="419"/>
      <c r="BRS121" s="419"/>
      <c r="BRT121" s="419"/>
      <c r="BRU121" s="419"/>
      <c r="BRV121" s="419"/>
      <c r="BRW121" s="419"/>
      <c r="BRX121" s="419"/>
      <c r="BRY121" s="419"/>
      <c r="BRZ121" s="419"/>
      <c r="BSA121" s="419"/>
      <c r="BSB121" s="419"/>
      <c r="BSC121" s="419"/>
      <c r="BSD121" s="419"/>
      <c r="BSE121" s="419"/>
      <c r="BSF121" s="419"/>
      <c r="BSG121" s="419"/>
      <c r="BSH121" s="419"/>
      <c r="BSI121" s="419"/>
      <c r="BSJ121" s="419"/>
      <c r="BSK121" s="419"/>
      <c r="BSL121" s="419"/>
      <c r="BSM121" s="419"/>
      <c r="BSN121" s="419"/>
      <c r="BSO121" s="419"/>
      <c r="BSP121" s="419"/>
      <c r="BSQ121" s="419"/>
      <c r="BSR121" s="419"/>
      <c r="BSS121" s="419"/>
      <c r="BST121" s="419"/>
      <c r="BSU121" s="419"/>
      <c r="BSV121" s="419"/>
      <c r="BSW121" s="419"/>
      <c r="BSX121" s="419"/>
      <c r="BSY121" s="419"/>
      <c r="BSZ121" s="419"/>
      <c r="BTA121" s="419"/>
      <c r="BTB121" s="419"/>
      <c r="BTC121" s="419"/>
      <c r="BTD121" s="419"/>
      <c r="BTE121" s="419"/>
      <c r="BTF121" s="419"/>
      <c r="BTG121" s="419"/>
      <c r="BTH121" s="419"/>
      <c r="BTI121" s="419"/>
      <c r="BTJ121" s="419"/>
      <c r="BTK121" s="419"/>
      <c r="BTL121" s="419"/>
      <c r="BTM121" s="419"/>
      <c r="BTN121" s="419"/>
      <c r="BTO121" s="419"/>
      <c r="BTP121" s="419"/>
      <c r="BTQ121" s="419"/>
      <c r="BTR121" s="419"/>
      <c r="BTS121" s="419"/>
      <c r="BTT121" s="419"/>
      <c r="BTU121" s="419"/>
      <c r="BTV121" s="419"/>
      <c r="BTW121" s="419"/>
      <c r="BTX121" s="419"/>
      <c r="BTY121" s="419"/>
      <c r="BTZ121" s="419"/>
      <c r="BUA121" s="419"/>
      <c r="BUB121" s="419"/>
      <c r="BUC121" s="419"/>
      <c r="BUD121" s="419"/>
      <c r="BUE121" s="419"/>
      <c r="BUF121" s="419"/>
      <c r="BUG121" s="419"/>
      <c r="BUH121" s="419"/>
      <c r="BUI121" s="419"/>
      <c r="BUJ121" s="419"/>
      <c r="BUK121" s="419"/>
      <c r="BUL121" s="419"/>
      <c r="BUM121" s="419"/>
      <c r="BUN121" s="419"/>
      <c r="BUO121" s="419"/>
      <c r="BUP121" s="419"/>
      <c r="BUQ121" s="419"/>
      <c r="BUR121" s="419"/>
      <c r="BUS121" s="419"/>
      <c r="BUT121" s="419"/>
      <c r="BUU121" s="419"/>
      <c r="BUV121" s="419"/>
      <c r="BUW121" s="419"/>
      <c r="BUX121" s="419"/>
      <c r="BUY121" s="419"/>
      <c r="BUZ121" s="419"/>
      <c r="BVA121" s="419"/>
      <c r="BVB121" s="419"/>
      <c r="BVC121" s="419"/>
      <c r="BVD121" s="419"/>
      <c r="BVE121" s="419"/>
      <c r="BVF121" s="419"/>
      <c r="BVG121" s="419"/>
      <c r="BVH121" s="419"/>
      <c r="BVI121" s="419"/>
      <c r="BVJ121" s="419"/>
      <c r="BVK121" s="419"/>
      <c r="BVL121" s="419"/>
      <c r="BVM121" s="419"/>
      <c r="BVN121" s="419"/>
      <c r="BVO121" s="419"/>
      <c r="BVP121" s="419"/>
      <c r="BVQ121" s="419"/>
      <c r="BVR121" s="419"/>
      <c r="BVS121" s="419"/>
      <c r="BVT121" s="419"/>
      <c r="BVU121" s="419"/>
      <c r="BVV121" s="419"/>
      <c r="BVW121" s="419"/>
      <c r="BVX121" s="419"/>
      <c r="BVY121" s="419"/>
      <c r="BVZ121" s="419"/>
      <c r="BWA121" s="419"/>
      <c r="BWB121" s="419"/>
      <c r="BWC121" s="419"/>
      <c r="BWD121" s="419"/>
      <c r="BWE121" s="419"/>
      <c r="BWF121" s="419"/>
      <c r="BWG121" s="419"/>
      <c r="BWH121" s="419"/>
      <c r="BWI121" s="419"/>
      <c r="BWJ121" s="419"/>
      <c r="BWK121" s="419"/>
      <c r="BWL121" s="419"/>
      <c r="BWM121" s="419"/>
      <c r="BWN121" s="419"/>
      <c r="BWO121" s="419"/>
      <c r="BWP121" s="419"/>
      <c r="BWQ121" s="419"/>
      <c r="BWR121" s="419"/>
      <c r="BWS121" s="419"/>
      <c r="BWT121" s="419"/>
      <c r="BWU121" s="419"/>
      <c r="BWV121" s="419"/>
      <c r="BWW121" s="419"/>
      <c r="BWX121" s="419"/>
      <c r="BWY121" s="419"/>
      <c r="BWZ121" s="419"/>
      <c r="BXA121" s="419"/>
      <c r="BXB121" s="419"/>
      <c r="BXC121" s="419"/>
      <c r="BXD121" s="419"/>
      <c r="BXE121" s="419"/>
      <c r="BXF121" s="419"/>
      <c r="BXG121" s="419"/>
      <c r="BXH121" s="419"/>
      <c r="BXI121" s="419"/>
      <c r="BXJ121" s="419"/>
      <c r="BXK121" s="419"/>
      <c r="BXL121" s="419"/>
      <c r="BXM121" s="419"/>
      <c r="BXN121" s="419"/>
      <c r="BXO121" s="419"/>
      <c r="BXP121" s="419"/>
      <c r="BXQ121" s="419"/>
      <c r="BXR121" s="419"/>
      <c r="BXS121" s="419"/>
      <c r="BXT121" s="419"/>
      <c r="BXU121" s="419"/>
      <c r="BXV121" s="419"/>
      <c r="BXW121" s="419"/>
      <c r="BXX121" s="419"/>
      <c r="BXY121" s="419"/>
      <c r="BXZ121" s="419"/>
      <c r="BYA121" s="419"/>
      <c r="BYB121" s="419"/>
      <c r="BYC121" s="419"/>
      <c r="BYD121" s="419"/>
      <c r="BYE121" s="419"/>
      <c r="BYF121" s="419"/>
      <c r="BYG121" s="419"/>
      <c r="BYH121" s="419"/>
      <c r="BYI121" s="419"/>
      <c r="BYJ121" s="419"/>
      <c r="BYK121" s="419"/>
      <c r="BYL121" s="419"/>
      <c r="BYM121" s="419"/>
      <c r="BYN121" s="419"/>
      <c r="BYO121" s="419"/>
      <c r="BYP121" s="419"/>
      <c r="BYQ121" s="419"/>
      <c r="BYR121" s="419"/>
      <c r="BYS121" s="419"/>
      <c r="BYT121" s="419"/>
      <c r="BYU121" s="419"/>
      <c r="BYV121" s="419"/>
      <c r="BYW121" s="419"/>
      <c r="BYX121" s="419"/>
      <c r="BYY121" s="419"/>
      <c r="BYZ121" s="419"/>
      <c r="BZA121" s="419"/>
      <c r="BZB121" s="419"/>
      <c r="BZC121" s="419"/>
      <c r="BZD121" s="419"/>
      <c r="BZE121" s="419"/>
      <c r="BZF121" s="419"/>
      <c r="BZG121" s="419"/>
      <c r="BZH121" s="419"/>
      <c r="BZI121" s="419"/>
      <c r="BZJ121" s="419"/>
      <c r="BZK121" s="419"/>
      <c r="BZL121" s="419"/>
      <c r="BZM121" s="419"/>
      <c r="BZN121" s="419"/>
      <c r="BZO121" s="419"/>
      <c r="BZP121" s="419"/>
      <c r="BZQ121" s="419"/>
      <c r="BZR121" s="419"/>
      <c r="BZS121" s="419"/>
      <c r="BZT121" s="419"/>
      <c r="BZU121" s="419"/>
      <c r="BZV121" s="419"/>
      <c r="BZW121" s="419"/>
      <c r="BZX121" s="419"/>
      <c r="BZY121" s="419"/>
      <c r="BZZ121" s="419"/>
      <c r="CAA121" s="419"/>
      <c r="CAB121" s="419"/>
      <c r="CAC121" s="419"/>
      <c r="CAD121" s="419"/>
      <c r="CAE121" s="419"/>
      <c r="CAF121" s="419"/>
      <c r="CAG121" s="419"/>
      <c r="CAH121" s="419"/>
      <c r="CAI121" s="419"/>
      <c r="CAJ121" s="419"/>
      <c r="CAK121" s="419"/>
      <c r="CAL121" s="419"/>
      <c r="CAM121" s="419"/>
      <c r="CAN121" s="419"/>
      <c r="CAO121" s="419"/>
      <c r="CAP121" s="419"/>
      <c r="CAQ121" s="419"/>
      <c r="CAR121" s="419"/>
      <c r="CAS121" s="419"/>
      <c r="CAT121" s="419"/>
      <c r="CAU121" s="419"/>
      <c r="CAV121" s="419"/>
      <c r="CAW121" s="419"/>
      <c r="CAX121" s="419"/>
      <c r="CAY121" s="419"/>
      <c r="CAZ121" s="419"/>
      <c r="CBA121" s="419"/>
      <c r="CBB121" s="419"/>
      <c r="CBC121" s="419"/>
    </row>
    <row r="122" s="207" customFormat="1" spans="1:2083">
      <c r="A122" s="350"/>
      <c r="B122" s="137" t="s">
        <v>912</v>
      </c>
      <c r="C122" s="128" t="s">
        <v>913</v>
      </c>
      <c r="D122" s="148"/>
      <c r="E122" s="355"/>
      <c r="F122" s="372"/>
      <c r="G122" s="128">
        <v>1104</v>
      </c>
      <c r="H122" s="165">
        <v>3000</v>
      </c>
      <c r="I122" s="199">
        <v>6000</v>
      </c>
      <c r="J122" s="165">
        <v>2.39</v>
      </c>
      <c r="K122" s="199">
        <v>8.365</v>
      </c>
      <c r="L122" s="165">
        <v>4400</v>
      </c>
      <c r="M122" s="199">
        <v>15400</v>
      </c>
      <c r="N122" s="199">
        <v>3.5</v>
      </c>
      <c r="O122" s="138" t="s">
        <v>665</v>
      </c>
      <c r="P122" s="128">
        <v>23</v>
      </c>
      <c r="Q122" s="128">
        <v>8388608</v>
      </c>
      <c r="R122" s="178">
        <v>20</v>
      </c>
      <c r="S122" s="389">
        <f t="shared" si="8"/>
        <v>75769.9275362319</v>
      </c>
      <c r="T122" s="199"/>
      <c r="U122" s="199" t="s">
        <v>713</v>
      </c>
      <c r="V122" s="395" t="s">
        <v>197</v>
      </c>
      <c r="W122" s="128" t="s">
        <v>43</v>
      </c>
      <c r="X122" s="432">
        <v>2.27</v>
      </c>
      <c r="Y122" s="418" t="s">
        <v>714</v>
      </c>
      <c r="Z122" s="137"/>
      <c r="AA122" s="419">
        <v>80</v>
      </c>
      <c r="AB122" s="419">
        <v>19</v>
      </c>
      <c r="AC122" s="419">
        <v>35</v>
      </c>
      <c r="AD122" s="419">
        <v>138</v>
      </c>
      <c r="AE122" s="419"/>
      <c r="AF122" s="419"/>
      <c r="AG122" s="419"/>
      <c r="AH122" s="419"/>
      <c r="AI122" s="419"/>
      <c r="AJ122" s="419"/>
      <c r="AK122" s="419"/>
      <c r="AL122" s="419"/>
      <c r="AM122" s="419"/>
      <c r="AN122" s="419"/>
      <c r="AO122" s="419"/>
      <c r="AP122" s="419"/>
      <c r="AQ122" s="419"/>
      <c r="AR122" s="419"/>
      <c r="AS122" s="419"/>
      <c r="AT122" s="419"/>
      <c r="AU122" s="419"/>
      <c r="AV122" s="419"/>
      <c r="AW122" s="419"/>
      <c r="AX122" s="419"/>
      <c r="AY122" s="419"/>
      <c r="AZ122" s="419"/>
      <c r="BA122" s="419"/>
      <c r="BB122" s="419"/>
      <c r="BC122" s="419"/>
      <c r="BD122" s="419"/>
      <c r="BE122" s="419"/>
      <c r="BF122" s="419"/>
      <c r="BG122" s="419"/>
      <c r="BH122" s="419"/>
      <c r="BI122" s="419"/>
      <c r="BJ122" s="419"/>
      <c r="BK122" s="419"/>
      <c r="BL122" s="419"/>
      <c r="BM122" s="419"/>
      <c r="BN122" s="419"/>
      <c r="BO122" s="419"/>
      <c r="BP122" s="419"/>
      <c r="BQ122" s="419"/>
      <c r="BR122" s="419"/>
      <c r="BS122" s="419"/>
      <c r="BT122" s="419"/>
      <c r="BU122" s="419"/>
      <c r="BV122" s="419"/>
      <c r="BW122" s="419"/>
      <c r="BX122" s="419"/>
      <c r="BY122" s="419"/>
      <c r="BZ122" s="419"/>
      <c r="CA122" s="419"/>
      <c r="CB122" s="419"/>
      <c r="CC122" s="419"/>
      <c r="CD122" s="419"/>
      <c r="CE122" s="419"/>
      <c r="CF122" s="419"/>
      <c r="CG122" s="419"/>
      <c r="CH122" s="419"/>
      <c r="CI122" s="419"/>
      <c r="CJ122" s="419"/>
      <c r="CK122" s="419"/>
      <c r="CL122" s="419"/>
      <c r="CM122" s="419"/>
      <c r="CN122" s="419"/>
      <c r="CO122" s="419"/>
      <c r="CP122" s="419"/>
      <c r="CQ122" s="419"/>
      <c r="CR122" s="419"/>
      <c r="CS122" s="419"/>
      <c r="CT122" s="419"/>
      <c r="CU122" s="419"/>
      <c r="CV122" s="419"/>
      <c r="CW122" s="419"/>
      <c r="CX122" s="419"/>
      <c r="CY122" s="419"/>
      <c r="CZ122" s="419"/>
      <c r="DA122" s="419"/>
      <c r="DB122" s="419"/>
      <c r="DC122" s="419"/>
      <c r="DD122" s="419"/>
      <c r="DE122" s="419"/>
      <c r="DF122" s="419"/>
      <c r="DG122" s="419"/>
      <c r="DH122" s="419"/>
      <c r="DI122" s="419"/>
      <c r="DJ122" s="419"/>
      <c r="DK122" s="419"/>
      <c r="DL122" s="419"/>
      <c r="DM122" s="419"/>
      <c r="DN122" s="419"/>
      <c r="DO122" s="419"/>
      <c r="DP122" s="419"/>
      <c r="DQ122" s="419"/>
      <c r="DR122" s="419"/>
      <c r="DS122" s="419"/>
      <c r="DT122" s="419"/>
      <c r="DU122" s="419"/>
      <c r="DV122" s="419"/>
      <c r="DW122" s="419"/>
      <c r="DX122" s="419"/>
      <c r="DY122" s="419"/>
      <c r="DZ122" s="419"/>
      <c r="EA122" s="419"/>
      <c r="EB122" s="419"/>
      <c r="EC122" s="419"/>
      <c r="ED122" s="419"/>
      <c r="EE122" s="419"/>
      <c r="EF122" s="419"/>
      <c r="EG122" s="419"/>
      <c r="EH122" s="419"/>
      <c r="EI122" s="419"/>
      <c r="EJ122" s="419"/>
      <c r="EK122" s="419"/>
      <c r="EL122" s="419"/>
      <c r="EM122" s="419"/>
      <c r="EN122" s="419"/>
      <c r="EO122" s="419"/>
      <c r="EP122" s="419"/>
      <c r="EQ122" s="419"/>
      <c r="ER122" s="419"/>
      <c r="ES122" s="419"/>
      <c r="ET122" s="419"/>
      <c r="EU122" s="419"/>
      <c r="EV122" s="419"/>
      <c r="EW122" s="419"/>
      <c r="EX122" s="419"/>
      <c r="EY122" s="419"/>
      <c r="EZ122" s="419"/>
      <c r="FA122" s="419"/>
      <c r="FB122" s="419"/>
      <c r="FC122" s="419"/>
      <c r="FD122" s="419"/>
      <c r="FE122" s="419"/>
      <c r="FF122" s="419"/>
      <c r="FG122" s="419"/>
      <c r="FH122" s="419"/>
      <c r="FI122" s="419"/>
      <c r="FJ122" s="419"/>
      <c r="FK122" s="419"/>
      <c r="FL122" s="419"/>
      <c r="FM122" s="419"/>
      <c r="FN122" s="419"/>
      <c r="FO122" s="419"/>
      <c r="FP122" s="419"/>
      <c r="FQ122" s="419"/>
      <c r="FR122" s="419"/>
      <c r="FS122" s="419"/>
      <c r="FT122" s="419"/>
      <c r="FU122" s="419"/>
      <c r="FV122" s="419"/>
      <c r="FW122" s="419"/>
      <c r="FX122" s="419"/>
      <c r="FY122" s="419"/>
      <c r="FZ122" s="419"/>
      <c r="GA122" s="419"/>
      <c r="GB122" s="419"/>
      <c r="GC122" s="419"/>
      <c r="GD122" s="419"/>
      <c r="GE122" s="419"/>
      <c r="GF122" s="419"/>
      <c r="GG122" s="419"/>
      <c r="GH122" s="419"/>
      <c r="GI122" s="419"/>
      <c r="GJ122" s="419"/>
      <c r="GK122" s="419"/>
      <c r="GL122" s="419"/>
      <c r="GM122" s="419"/>
      <c r="GN122" s="419"/>
      <c r="GO122" s="419"/>
      <c r="GP122" s="419"/>
      <c r="GQ122" s="419"/>
      <c r="GR122" s="419"/>
      <c r="GS122" s="419"/>
      <c r="GT122" s="419"/>
      <c r="GU122" s="419"/>
      <c r="GV122" s="419"/>
      <c r="GW122" s="419"/>
      <c r="GX122" s="419"/>
      <c r="GY122" s="419"/>
      <c r="GZ122" s="419"/>
      <c r="HA122" s="419"/>
      <c r="HB122" s="419"/>
      <c r="HC122" s="419"/>
      <c r="HD122" s="419"/>
      <c r="HE122" s="419"/>
      <c r="HF122" s="419"/>
      <c r="HG122" s="419"/>
      <c r="HH122" s="419"/>
      <c r="HI122" s="419"/>
      <c r="HJ122" s="419"/>
      <c r="HK122" s="419"/>
      <c r="HL122" s="419"/>
      <c r="HM122" s="419"/>
      <c r="HN122" s="419"/>
      <c r="HO122" s="419"/>
      <c r="HP122" s="419"/>
      <c r="HQ122" s="419"/>
      <c r="HR122" s="419"/>
      <c r="HS122" s="419"/>
      <c r="HT122" s="419"/>
      <c r="HU122" s="419"/>
      <c r="HV122" s="419"/>
      <c r="HW122" s="419"/>
      <c r="HX122" s="419"/>
      <c r="HY122" s="419"/>
      <c r="HZ122" s="419"/>
      <c r="IA122" s="419"/>
      <c r="IB122" s="419"/>
      <c r="IC122" s="419"/>
      <c r="ID122" s="419"/>
      <c r="IE122" s="419"/>
      <c r="IF122" s="419"/>
      <c r="IG122" s="419"/>
      <c r="IH122" s="419"/>
      <c r="II122" s="419"/>
      <c r="IJ122" s="419"/>
      <c r="IK122" s="419"/>
      <c r="IL122" s="419"/>
      <c r="IM122" s="419"/>
      <c r="IN122" s="419"/>
      <c r="IO122" s="419"/>
      <c r="IP122" s="419"/>
      <c r="IQ122" s="419"/>
      <c r="IR122" s="419"/>
      <c r="IS122" s="419"/>
      <c r="IT122" s="419"/>
      <c r="IU122" s="419"/>
      <c r="IV122" s="419"/>
      <c r="IW122" s="419"/>
      <c r="IX122" s="419"/>
      <c r="IY122" s="419"/>
      <c r="IZ122" s="419"/>
      <c r="JA122" s="419"/>
      <c r="JB122" s="419"/>
      <c r="JC122" s="419"/>
      <c r="JD122" s="419"/>
      <c r="JE122" s="419"/>
      <c r="JF122" s="419"/>
      <c r="JG122" s="419"/>
      <c r="JH122" s="419"/>
      <c r="JI122" s="419"/>
      <c r="JJ122" s="419"/>
      <c r="JK122" s="419"/>
      <c r="JL122" s="419"/>
      <c r="JM122" s="419"/>
      <c r="JN122" s="419"/>
      <c r="JO122" s="419"/>
      <c r="JP122" s="419"/>
      <c r="JQ122" s="419"/>
      <c r="JR122" s="419"/>
      <c r="JS122" s="419"/>
      <c r="JT122" s="419"/>
      <c r="JU122" s="419"/>
      <c r="JV122" s="419"/>
      <c r="JW122" s="419"/>
      <c r="JX122" s="419"/>
      <c r="JY122" s="419"/>
      <c r="JZ122" s="419"/>
      <c r="KA122" s="419"/>
      <c r="KB122" s="419"/>
      <c r="KC122" s="419"/>
      <c r="KD122" s="419"/>
      <c r="KE122" s="419"/>
      <c r="KF122" s="419"/>
      <c r="KG122" s="419"/>
      <c r="KH122" s="419"/>
      <c r="KI122" s="419"/>
      <c r="KJ122" s="419"/>
      <c r="KK122" s="419"/>
      <c r="KL122" s="419"/>
      <c r="KM122" s="419"/>
      <c r="KN122" s="419"/>
      <c r="KO122" s="419"/>
      <c r="KP122" s="419"/>
      <c r="KQ122" s="419"/>
      <c r="KR122" s="419"/>
      <c r="KS122" s="419"/>
      <c r="KT122" s="419"/>
      <c r="KU122" s="419"/>
      <c r="KV122" s="419"/>
      <c r="KW122" s="419"/>
      <c r="KX122" s="419"/>
      <c r="KY122" s="419"/>
      <c r="KZ122" s="419"/>
      <c r="LA122" s="419"/>
      <c r="LB122" s="419"/>
      <c r="LC122" s="419"/>
      <c r="LD122" s="419"/>
      <c r="LE122" s="419"/>
      <c r="LF122" s="419"/>
      <c r="LG122" s="419"/>
      <c r="LH122" s="419"/>
      <c r="LI122" s="419"/>
      <c r="LJ122" s="419"/>
      <c r="LK122" s="419"/>
      <c r="LL122" s="419"/>
      <c r="LM122" s="419"/>
      <c r="LN122" s="419"/>
      <c r="LO122" s="419"/>
      <c r="LP122" s="419"/>
      <c r="LQ122" s="419"/>
      <c r="LR122" s="419"/>
      <c r="LS122" s="419"/>
      <c r="LT122" s="419"/>
      <c r="LU122" s="419"/>
      <c r="LV122" s="419"/>
      <c r="LW122" s="419"/>
      <c r="LX122" s="419"/>
      <c r="LY122" s="419"/>
      <c r="LZ122" s="419"/>
      <c r="MA122" s="419"/>
      <c r="MB122" s="419"/>
      <c r="MC122" s="419"/>
      <c r="MD122" s="419"/>
      <c r="ME122" s="419"/>
      <c r="MF122" s="419"/>
      <c r="MG122" s="419"/>
      <c r="MH122" s="419"/>
      <c r="MI122" s="419"/>
      <c r="MJ122" s="419"/>
      <c r="MK122" s="419"/>
      <c r="ML122" s="419"/>
      <c r="MM122" s="419"/>
      <c r="MN122" s="419"/>
      <c r="MO122" s="419"/>
      <c r="MP122" s="419"/>
      <c r="MQ122" s="419"/>
      <c r="MR122" s="419"/>
      <c r="MS122" s="419"/>
      <c r="MT122" s="419"/>
      <c r="MU122" s="419"/>
      <c r="MV122" s="419"/>
      <c r="MW122" s="419"/>
      <c r="MX122" s="419"/>
      <c r="MY122" s="419"/>
      <c r="MZ122" s="419"/>
      <c r="NA122" s="419"/>
      <c r="NB122" s="419"/>
      <c r="NC122" s="419"/>
      <c r="ND122" s="419"/>
      <c r="NE122" s="419"/>
      <c r="NF122" s="419"/>
      <c r="NG122" s="419"/>
      <c r="NH122" s="419"/>
      <c r="NI122" s="419"/>
      <c r="NJ122" s="419"/>
      <c r="NK122" s="419"/>
      <c r="NL122" s="419"/>
      <c r="NM122" s="419"/>
      <c r="NN122" s="419"/>
      <c r="NO122" s="419"/>
      <c r="NP122" s="419"/>
      <c r="NQ122" s="419"/>
      <c r="NR122" s="419"/>
      <c r="NS122" s="419"/>
      <c r="NT122" s="419"/>
      <c r="NU122" s="419"/>
      <c r="NV122" s="419"/>
      <c r="NW122" s="419"/>
      <c r="NX122" s="419"/>
      <c r="NY122" s="419"/>
      <c r="NZ122" s="419"/>
      <c r="OA122" s="419"/>
      <c r="OB122" s="419"/>
      <c r="OC122" s="419"/>
      <c r="OD122" s="419"/>
      <c r="OE122" s="419"/>
      <c r="OF122" s="419"/>
      <c r="OG122" s="419"/>
      <c r="OH122" s="419"/>
      <c r="OI122" s="419"/>
      <c r="OJ122" s="419"/>
      <c r="OK122" s="419"/>
      <c r="OL122" s="419"/>
      <c r="OM122" s="419"/>
      <c r="ON122" s="419"/>
      <c r="OO122" s="419"/>
      <c r="OP122" s="419"/>
      <c r="OQ122" s="419"/>
      <c r="OR122" s="419"/>
      <c r="OS122" s="419"/>
      <c r="OT122" s="419"/>
      <c r="OU122" s="419"/>
      <c r="OV122" s="419"/>
      <c r="OW122" s="419"/>
      <c r="OX122" s="419"/>
      <c r="OY122" s="419"/>
      <c r="OZ122" s="419"/>
      <c r="PA122" s="419"/>
      <c r="PB122" s="419"/>
      <c r="PC122" s="419"/>
      <c r="PD122" s="419"/>
      <c r="PE122" s="419"/>
      <c r="PF122" s="419"/>
      <c r="PG122" s="419"/>
      <c r="PH122" s="419"/>
      <c r="PI122" s="419"/>
      <c r="PJ122" s="419"/>
      <c r="PK122" s="419"/>
      <c r="PL122" s="419"/>
      <c r="PM122" s="419"/>
      <c r="PN122" s="419"/>
      <c r="PO122" s="419"/>
      <c r="PP122" s="419"/>
      <c r="PQ122" s="419"/>
      <c r="PR122" s="419"/>
      <c r="PS122" s="419"/>
      <c r="PT122" s="419"/>
      <c r="PU122" s="419"/>
      <c r="PV122" s="419"/>
      <c r="PW122" s="419"/>
      <c r="PX122" s="419"/>
      <c r="PY122" s="419"/>
      <c r="PZ122" s="419"/>
      <c r="QA122" s="419"/>
      <c r="QB122" s="419"/>
      <c r="QC122" s="419"/>
      <c r="QD122" s="419"/>
      <c r="QE122" s="419"/>
      <c r="QF122" s="419"/>
      <c r="QG122" s="419"/>
      <c r="QH122" s="419"/>
      <c r="QI122" s="419"/>
      <c r="QJ122" s="419"/>
      <c r="QK122" s="419"/>
      <c r="QL122" s="419"/>
      <c r="QM122" s="419"/>
      <c r="QN122" s="419"/>
      <c r="QO122" s="419"/>
      <c r="QP122" s="419"/>
      <c r="QQ122" s="419"/>
      <c r="QR122" s="419"/>
      <c r="QS122" s="419"/>
      <c r="QT122" s="419"/>
      <c r="QU122" s="419"/>
      <c r="QV122" s="419"/>
      <c r="QW122" s="419"/>
      <c r="QX122" s="419"/>
      <c r="QY122" s="419"/>
      <c r="QZ122" s="419"/>
      <c r="RA122" s="419"/>
      <c r="RB122" s="419"/>
      <c r="RC122" s="419"/>
      <c r="RD122" s="419"/>
      <c r="RE122" s="419"/>
      <c r="RF122" s="419"/>
      <c r="RG122" s="419"/>
      <c r="RH122" s="419"/>
      <c r="RI122" s="419"/>
      <c r="RJ122" s="419"/>
      <c r="RK122" s="419"/>
      <c r="RL122" s="419"/>
      <c r="RM122" s="419"/>
      <c r="RN122" s="419"/>
      <c r="RO122" s="419"/>
      <c r="RP122" s="419"/>
      <c r="RQ122" s="419"/>
      <c r="RR122" s="419"/>
      <c r="RS122" s="419"/>
      <c r="RT122" s="419"/>
      <c r="RU122" s="419"/>
      <c r="RV122" s="419"/>
      <c r="RW122" s="419"/>
      <c r="RX122" s="419"/>
      <c r="RY122" s="419"/>
      <c r="RZ122" s="419"/>
      <c r="SA122" s="419"/>
      <c r="SB122" s="419"/>
      <c r="SC122" s="419"/>
      <c r="SD122" s="419"/>
      <c r="SE122" s="419"/>
      <c r="SF122" s="419"/>
      <c r="SG122" s="419"/>
      <c r="SH122" s="419"/>
      <c r="SI122" s="419"/>
      <c r="SJ122" s="419"/>
      <c r="SK122" s="419"/>
      <c r="SL122" s="419"/>
      <c r="SM122" s="419"/>
      <c r="SN122" s="419"/>
      <c r="SO122" s="419"/>
      <c r="SP122" s="419"/>
      <c r="SQ122" s="419"/>
      <c r="SR122" s="419"/>
      <c r="SS122" s="419"/>
      <c r="ST122" s="419"/>
      <c r="SU122" s="419"/>
      <c r="SV122" s="419"/>
      <c r="SW122" s="419"/>
      <c r="SX122" s="419"/>
      <c r="SY122" s="419"/>
      <c r="SZ122" s="419"/>
      <c r="TA122" s="419"/>
      <c r="TB122" s="419"/>
      <c r="TC122" s="419"/>
      <c r="TD122" s="419"/>
      <c r="TE122" s="419"/>
      <c r="TF122" s="419"/>
      <c r="TG122" s="419"/>
      <c r="TH122" s="419"/>
      <c r="TI122" s="419"/>
      <c r="TJ122" s="419"/>
      <c r="TK122" s="419"/>
      <c r="TL122" s="419"/>
      <c r="TM122" s="419"/>
      <c r="TN122" s="419"/>
      <c r="TO122" s="419"/>
      <c r="TP122" s="419"/>
      <c r="TQ122" s="419"/>
      <c r="TR122" s="419"/>
      <c r="TS122" s="419"/>
      <c r="TT122" s="419"/>
      <c r="TU122" s="419"/>
      <c r="TV122" s="419"/>
      <c r="TW122" s="419"/>
      <c r="TX122" s="419"/>
      <c r="TY122" s="419"/>
      <c r="TZ122" s="419"/>
      <c r="UA122" s="419"/>
      <c r="UB122" s="419"/>
      <c r="UC122" s="419"/>
      <c r="UD122" s="419"/>
      <c r="UE122" s="419"/>
      <c r="UF122" s="419"/>
      <c r="UG122" s="419"/>
      <c r="UH122" s="419"/>
      <c r="UI122" s="419"/>
      <c r="UJ122" s="419"/>
      <c r="UK122" s="419"/>
      <c r="UL122" s="419"/>
      <c r="UM122" s="419"/>
      <c r="UN122" s="419"/>
      <c r="UO122" s="419"/>
      <c r="UP122" s="419"/>
      <c r="UQ122" s="419"/>
      <c r="UR122" s="419"/>
      <c r="US122" s="419"/>
      <c r="UT122" s="419"/>
      <c r="UU122" s="419"/>
      <c r="UV122" s="419"/>
      <c r="UW122" s="419"/>
      <c r="UX122" s="419"/>
      <c r="UY122" s="419"/>
      <c r="UZ122" s="419"/>
      <c r="VA122" s="419"/>
      <c r="VB122" s="419"/>
      <c r="VC122" s="419"/>
      <c r="VD122" s="419"/>
      <c r="VE122" s="419"/>
      <c r="VF122" s="419"/>
      <c r="VG122" s="419"/>
      <c r="VH122" s="419"/>
      <c r="VI122" s="419"/>
      <c r="VJ122" s="419"/>
      <c r="VK122" s="419"/>
      <c r="VL122" s="419"/>
      <c r="VM122" s="419"/>
      <c r="VN122" s="419"/>
      <c r="VO122" s="419"/>
      <c r="VP122" s="419"/>
      <c r="VQ122" s="419"/>
      <c r="VR122" s="419"/>
      <c r="VS122" s="419"/>
      <c r="VT122" s="419"/>
      <c r="VU122" s="419"/>
      <c r="VV122" s="419"/>
      <c r="VW122" s="419"/>
      <c r="VX122" s="419"/>
      <c r="VY122" s="419"/>
      <c r="VZ122" s="419"/>
      <c r="WA122" s="419"/>
      <c r="WB122" s="419"/>
      <c r="WC122" s="419"/>
      <c r="WD122" s="419"/>
      <c r="WE122" s="419"/>
      <c r="WF122" s="419"/>
      <c r="WG122" s="419"/>
      <c r="WH122" s="419"/>
      <c r="WI122" s="419"/>
      <c r="WJ122" s="419"/>
      <c r="WK122" s="419"/>
      <c r="WL122" s="419"/>
      <c r="WM122" s="419"/>
      <c r="WN122" s="419"/>
      <c r="WO122" s="419"/>
      <c r="WP122" s="419"/>
      <c r="WQ122" s="419"/>
      <c r="WR122" s="419"/>
      <c r="WS122" s="419"/>
      <c r="WT122" s="419"/>
      <c r="WU122" s="419"/>
      <c r="WV122" s="419"/>
      <c r="WW122" s="419"/>
      <c r="WX122" s="419"/>
      <c r="WY122" s="419"/>
      <c r="WZ122" s="419"/>
      <c r="XA122" s="419"/>
      <c r="XB122" s="419"/>
      <c r="XC122" s="419"/>
      <c r="XD122" s="419"/>
      <c r="XE122" s="419"/>
      <c r="XF122" s="419"/>
      <c r="XG122" s="419"/>
      <c r="XH122" s="419"/>
      <c r="XI122" s="419"/>
      <c r="XJ122" s="419"/>
      <c r="XK122" s="419"/>
      <c r="XL122" s="419"/>
      <c r="XM122" s="419"/>
      <c r="XN122" s="419"/>
      <c r="XO122" s="419"/>
      <c r="XP122" s="419"/>
      <c r="XQ122" s="419"/>
      <c r="XR122" s="419"/>
      <c r="XS122" s="419"/>
      <c r="XT122" s="419"/>
      <c r="XU122" s="419"/>
      <c r="XV122" s="419"/>
      <c r="XW122" s="419"/>
      <c r="XX122" s="419"/>
      <c r="XY122" s="419"/>
      <c r="XZ122" s="419"/>
      <c r="YA122" s="419"/>
      <c r="YB122" s="419"/>
      <c r="YC122" s="419"/>
      <c r="YD122" s="419"/>
      <c r="YE122" s="419"/>
      <c r="YF122" s="419"/>
      <c r="YG122" s="419"/>
      <c r="YH122" s="419"/>
      <c r="YI122" s="419"/>
      <c r="YJ122" s="419"/>
      <c r="YK122" s="419"/>
      <c r="YL122" s="419"/>
      <c r="YM122" s="419"/>
      <c r="YN122" s="419"/>
      <c r="YO122" s="419"/>
      <c r="YP122" s="419"/>
      <c r="YQ122" s="419"/>
      <c r="YR122" s="419"/>
      <c r="YS122" s="419"/>
      <c r="YT122" s="419"/>
      <c r="YU122" s="419"/>
      <c r="YV122" s="419"/>
      <c r="YW122" s="419"/>
      <c r="YX122" s="419"/>
      <c r="YY122" s="419"/>
      <c r="YZ122" s="419"/>
      <c r="ZA122" s="419"/>
      <c r="ZB122" s="419"/>
      <c r="ZC122" s="419"/>
      <c r="ZD122" s="419"/>
      <c r="ZE122" s="419"/>
      <c r="ZF122" s="419"/>
      <c r="ZG122" s="419"/>
      <c r="ZH122" s="419"/>
      <c r="ZI122" s="419"/>
      <c r="ZJ122" s="419"/>
      <c r="ZK122" s="419"/>
      <c r="ZL122" s="419"/>
      <c r="ZM122" s="419"/>
      <c r="ZN122" s="419"/>
      <c r="ZO122" s="419"/>
      <c r="ZP122" s="419"/>
      <c r="ZQ122" s="419"/>
      <c r="ZR122" s="419"/>
      <c r="ZS122" s="419"/>
      <c r="ZT122" s="419"/>
      <c r="ZU122" s="419"/>
      <c r="ZV122" s="419"/>
      <c r="ZW122" s="419"/>
      <c r="ZX122" s="419"/>
      <c r="ZY122" s="419"/>
      <c r="ZZ122" s="419"/>
      <c r="AAA122" s="419"/>
      <c r="AAB122" s="419"/>
      <c r="AAC122" s="419"/>
      <c r="AAD122" s="419"/>
      <c r="AAE122" s="419"/>
      <c r="AAF122" s="419"/>
      <c r="AAG122" s="419"/>
      <c r="AAH122" s="419"/>
      <c r="AAI122" s="419"/>
      <c r="AAJ122" s="419"/>
      <c r="AAK122" s="419"/>
      <c r="AAL122" s="419"/>
      <c r="AAM122" s="419"/>
      <c r="AAN122" s="419"/>
      <c r="AAO122" s="419"/>
      <c r="AAP122" s="419"/>
      <c r="AAQ122" s="419"/>
      <c r="AAR122" s="419"/>
      <c r="AAS122" s="419"/>
      <c r="AAT122" s="419"/>
      <c r="AAU122" s="419"/>
      <c r="AAV122" s="419"/>
      <c r="AAW122" s="419"/>
      <c r="AAX122" s="419"/>
      <c r="AAY122" s="419"/>
      <c r="AAZ122" s="419"/>
      <c r="ABA122" s="419"/>
      <c r="ABB122" s="419"/>
      <c r="ABC122" s="419"/>
      <c r="ABD122" s="419"/>
      <c r="ABE122" s="419"/>
      <c r="ABF122" s="419"/>
      <c r="ABG122" s="419"/>
      <c r="ABH122" s="419"/>
      <c r="ABI122" s="419"/>
      <c r="ABJ122" s="419"/>
      <c r="ABK122" s="419"/>
      <c r="ABL122" s="419"/>
      <c r="ABM122" s="419"/>
      <c r="ABN122" s="419"/>
      <c r="ABO122" s="419"/>
      <c r="ABP122" s="419"/>
      <c r="ABQ122" s="419"/>
      <c r="ABR122" s="419"/>
      <c r="ABS122" s="419"/>
      <c r="ABT122" s="419"/>
      <c r="ABU122" s="419"/>
      <c r="ABV122" s="419"/>
      <c r="ABW122" s="419"/>
      <c r="ABX122" s="419"/>
      <c r="ABY122" s="419"/>
      <c r="ABZ122" s="419"/>
      <c r="ACA122" s="419"/>
      <c r="ACB122" s="419"/>
      <c r="ACC122" s="419"/>
      <c r="ACD122" s="419"/>
      <c r="ACE122" s="419"/>
      <c r="ACF122" s="419"/>
      <c r="ACG122" s="419"/>
      <c r="ACH122" s="419"/>
      <c r="ACI122" s="419"/>
      <c r="ACJ122" s="419"/>
      <c r="ACK122" s="419"/>
      <c r="ACL122" s="419"/>
      <c r="ACM122" s="419"/>
      <c r="ACN122" s="419"/>
      <c r="ACO122" s="419"/>
      <c r="ACP122" s="419"/>
      <c r="ACQ122" s="419"/>
      <c r="ACR122" s="419"/>
      <c r="ACS122" s="419"/>
      <c r="ACT122" s="419"/>
      <c r="ACU122" s="419"/>
      <c r="ACV122" s="419"/>
      <c r="ACW122" s="419"/>
      <c r="ACX122" s="419"/>
      <c r="ACY122" s="419"/>
      <c r="ACZ122" s="419"/>
      <c r="ADA122" s="419"/>
      <c r="ADB122" s="419"/>
      <c r="ADC122" s="419"/>
      <c r="ADD122" s="419"/>
      <c r="ADE122" s="419"/>
      <c r="ADF122" s="419"/>
      <c r="ADG122" s="419"/>
      <c r="ADH122" s="419"/>
      <c r="ADI122" s="419"/>
      <c r="ADJ122" s="419"/>
      <c r="ADK122" s="419"/>
      <c r="ADL122" s="419"/>
      <c r="ADM122" s="419"/>
      <c r="ADN122" s="419"/>
      <c r="ADO122" s="419"/>
      <c r="ADP122" s="419"/>
      <c r="ADQ122" s="419"/>
      <c r="ADR122" s="419"/>
      <c r="ADS122" s="419"/>
      <c r="ADT122" s="419"/>
      <c r="ADU122" s="419"/>
      <c r="ADV122" s="419"/>
      <c r="ADW122" s="419"/>
      <c r="ADX122" s="419"/>
      <c r="ADY122" s="419"/>
      <c r="ADZ122" s="419"/>
      <c r="AEA122" s="419"/>
      <c r="AEB122" s="419"/>
      <c r="AEC122" s="419"/>
      <c r="AED122" s="419"/>
      <c r="AEE122" s="419"/>
      <c r="AEF122" s="419"/>
      <c r="AEG122" s="419"/>
      <c r="AEH122" s="419"/>
      <c r="AEI122" s="419"/>
      <c r="AEJ122" s="419"/>
      <c r="AEK122" s="419"/>
      <c r="AEL122" s="419"/>
      <c r="AEM122" s="419"/>
      <c r="AEN122" s="419"/>
      <c r="AEO122" s="419"/>
      <c r="AEP122" s="419"/>
      <c r="AEQ122" s="419"/>
      <c r="AER122" s="419"/>
      <c r="AES122" s="419"/>
      <c r="AET122" s="419"/>
      <c r="AEU122" s="419"/>
      <c r="AEV122" s="419"/>
      <c r="AEW122" s="419"/>
      <c r="AEX122" s="419"/>
      <c r="AEY122" s="419"/>
      <c r="AEZ122" s="419"/>
      <c r="AFA122" s="419"/>
      <c r="AFB122" s="419"/>
      <c r="AFC122" s="419"/>
      <c r="AFD122" s="419"/>
      <c r="AFE122" s="419"/>
      <c r="AFF122" s="419"/>
      <c r="AFG122" s="419"/>
      <c r="AFH122" s="419"/>
      <c r="AFI122" s="419"/>
      <c r="AFJ122" s="419"/>
      <c r="AFK122" s="419"/>
      <c r="AFL122" s="419"/>
      <c r="AFM122" s="419"/>
      <c r="AFN122" s="419"/>
      <c r="AFO122" s="419"/>
      <c r="AFP122" s="419"/>
      <c r="AFQ122" s="419"/>
      <c r="AFR122" s="419"/>
      <c r="AFS122" s="419"/>
      <c r="AFT122" s="419"/>
      <c r="AFU122" s="419"/>
      <c r="AFV122" s="419"/>
      <c r="AFW122" s="419"/>
      <c r="AFX122" s="419"/>
      <c r="AFY122" s="419"/>
      <c r="AFZ122" s="419"/>
      <c r="AGA122" s="419"/>
      <c r="AGB122" s="419"/>
      <c r="AGC122" s="419"/>
      <c r="AGD122" s="419"/>
      <c r="AGE122" s="419"/>
      <c r="AGF122" s="419"/>
      <c r="AGG122" s="419"/>
      <c r="AGH122" s="419"/>
      <c r="AGI122" s="419"/>
      <c r="AGJ122" s="419"/>
      <c r="AGK122" s="419"/>
      <c r="AGL122" s="419"/>
      <c r="AGM122" s="419"/>
      <c r="AGN122" s="419"/>
      <c r="AGO122" s="419"/>
      <c r="AGP122" s="419"/>
      <c r="AGQ122" s="419"/>
      <c r="AGR122" s="419"/>
      <c r="AGS122" s="419"/>
      <c r="AGT122" s="419"/>
      <c r="AGU122" s="419"/>
      <c r="AGV122" s="419"/>
      <c r="AGW122" s="419"/>
      <c r="AGX122" s="419"/>
      <c r="AGY122" s="419"/>
      <c r="AGZ122" s="419"/>
      <c r="AHA122" s="419"/>
      <c r="AHB122" s="419"/>
      <c r="AHC122" s="419"/>
      <c r="AHD122" s="419"/>
      <c r="AHE122" s="419"/>
      <c r="AHF122" s="419"/>
      <c r="AHG122" s="419"/>
      <c r="AHH122" s="419"/>
      <c r="AHI122" s="419"/>
      <c r="AHJ122" s="419"/>
      <c r="AHK122" s="419"/>
      <c r="AHL122" s="419"/>
      <c r="AHM122" s="419"/>
      <c r="AHN122" s="419"/>
      <c r="AHO122" s="419"/>
      <c r="AHP122" s="419"/>
      <c r="AHQ122" s="419"/>
      <c r="AHR122" s="419"/>
      <c r="AHS122" s="419"/>
      <c r="AHT122" s="419"/>
      <c r="AHU122" s="419"/>
      <c r="AHV122" s="419"/>
      <c r="AHW122" s="419"/>
      <c r="AHX122" s="419"/>
      <c r="AHY122" s="419"/>
      <c r="AHZ122" s="419"/>
      <c r="AIA122" s="419"/>
      <c r="AIB122" s="419"/>
      <c r="AIC122" s="419"/>
      <c r="AID122" s="419"/>
      <c r="AIE122" s="419"/>
      <c r="AIF122" s="419"/>
      <c r="AIG122" s="419"/>
      <c r="AIH122" s="419"/>
      <c r="AII122" s="419"/>
      <c r="AIJ122" s="419"/>
      <c r="AIK122" s="419"/>
      <c r="AIL122" s="419"/>
      <c r="AIM122" s="419"/>
      <c r="AIN122" s="419"/>
      <c r="AIO122" s="419"/>
      <c r="AIP122" s="419"/>
      <c r="AIQ122" s="419"/>
      <c r="AIR122" s="419"/>
      <c r="AIS122" s="419"/>
      <c r="AIT122" s="419"/>
      <c r="AIU122" s="419"/>
      <c r="AIV122" s="419"/>
      <c r="AIW122" s="419"/>
      <c r="AIX122" s="419"/>
      <c r="AIY122" s="419"/>
      <c r="AIZ122" s="419"/>
      <c r="AJA122" s="419"/>
      <c r="AJB122" s="419"/>
      <c r="AJC122" s="419"/>
      <c r="AJD122" s="419"/>
      <c r="AJE122" s="419"/>
      <c r="AJF122" s="419"/>
      <c r="AJG122" s="419"/>
      <c r="AJH122" s="419"/>
      <c r="AJI122" s="419"/>
      <c r="AJJ122" s="419"/>
      <c r="AJK122" s="419"/>
      <c r="AJL122" s="419"/>
      <c r="AJM122" s="419"/>
      <c r="AJN122" s="419"/>
      <c r="AJO122" s="419"/>
      <c r="AJP122" s="419"/>
      <c r="AJQ122" s="419"/>
      <c r="AJR122" s="419"/>
      <c r="AJS122" s="419"/>
      <c r="AJT122" s="419"/>
      <c r="AJU122" s="419"/>
      <c r="AJV122" s="419"/>
      <c r="AJW122" s="419"/>
      <c r="AJX122" s="419"/>
      <c r="AJY122" s="419"/>
      <c r="AJZ122" s="419"/>
      <c r="AKA122" s="419"/>
      <c r="AKB122" s="419"/>
      <c r="AKC122" s="419"/>
      <c r="AKD122" s="419"/>
      <c r="AKE122" s="419"/>
      <c r="AKF122" s="419"/>
      <c r="AKG122" s="419"/>
      <c r="AKH122" s="419"/>
      <c r="AKI122" s="419"/>
      <c r="AKJ122" s="419"/>
      <c r="AKK122" s="419"/>
      <c r="AKL122" s="419"/>
      <c r="AKM122" s="419"/>
      <c r="AKN122" s="419"/>
      <c r="AKO122" s="419"/>
      <c r="AKP122" s="419"/>
      <c r="AKQ122" s="419"/>
      <c r="AKR122" s="419"/>
      <c r="AKS122" s="419"/>
      <c r="AKT122" s="419"/>
      <c r="AKU122" s="419"/>
      <c r="AKV122" s="419"/>
      <c r="AKW122" s="419"/>
      <c r="AKX122" s="419"/>
      <c r="AKY122" s="419"/>
      <c r="AKZ122" s="419"/>
      <c r="ALA122" s="419"/>
      <c r="ALB122" s="419"/>
      <c r="ALC122" s="419"/>
      <c r="ALD122" s="419"/>
      <c r="ALE122" s="419"/>
      <c r="ALF122" s="419"/>
      <c r="ALG122" s="419"/>
      <c r="ALH122" s="419"/>
      <c r="ALI122" s="419"/>
      <c r="ALJ122" s="419"/>
      <c r="ALK122" s="419"/>
      <c r="ALL122" s="419"/>
      <c r="ALM122" s="419"/>
      <c r="ALN122" s="419"/>
      <c r="ALO122" s="419"/>
      <c r="ALP122" s="419"/>
      <c r="ALQ122" s="419"/>
      <c r="ALR122" s="419"/>
      <c r="ALS122" s="419"/>
      <c r="ALT122" s="419"/>
      <c r="ALU122" s="419"/>
      <c r="ALV122" s="419"/>
      <c r="ALW122" s="419"/>
      <c r="ALX122" s="419"/>
      <c r="ALY122" s="419"/>
      <c r="ALZ122" s="419"/>
      <c r="AMA122" s="419"/>
      <c r="AMB122" s="419"/>
      <c r="AMC122" s="419"/>
      <c r="AMD122" s="419"/>
      <c r="AME122" s="419"/>
      <c r="AMF122" s="419"/>
      <c r="AMG122" s="419"/>
      <c r="AMH122" s="419"/>
      <c r="AMI122" s="419"/>
      <c r="AMJ122" s="419"/>
      <c r="AMK122" s="419"/>
      <c r="AML122" s="419"/>
      <c r="AMM122" s="419"/>
      <c r="AMN122" s="419"/>
      <c r="AMO122" s="419"/>
      <c r="AMP122" s="419"/>
      <c r="AMQ122" s="419"/>
      <c r="AMR122" s="419"/>
      <c r="AMS122" s="419"/>
      <c r="AMT122" s="419"/>
      <c r="AMU122" s="419"/>
      <c r="AMV122" s="419"/>
      <c r="AMW122" s="419"/>
      <c r="AMX122" s="419"/>
      <c r="AMY122" s="419"/>
      <c r="AMZ122" s="419"/>
      <c r="ANA122" s="419"/>
      <c r="ANB122" s="419"/>
      <c r="ANC122" s="419"/>
      <c r="AND122" s="419"/>
      <c r="ANE122" s="419"/>
      <c r="ANF122" s="419"/>
      <c r="ANG122" s="419"/>
      <c r="ANH122" s="419"/>
      <c r="ANI122" s="419"/>
      <c r="ANJ122" s="419"/>
      <c r="ANK122" s="419"/>
      <c r="ANL122" s="419"/>
      <c r="ANM122" s="419"/>
      <c r="ANN122" s="419"/>
      <c r="ANO122" s="419"/>
      <c r="ANP122" s="419"/>
      <c r="ANQ122" s="419"/>
      <c r="ANR122" s="419"/>
      <c r="ANS122" s="419"/>
      <c r="ANT122" s="419"/>
      <c r="ANU122" s="419"/>
      <c r="ANV122" s="419"/>
      <c r="ANW122" s="419"/>
      <c r="ANX122" s="419"/>
      <c r="ANY122" s="419"/>
      <c r="ANZ122" s="419"/>
      <c r="AOA122" s="419"/>
      <c r="AOB122" s="419"/>
      <c r="AOC122" s="419"/>
      <c r="AOD122" s="419"/>
      <c r="AOE122" s="419"/>
      <c r="AOF122" s="419"/>
      <c r="AOG122" s="419"/>
      <c r="AOH122" s="419"/>
      <c r="AOI122" s="419"/>
      <c r="AOJ122" s="419"/>
      <c r="AOK122" s="419"/>
      <c r="AOL122" s="419"/>
      <c r="AOM122" s="419"/>
      <c r="AON122" s="419"/>
      <c r="AOO122" s="419"/>
      <c r="AOP122" s="419"/>
      <c r="AOQ122" s="419"/>
      <c r="AOR122" s="419"/>
      <c r="AOS122" s="419"/>
      <c r="AOT122" s="419"/>
      <c r="AOU122" s="419"/>
      <c r="AOV122" s="419"/>
      <c r="AOW122" s="419"/>
      <c r="AOX122" s="419"/>
      <c r="AOY122" s="419"/>
      <c r="AOZ122" s="419"/>
      <c r="APA122" s="419"/>
      <c r="APB122" s="419"/>
      <c r="APC122" s="419"/>
      <c r="APD122" s="419"/>
      <c r="APE122" s="419"/>
      <c r="APF122" s="419"/>
      <c r="APG122" s="419"/>
      <c r="APH122" s="419"/>
      <c r="API122" s="419"/>
      <c r="APJ122" s="419"/>
      <c r="APK122" s="419"/>
      <c r="APL122" s="419"/>
      <c r="APM122" s="419"/>
      <c r="APN122" s="419"/>
      <c r="APO122" s="419"/>
      <c r="APP122" s="419"/>
      <c r="APQ122" s="419"/>
      <c r="APR122" s="419"/>
      <c r="APS122" s="419"/>
      <c r="APT122" s="419"/>
      <c r="APU122" s="419"/>
      <c r="APV122" s="419"/>
      <c r="APW122" s="419"/>
      <c r="APX122" s="419"/>
      <c r="APY122" s="419"/>
      <c r="APZ122" s="419"/>
      <c r="AQA122" s="419"/>
      <c r="AQB122" s="419"/>
      <c r="AQC122" s="419"/>
      <c r="AQD122" s="419"/>
      <c r="AQE122" s="419"/>
      <c r="AQF122" s="419"/>
      <c r="AQG122" s="419"/>
      <c r="AQH122" s="419"/>
      <c r="AQI122" s="419"/>
      <c r="AQJ122" s="419"/>
      <c r="AQK122" s="419"/>
      <c r="AQL122" s="419"/>
      <c r="AQM122" s="419"/>
      <c r="AQN122" s="419"/>
      <c r="AQO122" s="419"/>
      <c r="AQP122" s="419"/>
      <c r="AQQ122" s="419"/>
      <c r="AQR122" s="419"/>
      <c r="AQS122" s="419"/>
      <c r="AQT122" s="419"/>
      <c r="AQU122" s="419"/>
      <c r="AQV122" s="419"/>
      <c r="AQW122" s="419"/>
      <c r="AQX122" s="419"/>
      <c r="AQY122" s="419"/>
      <c r="AQZ122" s="419"/>
      <c r="ARA122" s="419"/>
      <c r="ARB122" s="419"/>
      <c r="ARC122" s="419"/>
      <c r="ARD122" s="419"/>
      <c r="ARE122" s="419"/>
      <c r="ARF122" s="419"/>
      <c r="ARG122" s="419"/>
      <c r="ARH122" s="419"/>
      <c r="ARI122" s="419"/>
      <c r="ARJ122" s="419"/>
      <c r="ARK122" s="419"/>
      <c r="ARL122" s="419"/>
      <c r="ARM122" s="419"/>
      <c r="ARN122" s="419"/>
      <c r="ARO122" s="419"/>
      <c r="ARP122" s="419"/>
      <c r="ARQ122" s="419"/>
      <c r="ARR122" s="419"/>
      <c r="ARS122" s="419"/>
      <c r="ART122" s="419"/>
      <c r="ARU122" s="419"/>
      <c r="ARV122" s="419"/>
      <c r="ARW122" s="419"/>
      <c r="ARX122" s="419"/>
      <c r="ARY122" s="419"/>
      <c r="ARZ122" s="419"/>
      <c r="ASA122" s="419"/>
      <c r="ASB122" s="419"/>
      <c r="ASC122" s="419"/>
      <c r="ASD122" s="419"/>
      <c r="ASE122" s="419"/>
      <c r="ASF122" s="419"/>
      <c r="ASG122" s="419"/>
      <c r="ASH122" s="419"/>
      <c r="ASI122" s="419"/>
      <c r="ASJ122" s="419"/>
      <c r="ASK122" s="419"/>
      <c r="ASL122" s="419"/>
      <c r="ASM122" s="419"/>
      <c r="ASN122" s="419"/>
      <c r="ASO122" s="419"/>
      <c r="ASP122" s="419"/>
      <c r="ASQ122" s="419"/>
      <c r="ASR122" s="419"/>
      <c r="ASS122" s="419"/>
      <c r="AST122" s="419"/>
      <c r="ASU122" s="419"/>
      <c r="ASV122" s="419"/>
      <c r="ASW122" s="419"/>
      <c r="ASX122" s="419"/>
      <c r="ASY122" s="419"/>
      <c r="ASZ122" s="419"/>
      <c r="ATA122" s="419"/>
      <c r="ATB122" s="419"/>
      <c r="ATC122" s="419"/>
      <c r="ATD122" s="419"/>
      <c r="ATE122" s="419"/>
      <c r="ATF122" s="419"/>
      <c r="ATG122" s="419"/>
      <c r="ATH122" s="419"/>
      <c r="ATI122" s="419"/>
      <c r="ATJ122" s="419"/>
      <c r="ATK122" s="419"/>
      <c r="ATL122" s="419"/>
      <c r="ATM122" s="419"/>
      <c r="ATN122" s="419"/>
      <c r="ATO122" s="419"/>
      <c r="ATP122" s="419"/>
      <c r="ATQ122" s="419"/>
      <c r="ATR122" s="419"/>
      <c r="ATS122" s="419"/>
      <c r="ATT122" s="419"/>
      <c r="ATU122" s="419"/>
      <c r="ATV122" s="419"/>
      <c r="ATW122" s="419"/>
      <c r="ATX122" s="419"/>
      <c r="ATY122" s="419"/>
      <c r="ATZ122" s="419"/>
      <c r="AUA122" s="419"/>
      <c r="AUB122" s="419"/>
      <c r="AUC122" s="419"/>
      <c r="AUD122" s="419"/>
      <c r="AUE122" s="419"/>
      <c r="AUF122" s="419"/>
      <c r="AUG122" s="419"/>
      <c r="AUH122" s="419"/>
      <c r="AUI122" s="419"/>
      <c r="AUJ122" s="419"/>
      <c r="AUK122" s="419"/>
      <c r="AUL122" s="419"/>
      <c r="AUM122" s="419"/>
      <c r="AUN122" s="419"/>
      <c r="AUO122" s="419"/>
      <c r="AUP122" s="419"/>
      <c r="AUQ122" s="419"/>
      <c r="AUR122" s="419"/>
      <c r="AUS122" s="419"/>
      <c r="AUT122" s="419"/>
      <c r="AUU122" s="419"/>
      <c r="AUV122" s="419"/>
      <c r="AUW122" s="419"/>
      <c r="AUX122" s="419"/>
      <c r="AUY122" s="419"/>
      <c r="AUZ122" s="419"/>
      <c r="AVA122" s="419"/>
      <c r="AVB122" s="419"/>
      <c r="AVC122" s="419"/>
      <c r="AVD122" s="419"/>
      <c r="AVE122" s="419"/>
      <c r="AVF122" s="419"/>
      <c r="AVG122" s="419"/>
      <c r="AVH122" s="419"/>
      <c r="AVI122" s="419"/>
      <c r="AVJ122" s="419"/>
      <c r="AVK122" s="419"/>
      <c r="AVL122" s="419"/>
      <c r="AVM122" s="419"/>
      <c r="AVN122" s="419"/>
      <c r="AVO122" s="419"/>
      <c r="AVP122" s="419"/>
      <c r="AVQ122" s="419"/>
      <c r="AVR122" s="419"/>
      <c r="AVS122" s="419"/>
      <c r="AVT122" s="419"/>
      <c r="AVU122" s="419"/>
      <c r="AVV122" s="419"/>
      <c r="AVW122" s="419"/>
      <c r="AVX122" s="419"/>
      <c r="AVY122" s="419"/>
      <c r="AVZ122" s="419"/>
      <c r="AWA122" s="419"/>
      <c r="AWB122" s="419"/>
      <c r="AWC122" s="419"/>
      <c r="AWD122" s="419"/>
      <c r="AWE122" s="419"/>
      <c r="AWF122" s="419"/>
      <c r="AWG122" s="419"/>
      <c r="AWH122" s="419"/>
      <c r="AWI122" s="419"/>
      <c r="AWJ122" s="419"/>
      <c r="AWK122" s="419"/>
      <c r="AWL122" s="419"/>
      <c r="AWM122" s="419"/>
      <c r="AWN122" s="419"/>
      <c r="AWO122" s="419"/>
      <c r="AWP122" s="419"/>
      <c r="AWQ122" s="419"/>
      <c r="AWR122" s="419"/>
      <c r="AWS122" s="419"/>
      <c r="AWT122" s="419"/>
      <c r="AWU122" s="419"/>
      <c r="AWV122" s="419"/>
      <c r="AWW122" s="419"/>
      <c r="AWX122" s="419"/>
      <c r="AWY122" s="419"/>
      <c r="AWZ122" s="419"/>
      <c r="AXA122" s="419"/>
      <c r="AXB122" s="419"/>
      <c r="AXC122" s="419"/>
      <c r="AXD122" s="419"/>
      <c r="AXE122" s="419"/>
      <c r="AXF122" s="419"/>
      <c r="AXG122" s="419"/>
      <c r="AXH122" s="419"/>
      <c r="AXI122" s="419"/>
      <c r="AXJ122" s="419"/>
      <c r="AXK122" s="419"/>
      <c r="AXL122" s="419"/>
      <c r="AXM122" s="419"/>
      <c r="AXN122" s="419"/>
      <c r="AXO122" s="419"/>
      <c r="AXP122" s="419"/>
      <c r="AXQ122" s="419"/>
      <c r="AXR122" s="419"/>
      <c r="AXS122" s="419"/>
      <c r="AXT122" s="419"/>
      <c r="AXU122" s="419"/>
      <c r="AXV122" s="419"/>
      <c r="AXW122" s="419"/>
      <c r="AXX122" s="419"/>
      <c r="AXY122" s="419"/>
      <c r="AXZ122" s="419"/>
      <c r="AYA122" s="419"/>
      <c r="AYB122" s="419"/>
      <c r="AYC122" s="419"/>
      <c r="AYD122" s="419"/>
      <c r="AYE122" s="419"/>
      <c r="AYF122" s="419"/>
      <c r="AYG122" s="419"/>
      <c r="AYH122" s="419"/>
      <c r="AYI122" s="419"/>
      <c r="AYJ122" s="419"/>
      <c r="AYK122" s="419"/>
      <c r="AYL122" s="419"/>
      <c r="AYM122" s="419"/>
      <c r="AYN122" s="419"/>
      <c r="AYO122" s="419"/>
      <c r="AYP122" s="419"/>
      <c r="AYQ122" s="419"/>
      <c r="AYR122" s="419"/>
      <c r="AYS122" s="419"/>
      <c r="AYT122" s="419"/>
      <c r="AYU122" s="419"/>
      <c r="AYV122" s="419"/>
      <c r="AYW122" s="419"/>
      <c r="AYX122" s="419"/>
      <c r="AYY122" s="419"/>
      <c r="AYZ122" s="419"/>
      <c r="AZA122" s="419"/>
      <c r="AZB122" s="419"/>
      <c r="AZC122" s="419"/>
      <c r="AZD122" s="419"/>
      <c r="AZE122" s="419"/>
      <c r="AZF122" s="419"/>
      <c r="AZG122" s="419"/>
      <c r="AZH122" s="419"/>
      <c r="AZI122" s="419"/>
      <c r="AZJ122" s="419"/>
      <c r="AZK122" s="419"/>
      <c r="AZL122" s="419"/>
      <c r="AZM122" s="419"/>
      <c r="AZN122" s="419"/>
      <c r="AZO122" s="419"/>
      <c r="AZP122" s="419"/>
      <c r="AZQ122" s="419"/>
      <c r="AZR122" s="419"/>
      <c r="AZS122" s="419"/>
      <c r="AZT122" s="419"/>
      <c r="AZU122" s="419"/>
      <c r="AZV122" s="419"/>
      <c r="AZW122" s="419"/>
      <c r="AZX122" s="419"/>
      <c r="AZY122" s="419"/>
      <c r="AZZ122" s="419"/>
      <c r="BAA122" s="419"/>
      <c r="BAB122" s="419"/>
      <c r="BAC122" s="419"/>
      <c r="BAD122" s="419"/>
      <c r="BAE122" s="419"/>
      <c r="BAF122" s="419"/>
      <c r="BAG122" s="419"/>
      <c r="BAH122" s="419"/>
      <c r="BAI122" s="419"/>
      <c r="BAJ122" s="419"/>
      <c r="BAK122" s="419"/>
      <c r="BAL122" s="419"/>
      <c r="BAM122" s="419"/>
      <c r="BAN122" s="419"/>
      <c r="BAO122" s="419"/>
      <c r="BAP122" s="419"/>
      <c r="BAQ122" s="419"/>
      <c r="BAR122" s="419"/>
      <c r="BAS122" s="419"/>
      <c r="BAT122" s="419"/>
      <c r="BAU122" s="419"/>
      <c r="BAV122" s="419"/>
      <c r="BAW122" s="419"/>
      <c r="BAX122" s="419"/>
      <c r="BAY122" s="419"/>
      <c r="BAZ122" s="419"/>
      <c r="BBA122" s="419"/>
      <c r="BBB122" s="419"/>
      <c r="BBC122" s="419"/>
      <c r="BBD122" s="419"/>
      <c r="BBE122" s="419"/>
      <c r="BBF122" s="419"/>
      <c r="BBG122" s="419"/>
      <c r="BBH122" s="419"/>
      <c r="BBI122" s="419"/>
      <c r="BBJ122" s="419"/>
      <c r="BBK122" s="419"/>
      <c r="BBL122" s="419"/>
      <c r="BBM122" s="419"/>
      <c r="BBN122" s="419"/>
      <c r="BBO122" s="419"/>
      <c r="BBP122" s="419"/>
      <c r="BBQ122" s="419"/>
      <c r="BBR122" s="419"/>
      <c r="BBS122" s="419"/>
      <c r="BBT122" s="419"/>
      <c r="BBU122" s="419"/>
      <c r="BBV122" s="419"/>
      <c r="BBW122" s="419"/>
      <c r="BBX122" s="419"/>
      <c r="BBY122" s="419"/>
      <c r="BBZ122" s="419"/>
      <c r="BCA122" s="419"/>
      <c r="BCB122" s="419"/>
      <c r="BCC122" s="419"/>
      <c r="BCD122" s="419"/>
      <c r="BCE122" s="419"/>
      <c r="BCF122" s="419"/>
      <c r="BCG122" s="419"/>
      <c r="BCH122" s="419"/>
      <c r="BCI122" s="419"/>
      <c r="BCJ122" s="419"/>
      <c r="BCK122" s="419"/>
      <c r="BCL122" s="419"/>
      <c r="BCM122" s="419"/>
      <c r="BCN122" s="419"/>
      <c r="BCO122" s="419"/>
      <c r="BCP122" s="419"/>
      <c r="BCQ122" s="419"/>
      <c r="BCR122" s="419"/>
      <c r="BCS122" s="419"/>
      <c r="BCT122" s="419"/>
      <c r="BCU122" s="419"/>
      <c r="BCV122" s="419"/>
      <c r="BCW122" s="419"/>
      <c r="BCX122" s="419"/>
      <c r="BCY122" s="419"/>
      <c r="BCZ122" s="419"/>
      <c r="BDA122" s="419"/>
      <c r="BDB122" s="419"/>
      <c r="BDC122" s="419"/>
      <c r="BDD122" s="419"/>
      <c r="BDE122" s="419"/>
      <c r="BDF122" s="419"/>
      <c r="BDG122" s="419"/>
      <c r="BDH122" s="419"/>
      <c r="BDI122" s="419"/>
      <c r="BDJ122" s="419"/>
      <c r="BDK122" s="419"/>
      <c r="BDL122" s="419"/>
      <c r="BDM122" s="419"/>
      <c r="BDN122" s="419"/>
      <c r="BDO122" s="419"/>
      <c r="BDP122" s="419"/>
      <c r="BDQ122" s="419"/>
      <c r="BDR122" s="419"/>
      <c r="BDS122" s="419"/>
      <c r="BDT122" s="419"/>
      <c r="BDU122" s="419"/>
      <c r="BDV122" s="419"/>
      <c r="BDW122" s="419"/>
      <c r="BDX122" s="419"/>
      <c r="BDY122" s="419"/>
      <c r="BDZ122" s="419"/>
      <c r="BEA122" s="419"/>
      <c r="BEB122" s="419"/>
      <c r="BEC122" s="419"/>
      <c r="BED122" s="419"/>
      <c r="BEE122" s="419"/>
      <c r="BEF122" s="419"/>
      <c r="BEG122" s="419"/>
      <c r="BEH122" s="419"/>
      <c r="BEI122" s="419"/>
      <c r="BEJ122" s="419"/>
      <c r="BEK122" s="419"/>
      <c r="BEL122" s="419"/>
      <c r="BEM122" s="419"/>
      <c r="BEN122" s="419"/>
      <c r="BEO122" s="419"/>
      <c r="BEP122" s="419"/>
      <c r="BEQ122" s="419"/>
      <c r="BER122" s="419"/>
      <c r="BES122" s="419"/>
      <c r="BET122" s="419"/>
      <c r="BEU122" s="419"/>
      <c r="BEV122" s="419"/>
      <c r="BEW122" s="419"/>
      <c r="BEX122" s="419"/>
      <c r="BEY122" s="419"/>
      <c r="BEZ122" s="419"/>
      <c r="BFA122" s="419"/>
      <c r="BFB122" s="419"/>
      <c r="BFC122" s="419"/>
      <c r="BFD122" s="419"/>
      <c r="BFE122" s="419"/>
      <c r="BFF122" s="419"/>
      <c r="BFG122" s="419"/>
      <c r="BFH122" s="419"/>
      <c r="BFI122" s="419"/>
      <c r="BFJ122" s="419"/>
      <c r="BFK122" s="419"/>
      <c r="BFL122" s="419"/>
      <c r="BFM122" s="419"/>
      <c r="BFN122" s="419"/>
      <c r="BFO122" s="419"/>
      <c r="BFP122" s="419"/>
      <c r="BFQ122" s="419"/>
      <c r="BFR122" s="419"/>
      <c r="BFS122" s="419"/>
      <c r="BFT122" s="419"/>
      <c r="BFU122" s="419"/>
      <c r="BFV122" s="419"/>
      <c r="BFW122" s="419"/>
      <c r="BFX122" s="419"/>
      <c r="BFY122" s="419"/>
      <c r="BFZ122" s="419"/>
      <c r="BGA122" s="419"/>
      <c r="BGB122" s="419"/>
      <c r="BGC122" s="419"/>
      <c r="BGD122" s="419"/>
      <c r="BGE122" s="419"/>
      <c r="BGF122" s="419"/>
      <c r="BGG122" s="419"/>
      <c r="BGH122" s="419"/>
      <c r="BGI122" s="419"/>
      <c r="BGJ122" s="419"/>
      <c r="BGK122" s="419"/>
      <c r="BGL122" s="419"/>
      <c r="BGM122" s="419"/>
      <c r="BGN122" s="419"/>
      <c r="BGO122" s="419"/>
      <c r="BGP122" s="419"/>
      <c r="BGQ122" s="419"/>
      <c r="BGR122" s="419"/>
      <c r="BGS122" s="419"/>
      <c r="BGT122" s="419"/>
      <c r="BGU122" s="419"/>
      <c r="BGV122" s="419"/>
      <c r="BGW122" s="419"/>
      <c r="BGX122" s="419"/>
      <c r="BGY122" s="419"/>
      <c r="BGZ122" s="419"/>
      <c r="BHA122" s="419"/>
      <c r="BHB122" s="419"/>
      <c r="BHC122" s="419"/>
      <c r="BHD122" s="419"/>
      <c r="BHE122" s="419"/>
      <c r="BHF122" s="419"/>
      <c r="BHG122" s="419"/>
      <c r="BHH122" s="419"/>
      <c r="BHI122" s="419"/>
      <c r="BHJ122" s="419"/>
      <c r="BHK122" s="419"/>
      <c r="BHL122" s="419"/>
      <c r="BHM122" s="419"/>
      <c r="BHN122" s="419"/>
      <c r="BHO122" s="419"/>
      <c r="BHP122" s="419"/>
      <c r="BHQ122" s="419"/>
      <c r="BHR122" s="419"/>
      <c r="BHS122" s="419"/>
      <c r="BHT122" s="419"/>
      <c r="BHU122" s="419"/>
      <c r="BHV122" s="419"/>
      <c r="BHW122" s="419"/>
      <c r="BHX122" s="419"/>
      <c r="BHY122" s="419"/>
      <c r="BHZ122" s="419"/>
      <c r="BIA122" s="419"/>
      <c r="BIB122" s="419"/>
      <c r="BIC122" s="419"/>
      <c r="BID122" s="419"/>
      <c r="BIE122" s="419"/>
      <c r="BIF122" s="419"/>
      <c r="BIG122" s="419"/>
      <c r="BIH122" s="419"/>
      <c r="BII122" s="419"/>
      <c r="BIJ122" s="419"/>
      <c r="BIK122" s="419"/>
      <c r="BIL122" s="419"/>
      <c r="BIM122" s="419"/>
      <c r="BIN122" s="419"/>
      <c r="BIO122" s="419"/>
      <c r="BIP122" s="419"/>
      <c r="BIQ122" s="419"/>
      <c r="BIR122" s="419"/>
      <c r="BIS122" s="419"/>
      <c r="BIT122" s="419"/>
      <c r="BIU122" s="419"/>
      <c r="BIV122" s="419"/>
      <c r="BIW122" s="419"/>
      <c r="BIX122" s="419"/>
      <c r="BIY122" s="419"/>
      <c r="BIZ122" s="419"/>
      <c r="BJA122" s="419"/>
      <c r="BJB122" s="419"/>
      <c r="BJC122" s="419"/>
      <c r="BJD122" s="419"/>
      <c r="BJE122" s="419"/>
      <c r="BJF122" s="419"/>
      <c r="BJG122" s="419"/>
      <c r="BJH122" s="419"/>
      <c r="BJI122" s="419"/>
      <c r="BJJ122" s="419"/>
      <c r="BJK122" s="419"/>
      <c r="BJL122" s="419"/>
      <c r="BJM122" s="419"/>
      <c r="BJN122" s="419"/>
      <c r="BJO122" s="419"/>
      <c r="BJP122" s="419"/>
      <c r="BJQ122" s="419"/>
      <c r="BJR122" s="419"/>
      <c r="BJS122" s="419"/>
      <c r="BJT122" s="419"/>
      <c r="BJU122" s="419"/>
      <c r="BJV122" s="419"/>
      <c r="BJW122" s="419"/>
      <c r="BJX122" s="419"/>
      <c r="BJY122" s="419"/>
      <c r="BJZ122" s="419"/>
      <c r="BKA122" s="419"/>
      <c r="BKB122" s="419"/>
      <c r="BKC122" s="419"/>
      <c r="BKD122" s="419"/>
      <c r="BKE122" s="419"/>
      <c r="BKF122" s="419"/>
      <c r="BKG122" s="419"/>
      <c r="BKH122" s="419"/>
      <c r="BKI122" s="419"/>
      <c r="BKJ122" s="419"/>
      <c r="BKK122" s="419"/>
      <c r="BKL122" s="419"/>
      <c r="BKM122" s="419"/>
      <c r="BKN122" s="419"/>
      <c r="BKO122" s="419"/>
      <c r="BKP122" s="419"/>
      <c r="BKQ122" s="419"/>
      <c r="BKR122" s="419"/>
      <c r="BKS122" s="419"/>
      <c r="BKT122" s="419"/>
      <c r="BKU122" s="419"/>
      <c r="BKV122" s="419"/>
      <c r="BKW122" s="419"/>
      <c r="BKX122" s="419"/>
      <c r="BKY122" s="419"/>
      <c r="BKZ122" s="419"/>
      <c r="BLA122" s="419"/>
      <c r="BLB122" s="419"/>
      <c r="BLC122" s="419"/>
      <c r="BLD122" s="419"/>
      <c r="BLE122" s="419"/>
      <c r="BLF122" s="419"/>
      <c r="BLG122" s="419"/>
      <c r="BLH122" s="419"/>
      <c r="BLI122" s="419"/>
      <c r="BLJ122" s="419"/>
      <c r="BLK122" s="419"/>
      <c r="BLL122" s="419"/>
      <c r="BLM122" s="419"/>
      <c r="BLN122" s="419"/>
      <c r="BLO122" s="419"/>
      <c r="BLP122" s="419"/>
      <c r="BLQ122" s="419"/>
      <c r="BLR122" s="419"/>
      <c r="BLS122" s="419"/>
      <c r="BLT122" s="419"/>
      <c r="BLU122" s="419"/>
      <c r="BLV122" s="419"/>
      <c r="BLW122" s="419"/>
      <c r="BLX122" s="419"/>
      <c r="BLY122" s="419"/>
      <c r="BLZ122" s="419"/>
      <c r="BMA122" s="419"/>
      <c r="BMB122" s="419"/>
      <c r="BMC122" s="419"/>
      <c r="BMD122" s="419"/>
      <c r="BME122" s="419"/>
      <c r="BMF122" s="419"/>
      <c r="BMG122" s="419"/>
      <c r="BMH122" s="419"/>
      <c r="BMI122" s="419"/>
      <c r="BMJ122" s="419"/>
      <c r="BMK122" s="419"/>
      <c r="BML122" s="419"/>
      <c r="BMM122" s="419"/>
      <c r="BMN122" s="419"/>
      <c r="BMO122" s="419"/>
      <c r="BMP122" s="419"/>
      <c r="BMQ122" s="419"/>
      <c r="BMR122" s="419"/>
      <c r="BMS122" s="419"/>
      <c r="BMT122" s="419"/>
      <c r="BMU122" s="419"/>
      <c r="BMV122" s="419"/>
      <c r="BMW122" s="419"/>
      <c r="BMX122" s="419"/>
      <c r="BMY122" s="419"/>
      <c r="BMZ122" s="419"/>
      <c r="BNA122" s="419"/>
      <c r="BNB122" s="419"/>
      <c r="BNC122" s="419"/>
      <c r="BND122" s="419"/>
      <c r="BNE122" s="419"/>
      <c r="BNF122" s="419"/>
      <c r="BNG122" s="419"/>
      <c r="BNH122" s="419"/>
      <c r="BNI122" s="419"/>
      <c r="BNJ122" s="419"/>
      <c r="BNK122" s="419"/>
      <c r="BNL122" s="419"/>
      <c r="BNM122" s="419"/>
      <c r="BNN122" s="419"/>
      <c r="BNO122" s="419"/>
      <c r="BNP122" s="419"/>
      <c r="BNQ122" s="419"/>
      <c r="BNR122" s="419"/>
      <c r="BNS122" s="419"/>
      <c r="BNT122" s="419"/>
      <c r="BNU122" s="419"/>
      <c r="BNV122" s="419"/>
      <c r="BNW122" s="419"/>
      <c r="BNX122" s="419"/>
      <c r="BNY122" s="419"/>
      <c r="BNZ122" s="419"/>
      <c r="BOA122" s="419"/>
      <c r="BOB122" s="419"/>
      <c r="BOC122" s="419"/>
      <c r="BOD122" s="419"/>
      <c r="BOE122" s="419"/>
      <c r="BOF122" s="419"/>
      <c r="BOG122" s="419"/>
      <c r="BOH122" s="419"/>
      <c r="BOI122" s="419"/>
      <c r="BOJ122" s="419"/>
      <c r="BOK122" s="419"/>
      <c r="BOL122" s="419"/>
      <c r="BOM122" s="419"/>
      <c r="BON122" s="419"/>
      <c r="BOO122" s="419"/>
      <c r="BOP122" s="419"/>
      <c r="BOQ122" s="419"/>
      <c r="BOR122" s="419"/>
      <c r="BOS122" s="419"/>
      <c r="BOT122" s="419"/>
      <c r="BOU122" s="419"/>
      <c r="BOV122" s="419"/>
      <c r="BOW122" s="419"/>
      <c r="BOX122" s="419"/>
      <c r="BOY122" s="419"/>
      <c r="BOZ122" s="419"/>
      <c r="BPA122" s="419"/>
      <c r="BPB122" s="419"/>
      <c r="BPC122" s="419"/>
      <c r="BPD122" s="419"/>
      <c r="BPE122" s="419"/>
      <c r="BPF122" s="419"/>
      <c r="BPG122" s="419"/>
      <c r="BPH122" s="419"/>
      <c r="BPI122" s="419"/>
      <c r="BPJ122" s="419"/>
      <c r="BPK122" s="419"/>
      <c r="BPL122" s="419"/>
      <c r="BPM122" s="419"/>
      <c r="BPN122" s="419"/>
      <c r="BPO122" s="419"/>
      <c r="BPP122" s="419"/>
      <c r="BPQ122" s="419"/>
      <c r="BPR122" s="419"/>
      <c r="BPS122" s="419"/>
      <c r="BPT122" s="419"/>
      <c r="BPU122" s="419"/>
      <c r="BPV122" s="419"/>
      <c r="BPW122" s="419"/>
      <c r="BPX122" s="419"/>
      <c r="BPY122" s="419"/>
      <c r="BPZ122" s="419"/>
      <c r="BQA122" s="419"/>
      <c r="BQB122" s="419"/>
      <c r="BQC122" s="419"/>
      <c r="BQD122" s="419"/>
      <c r="BQE122" s="419"/>
      <c r="BQF122" s="419"/>
      <c r="BQG122" s="419"/>
      <c r="BQH122" s="419"/>
      <c r="BQI122" s="419"/>
      <c r="BQJ122" s="419"/>
      <c r="BQK122" s="419"/>
      <c r="BQL122" s="419"/>
      <c r="BQM122" s="419"/>
      <c r="BQN122" s="419"/>
      <c r="BQO122" s="419"/>
      <c r="BQP122" s="419"/>
      <c r="BQQ122" s="419"/>
      <c r="BQR122" s="419"/>
      <c r="BQS122" s="419"/>
      <c r="BQT122" s="419"/>
      <c r="BQU122" s="419"/>
      <c r="BQV122" s="419"/>
      <c r="BQW122" s="419"/>
      <c r="BQX122" s="419"/>
      <c r="BQY122" s="419"/>
      <c r="BQZ122" s="419"/>
      <c r="BRA122" s="419"/>
      <c r="BRB122" s="419"/>
      <c r="BRC122" s="419"/>
      <c r="BRD122" s="419"/>
      <c r="BRE122" s="419"/>
      <c r="BRF122" s="419"/>
      <c r="BRG122" s="419"/>
      <c r="BRH122" s="419"/>
      <c r="BRI122" s="419"/>
      <c r="BRJ122" s="419"/>
      <c r="BRK122" s="419"/>
      <c r="BRL122" s="419"/>
      <c r="BRM122" s="419"/>
      <c r="BRN122" s="419"/>
      <c r="BRO122" s="419"/>
      <c r="BRP122" s="419"/>
      <c r="BRQ122" s="419"/>
      <c r="BRR122" s="419"/>
      <c r="BRS122" s="419"/>
      <c r="BRT122" s="419"/>
      <c r="BRU122" s="419"/>
      <c r="BRV122" s="419"/>
      <c r="BRW122" s="419"/>
      <c r="BRX122" s="419"/>
      <c r="BRY122" s="419"/>
      <c r="BRZ122" s="419"/>
      <c r="BSA122" s="419"/>
      <c r="BSB122" s="419"/>
      <c r="BSC122" s="419"/>
      <c r="BSD122" s="419"/>
      <c r="BSE122" s="419"/>
      <c r="BSF122" s="419"/>
      <c r="BSG122" s="419"/>
      <c r="BSH122" s="419"/>
      <c r="BSI122" s="419"/>
      <c r="BSJ122" s="419"/>
      <c r="BSK122" s="419"/>
      <c r="BSL122" s="419"/>
      <c r="BSM122" s="419"/>
      <c r="BSN122" s="419"/>
      <c r="BSO122" s="419"/>
      <c r="BSP122" s="419"/>
      <c r="BSQ122" s="419"/>
      <c r="BSR122" s="419"/>
      <c r="BSS122" s="419"/>
      <c r="BST122" s="419"/>
      <c r="BSU122" s="419"/>
      <c r="BSV122" s="419"/>
      <c r="BSW122" s="419"/>
      <c r="BSX122" s="419"/>
      <c r="BSY122" s="419"/>
      <c r="BSZ122" s="419"/>
      <c r="BTA122" s="419"/>
      <c r="BTB122" s="419"/>
      <c r="BTC122" s="419"/>
      <c r="BTD122" s="419"/>
      <c r="BTE122" s="419"/>
      <c r="BTF122" s="419"/>
      <c r="BTG122" s="419"/>
      <c r="BTH122" s="419"/>
      <c r="BTI122" s="419"/>
      <c r="BTJ122" s="419"/>
      <c r="BTK122" s="419"/>
      <c r="BTL122" s="419"/>
      <c r="BTM122" s="419"/>
      <c r="BTN122" s="419"/>
      <c r="BTO122" s="419"/>
      <c r="BTP122" s="419"/>
      <c r="BTQ122" s="419"/>
      <c r="BTR122" s="419"/>
      <c r="BTS122" s="419"/>
      <c r="BTT122" s="419"/>
      <c r="BTU122" s="419"/>
      <c r="BTV122" s="419"/>
      <c r="BTW122" s="419"/>
      <c r="BTX122" s="419"/>
      <c r="BTY122" s="419"/>
      <c r="BTZ122" s="419"/>
      <c r="BUA122" s="419"/>
      <c r="BUB122" s="419"/>
      <c r="BUC122" s="419"/>
      <c r="BUD122" s="419"/>
      <c r="BUE122" s="419"/>
      <c r="BUF122" s="419"/>
      <c r="BUG122" s="419"/>
      <c r="BUH122" s="419"/>
      <c r="BUI122" s="419"/>
      <c r="BUJ122" s="419"/>
      <c r="BUK122" s="419"/>
      <c r="BUL122" s="419"/>
      <c r="BUM122" s="419"/>
      <c r="BUN122" s="419"/>
      <c r="BUO122" s="419"/>
      <c r="BUP122" s="419"/>
      <c r="BUQ122" s="419"/>
      <c r="BUR122" s="419"/>
      <c r="BUS122" s="419"/>
      <c r="BUT122" s="419"/>
      <c r="BUU122" s="419"/>
      <c r="BUV122" s="419"/>
      <c r="BUW122" s="419"/>
      <c r="BUX122" s="419"/>
      <c r="BUY122" s="419"/>
      <c r="BUZ122" s="419"/>
      <c r="BVA122" s="419"/>
      <c r="BVB122" s="419"/>
      <c r="BVC122" s="419"/>
      <c r="BVD122" s="419"/>
      <c r="BVE122" s="419"/>
      <c r="BVF122" s="419"/>
      <c r="BVG122" s="419"/>
      <c r="BVH122" s="419"/>
      <c r="BVI122" s="419"/>
      <c r="BVJ122" s="419"/>
      <c r="BVK122" s="419"/>
      <c r="BVL122" s="419"/>
      <c r="BVM122" s="419"/>
      <c r="BVN122" s="419"/>
      <c r="BVO122" s="419"/>
      <c r="BVP122" s="419"/>
      <c r="BVQ122" s="419"/>
      <c r="BVR122" s="419"/>
      <c r="BVS122" s="419"/>
      <c r="BVT122" s="419"/>
      <c r="BVU122" s="419"/>
      <c r="BVV122" s="419"/>
      <c r="BVW122" s="419"/>
      <c r="BVX122" s="419"/>
      <c r="BVY122" s="419"/>
      <c r="BVZ122" s="419"/>
      <c r="BWA122" s="419"/>
      <c r="BWB122" s="419"/>
      <c r="BWC122" s="419"/>
      <c r="BWD122" s="419"/>
      <c r="BWE122" s="419"/>
      <c r="BWF122" s="419"/>
      <c r="BWG122" s="419"/>
      <c r="BWH122" s="419"/>
      <c r="BWI122" s="419"/>
      <c r="BWJ122" s="419"/>
      <c r="BWK122" s="419"/>
      <c r="BWL122" s="419"/>
      <c r="BWM122" s="419"/>
      <c r="BWN122" s="419"/>
      <c r="BWO122" s="419"/>
      <c r="BWP122" s="419"/>
      <c r="BWQ122" s="419"/>
      <c r="BWR122" s="419"/>
      <c r="BWS122" s="419"/>
      <c r="BWT122" s="419"/>
      <c r="BWU122" s="419"/>
      <c r="BWV122" s="419"/>
      <c r="BWW122" s="419"/>
      <c r="BWX122" s="419"/>
      <c r="BWY122" s="419"/>
      <c r="BWZ122" s="419"/>
      <c r="BXA122" s="419"/>
      <c r="BXB122" s="419"/>
      <c r="BXC122" s="419"/>
      <c r="BXD122" s="419"/>
      <c r="BXE122" s="419"/>
      <c r="BXF122" s="419"/>
      <c r="BXG122" s="419"/>
      <c r="BXH122" s="419"/>
      <c r="BXI122" s="419"/>
      <c r="BXJ122" s="419"/>
      <c r="BXK122" s="419"/>
      <c r="BXL122" s="419"/>
      <c r="BXM122" s="419"/>
      <c r="BXN122" s="419"/>
      <c r="BXO122" s="419"/>
      <c r="BXP122" s="419"/>
      <c r="BXQ122" s="419"/>
      <c r="BXR122" s="419"/>
      <c r="BXS122" s="419"/>
      <c r="BXT122" s="419"/>
      <c r="BXU122" s="419"/>
      <c r="BXV122" s="419"/>
      <c r="BXW122" s="419"/>
      <c r="BXX122" s="419"/>
      <c r="BXY122" s="419"/>
      <c r="BXZ122" s="419"/>
      <c r="BYA122" s="419"/>
      <c r="BYB122" s="419"/>
      <c r="BYC122" s="419"/>
      <c r="BYD122" s="419"/>
      <c r="BYE122" s="419"/>
      <c r="BYF122" s="419"/>
      <c r="BYG122" s="419"/>
      <c r="BYH122" s="419"/>
      <c r="BYI122" s="419"/>
      <c r="BYJ122" s="419"/>
      <c r="BYK122" s="419"/>
      <c r="BYL122" s="419"/>
      <c r="BYM122" s="419"/>
      <c r="BYN122" s="419"/>
      <c r="BYO122" s="419"/>
      <c r="BYP122" s="419"/>
      <c r="BYQ122" s="419"/>
      <c r="BYR122" s="419"/>
      <c r="BYS122" s="419"/>
      <c r="BYT122" s="419"/>
      <c r="BYU122" s="419"/>
      <c r="BYV122" s="419"/>
      <c r="BYW122" s="419"/>
      <c r="BYX122" s="419"/>
      <c r="BYY122" s="419"/>
      <c r="BYZ122" s="419"/>
      <c r="BZA122" s="419"/>
      <c r="BZB122" s="419"/>
      <c r="BZC122" s="419"/>
      <c r="BZD122" s="419"/>
      <c r="BZE122" s="419"/>
      <c r="BZF122" s="419"/>
      <c r="BZG122" s="419"/>
      <c r="BZH122" s="419"/>
      <c r="BZI122" s="419"/>
      <c r="BZJ122" s="419"/>
      <c r="BZK122" s="419"/>
      <c r="BZL122" s="419"/>
      <c r="BZM122" s="419"/>
      <c r="BZN122" s="419"/>
      <c r="BZO122" s="419"/>
      <c r="BZP122" s="419"/>
      <c r="BZQ122" s="419"/>
      <c r="BZR122" s="419"/>
      <c r="BZS122" s="419"/>
      <c r="BZT122" s="419"/>
      <c r="BZU122" s="419"/>
      <c r="BZV122" s="419"/>
      <c r="BZW122" s="419"/>
      <c r="BZX122" s="419"/>
      <c r="BZY122" s="419"/>
      <c r="BZZ122" s="419"/>
      <c r="CAA122" s="419"/>
      <c r="CAB122" s="419"/>
      <c r="CAC122" s="419"/>
      <c r="CAD122" s="419"/>
      <c r="CAE122" s="419"/>
      <c r="CAF122" s="419"/>
      <c r="CAG122" s="419"/>
      <c r="CAH122" s="419"/>
      <c r="CAI122" s="419"/>
      <c r="CAJ122" s="419"/>
      <c r="CAK122" s="419"/>
      <c r="CAL122" s="419"/>
      <c r="CAM122" s="419"/>
      <c r="CAN122" s="419"/>
      <c r="CAO122" s="419"/>
      <c r="CAP122" s="419"/>
      <c r="CAQ122" s="419"/>
      <c r="CAR122" s="419"/>
      <c r="CAS122" s="419"/>
      <c r="CAT122" s="419"/>
      <c r="CAU122" s="419"/>
      <c r="CAV122" s="419"/>
      <c r="CAW122" s="419"/>
      <c r="CAX122" s="419"/>
      <c r="CAY122" s="419"/>
      <c r="CAZ122" s="419"/>
      <c r="CBA122" s="419"/>
      <c r="CBB122" s="419"/>
      <c r="CBC122" s="419"/>
    </row>
    <row r="123" spans="1:26">
      <c r="A123" s="350"/>
      <c r="B123" s="376" t="s">
        <v>914</v>
      </c>
      <c r="C123" s="354" t="s">
        <v>915</v>
      </c>
      <c r="D123" s="379" t="s">
        <v>916</v>
      </c>
      <c r="E123" s="355"/>
      <c r="F123" s="370" t="s">
        <v>646</v>
      </c>
      <c r="G123" s="354">
        <v>1670</v>
      </c>
      <c r="H123" s="383">
        <v>3000</v>
      </c>
      <c r="I123" s="346">
        <v>5200</v>
      </c>
      <c r="J123" s="383">
        <v>2.39</v>
      </c>
      <c r="K123" s="346">
        <v>7.17</v>
      </c>
      <c r="L123" s="383">
        <v>4100</v>
      </c>
      <c r="M123" s="346">
        <f t="shared" ref="M123:M130" si="9">L123*N123</f>
        <v>12300</v>
      </c>
      <c r="N123" s="346">
        <v>3</v>
      </c>
      <c r="O123" s="371" t="s">
        <v>647</v>
      </c>
      <c r="P123" s="354">
        <v>17</v>
      </c>
      <c r="Q123" s="354">
        <v>131072</v>
      </c>
      <c r="R123" s="403">
        <v>20</v>
      </c>
      <c r="S123" s="346">
        <f t="shared" si="8"/>
        <v>42934.1317365269</v>
      </c>
      <c r="T123" s="346"/>
      <c r="U123" s="346" t="s">
        <v>713</v>
      </c>
      <c r="V123" s="395" t="s">
        <v>196</v>
      </c>
      <c r="W123" s="354" t="s">
        <v>44</v>
      </c>
      <c r="X123" s="412">
        <v>2.625</v>
      </c>
      <c r="Y123" s="429" t="s">
        <v>893</v>
      </c>
      <c r="Z123" s="376"/>
    </row>
    <row r="124" spans="1:26">
      <c r="A124" s="350"/>
      <c r="B124" s="376" t="s">
        <v>917</v>
      </c>
      <c r="C124" s="354" t="s">
        <v>918</v>
      </c>
      <c r="D124" s="379"/>
      <c r="E124" s="355"/>
      <c r="F124" s="372"/>
      <c r="G124" s="354">
        <v>1691</v>
      </c>
      <c r="H124" s="383">
        <v>3000</v>
      </c>
      <c r="I124" s="346">
        <v>5200</v>
      </c>
      <c r="J124" s="383">
        <v>2.39</v>
      </c>
      <c r="K124" s="346">
        <v>7.17</v>
      </c>
      <c r="L124" s="383">
        <v>4100</v>
      </c>
      <c r="M124" s="346">
        <f t="shared" si="9"/>
        <v>12300</v>
      </c>
      <c r="N124" s="346">
        <v>3</v>
      </c>
      <c r="O124" s="371" t="s">
        <v>647</v>
      </c>
      <c r="P124" s="354">
        <v>17</v>
      </c>
      <c r="Q124" s="354">
        <v>131072</v>
      </c>
      <c r="R124" s="403">
        <v>20</v>
      </c>
      <c r="S124" s="346">
        <f t="shared" si="8"/>
        <v>42400.9461856889</v>
      </c>
      <c r="T124" s="346"/>
      <c r="U124" s="346" t="s">
        <v>713</v>
      </c>
      <c r="V124" s="395" t="s">
        <v>197</v>
      </c>
      <c r="W124" s="354" t="s">
        <v>44</v>
      </c>
      <c r="X124" s="412">
        <v>3.3</v>
      </c>
      <c r="Y124" s="429" t="s">
        <v>893</v>
      </c>
      <c r="Z124" s="376"/>
    </row>
    <row r="125" spans="1:26">
      <c r="A125" s="350"/>
      <c r="B125" s="376" t="s">
        <v>919</v>
      </c>
      <c r="C125" s="354" t="s">
        <v>920</v>
      </c>
      <c r="D125" s="366"/>
      <c r="E125" s="355"/>
      <c r="F125" s="372"/>
      <c r="G125" s="354">
        <v>2445</v>
      </c>
      <c r="H125" s="383">
        <v>2000</v>
      </c>
      <c r="I125" s="346">
        <v>3000</v>
      </c>
      <c r="J125" s="383">
        <v>3.5</v>
      </c>
      <c r="K125" s="346">
        <v>10.5</v>
      </c>
      <c r="L125" s="383">
        <v>4100</v>
      </c>
      <c r="M125" s="346">
        <f t="shared" si="9"/>
        <v>12300</v>
      </c>
      <c r="N125" s="346">
        <v>3</v>
      </c>
      <c r="O125" s="371" t="s">
        <v>647</v>
      </c>
      <c r="P125" s="354">
        <v>17</v>
      </c>
      <c r="Q125" s="354">
        <v>131072</v>
      </c>
      <c r="R125" s="403">
        <v>20</v>
      </c>
      <c r="S125" s="346">
        <f t="shared" si="8"/>
        <v>42944.7852760736</v>
      </c>
      <c r="T125" s="346"/>
      <c r="U125" s="433" t="s">
        <v>921</v>
      </c>
      <c r="V125" s="395" t="s">
        <v>196</v>
      </c>
      <c r="W125" s="354" t="s">
        <v>44</v>
      </c>
      <c r="X125" s="412">
        <v>3.39</v>
      </c>
      <c r="Y125" s="429" t="s">
        <v>893</v>
      </c>
      <c r="Z125" s="376"/>
    </row>
    <row r="126" spans="1:26">
      <c r="A126" s="350"/>
      <c r="B126" s="376" t="s">
        <v>922</v>
      </c>
      <c r="C126" s="354" t="s">
        <v>923</v>
      </c>
      <c r="D126" s="355"/>
      <c r="E126" s="355"/>
      <c r="F126" s="372"/>
      <c r="G126" s="354">
        <v>2553</v>
      </c>
      <c r="H126" s="383">
        <v>2000</v>
      </c>
      <c r="I126" s="346">
        <v>3000</v>
      </c>
      <c r="J126" s="383">
        <v>3.5</v>
      </c>
      <c r="K126" s="346">
        <v>10.5</v>
      </c>
      <c r="L126" s="383">
        <v>4100</v>
      </c>
      <c r="M126" s="346">
        <f t="shared" si="9"/>
        <v>12300</v>
      </c>
      <c r="N126" s="346">
        <v>3</v>
      </c>
      <c r="O126" s="371" t="s">
        <v>647</v>
      </c>
      <c r="P126" s="354">
        <v>17</v>
      </c>
      <c r="Q126" s="354">
        <v>131072</v>
      </c>
      <c r="R126" s="403">
        <v>20</v>
      </c>
      <c r="S126" s="346">
        <f t="shared" si="8"/>
        <v>41128.0846063455</v>
      </c>
      <c r="T126" s="346"/>
      <c r="U126" s="346" t="s">
        <v>921</v>
      </c>
      <c r="V126" s="395" t="s">
        <v>197</v>
      </c>
      <c r="W126" s="354" t="s">
        <v>44</v>
      </c>
      <c r="X126" s="412">
        <v>4.13</v>
      </c>
      <c r="Y126" s="429" t="s">
        <v>893</v>
      </c>
      <c r="Z126" s="376"/>
    </row>
    <row r="127" spans="1:26">
      <c r="A127" s="350"/>
      <c r="B127" s="376" t="s">
        <v>924</v>
      </c>
      <c r="C127" s="354">
        <v>5008</v>
      </c>
      <c r="D127" s="379"/>
      <c r="E127" s="355"/>
      <c r="F127" s="372"/>
      <c r="G127" s="354">
        <v>1480</v>
      </c>
      <c r="H127" s="383">
        <v>3000</v>
      </c>
      <c r="I127" s="346">
        <v>6000</v>
      </c>
      <c r="J127" s="383">
        <v>2.39</v>
      </c>
      <c r="K127" s="346">
        <v>7.17</v>
      </c>
      <c r="L127" s="383">
        <v>4400</v>
      </c>
      <c r="M127" s="346">
        <f t="shared" si="9"/>
        <v>13200</v>
      </c>
      <c r="N127" s="346">
        <v>3</v>
      </c>
      <c r="O127" s="371" t="s">
        <v>647</v>
      </c>
      <c r="P127" s="354">
        <v>17</v>
      </c>
      <c r="Q127" s="354">
        <v>131072</v>
      </c>
      <c r="R127" s="403">
        <v>20</v>
      </c>
      <c r="S127" s="395"/>
      <c r="T127" s="346"/>
      <c r="U127" s="346" t="s">
        <v>713</v>
      </c>
      <c r="V127" s="395" t="s">
        <v>196</v>
      </c>
      <c r="W127" s="354" t="s">
        <v>45</v>
      </c>
      <c r="X127" s="412">
        <v>2.68</v>
      </c>
      <c r="Y127" s="429" t="s">
        <v>203</v>
      </c>
      <c r="Z127" s="376"/>
    </row>
    <row r="128" spans="1:26">
      <c r="A128" s="350"/>
      <c r="B128" s="376" t="s">
        <v>925</v>
      </c>
      <c r="C128" s="354">
        <v>5808</v>
      </c>
      <c r="D128" s="379"/>
      <c r="E128" s="355"/>
      <c r="F128" s="372"/>
      <c r="G128" s="354">
        <v>1780</v>
      </c>
      <c r="H128" s="383">
        <v>3000</v>
      </c>
      <c r="I128" s="346">
        <v>6000</v>
      </c>
      <c r="J128" s="383">
        <v>2.39</v>
      </c>
      <c r="K128" s="346">
        <v>7.17</v>
      </c>
      <c r="L128" s="383">
        <v>4400</v>
      </c>
      <c r="M128" s="346">
        <f t="shared" si="9"/>
        <v>13200</v>
      </c>
      <c r="N128" s="346">
        <v>3</v>
      </c>
      <c r="O128" s="371" t="s">
        <v>647</v>
      </c>
      <c r="P128" s="354">
        <v>17</v>
      </c>
      <c r="Q128" s="354">
        <v>131072</v>
      </c>
      <c r="R128" s="403">
        <v>20</v>
      </c>
      <c r="S128" s="395"/>
      <c r="T128" s="346"/>
      <c r="U128" s="346" t="s">
        <v>713</v>
      </c>
      <c r="V128" s="395" t="s">
        <v>197</v>
      </c>
      <c r="W128" s="354" t="s">
        <v>45</v>
      </c>
      <c r="X128" s="412">
        <v>3</v>
      </c>
      <c r="Y128" s="429" t="s">
        <v>203</v>
      </c>
      <c r="Z128" s="376"/>
    </row>
    <row r="129" spans="1:26">
      <c r="A129" s="350"/>
      <c r="B129" s="376" t="s">
        <v>926</v>
      </c>
      <c r="C129" s="354" t="s">
        <v>927</v>
      </c>
      <c r="D129" s="379"/>
      <c r="E129" s="355"/>
      <c r="F129" s="372"/>
      <c r="G129" s="354">
        <v>1720</v>
      </c>
      <c r="H129" s="383">
        <v>3000</v>
      </c>
      <c r="I129" s="346">
        <v>5000</v>
      </c>
      <c r="J129" s="383">
        <v>2.4</v>
      </c>
      <c r="K129" s="346">
        <v>7.2</v>
      </c>
      <c r="L129" s="383">
        <v>3800</v>
      </c>
      <c r="M129" s="346">
        <f t="shared" si="9"/>
        <v>11400</v>
      </c>
      <c r="N129" s="346">
        <v>3</v>
      </c>
      <c r="O129" s="371" t="s">
        <v>647</v>
      </c>
      <c r="P129" s="354">
        <v>17</v>
      </c>
      <c r="Q129" s="354">
        <v>131072</v>
      </c>
      <c r="R129" s="403">
        <v>20</v>
      </c>
      <c r="S129" s="395"/>
      <c r="T129" s="346"/>
      <c r="U129" s="346"/>
      <c r="V129" s="395" t="s">
        <v>196</v>
      </c>
      <c r="W129" s="354" t="s">
        <v>649</v>
      </c>
      <c r="X129" s="412">
        <v>2.05</v>
      </c>
      <c r="Y129" s="429" t="s">
        <v>203</v>
      </c>
      <c r="Z129" s="376"/>
    </row>
    <row r="130" spans="1:26">
      <c r="A130" s="350"/>
      <c r="B130" s="376" t="s">
        <v>928</v>
      </c>
      <c r="C130" s="354" t="s">
        <v>929</v>
      </c>
      <c r="D130" s="379"/>
      <c r="E130" s="355"/>
      <c r="F130" s="372"/>
      <c r="G130" s="354">
        <v>1770</v>
      </c>
      <c r="H130" s="383">
        <v>3000</v>
      </c>
      <c r="I130" s="346">
        <v>5000</v>
      </c>
      <c r="J130" s="383">
        <v>2.4</v>
      </c>
      <c r="K130" s="346">
        <v>7.2</v>
      </c>
      <c r="L130" s="383">
        <v>3800</v>
      </c>
      <c r="M130" s="346">
        <f t="shared" si="9"/>
        <v>11400</v>
      </c>
      <c r="N130" s="346">
        <v>3</v>
      </c>
      <c r="O130" s="371" t="s">
        <v>647</v>
      </c>
      <c r="P130" s="354">
        <v>17</v>
      </c>
      <c r="Q130" s="354">
        <v>131072</v>
      </c>
      <c r="R130" s="403">
        <v>20</v>
      </c>
      <c r="S130" s="395"/>
      <c r="T130" s="346"/>
      <c r="U130" s="346"/>
      <c r="V130" s="395" t="s">
        <v>197</v>
      </c>
      <c r="W130" s="354" t="s">
        <v>649</v>
      </c>
      <c r="X130" s="412">
        <v>2.86</v>
      </c>
      <c r="Y130" s="429" t="s">
        <v>203</v>
      </c>
      <c r="Z130" s="376"/>
    </row>
    <row r="131" s="337" customFormat="1" ht="25.5" spans="1:2083">
      <c r="A131" s="350"/>
      <c r="B131" s="373" t="s">
        <v>873</v>
      </c>
      <c r="C131" s="380" t="s">
        <v>930</v>
      </c>
      <c r="D131" s="381"/>
      <c r="E131" s="355"/>
      <c r="F131" s="372"/>
      <c r="G131" s="374">
        <v>1550</v>
      </c>
      <c r="H131" s="387">
        <v>3000</v>
      </c>
      <c r="I131" s="388">
        <v>5200</v>
      </c>
      <c r="J131" s="387">
        <v>2.39</v>
      </c>
      <c r="K131" s="388">
        <v>7.17</v>
      </c>
      <c r="L131" s="387">
        <v>4100</v>
      </c>
      <c r="M131" s="388">
        <v>12300</v>
      </c>
      <c r="N131" s="388">
        <v>3</v>
      </c>
      <c r="O131" s="375" t="s">
        <v>647</v>
      </c>
      <c r="P131" s="374">
        <v>17</v>
      </c>
      <c r="Q131" s="374">
        <v>131072</v>
      </c>
      <c r="R131" s="405">
        <v>20</v>
      </c>
      <c r="S131" s="346">
        <f t="shared" ref="S131:S133" si="10">K131/G131*10000000</f>
        <v>46258.064516129</v>
      </c>
      <c r="T131" s="388"/>
      <c r="U131" s="433" t="s">
        <v>713</v>
      </c>
      <c r="V131" s="395" t="s">
        <v>196</v>
      </c>
      <c r="W131" s="374" t="s">
        <v>43</v>
      </c>
      <c r="X131" s="413">
        <v>2.32</v>
      </c>
      <c r="Y131" s="425" t="s">
        <v>687</v>
      </c>
      <c r="Z131" s="373"/>
      <c r="AA131" s="426"/>
      <c r="AB131" s="426"/>
      <c r="AC131" s="426"/>
      <c r="AD131" s="426"/>
      <c r="AE131" s="426"/>
      <c r="AF131" s="426"/>
      <c r="AG131" s="426"/>
      <c r="AH131" s="426"/>
      <c r="AI131" s="426"/>
      <c r="AJ131" s="426"/>
      <c r="AK131" s="426"/>
      <c r="AL131" s="426"/>
      <c r="AM131" s="426"/>
      <c r="AN131" s="426"/>
      <c r="AO131" s="426"/>
      <c r="AP131" s="426"/>
      <c r="AQ131" s="426"/>
      <c r="AR131" s="426"/>
      <c r="AS131" s="426"/>
      <c r="AT131" s="426"/>
      <c r="AU131" s="426"/>
      <c r="AV131" s="426"/>
      <c r="AW131" s="426"/>
      <c r="AX131" s="426"/>
      <c r="AY131" s="426"/>
      <c r="AZ131" s="426"/>
      <c r="BA131" s="426"/>
      <c r="BB131" s="426"/>
      <c r="BC131" s="426"/>
      <c r="BD131" s="426"/>
      <c r="BE131" s="426"/>
      <c r="BF131" s="426"/>
      <c r="BG131" s="426"/>
      <c r="BH131" s="426"/>
      <c r="BI131" s="426"/>
      <c r="BJ131" s="426"/>
      <c r="BK131" s="426"/>
      <c r="BL131" s="426"/>
      <c r="BM131" s="426"/>
      <c r="BN131" s="426"/>
      <c r="BO131" s="426"/>
      <c r="BP131" s="426"/>
      <c r="BQ131" s="426"/>
      <c r="BR131" s="426"/>
      <c r="BS131" s="426"/>
      <c r="BT131" s="426"/>
      <c r="BU131" s="426"/>
      <c r="BV131" s="426"/>
      <c r="BW131" s="426"/>
      <c r="BX131" s="426"/>
      <c r="BY131" s="426"/>
      <c r="BZ131" s="426"/>
      <c r="CA131" s="426"/>
      <c r="CB131" s="426"/>
      <c r="CC131" s="426"/>
      <c r="CD131" s="426"/>
      <c r="CE131" s="426"/>
      <c r="CF131" s="426"/>
      <c r="CG131" s="426"/>
      <c r="CH131" s="426"/>
      <c r="CI131" s="426"/>
      <c r="CJ131" s="426"/>
      <c r="CK131" s="426"/>
      <c r="CL131" s="426"/>
      <c r="CM131" s="426"/>
      <c r="CN131" s="426"/>
      <c r="CO131" s="426"/>
      <c r="CP131" s="426"/>
      <c r="CQ131" s="426"/>
      <c r="CR131" s="426"/>
      <c r="CS131" s="426"/>
      <c r="CT131" s="426"/>
      <c r="CU131" s="426"/>
      <c r="CV131" s="426"/>
      <c r="CW131" s="426"/>
      <c r="CX131" s="426"/>
      <c r="CY131" s="426"/>
      <c r="CZ131" s="426"/>
      <c r="DA131" s="426"/>
      <c r="DB131" s="426"/>
      <c r="DC131" s="426"/>
      <c r="DD131" s="426"/>
      <c r="DE131" s="426"/>
      <c r="DF131" s="426"/>
      <c r="DG131" s="426"/>
      <c r="DH131" s="426"/>
      <c r="DI131" s="426"/>
      <c r="DJ131" s="426"/>
      <c r="DK131" s="426"/>
      <c r="DL131" s="426"/>
      <c r="DM131" s="426"/>
      <c r="DN131" s="426"/>
      <c r="DO131" s="426"/>
      <c r="DP131" s="426"/>
      <c r="DQ131" s="426"/>
      <c r="DR131" s="426"/>
      <c r="DS131" s="426"/>
      <c r="DT131" s="426"/>
      <c r="DU131" s="426"/>
      <c r="DV131" s="426"/>
      <c r="DW131" s="426"/>
      <c r="DX131" s="426"/>
      <c r="DY131" s="426"/>
      <c r="DZ131" s="426"/>
      <c r="EA131" s="426"/>
      <c r="EB131" s="426"/>
      <c r="EC131" s="426"/>
      <c r="ED131" s="426"/>
      <c r="EE131" s="426"/>
      <c r="EF131" s="426"/>
      <c r="EG131" s="426"/>
      <c r="EH131" s="426"/>
      <c r="EI131" s="426"/>
      <c r="EJ131" s="426"/>
      <c r="EK131" s="426"/>
      <c r="EL131" s="426"/>
      <c r="EM131" s="426"/>
      <c r="EN131" s="426"/>
      <c r="EO131" s="426"/>
      <c r="EP131" s="426"/>
      <c r="EQ131" s="426"/>
      <c r="ER131" s="426"/>
      <c r="ES131" s="426"/>
      <c r="ET131" s="426"/>
      <c r="EU131" s="426"/>
      <c r="EV131" s="426"/>
      <c r="EW131" s="426"/>
      <c r="EX131" s="426"/>
      <c r="EY131" s="426"/>
      <c r="EZ131" s="426"/>
      <c r="FA131" s="426"/>
      <c r="FB131" s="426"/>
      <c r="FC131" s="426"/>
      <c r="FD131" s="426"/>
      <c r="FE131" s="426"/>
      <c r="FF131" s="426"/>
      <c r="FG131" s="426"/>
      <c r="FH131" s="426"/>
      <c r="FI131" s="426"/>
      <c r="FJ131" s="426"/>
      <c r="FK131" s="426"/>
      <c r="FL131" s="426"/>
      <c r="FM131" s="426"/>
      <c r="FN131" s="426"/>
      <c r="FO131" s="426"/>
      <c r="FP131" s="426"/>
      <c r="FQ131" s="426"/>
      <c r="FR131" s="426"/>
      <c r="FS131" s="426"/>
      <c r="FT131" s="426"/>
      <c r="FU131" s="426"/>
      <c r="FV131" s="426"/>
      <c r="FW131" s="426"/>
      <c r="FX131" s="426"/>
      <c r="FY131" s="426"/>
      <c r="FZ131" s="426"/>
      <c r="GA131" s="426"/>
      <c r="GB131" s="426"/>
      <c r="GC131" s="426"/>
      <c r="GD131" s="426"/>
      <c r="GE131" s="426"/>
      <c r="GF131" s="426"/>
      <c r="GG131" s="426"/>
      <c r="GH131" s="426"/>
      <c r="GI131" s="426"/>
      <c r="GJ131" s="426"/>
      <c r="GK131" s="426"/>
      <c r="GL131" s="426"/>
      <c r="GM131" s="426"/>
      <c r="GN131" s="426"/>
      <c r="GO131" s="426"/>
      <c r="GP131" s="426"/>
      <c r="GQ131" s="426"/>
      <c r="GR131" s="426"/>
      <c r="GS131" s="426"/>
      <c r="GT131" s="426"/>
      <c r="GU131" s="426"/>
      <c r="GV131" s="426"/>
      <c r="GW131" s="426"/>
      <c r="GX131" s="426"/>
      <c r="GY131" s="426"/>
      <c r="GZ131" s="426"/>
      <c r="HA131" s="426"/>
      <c r="HB131" s="426"/>
      <c r="HC131" s="426"/>
      <c r="HD131" s="426"/>
      <c r="HE131" s="426"/>
      <c r="HF131" s="426"/>
      <c r="HG131" s="426"/>
      <c r="HH131" s="426"/>
      <c r="HI131" s="426"/>
      <c r="HJ131" s="426"/>
      <c r="HK131" s="426"/>
      <c r="HL131" s="426"/>
      <c r="HM131" s="426"/>
      <c r="HN131" s="426"/>
      <c r="HO131" s="426"/>
      <c r="HP131" s="426"/>
      <c r="HQ131" s="426"/>
      <c r="HR131" s="426"/>
      <c r="HS131" s="426"/>
      <c r="HT131" s="426"/>
      <c r="HU131" s="426"/>
      <c r="HV131" s="426"/>
      <c r="HW131" s="426"/>
      <c r="HX131" s="426"/>
      <c r="HY131" s="426"/>
      <c r="HZ131" s="426"/>
      <c r="IA131" s="426"/>
      <c r="IB131" s="426"/>
      <c r="IC131" s="426"/>
      <c r="ID131" s="426"/>
      <c r="IE131" s="426"/>
      <c r="IF131" s="426"/>
      <c r="IG131" s="426"/>
      <c r="IH131" s="426"/>
      <c r="II131" s="426"/>
      <c r="IJ131" s="426"/>
      <c r="IK131" s="426"/>
      <c r="IL131" s="426"/>
      <c r="IM131" s="426"/>
      <c r="IN131" s="426"/>
      <c r="IO131" s="426"/>
      <c r="IP131" s="426"/>
      <c r="IQ131" s="426"/>
      <c r="IR131" s="426"/>
      <c r="IS131" s="426"/>
      <c r="IT131" s="426"/>
      <c r="IU131" s="426"/>
      <c r="IV131" s="426"/>
      <c r="IW131" s="426"/>
      <c r="IX131" s="426"/>
      <c r="IY131" s="426"/>
      <c r="IZ131" s="426"/>
      <c r="JA131" s="426"/>
      <c r="JB131" s="426"/>
      <c r="JC131" s="426"/>
      <c r="JD131" s="426"/>
      <c r="JE131" s="426"/>
      <c r="JF131" s="426"/>
      <c r="JG131" s="426"/>
      <c r="JH131" s="426"/>
      <c r="JI131" s="426"/>
      <c r="JJ131" s="426"/>
      <c r="JK131" s="426"/>
      <c r="JL131" s="426"/>
      <c r="JM131" s="426"/>
      <c r="JN131" s="426"/>
      <c r="JO131" s="426"/>
      <c r="JP131" s="426"/>
      <c r="JQ131" s="426"/>
      <c r="JR131" s="426"/>
      <c r="JS131" s="426"/>
      <c r="JT131" s="426"/>
      <c r="JU131" s="426"/>
      <c r="JV131" s="426"/>
      <c r="JW131" s="426"/>
      <c r="JX131" s="426"/>
      <c r="JY131" s="426"/>
      <c r="JZ131" s="426"/>
      <c r="KA131" s="426"/>
      <c r="KB131" s="426"/>
      <c r="KC131" s="426"/>
      <c r="KD131" s="426"/>
      <c r="KE131" s="426"/>
      <c r="KF131" s="426"/>
      <c r="KG131" s="426"/>
      <c r="KH131" s="426"/>
      <c r="KI131" s="426"/>
      <c r="KJ131" s="426"/>
      <c r="KK131" s="426"/>
      <c r="KL131" s="426"/>
      <c r="KM131" s="426"/>
      <c r="KN131" s="426"/>
      <c r="KO131" s="426"/>
      <c r="KP131" s="426"/>
      <c r="KQ131" s="426"/>
      <c r="KR131" s="426"/>
      <c r="KS131" s="426"/>
      <c r="KT131" s="426"/>
      <c r="KU131" s="426"/>
      <c r="KV131" s="426"/>
      <c r="KW131" s="426"/>
      <c r="KX131" s="426"/>
      <c r="KY131" s="426"/>
      <c r="KZ131" s="426"/>
      <c r="LA131" s="426"/>
      <c r="LB131" s="426"/>
      <c r="LC131" s="426"/>
      <c r="LD131" s="426"/>
      <c r="LE131" s="426"/>
      <c r="LF131" s="426"/>
      <c r="LG131" s="426"/>
      <c r="LH131" s="426"/>
      <c r="LI131" s="426"/>
      <c r="LJ131" s="426"/>
      <c r="LK131" s="426"/>
      <c r="LL131" s="426"/>
      <c r="LM131" s="426"/>
      <c r="LN131" s="426"/>
      <c r="LO131" s="426"/>
      <c r="LP131" s="426"/>
      <c r="LQ131" s="426"/>
      <c r="LR131" s="426"/>
      <c r="LS131" s="426"/>
      <c r="LT131" s="426"/>
      <c r="LU131" s="426"/>
      <c r="LV131" s="426"/>
      <c r="LW131" s="426"/>
      <c r="LX131" s="426"/>
      <c r="LY131" s="426"/>
      <c r="LZ131" s="426"/>
      <c r="MA131" s="426"/>
      <c r="MB131" s="426"/>
      <c r="MC131" s="426"/>
      <c r="MD131" s="426"/>
      <c r="ME131" s="426"/>
      <c r="MF131" s="426"/>
      <c r="MG131" s="426"/>
      <c r="MH131" s="426"/>
      <c r="MI131" s="426"/>
      <c r="MJ131" s="426"/>
      <c r="MK131" s="426"/>
      <c r="ML131" s="426"/>
      <c r="MM131" s="426"/>
      <c r="MN131" s="426"/>
      <c r="MO131" s="426"/>
      <c r="MP131" s="426"/>
      <c r="MQ131" s="426"/>
      <c r="MR131" s="426"/>
      <c r="MS131" s="426"/>
      <c r="MT131" s="426"/>
      <c r="MU131" s="426"/>
      <c r="MV131" s="426"/>
      <c r="MW131" s="426"/>
      <c r="MX131" s="426"/>
      <c r="MY131" s="426"/>
      <c r="MZ131" s="426"/>
      <c r="NA131" s="426"/>
      <c r="NB131" s="426"/>
      <c r="NC131" s="426"/>
      <c r="ND131" s="426"/>
      <c r="NE131" s="426"/>
      <c r="NF131" s="426"/>
      <c r="NG131" s="426"/>
      <c r="NH131" s="426"/>
      <c r="NI131" s="426"/>
      <c r="NJ131" s="426"/>
      <c r="NK131" s="426"/>
      <c r="NL131" s="426"/>
      <c r="NM131" s="426"/>
      <c r="NN131" s="426"/>
      <c r="NO131" s="426"/>
      <c r="NP131" s="426"/>
      <c r="NQ131" s="426"/>
      <c r="NR131" s="426"/>
      <c r="NS131" s="426"/>
      <c r="NT131" s="426"/>
      <c r="NU131" s="426"/>
      <c r="NV131" s="426"/>
      <c r="NW131" s="426"/>
      <c r="NX131" s="426"/>
      <c r="NY131" s="426"/>
      <c r="NZ131" s="426"/>
      <c r="OA131" s="426"/>
      <c r="OB131" s="426"/>
      <c r="OC131" s="426"/>
      <c r="OD131" s="426"/>
      <c r="OE131" s="426"/>
      <c r="OF131" s="426"/>
      <c r="OG131" s="426"/>
      <c r="OH131" s="426"/>
      <c r="OI131" s="426"/>
      <c r="OJ131" s="426"/>
      <c r="OK131" s="426"/>
      <c r="OL131" s="426"/>
      <c r="OM131" s="426"/>
      <c r="ON131" s="426"/>
      <c r="OO131" s="426"/>
      <c r="OP131" s="426"/>
      <c r="OQ131" s="426"/>
      <c r="OR131" s="426"/>
      <c r="OS131" s="426"/>
      <c r="OT131" s="426"/>
      <c r="OU131" s="426"/>
      <c r="OV131" s="426"/>
      <c r="OW131" s="426"/>
      <c r="OX131" s="426"/>
      <c r="OY131" s="426"/>
      <c r="OZ131" s="426"/>
      <c r="PA131" s="426"/>
      <c r="PB131" s="426"/>
      <c r="PC131" s="426"/>
      <c r="PD131" s="426"/>
      <c r="PE131" s="426"/>
      <c r="PF131" s="426"/>
      <c r="PG131" s="426"/>
      <c r="PH131" s="426"/>
      <c r="PI131" s="426"/>
      <c r="PJ131" s="426"/>
      <c r="PK131" s="426"/>
      <c r="PL131" s="426"/>
      <c r="PM131" s="426"/>
      <c r="PN131" s="426"/>
      <c r="PO131" s="426"/>
      <c r="PP131" s="426"/>
      <c r="PQ131" s="426"/>
      <c r="PR131" s="426"/>
      <c r="PS131" s="426"/>
      <c r="PT131" s="426"/>
      <c r="PU131" s="426"/>
      <c r="PV131" s="426"/>
      <c r="PW131" s="426"/>
      <c r="PX131" s="426"/>
      <c r="PY131" s="426"/>
      <c r="PZ131" s="426"/>
      <c r="QA131" s="426"/>
      <c r="QB131" s="426"/>
      <c r="QC131" s="426"/>
      <c r="QD131" s="426"/>
      <c r="QE131" s="426"/>
      <c r="QF131" s="426"/>
      <c r="QG131" s="426"/>
      <c r="QH131" s="426"/>
      <c r="QI131" s="426"/>
      <c r="QJ131" s="426"/>
      <c r="QK131" s="426"/>
      <c r="QL131" s="426"/>
      <c r="QM131" s="426"/>
      <c r="QN131" s="426"/>
      <c r="QO131" s="426"/>
      <c r="QP131" s="426"/>
      <c r="QQ131" s="426"/>
      <c r="QR131" s="426"/>
      <c r="QS131" s="426"/>
      <c r="QT131" s="426"/>
      <c r="QU131" s="426"/>
      <c r="QV131" s="426"/>
      <c r="QW131" s="426"/>
      <c r="QX131" s="426"/>
      <c r="QY131" s="426"/>
      <c r="QZ131" s="426"/>
      <c r="RA131" s="426"/>
      <c r="RB131" s="426"/>
      <c r="RC131" s="426"/>
      <c r="RD131" s="426"/>
      <c r="RE131" s="426"/>
      <c r="RF131" s="426"/>
      <c r="RG131" s="426"/>
      <c r="RH131" s="426"/>
      <c r="RI131" s="426"/>
      <c r="RJ131" s="426"/>
      <c r="RK131" s="426"/>
      <c r="RL131" s="426"/>
      <c r="RM131" s="426"/>
      <c r="RN131" s="426"/>
      <c r="RO131" s="426"/>
      <c r="RP131" s="426"/>
      <c r="RQ131" s="426"/>
      <c r="RR131" s="426"/>
      <c r="RS131" s="426"/>
      <c r="RT131" s="426"/>
      <c r="RU131" s="426"/>
      <c r="RV131" s="426"/>
      <c r="RW131" s="426"/>
      <c r="RX131" s="426"/>
      <c r="RY131" s="426"/>
      <c r="RZ131" s="426"/>
      <c r="SA131" s="426"/>
      <c r="SB131" s="426"/>
      <c r="SC131" s="426"/>
      <c r="SD131" s="426"/>
      <c r="SE131" s="426"/>
      <c r="SF131" s="426"/>
      <c r="SG131" s="426"/>
      <c r="SH131" s="426"/>
      <c r="SI131" s="426"/>
      <c r="SJ131" s="426"/>
      <c r="SK131" s="426"/>
      <c r="SL131" s="426"/>
      <c r="SM131" s="426"/>
      <c r="SN131" s="426"/>
      <c r="SO131" s="426"/>
      <c r="SP131" s="426"/>
      <c r="SQ131" s="426"/>
      <c r="SR131" s="426"/>
      <c r="SS131" s="426"/>
      <c r="ST131" s="426"/>
      <c r="SU131" s="426"/>
      <c r="SV131" s="426"/>
      <c r="SW131" s="426"/>
      <c r="SX131" s="426"/>
      <c r="SY131" s="426"/>
      <c r="SZ131" s="426"/>
      <c r="TA131" s="426"/>
      <c r="TB131" s="426"/>
      <c r="TC131" s="426"/>
      <c r="TD131" s="426"/>
      <c r="TE131" s="426"/>
      <c r="TF131" s="426"/>
      <c r="TG131" s="426"/>
      <c r="TH131" s="426"/>
      <c r="TI131" s="426"/>
      <c r="TJ131" s="426"/>
      <c r="TK131" s="426"/>
      <c r="TL131" s="426"/>
      <c r="TM131" s="426"/>
      <c r="TN131" s="426"/>
      <c r="TO131" s="426"/>
      <c r="TP131" s="426"/>
      <c r="TQ131" s="426"/>
      <c r="TR131" s="426"/>
      <c r="TS131" s="426"/>
      <c r="TT131" s="426"/>
      <c r="TU131" s="426"/>
      <c r="TV131" s="426"/>
      <c r="TW131" s="426"/>
      <c r="TX131" s="426"/>
      <c r="TY131" s="426"/>
      <c r="TZ131" s="426"/>
      <c r="UA131" s="426"/>
      <c r="UB131" s="426"/>
      <c r="UC131" s="426"/>
      <c r="UD131" s="426"/>
      <c r="UE131" s="426"/>
      <c r="UF131" s="426"/>
      <c r="UG131" s="426"/>
      <c r="UH131" s="426"/>
      <c r="UI131" s="426"/>
      <c r="UJ131" s="426"/>
      <c r="UK131" s="426"/>
      <c r="UL131" s="426"/>
      <c r="UM131" s="426"/>
      <c r="UN131" s="426"/>
      <c r="UO131" s="426"/>
      <c r="UP131" s="426"/>
      <c r="UQ131" s="426"/>
      <c r="UR131" s="426"/>
      <c r="US131" s="426"/>
      <c r="UT131" s="426"/>
      <c r="UU131" s="426"/>
      <c r="UV131" s="426"/>
      <c r="UW131" s="426"/>
      <c r="UX131" s="426"/>
      <c r="UY131" s="426"/>
      <c r="UZ131" s="426"/>
      <c r="VA131" s="426"/>
      <c r="VB131" s="426"/>
      <c r="VC131" s="426"/>
      <c r="VD131" s="426"/>
      <c r="VE131" s="426"/>
      <c r="VF131" s="426"/>
      <c r="VG131" s="426"/>
      <c r="VH131" s="426"/>
      <c r="VI131" s="426"/>
      <c r="VJ131" s="426"/>
      <c r="VK131" s="426"/>
      <c r="VL131" s="426"/>
      <c r="VM131" s="426"/>
      <c r="VN131" s="426"/>
      <c r="VO131" s="426"/>
      <c r="VP131" s="426"/>
      <c r="VQ131" s="426"/>
      <c r="VR131" s="426"/>
      <c r="VS131" s="426"/>
      <c r="VT131" s="426"/>
      <c r="VU131" s="426"/>
      <c r="VV131" s="426"/>
      <c r="VW131" s="426"/>
      <c r="VX131" s="426"/>
      <c r="VY131" s="426"/>
      <c r="VZ131" s="426"/>
      <c r="WA131" s="426"/>
      <c r="WB131" s="426"/>
      <c r="WC131" s="426"/>
      <c r="WD131" s="426"/>
      <c r="WE131" s="426"/>
      <c r="WF131" s="426"/>
      <c r="WG131" s="426"/>
      <c r="WH131" s="426"/>
      <c r="WI131" s="426"/>
      <c r="WJ131" s="426"/>
      <c r="WK131" s="426"/>
      <c r="WL131" s="426"/>
      <c r="WM131" s="426"/>
      <c r="WN131" s="426"/>
      <c r="WO131" s="426"/>
      <c r="WP131" s="426"/>
      <c r="WQ131" s="426"/>
      <c r="WR131" s="426"/>
      <c r="WS131" s="426"/>
      <c r="WT131" s="426"/>
      <c r="WU131" s="426"/>
      <c r="WV131" s="426"/>
      <c r="WW131" s="426"/>
      <c r="WX131" s="426"/>
      <c r="WY131" s="426"/>
      <c r="WZ131" s="426"/>
      <c r="XA131" s="426"/>
      <c r="XB131" s="426"/>
      <c r="XC131" s="426"/>
      <c r="XD131" s="426"/>
      <c r="XE131" s="426"/>
      <c r="XF131" s="426"/>
      <c r="XG131" s="426"/>
      <c r="XH131" s="426"/>
      <c r="XI131" s="426"/>
      <c r="XJ131" s="426"/>
      <c r="XK131" s="426"/>
      <c r="XL131" s="426"/>
      <c r="XM131" s="426"/>
      <c r="XN131" s="426"/>
      <c r="XO131" s="426"/>
      <c r="XP131" s="426"/>
      <c r="XQ131" s="426"/>
      <c r="XR131" s="426"/>
      <c r="XS131" s="426"/>
      <c r="XT131" s="426"/>
      <c r="XU131" s="426"/>
      <c r="XV131" s="426"/>
      <c r="XW131" s="426"/>
      <c r="XX131" s="426"/>
      <c r="XY131" s="426"/>
      <c r="XZ131" s="426"/>
      <c r="YA131" s="426"/>
      <c r="YB131" s="426"/>
      <c r="YC131" s="426"/>
      <c r="YD131" s="426"/>
      <c r="YE131" s="426"/>
      <c r="YF131" s="426"/>
      <c r="YG131" s="426"/>
      <c r="YH131" s="426"/>
      <c r="YI131" s="426"/>
      <c r="YJ131" s="426"/>
      <c r="YK131" s="426"/>
      <c r="YL131" s="426"/>
      <c r="YM131" s="426"/>
      <c r="YN131" s="426"/>
      <c r="YO131" s="426"/>
      <c r="YP131" s="426"/>
      <c r="YQ131" s="426"/>
      <c r="YR131" s="426"/>
      <c r="YS131" s="426"/>
      <c r="YT131" s="426"/>
      <c r="YU131" s="426"/>
      <c r="YV131" s="426"/>
      <c r="YW131" s="426"/>
      <c r="YX131" s="426"/>
      <c r="YY131" s="426"/>
      <c r="YZ131" s="426"/>
      <c r="ZA131" s="426"/>
      <c r="ZB131" s="426"/>
      <c r="ZC131" s="426"/>
      <c r="ZD131" s="426"/>
      <c r="ZE131" s="426"/>
      <c r="ZF131" s="426"/>
      <c r="ZG131" s="426"/>
      <c r="ZH131" s="426"/>
      <c r="ZI131" s="426"/>
      <c r="ZJ131" s="426"/>
      <c r="ZK131" s="426"/>
      <c r="ZL131" s="426"/>
      <c r="ZM131" s="426"/>
      <c r="ZN131" s="426"/>
      <c r="ZO131" s="426"/>
      <c r="ZP131" s="426"/>
      <c r="ZQ131" s="426"/>
      <c r="ZR131" s="426"/>
      <c r="ZS131" s="426"/>
      <c r="ZT131" s="426"/>
      <c r="ZU131" s="426"/>
      <c r="ZV131" s="426"/>
      <c r="ZW131" s="426"/>
      <c r="ZX131" s="426"/>
      <c r="ZY131" s="426"/>
      <c r="ZZ131" s="426"/>
      <c r="AAA131" s="426"/>
      <c r="AAB131" s="426"/>
      <c r="AAC131" s="426"/>
      <c r="AAD131" s="426"/>
      <c r="AAE131" s="426"/>
      <c r="AAF131" s="426"/>
      <c r="AAG131" s="426"/>
      <c r="AAH131" s="426"/>
      <c r="AAI131" s="426"/>
      <c r="AAJ131" s="426"/>
      <c r="AAK131" s="426"/>
      <c r="AAL131" s="426"/>
      <c r="AAM131" s="426"/>
      <c r="AAN131" s="426"/>
      <c r="AAO131" s="426"/>
      <c r="AAP131" s="426"/>
      <c r="AAQ131" s="426"/>
      <c r="AAR131" s="426"/>
      <c r="AAS131" s="426"/>
      <c r="AAT131" s="426"/>
      <c r="AAU131" s="426"/>
      <c r="AAV131" s="426"/>
      <c r="AAW131" s="426"/>
      <c r="AAX131" s="426"/>
      <c r="AAY131" s="426"/>
      <c r="AAZ131" s="426"/>
      <c r="ABA131" s="426"/>
      <c r="ABB131" s="426"/>
      <c r="ABC131" s="426"/>
      <c r="ABD131" s="426"/>
      <c r="ABE131" s="426"/>
      <c r="ABF131" s="426"/>
      <c r="ABG131" s="426"/>
      <c r="ABH131" s="426"/>
      <c r="ABI131" s="426"/>
      <c r="ABJ131" s="426"/>
      <c r="ABK131" s="426"/>
      <c r="ABL131" s="426"/>
      <c r="ABM131" s="426"/>
      <c r="ABN131" s="426"/>
      <c r="ABO131" s="426"/>
      <c r="ABP131" s="426"/>
      <c r="ABQ131" s="426"/>
      <c r="ABR131" s="426"/>
      <c r="ABS131" s="426"/>
      <c r="ABT131" s="426"/>
      <c r="ABU131" s="426"/>
      <c r="ABV131" s="426"/>
      <c r="ABW131" s="426"/>
      <c r="ABX131" s="426"/>
      <c r="ABY131" s="426"/>
      <c r="ABZ131" s="426"/>
      <c r="ACA131" s="426"/>
      <c r="ACB131" s="426"/>
      <c r="ACC131" s="426"/>
      <c r="ACD131" s="426"/>
      <c r="ACE131" s="426"/>
      <c r="ACF131" s="426"/>
      <c r="ACG131" s="426"/>
      <c r="ACH131" s="426"/>
      <c r="ACI131" s="426"/>
      <c r="ACJ131" s="426"/>
      <c r="ACK131" s="426"/>
      <c r="ACL131" s="426"/>
      <c r="ACM131" s="426"/>
      <c r="ACN131" s="426"/>
      <c r="ACO131" s="426"/>
      <c r="ACP131" s="426"/>
      <c r="ACQ131" s="426"/>
      <c r="ACR131" s="426"/>
      <c r="ACS131" s="426"/>
      <c r="ACT131" s="426"/>
      <c r="ACU131" s="426"/>
      <c r="ACV131" s="426"/>
      <c r="ACW131" s="426"/>
      <c r="ACX131" s="426"/>
      <c r="ACY131" s="426"/>
      <c r="ACZ131" s="426"/>
      <c r="ADA131" s="426"/>
      <c r="ADB131" s="426"/>
      <c r="ADC131" s="426"/>
      <c r="ADD131" s="426"/>
      <c r="ADE131" s="426"/>
      <c r="ADF131" s="426"/>
      <c r="ADG131" s="426"/>
      <c r="ADH131" s="426"/>
      <c r="ADI131" s="426"/>
      <c r="ADJ131" s="426"/>
      <c r="ADK131" s="426"/>
      <c r="ADL131" s="426"/>
      <c r="ADM131" s="426"/>
      <c r="ADN131" s="426"/>
      <c r="ADO131" s="426"/>
      <c r="ADP131" s="426"/>
      <c r="ADQ131" s="426"/>
      <c r="ADR131" s="426"/>
      <c r="ADS131" s="426"/>
      <c r="ADT131" s="426"/>
      <c r="ADU131" s="426"/>
      <c r="ADV131" s="426"/>
      <c r="ADW131" s="426"/>
      <c r="ADX131" s="426"/>
      <c r="ADY131" s="426"/>
      <c r="ADZ131" s="426"/>
      <c r="AEA131" s="426"/>
      <c r="AEB131" s="426"/>
      <c r="AEC131" s="426"/>
      <c r="AED131" s="426"/>
      <c r="AEE131" s="426"/>
      <c r="AEF131" s="426"/>
      <c r="AEG131" s="426"/>
      <c r="AEH131" s="426"/>
      <c r="AEI131" s="426"/>
      <c r="AEJ131" s="426"/>
      <c r="AEK131" s="426"/>
      <c r="AEL131" s="426"/>
      <c r="AEM131" s="426"/>
      <c r="AEN131" s="426"/>
      <c r="AEO131" s="426"/>
      <c r="AEP131" s="426"/>
      <c r="AEQ131" s="426"/>
      <c r="AER131" s="426"/>
      <c r="AES131" s="426"/>
      <c r="AET131" s="426"/>
      <c r="AEU131" s="426"/>
      <c r="AEV131" s="426"/>
      <c r="AEW131" s="426"/>
      <c r="AEX131" s="426"/>
      <c r="AEY131" s="426"/>
      <c r="AEZ131" s="426"/>
      <c r="AFA131" s="426"/>
      <c r="AFB131" s="426"/>
      <c r="AFC131" s="426"/>
      <c r="AFD131" s="426"/>
      <c r="AFE131" s="426"/>
      <c r="AFF131" s="426"/>
      <c r="AFG131" s="426"/>
      <c r="AFH131" s="426"/>
      <c r="AFI131" s="426"/>
      <c r="AFJ131" s="426"/>
      <c r="AFK131" s="426"/>
      <c r="AFL131" s="426"/>
      <c r="AFM131" s="426"/>
      <c r="AFN131" s="426"/>
      <c r="AFO131" s="426"/>
      <c r="AFP131" s="426"/>
      <c r="AFQ131" s="426"/>
      <c r="AFR131" s="426"/>
      <c r="AFS131" s="426"/>
      <c r="AFT131" s="426"/>
      <c r="AFU131" s="426"/>
      <c r="AFV131" s="426"/>
      <c r="AFW131" s="426"/>
      <c r="AFX131" s="426"/>
      <c r="AFY131" s="426"/>
      <c r="AFZ131" s="426"/>
      <c r="AGA131" s="426"/>
      <c r="AGB131" s="426"/>
      <c r="AGC131" s="426"/>
      <c r="AGD131" s="426"/>
      <c r="AGE131" s="426"/>
      <c r="AGF131" s="426"/>
      <c r="AGG131" s="426"/>
      <c r="AGH131" s="426"/>
      <c r="AGI131" s="426"/>
      <c r="AGJ131" s="426"/>
      <c r="AGK131" s="426"/>
      <c r="AGL131" s="426"/>
      <c r="AGM131" s="426"/>
      <c r="AGN131" s="426"/>
      <c r="AGO131" s="426"/>
      <c r="AGP131" s="426"/>
      <c r="AGQ131" s="426"/>
      <c r="AGR131" s="426"/>
      <c r="AGS131" s="426"/>
      <c r="AGT131" s="426"/>
      <c r="AGU131" s="426"/>
      <c r="AGV131" s="426"/>
      <c r="AGW131" s="426"/>
      <c r="AGX131" s="426"/>
      <c r="AGY131" s="426"/>
      <c r="AGZ131" s="426"/>
      <c r="AHA131" s="426"/>
      <c r="AHB131" s="426"/>
      <c r="AHC131" s="426"/>
      <c r="AHD131" s="426"/>
      <c r="AHE131" s="426"/>
      <c r="AHF131" s="426"/>
      <c r="AHG131" s="426"/>
      <c r="AHH131" s="426"/>
      <c r="AHI131" s="426"/>
      <c r="AHJ131" s="426"/>
      <c r="AHK131" s="426"/>
      <c r="AHL131" s="426"/>
      <c r="AHM131" s="426"/>
      <c r="AHN131" s="426"/>
      <c r="AHO131" s="426"/>
      <c r="AHP131" s="426"/>
      <c r="AHQ131" s="426"/>
      <c r="AHR131" s="426"/>
      <c r="AHS131" s="426"/>
      <c r="AHT131" s="426"/>
      <c r="AHU131" s="426"/>
      <c r="AHV131" s="426"/>
      <c r="AHW131" s="426"/>
      <c r="AHX131" s="426"/>
      <c r="AHY131" s="426"/>
      <c r="AHZ131" s="426"/>
      <c r="AIA131" s="426"/>
      <c r="AIB131" s="426"/>
      <c r="AIC131" s="426"/>
      <c r="AID131" s="426"/>
      <c r="AIE131" s="426"/>
      <c r="AIF131" s="426"/>
      <c r="AIG131" s="426"/>
      <c r="AIH131" s="426"/>
      <c r="AII131" s="426"/>
      <c r="AIJ131" s="426"/>
      <c r="AIK131" s="426"/>
      <c r="AIL131" s="426"/>
      <c r="AIM131" s="426"/>
      <c r="AIN131" s="426"/>
      <c r="AIO131" s="426"/>
      <c r="AIP131" s="426"/>
      <c r="AIQ131" s="426"/>
      <c r="AIR131" s="426"/>
      <c r="AIS131" s="426"/>
      <c r="AIT131" s="426"/>
      <c r="AIU131" s="426"/>
      <c r="AIV131" s="426"/>
      <c r="AIW131" s="426"/>
      <c r="AIX131" s="426"/>
      <c r="AIY131" s="426"/>
      <c r="AIZ131" s="426"/>
      <c r="AJA131" s="426"/>
      <c r="AJB131" s="426"/>
      <c r="AJC131" s="426"/>
      <c r="AJD131" s="426"/>
      <c r="AJE131" s="426"/>
      <c r="AJF131" s="426"/>
      <c r="AJG131" s="426"/>
      <c r="AJH131" s="426"/>
      <c r="AJI131" s="426"/>
      <c r="AJJ131" s="426"/>
      <c r="AJK131" s="426"/>
      <c r="AJL131" s="426"/>
      <c r="AJM131" s="426"/>
      <c r="AJN131" s="426"/>
      <c r="AJO131" s="426"/>
      <c r="AJP131" s="426"/>
      <c r="AJQ131" s="426"/>
      <c r="AJR131" s="426"/>
      <c r="AJS131" s="426"/>
      <c r="AJT131" s="426"/>
      <c r="AJU131" s="426"/>
      <c r="AJV131" s="426"/>
      <c r="AJW131" s="426"/>
      <c r="AJX131" s="426"/>
      <c r="AJY131" s="426"/>
      <c r="AJZ131" s="426"/>
      <c r="AKA131" s="426"/>
      <c r="AKB131" s="426"/>
      <c r="AKC131" s="426"/>
      <c r="AKD131" s="426"/>
      <c r="AKE131" s="426"/>
      <c r="AKF131" s="426"/>
      <c r="AKG131" s="426"/>
      <c r="AKH131" s="426"/>
      <c r="AKI131" s="426"/>
      <c r="AKJ131" s="426"/>
      <c r="AKK131" s="426"/>
      <c r="AKL131" s="426"/>
      <c r="AKM131" s="426"/>
      <c r="AKN131" s="426"/>
      <c r="AKO131" s="426"/>
      <c r="AKP131" s="426"/>
      <c r="AKQ131" s="426"/>
      <c r="AKR131" s="426"/>
      <c r="AKS131" s="426"/>
      <c r="AKT131" s="426"/>
      <c r="AKU131" s="426"/>
      <c r="AKV131" s="426"/>
      <c r="AKW131" s="426"/>
      <c r="AKX131" s="426"/>
      <c r="AKY131" s="426"/>
      <c r="AKZ131" s="426"/>
      <c r="ALA131" s="426"/>
      <c r="ALB131" s="426"/>
      <c r="ALC131" s="426"/>
      <c r="ALD131" s="426"/>
      <c r="ALE131" s="426"/>
      <c r="ALF131" s="426"/>
      <c r="ALG131" s="426"/>
      <c r="ALH131" s="426"/>
      <c r="ALI131" s="426"/>
      <c r="ALJ131" s="426"/>
      <c r="ALK131" s="426"/>
      <c r="ALL131" s="426"/>
      <c r="ALM131" s="426"/>
      <c r="ALN131" s="426"/>
      <c r="ALO131" s="426"/>
      <c r="ALP131" s="426"/>
      <c r="ALQ131" s="426"/>
      <c r="ALR131" s="426"/>
      <c r="ALS131" s="426"/>
      <c r="ALT131" s="426"/>
      <c r="ALU131" s="426"/>
      <c r="ALV131" s="426"/>
      <c r="ALW131" s="426"/>
      <c r="ALX131" s="426"/>
      <c r="ALY131" s="426"/>
      <c r="ALZ131" s="426"/>
      <c r="AMA131" s="426"/>
      <c r="AMB131" s="426"/>
      <c r="AMC131" s="426"/>
      <c r="AMD131" s="426"/>
      <c r="AME131" s="426"/>
      <c r="AMF131" s="426"/>
      <c r="AMG131" s="426"/>
      <c r="AMH131" s="426"/>
      <c r="AMI131" s="426"/>
      <c r="AMJ131" s="426"/>
      <c r="AMK131" s="426"/>
      <c r="AML131" s="426"/>
      <c r="AMM131" s="426"/>
      <c r="AMN131" s="426"/>
      <c r="AMO131" s="426"/>
      <c r="AMP131" s="426"/>
      <c r="AMQ131" s="426"/>
      <c r="AMR131" s="426"/>
      <c r="AMS131" s="426"/>
      <c r="AMT131" s="426"/>
      <c r="AMU131" s="426"/>
      <c r="AMV131" s="426"/>
      <c r="AMW131" s="426"/>
      <c r="AMX131" s="426"/>
      <c r="AMY131" s="426"/>
      <c r="AMZ131" s="426"/>
      <c r="ANA131" s="426"/>
      <c r="ANB131" s="426"/>
      <c r="ANC131" s="426"/>
      <c r="AND131" s="426"/>
      <c r="ANE131" s="426"/>
      <c r="ANF131" s="426"/>
      <c r="ANG131" s="426"/>
      <c r="ANH131" s="426"/>
      <c r="ANI131" s="426"/>
      <c r="ANJ131" s="426"/>
      <c r="ANK131" s="426"/>
      <c r="ANL131" s="426"/>
      <c r="ANM131" s="426"/>
      <c r="ANN131" s="426"/>
      <c r="ANO131" s="426"/>
      <c r="ANP131" s="426"/>
      <c r="ANQ131" s="426"/>
      <c r="ANR131" s="426"/>
      <c r="ANS131" s="426"/>
      <c r="ANT131" s="426"/>
      <c r="ANU131" s="426"/>
      <c r="ANV131" s="426"/>
      <c r="ANW131" s="426"/>
      <c r="ANX131" s="426"/>
      <c r="ANY131" s="426"/>
      <c r="ANZ131" s="426"/>
      <c r="AOA131" s="426"/>
      <c r="AOB131" s="426"/>
      <c r="AOC131" s="426"/>
      <c r="AOD131" s="426"/>
      <c r="AOE131" s="426"/>
      <c r="AOF131" s="426"/>
      <c r="AOG131" s="426"/>
      <c r="AOH131" s="426"/>
      <c r="AOI131" s="426"/>
      <c r="AOJ131" s="426"/>
      <c r="AOK131" s="426"/>
      <c r="AOL131" s="426"/>
      <c r="AOM131" s="426"/>
      <c r="AON131" s="426"/>
      <c r="AOO131" s="426"/>
      <c r="AOP131" s="426"/>
      <c r="AOQ131" s="426"/>
      <c r="AOR131" s="426"/>
      <c r="AOS131" s="426"/>
      <c r="AOT131" s="426"/>
      <c r="AOU131" s="426"/>
      <c r="AOV131" s="426"/>
      <c r="AOW131" s="426"/>
      <c r="AOX131" s="426"/>
      <c r="AOY131" s="426"/>
      <c r="AOZ131" s="426"/>
      <c r="APA131" s="426"/>
      <c r="APB131" s="426"/>
      <c r="APC131" s="426"/>
      <c r="APD131" s="426"/>
      <c r="APE131" s="426"/>
      <c r="APF131" s="426"/>
      <c r="APG131" s="426"/>
      <c r="APH131" s="426"/>
      <c r="API131" s="426"/>
      <c r="APJ131" s="426"/>
      <c r="APK131" s="426"/>
      <c r="APL131" s="426"/>
      <c r="APM131" s="426"/>
      <c r="APN131" s="426"/>
      <c r="APO131" s="426"/>
      <c r="APP131" s="426"/>
      <c r="APQ131" s="426"/>
      <c r="APR131" s="426"/>
      <c r="APS131" s="426"/>
      <c r="APT131" s="426"/>
      <c r="APU131" s="426"/>
      <c r="APV131" s="426"/>
      <c r="APW131" s="426"/>
      <c r="APX131" s="426"/>
      <c r="APY131" s="426"/>
      <c r="APZ131" s="426"/>
      <c r="AQA131" s="426"/>
      <c r="AQB131" s="426"/>
      <c r="AQC131" s="426"/>
      <c r="AQD131" s="426"/>
      <c r="AQE131" s="426"/>
      <c r="AQF131" s="426"/>
      <c r="AQG131" s="426"/>
      <c r="AQH131" s="426"/>
      <c r="AQI131" s="426"/>
      <c r="AQJ131" s="426"/>
      <c r="AQK131" s="426"/>
      <c r="AQL131" s="426"/>
      <c r="AQM131" s="426"/>
      <c r="AQN131" s="426"/>
      <c r="AQO131" s="426"/>
      <c r="AQP131" s="426"/>
      <c r="AQQ131" s="426"/>
      <c r="AQR131" s="426"/>
      <c r="AQS131" s="426"/>
      <c r="AQT131" s="426"/>
      <c r="AQU131" s="426"/>
      <c r="AQV131" s="426"/>
      <c r="AQW131" s="426"/>
      <c r="AQX131" s="426"/>
      <c r="AQY131" s="426"/>
      <c r="AQZ131" s="426"/>
      <c r="ARA131" s="426"/>
      <c r="ARB131" s="426"/>
      <c r="ARC131" s="426"/>
      <c r="ARD131" s="426"/>
      <c r="ARE131" s="426"/>
      <c r="ARF131" s="426"/>
      <c r="ARG131" s="426"/>
      <c r="ARH131" s="426"/>
      <c r="ARI131" s="426"/>
      <c r="ARJ131" s="426"/>
      <c r="ARK131" s="426"/>
      <c r="ARL131" s="426"/>
      <c r="ARM131" s="426"/>
      <c r="ARN131" s="426"/>
      <c r="ARO131" s="426"/>
      <c r="ARP131" s="426"/>
      <c r="ARQ131" s="426"/>
      <c r="ARR131" s="426"/>
      <c r="ARS131" s="426"/>
      <c r="ART131" s="426"/>
      <c r="ARU131" s="426"/>
      <c r="ARV131" s="426"/>
      <c r="ARW131" s="426"/>
      <c r="ARX131" s="426"/>
      <c r="ARY131" s="426"/>
      <c r="ARZ131" s="426"/>
      <c r="ASA131" s="426"/>
      <c r="ASB131" s="426"/>
      <c r="ASC131" s="426"/>
      <c r="ASD131" s="426"/>
      <c r="ASE131" s="426"/>
      <c r="ASF131" s="426"/>
      <c r="ASG131" s="426"/>
      <c r="ASH131" s="426"/>
      <c r="ASI131" s="426"/>
      <c r="ASJ131" s="426"/>
      <c r="ASK131" s="426"/>
      <c r="ASL131" s="426"/>
      <c r="ASM131" s="426"/>
      <c r="ASN131" s="426"/>
      <c r="ASO131" s="426"/>
      <c r="ASP131" s="426"/>
      <c r="ASQ131" s="426"/>
      <c r="ASR131" s="426"/>
      <c r="ASS131" s="426"/>
      <c r="AST131" s="426"/>
      <c r="ASU131" s="426"/>
      <c r="ASV131" s="426"/>
      <c r="ASW131" s="426"/>
      <c r="ASX131" s="426"/>
      <c r="ASY131" s="426"/>
      <c r="ASZ131" s="426"/>
      <c r="ATA131" s="426"/>
      <c r="ATB131" s="426"/>
      <c r="ATC131" s="426"/>
      <c r="ATD131" s="426"/>
      <c r="ATE131" s="426"/>
      <c r="ATF131" s="426"/>
      <c r="ATG131" s="426"/>
      <c r="ATH131" s="426"/>
      <c r="ATI131" s="426"/>
      <c r="ATJ131" s="426"/>
      <c r="ATK131" s="426"/>
      <c r="ATL131" s="426"/>
      <c r="ATM131" s="426"/>
      <c r="ATN131" s="426"/>
      <c r="ATO131" s="426"/>
      <c r="ATP131" s="426"/>
      <c r="ATQ131" s="426"/>
      <c r="ATR131" s="426"/>
      <c r="ATS131" s="426"/>
      <c r="ATT131" s="426"/>
      <c r="ATU131" s="426"/>
      <c r="ATV131" s="426"/>
      <c r="ATW131" s="426"/>
      <c r="ATX131" s="426"/>
      <c r="ATY131" s="426"/>
      <c r="ATZ131" s="426"/>
      <c r="AUA131" s="426"/>
      <c r="AUB131" s="426"/>
      <c r="AUC131" s="426"/>
      <c r="AUD131" s="426"/>
      <c r="AUE131" s="426"/>
      <c r="AUF131" s="426"/>
      <c r="AUG131" s="426"/>
      <c r="AUH131" s="426"/>
      <c r="AUI131" s="426"/>
      <c r="AUJ131" s="426"/>
      <c r="AUK131" s="426"/>
      <c r="AUL131" s="426"/>
      <c r="AUM131" s="426"/>
      <c r="AUN131" s="426"/>
      <c r="AUO131" s="426"/>
      <c r="AUP131" s="426"/>
      <c r="AUQ131" s="426"/>
      <c r="AUR131" s="426"/>
      <c r="AUS131" s="426"/>
      <c r="AUT131" s="426"/>
      <c r="AUU131" s="426"/>
      <c r="AUV131" s="426"/>
      <c r="AUW131" s="426"/>
      <c r="AUX131" s="426"/>
      <c r="AUY131" s="426"/>
      <c r="AUZ131" s="426"/>
      <c r="AVA131" s="426"/>
      <c r="AVB131" s="426"/>
      <c r="AVC131" s="426"/>
      <c r="AVD131" s="426"/>
      <c r="AVE131" s="426"/>
      <c r="AVF131" s="426"/>
      <c r="AVG131" s="426"/>
      <c r="AVH131" s="426"/>
      <c r="AVI131" s="426"/>
      <c r="AVJ131" s="426"/>
      <c r="AVK131" s="426"/>
      <c r="AVL131" s="426"/>
      <c r="AVM131" s="426"/>
      <c r="AVN131" s="426"/>
      <c r="AVO131" s="426"/>
      <c r="AVP131" s="426"/>
      <c r="AVQ131" s="426"/>
      <c r="AVR131" s="426"/>
      <c r="AVS131" s="426"/>
      <c r="AVT131" s="426"/>
      <c r="AVU131" s="426"/>
      <c r="AVV131" s="426"/>
      <c r="AVW131" s="426"/>
      <c r="AVX131" s="426"/>
      <c r="AVY131" s="426"/>
      <c r="AVZ131" s="426"/>
      <c r="AWA131" s="426"/>
      <c r="AWB131" s="426"/>
      <c r="AWC131" s="426"/>
      <c r="AWD131" s="426"/>
      <c r="AWE131" s="426"/>
      <c r="AWF131" s="426"/>
      <c r="AWG131" s="426"/>
      <c r="AWH131" s="426"/>
      <c r="AWI131" s="426"/>
      <c r="AWJ131" s="426"/>
      <c r="AWK131" s="426"/>
      <c r="AWL131" s="426"/>
      <c r="AWM131" s="426"/>
      <c r="AWN131" s="426"/>
      <c r="AWO131" s="426"/>
      <c r="AWP131" s="426"/>
      <c r="AWQ131" s="426"/>
      <c r="AWR131" s="426"/>
      <c r="AWS131" s="426"/>
      <c r="AWT131" s="426"/>
      <c r="AWU131" s="426"/>
      <c r="AWV131" s="426"/>
      <c r="AWW131" s="426"/>
      <c r="AWX131" s="426"/>
      <c r="AWY131" s="426"/>
      <c r="AWZ131" s="426"/>
      <c r="AXA131" s="426"/>
      <c r="AXB131" s="426"/>
      <c r="AXC131" s="426"/>
      <c r="AXD131" s="426"/>
      <c r="AXE131" s="426"/>
      <c r="AXF131" s="426"/>
      <c r="AXG131" s="426"/>
      <c r="AXH131" s="426"/>
      <c r="AXI131" s="426"/>
      <c r="AXJ131" s="426"/>
      <c r="AXK131" s="426"/>
      <c r="AXL131" s="426"/>
      <c r="AXM131" s="426"/>
      <c r="AXN131" s="426"/>
      <c r="AXO131" s="426"/>
      <c r="AXP131" s="426"/>
      <c r="AXQ131" s="426"/>
      <c r="AXR131" s="426"/>
      <c r="AXS131" s="426"/>
      <c r="AXT131" s="426"/>
      <c r="AXU131" s="426"/>
      <c r="AXV131" s="426"/>
      <c r="AXW131" s="426"/>
      <c r="AXX131" s="426"/>
      <c r="AXY131" s="426"/>
      <c r="AXZ131" s="426"/>
      <c r="AYA131" s="426"/>
      <c r="AYB131" s="426"/>
      <c r="AYC131" s="426"/>
      <c r="AYD131" s="426"/>
      <c r="AYE131" s="426"/>
      <c r="AYF131" s="426"/>
      <c r="AYG131" s="426"/>
      <c r="AYH131" s="426"/>
      <c r="AYI131" s="426"/>
      <c r="AYJ131" s="426"/>
      <c r="AYK131" s="426"/>
      <c r="AYL131" s="426"/>
      <c r="AYM131" s="426"/>
      <c r="AYN131" s="426"/>
      <c r="AYO131" s="426"/>
      <c r="AYP131" s="426"/>
      <c r="AYQ131" s="426"/>
      <c r="AYR131" s="426"/>
      <c r="AYS131" s="426"/>
      <c r="AYT131" s="426"/>
      <c r="AYU131" s="426"/>
      <c r="AYV131" s="426"/>
      <c r="AYW131" s="426"/>
      <c r="AYX131" s="426"/>
      <c r="AYY131" s="426"/>
      <c r="AYZ131" s="426"/>
      <c r="AZA131" s="426"/>
      <c r="AZB131" s="426"/>
      <c r="AZC131" s="426"/>
      <c r="AZD131" s="426"/>
      <c r="AZE131" s="426"/>
      <c r="AZF131" s="426"/>
      <c r="AZG131" s="426"/>
      <c r="AZH131" s="426"/>
      <c r="AZI131" s="426"/>
      <c r="AZJ131" s="426"/>
      <c r="AZK131" s="426"/>
      <c r="AZL131" s="426"/>
      <c r="AZM131" s="426"/>
      <c r="AZN131" s="426"/>
      <c r="AZO131" s="426"/>
      <c r="AZP131" s="426"/>
      <c r="AZQ131" s="426"/>
      <c r="AZR131" s="426"/>
      <c r="AZS131" s="426"/>
      <c r="AZT131" s="426"/>
      <c r="AZU131" s="426"/>
      <c r="AZV131" s="426"/>
      <c r="AZW131" s="426"/>
      <c r="AZX131" s="426"/>
      <c r="AZY131" s="426"/>
      <c r="AZZ131" s="426"/>
      <c r="BAA131" s="426"/>
      <c r="BAB131" s="426"/>
      <c r="BAC131" s="426"/>
      <c r="BAD131" s="426"/>
      <c r="BAE131" s="426"/>
      <c r="BAF131" s="426"/>
      <c r="BAG131" s="426"/>
      <c r="BAH131" s="426"/>
      <c r="BAI131" s="426"/>
      <c r="BAJ131" s="426"/>
      <c r="BAK131" s="426"/>
      <c r="BAL131" s="426"/>
      <c r="BAM131" s="426"/>
      <c r="BAN131" s="426"/>
      <c r="BAO131" s="426"/>
      <c r="BAP131" s="426"/>
      <c r="BAQ131" s="426"/>
      <c r="BAR131" s="426"/>
      <c r="BAS131" s="426"/>
      <c r="BAT131" s="426"/>
      <c r="BAU131" s="426"/>
      <c r="BAV131" s="426"/>
      <c r="BAW131" s="426"/>
      <c r="BAX131" s="426"/>
      <c r="BAY131" s="426"/>
      <c r="BAZ131" s="426"/>
      <c r="BBA131" s="426"/>
      <c r="BBB131" s="426"/>
      <c r="BBC131" s="426"/>
      <c r="BBD131" s="426"/>
      <c r="BBE131" s="426"/>
      <c r="BBF131" s="426"/>
      <c r="BBG131" s="426"/>
      <c r="BBH131" s="426"/>
      <c r="BBI131" s="426"/>
      <c r="BBJ131" s="426"/>
      <c r="BBK131" s="426"/>
      <c r="BBL131" s="426"/>
      <c r="BBM131" s="426"/>
      <c r="BBN131" s="426"/>
      <c r="BBO131" s="426"/>
      <c r="BBP131" s="426"/>
      <c r="BBQ131" s="426"/>
      <c r="BBR131" s="426"/>
      <c r="BBS131" s="426"/>
      <c r="BBT131" s="426"/>
      <c r="BBU131" s="426"/>
      <c r="BBV131" s="426"/>
      <c r="BBW131" s="426"/>
      <c r="BBX131" s="426"/>
      <c r="BBY131" s="426"/>
      <c r="BBZ131" s="426"/>
      <c r="BCA131" s="426"/>
      <c r="BCB131" s="426"/>
      <c r="BCC131" s="426"/>
      <c r="BCD131" s="426"/>
      <c r="BCE131" s="426"/>
      <c r="BCF131" s="426"/>
      <c r="BCG131" s="426"/>
      <c r="BCH131" s="426"/>
      <c r="BCI131" s="426"/>
      <c r="BCJ131" s="426"/>
      <c r="BCK131" s="426"/>
      <c r="BCL131" s="426"/>
      <c r="BCM131" s="426"/>
      <c r="BCN131" s="426"/>
      <c r="BCO131" s="426"/>
      <c r="BCP131" s="426"/>
      <c r="BCQ131" s="426"/>
      <c r="BCR131" s="426"/>
      <c r="BCS131" s="426"/>
      <c r="BCT131" s="426"/>
      <c r="BCU131" s="426"/>
      <c r="BCV131" s="426"/>
      <c r="BCW131" s="426"/>
      <c r="BCX131" s="426"/>
      <c r="BCY131" s="426"/>
      <c r="BCZ131" s="426"/>
      <c r="BDA131" s="426"/>
      <c r="BDB131" s="426"/>
      <c r="BDC131" s="426"/>
      <c r="BDD131" s="426"/>
      <c r="BDE131" s="426"/>
      <c r="BDF131" s="426"/>
      <c r="BDG131" s="426"/>
      <c r="BDH131" s="426"/>
      <c r="BDI131" s="426"/>
      <c r="BDJ131" s="426"/>
      <c r="BDK131" s="426"/>
      <c r="BDL131" s="426"/>
      <c r="BDM131" s="426"/>
      <c r="BDN131" s="426"/>
      <c r="BDO131" s="426"/>
      <c r="BDP131" s="426"/>
      <c r="BDQ131" s="426"/>
      <c r="BDR131" s="426"/>
      <c r="BDS131" s="426"/>
      <c r="BDT131" s="426"/>
      <c r="BDU131" s="426"/>
      <c r="BDV131" s="426"/>
      <c r="BDW131" s="426"/>
      <c r="BDX131" s="426"/>
      <c r="BDY131" s="426"/>
      <c r="BDZ131" s="426"/>
      <c r="BEA131" s="426"/>
      <c r="BEB131" s="426"/>
      <c r="BEC131" s="426"/>
      <c r="BED131" s="426"/>
      <c r="BEE131" s="426"/>
      <c r="BEF131" s="426"/>
      <c r="BEG131" s="426"/>
      <c r="BEH131" s="426"/>
      <c r="BEI131" s="426"/>
      <c r="BEJ131" s="426"/>
      <c r="BEK131" s="426"/>
      <c r="BEL131" s="426"/>
      <c r="BEM131" s="426"/>
      <c r="BEN131" s="426"/>
      <c r="BEO131" s="426"/>
      <c r="BEP131" s="426"/>
      <c r="BEQ131" s="426"/>
      <c r="BER131" s="426"/>
      <c r="BES131" s="426"/>
      <c r="BET131" s="426"/>
      <c r="BEU131" s="426"/>
      <c r="BEV131" s="426"/>
      <c r="BEW131" s="426"/>
      <c r="BEX131" s="426"/>
      <c r="BEY131" s="426"/>
      <c r="BEZ131" s="426"/>
      <c r="BFA131" s="426"/>
      <c r="BFB131" s="426"/>
      <c r="BFC131" s="426"/>
      <c r="BFD131" s="426"/>
      <c r="BFE131" s="426"/>
      <c r="BFF131" s="426"/>
      <c r="BFG131" s="426"/>
      <c r="BFH131" s="426"/>
      <c r="BFI131" s="426"/>
      <c r="BFJ131" s="426"/>
      <c r="BFK131" s="426"/>
      <c r="BFL131" s="426"/>
      <c r="BFM131" s="426"/>
      <c r="BFN131" s="426"/>
      <c r="BFO131" s="426"/>
      <c r="BFP131" s="426"/>
      <c r="BFQ131" s="426"/>
      <c r="BFR131" s="426"/>
      <c r="BFS131" s="426"/>
      <c r="BFT131" s="426"/>
      <c r="BFU131" s="426"/>
      <c r="BFV131" s="426"/>
      <c r="BFW131" s="426"/>
      <c r="BFX131" s="426"/>
      <c r="BFY131" s="426"/>
      <c r="BFZ131" s="426"/>
      <c r="BGA131" s="426"/>
      <c r="BGB131" s="426"/>
      <c r="BGC131" s="426"/>
      <c r="BGD131" s="426"/>
      <c r="BGE131" s="426"/>
      <c r="BGF131" s="426"/>
      <c r="BGG131" s="426"/>
      <c r="BGH131" s="426"/>
      <c r="BGI131" s="426"/>
      <c r="BGJ131" s="426"/>
      <c r="BGK131" s="426"/>
      <c r="BGL131" s="426"/>
      <c r="BGM131" s="426"/>
      <c r="BGN131" s="426"/>
      <c r="BGO131" s="426"/>
      <c r="BGP131" s="426"/>
      <c r="BGQ131" s="426"/>
      <c r="BGR131" s="426"/>
      <c r="BGS131" s="426"/>
      <c r="BGT131" s="426"/>
      <c r="BGU131" s="426"/>
      <c r="BGV131" s="426"/>
      <c r="BGW131" s="426"/>
      <c r="BGX131" s="426"/>
      <c r="BGY131" s="426"/>
      <c r="BGZ131" s="426"/>
      <c r="BHA131" s="426"/>
      <c r="BHB131" s="426"/>
      <c r="BHC131" s="426"/>
      <c r="BHD131" s="426"/>
      <c r="BHE131" s="426"/>
      <c r="BHF131" s="426"/>
      <c r="BHG131" s="426"/>
      <c r="BHH131" s="426"/>
      <c r="BHI131" s="426"/>
      <c r="BHJ131" s="426"/>
      <c r="BHK131" s="426"/>
      <c r="BHL131" s="426"/>
      <c r="BHM131" s="426"/>
      <c r="BHN131" s="426"/>
      <c r="BHO131" s="426"/>
      <c r="BHP131" s="426"/>
      <c r="BHQ131" s="426"/>
      <c r="BHR131" s="426"/>
      <c r="BHS131" s="426"/>
      <c r="BHT131" s="426"/>
      <c r="BHU131" s="426"/>
      <c r="BHV131" s="426"/>
      <c r="BHW131" s="426"/>
      <c r="BHX131" s="426"/>
      <c r="BHY131" s="426"/>
      <c r="BHZ131" s="426"/>
      <c r="BIA131" s="426"/>
      <c r="BIB131" s="426"/>
      <c r="BIC131" s="426"/>
      <c r="BID131" s="426"/>
      <c r="BIE131" s="426"/>
      <c r="BIF131" s="426"/>
      <c r="BIG131" s="426"/>
      <c r="BIH131" s="426"/>
      <c r="BII131" s="426"/>
      <c r="BIJ131" s="426"/>
      <c r="BIK131" s="426"/>
      <c r="BIL131" s="426"/>
      <c r="BIM131" s="426"/>
      <c r="BIN131" s="426"/>
      <c r="BIO131" s="426"/>
      <c r="BIP131" s="426"/>
      <c r="BIQ131" s="426"/>
      <c r="BIR131" s="426"/>
      <c r="BIS131" s="426"/>
      <c r="BIT131" s="426"/>
      <c r="BIU131" s="426"/>
      <c r="BIV131" s="426"/>
      <c r="BIW131" s="426"/>
      <c r="BIX131" s="426"/>
      <c r="BIY131" s="426"/>
      <c r="BIZ131" s="426"/>
      <c r="BJA131" s="426"/>
      <c r="BJB131" s="426"/>
      <c r="BJC131" s="426"/>
      <c r="BJD131" s="426"/>
      <c r="BJE131" s="426"/>
      <c r="BJF131" s="426"/>
      <c r="BJG131" s="426"/>
      <c r="BJH131" s="426"/>
      <c r="BJI131" s="426"/>
      <c r="BJJ131" s="426"/>
      <c r="BJK131" s="426"/>
      <c r="BJL131" s="426"/>
      <c r="BJM131" s="426"/>
      <c r="BJN131" s="426"/>
      <c r="BJO131" s="426"/>
      <c r="BJP131" s="426"/>
      <c r="BJQ131" s="426"/>
      <c r="BJR131" s="426"/>
      <c r="BJS131" s="426"/>
      <c r="BJT131" s="426"/>
      <c r="BJU131" s="426"/>
      <c r="BJV131" s="426"/>
      <c r="BJW131" s="426"/>
      <c r="BJX131" s="426"/>
      <c r="BJY131" s="426"/>
      <c r="BJZ131" s="426"/>
      <c r="BKA131" s="426"/>
      <c r="BKB131" s="426"/>
      <c r="BKC131" s="426"/>
      <c r="BKD131" s="426"/>
      <c r="BKE131" s="426"/>
      <c r="BKF131" s="426"/>
      <c r="BKG131" s="426"/>
      <c r="BKH131" s="426"/>
      <c r="BKI131" s="426"/>
      <c r="BKJ131" s="426"/>
      <c r="BKK131" s="426"/>
      <c r="BKL131" s="426"/>
      <c r="BKM131" s="426"/>
      <c r="BKN131" s="426"/>
      <c r="BKO131" s="426"/>
      <c r="BKP131" s="426"/>
      <c r="BKQ131" s="426"/>
      <c r="BKR131" s="426"/>
      <c r="BKS131" s="426"/>
      <c r="BKT131" s="426"/>
      <c r="BKU131" s="426"/>
      <c r="BKV131" s="426"/>
      <c r="BKW131" s="426"/>
      <c r="BKX131" s="426"/>
      <c r="BKY131" s="426"/>
      <c r="BKZ131" s="426"/>
      <c r="BLA131" s="426"/>
      <c r="BLB131" s="426"/>
      <c r="BLC131" s="426"/>
      <c r="BLD131" s="426"/>
      <c r="BLE131" s="426"/>
      <c r="BLF131" s="426"/>
      <c r="BLG131" s="426"/>
      <c r="BLH131" s="426"/>
      <c r="BLI131" s="426"/>
      <c r="BLJ131" s="426"/>
      <c r="BLK131" s="426"/>
      <c r="BLL131" s="426"/>
      <c r="BLM131" s="426"/>
      <c r="BLN131" s="426"/>
      <c r="BLO131" s="426"/>
      <c r="BLP131" s="426"/>
      <c r="BLQ131" s="426"/>
      <c r="BLR131" s="426"/>
      <c r="BLS131" s="426"/>
      <c r="BLT131" s="426"/>
      <c r="BLU131" s="426"/>
      <c r="BLV131" s="426"/>
      <c r="BLW131" s="426"/>
      <c r="BLX131" s="426"/>
      <c r="BLY131" s="426"/>
      <c r="BLZ131" s="426"/>
      <c r="BMA131" s="426"/>
      <c r="BMB131" s="426"/>
      <c r="BMC131" s="426"/>
      <c r="BMD131" s="426"/>
      <c r="BME131" s="426"/>
      <c r="BMF131" s="426"/>
      <c r="BMG131" s="426"/>
      <c r="BMH131" s="426"/>
      <c r="BMI131" s="426"/>
      <c r="BMJ131" s="426"/>
      <c r="BMK131" s="426"/>
      <c r="BML131" s="426"/>
      <c r="BMM131" s="426"/>
      <c r="BMN131" s="426"/>
      <c r="BMO131" s="426"/>
      <c r="BMP131" s="426"/>
      <c r="BMQ131" s="426"/>
      <c r="BMR131" s="426"/>
      <c r="BMS131" s="426"/>
      <c r="BMT131" s="426"/>
      <c r="BMU131" s="426"/>
      <c r="BMV131" s="426"/>
      <c r="BMW131" s="426"/>
      <c r="BMX131" s="426"/>
      <c r="BMY131" s="426"/>
      <c r="BMZ131" s="426"/>
      <c r="BNA131" s="426"/>
      <c r="BNB131" s="426"/>
      <c r="BNC131" s="426"/>
      <c r="BND131" s="426"/>
      <c r="BNE131" s="426"/>
      <c r="BNF131" s="426"/>
      <c r="BNG131" s="426"/>
      <c r="BNH131" s="426"/>
      <c r="BNI131" s="426"/>
      <c r="BNJ131" s="426"/>
      <c r="BNK131" s="426"/>
      <c r="BNL131" s="426"/>
      <c r="BNM131" s="426"/>
      <c r="BNN131" s="426"/>
      <c r="BNO131" s="426"/>
      <c r="BNP131" s="426"/>
      <c r="BNQ131" s="426"/>
      <c r="BNR131" s="426"/>
      <c r="BNS131" s="426"/>
      <c r="BNT131" s="426"/>
      <c r="BNU131" s="426"/>
      <c r="BNV131" s="426"/>
      <c r="BNW131" s="426"/>
      <c r="BNX131" s="426"/>
      <c r="BNY131" s="426"/>
      <c r="BNZ131" s="426"/>
      <c r="BOA131" s="426"/>
      <c r="BOB131" s="426"/>
      <c r="BOC131" s="426"/>
      <c r="BOD131" s="426"/>
      <c r="BOE131" s="426"/>
      <c r="BOF131" s="426"/>
      <c r="BOG131" s="426"/>
      <c r="BOH131" s="426"/>
      <c r="BOI131" s="426"/>
      <c r="BOJ131" s="426"/>
      <c r="BOK131" s="426"/>
      <c r="BOL131" s="426"/>
      <c r="BOM131" s="426"/>
      <c r="BON131" s="426"/>
      <c r="BOO131" s="426"/>
      <c r="BOP131" s="426"/>
      <c r="BOQ131" s="426"/>
      <c r="BOR131" s="426"/>
      <c r="BOS131" s="426"/>
      <c r="BOT131" s="426"/>
      <c r="BOU131" s="426"/>
      <c r="BOV131" s="426"/>
      <c r="BOW131" s="426"/>
      <c r="BOX131" s="426"/>
      <c r="BOY131" s="426"/>
      <c r="BOZ131" s="426"/>
      <c r="BPA131" s="426"/>
      <c r="BPB131" s="426"/>
      <c r="BPC131" s="426"/>
      <c r="BPD131" s="426"/>
      <c r="BPE131" s="426"/>
      <c r="BPF131" s="426"/>
      <c r="BPG131" s="426"/>
      <c r="BPH131" s="426"/>
      <c r="BPI131" s="426"/>
      <c r="BPJ131" s="426"/>
      <c r="BPK131" s="426"/>
      <c r="BPL131" s="426"/>
      <c r="BPM131" s="426"/>
      <c r="BPN131" s="426"/>
      <c r="BPO131" s="426"/>
      <c r="BPP131" s="426"/>
      <c r="BPQ131" s="426"/>
      <c r="BPR131" s="426"/>
      <c r="BPS131" s="426"/>
      <c r="BPT131" s="426"/>
      <c r="BPU131" s="426"/>
      <c r="BPV131" s="426"/>
      <c r="BPW131" s="426"/>
      <c r="BPX131" s="426"/>
      <c r="BPY131" s="426"/>
      <c r="BPZ131" s="426"/>
      <c r="BQA131" s="426"/>
      <c r="BQB131" s="426"/>
      <c r="BQC131" s="426"/>
      <c r="BQD131" s="426"/>
      <c r="BQE131" s="426"/>
      <c r="BQF131" s="426"/>
      <c r="BQG131" s="426"/>
      <c r="BQH131" s="426"/>
      <c r="BQI131" s="426"/>
      <c r="BQJ131" s="426"/>
      <c r="BQK131" s="426"/>
      <c r="BQL131" s="426"/>
      <c r="BQM131" s="426"/>
      <c r="BQN131" s="426"/>
      <c r="BQO131" s="426"/>
      <c r="BQP131" s="426"/>
      <c r="BQQ131" s="426"/>
      <c r="BQR131" s="426"/>
      <c r="BQS131" s="426"/>
      <c r="BQT131" s="426"/>
      <c r="BQU131" s="426"/>
      <c r="BQV131" s="426"/>
      <c r="BQW131" s="426"/>
      <c r="BQX131" s="426"/>
      <c r="BQY131" s="426"/>
      <c r="BQZ131" s="426"/>
      <c r="BRA131" s="426"/>
      <c r="BRB131" s="426"/>
      <c r="BRC131" s="426"/>
      <c r="BRD131" s="426"/>
      <c r="BRE131" s="426"/>
      <c r="BRF131" s="426"/>
      <c r="BRG131" s="426"/>
      <c r="BRH131" s="426"/>
      <c r="BRI131" s="426"/>
      <c r="BRJ131" s="426"/>
      <c r="BRK131" s="426"/>
      <c r="BRL131" s="426"/>
      <c r="BRM131" s="426"/>
      <c r="BRN131" s="426"/>
      <c r="BRO131" s="426"/>
      <c r="BRP131" s="426"/>
      <c r="BRQ131" s="426"/>
      <c r="BRR131" s="426"/>
      <c r="BRS131" s="426"/>
      <c r="BRT131" s="426"/>
      <c r="BRU131" s="426"/>
      <c r="BRV131" s="426"/>
      <c r="BRW131" s="426"/>
      <c r="BRX131" s="426"/>
      <c r="BRY131" s="426"/>
      <c r="BRZ131" s="426"/>
      <c r="BSA131" s="426"/>
      <c r="BSB131" s="426"/>
      <c r="BSC131" s="426"/>
      <c r="BSD131" s="426"/>
      <c r="BSE131" s="426"/>
      <c r="BSF131" s="426"/>
      <c r="BSG131" s="426"/>
      <c r="BSH131" s="426"/>
      <c r="BSI131" s="426"/>
      <c r="BSJ131" s="426"/>
      <c r="BSK131" s="426"/>
      <c r="BSL131" s="426"/>
      <c r="BSM131" s="426"/>
      <c r="BSN131" s="426"/>
      <c r="BSO131" s="426"/>
      <c r="BSP131" s="426"/>
      <c r="BSQ131" s="426"/>
      <c r="BSR131" s="426"/>
      <c r="BSS131" s="426"/>
      <c r="BST131" s="426"/>
      <c r="BSU131" s="426"/>
      <c r="BSV131" s="426"/>
      <c r="BSW131" s="426"/>
      <c r="BSX131" s="426"/>
      <c r="BSY131" s="426"/>
      <c r="BSZ131" s="426"/>
      <c r="BTA131" s="426"/>
      <c r="BTB131" s="426"/>
      <c r="BTC131" s="426"/>
      <c r="BTD131" s="426"/>
      <c r="BTE131" s="426"/>
      <c r="BTF131" s="426"/>
      <c r="BTG131" s="426"/>
      <c r="BTH131" s="426"/>
      <c r="BTI131" s="426"/>
      <c r="BTJ131" s="426"/>
      <c r="BTK131" s="426"/>
      <c r="BTL131" s="426"/>
      <c r="BTM131" s="426"/>
      <c r="BTN131" s="426"/>
      <c r="BTO131" s="426"/>
      <c r="BTP131" s="426"/>
      <c r="BTQ131" s="426"/>
      <c r="BTR131" s="426"/>
      <c r="BTS131" s="426"/>
      <c r="BTT131" s="426"/>
      <c r="BTU131" s="426"/>
      <c r="BTV131" s="426"/>
      <c r="BTW131" s="426"/>
      <c r="BTX131" s="426"/>
      <c r="BTY131" s="426"/>
      <c r="BTZ131" s="426"/>
      <c r="BUA131" s="426"/>
      <c r="BUB131" s="426"/>
      <c r="BUC131" s="426"/>
      <c r="BUD131" s="426"/>
      <c r="BUE131" s="426"/>
      <c r="BUF131" s="426"/>
      <c r="BUG131" s="426"/>
      <c r="BUH131" s="426"/>
      <c r="BUI131" s="426"/>
      <c r="BUJ131" s="426"/>
      <c r="BUK131" s="426"/>
      <c r="BUL131" s="426"/>
      <c r="BUM131" s="426"/>
      <c r="BUN131" s="426"/>
      <c r="BUO131" s="426"/>
      <c r="BUP131" s="426"/>
      <c r="BUQ131" s="426"/>
      <c r="BUR131" s="426"/>
      <c r="BUS131" s="426"/>
      <c r="BUT131" s="426"/>
      <c r="BUU131" s="426"/>
      <c r="BUV131" s="426"/>
      <c r="BUW131" s="426"/>
      <c r="BUX131" s="426"/>
      <c r="BUY131" s="426"/>
      <c r="BUZ131" s="426"/>
      <c r="BVA131" s="426"/>
      <c r="BVB131" s="426"/>
      <c r="BVC131" s="426"/>
      <c r="BVD131" s="426"/>
      <c r="BVE131" s="426"/>
      <c r="BVF131" s="426"/>
      <c r="BVG131" s="426"/>
      <c r="BVH131" s="426"/>
      <c r="BVI131" s="426"/>
      <c r="BVJ131" s="426"/>
      <c r="BVK131" s="426"/>
      <c r="BVL131" s="426"/>
      <c r="BVM131" s="426"/>
      <c r="BVN131" s="426"/>
      <c r="BVO131" s="426"/>
      <c r="BVP131" s="426"/>
      <c r="BVQ131" s="426"/>
      <c r="BVR131" s="426"/>
      <c r="BVS131" s="426"/>
      <c r="BVT131" s="426"/>
      <c r="BVU131" s="426"/>
      <c r="BVV131" s="426"/>
      <c r="BVW131" s="426"/>
      <c r="BVX131" s="426"/>
      <c r="BVY131" s="426"/>
      <c r="BVZ131" s="426"/>
      <c r="BWA131" s="426"/>
      <c r="BWB131" s="426"/>
      <c r="BWC131" s="426"/>
      <c r="BWD131" s="426"/>
      <c r="BWE131" s="426"/>
      <c r="BWF131" s="426"/>
      <c r="BWG131" s="426"/>
      <c r="BWH131" s="426"/>
      <c r="BWI131" s="426"/>
      <c r="BWJ131" s="426"/>
      <c r="BWK131" s="426"/>
      <c r="BWL131" s="426"/>
      <c r="BWM131" s="426"/>
      <c r="BWN131" s="426"/>
      <c r="BWO131" s="426"/>
      <c r="BWP131" s="426"/>
      <c r="BWQ131" s="426"/>
      <c r="BWR131" s="426"/>
      <c r="BWS131" s="426"/>
      <c r="BWT131" s="426"/>
      <c r="BWU131" s="426"/>
      <c r="BWV131" s="426"/>
      <c r="BWW131" s="426"/>
      <c r="BWX131" s="426"/>
      <c r="BWY131" s="426"/>
      <c r="BWZ131" s="426"/>
      <c r="BXA131" s="426"/>
      <c r="BXB131" s="426"/>
      <c r="BXC131" s="426"/>
      <c r="BXD131" s="426"/>
      <c r="BXE131" s="426"/>
      <c r="BXF131" s="426"/>
      <c r="BXG131" s="426"/>
      <c r="BXH131" s="426"/>
      <c r="BXI131" s="426"/>
      <c r="BXJ131" s="426"/>
      <c r="BXK131" s="426"/>
      <c r="BXL131" s="426"/>
      <c r="BXM131" s="426"/>
      <c r="BXN131" s="426"/>
      <c r="BXO131" s="426"/>
      <c r="BXP131" s="426"/>
      <c r="BXQ131" s="426"/>
      <c r="BXR131" s="426"/>
      <c r="BXS131" s="426"/>
      <c r="BXT131" s="426"/>
      <c r="BXU131" s="426"/>
      <c r="BXV131" s="426"/>
      <c r="BXW131" s="426"/>
      <c r="BXX131" s="426"/>
      <c r="BXY131" s="426"/>
      <c r="BXZ131" s="426"/>
      <c r="BYA131" s="426"/>
      <c r="BYB131" s="426"/>
      <c r="BYC131" s="426"/>
      <c r="BYD131" s="426"/>
      <c r="BYE131" s="426"/>
      <c r="BYF131" s="426"/>
      <c r="BYG131" s="426"/>
      <c r="BYH131" s="426"/>
      <c r="BYI131" s="426"/>
      <c r="BYJ131" s="426"/>
      <c r="BYK131" s="426"/>
      <c r="BYL131" s="426"/>
      <c r="BYM131" s="426"/>
      <c r="BYN131" s="426"/>
      <c r="BYO131" s="426"/>
      <c r="BYP131" s="426"/>
      <c r="BYQ131" s="426"/>
      <c r="BYR131" s="426"/>
      <c r="BYS131" s="426"/>
      <c r="BYT131" s="426"/>
      <c r="BYU131" s="426"/>
      <c r="BYV131" s="426"/>
      <c r="BYW131" s="426"/>
      <c r="BYX131" s="426"/>
      <c r="BYY131" s="426"/>
      <c r="BYZ131" s="426"/>
      <c r="BZA131" s="426"/>
      <c r="BZB131" s="426"/>
      <c r="BZC131" s="426"/>
      <c r="BZD131" s="426"/>
      <c r="BZE131" s="426"/>
      <c r="BZF131" s="426"/>
      <c r="BZG131" s="426"/>
      <c r="BZH131" s="426"/>
      <c r="BZI131" s="426"/>
      <c r="BZJ131" s="426"/>
      <c r="BZK131" s="426"/>
      <c r="BZL131" s="426"/>
      <c r="BZM131" s="426"/>
      <c r="BZN131" s="426"/>
      <c r="BZO131" s="426"/>
      <c r="BZP131" s="426"/>
      <c r="BZQ131" s="426"/>
      <c r="BZR131" s="426"/>
      <c r="BZS131" s="426"/>
      <c r="BZT131" s="426"/>
      <c r="BZU131" s="426"/>
      <c r="BZV131" s="426"/>
      <c r="BZW131" s="426"/>
      <c r="BZX131" s="426"/>
      <c r="BZY131" s="426"/>
      <c r="BZZ131" s="426"/>
      <c r="CAA131" s="426"/>
      <c r="CAB131" s="426"/>
      <c r="CAC131" s="426"/>
      <c r="CAD131" s="426"/>
      <c r="CAE131" s="426"/>
      <c r="CAF131" s="426"/>
      <c r="CAG131" s="426"/>
      <c r="CAH131" s="426"/>
      <c r="CAI131" s="426"/>
      <c r="CAJ131" s="426"/>
      <c r="CAK131" s="426"/>
      <c r="CAL131" s="426"/>
      <c r="CAM131" s="426"/>
      <c r="CAN131" s="426"/>
      <c r="CAO131" s="426"/>
      <c r="CAP131" s="426"/>
      <c r="CAQ131" s="426"/>
      <c r="CAR131" s="426"/>
      <c r="CAS131" s="426"/>
      <c r="CAT131" s="426"/>
      <c r="CAU131" s="426"/>
      <c r="CAV131" s="426"/>
      <c r="CAW131" s="426"/>
      <c r="CAX131" s="426"/>
      <c r="CAY131" s="426"/>
      <c r="CAZ131" s="426"/>
      <c r="CBA131" s="426"/>
      <c r="CBB131" s="426"/>
      <c r="CBC131" s="426"/>
    </row>
    <row r="132" s="337" customFormat="1" ht="25.5" spans="1:2083">
      <c r="A132" s="350"/>
      <c r="B132" s="373" t="s">
        <v>876</v>
      </c>
      <c r="C132" s="380" t="s">
        <v>931</v>
      </c>
      <c r="D132" s="381"/>
      <c r="E132" s="355"/>
      <c r="F132" s="372"/>
      <c r="G132" s="374">
        <v>1569</v>
      </c>
      <c r="H132" s="387">
        <v>3000</v>
      </c>
      <c r="I132" s="388">
        <v>5200</v>
      </c>
      <c r="J132" s="387">
        <v>2.39</v>
      </c>
      <c r="K132" s="388">
        <v>7.17</v>
      </c>
      <c r="L132" s="387">
        <v>4100</v>
      </c>
      <c r="M132" s="388">
        <v>12300</v>
      </c>
      <c r="N132" s="388">
        <v>3</v>
      </c>
      <c r="O132" s="375" t="s">
        <v>647</v>
      </c>
      <c r="P132" s="374">
        <v>17</v>
      </c>
      <c r="Q132" s="374">
        <v>131072</v>
      </c>
      <c r="R132" s="405">
        <v>20</v>
      </c>
      <c r="S132" s="346">
        <f t="shared" ref="S132:S134" si="11">K132/G132*100000000</f>
        <v>456978.96749522</v>
      </c>
      <c r="T132" s="388"/>
      <c r="U132" s="388"/>
      <c r="V132" s="395" t="s">
        <v>197</v>
      </c>
      <c r="W132" s="374" t="s">
        <v>43</v>
      </c>
      <c r="X132" s="413">
        <v>2.905</v>
      </c>
      <c r="Y132" s="425" t="s">
        <v>687</v>
      </c>
      <c r="Z132" s="373"/>
      <c r="AA132" s="426"/>
      <c r="AB132" s="426"/>
      <c r="AC132" s="426"/>
      <c r="AD132" s="426"/>
      <c r="AE132" s="426"/>
      <c r="AF132" s="426"/>
      <c r="AG132" s="426"/>
      <c r="AH132" s="426"/>
      <c r="AI132" s="426"/>
      <c r="AJ132" s="426"/>
      <c r="AK132" s="426"/>
      <c r="AL132" s="426"/>
      <c r="AM132" s="426"/>
      <c r="AN132" s="426"/>
      <c r="AO132" s="426"/>
      <c r="AP132" s="426"/>
      <c r="AQ132" s="426"/>
      <c r="AR132" s="426"/>
      <c r="AS132" s="426"/>
      <c r="AT132" s="426"/>
      <c r="AU132" s="426"/>
      <c r="AV132" s="426"/>
      <c r="AW132" s="426"/>
      <c r="AX132" s="426"/>
      <c r="AY132" s="426"/>
      <c r="AZ132" s="426"/>
      <c r="BA132" s="426"/>
      <c r="BB132" s="426"/>
      <c r="BC132" s="426"/>
      <c r="BD132" s="426"/>
      <c r="BE132" s="426"/>
      <c r="BF132" s="426"/>
      <c r="BG132" s="426"/>
      <c r="BH132" s="426"/>
      <c r="BI132" s="426"/>
      <c r="BJ132" s="426"/>
      <c r="BK132" s="426"/>
      <c r="BL132" s="426"/>
      <c r="BM132" s="426"/>
      <c r="BN132" s="426"/>
      <c r="BO132" s="426"/>
      <c r="BP132" s="426"/>
      <c r="BQ132" s="426"/>
      <c r="BR132" s="426"/>
      <c r="BS132" s="426"/>
      <c r="BT132" s="426"/>
      <c r="BU132" s="426"/>
      <c r="BV132" s="426"/>
      <c r="BW132" s="426"/>
      <c r="BX132" s="426"/>
      <c r="BY132" s="426"/>
      <c r="BZ132" s="426"/>
      <c r="CA132" s="426"/>
      <c r="CB132" s="426"/>
      <c r="CC132" s="426"/>
      <c r="CD132" s="426"/>
      <c r="CE132" s="426"/>
      <c r="CF132" s="426"/>
      <c r="CG132" s="426"/>
      <c r="CH132" s="426"/>
      <c r="CI132" s="426"/>
      <c r="CJ132" s="426"/>
      <c r="CK132" s="426"/>
      <c r="CL132" s="426"/>
      <c r="CM132" s="426"/>
      <c r="CN132" s="426"/>
      <c r="CO132" s="426"/>
      <c r="CP132" s="426"/>
      <c r="CQ132" s="426"/>
      <c r="CR132" s="426"/>
      <c r="CS132" s="426"/>
      <c r="CT132" s="426"/>
      <c r="CU132" s="426"/>
      <c r="CV132" s="426"/>
      <c r="CW132" s="426"/>
      <c r="CX132" s="426"/>
      <c r="CY132" s="426"/>
      <c r="CZ132" s="426"/>
      <c r="DA132" s="426"/>
      <c r="DB132" s="426"/>
      <c r="DC132" s="426"/>
      <c r="DD132" s="426"/>
      <c r="DE132" s="426"/>
      <c r="DF132" s="426"/>
      <c r="DG132" s="426"/>
      <c r="DH132" s="426"/>
      <c r="DI132" s="426"/>
      <c r="DJ132" s="426"/>
      <c r="DK132" s="426"/>
      <c r="DL132" s="426"/>
      <c r="DM132" s="426"/>
      <c r="DN132" s="426"/>
      <c r="DO132" s="426"/>
      <c r="DP132" s="426"/>
      <c r="DQ132" s="426"/>
      <c r="DR132" s="426"/>
      <c r="DS132" s="426"/>
      <c r="DT132" s="426"/>
      <c r="DU132" s="426"/>
      <c r="DV132" s="426"/>
      <c r="DW132" s="426"/>
      <c r="DX132" s="426"/>
      <c r="DY132" s="426"/>
      <c r="DZ132" s="426"/>
      <c r="EA132" s="426"/>
      <c r="EB132" s="426"/>
      <c r="EC132" s="426"/>
      <c r="ED132" s="426"/>
      <c r="EE132" s="426"/>
      <c r="EF132" s="426"/>
      <c r="EG132" s="426"/>
      <c r="EH132" s="426"/>
      <c r="EI132" s="426"/>
      <c r="EJ132" s="426"/>
      <c r="EK132" s="426"/>
      <c r="EL132" s="426"/>
      <c r="EM132" s="426"/>
      <c r="EN132" s="426"/>
      <c r="EO132" s="426"/>
      <c r="EP132" s="426"/>
      <c r="EQ132" s="426"/>
      <c r="ER132" s="426"/>
      <c r="ES132" s="426"/>
      <c r="ET132" s="426"/>
      <c r="EU132" s="426"/>
      <c r="EV132" s="426"/>
      <c r="EW132" s="426"/>
      <c r="EX132" s="426"/>
      <c r="EY132" s="426"/>
      <c r="EZ132" s="426"/>
      <c r="FA132" s="426"/>
      <c r="FB132" s="426"/>
      <c r="FC132" s="426"/>
      <c r="FD132" s="426"/>
      <c r="FE132" s="426"/>
      <c r="FF132" s="426"/>
      <c r="FG132" s="426"/>
      <c r="FH132" s="426"/>
      <c r="FI132" s="426"/>
      <c r="FJ132" s="426"/>
      <c r="FK132" s="426"/>
      <c r="FL132" s="426"/>
      <c r="FM132" s="426"/>
      <c r="FN132" s="426"/>
      <c r="FO132" s="426"/>
      <c r="FP132" s="426"/>
      <c r="FQ132" s="426"/>
      <c r="FR132" s="426"/>
      <c r="FS132" s="426"/>
      <c r="FT132" s="426"/>
      <c r="FU132" s="426"/>
      <c r="FV132" s="426"/>
      <c r="FW132" s="426"/>
      <c r="FX132" s="426"/>
      <c r="FY132" s="426"/>
      <c r="FZ132" s="426"/>
      <c r="GA132" s="426"/>
      <c r="GB132" s="426"/>
      <c r="GC132" s="426"/>
      <c r="GD132" s="426"/>
      <c r="GE132" s="426"/>
      <c r="GF132" s="426"/>
      <c r="GG132" s="426"/>
      <c r="GH132" s="426"/>
      <c r="GI132" s="426"/>
      <c r="GJ132" s="426"/>
      <c r="GK132" s="426"/>
      <c r="GL132" s="426"/>
      <c r="GM132" s="426"/>
      <c r="GN132" s="426"/>
      <c r="GO132" s="426"/>
      <c r="GP132" s="426"/>
      <c r="GQ132" s="426"/>
      <c r="GR132" s="426"/>
      <c r="GS132" s="426"/>
      <c r="GT132" s="426"/>
      <c r="GU132" s="426"/>
      <c r="GV132" s="426"/>
      <c r="GW132" s="426"/>
      <c r="GX132" s="426"/>
      <c r="GY132" s="426"/>
      <c r="GZ132" s="426"/>
      <c r="HA132" s="426"/>
      <c r="HB132" s="426"/>
      <c r="HC132" s="426"/>
      <c r="HD132" s="426"/>
      <c r="HE132" s="426"/>
      <c r="HF132" s="426"/>
      <c r="HG132" s="426"/>
      <c r="HH132" s="426"/>
      <c r="HI132" s="426"/>
      <c r="HJ132" s="426"/>
      <c r="HK132" s="426"/>
      <c r="HL132" s="426"/>
      <c r="HM132" s="426"/>
      <c r="HN132" s="426"/>
      <c r="HO132" s="426"/>
      <c r="HP132" s="426"/>
      <c r="HQ132" s="426"/>
      <c r="HR132" s="426"/>
      <c r="HS132" s="426"/>
      <c r="HT132" s="426"/>
      <c r="HU132" s="426"/>
      <c r="HV132" s="426"/>
      <c r="HW132" s="426"/>
      <c r="HX132" s="426"/>
      <c r="HY132" s="426"/>
      <c r="HZ132" s="426"/>
      <c r="IA132" s="426"/>
      <c r="IB132" s="426"/>
      <c r="IC132" s="426"/>
      <c r="ID132" s="426"/>
      <c r="IE132" s="426"/>
      <c r="IF132" s="426"/>
      <c r="IG132" s="426"/>
      <c r="IH132" s="426"/>
      <c r="II132" s="426"/>
      <c r="IJ132" s="426"/>
      <c r="IK132" s="426"/>
      <c r="IL132" s="426"/>
      <c r="IM132" s="426"/>
      <c r="IN132" s="426"/>
      <c r="IO132" s="426"/>
      <c r="IP132" s="426"/>
      <c r="IQ132" s="426"/>
      <c r="IR132" s="426"/>
      <c r="IS132" s="426"/>
      <c r="IT132" s="426"/>
      <c r="IU132" s="426"/>
      <c r="IV132" s="426"/>
      <c r="IW132" s="426"/>
      <c r="IX132" s="426"/>
      <c r="IY132" s="426"/>
      <c r="IZ132" s="426"/>
      <c r="JA132" s="426"/>
      <c r="JB132" s="426"/>
      <c r="JC132" s="426"/>
      <c r="JD132" s="426"/>
      <c r="JE132" s="426"/>
      <c r="JF132" s="426"/>
      <c r="JG132" s="426"/>
      <c r="JH132" s="426"/>
      <c r="JI132" s="426"/>
      <c r="JJ132" s="426"/>
      <c r="JK132" s="426"/>
      <c r="JL132" s="426"/>
      <c r="JM132" s="426"/>
      <c r="JN132" s="426"/>
      <c r="JO132" s="426"/>
      <c r="JP132" s="426"/>
      <c r="JQ132" s="426"/>
      <c r="JR132" s="426"/>
      <c r="JS132" s="426"/>
      <c r="JT132" s="426"/>
      <c r="JU132" s="426"/>
      <c r="JV132" s="426"/>
      <c r="JW132" s="426"/>
      <c r="JX132" s="426"/>
      <c r="JY132" s="426"/>
      <c r="JZ132" s="426"/>
      <c r="KA132" s="426"/>
      <c r="KB132" s="426"/>
      <c r="KC132" s="426"/>
      <c r="KD132" s="426"/>
      <c r="KE132" s="426"/>
      <c r="KF132" s="426"/>
      <c r="KG132" s="426"/>
      <c r="KH132" s="426"/>
      <c r="KI132" s="426"/>
      <c r="KJ132" s="426"/>
      <c r="KK132" s="426"/>
      <c r="KL132" s="426"/>
      <c r="KM132" s="426"/>
      <c r="KN132" s="426"/>
      <c r="KO132" s="426"/>
      <c r="KP132" s="426"/>
      <c r="KQ132" s="426"/>
      <c r="KR132" s="426"/>
      <c r="KS132" s="426"/>
      <c r="KT132" s="426"/>
      <c r="KU132" s="426"/>
      <c r="KV132" s="426"/>
      <c r="KW132" s="426"/>
      <c r="KX132" s="426"/>
      <c r="KY132" s="426"/>
      <c r="KZ132" s="426"/>
      <c r="LA132" s="426"/>
      <c r="LB132" s="426"/>
      <c r="LC132" s="426"/>
      <c r="LD132" s="426"/>
      <c r="LE132" s="426"/>
      <c r="LF132" s="426"/>
      <c r="LG132" s="426"/>
      <c r="LH132" s="426"/>
      <c r="LI132" s="426"/>
      <c r="LJ132" s="426"/>
      <c r="LK132" s="426"/>
      <c r="LL132" s="426"/>
      <c r="LM132" s="426"/>
      <c r="LN132" s="426"/>
      <c r="LO132" s="426"/>
      <c r="LP132" s="426"/>
      <c r="LQ132" s="426"/>
      <c r="LR132" s="426"/>
      <c r="LS132" s="426"/>
      <c r="LT132" s="426"/>
      <c r="LU132" s="426"/>
      <c r="LV132" s="426"/>
      <c r="LW132" s="426"/>
      <c r="LX132" s="426"/>
      <c r="LY132" s="426"/>
      <c r="LZ132" s="426"/>
      <c r="MA132" s="426"/>
      <c r="MB132" s="426"/>
      <c r="MC132" s="426"/>
      <c r="MD132" s="426"/>
      <c r="ME132" s="426"/>
      <c r="MF132" s="426"/>
      <c r="MG132" s="426"/>
      <c r="MH132" s="426"/>
      <c r="MI132" s="426"/>
      <c r="MJ132" s="426"/>
      <c r="MK132" s="426"/>
      <c r="ML132" s="426"/>
      <c r="MM132" s="426"/>
      <c r="MN132" s="426"/>
      <c r="MO132" s="426"/>
      <c r="MP132" s="426"/>
      <c r="MQ132" s="426"/>
      <c r="MR132" s="426"/>
      <c r="MS132" s="426"/>
      <c r="MT132" s="426"/>
      <c r="MU132" s="426"/>
      <c r="MV132" s="426"/>
      <c r="MW132" s="426"/>
      <c r="MX132" s="426"/>
      <c r="MY132" s="426"/>
      <c r="MZ132" s="426"/>
      <c r="NA132" s="426"/>
      <c r="NB132" s="426"/>
      <c r="NC132" s="426"/>
      <c r="ND132" s="426"/>
      <c r="NE132" s="426"/>
      <c r="NF132" s="426"/>
      <c r="NG132" s="426"/>
      <c r="NH132" s="426"/>
      <c r="NI132" s="426"/>
      <c r="NJ132" s="426"/>
      <c r="NK132" s="426"/>
      <c r="NL132" s="426"/>
      <c r="NM132" s="426"/>
      <c r="NN132" s="426"/>
      <c r="NO132" s="426"/>
      <c r="NP132" s="426"/>
      <c r="NQ132" s="426"/>
      <c r="NR132" s="426"/>
      <c r="NS132" s="426"/>
      <c r="NT132" s="426"/>
      <c r="NU132" s="426"/>
      <c r="NV132" s="426"/>
      <c r="NW132" s="426"/>
      <c r="NX132" s="426"/>
      <c r="NY132" s="426"/>
      <c r="NZ132" s="426"/>
      <c r="OA132" s="426"/>
      <c r="OB132" s="426"/>
      <c r="OC132" s="426"/>
      <c r="OD132" s="426"/>
      <c r="OE132" s="426"/>
      <c r="OF132" s="426"/>
      <c r="OG132" s="426"/>
      <c r="OH132" s="426"/>
      <c r="OI132" s="426"/>
      <c r="OJ132" s="426"/>
      <c r="OK132" s="426"/>
      <c r="OL132" s="426"/>
      <c r="OM132" s="426"/>
      <c r="ON132" s="426"/>
      <c r="OO132" s="426"/>
      <c r="OP132" s="426"/>
      <c r="OQ132" s="426"/>
      <c r="OR132" s="426"/>
      <c r="OS132" s="426"/>
      <c r="OT132" s="426"/>
      <c r="OU132" s="426"/>
      <c r="OV132" s="426"/>
      <c r="OW132" s="426"/>
      <c r="OX132" s="426"/>
      <c r="OY132" s="426"/>
      <c r="OZ132" s="426"/>
      <c r="PA132" s="426"/>
      <c r="PB132" s="426"/>
      <c r="PC132" s="426"/>
      <c r="PD132" s="426"/>
      <c r="PE132" s="426"/>
      <c r="PF132" s="426"/>
      <c r="PG132" s="426"/>
      <c r="PH132" s="426"/>
      <c r="PI132" s="426"/>
      <c r="PJ132" s="426"/>
      <c r="PK132" s="426"/>
      <c r="PL132" s="426"/>
      <c r="PM132" s="426"/>
      <c r="PN132" s="426"/>
      <c r="PO132" s="426"/>
      <c r="PP132" s="426"/>
      <c r="PQ132" s="426"/>
      <c r="PR132" s="426"/>
      <c r="PS132" s="426"/>
      <c r="PT132" s="426"/>
      <c r="PU132" s="426"/>
      <c r="PV132" s="426"/>
      <c r="PW132" s="426"/>
      <c r="PX132" s="426"/>
      <c r="PY132" s="426"/>
      <c r="PZ132" s="426"/>
      <c r="QA132" s="426"/>
      <c r="QB132" s="426"/>
      <c r="QC132" s="426"/>
      <c r="QD132" s="426"/>
      <c r="QE132" s="426"/>
      <c r="QF132" s="426"/>
      <c r="QG132" s="426"/>
      <c r="QH132" s="426"/>
      <c r="QI132" s="426"/>
      <c r="QJ132" s="426"/>
      <c r="QK132" s="426"/>
      <c r="QL132" s="426"/>
      <c r="QM132" s="426"/>
      <c r="QN132" s="426"/>
      <c r="QO132" s="426"/>
      <c r="QP132" s="426"/>
      <c r="QQ132" s="426"/>
      <c r="QR132" s="426"/>
      <c r="QS132" s="426"/>
      <c r="QT132" s="426"/>
      <c r="QU132" s="426"/>
      <c r="QV132" s="426"/>
      <c r="QW132" s="426"/>
      <c r="QX132" s="426"/>
      <c r="QY132" s="426"/>
      <c r="QZ132" s="426"/>
      <c r="RA132" s="426"/>
      <c r="RB132" s="426"/>
      <c r="RC132" s="426"/>
      <c r="RD132" s="426"/>
      <c r="RE132" s="426"/>
      <c r="RF132" s="426"/>
      <c r="RG132" s="426"/>
      <c r="RH132" s="426"/>
      <c r="RI132" s="426"/>
      <c r="RJ132" s="426"/>
      <c r="RK132" s="426"/>
      <c r="RL132" s="426"/>
      <c r="RM132" s="426"/>
      <c r="RN132" s="426"/>
      <c r="RO132" s="426"/>
      <c r="RP132" s="426"/>
      <c r="RQ132" s="426"/>
      <c r="RR132" s="426"/>
      <c r="RS132" s="426"/>
      <c r="RT132" s="426"/>
      <c r="RU132" s="426"/>
      <c r="RV132" s="426"/>
      <c r="RW132" s="426"/>
      <c r="RX132" s="426"/>
      <c r="RY132" s="426"/>
      <c r="RZ132" s="426"/>
      <c r="SA132" s="426"/>
      <c r="SB132" s="426"/>
      <c r="SC132" s="426"/>
      <c r="SD132" s="426"/>
      <c r="SE132" s="426"/>
      <c r="SF132" s="426"/>
      <c r="SG132" s="426"/>
      <c r="SH132" s="426"/>
      <c r="SI132" s="426"/>
      <c r="SJ132" s="426"/>
      <c r="SK132" s="426"/>
      <c r="SL132" s="426"/>
      <c r="SM132" s="426"/>
      <c r="SN132" s="426"/>
      <c r="SO132" s="426"/>
      <c r="SP132" s="426"/>
      <c r="SQ132" s="426"/>
      <c r="SR132" s="426"/>
      <c r="SS132" s="426"/>
      <c r="ST132" s="426"/>
      <c r="SU132" s="426"/>
      <c r="SV132" s="426"/>
      <c r="SW132" s="426"/>
      <c r="SX132" s="426"/>
      <c r="SY132" s="426"/>
      <c r="SZ132" s="426"/>
      <c r="TA132" s="426"/>
      <c r="TB132" s="426"/>
      <c r="TC132" s="426"/>
      <c r="TD132" s="426"/>
      <c r="TE132" s="426"/>
      <c r="TF132" s="426"/>
      <c r="TG132" s="426"/>
      <c r="TH132" s="426"/>
      <c r="TI132" s="426"/>
      <c r="TJ132" s="426"/>
      <c r="TK132" s="426"/>
      <c r="TL132" s="426"/>
      <c r="TM132" s="426"/>
      <c r="TN132" s="426"/>
      <c r="TO132" s="426"/>
      <c r="TP132" s="426"/>
      <c r="TQ132" s="426"/>
      <c r="TR132" s="426"/>
      <c r="TS132" s="426"/>
      <c r="TT132" s="426"/>
      <c r="TU132" s="426"/>
      <c r="TV132" s="426"/>
      <c r="TW132" s="426"/>
      <c r="TX132" s="426"/>
      <c r="TY132" s="426"/>
      <c r="TZ132" s="426"/>
      <c r="UA132" s="426"/>
      <c r="UB132" s="426"/>
      <c r="UC132" s="426"/>
      <c r="UD132" s="426"/>
      <c r="UE132" s="426"/>
      <c r="UF132" s="426"/>
      <c r="UG132" s="426"/>
      <c r="UH132" s="426"/>
      <c r="UI132" s="426"/>
      <c r="UJ132" s="426"/>
      <c r="UK132" s="426"/>
      <c r="UL132" s="426"/>
      <c r="UM132" s="426"/>
      <c r="UN132" s="426"/>
      <c r="UO132" s="426"/>
      <c r="UP132" s="426"/>
      <c r="UQ132" s="426"/>
      <c r="UR132" s="426"/>
      <c r="US132" s="426"/>
      <c r="UT132" s="426"/>
      <c r="UU132" s="426"/>
      <c r="UV132" s="426"/>
      <c r="UW132" s="426"/>
      <c r="UX132" s="426"/>
      <c r="UY132" s="426"/>
      <c r="UZ132" s="426"/>
      <c r="VA132" s="426"/>
      <c r="VB132" s="426"/>
      <c r="VC132" s="426"/>
      <c r="VD132" s="426"/>
      <c r="VE132" s="426"/>
      <c r="VF132" s="426"/>
      <c r="VG132" s="426"/>
      <c r="VH132" s="426"/>
      <c r="VI132" s="426"/>
      <c r="VJ132" s="426"/>
      <c r="VK132" s="426"/>
      <c r="VL132" s="426"/>
      <c r="VM132" s="426"/>
      <c r="VN132" s="426"/>
      <c r="VO132" s="426"/>
      <c r="VP132" s="426"/>
      <c r="VQ132" s="426"/>
      <c r="VR132" s="426"/>
      <c r="VS132" s="426"/>
      <c r="VT132" s="426"/>
      <c r="VU132" s="426"/>
      <c r="VV132" s="426"/>
      <c r="VW132" s="426"/>
      <c r="VX132" s="426"/>
      <c r="VY132" s="426"/>
      <c r="VZ132" s="426"/>
      <c r="WA132" s="426"/>
      <c r="WB132" s="426"/>
      <c r="WC132" s="426"/>
      <c r="WD132" s="426"/>
      <c r="WE132" s="426"/>
      <c r="WF132" s="426"/>
      <c r="WG132" s="426"/>
      <c r="WH132" s="426"/>
      <c r="WI132" s="426"/>
      <c r="WJ132" s="426"/>
      <c r="WK132" s="426"/>
      <c r="WL132" s="426"/>
      <c r="WM132" s="426"/>
      <c r="WN132" s="426"/>
      <c r="WO132" s="426"/>
      <c r="WP132" s="426"/>
      <c r="WQ132" s="426"/>
      <c r="WR132" s="426"/>
      <c r="WS132" s="426"/>
      <c r="WT132" s="426"/>
      <c r="WU132" s="426"/>
      <c r="WV132" s="426"/>
      <c r="WW132" s="426"/>
      <c r="WX132" s="426"/>
      <c r="WY132" s="426"/>
      <c r="WZ132" s="426"/>
      <c r="XA132" s="426"/>
      <c r="XB132" s="426"/>
      <c r="XC132" s="426"/>
      <c r="XD132" s="426"/>
      <c r="XE132" s="426"/>
      <c r="XF132" s="426"/>
      <c r="XG132" s="426"/>
      <c r="XH132" s="426"/>
      <c r="XI132" s="426"/>
      <c r="XJ132" s="426"/>
      <c r="XK132" s="426"/>
      <c r="XL132" s="426"/>
      <c r="XM132" s="426"/>
      <c r="XN132" s="426"/>
      <c r="XO132" s="426"/>
      <c r="XP132" s="426"/>
      <c r="XQ132" s="426"/>
      <c r="XR132" s="426"/>
      <c r="XS132" s="426"/>
      <c r="XT132" s="426"/>
      <c r="XU132" s="426"/>
      <c r="XV132" s="426"/>
      <c r="XW132" s="426"/>
      <c r="XX132" s="426"/>
      <c r="XY132" s="426"/>
      <c r="XZ132" s="426"/>
      <c r="YA132" s="426"/>
      <c r="YB132" s="426"/>
      <c r="YC132" s="426"/>
      <c r="YD132" s="426"/>
      <c r="YE132" s="426"/>
      <c r="YF132" s="426"/>
      <c r="YG132" s="426"/>
      <c r="YH132" s="426"/>
      <c r="YI132" s="426"/>
      <c r="YJ132" s="426"/>
      <c r="YK132" s="426"/>
      <c r="YL132" s="426"/>
      <c r="YM132" s="426"/>
      <c r="YN132" s="426"/>
      <c r="YO132" s="426"/>
      <c r="YP132" s="426"/>
      <c r="YQ132" s="426"/>
      <c r="YR132" s="426"/>
      <c r="YS132" s="426"/>
      <c r="YT132" s="426"/>
      <c r="YU132" s="426"/>
      <c r="YV132" s="426"/>
      <c r="YW132" s="426"/>
      <c r="YX132" s="426"/>
      <c r="YY132" s="426"/>
      <c r="YZ132" s="426"/>
      <c r="ZA132" s="426"/>
      <c r="ZB132" s="426"/>
      <c r="ZC132" s="426"/>
      <c r="ZD132" s="426"/>
      <c r="ZE132" s="426"/>
      <c r="ZF132" s="426"/>
      <c r="ZG132" s="426"/>
      <c r="ZH132" s="426"/>
      <c r="ZI132" s="426"/>
      <c r="ZJ132" s="426"/>
      <c r="ZK132" s="426"/>
      <c r="ZL132" s="426"/>
      <c r="ZM132" s="426"/>
      <c r="ZN132" s="426"/>
      <c r="ZO132" s="426"/>
      <c r="ZP132" s="426"/>
      <c r="ZQ132" s="426"/>
      <c r="ZR132" s="426"/>
      <c r="ZS132" s="426"/>
      <c r="ZT132" s="426"/>
      <c r="ZU132" s="426"/>
      <c r="ZV132" s="426"/>
      <c r="ZW132" s="426"/>
      <c r="ZX132" s="426"/>
      <c r="ZY132" s="426"/>
      <c r="ZZ132" s="426"/>
      <c r="AAA132" s="426"/>
      <c r="AAB132" s="426"/>
      <c r="AAC132" s="426"/>
      <c r="AAD132" s="426"/>
      <c r="AAE132" s="426"/>
      <c r="AAF132" s="426"/>
      <c r="AAG132" s="426"/>
      <c r="AAH132" s="426"/>
      <c r="AAI132" s="426"/>
      <c r="AAJ132" s="426"/>
      <c r="AAK132" s="426"/>
      <c r="AAL132" s="426"/>
      <c r="AAM132" s="426"/>
      <c r="AAN132" s="426"/>
      <c r="AAO132" s="426"/>
      <c r="AAP132" s="426"/>
      <c r="AAQ132" s="426"/>
      <c r="AAR132" s="426"/>
      <c r="AAS132" s="426"/>
      <c r="AAT132" s="426"/>
      <c r="AAU132" s="426"/>
      <c r="AAV132" s="426"/>
      <c r="AAW132" s="426"/>
      <c r="AAX132" s="426"/>
      <c r="AAY132" s="426"/>
      <c r="AAZ132" s="426"/>
      <c r="ABA132" s="426"/>
      <c r="ABB132" s="426"/>
      <c r="ABC132" s="426"/>
      <c r="ABD132" s="426"/>
      <c r="ABE132" s="426"/>
      <c r="ABF132" s="426"/>
      <c r="ABG132" s="426"/>
      <c r="ABH132" s="426"/>
      <c r="ABI132" s="426"/>
      <c r="ABJ132" s="426"/>
      <c r="ABK132" s="426"/>
      <c r="ABL132" s="426"/>
      <c r="ABM132" s="426"/>
      <c r="ABN132" s="426"/>
      <c r="ABO132" s="426"/>
      <c r="ABP132" s="426"/>
      <c r="ABQ132" s="426"/>
      <c r="ABR132" s="426"/>
      <c r="ABS132" s="426"/>
      <c r="ABT132" s="426"/>
      <c r="ABU132" s="426"/>
      <c r="ABV132" s="426"/>
      <c r="ABW132" s="426"/>
      <c r="ABX132" s="426"/>
      <c r="ABY132" s="426"/>
      <c r="ABZ132" s="426"/>
      <c r="ACA132" s="426"/>
      <c r="ACB132" s="426"/>
      <c r="ACC132" s="426"/>
      <c r="ACD132" s="426"/>
      <c r="ACE132" s="426"/>
      <c r="ACF132" s="426"/>
      <c r="ACG132" s="426"/>
      <c r="ACH132" s="426"/>
      <c r="ACI132" s="426"/>
      <c r="ACJ132" s="426"/>
      <c r="ACK132" s="426"/>
      <c r="ACL132" s="426"/>
      <c r="ACM132" s="426"/>
      <c r="ACN132" s="426"/>
      <c r="ACO132" s="426"/>
      <c r="ACP132" s="426"/>
      <c r="ACQ132" s="426"/>
      <c r="ACR132" s="426"/>
      <c r="ACS132" s="426"/>
      <c r="ACT132" s="426"/>
      <c r="ACU132" s="426"/>
      <c r="ACV132" s="426"/>
      <c r="ACW132" s="426"/>
      <c r="ACX132" s="426"/>
      <c r="ACY132" s="426"/>
      <c r="ACZ132" s="426"/>
      <c r="ADA132" s="426"/>
      <c r="ADB132" s="426"/>
      <c r="ADC132" s="426"/>
      <c r="ADD132" s="426"/>
      <c r="ADE132" s="426"/>
      <c r="ADF132" s="426"/>
      <c r="ADG132" s="426"/>
      <c r="ADH132" s="426"/>
      <c r="ADI132" s="426"/>
      <c r="ADJ132" s="426"/>
      <c r="ADK132" s="426"/>
      <c r="ADL132" s="426"/>
      <c r="ADM132" s="426"/>
      <c r="ADN132" s="426"/>
      <c r="ADO132" s="426"/>
      <c r="ADP132" s="426"/>
      <c r="ADQ132" s="426"/>
      <c r="ADR132" s="426"/>
      <c r="ADS132" s="426"/>
      <c r="ADT132" s="426"/>
      <c r="ADU132" s="426"/>
      <c r="ADV132" s="426"/>
      <c r="ADW132" s="426"/>
      <c r="ADX132" s="426"/>
      <c r="ADY132" s="426"/>
      <c r="ADZ132" s="426"/>
      <c r="AEA132" s="426"/>
      <c r="AEB132" s="426"/>
      <c r="AEC132" s="426"/>
      <c r="AED132" s="426"/>
      <c r="AEE132" s="426"/>
      <c r="AEF132" s="426"/>
      <c r="AEG132" s="426"/>
      <c r="AEH132" s="426"/>
      <c r="AEI132" s="426"/>
      <c r="AEJ132" s="426"/>
      <c r="AEK132" s="426"/>
      <c r="AEL132" s="426"/>
      <c r="AEM132" s="426"/>
      <c r="AEN132" s="426"/>
      <c r="AEO132" s="426"/>
      <c r="AEP132" s="426"/>
      <c r="AEQ132" s="426"/>
      <c r="AER132" s="426"/>
      <c r="AES132" s="426"/>
      <c r="AET132" s="426"/>
      <c r="AEU132" s="426"/>
      <c r="AEV132" s="426"/>
      <c r="AEW132" s="426"/>
      <c r="AEX132" s="426"/>
      <c r="AEY132" s="426"/>
      <c r="AEZ132" s="426"/>
      <c r="AFA132" s="426"/>
      <c r="AFB132" s="426"/>
      <c r="AFC132" s="426"/>
      <c r="AFD132" s="426"/>
      <c r="AFE132" s="426"/>
      <c r="AFF132" s="426"/>
      <c r="AFG132" s="426"/>
      <c r="AFH132" s="426"/>
      <c r="AFI132" s="426"/>
      <c r="AFJ132" s="426"/>
      <c r="AFK132" s="426"/>
      <c r="AFL132" s="426"/>
      <c r="AFM132" s="426"/>
      <c r="AFN132" s="426"/>
      <c r="AFO132" s="426"/>
      <c r="AFP132" s="426"/>
      <c r="AFQ132" s="426"/>
      <c r="AFR132" s="426"/>
      <c r="AFS132" s="426"/>
      <c r="AFT132" s="426"/>
      <c r="AFU132" s="426"/>
      <c r="AFV132" s="426"/>
      <c r="AFW132" s="426"/>
      <c r="AFX132" s="426"/>
      <c r="AFY132" s="426"/>
      <c r="AFZ132" s="426"/>
      <c r="AGA132" s="426"/>
      <c r="AGB132" s="426"/>
      <c r="AGC132" s="426"/>
      <c r="AGD132" s="426"/>
      <c r="AGE132" s="426"/>
      <c r="AGF132" s="426"/>
      <c r="AGG132" s="426"/>
      <c r="AGH132" s="426"/>
      <c r="AGI132" s="426"/>
      <c r="AGJ132" s="426"/>
      <c r="AGK132" s="426"/>
      <c r="AGL132" s="426"/>
      <c r="AGM132" s="426"/>
      <c r="AGN132" s="426"/>
      <c r="AGO132" s="426"/>
      <c r="AGP132" s="426"/>
      <c r="AGQ132" s="426"/>
      <c r="AGR132" s="426"/>
      <c r="AGS132" s="426"/>
      <c r="AGT132" s="426"/>
      <c r="AGU132" s="426"/>
      <c r="AGV132" s="426"/>
      <c r="AGW132" s="426"/>
      <c r="AGX132" s="426"/>
      <c r="AGY132" s="426"/>
      <c r="AGZ132" s="426"/>
      <c r="AHA132" s="426"/>
      <c r="AHB132" s="426"/>
      <c r="AHC132" s="426"/>
      <c r="AHD132" s="426"/>
      <c r="AHE132" s="426"/>
      <c r="AHF132" s="426"/>
      <c r="AHG132" s="426"/>
      <c r="AHH132" s="426"/>
      <c r="AHI132" s="426"/>
      <c r="AHJ132" s="426"/>
      <c r="AHK132" s="426"/>
      <c r="AHL132" s="426"/>
      <c r="AHM132" s="426"/>
      <c r="AHN132" s="426"/>
      <c r="AHO132" s="426"/>
      <c r="AHP132" s="426"/>
      <c r="AHQ132" s="426"/>
      <c r="AHR132" s="426"/>
      <c r="AHS132" s="426"/>
      <c r="AHT132" s="426"/>
      <c r="AHU132" s="426"/>
      <c r="AHV132" s="426"/>
      <c r="AHW132" s="426"/>
      <c r="AHX132" s="426"/>
      <c r="AHY132" s="426"/>
      <c r="AHZ132" s="426"/>
      <c r="AIA132" s="426"/>
      <c r="AIB132" s="426"/>
      <c r="AIC132" s="426"/>
      <c r="AID132" s="426"/>
      <c r="AIE132" s="426"/>
      <c r="AIF132" s="426"/>
      <c r="AIG132" s="426"/>
      <c r="AIH132" s="426"/>
      <c r="AII132" s="426"/>
      <c r="AIJ132" s="426"/>
      <c r="AIK132" s="426"/>
      <c r="AIL132" s="426"/>
      <c r="AIM132" s="426"/>
      <c r="AIN132" s="426"/>
      <c r="AIO132" s="426"/>
      <c r="AIP132" s="426"/>
      <c r="AIQ132" s="426"/>
      <c r="AIR132" s="426"/>
      <c r="AIS132" s="426"/>
      <c r="AIT132" s="426"/>
      <c r="AIU132" s="426"/>
      <c r="AIV132" s="426"/>
      <c r="AIW132" s="426"/>
      <c r="AIX132" s="426"/>
      <c r="AIY132" s="426"/>
      <c r="AIZ132" s="426"/>
      <c r="AJA132" s="426"/>
      <c r="AJB132" s="426"/>
      <c r="AJC132" s="426"/>
      <c r="AJD132" s="426"/>
      <c r="AJE132" s="426"/>
      <c r="AJF132" s="426"/>
      <c r="AJG132" s="426"/>
      <c r="AJH132" s="426"/>
      <c r="AJI132" s="426"/>
      <c r="AJJ132" s="426"/>
      <c r="AJK132" s="426"/>
      <c r="AJL132" s="426"/>
      <c r="AJM132" s="426"/>
      <c r="AJN132" s="426"/>
      <c r="AJO132" s="426"/>
      <c r="AJP132" s="426"/>
      <c r="AJQ132" s="426"/>
      <c r="AJR132" s="426"/>
      <c r="AJS132" s="426"/>
      <c r="AJT132" s="426"/>
      <c r="AJU132" s="426"/>
      <c r="AJV132" s="426"/>
      <c r="AJW132" s="426"/>
      <c r="AJX132" s="426"/>
      <c r="AJY132" s="426"/>
      <c r="AJZ132" s="426"/>
      <c r="AKA132" s="426"/>
      <c r="AKB132" s="426"/>
      <c r="AKC132" s="426"/>
      <c r="AKD132" s="426"/>
      <c r="AKE132" s="426"/>
      <c r="AKF132" s="426"/>
      <c r="AKG132" s="426"/>
      <c r="AKH132" s="426"/>
      <c r="AKI132" s="426"/>
      <c r="AKJ132" s="426"/>
      <c r="AKK132" s="426"/>
      <c r="AKL132" s="426"/>
      <c r="AKM132" s="426"/>
      <c r="AKN132" s="426"/>
      <c r="AKO132" s="426"/>
      <c r="AKP132" s="426"/>
      <c r="AKQ132" s="426"/>
      <c r="AKR132" s="426"/>
      <c r="AKS132" s="426"/>
      <c r="AKT132" s="426"/>
      <c r="AKU132" s="426"/>
      <c r="AKV132" s="426"/>
      <c r="AKW132" s="426"/>
      <c r="AKX132" s="426"/>
      <c r="AKY132" s="426"/>
      <c r="AKZ132" s="426"/>
      <c r="ALA132" s="426"/>
      <c r="ALB132" s="426"/>
      <c r="ALC132" s="426"/>
      <c r="ALD132" s="426"/>
      <c r="ALE132" s="426"/>
      <c r="ALF132" s="426"/>
      <c r="ALG132" s="426"/>
      <c r="ALH132" s="426"/>
      <c r="ALI132" s="426"/>
      <c r="ALJ132" s="426"/>
      <c r="ALK132" s="426"/>
      <c r="ALL132" s="426"/>
      <c r="ALM132" s="426"/>
      <c r="ALN132" s="426"/>
      <c r="ALO132" s="426"/>
      <c r="ALP132" s="426"/>
      <c r="ALQ132" s="426"/>
      <c r="ALR132" s="426"/>
      <c r="ALS132" s="426"/>
      <c r="ALT132" s="426"/>
      <c r="ALU132" s="426"/>
      <c r="ALV132" s="426"/>
      <c r="ALW132" s="426"/>
      <c r="ALX132" s="426"/>
      <c r="ALY132" s="426"/>
      <c r="ALZ132" s="426"/>
      <c r="AMA132" s="426"/>
      <c r="AMB132" s="426"/>
      <c r="AMC132" s="426"/>
      <c r="AMD132" s="426"/>
      <c r="AME132" s="426"/>
      <c r="AMF132" s="426"/>
      <c r="AMG132" s="426"/>
      <c r="AMH132" s="426"/>
      <c r="AMI132" s="426"/>
      <c r="AMJ132" s="426"/>
      <c r="AMK132" s="426"/>
      <c r="AML132" s="426"/>
      <c r="AMM132" s="426"/>
      <c r="AMN132" s="426"/>
      <c r="AMO132" s="426"/>
      <c r="AMP132" s="426"/>
      <c r="AMQ132" s="426"/>
      <c r="AMR132" s="426"/>
      <c r="AMS132" s="426"/>
      <c r="AMT132" s="426"/>
      <c r="AMU132" s="426"/>
      <c r="AMV132" s="426"/>
      <c r="AMW132" s="426"/>
      <c r="AMX132" s="426"/>
      <c r="AMY132" s="426"/>
      <c r="AMZ132" s="426"/>
      <c r="ANA132" s="426"/>
      <c r="ANB132" s="426"/>
      <c r="ANC132" s="426"/>
      <c r="AND132" s="426"/>
      <c r="ANE132" s="426"/>
      <c r="ANF132" s="426"/>
      <c r="ANG132" s="426"/>
      <c r="ANH132" s="426"/>
      <c r="ANI132" s="426"/>
      <c r="ANJ132" s="426"/>
      <c r="ANK132" s="426"/>
      <c r="ANL132" s="426"/>
      <c r="ANM132" s="426"/>
      <c r="ANN132" s="426"/>
      <c r="ANO132" s="426"/>
      <c r="ANP132" s="426"/>
      <c r="ANQ132" s="426"/>
      <c r="ANR132" s="426"/>
      <c r="ANS132" s="426"/>
      <c r="ANT132" s="426"/>
      <c r="ANU132" s="426"/>
      <c r="ANV132" s="426"/>
      <c r="ANW132" s="426"/>
      <c r="ANX132" s="426"/>
      <c r="ANY132" s="426"/>
      <c r="ANZ132" s="426"/>
      <c r="AOA132" s="426"/>
      <c r="AOB132" s="426"/>
      <c r="AOC132" s="426"/>
      <c r="AOD132" s="426"/>
      <c r="AOE132" s="426"/>
      <c r="AOF132" s="426"/>
      <c r="AOG132" s="426"/>
      <c r="AOH132" s="426"/>
      <c r="AOI132" s="426"/>
      <c r="AOJ132" s="426"/>
      <c r="AOK132" s="426"/>
      <c r="AOL132" s="426"/>
      <c r="AOM132" s="426"/>
      <c r="AON132" s="426"/>
      <c r="AOO132" s="426"/>
      <c r="AOP132" s="426"/>
      <c r="AOQ132" s="426"/>
      <c r="AOR132" s="426"/>
      <c r="AOS132" s="426"/>
      <c r="AOT132" s="426"/>
      <c r="AOU132" s="426"/>
      <c r="AOV132" s="426"/>
      <c r="AOW132" s="426"/>
      <c r="AOX132" s="426"/>
      <c r="AOY132" s="426"/>
      <c r="AOZ132" s="426"/>
      <c r="APA132" s="426"/>
      <c r="APB132" s="426"/>
      <c r="APC132" s="426"/>
      <c r="APD132" s="426"/>
      <c r="APE132" s="426"/>
      <c r="APF132" s="426"/>
      <c r="APG132" s="426"/>
      <c r="APH132" s="426"/>
      <c r="API132" s="426"/>
      <c r="APJ132" s="426"/>
      <c r="APK132" s="426"/>
      <c r="APL132" s="426"/>
      <c r="APM132" s="426"/>
      <c r="APN132" s="426"/>
      <c r="APO132" s="426"/>
      <c r="APP132" s="426"/>
      <c r="APQ132" s="426"/>
      <c r="APR132" s="426"/>
      <c r="APS132" s="426"/>
      <c r="APT132" s="426"/>
      <c r="APU132" s="426"/>
      <c r="APV132" s="426"/>
      <c r="APW132" s="426"/>
      <c r="APX132" s="426"/>
      <c r="APY132" s="426"/>
      <c r="APZ132" s="426"/>
      <c r="AQA132" s="426"/>
      <c r="AQB132" s="426"/>
      <c r="AQC132" s="426"/>
      <c r="AQD132" s="426"/>
      <c r="AQE132" s="426"/>
      <c r="AQF132" s="426"/>
      <c r="AQG132" s="426"/>
      <c r="AQH132" s="426"/>
      <c r="AQI132" s="426"/>
      <c r="AQJ132" s="426"/>
      <c r="AQK132" s="426"/>
      <c r="AQL132" s="426"/>
      <c r="AQM132" s="426"/>
      <c r="AQN132" s="426"/>
      <c r="AQO132" s="426"/>
      <c r="AQP132" s="426"/>
      <c r="AQQ132" s="426"/>
      <c r="AQR132" s="426"/>
      <c r="AQS132" s="426"/>
      <c r="AQT132" s="426"/>
      <c r="AQU132" s="426"/>
      <c r="AQV132" s="426"/>
      <c r="AQW132" s="426"/>
      <c r="AQX132" s="426"/>
      <c r="AQY132" s="426"/>
      <c r="AQZ132" s="426"/>
      <c r="ARA132" s="426"/>
      <c r="ARB132" s="426"/>
      <c r="ARC132" s="426"/>
      <c r="ARD132" s="426"/>
      <c r="ARE132" s="426"/>
      <c r="ARF132" s="426"/>
      <c r="ARG132" s="426"/>
      <c r="ARH132" s="426"/>
      <c r="ARI132" s="426"/>
      <c r="ARJ132" s="426"/>
      <c r="ARK132" s="426"/>
      <c r="ARL132" s="426"/>
      <c r="ARM132" s="426"/>
      <c r="ARN132" s="426"/>
      <c r="ARO132" s="426"/>
      <c r="ARP132" s="426"/>
      <c r="ARQ132" s="426"/>
      <c r="ARR132" s="426"/>
      <c r="ARS132" s="426"/>
      <c r="ART132" s="426"/>
      <c r="ARU132" s="426"/>
      <c r="ARV132" s="426"/>
      <c r="ARW132" s="426"/>
      <c r="ARX132" s="426"/>
      <c r="ARY132" s="426"/>
      <c r="ARZ132" s="426"/>
      <c r="ASA132" s="426"/>
      <c r="ASB132" s="426"/>
      <c r="ASC132" s="426"/>
      <c r="ASD132" s="426"/>
      <c r="ASE132" s="426"/>
      <c r="ASF132" s="426"/>
      <c r="ASG132" s="426"/>
      <c r="ASH132" s="426"/>
      <c r="ASI132" s="426"/>
      <c r="ASJ132" s="426"/>
      <c r="ASK132" s="426"/>
      <c r="ASL132" s="426"/>
      <c r="ASM132" s="426"/>
      <c r="ASN132" s="426"/>
      <c r="ASO132" s="426"/>
      <c r="ASP132" s="426"/>
      <c r="ASQ132" s="426"/>
      <c r="ASR132" s="426"/>
      <c r="ASS132" s="426"/>
      <c r="AST132" s="426"/>
      <c r="ASU132" s="426"/>
      <c r="ASV132" s="426"/>
      <c r="ASW132" s="426"/>
      <c r="ASX132" s="426"/>
      <c r="ASY132" s="426"/>
      <c r="ASZ132" s="426"/>
      <c r="ATA132" s="426"/>
      <c r="ATB132" s="426"/>
      <c r="ATC132" s="426"/>
      <c r="ATD132" s="426"/>
      <c r="ATE132" s="426"/>
      <c r="ATF132" s="426"/>
      <c r="ATG132" s="426"/>
      <c r="ATH132" s="426"/>
      <c r="ATI132" s="426"/>
      <c r="ATJ132" s="426"/>
      <c r="ATK132" s="426"/>
      <c r="ATL132" s="426"/>
      <c r="ATM132" s="426"/>
      <c r="ATN132" s="426"/>
      <c r="ATO132" s="426"/>
      <c r="ATP132" s="426"/>
      <c r="ATQ132" s="426"/>
      <c r="ATR132" s="426"/>
      <c r="ATS132" s="426"/>
      <c r="ATT132" s="426"/>
      <c r="ATU132" s="426"/>
      <c r="ATV132" s="426"/>
      <c r="ATW132" s="426"/>
      <c r="ATX132" s="426"/>
      <c r="ATY132" s="426"/>
      <c r="ATZ132" s="426"/>
      <c r="AUA132" s="426"/>
      <c r="AUB132" s="426"/>
      <c r="AUC132" s="426"/>
      <c r="AUD132" s="426"/>
      <c r="AUE132" s="426"/>
      <c r="AUF132" s="426"/>
      <c r="AUG132" s="426"/>
      <c r="AUH132" s="426"/>
      <c r="AUI132" s="426"/>
      <c r="AUJ132" s="426"/>
      <c r="AUK132" s="426"/>
      <c r="AUL132" s="426"/>
      <c r="AUM132" s="426"/>
      <c r="AUN132" s="426"/>
      <c r="AUO132" s="426"/>
      <c r="AUP132" s="426"/>
      <c r="AUQ132" s="426"/>
      <c r="AUR132" s="426"/>
      <c r="AUS132" s="426"/>
      <c r="AUT132" s="426"/>
      <c r="AUU132" s="426"/>
      <c r="AUV132" s="426"/>
      <c r="AUW132" s="426"/>
      <c r="AUX132" s="426"/>
      <c r="AUY132" s="426"/>
      <c r="AUZ132" s="426"/>
      <c r="AVA132" s="426"/>
      <c r="AVB132" s="426"/>
      <c r="AVC132" s="426"/>
      <c r="AVD132" s="426"/>
      <c r="AVE132" s="426"/>
      <c r="AVF132" s="426"/>
      <c r="AVG132" s="426"/>
      <c r="AVH132" s="426"/>
      <c r="AVI132" s="426"/>
      <c r="AVJ132" s="426"/>
      <c r="AVK132" s="426"/>
      <c r="AVL132" s="426"/>
      <c r="AVM132" s="426"/>
      <c r="AVN132" s="426"/>
      <c r="AVO132" s="426"/>
      <c r="AVP132" s="426"/>
      <c r="AVQ132" s="426"/>
      <c r="AVR132" s="426"/>
      <c r="AVS132" s="426"/>
      <c r="AVT132" s="426"/>
      <c r="AVU132" s="426"/>
      <c r="AVV132" s="426"/>
      <c r="AVW132" s="426"/>
      <c r="AVX132" s="426"/>
      <c r="AVY132" s="426"/>
      <c r="AVZ132" s="426"/>
      <c r="AWA132" s="426"/>
      <c r="AWB132" s="426"/>
      <c r="AWC132" s="426"/>
      <c r="AWD132" s="426"/>
      <c r="AWE132" s="426"/>
      <c r="AWF132" s="426"/>
      <c r="AWG132" s="426"/>
      <c r="AWH132" s="426"/>
      <c r="AWI132" s="426"/>
      <c r="AWJ132" s="426"/>
      <c r="AWK132" s="426"/>
      <c r="AWL132" s="426"/>
      <c r="AWM132" s="426"/>
      <c r="AWN132" s="426"/>
      <c r="AWO132" s="426"/>
      <c r="AWP132" s="426"/>
      <c r="AWQ132" s="426"/>
      <c r="AWR132" s="426"/>
      <c r="AWS132" s="426"/>
      <c r="AWT132" s="426"/>
      <c r="AWU132" s="426"/>
      <c r="AWV132" s="426"/>
      <c r="AWW132" s="426"/>
      <c r="AWX132" s="426"/>
      <c r="AWY132" s="426"/>
      <c r="AWZ132" s="426"/>
      <c r="AXA132" s="426"/>
      <c r="AXB132" s="426"/>
      <c r="AXC132" s="426"/>
      <c r="AXD132" s="426"/>
      <c r="AXE132" s="426"/>
      <c r="AXF132" s="426"/>
      <c r="AXG132" s="426"/>
      <c r="AXH132" s="426"/>
      <c r="AXI132" s="426"/>
      <c r="AXJ132" s="426"/>
      <c r="AXK132" s="426"/>
      <c r="AXL132" s="426"/>
      <c r="AXM132" s="426"/>
      <c r="AXN132" s="426"/>
      <c r="AXO132" s="426"/>
      <c r="AXP132" s="426"/>
      <c r="AXQ132" s="426"/>
      <c r="AXR132" s="426"/>
      <c r="AXS132" s="426"/>
      <c r="AXT132" s="426"/>
      <c r="AXU132" s="426"/>
      <c r="AXV132" s="426"/>
      <c r="AXW132" s="426"/>
      <c r="AXX132" s="426"/>
      <c r="AXY132" s="426"/>
      <c r="AXZ132" s="426"/>
      <c r="AYA132" s="426"/>
      <c r="AYB132" s="426"/>
      <c r="AYC132" s="426"/>
      <c r="AYD132" s="426"/>
      <c r="AYE132" s="426"/>
      <c r="AYF132" s="426"/>
      <c r="AYG132" s="426"/>
      <c r="AYH132" s="426"/>
      <c r="AYI132" s="426"/>
      <c r="AYJ132" s="426"/>
      <c r="AYK132" s="426"/>
      <c r="AYL132" s="426"/>
      <c r="AYM132" s="426"/>
      <c r="AYN132" s="426"/>
      <c r="AYO132" s="426"/>
      <c r="AYP132" s="426"/>
      <c r="AYQ132" s="426"/>
      <c r="AYR132" s="426"/>
      <c r="AYS132" s="426"/>
      <c r="AYT132" s="426"/>
      <c r="AYU132" s="426"/>
      <c r="AYV132" s="426"/>
      <c r="AYW132" s="426"/>
      <c r="AYX132" s="426"/>
      <c r="AYY132" s="426"/>
      <c r="AYZ132" s="426"/>
      <c r="AZA132" s="426"/>
      <c r="AZB132" s="426"/>
      <c r="AZC132" s="426"/>
      <c r="AZD132" s="426"/>
      <c r="AZE132" s="426"/>
      <c r="AZF132" s="426"/>
      <c r="AZG132" s="426"/>
      <c r="AZH132" s="426"/>
      <c r="AZI132" s="426"/>
      <c r="AZJ132" s="426"/>
      <c r="AZK132" s="426"/>
      <c r="AZL132" s="426"/>
      <c r="AZM132" s="426"/>
      <c r="AZN132" s="426"/>
      <c r="AZO132" s="426"/>
      <c r="AZP132" s="426"/>
      <c r="AZQ132" s="426"/>
      <c r="AZR132" s="426"/>
      <c r="AZS132" s="426"/>
      <c r="AZT132" s="426"/>
      <c r="AZU132" s="426"/>
      <c r="AZV132" s="426"/>
      <c r="AZW132" s="426"/>
      <c r="AZX132" s="426"/>
      <c r="AZY132" s="426"/>
      <c r="AZZ132" s="426"/>
      <c r="BAA132" s="426"/>
      <c r="BAB132" s="426"/>
      <c r="BAC132" s="426"/>
      <c r="BAD132" s="426"/>
      <c r="BAE132" s="426"/>
      <c r="BAF132" s="426"/>
      <c r="BAG132" s="426"/>
      <c r="BAH132" s="426"/>
      <c r="BAI132" s="426"/>
      <c r="BAJ132" s="426"/>
      <c r="BAK132" s="426"/>
      <c r="BAL132" s="426"/>
      <c r="BAM132" s="426"/>
      <c r="BAN132" s="426"/>
      <c r="BAO132" s="426"/>
      <c r="BAP132" s="426"/>
      <c r="BAQ132" s="426"/>
      <c r="BAR132" s="426"/>
      <c r="BAS132" s="426"/>
      <c r="BAT132" s="426"/>
      <c r="BAU132" s="426"/>
      <c r="BAV132" s="426"/>
      <c r="BAW132" s="426"/>
      <c r="BAX132" s="426"/>
      <c r="BAY132" s="426"/>
      <c r="BAZ132" s="426"/>
      <c r="BBA132" s="426"/>
      <c r="BBB132" s="426"/>
      <c r="BBC132" s="426"/>
      <c r="BBD132" s="426"/>
      <c r="BBE132" s="426"/>
      <c r="BBF132" s="426"/>
      <c r="BBG132" s="426"/>
      <c r="BBH132" s="426"/>
      <c r="BBI132" s="426"/>
      <c r="BBJ132" s="426"/>
      <c r="BBK132" s="426"/>
      <c r="BBL132" s="426"/>
      <c r="BBM132" s="426"/>
      <c r="BBN132" s="426"/>
      <c r="BBO132" s="426"/>
      <c r="BBP132" s="426"/>
      <c r="BBQ132" s="426"/>
      <c r="BBR132" s="426"/>
      <c r="BBS132" s="426"/>
      <c r="BBT132" s="426"/>
      <c r="BBU132" s="426"/>
      <c r="BBV132" s="426"/>
      <c r="BBW132" s="426"/>
      <c r="BBX132" s="426"/>
      <c r="BBY132" s="426"/>
      <c r="BBZ132" s="426"/>
      <c r="BCA132" s="426"/>
      <c r="BCB132" s="426"/>
      <c r="BCC132" s="426"/>
      <c r="BCD132" s="426"/>
      <c r="BCE132" s="426"/>
      <c r="BCF132" s="426"/>
      <c r="BCG132" s="426"/>
      <c r="BCH132" s="426"/>
      <c r="BCI132" s="426"/>
      <c r="BCJ132" s="426"/>
      <c r="BCK132" s="426"/>
      <c r="BCL132" s="426"/>
      <c r="BCM132" s="426"/>
      <c r="BCN132" s="426"/>
      <c r="BCO132" s="426"/>
      <c r="BCP132" s="426"/>
      <c r="BCQ132" s="426"/>
      <c r="BCR132" s="426"/>
      <c r="BCS132" s="426"/>
      <c r="BCT132" s="426"/>
      <c r="BCU132" s="426"/>
      <c r="BCV132" s="426"/>
      <c r="BCW132" s="426"/>
      <c r="BCX132" s="426"/>
      <c r="BCY132" s="426"/>
      <c r="BCZ132" s="426"/>
      <c r="BDA132" s="426"/>
      <c r="BDB132" s="426"/>
      <c r="BDC132" s="426"/>
      <c r="BDD132" s="426"/>
      <c r="BDE132" s="426"/>
      <c r="BDF132" s="426"/>
      <c r="BDG132" s="426"/>
      <c r="BDH132" s="426"/>
      <c r="BDI132" s="426"/>
      <c r="BDJ132" s="426"/>
      <c r="BDK132" s="426"/>
      <c r="BDL132" s="426"/>
      <c r="BDM132" s="426"/>
      <c r="BDN132" s="426"/>
      <c r="BDO132" s="426"/>
      <c r="BDP132" s="426"/>
      <c r="BDQ132" s="426"/>
      <c r="BDR132" s="426"/>
      <c r="BDS132" s="426"/>
      <c r="BDT132" s="426"/>
      <c r="BDU132" s="426"/>
      <c r="BDV132" s="426"/>
      <c r="BDW132" s="426"/>
      <c r="BDX132" s="426"/>
      <c r="BDY132" s="426"/>
      <c r="BDZ132" s="426"/>
      <c r="BEA132" s="426"/>
      <c r="BEB132" s="426"/>
      <c r="BEC132" s="426"/>
      <c r="BED132" s="426"/>
      <c r="BEE132" s="426"/>
      <c r="BEF132" s="426"/>
      <c r="BEG132" s="426"/>
      <c r="BEH132" s="426"/>
      <c r="BEI132" s="426"/>
      <c r="BEJ132" s="426"/>
      <c r="BEK132" s="426"/>
      <c r="BEL132" s="426"/>
      <c r="BEM132" s="426"/>
      <c r="BEN132" s="426"/>
      <c r="BEO132" s="426"/>
      <c r="BEP132" s="426"/>
      <c r="BEQ132" s="426"/>
      <c r="BER132" s="426"/>
      <c r="BES132" s="426"/>
      <c r="BET132" s="426"/>
      <c r="BEU132" s="426"/>
      <c r="BEV132" s="426"/>
      <c r="BEW132" s="426"/>
      <c r="BEX132" s="426"/>
      <c r="BEY132" s="426"/>
      <c r="BEZ132" s="426"/>
      <c r="BFA132" s="426"/>
      <c r="BFB132" s="426"/>
      <c r="BFC132" s="426"/>
      <c r="BFD132" s="426"/>
      <c r="BFE132" s="426"/>
      <c r="BFF132" s="426"/>
      <c r="BFG132" s="426"/>
      <c r="BFH132" s="426"/>
      <c r="BFI132" s="426"/>
      <c r="BFJ132" s="426"/>
      <c r="BFK132" s="426"/>
      <c r="BFL132" s="426"/>
      <c r="BFM132" s="426"/>
      <c r="BFN132" s="426"/>
      <c r="BFO132" s="426"/>
      <c r="BFP132" s="426"/>
      <c r="BFQ132" s="426"/>
      <c r="BFR132" s="426"/>
      <c r="BFS132" s="426"/>
      <c r="BFT132" s="426"/>
      <c r="BFU132" s="426"/>
      <c r="BFV132" s="426"/>
      <c r="BFW132" s="426"/>
      <c r="BFX132" s="426"/>
      <c r="BFY132" s="426"/>
      <c r="BFZ132" s="426"/>
      <c r="BGA132" s="426"/>
      <c r="BGB132" s="426"/>
      <c r="BGC132" s="426"/>
      <c r="BGD132" s="426"/>
      <c r="BGE132" s="426"/>
      <c r="BGF132" s="426"/>
      <c r="BGG132" s="426"/>
      <c r="BGH132" s="426"/>
      <c r="BGI132" s="426"/>
      <c r="BGJ132" s="426"/>
      <c r="BGK132" s="426"/>
      <c r="BGL132" s="426"/>
      <c r="BGM132" s="426"/>
      <c r="BGN132" s="426"/>
      <c r="BGO132" s="426"/>
      <c r="BGP132" s="426"/>
      <c r="BGQ132" s="426"/>
      <c r="BGR132" s="426"/>
      <c r="BGS132" s="426"/>
      <c r="BGT132" s="426"/>
      <c r="BGU132" s="426"/>
      <c r="BGV132" s="426"/>
      <c r="BGW132" s="426"/>
      <c r="BGX132" s="426"/>
      <c r="BGY132" s="426"/>
      <c r="BGZ132" s="426"/>
      <c r="BHA132" s="426"/>
      <c r="BHB132" s="426"/>
      <c r="BHC132" s="426"/>
      <c r="BHD132" s="426"/>
      <c r="BHE132" s="426"/>
      <c r="BHF132" s="426"/>
      <c r="BHG132" s="426"/>
      <c r="BHH132" s="426"/>
      <c r="BHI132" s="426"/>
      <c r="BHJ132" s="426"/>
      <c r="BHK132" s="426"/>
      <c r="BHL132" s="426"/>
      <c r="BHM132" s="426"/>
      <c r="BHN132" s="426"/>
      <c r="BHO132" s="426"/>
      <c r="BHP132" s="426"/>
      <c r="BHQ132" s="426"/>
      <c r="BHR132" s="426"/>
      <c r="BHS132" s="426"/>
      <c r="BHT132" s="426"/>
      <c r="BHU132" s="426"/>
      <c r="BHV132" s="426"/>
      <c r="BHW132" s="426"/>
      <c r="BHX132" s="426"/>
      <c r="BHY132" s="426"/>
      <c r="BHZ132" s="426"/>
      <c r="BIA132" s="426"/>
      <c r="BIB132" s="426"/>
      <c r="BIC132" s="426"/>
      <c r="BID132" s="426"/>
      <c r="BIE132" s="426"/>
      <c r="BIF132" s="426"/>
      <c r="BIG132" s="426"/>
      <c r="BIH132" s="426"/>
      <c r="BII132" s="426"/>
      <c r="BIJ132" s="426"/>
      <c r="BIK132" s="426"/>
      <c r="BIL132" s="426"/>
      <c r="BIM132" s="426"/>
      <c r="BIN132" s="426"/>
      <c r="BIO132" s="426"/>
      <c r="BIP132" s="426"/>
      <c r="BIQ132" s="426"/>
      <c r="BIR132" s="426"/>
      <c r="BIS132" s="426"/>
      <c r="BIT132" s="426"/>
      <c r="BIU132" s="426"/>
      <c r="BIV132" s="426"/>
      <c r="BIW132" s="426"/>
      <c r="BIX132" s="426"/>
      <c r="BIY132" s="426"/>
      <c r="BIZ132" s="426"/>
      <c r="BJA132" s="426"/>
      <c r="BJB132" s="426"/>
      <c r="BJC132" s="426"/>
      <c r="BJD132" s="426"/>
      <c r="BJE132" s="426"/>
      <c r="BJF132" s="426"/>
      <c r="BJG132" s="426"/>
      <c r="BJH132" s="426"/>
      <c r="BJI132" s="426"/>
      <c r="BJJ132" s="426"/>
      <c r="BJK132" s="426"/>
      <c r="BJL132" s="426"/>
      <c r="BJM132" s="426"/>
      <c r="BJN132" s="426"/>
      <c r="BJO132" s="426"/>
      <c r="BJP132" s="426"/>
      <c r="BJQ132" s="426"/>
      <c r="BJR132" s="426"/>
      <c r="BJS132" s="426"/>
      <c r="BJT132" s="426"/>
      <c r="BJU132" s="426"/>
      <c r="BJV132" s="426"/>
      <c r="BJW132" s="426"/>
      <c r="BJX132" s="426"/>
      <c r="BJY132" s="426"/>
      <c r="BJZ132" s="426"/>
      <c r="BKA132" s="426"/>
      <c r="BKB132" s="426"/>
      <c r="BKC132" s="426"/>
      <c r="BKD132" s="426"/>
      <c r="BKE132" s="426"/>
      <c r="BKF132" s="426"/>
      <c r="BKG132" s="426"/>
      <c r="BKH132" s="426"/>
      <c r="BKI132" s="426"/>
      <c r="BKJ132" s="426"/>
      <c r="BKK132" s="426"/>
      <c r="BKL132" s="426"/>
      <c r="BKM132" s="426"/>
      <c r="BKN132" s="426"/>
      <c r="BKO132" s="426"/>
      <c r="BKP132" s="426"/>
      <c r="BKQ132" s="426"/>
      <c r="BKR132" s="426"/>
      <c r="BKS132" s="426"/>
      <c r="BKT132" s="426"/>
      <c r="BKU132" s="426"/>
      <c r="BKV132" s="426"/>
      <c r="BKW132" s="426"/>
      <c r="BKX132" s="426"/>
      <c r="BKY132" s="426"/>
      <c r="BKZ132" s="426"/>
      <c r="BLA132" s="426"/>
      <c r="BLB132" s="426"/>
      <c r="BLC132" s="426"/>
      <c r="BLD132" s="426"/>
      <c r="BLE132" s="426"/>
      <c r="BLF132" s="426"/>
      <c r="BLG132" s="426"/>
      <c r="BLH132" s="426"/>
      <c r="BLI132" s="426"/>
      <c r="BLJ132" s="426"/>
      <c r="BLK132" s="426"/>
      <c r="BLL132" s="426"/>
      <c r="BLM132" s="426"/>
      <c r="BLN132" s="426"/>
      <c r="BLO132" s="426"/>
      <c r="BLP132" s="426"/>
      <c r="BLQ132" s="426"/>
      <c r="BLR132" s="426"/>
      <c r="BLS132" s="426"/>
      <c r="BLT132" s="426"/>
      <c r="BLU132" s="426"/>
      <c r="BLV132" s="426"/>
      <c r="BLW132" s="426"/>
      <c r="BLX132" s="426"/>
      <c r="BLY132" s="426"/>
      <c r="BLZ132" s="426"/>
      <c r="BMA132" s="426"/>
      <c r="BMB132" s="426"/>
      <c r="BMC132" s="426"/>
      <c r="BMD132" s="426"/>
      <c r="BME132" s="426"/>
      <c r="BMF132" s="426"/>
      <c r="BMG132" s="426"/>
      <c r="BMH132" s="426"/>
      <c r="BMI132" s="426"/>
      <c r="BMJ132" s="426"/>
      <c r="BMK132" s="426"/>
      <c r="BML132" s="426"/>
      <c r="BMM132" s="426"/>
      <c r="BMN132" s="426"/>
      <c r="BMO132" s="426"/>
      <c r="BMP132" s="426"/>
      <c r="BMQ132" s="426"/>
      <c r="BMR132" s="426"/>
      <c r="BMS132" s="426"/>
      <c r="BMT132" s="426"/>
      <c r="BMU132" s="426"/>
      <c r="BMV132" s="426"/>
      <c r="BMW132" s="426"/>
      <c r="BMX132" s="426"/>
      <c r="BMY132" s="426"/>
      <c r="BMZ132" s="426"/>
      <c r="BNA132" s="426"/>
      <c r="BNB132" s="426"/>
      <c r="BNC132" s="426"/>
      <c r="BND132" s="426"/>
      <c r="BNE132" s="426"/>
      <c r="BNF132" s="426"/>
      <c r="BNG132" s="426"/>
      <c r="BNH132" s="426"/>
      <c r="BNI132" s="426"/>
      <c r="BNJ132" s="426"/>
      <c r="BNK132" s="426"/>
      <c r="BNL132" s="426"/>
      <c r="BNM132" s="426"/>
      <c r="BNN132" s="426"/>
      <c r="BNO132" s="426"/>
      <c r="BNP132" s="426"/>
      <c r="BNQ132" s="426"/>
      <c r="BNR132" s="426"/>
      <c r="BNS132" s="426"/>
      <c r="BNT132" s="426"/>
      <c r="BNU132" s="426"/>
      <c r="BNV132" s="426"/>
      <c r="BNW132" s="426"/>
      <c r="BNX132" s="426"/>
      <c r="BNY132" s="426"/>
      <c r="BNZ132" s="426"/>
      <c r="BOA132" s="426"/>
      <c r="BOB132" s="426"/>
      <c r="BOC132" s="426"/>
      <c r="BOD132" s="426"/>
      <c r="BOE132" s="426"/>
      <c r="BOF132" s="426"/>
      <c r="BOG132" s="426"/>
      <c r="BOH132" s="426"/>
      <c r="BOI132" s="426"/>
      <c r="BOJ132" s="426"/>
      <c r="BOK132" s="426"/>
      <c r="BOL132" s="426"/>
      <c r="BOM132" s="426"/>
      <c r="BON132" s="426"/>
      <c r="BOO132" s="426"/>
      <c r="BOP132" s="426"/>
      <c r="BOQ132" s="426"/>
      <c r="BOR132" s="426"/>
      <c r="BOS132" s="426"/>
      <c r="BOT132" s="426"/>
      <c r="BOU132" s="426"/>
      <c r="BOV132" s="426"/>
      <c r="BOW132" s="426"/>
      <c r="BOX132" s="426"/>
      <c r="BOY132" s="426"/>
      <c r="BOZ132" s="426"/>
      <c r="BPA132" s="426"/>
      <c r="BPB132" s="426"/>
      <c r="BPC132" s="426"/>
      <c r="BPD132" s="426"/>
      <c r="BPE132" s="426"/>
      <c r="BPF132" s="426"/>
      <c r="BPG132" s="426"/>
      <c r="BPH132" s="426"/>
      <c r="BPI132" s="426"/>
      <c r="BPJ132" s="426"/>
      <c r="BPK132" s="426"/>
      <c r="BPL132" s="426"/>
      <c r="BPM132" s="426"/>
      <c r="BPN132" s="426"/>
      <c r="BPO132" s="426"/>
      <c r="BPP132" s="426"/>
      <c r="BPQ132" s="426"/>
      <c r="BPR132" s="426"/>
      <c r="BPS132" s="426"/>
      <c r="BPT132" s="426"/>
      <c r="BPU132" s="426"/>
      <c r="BPV132" s="426"/>
      <c r="BPW132" s="426"/>
      <c r="BPX132" s="426"/>
      <c r="BPY132" s="426"/>
      <c r="BPZ132" s="426"/>
      <c r="BQA132" s="426"/>
      <c r="BQB132" s="426"/>
      <c r="BQC132" s="426"/>
      <c r="BQD132" s="426"/>
      <c r="BQE132" s="426"/>
      <c r="BQF132" s="426"/>
      <c r="BQG132" s="426"/>
      <c r="BQH132" s="426"/>
      <c r="BQI132" s="426"/>
      <c r="BQJ132" s="426"/>
      <c r="BQK132" s="426"/>
      <c r="BQL132" s="426"/>
      <c r="BQM132" s="426"/>
      <c r="BQN132" s="426"/>
      <c r="BQO132" s="426"/>
      <c r="BQP132" s="426"/>
      <c r="BQQ132" s="426"/>
      <c r="BQR132" s="426"/>
      <c r="BQS132" s="426"/>
      <c r="BQT132" s="426"/>
      <c r="BQU132" s="426"/>
      <c r="BQV132" s="426"/>
      <c r="BQW132" s="426"/>
      <c r="BQX132" s="426"/>
      <c r="BQY132" s="426"/>
      <c r="BQZ132" s="426"/>
      <c r="BRA132" s="426"/>
      <c r="BRB132" s="426"/>
      <c r="BRC132" s="426"/>
      <c r="BRD132" s="426"/>
      <c r="BRE132" s="426"/>
      <c r="BRF132" s="426"/>
      <c r="BRG132" s="426"/>
      <c r="BRH132" s="426"/>
      <c r="BRI132" s="426"/>
      <c r="BRJ132" s="426"/>
      <c r="BRK132" s="426"/>
      <c r="BRL132" s="426"/>
      <c r="BRM132" s="426"/>
      <c r="BRN132" s="426"/>
      <c r="BRO132" s="426"/>
      <c r="BRP132" s="426"/>
      <c r="BRQ132" s="426"/>
      <c r="BRR132" s="426"/>
      <c r="BRS132" s="426"/>
      <c r="BRT132" s="426"/>
      <c r="BRU132" s="426"/>
      <c r="BRV132" s="426"/>
      <c r="BRW132" s="426"/>
      <c r="BRX132" s="426"/>
      <c r="BRY132" s="426"/>
      <c r="BRZ132" s="426"/>
      <c r="BSA132" s="426"/>
      <c r="BSB132" s="426"/>
      <c r="BSC132" s="426"/>
      <c r="BSD132" s="426"/>
      <c r="BSE132" s="426"/>
      <c r="BSF132" s="426"/>
      <c r="BSG132" s="426"/>
      <c r="BSH132" s="426"/>
      <c r="BSI132" s="426"/>
      <c r="BSJ132" s="426"/>
      <c r="BSK132" s="426"/>
      <c r="BSL132" s="426"/>
      <c r="BSM132" s="426"/>
      <c r="BSN132" s="426"/>
      <c r="BSO132" s="426"/>
      <c r="BSP132" s="426"/>
      <c r="BSQ132" s="426"/>
      <c r="BSR132" s="426"/>
      <c r="BSS132" s="426"/>
      <c r="BST132" s="426"/>
      <c r="BSU132" s="426"/>
      <c r="BSV132" s="426"/>
      <c r="BSW132" s="426"/>
      <c r="BSX132" s="426"/>
      <c r="BSY132" s="426"/>
      <c r="BSZ132" s="426"/>
      <c r="BTA132" s="426"/>
      <c r="BTB132" s="426"/>
      <c r="BTC132" s="426"/>
      <c r="BTD132" s="426"/>
      <c r="BTE132" s="426"/>
      <c r="BTF132" s="426"/>
      <c r="BTG132" s="426"/>
      <c r="BTH132" s="426"/>
      <c r="BTI132" s="426"/>
      <c r="BTJ132" s="426"/>
      <c r="BTK132" s="426"/>
      <c r="BTL132" s="426"/>
      <c r="BTM132" s="426"/>
      <c r="BTN132" s="426"/>
      <c r="BTO132" s="426"/>
      <c r="BTP132" s="426"/>
      <c r="BTQ132" s="426"/>
      <c r="BTR132" s="426"/>
      <c r="BTS132" s="426"/>
      <c r="BTT132" s="426"/>
      <c r="BTU132" s="426"/>
      <c r="BTV132" s="426"/>
      <c r="BTW132" s="426"/>
      <c r="BTX132" s="426"/>
      <c r="BTY132" s="426"/>
      <c r="BTZ132" s="426"/>
      <c r="BUA132" s="426"/>
      <c r="BUB132" s="426"/>
      <c r="BUC132" s="426"/>
      <c r="BUD132" s="426"/>
      <c r="BUE132" s="426"/>
      <c r="BUF132" s="426"/>
      <c r="BUG132" s="426"/>
      <c r="BUH132" s="426"/>
      <c r="BUI132" s="426"/>
      <c r="BUJ132" s="426"/>
      <c r="BUK132" s="426"/>
      <c r="BUL132" s="426"/>
      <c r="BUM132" s="426"/>
      <c r="BUN132" s="426"/>
      <c r="BUO132" s="426"/>
      <c r="BUP132" s="426"/>
      <c r="BUQ132" s="426"/>
      <c r="BUR132" s="426"/>
      <c r="BUS132" s="426"/>
      <c r="BUT132" s="426"/>
      <c r="BUU132" s="426"/>
      <c r="BUV132" s="426"/>
      <c r="BUW132" s="426"/>
      <c r="BUX132" s="426"/>
      <c r="BUY132" s="426"/>
      <c r="BUZ132" s="426"/>
      <c r="BVA132" s="426"/>
      <c r="BVB132" s="426"/>
      <c r="BVC132" s="426"/>
      <c r="BVD132" s="426"/>
      <c r="BVE132" s="426"/>
      <c r="BVF132" s="426"/>
      <c r="BVG132" s="426"/>
      <c r="BVH132" s="426"/>
      <c r="BVI132" s="426"/>
      <c r="BVJ132" s="426"/>
      <c r="BVK132" s="426"/>
      <c r="BVL132" s="426"/>
      <c r="BVM132" s="426"/>
      <c r="BVN132" s="426"/>
      <c r="BVO132" s="426"/>
      <c r="BVP132" s="426"/>
      <c r="BVQ132" s="426"/>
      <c r="BVR132" s="426"/>
      <c r="BVS132" s="426"/>
      <c r="BVT132" s="426"/>
      <c r="BVU132" s="426"/>
      <c r="BVV132" s="426"/>
      <c r="BVW132" s="426"/>
      <c r="BVX132" s="426"/>
      <c r="BVY132" s="426"/>
      <c r="BVZ132" s="426"/>
      <c r="BWA132" s="426"/>
      <c r="BWB132" s="426"/>
      <c r="BWC132" s="426"/>
      <c r="BWD132" s="426"/>
      <c r="BWE132" s="426"/>
      <c r="BWF132" s="426"/>
      <c r="BWG132" s="426"/>
      <c r="BWH132" s="426"/>
      <c r="BWI132" s="426"/>
      <c r="BWJ132" s="426"/>
      <c r="BWK132" s="426"/>
      <c r="BWL132" s="426"/>
      <c r="BWM132" s="426"/>
      <c r="BWN132" s="426"/>
      <c r="BWO132" s="426"/>
      <c r="BWP132" s="426"/>
      <c r="BWQ132" s="426"/>
      <c r="BWR132" s="426"/>
      <c r="BWS132" s="426"/>
      <c r="BWT132" s="426"/>
      <c r="BWU132" s="426"/>
      <c r="BWV132" s="426"/>
      <c r="BWW132" s="426"/>
      <c r="BWX132" s="426"/>
      <c r="BWY132" s="426"/>
      <c r="BWZ132" s="426"/>
      <c r="BXA132" s="426"/>
      <c r="BXB132" s="426"/>
      <c r="BXC132" s="426"/>
      <c r="BXD132" s="426"/>
      <c r="BXE132" s="426"/>
      <c r="BXF132" s="426"/>
      <c r="BXG132" s="426"/>
      <c r="BXH132" s="426"/>
      <c r="BXI132" s="426"/>
      <c r="BXJ132" s="426"/>
      <c r="BXK132" s="426"/>
      <c r="BXL132" s="426"/>
      <c r="BXM132" s="426"/>
      <c r="BXN132" s="426"/>
      <c r="BXO132" s="426"/>
      <c r="BXP132" s="426"/>
      <c r="BXQ132" s="426"/>
      <c r="BXR132" s="426"/>
      <c r="BXS132" s="426"/>
      <c r="BXT132" s="426"/>
      <c r="BXU132" s="426"/>
      <c r="BXV132" s="426"/>
      <c r="BXW132" s="426"/>
      <c r="BXX132" s="426"/>
      <c r="BXY132" s="426"/>
      <c r="BXZ132" s="426"/>
      <c r="BYA132" s="426"/>
      <c r="BYB132" s="426"/>
      <c r="BYC132" s="426"/>
      <c r="BYD132" s="426"/>
      <c r="BYE132" s="426"/>
      <c r="BYF132" s="426"/>
      <c r="BYG132" s="426"/>
      <c r="BYH132" s="426"/>
      <c r="BYI132" s="426"/>
      <c r="BYJ132" s="426"/>
      <c r="BYK132" s="426"/>
      <c r="BYL132" s="426"/>
      <c r="BYM132" s="426"/>
      <c r="BYN132" s="426"/>
      <c r="BYO132" s="426"/>
      <c r="BYP132" s="426"/>
      <c r="BYQ132" s="426"/>
      <c r="BYR132" s="426"/>
      <c r="BYS132" s="426"/>
      <c r="BYT132" s="426"/>
      <c r="BYU132" s="426"/>
      <c r="BYV132" s="426"/>
      <c r="BYW132" s="426"/>
      <c r="BYX132" s="426"/>
      <c r="BYY132" s="426"/>
      <c r="BYZ132" s="426"/>
      <c r="BZA132" s="426"/>
      <c r="BZB132" s="426"/>
      <c r="BZC132" s="426"/>
      <c r="BZD132" s="426"/>
      <c r="BZE132" s="426"/>
      <c r="BZF132" s="426"/>
      <c r="BZG132" s="426"/>
      <c r="BZH132" s="426"/>
      <c r="BZI132" s="426"/>
      <c r="BZJ132" s="426"/>
      <c r="BZK132" s="426"/>
      <c r="BZL132" s="426"/>
      <c r="BZM132" s="426"/>
      <c r="BZN132" s="426"/>
      <c r="BZO132" s="426"/>
      <c r="BZP132" s="426"/>
      <c r="BZQ132" s="426"/>
      <c r="BZR132" s="426"/>
      <c r="BZS132" s="426"/>
      <c r="BZT132" s="426"/>
      <c r="BZU132" s="426"/>
      <c r="BZV132" s="426"/>
      <c r="BZW132" s="426"/>
      <c r="BZX132" s="426"/>
      <c r="BZY132" s="426"/>
      <c r="BZZ132" s="426"/>
      <c r="CAA132" s="426"/>
      <c r="CAB132" s="426"/>
      <c r="CAC132" s="426"/>
      <c r="CAD132" s="426"/>
      <c r="CAE132" s="426"/>
      <c r="CAF132" s="426"/>
      <c r="CAG132" s="426"/>
      <c r="CAH132" s="426"/>
      <c r="CAI132" s="426"/>
      <c r="CAJ132" s="426"/>
      <c r="CAK132" s="426"/>
      <c r="CAL132" s="426"/>
      <c r="CAM132" s="426"/>
      <c r="CAN132" s="426"/>
      <c r="CAO132" s="426"/>
      <c r="CAP132" s="426"/>
      <c r="CAQ132" s="426"/>
      <c r="CAR132" s="426"/>
      <c r="CAS132" s="426"/>
      <c r="CAT132" s="426"/>
      <c r="CAU132" s="426"/>
      <c r="CAV132" s="426"/>
      <c r="CAW132" s="426"/>
      <c r="CAX132" s="426"/>
      <c r="CAY132" s="426"/>
      <c r="CAZ132" s="426"/>
      <c r="CBA132" s="426"/>
      <c r="CBB132" s="426"/>
      <c r="CBC132" s="426"/>
    </row>
    <row r="133" s="337" customFormat="1" spans="1:2083">
      <c r="A133" s="350"/>
      <c r="B133" s="373" t="s">
        <v>932</v>
      </c>
      <c r="C133" s="380" t="s">
        <v>933</v>
      </c>
      <c r="D133" s="381"/>
      <c r="E133" s="355"/>
      <c r="F133" s="372"/>
      <c r="G133" s="374">
        <v>1550</v>
      </c>
      <c r="H133" s="387">
        <v>3000</v>
      </c>
      <c r="I133" s="388">
        <v>5200</v>
      </c>
      <c r="J133" s="387">
        <v>2.39</v>
      </c>
      <c r="K133" s="388">
        <v>7.17</v>
      </c>
      <c r="L133" s="387">
        <v>4100</v>
      </c>
      <c r="M133" s="388">
        <v>12300</v>
      </c>
      <c r="N133" s="388">
        <v>3</v>
      </c>
      <c r="O133" s="375" t="s">
        <v>665</v>
      </c>
      <c r="P133" s="374">
        <v>23</v>
      </c>
      <c r="Q133" s="374">
        <v>8388608</v>
      </c>
      <c r="R133" s="405">
        <v>20</v>
      </c>
      <c r="S133" s="346">
        <f t="shared" si="10"/>
        <v>46258.064516129</v>
      </c>
      <c r="T133" s="388"/>
      <c r="U133" s="433" t="s">
        <v>713</v>
      </c>
      <c r="V133" s="395" t="s">
        <v>196</v>
      </c>
      <c r="W133" s="374" t="s">
        <v>43</v>
      </c>
      <c r="X133" s="413">
        <v>2.32</v>
      </c>
      <c r="Y133" s="427" t="s">
        <v>203</v>
      </c>
      <c r="Z133" s="373"/>
      <c r="AA133" s="426"/>
      <c r="AB133" s="426"/>
      <c r="AC133" s="426"/>
      <c r="AD133" s="426"/>
      <c r="AE133" s="426"/>
      <c r="AF133" s="426"/>
      <c r="AG133" s="426"/>
      <c r="AH133" s="426"/>
      <c r="AI133" s="426"/>
      <c r="AJ133" s="426"/>
      <c r="AK133" s="426"/>
      <c r="AL133" s="426"/>
      <c r="AM133" s="426"/>
      <c r="AN133" s="426"/>
      <c r="AO133" s="426"/>
      <c r="AP133" s="426"/>
      <c r="AQ133" s="426"/>
      <c r="AR133" s="426"/>
      <c r="AS133" s="426"/>
      <c r="AT133" s="426"/>
      <c r="AU133" s="426"/>
      <c r="AV133" s="426"/>
      <c r="AW133" s="426"/>
      <c r="AX133" s="426"/>
      <c r="AY133" s="426"/>
      <c r="AZ133" s="426"/>
      <c r="BA133" s="426"/>
      <c r="BB133" s="426"/>
      <c r="BC133" s="426"/>
      <c r="BD133" s="426"/>
      <c r="BE133" s="426"/>
      <c r="BF133" s="426"/>
      <c r="BG133" s="426"/>
      <c r="BH133" s="426"/>
      <c r="BI133" s="426"/>
      <c r="BJ133" s="426"/>
      <c r="BK133" s="426"/>
      <c r="BL133" s="426"/>
      <c r="BM133" s="426"/>
      <c r="BN133" s="426"/>
      <c r="BO133" s="426"/>
      <c r="BP133" s="426"/>
      <c r="BQ133" s="426"/>
      <c r="BR133" s="426"/>
      <c r="BS133" s="426"/>
      <c r="BT133" s="426"/>
      <c r="BU133" s="426"/>
      <c r="BV133" s="426"/>
      <c r="BW133" s="426"/>
      <c r="BX133" s="426"/>
      <c r="BY133" s="426"/>
      <c r="BZ133" s="426"/>
      <c r="CA133" s="426"/>
      <c r="CB133" s="426"/>
      <c r="CC133" s="426"/>
      <c r="CD133" s="426"/>
      <c r="CE133" s="426"/>
      <c r="CF133" s="426"/>
      <c r="CG133" s="426"/>
      <c r="CH133" s="426"/>
      <c r="CI133" s="426"/>
      <c r="CJ133" s="426"/>
      <c r="CK133" s="426"/>
      <c r="CL133" s="426"/>
      <c r="CM133" s="426"/>
      <c r="CN133" s="426"/>
      <c r="CO133" s="426"/>
      <c r="CP133" s="426"/>
      <c r="CQ133" s="426"/>
      <c r="CR133" s="426"/>
      <c r="CS133" s="426"/>
      <c r="CT133" s="426"/>
      <c r="CU133" s="426"/>
      <c r="CV133" s="426"/>
      <c r="CW133" s="426"/>
      <c r="CX133" s="426"/>
      <c r="CY133" s="426"/>
      <c r="CZ133" s="426"/>
      <c r="DA133" s="426"/>
      <c r="DB133" s="426"/>
      <c r="DC133" s="426"/>
      <c r="DD133" s="426"/>
      <c r="DE133" s="426"/>
      <c r="DF133" s="426"/>
      <c r="DG133" s="426"/>
      <c r="DH133" s="426"/>
      <c r="DI133" s="426"/>
      <c r="DJ133" s="426"/>
      <c r="DK133" s="426"/>
      <c r="DL133" s="426"/>
      <c r="DM133" s="426"/>
      <c r="DN133" s="426"/>
      <c r="DO133" s="426"/>
      <c r="DP133" s="426"/>
      <c r="DQ133" s="426"/>
      <c r="DR133" s="426"/>
      <c r="DS133" s="426"/>
      <c r="DT133" s="426"/>
      <c r="DU133" s="426"/>
      <c r="DV133" s="426"/>
      <c r="DW133" s="426"/>
      <c r="DX133" s="426"/>
      <c r="DY133" s="426"/>
      <c r="DZ133" s="426"/>
      <c r="EA133" s="426"/>
      <c r="EB133" s="426"/>
      <c r="EC133" s="426"/>
      <c r="ED133" s="426"/>
      <c r="EE133" s="426"/>
      <c r="EF133" s="426"/>
      <c r="EG133" s="426"/>
      <c r="EH133" s="426"/>
      <c r="EI133" s="426"/>
      <c r="EJ133" s="426"/>
      <c r="EK133" s="426"/>
      <c r="EL133" s="426"/>
      <c r="EM133" s="426"/>
      <c r="EN133" s="426"/>
      <c r="EO133" s="426"/>
      <c r="EP133" s="426"/>
      <c r="EQ133" s="426"/>
      <c r="ER133" s="426"/>
      <c r="ES133" s="426"/>
      <c r="ET133" s="426"/>
      <c r="EU133" s="426"/>
      <c r="EV133" s="426"/>
      <c r="EW133" s="426"/>
      <c r="EX133" s="426"/>
      <c r="EY133" s="426"/>
      <c r="EZ133" s="426"/>
      <c r="FA133" s="426"/>
      <c r="FB133" s="426"/>
      <c r="FC133" s="426"/>
      <c r="FD133" s="426"/>
      <c r="FE133" s="426"/>
      <c r="FF133" s="426"/>
      <c r="FG133" s="426"/>
      <c r="FH133" s="426"/>
      <c r="FI133" s="426"/>
      <c r="FJ133" s="426"/>
      <c r="FK133" s="426"/>
      <c r="FL133" s="426"/>
      <c r="FM133" s="426"/>
      <c r="FN133" s="426"/>
      <c r="FO133" s="426"/>
      <c r="FP133" s="426"/>
      <c r="FQ133" s="426"/>
      <c r="FR133" s="426"/>
      <c r="FS133" s="426"/>
      <c r="FT133" s="426"/>
      <c r="FU133" s="426"/>
      <c r="FV133" s="426"/>
      <c r="FW133" s="426"/>
      <c r="FX133" s="426"/>
      <c r="FY133" s="426"/>
      <c r="FZ133" s="426"/>
      <c r="GA133" s="426"/>
      <c r="GB133" s="426"/>
      <c r="GC133" s="426"/>
      <c r="GD133" s="426"/>
      <c r="GE133" s="426"/>
      <c r="GF133" s="426"/>
      <c r="GG133" s="426"/>
      <c r="GH133" s="426"/>
      <c r="GI133" s="426"/>
      <c r="GJ133" s="426"/>
      <c r="GK133" s="426"/>
      <c r="GL133" s="426"/>
      <c r="GM133" s="426"/>
      <c r="GN133" s="426"/>
      <c r="GO133" s="426"/>
      <c r="GP133" s="426"/>
      <c r="GQ133" s="426"/>
      <c r="GR133" s="426"/>
      <c r="GS133" s="426"/>
      <c r="GT133" s="426"/>
      <c r="GU133" s="426"/>
      <c r="GV133" s="426"/>
      <c r="GW133" s="426"/>
      <c r="GX133" s="426"/>
      <c r="GY133" s="426"/>
      <c r="GZ133" s="426"/>
      <c r="HA133" s="426"/>
      <c r="HB133" s="426"/>
      <c r="HC133" s="426"/>
      <c r="HD133" s="426"/>
      <c r="HE133" s="426"/>
      <c r="HF133" s="426"/>
      <c r="HG133" s="426"/>
      <c r="HH133" s="426"/>
      <c r="HI133" s="426"/>
      <c r="HJ133" s="426"/>
      <c r="HK133" s="426"/>
      <c r="HL133" s="426"/>
      <c r="HM133" s="426"/>
      <c r="HN133" s="426"/>
      <c r="HO133" s="426"/>
      <c r="HP133" s="426"/>
      <c r="HQ133" s="426"/>
      <c r="HR133" s="426"/>
      <c r="HS133" s="426"/>
      <c r="HT133" s="426"/>
      <c r="HU133" s="426"/>
      <c r="HV133" s="426"/>
      <c r="HW133" s="426"/>
      <c r="HX133" s="426"/>
      <c r="HY133" s="426"/>
      <c r="HZ133" s="426"/>
      <c r="IA133" s="426"/>
      <c r="IB133" s="426"/>
      <c r="IC133" s="426"/>
      <c r="ID133" s="426"/>
      <c r="IE133" s="426"/>
      <c r="IF133" s="426"/>
      <c r="IG133" s="426"/>
      <c r="IH133" s="426"/>
      <c r="II133" s="426"/>
      <c r="IJ133" s="426"/>
      <c r="IK133" s="426"/>
      <c r="IL133" s="426"/>
      <c r="IM133" s="426"/>
      <c r="IN133" s="426"/>
      <c r="IO133" s="426"/>
      <c r="IP133" s="426"/>
      <c r="IQ133" s="426"/>
      <c r="IR133" s="426"/>
      <c r="IS133" s="426"/>
      <c r="IT133" s="426"/>
      <c r="IU133" s="426"/>
      <c r="IV133" s="426"/>
      <c r="IW133" s="426"/>
      <c r="IX133" s="426"/>
      <c r="IY133" s="426"/>
      <c r="IZ133" s="426"/>
      <c r="JA133" s="426"/>
      <c r="JB133" s="426"/>
      <c r="JC133" s="426"/>
      <c r="JD133" s="426"/>
      <c r="JE133" s="426"/>
      <c r="JF133" s="426"/>
      <c r="JG133" s="426"/>
      <c r="JH133" s="426"/>
      <c r="JI133" s="426"/>
      <c r="JJ133" s="426"/>
      <c r="JK133" s="426"/>
      <c r="JL133" s="426"/>
      <c r="JM133" s="426"/>
      <c r="JN133" s="426"/>
      <c r="JO133" s="426"/>
      <c r="JP133" s="426"/>
      <c r="JQ133" s="426"/>
      <c r="JR133" s="426"/>
      <c r="JS133" s="426"/>
      <c r="JT133" s="426"/>
      <c r="JU133" s="426"/>
      <c r="JV133" s="426"/>
      <c r="JW133" s="426"/>
      <c r="JX133" s="426"/>
      <c r="JY133" s="426"/>
      <c r="JZ133" s="426"/>
      <c r="KA133" s="426"/>
      <c r="KB133" s="426"/>
      <c r="KC133" s="426"/>
      <c r="KD133" s="426"/>
      <c r="KE133" s="426"/>
      <c r="KF133" s="426"/>
      <c r="KG133" s="426"/>
      <c r="KH133" s="426"/>
      <c r="KI133" s="426"/>
      <c r="KJ133" s="426"/>
      <c r="KK133" s="426"/>
      <c r="KL133" s="426"/>
      <c r="KM133" s="426"/>
      <c r="KN133" s="426"/>
      <c r="KO133" s="426"/>
      <c r="KP133" s="426"/>
      <c r="KQ133" s="426"/>
      <c r="KR133" s="426"/>
      <c r="KS133" s="426"/>
      <c r="KT133" s="426"/>
      <c r="KU133" s="426"/>
      <c r="KV133" s="426"/>
      <c r="KW133" s="426"/>
      <c r="KX133" s="426"/>
      <c r="KY133" s="426"/>
      <c r="KZ133" s="426"/>
      <c r="LA133" s="426"/>
      <c r="LB133" s="426"/>
      <c r="LC133" s="426"/>
      <c r="LD133" s="426"/>
      <c r="LE133" s="426"/>
      <c r="LF133" s="426"/>
      <c r="LG133" s="426"/>
      <c r="LH133" s="426"/>
      <c r="LI133" s="426"/>
      <c r="LJ133" s="426"/>
      <c r="LK133" s="426"/>
      <c r="LL133" s="426"/>
      <c r="LM133" s="426"/>
      <c r="LN133" s="426"/>
      <c r="LO133" s="426"/>
      <c r="LP133" s="426"/>
      <c r="LQ133" s="426"/>
      <c r="LR133" s="426"/>
      <c r="LS133" s="426"/>
      <c r="LT133" s="426"/>
      <c r="LU133" s="426"/>
      <c r="LV133" s="426"/>
      <c r="LW133" s="426"/>
      <c r="LX133" s="426"/>
      <c r="LY133" s="426"/>
      <c r="LZ133" s="426"/>
      <c r="MA133" s="426"/>
      <c r="MB133" s="426"/>
      <c r="MC133" s="426"/>
      <c r="MD133" s="426"/>
      <c r="ME133" s="426"/>
      <c r="MF133" s="426"/>
      <c r="MG133" s="426"/>
      <c r="MH133" s="426"/>
      <c r="MI133" s="426"/>
      <c r="MJ133" s="426"/>
      <c r="MK133" s="426"/>
      <c r="ML133" s="426"/>
      <c r="MM133" s="426"/>
      <c r="MN133" s="426"/>
      <c r="MO133" s="426"/>
      <c r="MP133" s="426"/>
      <c r="MQ133" s="426"/>
      <c r="MR133" s="426"/>
      <c r="MS133" s="426"/>
      <c r="MT133" s="426"/>
      <c r="MU133" s="426"/>
      <c r="MV133" s="426"/>
      <c r="MW133" s="426"/>
      <c r="MX133" s="426"/>
      <c r="MY133" s="426"/>
      <c r="MZ133" s="426"/>
      <c r="NA133" s="426"/>
      <c r="NB133" s="426"/>
      <c r="NC133" s="426"/>
      <c r="ND133" s="426"/>
      <c r="NE133" s="426"/>
      <c r="NF133" s="426"/>
      <c r="NG133" s="426"/>
      <c r="NH133" s="426"/>
      <c r="NI133" s="426"/>
      <c r="NJ133" s="426"/>
      <c r="NK133" s="426"/>
      <c r="NL133" s="426"/>
      <c r="NM133" s="426"/>
      <c r="NN133" s="426"/>
      <c r="NO133" s="426"/>
      <c r="NP133" s="426"/>
      <c r="NQ133" s="426"/>
      <c r="NR133" s="426"/>
      <c r="NS133" s="426"/>
      <c r="NT133" s="426"/>
      <c r="NU133" s="426"/>
      <c r="NV133" s="426"/>
      <c r="NW133" s="426"/>
      <c r="NX133" s="426"/>
      <c r="NY133" s="426"/>
      <c r="NZ133" s="426"/>
      <c r="OA133" s="426"/>
      <c r="OB133" s="426"/>
      <c r="OC133" s="426"/>
      <c r="OD133" s="426"/>
      <c r="OE133" s="426"/>
      <c r="OF133" s="426"/>
      <c r="OG133" s="426"/>
      <c r="OH133" s="426"/>
      <c r="OI133" s="426"/>
      <c r="OJ133" s="426"/>
      <c r="OK133" s="426"/>
      <c r="OL133" s="426"/>
      <c r="OM133" s="426"/>
      <c r="ON133" s="426"/>
      <c r="OO133" s="426"/>
      <c r="OP133" s="426"/>
      <c r="OQ133" s="426"/>
      <c r="OR133" s="426"/>
      <c r="OS133" s="426"/>
      <c r="OT133" s="426"/>
      <c r="OU133" s="426"/>
      <c r="OV133" s="426"/>
      <c r="OW133" s="426"/>
      <c r="OX133" s="426"/>
      <c r="OY133" s="426"/>
      <c r="OZ133" s="426"/>
      <c r="PA133" s="426"/>
      <c r="PB133" s="426"/>
      <c r="PC133" s="426"/>
      <c r="PD133" s="426"/>
      <c r="PE133" s="426"/>
      <c r="PF133" s="426"/>
      <c r="PG133" s="426"/>
      <c r="PH133" s="426"/>
      <c r="PI133" s="426"/>
      <c r="PJ133" s="426"/>
      <c r="PK133" s="426"/>
      <c r="PL133" s="426"/>
      <c r="PM133" s="426"/>
      <c r="PN133" s="426"/>
      <c r="PO133" s="426"/>
      <c r="PP133" s="426"/>
      <c r="PQ133" s="426"/>
      <c r="PR133" s="426"/>
      <c r="PS133" s="426"/>
      <c r="PT133" s="426"/>
      <c r="PU133" s="426"/>
      <c r="PV133" s="426"/>
      <c r="PW133" s="426"/>
      <c r="PX133" s="426"/>
      <c r="PY133" s="426"/>
      <c r="PZ133" s="426"/>
      <c r="QA133" s="426"/>
      <c r="QB133" s="426"/>
      <c r="QC133" s="426"/>
      <c r="QD133" s="426"/>
      <c r="QE133" s="426"/>
      <c r="QF133" s="426"/>
      <c r="QG133" s="426"/>
      <c r="QH133" s="426"/>
      <c r="QI133" s="426"/>
      <c r="QJ133" s="426"/>
      <c r="QK133" s="426"/>
      <c r="QL133" s="426"/>
      <c r="QM133" s="426"/>
      <c r="QN133" s="426"/>
      <c r="QO133" s="426"/>
      <c r="QP133" s="426"/>
      <c r="QQ133" s="426"/>
      <c r="QR133" s="426"/>
      <c r="QS133" s="426"/>
      <c r="QT133" s="426"/>
      <c r="QU133" s="426"/>
      <c r="QV133" s="426"/>
      <c r="QW133" s="426"/>
      <c r="QX133" s="426"/>
      <c r="QY133" s="426"/>
      <c r="QZ133" s="426"/>
      <c r="RA133" s="426"/>
      <c r="RB133" s="426"/>
      <c r="RC133" s="426"/>
      <c r="RD133" s="426"/>
      <c r="RE133" s="426"/>
      <c r="RF133" s="426"/>
      <c r="RG133" s="426"/>
      <c r="RH133" s="426"/>
      <c r="RI133" s="426"/>
      <c r="RJ133" s="426"/>
      <c r="RK133" s="426"/>
      <c r="RL133" s="426"/>
      <c r="RM133" s="426"/>
      <c r="RN133" s="426"/>
      <c r="RO133" s="426"/>
      <c r="RP133" s="426"/>
      <c r="RQ133" s="426"/>
      <c r="RR133" s="426"/>
      <c r="RS133" s="426"/>
      <c r="RT133" s="426"/>
      <c r="RU133" s="426"/>
      <c r="RV133" s="426"/>
      <c r="RW133" s="426"/>
      <c r="RX133" s="426"/>
      <c r="RY133" s="426"/>
      <c r="RZ133" s="426"/>
      <c r="SA133" s="426"/>
      <c r="SB133" s="426"/>
      <c r="SC133" s="426"/>
      <c r="SD133" s="426"/>
      <c r="SE133" s="426"/>
      <c r="SF133" s="426"/>
      <c r="SG133" s="426"/>
      <c r="SH133" s="426"/>
      <c r="SI133" s="426"/>
      <c r="SJ133" s="426"/>
      <c r="SK133" s="426"/>
      <c r="SL133" s="426"/>
      <c r="SM133" s="426"/>
      <c r="SN133" s="426"/>
      <c r="SO133" s="426"/>
      <c r="SP133" s="426"/>
      <c r="SQ133" s="426"/>
      <c r="SR133" s="426"/>
      <c r="SS133" s="426"/>
      <c r="ST133" s="426"/>
      <c r="SU133" s="426"/>
      <c r="SV133" s="426"/>
      <c r="SW133" s="426"/>
      <c r="SX133" s="426"/>
      <c r="SY133" s="426"/>
      <c r="SZ133" s="426"/>
      <c r="TA133" s="426"/>
      <c r="TB133" s="426"/>
      <c r="TC133" s="426"/>
      <c r="TD133" s="426"/>
      <c r="TE133" s="426"/>
      <c r="TF133" s="426"/>
      <c r="TG133" s="426"/>
      <c r="TH133" s="426"/>
      <c r="TI133" s="426"/>
      <c r="TJ133" s="426"/>
      <c r="TK133" s="426"/>
      <c r="TL133" s="426"/>
      <c r="TM133" s="426"/>
      <c r="TN133" s="426"/>
      <c r="TO133" s="426"/>
      <c r="TP133" s="426"/>
      <c r="TQ133" s="426"/>
      <c r="TR133" s="426"/>
      <c r="TS133" s="426"/>
      <c r="TT133" s="426"/>
      <c r="TU133" s="426"/>
      <c r="TV133" s="426"/>
      <c r="TW133" s="426"/>
      <c r="TX133" s="426"/>
      <c r="TY133" s="426"/>
      <c r="TZ133" s="426"/>
      <c r="UA133" s="426"/>
      <c r="UB133" s="426"/>
      <c r="UC133" s="426"/>
      <c r="UD133" s="426"/>
      <c r="UE133" s="426"/>
      <c r="UF133" s="426"/>
      <c r="UG133" s="426"/>
      <c r="UH133" s="426"/>
      <c r="UI133" s="426"/>
      <c r="UJ133" s="426"/>
      <c r="UK133" s="426"/>
      <c r="UL133" s="426"/>
      <c r="UM133" s="426"/>
      <c r="UN133" s="426"/>
      <c r="UO133" s="426"/>
      <c r="UP133" s="426"/>
      <c r="UQ133" s="426"/>
      <c r="UR133" s="426"/>
      <c r="US133" s="426"/>
      <c r="UT133" s="426"/>
      <c r="UU133" s="426"/>
      <c r="UV133" s="426"/>
      <c r="UW133" s="426"/>
      <c r="UX133" s="426"/>
      <c r="UY133" s="426"/>
      <c r="UZ133" s="426"/>
      <c r="VA133" s="426"/>
      <c r="VB133" s="426"/>
      <c r="VC133" s="426"/>
      <c r="VD133" s="426"/>
      <c r="VE133" s="426"/>
      <c r="VF133" s="426"/>
      <c r="VG133" s="426"/>
      <c r="VH133" s="426"/>
      <c r="VI133" s="426"/>
      <c r="VJ133" s="426"/>
      <c r="VK133" s="426"/>
      <c r="VL133" s="426"/>
      <c r="VM133" s="426"/>
      <c r="VN133" s="426"/>
      <c r="VO133" s="426"/>
      <c r="VP133" s="426"/>
      <c r="VQ133" s="426"/>
      <c r="VR133" s="426"/>
      <c r="VS133" s="426"/>
      <c r="VT133" s="426"/>
      <c r="VU133" s="426"/>
      <c r="VV133" s="426"/>
      <c r="VW133" s="426"/>
      <c r="VX133" s="426"/>
      <c r="VY133" s="426"/>
      <c r="VZ133" s="426"/>
      <c r="WA133" s="426"/>
      <c r="WB133" s="426"/>
      <c r="WC133" s="426"/>
      <c r="WD133" s="426"/>
      <c r="WE133" s="426"/>
      <c r="WF133" s="426"/>
      <c r="WG133" s="426"/>
      <c r="WH133" s="426"/>
      <c r="WI133" s="426"/>
      <c r="WJ133" s="426"/>
      <c r="WK133" s="426"/>
      <c r="WL133" s="426"/>
      <c r="WM133" s="426"/>
      <c r="WN133" s="426"/>
      <c r="WO133" s="426"/>
      <c r="WP133" s="426"/>
      <c r="WQ133" s="426"/>
      <c r="WR133" s="426"/>
      <c r="WS133" s="426"/>
      <c r="WT133" s="426"/>
      <c r="WU133" s="426"/>
      <c r="WV133" s="426"/>
      <c r="WW133" s="426"/>
      <c r="WX133" s="426"/>
      <c r="WY133" s="426"/>
      <c r="WZ133" s="426"/>
      <c r="XA133" s="426"/>
      <c r="XB133" s="426"/>
      <c r="XC133" s="426"/>
      <c r="XD133" s="426"/>
      <c r="XE133" s="426"/>
      <c r="XF133" s="426"/>
      <c r="XG133" s="426"/>
      <c r="XH133" s="426"/>
      <c r="XI133" s="426"/>
      <c r="XJ133" s="426"/>
      <c r="XK133" s="426"/>
      <c r="XL133" s="426"/>
      <c r="XM133" s="426"/>
      <c r="XN133" s="426"/>
      <c r="XO133" s="426"/>
      <c r="XP133" s="426"/>
      <c r="XQ133" s="426"/>
      <c r="XR133" s="426"/>
      <c r="XS133" s="426"/>
      <c r="XT133" s="426"/>
      <c r="XU133" s="426"/>
      <c r="XV133" s="426"/>
      <c r="XW133" s="426"/>
      <c r="XX133" s="426"/>
      <c r="XY133" s="426"/>
      <c r="XZ133" s="426"/>
      <c r="YA133" s="426"/>
      <c r="YB133" s="426"/>
      <c r="YC133" s="426"/>
      <c r="YD133" s="426"/>
      <c r="YE133" s="426"/>
      <c r="YF133" s="426"/>
      <c r="YG133" s="426"/>
      <c r="YH133" s="426"/>
      <c r="YI133" s="426"/>
      <c r="YJ133" s="426"/>
      <c r="YK133" s="426"/>
      <c r="YL133" s="426"/>
      <c r="YM133" s="426"/>
      <c r="YN133" s="426"/>
      <c r="YO133" s="426"/>
      <c r="YP133" s="426"/>
      <c r="YQ133" s="426"/>
      <c r="YR133" s="426"/>
      <c r="YS133" s="426"/>
      <c r="YT133" s="426"/>
      <c r="YU133" s="426"/>
      <c r="YV133" s="426"/>
      <c r="YW133" s="426"/>
      <c r="YX133" s="426"/>
      <c r="YY133" s="426"/>
      <c r="YZ133" s="426"/>
      <c r="ZA133" s="426"/>
      <c r="ZB133" s="426"/>
      <c r="ZC133" s="426"/>
      <c r="ZD133" s="426"/>
      <c r="ZE133" s="426"/>
      <c r="ZF133" s="426"/>
      <c r="ZG133" s="426"/>
      <c r="ZH133" s="426"/>
      <c r="ZI133" s="426"/>
      <c r="ZJ133" s="426"/>
      <c r="ZK133" s="426"/>
      <c r="ZL133" s="426"/>
      <c r="ZM133" s="426"/>
      <c r="ZN133" s="426"/>
      <c r="ZO133" s="426"/>
      <c r="ZP133" s="426"/>
      <c r="ZQ133" s="426"/>
      <c r="ZR133" s="426"/>
      <c r="ZS133" s="426"/>
      <c r="ZT133" s="426"/>
      <c r="ZU133" s="426"/>
      <c r="ZV133" s="426"/>
      <c r="ZW133" s="426"/>
      <c r="ZX133" s="426"/>
      <c r="ZY133" s="426"/>
      <c r="ZZ133" s="426"/>
      <c r="AAA133" s="426"/>
      <c r="AAB133" s="426"/>
      <c r="AAC133" s="426"/>
      <c r="AAD133" s="426"/>
      <c r="AAE133" s="426"/>
      <c r="AAF133" s="426"/>
      <c r="AAG133" s="426"/>
      <c r="AAH133" s="426"/>
      <c r="AAI133" s="426"/>
      <c r="AAJ133" s="426"/>
      <c r="AAK133" s="426"/>
      <c r="AAL133" s="426"/>
      <c r="AAM133" s="426"/>
      <c r="AAN133" s="426"/>
      <c r="AAO133" s="426"/>
      <c r="AAP133" s="426"/>
      <c r="AAQ133" s="426"/>
      <c r="AAR133" s="426"/>
      <c r="AAS133" s="426"/>
      <c r="AAT133" s="426"/>
      <c r="AAU133" s="426"/>
      <c r="AAV133" s="426"/>
      <c r="AAW133" s="426"/>
      <c r="AAX133" s="426"/>
      <c r="AAY133" s="426"/>
      <c r="AAZ133" s="426"/>
      <c r="ABA133" s="426"/>
      <c r="ABB133" s="426"/>
      <c r="ABC133" s="426"/>
      <c r="ABD133" s="426"/>
      <c r="ABE133" s="426"/>
      <c r="ABF133" s="426"/>
      <c r="ABG133" s="426"/>
      <c r="ABH133" s="426"/>
      <c r="ABI133" s="426"/>
      <c r="ABJ133" s="426"/>
      <c r="ABK133" s="426"/>
      <c r="ABL133" s="426"/>
      <c r="ABM133" s="426"/>
      <c r="ABN133" s="426"/>
      <c r="ABO133" s="426"/>
      <c r="ABP133" s="426"/>
      <c r="ABQ133" s="426"/>
      <c r="ABR133" s="426"/>
      <c r="ABS133" s="426"/>
      <c r="ABT133" s="426"/>
      <c r="ABU133" s="426"/>
      <c r="ABV133" s="426"/>
      <c r="ABW133" s="426"/>
      <c r="ABX133" s="426"/>
      <c r="ABY133" s="426"/>
      <c r="ABZ133" s="426"/>
      <c r="ACA133" s="426"/>
      <c r="ACB133" s="426"/>
      <c r="ACC133" s="426"/>
      <c r="ACD133" s="426"/>
      <c r="ACE133" s="426"/>
      <c r="ACF133" s="426"/>
      <c r="ACG133" s="426"/>
      <c r="ACH133" s="426"/>
      <c r="ACI133" s="426"/>
      <c r="ACJ133" s="426"/>
      <c r="ACK133" s="426"/>
      <c r="ACL133" s="426"/>
      <c r="ACM133" s="426"/>
      <c r="ACN133" s="426"/>
      <c r="ACO133" s="426"/>
      <c r="ACP133" s="426"/>
      <c r="ACQ133" s="426"/>
      <c r="ACR133" s="426"/>
      <c r="ACS133" s="426"/>
      <c r="ACT133" s="426"/>
      <c r="ACU133" s="426"/>
      <c r="ACV133" s="426"/>
      <c r="ACW133" s="426"/>
      <c r="ACX133" s="426"/>
      <c r="ACY133" s="426"/>
      <c r="ACZ133" s="426"/>
      <c r="ADA133" s="426"/>
      <c r="ADB133" s="426"/>
      <c r="ADC133" s="426"/>
      <c r="ADD133" s="426"/>
      <c r="ADE133" s="426"/>
      <c r="ADF133" s="426"/>
      <c r="ADG133" s="426"/>
      <c r="ADH133" s="426"/>
      <c r="ADI133" s="426"/>
      <c r="ADJ133" s="426"/>
      <c r="ADK133" s="426"/>
      <c r="ADL133" s="426"/>
      <c r="ADM133" s="426"/>
      <c r="ADN133" s="426"/>
      <c r="ADO133" s="426"/>
      <c r="ADP133" s="426"/>
      <c r="ADQ133" s="426"/>
      <c r="ADR133" s="426"/>
      <c r="ADS133" s="426"/>
      <c r="ADT133" s="426"/>
      <c r="ADU133" s="426"/>
      <c r="ADV133" s="426"/>
      <c r="ADW133" s="426"/>
      <c r="ADX133" s="426"/>
      <c r="ADY133" s="426"/>
      <c r="ADZ133" s="426"/>
      <c r="AEA133" s="426"/>
      <c r="AEB133" s="426"/>
      <c r="AEC133" s="426"/>
      <c r="AED133" s="426"/>
      <c r="AEE133" s="426"/>
      <c r="AEF133" s="426"/>
      <c r="AEG133" s="426"/>
      <c r="AEH133" s="426"/>
      <c r="AEI133" s="426"/>
      <c r="AEJ133" s="426"/>
      <c r="AEK133" s="426"/>
      <c r="AEL133" s="426"/>
      <c r="AEM133" s="426"/>
      <c r="AEN133" s="426"/>
      <c r="AEO133" s="426"/>
      <c r="AEP133" s="426"/>
      <c r="AEQ133" s="426"/>
      <c r="AER133" s="426"/>
      <c r="AES133" s="426"/>
      <c r="AET133" s="426"/>
      <c r="AEU133" s="426"/>
      <c r="AEV133" s="426"/>
      <c r="AEW133" s="426"/>
      <c r="AEX133" s="426"/>
      <c r="AEY133" s="426"/>
      <c r="AEZ133" s="426"/>
      <c r="AFA133" s="426"/>
      <c r="AFB133" s="426"/>
      <c r="AFC133" s="426"/>
      <c r="AFD133" s="426"/>
      <c r="AFE133" s="426"/>
      <c r="AFF133" s="426"/>
      <c r="AFG133" s="426"/>
      <c r="AFH133" s="426"/>
      <c r="AFI133" s="426"/>
      <c r="AFJ133" s="426"/>
      <c r="AFK133" s="426"/>
      <c r="AFL133" s="426"/>
      <c r="AFM133" s="426"/>
      <c r="AFN133" s="426"/>
      <c r="AFO133" s="426"/>
      <c r="AFP133" s="426"/>
      <c r="AFQ133" s="426"/>
      <c r="AFR133" s="426"/>
      <c r="AFS133" s="426"/>
      <c r="AFT133" s="426"/>
      <c r="AFU133" s="426"/>
      <c r="AFV133" s="426"/>
      <c r="AFW133" s="426"/>
      <c r="AFX133" s="426"/>
      <c r="AFY133" s="426"/>
      <c r="AFZ133" s="426"/>
      <c r="AGA133" s="426"/>
      <c r="AGB133" s="426"/>
      <c r="AGC133" s="426"/>
      <c r="AGD133" s="426"/>
      <c r="AGE133" s="426"/>
      <c r="AGF133" s="426"/>
      <c r="AGG133" s="426"/>
      <c r="AGH133" s="426"/>
      <c r="AGI133" s="426"/>
      <c r="AGJ133" s="426"/>
      <c r="AGK133" s="426"/>
      <c r="AGL133" s="426"/>
      <c r="AGM133" s="426"/>
      <c r="AGN133" s="426"/>
      <c r="AGO133" s="426"/>
      <c r="AGP133" s="426"/>
      <c r="AGQ133" s="426"/>
      <c r="AGR133" s="426"/>
      <c r="AGS133" s="426"/>
      <c r="AGT133" s="426"/>
      <c r="AGU133" s="426"/>
      <c r="AGV133" s="426"/>
      <c r="AGW133" s="426"/>
      <c r="AGX133" s="426"/>
      <c r="AGY133" s="426"/>
      <c r="AGZ133" s="426"/>
      <c r="AHA133" s="426"/>
      <c r="AHB133" s="426"/>
      <c r="AHC133" s="426"/>
      <c r="AHD133" s="426"/>
      <c r="AHE133" s="426"/>
      <c r="AHF133" s="426"/>
      <c r="AHG133" s="426"/>
      <c r="AHH133" s="426"/>
      <c r="AHI133" s="426"/>
      <c r="AHJ133" s="426"/>
      <c r="AHK133" s="426"/>
      <c r="AHL133" s="426"/>
      <c r="AHM133" s="426"/>
      <c r="AHN133" s="426"/>
      <c r="AHO133" s="426"/>
      <c r="AHP133" s="426"/>
      <c r="AHQ133" s="426"/>
      <c r="AHR133" s="426"/>
      <c r="AHS133" s="426"/>
      <c r="AHT133" s="426"/>
      <c r="AHU133" s="426"/>
      <c r="AHV133" s="426"/>
      <c r="AHW133" s="426"/>
      <c r="AHX133" s="426"/>
      <c r="AHY133" s="426"/>
      <c r="AHZ133" s="426"/>
      <c r="AIA133" s="426"/>
      <c r="AIB133" s="426"/>
      <c r="AIC133" s="426"/>
      <c r="AID133" s="426"/>
      <c r="AIE133" s="426"/>
      <c r="AIF133" s="426"/>
      <c r="AIG133" s="426"/>
      <c r="AIH133" s="426"/>
      <c r="AII133" s="426"/>
      <c r="AIJ133" s="426"/>
      <c r="AIK133" s="426"/>
      <c r="AIL133" s="426"/>
      <c r="AIM133" s="426"/>
      <c r="AIN133" s="426"/>
      <c r="AIO133" s="426"/>
      <c r="AIP133" s="426"/>
      <c r="AIQ133" s="426"/>
      <c r="AIR133" s="426"/>
      <c r="AIS133" s="426"/>
      <c r="AIT133" s="426"/>
      <c r="AIU133" s="426"/>
      <c r="AIV133" s="426"/>
      <c r="AIW133" s="426"/>
      <c r="AIX133" s="426"/>
      <c r="AIY133" s="426"/>
      <c r="AIZ133" s="426"/>
      <c r="AJA133" s="426"/>
      <c r="AJB133" s="426"/>
      <c r="AJC133" s="426"/>
      <c r="AJD133" s="426"/>
      <c r="AJE133" s="426"/>
      <c r="AJF133" s="426"/>
      <c r="AJG133" s="426"/>
      <c r="AJH133" s="426"/>
      <c r="AJI133" s="426"/>
      <c r="AJJ133" s="426"/>
      <c r="AJK133" s="426"/>
      <c r="AJL133" s="426"/>
      <c r="AJM133" s="426"/>
      <c r="AJN133" s="426"/>
      <c r="AJO133" s="426"/>
      <c r="AJP133" s="426"/>
      <c r="AJQ133" s="426"/>
      <c r="AJR133" s="426"/>
      <c r="AJS133" s="426"/>
      <c r="AJT133" s="426"/>
      <c r="AJU133" s="426"/>
      <c r="AJV133" s="426"/>
      <c r="AJW133" s="426"/>
      <c r="AJX133" s="426"/>
      <c r="AJY133" s="426"/>
      <c r="AJZ133" s="426"/>
      <c r="AKA133" s="426"/>
      <c r="AKB133" s="426"/>
      <c r="AKC133" s="426"/>
      <c r="AKD133" s="426"/>
      <c r="AKE133" s="426"/>
      <c r="AKF133" s="426"/>
      <c r="AKG133" s="426"/>
      <c r="AKH133" s="426"/>
      <c r="AKI133" s="426"/>
      <c r="AKJ133" s="426"/>
      <c r="AKK133" s="426"/>
      <c r="AKL133" s="426"/>
      <c r="AKM133" s="426"/>
      <c r="AKN133" s="426"/>
      <c r="AKO133" s="426"/>
      <c r="AKP133" s="426"/>
      <c r="AKQ133" s="426"/>
      <c r="AKR133" s="426"/>
      <c r="AKS133" s="426"/>
      <c r="AKT133" s="426"/>
      <c r="AKU133" s="426"/>
      <c r="AKV133" s="426"/>
      <c r="AKW133" s="426"/>
      <c r="AKX133" s="426"/>
      <c r="AKY133" s="426"/>
      <c r="AKZ133" s="426"/>
      <c r="ALA133" s="426"/>
      <c r="ALB133" s="426"/>
      <c r="ALC133" s="426"/>
      <c r="ALD133" s="426"/>
      <c r="ALE133" s="426"/>
      <c r="ALF133" s="426"/>
      <c r="ALG133" s="426"/>
      <c r="ALH133" s="426"/>
      <c r="ALI133" s="426"/>
      <c r="ALJ133" s="426"/>
      <c r="ALK133" s="426"/>
      <c r="ALL133" s="426"/>
      <c r="ALM133" s="426"/>
      <c r="ALN133" s="426"/>
      <c r="ALO133" s="426"/>
      <c r="ALP133" s="426"/>
      <c r="ALQ133" s="426"/>
      <c r="ALR133" s="426"/>
      <c r="ALS133" s="426"/>
      <c r="ALT133" s="426"/>
      <c r="ALU133" s="426"/>
      <c r="ALV133" s="426"/>
      <c r="ALW133" s="426"/>
      <c r="ALX133" s="426"/>
      <c r="ALY133" s="426"/>
      <c r="ALZ133" s="426"/>
      <c r="AMA133" s="426"/>
      <c r="AMB133" s="426"/>
      <c r="AMC133" s="426"/>
      <c r="AMD133" s="426"/>
      <c r="AME133" s="426"/>
      <c r="AMF133" s="426"/>
      <c r="AMG133" s="426"/>
      <c r="AMH133" s="426"/>
      <c r="AMI133" s="426"/>
      <c r="AMJ133" s="426"/>
      <c r="AMK133" s="426"/>
      <c r="AML133" s="426"/>
      <c r="AMM133" s="426"/>
      <c r="AMN133" s="426"/>
      <c r="AMO133" s="426"/>
      <c r="AMP133" s="426"/>
      <c r="AMQ133" s="426"/>
      <c r="AMR133" s="426"/>
      <c r="AMS133" s="426"/>
      <c r="AMT133" s="426"/>
      <c r="AMU133" s="426"/>
      <c r="AMV133" s="426"/>
      <c r="AMW133" s="426"/>
      <c r="AMX133" s="426"/>
      <c r="AMY133" s="426"/>
      <c r="AMZ133" s="426"/>
      <c r="ANA133" s="426"/>
      <c r="ANB133" s="426"/>
      <c r="ANC133" s="426"/>
      <c r="AND133" s="426"/>
      <c r="ANE133" s="426"/>
      <c r="ANF133" s="426"/>
      <c r="ANG133" s="426"/>
      <c r="ANH133" s="426"/>
      <c r="ANI133" s="426"/>
      <c r="ANJ133" s="426"/>
      <c r="ANK133" s="426"/>
      <c r="ANL133" s="426"/>
      <c r="ANM133" s="426"/>
      <c r="ANN133" s="426"/>
      <c r="ANO133" s="426"/>
      <c r="ANP133" s="426"/>
      <c r="ANQ133" s="426"/>
      <c r="ANR133" s="426"/>
      <c r="ANS133" s="426"/>
      <c r="ANT133" s="426"/>
      <c r="ANU133" s="426"/>
      <c r="ANV133" s="426"/>
      <c r="ANW133" s="426"/>
      <c r="ANX133" s="426"/>
      <c r="ANY133" s="426"/>
      <c r="ANZ133" s="426"/>
      <c r="AOA133" s="426"/>
      <c r="AOB133" s="426"/>
      <c r="AOC133" s="426"/>
      <c r="AOD133" s="426"/>
      <c r="AOE133" s="426"/>
      <c r="AOF133" s="426"/>
      <c r="AOG133" s="426"/>
      <c r="AOH133" s="426"/>
      <c r="AOI133" s="426"/>
      <c r="AOJ133" s="426"/>
      <c r="AOK133" s="426"/>
      <c r="AOL133" s="426"/>
      <c r="AOM133" s="426"/>
      <c r="AON133" s="426"/>
      <c r="AOO133" s="426"/>
      <c r="AOP133" s="426"/>
      <c r="AOQ133" s="426"/>
      <c r="AOR133" s="426"/>
      <c r="AOS133" s="426"/>
      <c r="AOT133" s="426"/>
      <c r="AOU133" s="426"/>
      <c r="AOV133" s="426"/>
      <c r="AOW133" s="426"/>
      <c r="AOX133" s="426"/>
      <c r="AOY133" s="426"/>
      <c r="AOZ133" s="426"/>
      <c r="APA133" s="426"/>
      <c r="APB133" s="426"/>
      <c r="APC133" s="426"/>
      <c r="APD133" s="426"/>
      <c r="APE133" s="426"/>
      <c r="APF133" s="426"/>
      <c r="APG133" s="426"/>
      <c r="APH133" s="426"/>
      <c r="API133" s="426"/>
      <c r="APJ133" s="426"/>
      <c r="APK133" s="426"/>
      <c r="APL133" s="426"/>
      <c r="APM133" s="426"/>
      <c r="APN133" s="426"/>
      <c r="APO133" s="426"/>
      <c r="APP133" s="426"/>
      <c r="APQ133" s="426"/>
      <c r="APR133" s="426"/>
      <c r="APS133" s="426"/>
      <c r="APT133" s="426"/>
      <c r="APU133" s="426"/>
      <c r="APV133" s="426"/>
      <c r="APW133" s="426"/>
      <c r="APX133" s="426"/>
      <c r="APY133" s="426"/>
      <c r="APZ133" s="426"/>
      <c r="AQA133" s="426"/>
      <c r="AQB133" s="426"/>
      <c r="AQC133" s="426"/>
      <c r="AQD133" s="426"/>
      <c r="AQE133" s="426"/>
      <c r="AQF133" s="426"/>
      <c r="AQG133" s="426"/>
      <c r="AQH133" s="426"/>
      <c r="AQI133" s="426"/>
      <c r="AQJ133" s="426"/>
      <c r="AQK133" s="426"/>
      <c r="AQL133" s="426"/>
      <c r="AQM133" s="426"/>
      <c r="AQN133" s="426"/>
      <c r="AQO133" s="426"/>
      <c r="AQP133" s="426"/>
      <c r="AQQ133" s="426"/>
      <c r="AQR133" s="426"/>
      <c r="AQS133" s="426"/>
      <c r="AQT133" s="426"/>
      <c r="AQU133" s="426"/>
      <c r="AQV133" s="426"/>
      <c r="AQW133" s="426"/>
      <c r="AQX133" s="426"/>
      <c r="AQY133" s="426"/>
      <c r="AQZ133" s="426"/>
      <c r="ARA133" s="426"/>
      <c r="ARB133" s="426"/>
      <c r="ARC133" s="426"/>
      <c r="ARD133" s="426"/>
      <c r="ARE133" s="426"/>
      <c r="ARF133" s="426"/>
      <c r="ARG133" s="426"/>
      <c r="ARH133" s="426"/>
      <c r="ARI133" s="426"/>
      <c r="ARJ133" s="426"/>
      <c r="ARK133" s="426"/>
      <c r="ARL133" s="426"/>
      <c r="ARM133" s="426"/>
      <c r="ARN133" s="426"/>
      <c r="ARO133" s="426"/>
      <c r="ARP133" s="426"/>
      <c r="ARQ133" s="426"/>
      <c r="ARR133" s="426"/>
      <c r="ARS133" s="426"/>
      <c r="ART133" s="426"/>
      <c r="ARU133" s="426"/>
      <c r="ARV133" s="426"/>
      <c r="ARW133" s="426"/>
      <c r="ARX133" s="426"/>
      <c r="ARY133" s="426"/>
      <c r="ARZ133" s="426"/>
      <c r="ASA133" s="426"/>
      <c r="ASB133" s="426"/>
      <c r="ASC133" s="426"/>
      <c r="ASD133" s="426"/>
      <c r="ASE133" s="426"/>
      <c r="ASF133" s="426"/>
      <c r="ASG133" s="426"/>
      <c r="ASH133" s="426"/>
      <c r="ASI133" s="426"/>
      <c r="ASJ133" s="426"/>
      <c r="ASK133" s="426"/>
      <c r="ASL133" s="426"/>
      <c r="ASM133" s="426"/>
      <c r="ASN133" s="426"/>
      <c r="ASO133" s="426"/>
      <c r="ASP133" s="426"/>
      <c r="ASQ133" s="426"/>
      <c r="ASR133" s="426"/>
      <c r="ASS133" s="426"/>
      <c r="AST133" s="426"/>
      <c r="ASU133" s="426"/>
      <c r="ASV133" s="426"/>
      <c r="ASW133" s="426"/>
      <c r="ASX133" s="426"/>
      <c r="ASY133" s="426"/>
      <c r="ASZ133" s="426"/>
      <c r="ATA133" s="426"/>
      <c r="ATB133" s="426"/>
      <c r="ATC133" s="426"/>
      <c r="ATD133" s="426"/>
      <c r="ATE133" s="426"/>
      <c r="ATF133" s="426"/>
      <c r="ATG133" s="426"/>
      <c r="ATH133" s="426"/>
      <c r="ATI133" s="426"/>
      <c r="ATJ133" s="426"/>
      <c r="ATK133" s="426"/>
      <c r="ATL133" s="426"/>
      <c r="ATM133" s="426"/>
      <c r="ATN133" s="426"/>
      <c r="ATO133" s="426"/>
      <c r="ATP133" s="426"/>
      <c r="ATQ133" s="426"/>
      <c r="ATR133" s="426"/>
      <c r="ATS133" s="426"/>
      <c r="ATT133" s="426"/>
      <c r="ATU133" s="426"/>
      <c r="ATV133" s="426"/>
      <c r="ATW133" s="426"/>
      <c r="ATX133" s="426"/>
      <c r="ATY133" s="426"/>
      <c r="ATZ133" s="426"/>
      <c r="AUA133" s="426"/>
      <c r="AUB133" s="426"/>
      <c r="AUC133" s="426"/>
      <c r="AUD133" s="426"/>
      <c r="AUE133" s="426"/>
      <c r="AUF133" s="426"/>
      <c r="AUG133" s="426"/>
      <c r="AUH133" s="426"/>
      <c r="AUI133" s="426"/>
      <c r="AUJ133" s="426"/>
      <c r="AUK133" s="426"/>
      <c r="AUL133" s="426"/>
      <c r="AUM133" s="426"/>
      <c r="AUN133" s="426"/>
      <c r="AUO133" s="426"/>
      <c r="AUP133" s="426"/>
      <c r="AUQ133" s="426"/>
      <c r="AUR133" s="426"/>
      <c r="AUS133" s="426"/>
      <c r="AUT133" s="426"/>
      <c r="AUU133" s="426"/>
      <c r="AUV133" s="426"/>
      <c r="AUW133" s="426"/>
      <c r="AUX133" s="426"/>
      <c r="AUY133" s="426"/>
      <c r="AUZ133" s="426"/>
      <c r="AVA133" s="426"/>
      <c r="AVB133" s="426"/>
      <c r="AVC133" s="426"/>
      <c r="AVD133" s="426"/>
      <c r="AVE133" s="426"/>
      <c r="AVF133" s="426"/>
      <c r="AVG133" s="426"/>
      <c r="AVH133" s="426"/>
      <c r="AVI133" s="426"/>
      <c r="AVJ133" s="426"/>
      <c r="AVK133" s="426"/>
      <c r="AVL133" s="426"/>
      <c r="AVM133" s="426"/>
      <c r="AVN133" s="426"/>
      <c r="AVO133" s="426"/>
      <c r="AVP133" s="426"/>
      <c r="AVQ133" s="426"/>
      <c r="AVR133" s="426"/>
      <c r="AVS133" s="426"/>
      <c r="AVT133" s="426"/>
      <c r="AVU133" s="426"/>
      <c r="AVV133" s="426"/>
      <c r="AVW133" s="426"/>
      <c r="AVX133" s="426"/>
      <c r="AVY133" s="426"/>
      <c r="AVZ133" s="426"/>
      <c r="AWA133" s="426"/>
      <c r="AWB133" s="426"/>
      <c r="AWC133" s="426"/>
      <c r="AWD133" s="426"/>
      <c r="AWE133" s="426"/>
      <c r="AWF133" s="426"/>
      <c r="AWG133" s="426"/>
      <c r="AWH133" s="426"/>
      <c r="AWI133" s="426"/>
      <c r="AWJ133" s="426"/>
      <c r="AWK133" s="426"/>
      <c r="AWL133" s="426"/>
      <c r="AWM133" s="426"/>
      <c r="AWN133" s="426"/>
      <c r="AWO133" s="426"/>
      <c r="AWP133" s="426"/>
      <c r="AWQ133" s="426"/>
      <c r="AWR133" s="426"/>
      <c r="AWS133" s="426"/>
      <c r="AWT133" s="426"/>
      <c r="AWU133" s="426"/>
      <c r="AWV133" s="426"/>
      <c r="AWW133" s="426"/>
      <c r="AWX133" s="426"/>
      <c r="AWY133" s="426"/>
      <c r="AWZ133" s="426"/>
      <c r="AXA133" s="426"/>
      <c r="AXB133" s="426"/>
      <c r="AXC133" s="426"/>
      <c r="AXD133" s="426"/>
      <c r="AXE133" s="426"/>
      <c r="AXF133" s="426"/>
      <c r="AXG133" s="426"/>
      <c r="AXH133" s="426"/>
      <c r="AXI133" s="426"/>
      <c r="AXJ133" s="426"/>
      <c r="AXK133" s="426"/>
      <c r="AXL133" s="426"/>
      <c r="AXM133" s="426"/>
      <c r="AXN133" s="426"/>
      <c r="AXO133" s="426"/>
      <c r="AXP133" s="426"/>
      <c r="AXQ133" s="426"/>
      <c r="AXR133" s="426"/>
      <c r="AXS133" s="426"/>
      <c r="AXT133" s="426"/>
      <c r="AXU133" s="426"/>
      <c r="AXV133" s="426"/>
      <c r="AXW133" s="426"/>
      <c r="AXX133" s="426"/>
      <c r="AXY133" s="426"/>
      <c r="AXZ133" s="426"/>
      <c r="AYA133" s="426"/>
      <c r="AYB133" s="426"/>
      <c r="AYC133" s="426"/>
      <c r="AYD133" s="426"/>
      <c r="AYE133" s="426"/>
      <c r="AYF133" s="426"/>
      <c r="AYG133" s="426"/>
      <c r="AYH133" s="426"/>
      <c r="AYI133" s="426"/>
      <c r="AYJ133" s="426"/>
      <c r="AYK133" s="426"/>
      <c r="AYL133" s="426"/>
      <c r="AYM133" s="426"/>
      <c r="AYN133" s="426"/>
      <c r="AYO133" s="426"/>
      <c r="AYP133" s="426"/>
      <c r="AYQ133" s="426"/>
      <c r="AYR133" s="426"/>
      <c r="AYS133" s="426"/>
      <c r="AYT133" s="426"/>
      <c r="AYU133" s="426"/>
      <c r="AYV133" s="426"/>
      <c r="AYW133" s="426"/>
      <c r="AYX133" s="426"/>
      <c r="AYY133" s="426"/>
      <c r="AYZ133" s="426"/>
      <c r="AZA133" s="426"/>
      <c r="AZB133" s="426"/>
      <c r="AZC133" s="426"/>
      <c r="AZD133" s="426"/>
      <c r="AZE133" s="426"/>
      <c r="AZF133" s="426"/>
      <c r="AZG133" s="426"/>
      <c r="AZH133" s="426"/>
      <c r="AZI133" s="426"/>
      <c r="AZJ133" s="426"/>
      <c r="AZK133" s="426"/>
      <c r="AZL133" s="426"/>
      <c r="AZM133" s="426"/>
      <c r="AZN133" s="426"/>
      <c r="AZO133" s="426"/>
      <c r="AZP133" s="426"/>
      <c r="AZQ133" s="426"/>
      <c r="AZR133" s="426"/>
      <c r="AZS133" s="426"/>
      <c r="AZT133" s="426"/>
      <c r="AZU133" s="426"/>
      <c r="AZV133" s="426"/>
      <c r="AZW133" s="426"/>
      <c r="AZX133" s="426"/>
      <c r="AZY133" s="426"/>
      <c r="AZZ133" s="426"/>
      <c r="BAA133" s="426"/>
      <c r="BAB133" s="426"/>
      <c r="BAC133" s="426"/>
      <c r="BAD133" s="426"/>
      <c r="BAE133" s="426"/>
      <c r="BAF133" s="426"/>
      <c r="BAG133" s="426"/>
      <c r="BAH133" s="426"/>
      <c r="BAI133" s="426"/>
      <c r="BAJ133" s="426"/>
      <c r="BAK133" s="426"/>
      <c r="BAL133" s="426"/>
      <c r="BAM133" s="426"/>
      <c r="BAN133" s="426"/>
      <c r="BAO133" s="426"/>
      <c r="BAP133" s="426"/>
      <c r="BAQ133" s="426"/>
      <c r="BAR133" s="426"/>
      <c r="BAS133" s="426"/>
      <c r="BAT133" s="426"/>
      <c r="BAU133" s="426"/>
      <c r="BAV133" s="426"/>
      <c r="BAW133" s="426"/>
      <c r="BAX133" s="426"/>
      <c r="BAY133" s="426"/>
      <c r="BAZ133" s="426"/>
      <c r="BBA133" s="426"/>
      <c r="BBB133" s="426"/>
      <c r="BBC133" s="426"/>
      <c r="BBD133" s="426"/>
      <c r="BBE133" s="426"/>
      <c r="BBF133" s="426"/>
      <c r="BBG133" s="426"/>
      <c r="BBH133" s="426"/>
      <c r="BBI133" s="426"/>
      <c r="BBJ133" s="426"/>
      <c r="BBK133" s="426"/>
      <c r="BBL133" s="426"/>
      <c r="BBM133" s="426"/>
      <c r="BBN133" s="426"/>
      <c r="BBO133" s="426"/>
      <c r="BBP133" s="426"/>
      <c r="BBQ133" s="426"/>
      <c r="BBR133" s="426"/>
      <c r="BBS133" s="426"/>
      <c r="BBT133" s="426"/>
      <c r="BBU133" s="426"/>
      <c r="BBV133" s="426"/>
      <c r="BBW133" s="426"/>
      <c r="BBX133" s="426"/>
      <c r="BBY133" s="426"/>
      <c r="BBZ133" s="426"/>
      <c r="BCA133" s="426"/>
      <c r="BCB133" s="426"/>
      <c r="BCC133" s="426"/>
      <c r="BCD133" s="426"/>
      <c r="BCE133" s="426"/>
      <c r="BCF133" s="426"/>
      <c r="BCG133" s="426"/>
      <c r="BCH133" s="426"/>
      <c r="BCI133" s="426"/>
      <c r="BCJ133" s="426"/>
      <c r="BCK133" s="426"/>
      <c r="BCL133" s="426"/>
      <c r="BCM133" s="426"/>
      <c r="BCN133" s="426"/>
      <c r="BCO133" s="426"/>
      <c r="BCP133" s="426"/>
      <c r="BCQ133" s="426"/>
      <c r="BCR133" s="426"/>
      <c r="BCS133" s="426"/>
      <c r="BCT133" s="426"/>
      <c r="BCU133" s="426"/>
      <c r="BCV133" s="426"/>
      <c r="BCW133" s="426"/>
      <c r="BCX133" s="426"/>
      <c r="BCY133" s="426"/>
      <c r="BCZ133" s="426"/>
      <c r="BDA133" s="426"/>
      <c r="BDB133" s="426"/>
      <c r="BDC133" s="426"/>
      <c r="BDD133" s="426"/>
      <c r="BDE133" s="426"/>
      <c r="BDF133" s="426"/>
      <c r="BDG133" s="426"/>
      <c r="BDH133" s="426"/>
      <c r="BDI133" s="426"/>
      <c r="BDJ133" s="426"/>
      <c r="BDK133" s="426"/>
      <c r="BDL133" s="426"/>
      <c r="BDM133" s="426"/>
      <c r="BDN133" s="426"/>
      <c r="BDO133" s="426"/>
      <c r="BDP133" s="426"/>
      <c r="BDQ133" s="426"/>
      <c r="BDR133" s="426"/>
      <c r="BDS133" s="426"/>
      <c r="BDT133" s="426"/>
      <c r="BDU133" s="426"/>
      <c r="BDV133" s="426"/>
      <c r="BDW133" s="426"/>
      <c r="BDX133" s="426"/>
      <c r="BDY133" s="426"/>
      <c r="BDZ133" s="426"/>
      <c r="BEA133" s="426"/>
      <c r="BEB133" s="426"/>
      <c r="BEC133" s="426"/>
      <c r="BED133" s="426"/>
      <c r="BEE133" s="426"/>
      <c r="BEF133" s="426"/>
      <c r="BEG133" s="426"/>
      <c r="BEH133" s="426"/>
      <c r="BEI133" s="426"/>
      <c r="BEJ133" s="426"/>
      <c r="BEK133" s="426"/>
      <c r="BEL133" s="426"/>
      <c r="BEM133" s="426"/>
      <c r="BEN133" s="426"/>
      <c r="BEO133" s="426"/>
      <c r="BEP133" s="426"/>
      <c r="BEQ133" s="426"/>
      <c r="BER133" s="426"/>
      <c r="BES133" s="426"/>
      <c r="BET133" s="426"/>
      <c r="BEU133" s="426"/>
      <c r="BEV133" s="426"/>
      <c r="BEW133" s="426"/>
      <c r="BEX133" s="426"/>
      <c r="BEY133" s="426"/>
      <c r="BEZ133" s="426"/>
      <c r="BFA133" s="426"/>
      <c r="BFB133" s="426"/>
      <c r="BFC133" s="426"/>
      <c r="BFD133" s="426"/>
      <c r="BFE133" s="426"/>
      <c r="BFF133" s="426"/>
      <c r="BFG133" s="426"/>
      <c r="BFH133" s="426"/>
      <c r="BFI133" s="426"/>
      <c r="BFJ133" s="426"/>
      <c r="BFK133" s="426"/>
      <c r="BFL133" s="426"/>
      <c r="BFM133" s="426"/>
      <c r="BFN133" s="426"/>
      <c r="BFO133" s="426"/>
      <c r="BFP133" s="426"/>
      <c r="BFQ133" s="426"/>
      <c r="BFR133" s="426"/>
      <c r="BFS133" s="426"/>
      <c r="BFT133" s="426"/>
      <c r="BFU133" s="426"/>
      <c r="BFV133" s="426"/>
      <c r="BFW133" s="426"/>
      <c r="BFX133" s="426"/>
      <c r="BFY133" s="426"/>
      <c r="BFZ133" s="426"/>
      <c r="BGA133" s="426"/>
      <c r="BGB133" s="426"/>
      <c r="BGC133" s="426"/>
      <c r="BGD133" s="426"/>
      <c r="BGE133" s="426"/>
      <c r="BGF133" s="426"/>
      <c r="BGG133" s="426"/>
      <c r="BGH133" s="426"/>
      <c r="BGI133" s="426"/>
      <c r="BGJ133" s="426"/>
      <c r="BGK133" s="426"/>
      <c r="BGL133" s="426"/>
      <c r="BGM133" s="426"/>
      <c r="BGN133" s="426"/>
      <c r="BGO133" s="426"/>
      <c r="BGP133" s="426"/>
      <c r="BGQ133" s="426"/>
      <c r="BGR133" s="426"/>
      <c r="BGS133" s="426"/>
      <c r="BGT133" s="426"/>
      <c r="BGU133" s="426"/>
      <c r="BGV133" s="426"/>
      <c r="BGW133" s="426"/>
      <c r="BGX133" s="426"/>
      <c r="BGY133" s="426"/>
      <c r="BGZ133" s="426"/>
      <c r="BHA133" s="426"/>
      <c r="BHB133" s="426"/>
      <c r="BHC133" s="426"/>
      <c r="BHD133" s="426"/>
      <c r="BHE133" s="426"/>
      <c r="BHF133" s="426"/>
      <c r="BHG133" s="426"/>
      <c r="BHH133" s="426"/>
      <c r="BHI133" s="426"/>
      <c r="BHJ133" s="426"/>
      <c r="BHK133" s="426"/>
      <c r="BHL133" s="426"/>
      <c r="BHM133" s="426"/>
      <c r="BHN133" s="426"/>
      <c r="BHO133" s="426"/>
      <c r="BHP133" s="426"/>
      <c r="BHQ133" s="426"/>
      <c r="BHR133" s="426"/>
      <c r="BHS133" s="426"/>
      <c r="BHT133" s="426"/>
      <c r="BHU133" s="426"/>
      <c r="BHV133" s="426"/>
      <c r="BHW133" s="426"/>
      <c r="BHX133" s="426"/>
      <c r="BHY133" s="426"/>
      <c r="BHZ133" s="426"/>
      <c r="BIA133" s="426"/>
      <c r="BIB133" s="426"/>
      <c r="BIC133" s="426"/>
      <c r="BID133" s="426"/>
      <c r="BIE133" s="426"/>
      <c r="BIF133" s="426"/>
      <c r="BIG133" s="426"/>
      <c r="BIH133" s="426"/>
      <c r="BII133" s="426"/>
      <c r="BIJ133" s="426"/>
      <c r="BIK133" s="426"/>
      <c r="BIL133" s="426"/>
      <c r="BIM133" s="426"/>
      <c r="BIN133" s="426"/>
      <c r="BIO133" s="426"/>
      <c r="BIP133" s="426"/>
      <c r="BIQ133" s="426"/>
      <c r="BIR133" s="426"/>
      <c r="BIS133" s="426"/>
      <c r="BIT133" s="426"/>
      <c r="BIU133" s="426"/>
      <c r="BIV133" s="426"/>
      <c r="BIW133" s="426"/>
      <c r="BIX133" s="426"/>
      <c r="BIY133" s="426"/>
      <c r="BIZ133" s="426"/>
      <c r="BJA133" s="426"/>
      <c r="BJB133" s="426"/>
      <c r="BJC133" s="426"/>
      <c r="BJD133" s="426"/>
      <c r="BJE133" s="426"/>
      <c r="BJF133" s="426"/>
      <c r="BJG133" s="426"/>
      <c r="BJH133" s="426"/>
      <c r="BJI133" s="426"/>
      <c r="BJJ133" s="426"/>
      <c r="BJK133" s="426"/>
      <c r="BJL133" s="426"/>
      <c r="BJM133" s="426"/>
      <c r="BJN133" s="426"/>
      <c r="BJO133" s="426"/>
      <c r="BJP133" s="426"/>
      <c r="BJQ133" s="426"/>
      <c r="BJR133" s="426"/>
      <c r="BJS133" s="426"/>
      <c r="BJT133" s="426"/>
      <c r="BJU133" s="426"/>
      <c r="BJV133" s="426"/>
      <c r="BJW133" s="426"/>
      <c r="BJX133" s="426"/>
      <c r="BJY133" s="426"/>
      <c r="BJZ133" s="426"/>
      <c r="BKA133" s="426"/>
      <c r="BKB133" s="426"/>
      <c r="BKC133" s="426"/>
      <c r="BKD133" s="426"/>
      <c r="BKE133" s="426"/>
      <c r="BKF133" s="426"/>
      <c r="BKG133" s="426"/>
      <c r="BKH133" s="426"/>
      <c r="BKI133" s="426"/>
      <c r="BKJ133" s="426"/>
      <c r="BKK133" s="426"/>
      <c r="BKL133" s="426"/>
      <c r="BKM133" s="426"/>
      <c r="BKN133" s="426"/>
      <c r="BKO133" s="426"/>
      <c r="BKP133" s="426"/>
      <c r="BKQ133" s="426"/>
      <c r="BKR133" s="426"/>
      <c r="BKS133" s="426"/>
      <c r="BKT133" s="426"/>
      <c r="BKU133" s="426"/>
      <c r="BKV133" s="426"/>
      <c r="BKW133" s="426"/>
      <c r="BKX133" s="426"/>
      <c r="BKY133" s="426"/>
      <c r="BKZ133" s="426"/>
      <c r="BLA133" s="426"/>
      <c r="BLB133" s="426"/>
      <c r="BLC133" s="426"/>
      <c r="BLD133" s="426"/>
      <c r="BLE133" s="426"/>
      <c r="BLF133" s="426"/>
      <c r="BLG133" s="426"/>
      <c r="BLH133" s="426"/>
      <c r="BLI133" s="426"/>
      <c r="BLJ133" s="426"/>
      <c r="BLK133" s="426"/>
      <c r="BLL133" s="426"/>
      <c r="BLM133" s="426"/>
      <c r="BLN133" s="426"/>
      <c r="BLO133" s="426"/>
      <c r="BLP133" s="426"/>
      <c r="BLQ133" s="426"/>
      <c r="BLR133" s="426"/>
      <c r="BLS133" s="426"/>
      <c r="BLT133" s="426"/>
      <c r="BLU133" s="426"/>
      <c r="BLV133" s="426"/>
      <c r="BLW133" s="426"/>
      <c r="BLX133" s="426"/>
      <c r="BLY133" s="426"/>
      <c r="BLZ133" s="426"/>
      <c r="BMA133" s="426"/>
      <c r="BMB133" s="426"/>
      <c r="BMC133" s="426"/>
      <c r="BMD133" s="426"/>
      <c r="BME133" s="426"/>
      <c r="BMF133" s="426"/>
      <c r="BMG133" s="426"/>
      <c r="BMH133" s="426"/>
      <c r="BMI133" s="426"/>
      <c r="BMJ133" s="426"/>
      <c r="BMK133" s="426"/>
      <c r="BML133" s="426"/>
      <c r="BMM133" s="426"/>
      <c r="BMN133" s="426"/>
      <c r="BMO133" s="426"/>
      <c r="BMP133" s="426"/>
      <c r="BMQ133" s="426"/>
      <c r="BMR133" s="426"/>
      <c r="BMS133" s="426"/>
      <c r="BMT133" s="426"/>
      <c r="BMU133" s="426"/>
      <c r="BMV133" s="426"/>
      <c r="BMW133" s="426"/>
      <c r="BMX133" s="426"/>
      <c r="BMY133" s="426"/>
      <c r="BMZ133" s="426"/>
      <c r="BNA133" s="426"/>
      <c r="BNB133" s="426"/>
      <c r="BNC133" s="426"/>
      <c r="BND133" s="426"/>
      <c r="BNE133" s="426"/>
      <c r="BNF133" s="426"/>
      <c r="BNG133" s="426"/>
      <c r="BNH133" s="426"/>
      <c r="BNI133" s="426"/>
      <c r="BNJ133" s="426"/>
      <c r="BNK133" s="426"/>
      <c r="BNL133" s="426"/>
      <c r="BNM133" s="426"/>
      <c r="BNN133" s="426"/>
      <c r="BNO133" s="426"/>
      <c r="BNP133" s="426"/>
      <c r="BNQ133" s="426"/>
      <c r="BNR133" s="426"/>
      <c r="BNS133" s="426"/>
      <c r="BNT133" s="426"/>
      <c r="BNU133" s="426"/>
      <c r="BNV133" s="426"/>
      <c r="BNW133" s="426"/>
      <c r="BNX133" s="426"/>
      <c r="BNY133" s="426"/>
      <c r="BNZ133" s="426"/>
      <c r="BOA133" s="426"/>
      <c r="BOB133" s="426"/>
      <c r="BOC133" s="426"/>
      <c r="BOD133" s="426"/>
      <c r="BOE133" s="426"/>
      <c r="BOF133" s="426"/>
      <c r="BOG133" s="426"/>
      <c r="BOH133" s="426"/>
      <c r="BOI133" s="426"/>
      <c r="BOJ133" s="426"/>
      <c r="BOK133" s="426"/>
      <c r="BOL133" s="426"/>
      <c r="BOM133" s="426"/>
      <c r="BON133" s="426"/>
      <c r="BOO133" s="426"/>
      <c r="BOP133" s="426"/>
      <c r="BOQ133" s="426"/>
      <c r="BOR133" s="426"/>
      <c r="BOS133" s="426"/>
      <c r="BOT133" s="426"/>
      <c r="BOU133" s="426"/>
      <c r="BOV133" s="426"/>
      <c r="BOW133" s="426"/>
      <c r="BOX133" s="426"/>
      <c r="BOY133" s="426"/>
      <c r="BOZ133" s="426"/>
      <c r="BPA133" s="426"/>
      <c r="BPB133" s="426"/>
      <c r="BPC133" s="426"/>
      <c r="BPD133" s="426"/>
      <c r="BPE133" s="426"/>
      <c r="BPF133" s="426"/>
      <c r="BPG133" s="426"/>
      <c r="BPH133" s="426"/>
      <c r="BPI133" s="426"/>
      <c r="BPJ133" s="426"/>
      <c r="BPK133" s="426"/>
      <c r="BPL133" s="426"/>
      <c r="BPM133" s="426"/>
      <c r="BPN133" s="426"/>
      <c r="BPO133" s="426"/>
      <c r="BPP133" s="426"/>
      <c r="BPQ133" s="426"/>
      <c r="BPR133" s="426"/>
      <c r="BPS133" s="426"/>
      <c r="BPT133" s="426"/>
      <c r="BPU133" s="426"/>
      <c r="BPV133" s="426"/>
      <c r="BPW133" s="426"/>
      <c r="BPX133" s="426"/>
      <c r="BPY133" s="426"/>
      <c r="BPZ133" s="426"/>
      <c r="BQA133" s="426"/>
      <c r="BQB133" s="426"/>
      <c r="BQC133" s="426"/>
      <c r="BQD133" s="426"/>
      <c r="BQE133" s="426"/>
      <c r="BQF133" s="426"/>
      <c r="BQG133" s="426"/>
      <c r="BQH133" s="426"/>
      <c r="BQI133" s="426"/>
      <c r="BQJ133" s="426"/>
      <c r="BQK133" s="426"/>
      <c r="BQL133" s="426"/>
      <c r="BQM133" s="426"/>
      <c r="BQN133" s="426"/>
      <c r="BQO133" s="426"/>
      <c r="BQP133" s="426"/>
      <c r="BQQ133" s="426"/>
      <c r="BQR133" s="426"/>
      <c r="BQS133" s="426"/>
      <c r="BQT133" s="426"/>
      <c r="BQU133" s="426"/>
      <c r="BQV133" s="426"/>
      <c r="BQW133" s="426"/>
      <c r="BQX133" s="426"/>
      <c r="BQY133" s="426"/>
      <c r="BQZ133" s="426"/>
      <c r="BRA133" s="426"/>
      <c r="BRB133" s="426"/>
      <c r="BRC133" s="426"/>
      <c r="BRD133" s="426"/>
      <c r="BRE133" s="426"/>
      <c r="BRF133" s="426"/>
      <c r="BRG133" s="426"/>
      <c r="BRH133" s="426"/>
      <c r="BRI133" s="426"/>
      <c r="BRJ133" s="426"/>
      <c r="BRK133" s="426"/>
      <c r="BRL133" s="426"/>
      <c r="BRM133" s="426"/>
      <c r="BRN133" s="426"/>
      <c r="BRO133" s="426"/>
      <c r="BRP133" s="426"/>
      <c r="BRQ133" s="426"/>
      <c r="BRR133" s="426"/>
      <c r="BRS133" s="426"/>
      <c r="BRT133" s="426"/>
      <c r="BRU133" s="426"/>
      <c r="BRV133" s="426"/>
      <c r="BRW133" s="426"/>
      <c r="BRX133" s="426"/>
      <c r="BRY133" s="426"/>
      <c r="BRZ133" s="426"/>
      <c r="BSA133" s="426"/>
      <c r="BSB133" s="426"/>
      <c r="BSC133" s="426"/>
      <c r="BSD133" s="426"/>
      <c r="BSE133" s="426"/>
      <c r="BSF133" s="426"/>
      <c r="BSG133" s="426"/>
      <c r="BSH133" s="426"/>
      <c r="BSI133" s="426"/>
      <c r="BSJ133" s="426"/>
      <c r="BSK133" s="426"/>
      <c r="BSL133" s="426"/>
      <c r="BSM133" s="426"/>
      <c r="BSN133" s="426"/>
      <c r="BSO133" s="426"/>
      <c r="BSP133" s="426"/>
      <c r="BSQ133" s="426"/>
      <c r="BSR133" s="426"/>
      <c r="BSS133" s="426"/>
      <c r="BST133" s="426"/>
      <c r="BSU133" s="426"/>
      <c r="BSV133" s="426"/>
      <c r="BSW133" s="426"/>
      <c r="BSX133" s="426"/>
      <c r="BSY133" s="426"/>
      <c r="BSZ133" s="426"/>
      <c r="BTA133" s="426"/>
      <c r="BTB133" s="426"/>
      <c r="BTC133" s="426"/>
      <c r="BTD133" s="426"/>
      <c r="BTE133" s="426"/>
      <c r="BTF133" s="426"/>
      <c r="BTG133" s="426"/>
      <c r="BTH133" s="426"/>
      <c r="BTI133" s="426"/>
      <c r="BTJ133" s="426"/>
      <c r="BTK133" s="426"/>
      <c r="BTL133" s="426"/>
      <c r="BTM133" s="426"/>
      <c r="BTN133" s="426"/>
      <c r="BTO133" s="426"/>
      <c r="BTP133" s="426"/>
      <c r="BTQ133" s="426"/>
      <c r="BTR133" s="426"/>
      <c r="BTS133" s="426"/>
      <c r="BTT133" s="426"/>
      <c r="BTU133" s="426"/>
      <c r="BTV133" s="426"/>
      <c r="BTW133" s="426"/>
      <c r="BTX133" s="426"/>
      <c r="BTY133" s="426"/>
      <c r="BTZ133" s="426"/>
      <c r="BUA133" s="426"/>
      <c r="BUB133" s="426"/>
      <c r="BUC133" s="426"/>
      <c r="BUD133" s="426"/>
      <c r="BUE133" s="426"/>
      <c r="BUF133" s="426"/>
      <c r="BUG133" s="426"/>
      <c r="BUH133" s="426"/>
      <c r="BUI133" s="426"/>
      <c r="BUJ133" s="426"/>
      <c r="BUK133" s="426"/>
      <c r="BUL133" s="426"/>
      <c r="BUM133" s="426"/>
      <c r="BUN133" s="426"/>
      <c r="BUO133" s="426"/>
      <c r="BUP133" s="426"/>
      <c r="BUQ133" s="426"/>
      <c r="BUR133" s="426"/>
      <c r="BUS133" s="426"/>
      <c r="BUT133" s="426"/>
      <c r="BUU133" s="426"/>
      <c r="BUV133" s="426"/>
      <c r="BUW133" s="426"/>
      <c r="BUX133" s="426"/>
      <c r="BUY133" s="426"/>
      <c r="BUZ133" s="426"/>
      <c r="BVA133" s="426"/>
      <c r="BVB133" s="426"/>
      <c r="BVC133" s="426"/>
      <c r="BVD133" s="426"/>
      <c r="BVE133" s="426"/>
      <c r="BVF133" s="426"/>
      <c r="BVG133" s="426"/>
      <c r="BVH133" s="426"/>
      <c r="BVI133" s="426"/>
      <c r="BVJ133" s="426"/>
      <c r="BVK133" s="426"/>
      <c r="BVL133" s="426"/>
      <c r="BVM133" s="426"/>
      <c r="BVN133" s="426"/>
      <c r="BVO133" s="426"/>
      <c r="BVP133" s="426"/>
      <c r="BVQ133" s="426"/>
      <c r="BVR133" s="426"/>
      <c r="BVS133" s="426"/>
      <c r="BVT133" s="426"/>
      <c r="BVU133" s="426"/>
      <c r="BVV133" s="426"/>
      <c r="BVW133" s="426"/>
      <c r="BVX133" s="426"/>
      <c r="BVY133" s="426"/>
      <c r="BVZ133" s="426"/>
      <c r="BWA133" s="426"/>
      <c r="BWB133" s="426"/>
      <c r="BWC133" s="426"/>
      <c r="BWD133" s="426"/>
      <c r="BWE133" s="426"/>
      <c r="BWF133" s="426"/>
      <c r="BWG133" s="426"/>
      <c r="BWH133" s="426"/>
      <c r="BWI133" s="426"/>
      <c r="BWJ133" s="426"/>
      <c r="BWK133" s="426"/>
      <c r="BWL133" s="426"/>
      <c r="BWM133" s="426"/>
      <c r="BWN133" s="426"/>
      <c r="BWO133" s="426"/>
      <c r="BWP133" s="426"/>
      <c r="BWQ133" s="426"/>
      <c r="BWR133" s="426"/>
      <c r="BWS133" s="426"/>
      <c r="BWT133" s="426"/>
      <c r="BWU133" s="426"/>
      <c r="BWV133" s="426"/>
      <c r="BWW133" s="426"/>
      <c r="BWX133" s="426"/>
      <c r="BWY133" s="426"/>
      <c r="BWZ133" s="426"/>
      <c r="BXA133" s="426"/>
      <c r="BXB133" s="426"/>
      <c r="BXC133" s="426"/>
      <c r="BXD133" s="426"/>
      <c r="BXE133" s="426"/>
      <c r="BXF133" s="426"/>
      <c r="BXG133" s="426"/>
      <c r="BXH133" s="426"/>
      <c r="BXI133" s="426"/>
      <c r="BXJ133" s="426"/>
      <c r="BXK133" s="426"/>
      <c r="BXL133" s="426"/>
      <c r="BXM133" s="426"/>
      <c r="BXN133" s="426"/>
      <c r="BXO133" s="426"/>
      <c r="BXP133" s="426"/>
      <c r="BXQ133" s="426"/>
      <c r="BXR133" s="426"/>
      <c r="BXS133" s="426"/>
      <c r="BXT133" s="426"/>
      <c r="BXU133" s="426"/>
      <c r="BXV133" s="426"/>
      <c r="BXW133" s="426"/>
      <c r="BXX133" s="426"/>
      <c r="BXY133" s="426"/>
      <c r="BXZ133" s="426"/>
      <c r="BYA133" s="426"/>
      <c r="BYB133" s="426"/>
      <c r="BYC133" s="426"/>
      <c r="BYD133" s="426"/>
      <c r="BYE133" s="426"/>
      <c r="BYF133" s="426"/>
      <c r="BYG133" s="426"/>
      <c r="BYH133" s="426"/>
      <c r="BYI133" s="426"/>
      <c r="BYJ133" s="426"/>
      <c r="BYK133" s="426"/>
      <c r="BYL133" s="426"/>
      <c r="BYM133" s="426"/>
      <c r="BYN133" s="426"/>
      <c r="BYO133" s="426"/>
      <c r="BYP133" s="426"/>
      <c r="BYQ133" s="426"/>
      <c r="BYR133" s="426"/>
      <c r="BYS133" s="426"/>
      <c r="BYT133" s="426"/>
      <c r="BYU133" s="426"/>
      <c r="BYV133" s="426"/>
      <c r="BYW133" s="426"/>
      <c r="BYX133" s="426"/>
      <c r="BYY133" s="426"/>
      <c r="BYZ133" s="426"/>
      <c r="BZA133" s="426"/>
      <c r="BZB133" s="426"/>
      <c r="BZC133" s="426"/>
      <c r="BZD133" s="426"/>
      <c r="BZE133" s="426"/>
      <c r="BZF133" s="426"/>
      <c r="BZG133" s="426"/>
      <c r="BZH133" s="426"/>
      <c r="BZI133" s="426"/>
      <c r="BZJ133" s="426"/>
      <c r="BZK133" s="426"/>
      <c r="BZL133" s="426"/>
      <c r="BZM133" s="426"/>
      <c r="BZN133" s="426"/>
      <c r="BZO133" s="426"/>
      <c r="BZP133" s="426"/>
      <c r="BZQ133" s="426"/>
      <c r="BZR133" s="426"/>
      <c r="BZS133" s="426"/>
      <c r="BZT133" s="426"/>
      <c r="BZU133" s="426"/>
      <c r="BZV133" s="426"/>
      <c r="BZW133" s="426"/>
      <c r="BZX133" s="426"/>
      <c r="BZY133" s="426"/>
      <c r="BZZ133" s="426"/>
      <c r="CAA133" s="426"/>
      <c r="CAB133" s="426"/>
      <c r="CAC133" s="426"/>
      <c r="CAD133" s="426"/>
      <c r="CAE133" s="426"/>
      <c r="CAF133" s="426"/>
      <c r="CAG133" s="426"/>
      <c r="CAH133" s="426"/>
      <c r="CAI133" s="426"/>
      <c r="CAJ133" s="426"/>
      <c r="CAK133" s="426"/>
      <c r="CAL133" s="426"/>
      <c r="CAM133" s="426"/>
      <c r="CAN133" s="426"/>
      <c r="CAO133" s="426"/>
      <c r="CAP133" s="426"/>
      <c r="CAQ133" s="426"/>
      <c r="CAR133" s="426"/>
      <c r="CAS133" s="426"/>
      <c r="CAT133" s="426"/>
      <c r="CAU133" s="426"/>
      <c r="CAV133" s="426"/>
      <c r="CAW133" s="426"/>
      <c r="CAX133" s="426"/>
      <c r="CAY133" s="426"/>
      <c r="CAZ133" s="426"/>
      <c r="CBA133" s="426"/>
      <c r="CBB133" s="426"/>
      <c r="CBC133" s="426"/>
    </row>
    <row r="134" s="337" customFormat="1" spans="1:2083">
      <c r="A134" s="350"/>
      <c r="B134" s="373" t="s">
        <v>934</v>
      </c>
      <c r="C134" s="380" t="s">
        <v>935</v>
      </c>
      <c r="D134" s="381"/>
      <c r="E134" s="355"/>
      <c r="F134" s="372"/>
      <c r="G134" s="374">
        <v>1569</v>
      </c>
      <c r="H134" s="387">
        <v>3000</v>
      </c>
      <c r="I134" s="388">
        <v>5200</v>
      </c>
      <c r="J134" s="387">
        <v>2.39</v>
      </c>
      <c r="K134" s="388">
        <v>7.17</v>
      </c>
      <c r="L134" s="387">
        <v>4100</v>
      </c>
      <c r="M134" s="388">
        <v>12300</v>
      </c>
      <c r="N134" s="388">
        <v>3</v>
      </c>
      <c r="O134" s="375" t="s">
        <v>665</v>
      </c>
      <c r="P134" s="374">
        <v>23</v>
      </c>
      <c r="Q134" s="374">
        <v>8388608</v>
      </c>
      <c r="R134" s="405">
        <v>20</v>
      </c>
      <c r="S134" s="346">
        <f t="shared" si="11"/>
        <v>456978.96749522</v>
      </c>
      <c r="T134" s="388"/>
      <c r="U134" s="388"/>
      <c r="V134" s="395" t="s">
        <v>197</v>
      </c>
      <c r="W134" s="374" t="s">
        <v>43</v>
      </c>
      <c r="X134" s="413">
        <v>2.905</v>
      </c>
      <c r="Y134" s="427" t="s">
        <v>203</v>
      </c>
      <c r="Z134" s="373"/>
      <c r="AA134" s="426"/>
      <c r="AB134" s="426"/>
      <c r="AC134" s="426"/>
      <c r="AD134" s="426"/>
      <c r="AE134" s="426"/>
      <c r="AF134" s="426"/>
      <c r="AG134" s="426"/>
      <c r="AH134" s="426"/>
      <c r="AI134" s="426"/>
      <c r="AJ134" s="426"/>
      <c r="AK134" s="426"/>
      <c r="AL134" s="426"/>
      <c r="AM134" s="426"/>
      <c r="AN134" s="426"/>
      <c r="AO134" s="426"/>
      <c r="AP134" s="426"/>
      <c r="AQ134" s="426"/>
      <c r="AR134" s="426"/>
      <c r="AS134" s="426"/>
      <c r="AT134" s="426"/>
      <c r="AU134" s="426"/>
      <c r="AV134" s="426"/>
      <c r="AW134" s="426"/>
      <c r="AX134" s="426"/>
      <c r="AY134" s="426"/>
      <c r="AZ134" s="426"/>
      <c r="BA134" s="426"/>
      <c r="BB134" s="426"/>
      <c r="BC134" s="426"/>
      <c r="BD134" s="426"/>
      <c r="BE134" s="426"/>
      <c r="BF134" s="426"/>
      <c r="BG134" s="426"/>
      <c r="BH134" s="426"/>
      <c r="BI134" s="426"/>
      <c r="BJ134" s="426"/>
      <c r="BK134" s="426"/>
      <c r="BL134" s="426"/>
      <c r="BM134" s="426"/>
      <c r="BN134" s="426"/>
      <c r="BO134" s="426"/>
      <c r="BP134" s="426"/>
      <c r="BQ134" s="426"/>
      <c r="BR134" s="426"/>
      <c r="BS134" s="426"/>
      <c r="BT134" s="426"/>
      <c r="BU134" s="426"/>
      <c r="BV134" s="426"/>
      <c r="BW134" s="426"/>
      <c r="BX134" s="426"/>
      <c r="BY134" s="426"/>
      <c r="BZ134" s="426"/>
      <c r="CA134" s="426"/>
      <c r="CB134" s="426"/>
      <c r="CC134" s="426"/>
      <c r="CD134" s="426"/>
      <c r="CE134" s="426"/>
      <c r="CF134" s="426"/>
      <c r="CG134" s="426"/>
      <c r="CH134" s="426"/>
      <c r="CI134" s="426"/>
      <c r="CJ134" s="426"/>
      <c r="CK134" s="426"/>
      <c r="CL134" s="426"/>
      <c r="CM134" s="426"/>
      <c r="CN134" s="426"/>
      <c r="CO134" s="426"/>
      <c r="CP134" s="426"/>
      <c r="CQ134" s="426"/>
      <c r="CR134" s="426"/>
      <c r="CS134" s="426"/>
      <c r="CT134" s="426"/>
      <c r="CU134" s="426"/>
      <c r="CV134" s="426"/>
      <c r="CW134" s="426"/>
      <c r="CX134" s="426"/>
      <c r="CY134" s="426"/>
      <c r="CZ134" s="426"/>
      <c r="DA134" s="426"/>
      <c r="DB134" s="426"/>
      <c r="DC134" s="426"/>
      <c r="DD134" s="426"/>
      <c r="DE134" s="426"/>
      <c r="DF134" s="426"/>
      <c r="DG134" s="426"/>
      <c r="DH134" s="426"/>
      <c r="DI134" s="426"/>
      <c r="DJ134" s="426"/>
      <c r="DK134" s="426"/>
      <c r="DL134" s="426"/>
      <c r="DM134" s="426"/>
      <c r="DN134" s="426"/>
      <c r="DO134" s="426"/>
      <c r="DP134" s="426"/>
      <c r="DQ134" s="426"/>
      <c r="DR134" s="426"/>
      <c r="DS134" s="426"/>
      <c r="DT134" s="426"/>
      <c r="DU134" s="426"/>
      <c r="DV134" s="426"/>
      <c r="DW134" s="426"/>
      <c r="DX134" s="426"/>
      <c r="DY134" s="426"/>
      <c r="DZ134" s="426"/>
      <c r="EA134" s="426"/>
      <c r="EB134" s="426"/>
      <c r="EC134" s="426"/>
      <c r="ED134" s="426"/>
      <c r="EE134" s="426"/>
      <c r="EF134" s="426"/>
      <c r="EG134" s="426"/>
      <c r="EH134" s="426"/>
      <c r="EI134" s="426"/>
      <c r="EJ134" s="426"/>
      <c r="EK134" s="426"/>
      <c r="EL134" s="426"/>
      <c r="EM134" s="426"/>
      <c r="EN134" s="426"/>
      <c r="EO134" s="426"/>
      <c r="EP134" s="426"/>
      <c r="EQ134" s="426"/>
      <c r="ER134" s="426"/>
      <c r="ES134" s="426"/>
      <c r="ET134" s="426"/>
      <c r="EU134" s="426"/>
      <c r="EV134" s="426"/>
      <c r="EW134" s="426"/>
      <c r="EX134" s="426"/>
      <c r="EY134" s="426"/>
      <c r="EZ134" s="426"/>
      <c r="FA134" s="426"/>
      <c r="FB134" s="426"/>
      <c r="FC134" s="426"/>
      <c r="FD134" s="426"/>
      <c r="FE134" s="426"/>
      <c r="FF134" s="426"/>
      <c r="FG134" s="426"/>
      <c r="FH134" s="426"/>
      <c r="FI134" s="426"/>
      <c r="FJ134" s="426"/>
      <c r="FK134" s="426"/>
      <c r="FL134" s="426"/>
      <c r="FM134" s="426"/>
      <c r="FN134" s="426"/>
      <c r="FO134" s="426"/>
      <c r="FP134" s="426"/>
      <c r="FQ134" s="426"/>
      <c r="FR134" s="426"/>
      <c r="FS134" s="426"/>
      <c r="FT134" s="426"/>
      <c r="FU134" s="426"/>
      <c r="FV134" s="426"/>
      <c r="FW134" s="426"/>
      <c r="FX134" s="426"/>
      <c r="FY134" s="426"/>
      <c r="FZ134" s="426"/>
      <c r="GA134" s="426"/>
      <c r="GB134" s="426"/>
      <c r="GC134" s="426"/>
      <c r="GD134" s="426"/>
      <c r="GE134" s="426"/>
      <c r="GF134" s="426"/>
      <c r="GG134" s="426"/>
      <c r="GH134" s="426"/>
      <c r="GI134" s="426"/>
      <c r="GJ134" s="426"/>
      <c r="GK134" s="426"/>
      <c r="GL134" s="426"/>
      <c r="GM134" s="426"/>
      <c r="GN134" s="426"/>
      <c r="GO134" s="426"/>
      <c r="GP134" s="426"/>
      <c r="GQ134" s="426"/>
      <c r="GR134" s="426"/>
      <c r="GS134" s="426"/>
      <c r="GT134" s="426"/>
      <c r="GU134" s="426"/>
      <c r="GV134" s="426"/>
      <c r="GW134" s="426"/>
      <c r="GX134" s="426"/>
      <c r="GY134" s="426"/>
      <c r="GZ134" s="426"/>
      <c r="HA134" s="426"/>
      <c r="HB134" s="426"/>
      <c r="HC134" s="426"/>
      <c r="HD134" s="426"/>
      <c r="HE134" s="426"/>
      <c r="HF134" s="426"/>
      <c r="HG134" s="426"/>
      <c r="HH134" s="426"/>
      <c r="HI134" s="426"/>
      <c r="HJ134" s="426"/>
      <c r="HK134" s="426"/>
      <c r="HL134" s="426"/>
      <c r="HM134" s="426"/>
      <c r="HN134" s="426"/>
      <c r="HO134" s="426"/>
      <c r="HP134" s="426"/>
      <c r="HQ134" s="426"/>
      <c r="HR134" s="426"/>
      <c r="HS134" s="426"/>
      <c r="HT134" s="426"/>
      <c r="HU134" s="426"/>
      <c r="HV134" s="426"/>
      <c r="HW134" s="426"/>
      <c r="HX134" s="426"/>
      <c r="HY134" s="426"/>
      <c r="HZ134" s="426"/>
      <c r="IA134" s="426"/>
      <c r="IB134" s="426"/>
      <c r="IC134" s="426"/>
      <c r="ID134" s="426"/>
      <c r="IE134" s="426"/>
      <c r="IF134" s="426"/>
      <c r="IG134" s="426"/>
      <c r="IH134" s="426"/>
      <c r="II134" s="426"/>
      <c r="IJ134" s="426"/>
      <c r="IK134" s="426"/>
      <c r="IL134" s="426"/>
      <c r="IM134" s="426"/>
      <c r="IN134" s="426"/>
      <c r="IO134" s="426"/>
      <c r="IP134" s="426"/>
      <c r="IQ134" s="426"/>
      <c r="IR134" s="426"/>
      <c r="IS134" s="426"/>
      <c r="IT134" s="426"/>
      <c r="IU134" s="426"/>
      <c r="IV134" s="426"/>
      <c r="IW134" s="426"/>
      <c r="IX134" s="426"/>
      <c r="IY134" s="426"/>
      <c r="IZ134" s="426"/>
      <c r="JA134" s="426"/>
      <c r="JB134" s="426"/>
      <c r="JC134" s="426"/>
      <c r="JD134" s="426"/>
      <c r="JE134" s="426"/>
      <c r="JF134" s="426"/>
      <c r="JG134" s="426"/>
      <c r="JH134" s="426"/>
      <c r="JI134" s="426"/>
      <c r="JJ134" s="426"/>
      <c r="JK134" s="426"/>
      <c r="JL134" s="426"/>
      <c r="JM134" s="426"/>
      <c r="JN134" s="426"/>
      <c r="JO134" s="426"/>
      <c r="JP134" s="426"/>
      <c r="JQ134" s="426"/>
      <c r="JR134" s="426"/>
      <c r="JS134" s="426"/>
      <c r="JT134" s="426"/>
      <c r="JU134" s="426"/>
      <c r="JV134" s="426"/>
      <c r="JW134" s="426"/>
      <c r="JX134" s="426"/>
      <c r="JY134" s="426"/>
      <c r="JZ134" s="426"/>
      <c r="KA134" s="426"/>
      <c r="KB134" s="426"/>
      <c r="KC134" s="426"/>
      <c r="KD134" s="426"/>
      <c r="KE134" s="426"/>
      <c r="KF134" s="426"/>
      <c r="KG134" s="426"/>
      <c r="KH134" s="426"/>
      <c r="KI134" s="426"/>
      <c r="KJ134" s="426"/>
      <c r="KK134" s="426"/>
      <c r="KL134" s="426"/>
      <c r="KM134" s="426"/>
      <c r="KN134" s="426"/>
      <c r="KO134" s="426"/>
      <c r="KP134" s="426"/>
      <c r="KQ134" s="426"/>
      <c r="KR134" s="426"/>
      <c r="KS134" s="426"/>
      <c r="KT134" s="426"/>
      <c r="KU134" s="426"/>
      <c r="KV134" s="426"/>
      <c r="KW134" s="426"/>
      <c r="KX134" s="426"/>
      <c r="KY134" s="426"/>
      <c r="KZ134" s="426"/>
      <c r="LA134" s="426"/>
      <c r="LB134" s="426"/>
      <c r="LC134" s="426"/>
      <c r="LD134" s="426"/>
      <c r="LE134" s="426"/>
      <c r="LF134" s="426"/>
      <c r="LG134" s="426"/>
      <c r="LH134" s="426"/>
      <c r="LI134" s="426"/>
      <c r="LJ134" s="426"/>
      <c r="LK134" s="426"/>
      <c r="LL134" s="426"/>
      <c r="LM134" s="426"/>
      <c r="LN134" s="426"/>
      <c r="LO134" s="426"/>
      <c r="LP134" s="426"/>
      <c r="LQ134" s="426"/>
      <c r="LR134" s="426"/>
      <c r="LS134" s="426"/>
      <c r="LT134" s="426"/>
      <c r="LU134" s="426"/>
      <c r="LV134" s="426"/>
      <c r="LW134" s="426"/>
      <c r="LX134" s="426"/>
      <c r="LY134" s="426"/>
      <c r="LZ134" s="426"/>
      <c r="MA134" s="426"/>
      <c r="MB134" s="426"/>
      <c r="MC134" s="426"/>
      <c r="MD134" s="426"/>
      <c r="ME134" s="426"/>
      <c r="MF134" s="426"/>
      <c r="MG134" s="426"/>
      <c r="MH134" s="426"/>
      <c r="MI134" s="426"/>
      <c r="MJ134" s="426"/>
      <c r="MK134" s="426"/>
      <c r="ML134" s="426"/>
      <c r="MM134" s="426"/>
      <c r="MN134" s="426"/>
      <c r="MO134" s="426"/>
      <c r="MP134" s="426"/>
      <c r="MQ134" s="426"/>
      <c r="MR134" s="426"/>
      <c r="MS134" s="426"/>
      <c r="MT134" s="426"/>
      <c r="MU134" s="426"/>
      <c r="MV134" s="426"/>
      <c r="MW134" s="426"/>
      <c r="MX134" s="426"/>
      <c r="MY134" s="426"/>
      <c r="MZ134" s="426"/>
      <c r="NA134" s="426"/>
      <c r="NB134" s="426"/>
      <c r="NC134" s="426"/>
      <c r="ND134" s="426"/>
      <c r="NE134" s="426"/>
      <c r="NF134" s="426"/>
      <c r="NG134" s="426"/>
      <c r="NH134" s="426"/>
      <c r="NI134" s="426"/>
      <c r="NJ134" s="426"/>
      <c r="NK134" s="426"/>
      <c r="NL134" s="426"/>
      <c r="NM134" s="426"/>
      <c r="NN134" s="426"/>
      <c r="NO134" s="426"/>
      <c r="NP134" s="426"/>
      <c r="NQ134" s="426"/>
      <c r="NR134" s="426"/>
      <c r="NS134" s="426"/>
      <c r="NT134" s="426"/>
      <c r="NU134" s="426"/>
      <c r="NV134" s="426"/>
      <c r="NW134" s="426"/>
      <c r="NX134" s="426"/>
      <c r="NY134" s="426"/>
      <c r="NZ134" s="426"/>
      <c r="OA134" s="426"/>
      <c r="OB134" s="426"/>
      <c r="OC134" s="426"/>
      <c r="OD134" s="426"/>
      <c r="OE134" s="426"/>
      <c r="OF134" s="426"/>
      <c r="OG134" s="426"/>
      <c r="OH134" s="426"/>
      <c r="OI134" s="426"/>
      <c r="OJ134" s="426"/>
      <c r="OK134" s="426"/>
      <c r="OL134" s="426"/>
      <c r="OM134" s="426"/>
      <c r="ON134" s="426"/>
      <c r="OO134" s="426"/>
      <c r="OP134" s="426"/>
      <c r="OQ134" s="426"/>
      <c r="OR134" s="426"/>
      <c r="OS134" s="426"/>
      <c r="OT134" s="426"/>
      <c r="OU134" s="426"/>
      <c r="OV134" s="426"/>
      <c r="OW134" s="426"/>
      <c r="OX134" s="426"/>
      <c r="OY134" s="426"/>
      <c r="OZ134" s="426"/>
      <c r="PA134" s="426"/>
      <c r="PB134" s="426"/>
      <c r="PC134" s="426"/>
      <c r="PD134" s="426"/>
      <c r="PE134" s="426"/>
      <c r="PF134" s="426"/>
      <c r="PG134" s="426"/>
      <c r="PH134" s="426"/>
      <c r="PI134" s="426"/>
      <c r="PJ134" s="426"/>
      <c r="PK134" s="426"/>
      <c r="PL134" s="426"/>
      <c r="PM134" s="426"/>
      <c r="PN134" s="426"/>
      <c r="PO134" s="426"/>
      <c r="PP134" s="426"/>
      <c r="PQ134" s="426"/>
      <c r="PR134" s="426"/>
      <c r="PS134" s="426"/>
      <c r="PT134" s="426"/>
      <c r="PU134" s="426"/>
      <c r="PV134" s="426"/>
      <c r="PW134" s="426"/>
      <c r="PX134" s="426"/>
      <c r="PY134" s="426"/>
      <c r="PZ134" s="426"/>
      <c r="QA134" s="426"/>
      <c r="QB134" s="426"/>
      <c r="QC134" s="426"/>
      <c r="QD134" s="426"/>
      <c r="QE134" s="426"/>
      <c r="QF134" s="426"/>
      <c r="QG134" s="426"/>
      <c r="QH134" s="426"/>
      <c r="QI134" s="426"/>
      <c r="QJ134" s="426"/>
      <c r="QK134" s="426"/>
      <c r="QL134" s="426"/>
      <c r="QM134" s="426"/>
      <c r="QN134" s="426"/>
      <c r="QO134" s="426"/>
      <c r="QP134" s="426"/>
      <c r="QQ134" s="426"/>
      <c r="QR134" s="426"/>
      <c r="QS134" s="426"/>
      <c r="QT134" s="426"/>
      <c r="QU134" s="426"/>
      <c r="QV134" s="426"/>
      <c r="QW134" s="426"/>
      <c r="QX134" s="426"/>
      <c r="QY134" s="426"/>
      <c r="QZ134" s="426"/>
      <c r="RA134" s="426"/>
      <c r="RB134" s="426"/>
      <c r="RC134" s="426"/>
      <c r="RD134" s="426"/>
      <c r="RE134" s="426"/>
      <c r="RF134" s="426"/>
      <c r="RG134" s="426"/>
      <c r="RH134" s="426"/>
      <c r="RI134" s="426"/>
      <c r="RJ134" s="426"/>
      <c r="RK134" s="426"/>
      <c r="RL134" s="426"/>
      <c r="RM134" s="426"/>
      <c r="RN134" s="426"/>
      <c r="RO134" s="426"/>
      <c r="RP134" s="426"/>
      <c r="RQ134" s="426"/>
      <c r="RR134" s="426"/>
      <c r="RS134" s="426"/>
      <c r="RT134" s="426"/>
      <c r="RU134" s="426"/>
      <c r="RV134" s="426"/>
      <c r="RW134" s="426"/>
      <c r="RX134" s="426"/>
      <c r="RY134" s="426"/>
      <c r="RZ134" s="426"/>
      <c r="SA134" s="426"/>
      <c r="SB134" s="426"/>
      <c r="SC134" s="426"/>
      <c r="SD134" s="426"/>
      <c r="SE134" s="426"/>
      <c r="SF134" s="426"/>
      <c r="SG134" s="426"/>
      <c r="SH134" s="426"/>
      <c r="SI134" s="426"/>
      <c r="SJ134" s="426"/>
      <c r="SK134" s="426"/>
      <c r="SL134" s="426"/>
      <c r="SM134" s="426"/>
      <c r="SN134" s="426"/>
      <c r="SO134" s="426"/>
      <c r="SP134" s="426"/>
      <c r="SQ134" s="426"/>
      <c r="SR134" s="426"/>
      <c r="SS134" s="426"/>
      <c r="ST134" s="426"/>
      <c r="SU134" s="426"/>
      <c r="SV134" s="426"/>
      <c r="SW134" s="426"/>
      <c r="SX134" s="426"/>
      <c r="SY134" s="426"/>
      <c r="SZ134" s="426"/>
      <c r="TA134" s="426"/>
      <c r="TB134" s="426"/>
      <c r="TC134" s="426"/>
      <c r="TD134" s="426"/>
      <c r="TE134" s="426"/>
      <c r="TF134" s="426"/>
      <c r="TG134" s="426"/>
      <c r="TH134" s="426"/>
      <c r="TI134" s="426"/>
      <c r="TJ134" s="426"/>
      <c r="TK134" s="426"/>
      <c r="TL134" s="426"/>
      <c r="TM134" s="426"/>
      <c r="TN134" s="426"/>
      <c r="TO134" s="426"/>
      <c r="TP134" s="426"/>
      <c r="TQ134" s="426"/>
      <c r="TR134" s="426"/>
      <c r="TS134" s="426"/>
      <c r="TT134" s="426"/>
      <c r="TU134" s="426"/>
      <c r="TV134" s="426"/>
      <c r="TW134" s="426"/>
      <c r="TX134" s="426"/>
      <c r="TY134" s="426"/>
      <c r="TZ134" s="426"/>
      <c r="UA134" s="426"/>
      <c r="UB134" s="426"/>
      <c r="UC134" s="426"/>
      <c r="UD134" s="426"/>
      <c r="UE134" s="426"/>
      <c r="UF134" s="426"/>
      <c r="UG134" s="426"/>
      <c r="UH134" s="426"/>
      <c r="UI134" s="426"/>
      <c r="UJ134" s="426"/>
      <c r="UK134" s="426"/>
      <c r="UL134" s="426"/>
      <c r="UM134" s="426"/>
      <c r="UN134" s="426"/>
      <c r="UO134" s="426"/>
      <c r="UP134" s="426"/>
      <c r="UQ134" s="426"/>
      <c r="UR134" s="426"/>
      <c r="US134" s="426"/>
      <c r="UT134" s="426"/>
      <c r="UU134" s="426"/>
      <c r="UV134" s="426"/>
      <c r="UW134" s="426"/>
      <c r="UX134" s="426"/>
      <c r="UY134" s="426"/>
      <c r="UZ134" s="426"/>
      <c r="VA134" s="426"/>
      <c r="VB134" s="426"/>
      <c r="VC134" s="426"/>
      <c r="VD134" s="426"/>
      <c r="VE134" s="426"/>
      <c r="VF134" s="426"/>
      <c r="VG134" s="426"/>
      <c r="VH134" s="426"/>
      <c r="VI134" s="426"/>
      <c r="VJ134" s="426"/>
      <c r="VK134" s="426"/>
      <c r="VL134" s="426"/>
      <c r="VM134" s="426"/>
      <c r="VN134" s="426"/>
      <c r="VO134" s="426"/>
      <c r="VP134" s="426"/>
      <c r="VQ134" s="426"/>
      <c r="VR134" s="426"/>
      <c r="VS134" s="426"/>
      <c r="VT134" s="426"/>
      <c r="VU134" s="426"/>
      <c r="VV134" s="426"/>
      <c r="VW134" s="426"/>
      <c r="VX134" s="426"/>
      <c r="VY134" s="426"/>
      <c r="VZ134" s="426"/>
      <c r="WA134" s="426"/>
      <c r="WB134" s="426"/>
      <c r="WC134" s="426"/>
      <c r="WD134" s="426"/>
      <c r="WE134" s="426"/>
      <c r="WF134" s="426"/>
      <c r="WG134" s="426"/>
      <c r="WH134" s="426"/>
      <c r="WI134" s="426"/>
      <c r="WJ134" s="426"/>
      <c r="WK134" s="426"/>
      <c r="WL134" s="426"/>
      <c r="WM134" s="426"/>
      <c r="WN134" s="426"/>
      <c r="WO134" s="426"/>
      <c r="WP134" s="426"/>
      <c r="WQ134" s="426"/>
      <c r="WR134" s="426"/>
      <c r="WS134" s="426"/>
      <c r="WT134" s="426"/>
      <c r="WU134" s="426"/>
      <c r="WV134" s="426"/>
      <c r="WW134" s="426"/>
      <c r="WX134" s="426"/>
      <c r="WY134" s="426"/>
      <c r="WZ134" s="426"/>
      <c r="XA134" s="426"/>
      <c r="XB134" s="426"/>
      <c r="XC134" s="426"/>
      <c r="XD134" s="426"/>
      <c r="XE134" s="426"/>
      <c r="XF134" s="426"/>
      <c r="XG134" s="426"/>
      <c r="XH134" s="426"/>
      <c r="XI134" s="426"/>
      <c r="XJ134" s="426"/>
      <c r="XK134" s="426"/>
      <c r="XL134" s="426"/>
      <c r="XM134" s="426"/>
      <c r="XN134" s="426"/>
      <c r="XO134" s="426"/>
      <c r="XP134" s="426"/>
      <c r="XQ134" s="426"/>
      <c r="XR134" s="426"/>
      <c r="XS134" s="426"/>
      <c r="XT134" s="426"/>
      <c r="XU134" s="426"/>
      <c r="XV134" s="426"/>
      <c r="XW134" s="426"/>
      <c r="XX134" s="426"/>
      <c r="XY134" s="426"/>
      <c r="XZ134" s="426"/>
      <c r="YA134" s="426"/>
      <c r="YB134" s="426"/>
      <c r="YC134" s="426"/>
      <c r="YD134" s="426"/>
      <c r="YE134" s="426"/>
      <c r="YF134" s="426"/>
      <c r="YG134" s="426"/>
      <c r="YH134" s="426"/>
      <c r="YI134" s="426"/>
      <c r="YJ134" s="426"/>
      <c r="YK134" s="426"/>
      <c r="YL134" s="426"/>
      <c r="YM134" s="426"/>
      <c r="YN134" s="426"/>
      <c r="YO134" s="426"/>
      <c r="YP134" s="426"/>
      <c r="YQ134" s="426"/>
      <c r="YR134" s="426"/>
      <c r="YS134" s="426"/>
      <c r="YT134" s="426"/>
      <c r="YU134" s="426"/>
      <c r="YV134" s="426"/>
      <c r="YW134" s="426"/>
      <c r="YX134" s="426"/>
      <c r="YY134" s="426"/>
      <c r="YZ134" s="426"/>
      <c r="ZA134" s="426"/>
      <c r="ZB134" s="426"/>
      <c r="ZC134" s="426"/>
      <c r="ZD134" s="426"/>
      <c r="ZE134" s="426"/>
      <c r="ZF134" s="426"/>
      <c r="ZG134" s="426"/>
      <c r="ZH134" s="426"/>
      <c r="ZI134" s="426"/>
      <c r="ZJ134" s="426"/>
      <c r="ZK134" s="426"/>
      <c r="ZL134" s="426"/>
      <c r="ZM134" s="426"/>
      <c r="ZN134" s="426"/>
      <c r="ZO134" s="426"/>
      <c r="ZP134" s="426"/>
      <c r="ZQ134" s="426"/>
      <c r="ZR134" s="426"/>
      <c r="ZS134" s="426"/>
      <c r="ZT134" s="426"/>
      <c r="ZU134" s="426"/>
      <c r="ZV134" s="426"/>
      <c r="ZW134" s="426"/>
      <c r="ZX134" s="426"/>
      <c r="ZY134" s="426"/>
      <c r="ZZ134" s="426"/>
      <c r="AAA134" s="426"/>
      <c r="AAB134" s="426"/>
      <c r="AAC134" s="426"/>
      <c r="AAD134" s="426"/>
      <c r="AAE134" s="426"/>
      <c r="AAF134" s="426"/>
      <c r="AAG134" s="426"/>
      <c r="AAH134" s="426"/>
      <c r="AAI134" s="426"/>
      <c r="AAJ134" s="426"/>
      <c r="AAK134" s="426"/>
      <c r="AAL134" s="426"/>
      <c r="AAM134" s="426"/>
      <c r="AAN134" s="426"/>
      <c r="AAO134" s="426"/>
      <c r="AAP134" s="426"/>
      <c r="AAQ134" s="426"/>
      <c r="AAR134" s="426"/>
      <c r="AAS134" s="426"/>
      <c r="AAT134" s="426"/>
      <c r="AAU134" s="426"/>
      <c r="AAV134" s="426"/>
      <c r="AAW134" s="426"/>
      <c r="AAX134" s="426"/>
      <c r="AAY134" s="426"/>
      <c r="AAZ134" s="426"/>
      <c r="ABA134" s="426"/>
      <c r="ABB134" s="426"/>
      <c r="ABC134" s="426"/>
      <c r="ABD134" s="426"/>
      <c r="ABE134" s="426"/>
      <c r="ABF134" s="426"/>
      <c r="ABG134" s="426"/>
      <c r="ABH134" s="426"/>
      <c r="ABI134" s="426"/>
      <c r="ABJ134" s="426"/>
      <c r="ABK134" s="426"/>
      <c r="ABL134" s="426"/>
      <c r="ABM134" s="426"/>
      <c r="ABN134" s="426"/>
      <c r="ABO134" s="426"/>
      <c r="ABP134" s="426"/>
      <c r="ABQ134" s="426"/>
      <c r="ABR134" s="426"/>
      <c r="ABS134" s="426"/>
      <c r="ABT134" s="426"/>
      <c r="ABU134" s="426"/>
      <c r="ABV134" s="426"/>
      <c r="ABW134" s="426"/>
      <c r="ABX134" s="426"/>
      <c r="ABY134" s="426"/>
      <c r="ABZ134" s="426"/>
      <c r="ACA134" s="426"/>
      <c r="ACB134" s="426"/>
      <c r="ACC134" s="426"/>
      <c r="ACD134" s="426"/>
      <c r="ACE134" s="426"/>
      <c r="ACF134" s="426"/>
      <c r="ACG134" s="426"/>
      <c r="ACH134" s="426"/>
      <c r="ACI134" s="426"/>
      <c r="ACJ134" s="426"/>
      <c r="ACK134" s="426"/>
      <c r="ACL134" s="426"/>
      <c r="ACM134" s="426"/>
      <c r="ACN134" s="426"/>
      <c r="ACO134" s="426"/>
      <c r="ACP134" s="426"/>
      <c r="ACQ134" s="426"/>
      <c r="ACR134" s="426"/>
      <c r="ACS134" s="426"/>
      <c r="ACT134" s="426"/>
      <c r="ACU134" s="426"/>
      <c r="ACV134" s="426"/>
      <c r="ACW134" s="426"/>
      <c r="ACX134" s="426"/>
      <c r="ACY134" s="426"/>
      <c r="ACZ134" s="426"/>
      <c r="ADA134" s="426"/>
      <c r="ADB134" s="426"/>
      <c r="ADC134" s="426"/>
      <c r="ADD134" s="426"/>
      <c r="ADE134" s="426"/>
      <c r="ADF134" s="426"/>
      <c r="ADG134" s="426"/>
      <c r="ADH134" s="426"/>
      <c r="ADI134" s="426"/>
      <c r="ADJ134" s="426"/>
      <c r="ADK134" s="426"/>
      <c r="ADL134" s="426"/>
      <c r="ADM134" s="426"/>
      <c r="ADN134" s="426"/>
      <c r="ADO134" s="426"/>
      <c r="ADP134" s="426"/>
      <c r="ADQ134" s="426"/>
      <c r="ADR134" s="426"/>
      <c r="ADS134" s="426"/>
      <c r="ADT134" s="426"/>
      <c r="ADU134" s="426"/>
      <c r="ADV134" s="426"/>
      <c r="ADW134" s="426"/>
      <c r="ADX134" s="426"/>
      <c r="ADY134" s="426"/>
      <c r="ADZ134" s="426"/>
      <c r="AEA134" s="426"/>
      <c r="AEB134" s="426"/>
      <c r="AEC134" s="426"/>
      <c r="AED134" s="426"/>
      <c r="AEE134" s="426"/>
      <c r="AEF134" s="426"/>
      <c r="AEG134" s="426"/>
      <c r="AEH134" s="426"/>
      <c r="AEI134" s="426"/>
      <c r="AEJ134" s="426"/>
      <c r="AEK134" s="426"/>
      <c r="AEL134" s="426"/>
      <c r="AEM134" s="426"/>
      <c r="AEN134" s="426"/>
      <c r="AEO134" s="426"/>
      <c r="AEP134" s="426"/>
      <c r="AEQ134" s="426"/>
      <c r="AER134" s="426"/>
      <c r="AES134" s="426"/>
      <c r="AET134" s="426"/>
      <c r="AEU134" s="426"/>
      <c r="AEV134" s="426"/>
      <c r="AEW134" s="426"/>
      <c r="AEX134" s="426"/>
      <c r="AEY134" s="426"/>
      <c r="AEZ134" s="426"/>
      <c r="AFA134" s="426"/>
      <c r="AFB134" s="426"/>
      <c r="AFC134" s="426"/>
      <c r="AFD134" s="426"/>
      <c r="AFE134" s="426"/>
      <c r="AFF134" s="426"/>
      <c r="AFG134" s="426"/>
      <c r="AFH134" s="426"/>
      <c r="AFI134" s="426"/>
      <c r="AFJ134" s="426"/>
      <c r="AFK134" s="426"/>
      <c r="AFL134" s="426"/>
      <c r="AFM134" s="426"/>
      <c r="AFN134" s="426"/>
      <c r="AFO134" s="426"/>
      <c r="AFP134" s="426"/>
      <c r="AFQ134" s="426"/>
      <c r="AFR134" s="426"/>
      <c r="AFS134" s="426"/>
      <c r="AFT134" s="426"/>
      <c r="AFU134" s="426"/>
      <c r="AFV134" s="426"/>
      <c r="AFW134" s="426"/>
      <c r="AFX134" s="426"/>
      <c r="AFY134" s="426"/>
      <c r="AFZ134" s="426"/>
      <c r="AGA134" s="426"/>
      <c r="AGB134" s="426"/>
      <c r="AGC134" s="426"/>
      <c r="AGD134" s="426"/>
      <c r="AGE134" s="426"/>
      <c r="AGF134" s="426"/>
      <c r="AGG134" s="426"/>
      <c r="AGH134" s="426"/>
      <c r="AGI134" s="426"/>
      <c r="AGJ134" s="426"/>
      <c r="AGK134" s="426"/>
      <c r="AGL134" s="426"/>
      <c r="AGM134" s="426"/>
      <c r="AGN134" s="426"/>
      <c r="AGO134" s="426"/>
      <c r="AGP134" s="426"/>
      <c r="AGQ134" s="426"/>
      <c r="AGR134" s="426"/>
      <c r="AGS134" s="426"/>
      <c r="AGT134" s="426"/>
      <c r="AGU134" s="426"/>
      <c r="AGV134" s="426"/>
      <c r="AGW134" s="426"/>
      <c r="AGX134" s="426"/>
      <c r="AGY134" s="426"/>
      <c r="AGZ134" s="426"/>
      <c r="AHA134" s="426"/>
      <c r="AHB134" s="426"/>
      <c r="AHC134" s="426"/>
      <c r="AHD134" s="426"/>
      <c r="AHE134" s="426"/>
      <c r="AHF134" s="426"/>
      <c r="AHG134" s="426"/>
      <c r="AHH134" s="426"/>
      <c r="AHI134" s="426"/>
      <c r="AHJ134" s="426"/>
      <c r="AHK134" s="426"/>
      <c r="AHL134" s="426"/>
      <c r="AHM134" s="426"/>
      <c r="AHN134" s="426"/>
      <c r="AHO134" s="426"/>
      <c r="AHP134" s="426"/>
      <c r="AHQ134" s="426"/>
      <c r="AHR134" s="426"/>
      <c r="AHS134" s="426"/>
      <c r="AHT134" s="426"/>
      <c r="AHU134" s="426"/>
      <c r="AHV134" s="426"/>
      <c r="AHW134" s="426"/>
      <c r="AHX134" s="426"/>
      <c r="AHY134" s="426"/>
      <c r="AHZ134" s="426"/>
      <c r="AIA134" s="426"/>
      <c r="AIB134" s="426"/>
      <c r="AIC134" s="426"/>
      <c r="AID134" s="426"/>
      <c r="AIE134" s="426"/>
      <c r="AIF134" s="426"/>
      <c r="AIG134" s="426"/>
      <c r="AIH134" s="426"/>
      <c r="AII134" s="426"/>
      <c r="AIJ134" s="426"/>
      <c r="AIK134" s="426"/>
      <c r="AIL134" s="426"/>
      <c r="AIM134" s="426"/>
      <c r="AIN134" s="426"/>
      <c r="AIO134" s="426"/>
      <c r="AIP134" s="426"/>
      <c r="AIQ134" s="426"/>
      <c r="AIR134" s="426"/>
      <c r="AIS134" s="426"/>
      <c r="AIT134" s="426"/>
      <c r="AIU134" s="426"/>
      <c r="AIV134" s="426"/>
      <c r="AIW134" s="426"/>
      <c r="AIX134" s="426"/>
      <c r="AIY134" s="426"/>
      <c r="AIZ134" s="426"/>
      <c r="AJA134" s="426"/>
      <c r="AJB134" s="426"/>
      <c r="AJC134" s="426"/>
      <c r="AJD134" s="426"/>
      <c r="AJE134" s="426"/>
      <c r="AJF134" s="426"/>
      <c r="AJG134" s="426"/>
      <c r="AJH134" s="426"/>
      <c r="AJI134" s="426"/>
      <c r="AJJ134" s="426"/>
      <c r="AJK134" s="426"/>
      <c r="AJL134" s="426"/>
      <c r="AJM134" s="426"/>
      <c r="AJN134" s="426"/>
      <c r="AJO134" s="426"/>
      <c r="AJP134" s="426"/>
      <c r="AJQ134" s="426"/>
      <c r="AJR134" s="426"/>
      <c r="AJS134" s="426"/>
      <c r="AJT134" s="426"/>
      <c r="AJU134" s="426"/>
      <c r="AJV134" s="426"/>
      <c r="AJW134" s="426"/>
      <c r="AJX134" s="426"/>
      <c r="AJY134" s="426"/>
      <c r="AJZ134" s="426"/>
      <c r="AKA134" s="426"/>
      <c r="AKB134" s="426"/>
      <c r="AKC134" s="426"/>
      <c r="AKD134" s="426"/>
      <c r="AKE134" s="426"/>
      <c r="AKF134" s="426"/>
      <c r="AKG134" s="426"/>
      <c r="AKH134" s="426"/>
      <c r="AKI134" s="426"/>
      <c r="AKJ134" s="426"/>
      <c r="AKK134" s="426"/>
      <c r="AKL134" s="426"/>
      <c r="AKM134" s="426"/>
      <c r="AKN134" s="426"/>
      <c r="AKO134" s="426"/>
      <c r="AKP134" s="426"/>
      <c r="AKQ134" s="426"/>
      <c r="AKR134" s="426"/>
      <c r="AKS134" s="426"/>
      <c r="AKT134" s="426"/>
      <c r="AKU134" s="426"/>
      <c r="AKV134" s="426"/>
      <c r="AKW134" s="426"/>
      <c r="AKX134" s="426"/>
      <c r="AKY134" s="426"/>
      <c r="AKZ134" s="426"/>
      <c r="ALA134" s="426"/>
      <c r="ALB134" s="426"/>
      <c r="ALC134" s="426"/>
      <c r="ALD134" s="426"/>
      <c r="ALE134" s="426"/>
      <c r="ALF134" s="426"/>
      <c r="ALG134" s="426"/>
      <c r="ALH134" s="426"/>
      <c r="ALI134" s="426"/>
      <c r="ALJ134" s="426"/>
      <c r="ALK134" s="426"/>
      <c r="ALL134" s="426"/>
      <c r="ALM134" s="426"/>
      <c r="ALN134" s="426"/>
      <c r="ALO134" s="426"/>
      <c r="ALP134" s="426"/>
      <c r="ALQ134" s="426"/>
      <c r="ALR134" s="426"/>
      <c r="ALS134" s="426"/>
      <c r="ALT134" s="426"/>
      <c r="ALU134" s="426"/>
      <c r="ALV134" s="426"/>
      <c r="ALW134" s="426"/>
      <c r="ALX134" s="426"/>
      <c r="ALY134" s="426"/>
      <c r="ALZ134" s="426"/>
      <c r="AMA134" s="426"/>
      <c r="AMB134" s="426"/>
      <c r="AMC134" s="426"/>
      <c r="AMD134" s="426"/>
      <c r="AME134" s="426"/>
      <c r="AMF134" s="426"/>
      <c r="AMG134" s="426"/>
      <c r="AMH134" s="426"/>
      <c r="AMI134" s="426"/>
      <c r="AMJ134" s="426"/>
      <c r="AMK134" s="426"/>
      <c r="AML134" s="426"/>
      <c r="AMM134" s="426"/>
      <c r="AMN134" s="426"/>
      <c r="AMO134" s="426"/>
      <c r="AMP134" s="426"/>
      <c r="AMQ134" s="426"/>
      <c r="AMR134" s="426"/>
      <c r="AMS134" s="426"/>
      <c r="AMT134" s="426"/>
      <c r="AMU134" s="426"/>
      <c r="AMV134" s="426"/>
      <c r="AMW134" s="426"/>
      <c r="AMX134" s="426"/>
      <c r="AMY134" s="426"/>
      <c r="AMZ134" s="426"/>
      <c r="ANA134" s="426"/>
      <c r="ANB134" s="426"/>
      <c r="ANC134" s="426"/>
      <c r="AND134" s="426"/>
      <c r="ANE134" s="426"/>
      <c r="ANF134" s="426"/>
      <c r="ANG134" s="426"/>
      <c r="ANH134" s="426"/>
      <c r="ANI134" s="426"/>
      <c r="ANJ134" s="426"/>
      <c r="ANK134" s="426"/>
      <c r="ANL134" s="426"/>
      <c r="ANM134" s="426"/>
      <c r="ANN134" s="426"/>
      <c r="ANO134" s="426"/>
      <c r="ANP134" s="426"/>
      <c r="ANQ134" s="426"/>
      <c r="ANR134" s="426"/>
      <c r="ANS134" s="426"/>
      <c r="ANT134" s="426"/>
      <c r="ANU134" s="426"/>
      <c r="ANV134" s="426"/>
      <c r="ANW134" s="426"/>
      <c r="ANX134" s="426"/>
      <c r="ANY134" s="426"/>
      <c r="ANZ134" s="426"/>
      <c r="AOA134" s="426"/>
      <c r="AOB134" s="426"/>
      <c r="AOC134" s="426"/>
      <c r="AOD134" s="426"/>
      <c r="AOE134" s="426"/>
      <c r="AOF134" s="426"/>
      <c r="AOG134" s="426"/>
      <c r="AOH134" s="426"/>
      <c r="AOI134" s="426"/>
      <c r="AOJ134" s="426"/>
      <c r="AOK134" s="426"/>
      <c r="AOL134" s="426"/>
      <c r="AOM134" s="426"/>
      <c r="AON134" s="426"/>
      <c r="AOO134" s="426"/>
      <c r="AOP134" s="426"/>
      <c r="AOQ134" s="426"/>
      <c r="AOR134" s="426"/>
      <c r="AOS134" s="426"/>
      <c r="AOT134" s="426"/>
      <c r="AOU134" s="426"/>
      <c r="AOV134" s="426"/>
      <c r="AOW134" s="426"/>
      <c r="AOX134" s="426"/>
      <c r="AOY134" s="426"/>
      <c r="AOZ134" s="426"/>
      <c r="APA134" s="426"/>
      <c r="APB134" s="426"/>
      <c r="APC134" s="426"/>
      <c r="APD134" s="426"/>
      <c r="APE134" s="426"/>
      <c r="APF134" s="426"/>
      <c r="APG134" s="426"/>
      <c r="APH134" s="426"/>
      <c r="API134" s="426"/>
      <c r="APJ134" s="426"/>
      <c r="APK134" s="426"/>
      <c r="APL134" s="426"/>
      <c r="APM134" s="426"/>
      <c r="APN134" s="426"/>
      <c r="APO134" s="426"/>
      <c r="APP134" s="426"/>
      <c r="APQ134" s="426"/>
      <c r="APR134" s="426"/>
      <c r="APS134" s="426"/>
      <c r="APT134" s="426"/>
      <c r="APU134" s="426"/>
      <c r="APV134" s="426"/>
      <c r="APW134" s="426"/>
      <c r="APX134" s="426"/>
      <c r="APY134" s="426"/>
      <c r="APZ134" s="426"/>
      <c r="AQA134" s="426"/>
      <c r="AQB134" s="426"/>
      <c r="AQC134" s="426"/>
      <c r="AQD134" s="426"/>
      <c r="AQE134" s="426"/>
      <c r="AQF134" s="426"/>
      <c r="AQG134" s="426"/>
      <c r="AQH134" s="426"/>
      <c r="AQI134" s="426"/>
      <c r="AQJ134" s="426"/>
      <c r="AQK134" s="426"/>
      <c r="AQL134" s="426"/>
      <c r="AQM134" s="426"/>
      <c r="AQN134" s="426"/>
      <c r="AQO134" s="426"/>
      <c r="AQP134" s="426"/>
      <c r="AQQ134" s="426"/>
      <c r="AQR134" s="426"/>
      <c r="AQS134" s="426"/>
      <c r="AQT134" s="426"/>
      <c r="AQU134" s="426"/>
      <c r="AQV134" s="426"/>
      <c r="AQW134" s="426"/>
      <c r="AQX134" s="426"/>
      <c r="AQY134" s="426"/>
      <c r="AQZ134" s="426"/>
      <c r="ARA134" s="426"/>
      <c r="ARB134" s="426"/>
      <c r="ARC134" s="426"/>
      <c r="ARD134" s="426"/>
      <c r="ARE134" s="426"/>
      <c r="ARF134" s="426"/>
      <c r="ARG134" s="426"/>
      <c r="ARH134" s="426"/>
      <c r="ARI134" s="426"/>
      <c r="ARJ134" s="426"/>
      <c r="ARK134" s="426"/>
      <c r="ARL134" s="426"/>
      <c r="ARM134" s="426"/>
      <c r="ARN134" s="426"/>
      <c r="ARO134" s="426"/>
      <c r="ARP134" s="426"/>
      <c r="ARQ134" s="426"/>
      <c r="ARR134" s="426"/>
      <c r="ARS134" s="426"/>
      <c r="ART134" s="426"/>
      <c r="ARU134" s="426"/>
      <c r="ARV134" s="426"/>
      <c r="ARW134" s="426"/>
      <c r="ARX134" s="426"/>
      <c r="ARY134" s="426"/>
      <c r="ARZ134" s="426"/>
      <c r="ASA134" s="426"/>
      <c r="ASB134" s="426"/>
      <c r="ASC134" s="426"/>
      <c r="ASD134" s="426"/>
      <c r="ASE134" s="426"/>
      <c r="ASF134" s="426"/>
      <c r="ASG134" s="426"/>
      <c r="ASH134" s="426"/>
      <c r="ASI134" s="426"/>
      <c r="ASJ134" s="426"/>
      <c r="ASK134" s="426"/>
      <c r="ASL134" s="426"/>
      <c r="ASM134" s="426"/>
      <c r="ASN134" s="426"/>
      <c r="ASO134" s="426"/>
      <c r="ASP134" s="426"/>
      <c r="ASQ134" s="426"/>
      <c r="ASR134" s="426"/>
      <c r="ASS134" s="426"/>
      <c r="AST134" s="426"/>
      <c r="ASU134" s="426"/>
      <c r="ASV134" s="426"/>
      <c r="ASW134" s="426"/>
      <c r="ASX134" s="426"/>
      <c r="ASY134" s="426"/>
      <c r="ASZ134" s="426"/>
      <c r="ATA134" s="426"/>
      <c r="ATB134" s="426"/>
      <c r="ATC134" s="426"/>
      <c r="ATD134" s="426"/>
      <c r="ATE134" s="426"/>
      <c r="ATF134" s="426"/>
      <c r="ATG134" s="426"/>
      <c r="ATH134" s="426"/>
      <c r="ATI134" s="426"/>
      <c r="ATJ134" s="426"/>
      <c r="ATK134" s="426"/>
      <c r="ATL134" s="426"/>
      <c r="ATM134" s="426"/>
      <c r="ATN134" s="426"/>
      <c r="ATO134" s="426"/>
      <c r="ATP134" s="426"/>
      <c r="ATQ134" s="426"/>
      <c r="ATR134" s="426"/>
      <c r="ATS134" s="426"/>
      <c r="ATT134" s="426"/>
      <c r="ATU134" s="426"/>
      <c r="ATV134" s="426"/>
      <c r="ATW134" s="426"/>
      <c r="ATX134" s="426"/>
      <c r="ATY134" s="426"/>
      <c r="ATZ134" s="426"/>
      <c r="AUA134" s="426"/>
      <c r="AUB134" s="426"/>
      <c r="AUC134" s="426"/>
      <c r="AUD134" s="426"/>
      <c r="AUE134" s="426"/>
      <c r="AUF134" s="426"/>
      <c r="AUG134" s="426"/>
      <c r="AUH134" s="426"/>
      <c r="AUI134" s="426"/>
      <c r="AUJ134" s="426"/>
      <c r="AUK134" s="426"/>
      <c r="AUL134" s="426"/>
      <c r="AUM134" s="426"/>
      <c r="AUN134" s="426"/>
      <c r="AUO134" s="426"/>
      <c r="AUP134" s="426"/>
      <c r="AUQ134" s="426"/>
      <c r="AUR134" s="426"/>
      <c r="AUS134" s="426"/>
      <c r="AUT134" s="426"/>
      <c r="AUU134" s="426"/>
      <c r="AUV134" s="426"/>
      <c r="AUW134" s="426"/>
      <c r="AUX134" s="426"/>
      <c r="AUY134" s="426"/>
      <c r="AUZ134" s="426"/>
      <c r="AVA134" s="426"/>
      <c r="AVB134" s="426"/>
      <c r="AVC134" s="426"/>
      <c r="AVD134" s="426"/>
      <c r="AVE134" s="426"/>
      <c r="AVF134" s="426"/>
      <c r="AVG134" s="426"/>
      <c r="AVH134" s="426"/>
      <c r="AVI134" s="426"/>
      <c r="AVJ134" s="426"/>
      <c r="AVK134" s="426"/>
      <c r="AVL134" s="426"/>
      <c r="AVM134" s="426"/>
      <c r="AVN134" s="426"/>
      <c r="AVO134" s="426"/>
      <c r="AVP134" s="426"/>
      <c r="AVQ134" s="426"/>
      <c r="AVR134" s="426"/>
      <c r="AVS134" s="426"/>
      <c r="AVT134" s="426"/>
      <c r="AVU134" s="426"/>
      <c r="AVV134" s="426"/>
      <c r="AVW134" s="426"/>
      <c r="AVX134" s="426"/>
      <c r="AVY134" s="426"/>
      <c r="AVZ134" s="426"/>
      <c r="AWA134" s="426"/>
      <c r="AWB134" s="426"/>
      <c r="AWC134" s="426"/>
      <c r="AWD134" s="426"/>
      <c r="AWE134" s="426"/>
      <c r="AWF134" s="426"/>
      <c r="AWG134" s="426"/>
      <c r="AWH134" s="426"/>
      <c r="AWI134" s="426"/>
      <c r="AWJ134" s="426"/>
      <c r="AWK134" s="426"/>
      <c r="AWL134" s="426"/>
      <c r="AWM134" s="426"/>
      <c r="AWN134" s="426"/>
      <c r="AWO134" s="426"/>
      <c r="AWP134" s="426"/>
      <c r="AWQ134" s="426"/>
      <c r="AWR134" s="426"/>
      <c r="AWS134" s="426"/>
      <c r="AWT134" s="426"/>
      <c r="AWU134" s="426"/>
      <c r="AWV134" s="426"/>
      <c r="AWW134" s="426"/>
      <c r="AWX134" s="426"/>
      <c r="AWY134" s="426"/>
      <c r="AWZ134" s="426"/>
      <c r="AXA134" s="426"/>
      <c r="AXB134" s="426"/>
      <c r="AXC134" s="426"/>
      <c r="AXD134" s="426"/>
      <c r="AXE134" s="426"/>
      <c r="AXF134" s="426"/>
      <c r="AXG134" s="426"/>
      <c r="AXH134" s="426"/>
      <c r="AXI134" s="426"/>
      <c r="AXJ134" s="426"/>
      <c r="AXK134" s="426"/>
      <c r="AXL134" s="426"/>
      <c r="AXM134" s="426"/>
      <c r="AXN134" s="426"/>
      <c r="AXO134" s="426"/>
      <c r="AXP134" s="426"/>
      <c r="AXQ134" s="426"/>
      <c r="AXR134" s="426"/>
      <c r="AXS134" s="426"/>
      <c r="AXT134" s="426"/>
      <c r="AXU134" s="426"/>
      <c r="AXV134" s="426"/>
      <c r="AXW134" s="426"/>
      <c r="AXX134" s="426"/>
      <c r="AXY134" s="426"/>
      <c r="AXZ134" s="426"/>
      <c r="AYA134" s="426"/>
      <c r="AYB134" s="426"/>
      <c r="AYC134" s="426"/>
      <c r="AYD134" s="426"/>
      <c r="AYE134" s="426"/>
      <c r="AYF134" s="426"/>
      <c r="AYG134" s="426"/>
      <c r="AYH134" s="426"/>
      <c r="AYI134" s="426"/>
      <c r="AYJ134" s="426"/>
      <c r="AYK134" s="426"/>
      <c r="AYL134" s="426"/>
      <c r="AYM134" s="426"/>
      <c r="AYN134" s="426"/>
      <c r="AYO134" s="426"/>
      <c r="AYP134" s="426"/>
      <c r="AYQ134" s="426"/>
      <c r="AYR134" s="426"/>
      <c r="AYS134" s="426"/>
      <c r="AYT134" s="426"/>
      <c r="AYU134" s="426"/>
      <c r="AYV134" s="426"/>
      <c r="AYW134" s="426"/>
      <c r="AYX134" s="426"/>
      <c r="AYY134" s="426"/>
      <c r="AYZ134" s="426"/>
      <c r="AZA134" s="426"/>
      <c r="AZB134" s="426"/>
      <c r="AZC134" s="426"/>
      <c r="AZD134" s="426"/>
      <c r="AZE134" s="426"/>
      <c r="AZF134" s="426"/>
      <c r="AZG134" s="426"/>
      <c r="AZH134" s="426"/>
      <c r="AZI134" s="426"/>
      <c r="AZJ134" s="426"/>
      <c r="AZK134" s="426"/>
      <c r="AZL134" s="426"/>
      <c r="AZM134" s="426"/>
      <c r="AZN134" s="426"/>
      <c r="AZO134" s="426"/>
      <c r="AZP134" s="426"/>
      <c r="AZQ134" s="426"/>
      <c r="AZR134" s="426"/>
      <c r="AZS134" s="426"/>
      <c r="AZT134" s="426"/>
      <c r="AZU134" s="426"/>
      <c r="AZV134" s="426"/>
      <c r="AZW134" s="426"/>
      <c r="AZX134" s="426"/>
      <c r="AZY134" s="426"/>
      <c r="AZZ134" s="426"/>
      <c r="BAA134" s="426"/>
      <c r="BAB134" s="426"/>
      <c r="BAC134" s="426"/>
      <c r="BAD134" s="426"/>
      <c r="BAE134" s="426"/>
      <c r="BAF134" s="426"/>
      <c r="BAG134" s="426"/>
      <c r="BAH134" s="426"/>
      <c r="BAI134" s="426"/>
      <c r="BAJ134" s="426"/>
      <c r="BAK134" s="426"/>
      <c r="BAL134" s="426"/>
      <c r="BAM134" s="426"/>
      <c r="BAN134" s="426"/>
      <c r="BAO134" s="426"/>
      <c r="BAP134" s="426"/>
      <c r="BAQ134" s="426"/>
      <c r="BAR134" s="426"/>
      <c r="BAS134" s="426"/>
      <c r="BAT134" s="426"/>
      <c r="BAU134" s="426"/>
      <c r="BAV134" s="426"/>
      <c r="BAW134" s="426"/>
      <c r="BAX134" s="426"/>
      <c r="BAY134" s="426"/>
      <c r="BAZ134" s="426"/>
      <c r="BBA134" s="426"/>
      <c r="BBB134" s="426"/>
      <c r="BBC134" s="426"/>
      <c r="BBD134" s="426"/>
      <c r="BBE134" s="426"/>
      <c r="BBF134" s="426"/>
      <c r="BBG134" s="426"/>
      <c r="BBH134" s="426"/>
      <c r="BBI134" s="426"/>
      <c r="BBJ134" s="426"/>
      <c r="BBK134" s="426"/>
      <c r="BBL134" s="426"/>
      <c r="BBM134" s="426"/>
      <c r="BBN134" s="426"/>
      <c r="BBO134" s="426"/>
      <c r="BBP134" s="426"/>
      <c r="BBQ134" s="426"/>
      <c r="BBR134" s="426"/>
      <c r="BBS134" s="426"/>
      <c r="BBT134" s="426"/>
      <c r="BBU134" s="426"/>
      <c r="BBV134" s="426"/>
      <c r="BBW134" s="426"/>
      <c r="BBX134" s="426"/>
      <c r="BBY134" s="426"/>
      <c r="BBZ134" s="426"/>
      <c r="BCA134" s="426"/>
      <c r="BCB134" s="426"/>
      <c r="BCC134" s="426"/>
      <c r="BCD134" s="426"/>
      <c r="BCE134" s="426"/>
      <c r="BCF134" s="426"/>
      <c r="BCG134" s="426"/>
      <c r="BCH134" s="426"/>
      <c r="BCI134" s="426"/>
      <c r="BCJ134" s="426"/>
      <c r="BCK134" s="426"/>
      <c r="BCL134" s="426"/>
      <c r="BCM134" s="426"/>
      <c r="BCN134" s="426"/>
      <c r="BCO134" s="426"/>
      <c r="BCP134" s="426"/>
      <c r="BCQ134" s="426"/>
      <c r="BCR134" s="426"/>
      <c r="BCS134" s="426"/>
      <c r="BCT134" s="426"/>
      <c r="BCU134" s="426"/>
      <c r="BCV134" s="426"/>
      <c r="BCW134" s="426"/>
      <c r="BCX134" s="426"/>
      <c r="BCY134" s="426"/>
      <c r="BCZ134" s="426"/>
      <c r="BDA134" s="426"/>
      <c r="BDB134" s="426"/>
      <c r="BDC134" s="426"/>
      <c r="BDD134" s="426"/>
      <c r="BDE134" s="426"/>
      <c r="BDF134" s="426"/>
      <c r="BDG134" s="426"/>
      <c r="BDH134" s="426"/>
      <c r="BDI134" s="426"/>
      <c r="BDJ134" s="426"/>
      <c r="BDK134" s="426"/>
      <c r="BDL134" s="426"/>
      <c r="BDM134" s="426"/>
      <c r="BDN134" s="426"/>
      <c r="BDO134" s="426"/>
      <c r="BDP134" s="426"/>
      <c r="BDQ134" s="426"/>
      <c r="BDR134" s="426"/>
      <c r="BDS134" s="426"/>
      <c r="BDT134" s="426"/>
      <c r="BDU134" s="426"/>
      <c r="BDV134" s="426"/>
      <c r="BDW134" s="426"/>
      <c r="BDX134" s="426"/>
      <c r="BDY134" s="426"/>
      <c r="BDZ134" s="426"/>
      <c r="BEA134" s="426"/>
      <c r="BEB134" s="426"/>
      <c r="BEC134" s="426"/>
      <c r="BED134" s="426"/>
      <c r="BEE134" s="426"/>
      <c r="BEF134" s="426"/>
      <c r="BEG134" s="426"/>
      <c r="BEH134" s="426"/>
      <c r="BEI134" s="426"/>
      <c r="BEJ134" s="426"/>
      <c r="BEK134" s="426"/>
      <c r="BEL134" s="426"/>
      <c r="BEM134" s="426"/>
      <c r="BEN134" s="426"/>
      <c r="BEO134" s="426"/>
      <c r="BEP134" s="426"/>
      <c r="BEQ134" s="426"/>
      <c r="BER134" s="426"/>
      <c r="BES134" s="426"/>
      <c r="BET134" s="426"/>
      <c r="BEU134" s="426"/>
      <c r="BEV134" s="426"/>
      <c r="BEW134" s="426"/>
      <c r="BEX134" s="426"/>
      <c r="BEY134" s="426"/>
      <c r="BEZ134" s="426"/>
      <c r="BFA134" s="426"/>
      <c r="BFB134" s="426"/>
      <c r="BFC134" s="426"/>
      <c r="BFD134" s="426"/>
      <c r="BFE134" s="426"/>
      <c r="BFF134" s="426"/>
      <c r="BFG134" s="426"/>
      <c r="BFH134" s="426"/>
      <c r="BFI134" s="426"/>
      <c r="BFJ134" s="426"/>
      <c r="BFK134" s="426"/>
      <c r="BFL134" s="426"/>
      <c r="BFM134" s="426"/>
      <c r="BFN134" s="426"/>
      <c r="BFO134" s="426"/>
      <c r="BFP134" s="426"/>
      <c r="BFQ134" s="426"/>
      <c r="BFR134" s="426"/>
      <c r="BFS134" s="426"/>
      <c r="BFT134" s="426"/>
      <c r="BFU134" s="426"/>
      <c r="BFV134" s="426"/>
      <c r="BFW134" s="426"/>
      <c r="BFX134" s="426"/>
      <c r="BFY134" s="426"/>
      <c r="BFZ134" s="426"/>
      <c r="BGA134" s="426"/>
      <c r="BGB134" s="426"/>
      <c r="BGC134" s="426"/>
      <c r="BGD134" s="426"/>
      <c r="BGE134" s="426"/>
      <c r="BGF134" s="426"/>
      <c r="BGG134" s="426"/>
      <c r="BGH134" s="426"/>
      <c r="BGI134" s="426"/>
      <c r="BGJ134" s="426"/>
      <c r="BGK134" s="426"/>
      <c r="BGL134" s="426"/>
      <c r="BGM134" s="426"/>
      <c r="BGN134" s="426"/>
      <c r="BGO134" s="426"/>
      <c r="BGP134" s="426"/>
      <c r="BGQ134" s="426"/>
      <c r="BGR134" s="426"/>
      <c r="BGS134" s="426"/>
      <c r="BGT134" s="426"/>
      <c r="BGU134" s="426"/>
      <c r="BGV134" s="426"/>
      <c r="BGW134" s="426"/>
      <c r="BGX134" s="426"/>
      <c r="BGY134" s="426"/>
      <c r="BGZ134" s="426"/>
      <c r="BHA134" s="426"/>
      <c r="BHB134" s="426"/>
      <c r="BHC134" s="426"/>
      <c r="BHD134" s="426"/>
      <c r="BHE134" s="426"/>
      <c r="BHF134" s="426"/>
      <c r="BHG134" s="426"/>
      <c r="BHH134" s="426"/>
      <c r="BHI134" s="426"/>
      <c r="BHJ134" s="426"/>
      <c r="BHK134" s="426"/>
      <c r="BHL134" s="426"/>
      <c r="BHM134" s="426"/>
      <c r="BHN134" s="426"/>
      <c r="BHO134" s="426"/>
      <c r="BHP134" s="426"/>
      <c r="BHQ134" s="426"/>
      <c r="BHR134" s="426"/>
      <c r="BHS134" s="426"/>
      <c r="BHT134" s="426"/>
      <c r="BHU134" s="426"/>
      <c r="BHV134" s="426"/>
      <c r="BHW134" s="426"/>
      <c r="BHX134" s="426"/>
      <c r="BHY134" s="426"/>
      <c r="BHZ134" s="426"/>
      <c r="BIA134" s="426"/>
      <c r="BIB134" s="426"/>
      <c r="BIC134" s="426"/>
      <c r="BID134" s="426"/>
      <c r="BIE134" s="426"/>
      <c r="BIF134" s="426"/>
      <c r="BIG134" s="426"/>
      <c r="BIH134" s="426"/>
      <c r="BII134" s="426"/>
      <c r="BIJ134" s="426"/>
      <c r="BIK134" s="426"/>
      <c r="BIL134" s="426"/>
      <c r="BIM134" s="426"/>
      <c r="BIN134" s="426"/>
      <c r="BIO134" s="426"/>
      <c r="BIP134" s="426"/>
      <c r="BIQ134" s="426"/>
      <c r="BIR134" s="426"/>
      <c r="BIS134" s="426"/>
      <c r="BIT134" s="426"/>
      <c r="BIU134" s="426"/>
      <c r="BIV134" s="426"/>
      <c r="BIW134" s="426"/>
      <c r="BIX134" s="426"/>
      <c r="BIY134" s="426"/>
      <c r="BIZ134" s="426"/>
      <c r="BJA134" s="426"/>
      <c r="BJB134" s="426"/>
      <c r="BJC134" s="426"/>
      <c r="BJD134" s="426"/>
      <c r="BJE134" s="426"/>
      <c r="BJF134" s="426"/>
      <c r="BJG134" s="426"/>
      <c r="BJH134" s="426"/>
      <c r="BJI134" s="426"/>
      <c r="BJJ134" s="426"/>
      <c r="BJK134" s="426"/>
      <c r="BJL134" s="426"/>
      <c r="BJM134" s="426"/>
      <c r="BJN134" s="426"/>
      <c r="BJO134" s="426"/>
      <c r="BJP134" s="426"/>
      <c r="BJQ134" s="426"/>
      <c r="BJR134" s="426"/>
      <c r="BJS134" s="426"/>
      <c r="BJT134" s="426"/>
      <c r="BJU134" s="426"/>
      <c r="BJV134" s="426"/>
      <c r="BJW134" s="426"/>
      <c r="BJX134" s="426"/>
      <c r="BJY134" s="426"/>
      <c r="BJZ134" s="426"/>
      <c r="BKA134" s="426"/>
      <c r="BKB134" s="426"/>
      <c r="BKC134" s="426"/>
      <c r="BKD134" s="426"/>
      <c r="BKE134" s="426"/>
      <c r="BKF134" s="426"/>
      <c r="BKG134" s="426"/>
      <c r="BKH134" s="426"/>
      <c r="BKI134" s="426"/>
      <c r="BKJ134" s="426"/>
      <c r="BKK134" s="426"/>
      <c r="BKL134" s="426"/>
      <c r="BKM134" s="426"/>
      <c r="BKN134" s="426"/>
      <c r="BKO134" s="426"/>
      <c r="BKP134" s="426"/>
      <c r="BKQ134" s="426"/>
      <c r="BKR134" s="426"/>
      <c r="BKS134" s="426"/>
      <c r="BKT134" s="426"/>
      <c r="BKU134" s="426"/>
      <c r="BKV134" s="426"/>
      <c r="BKW134" s="426"/>
      <c r="BKX134" s="426"/>
      <c r="BKY134" s="426"/>
      <c r="BKZ134" s="426"/>
      <c r="BLA134" s="426"/>
      <c r="BLB134" s="426"/>
      <c r="BLC134" s="426"/>
      <c r="BLD134" s="426"/>
      <c r="BLE134" s="426"/>
      <c r="BLF134" s="426"/>
      <c r="BLG134" s="426"/>
      <c r="BLH134" s="426"/>
      <c r="BLI134" s="426"/>
      <c r="BLJ134" s="426"/>
      <c r="BLK134" s="426"/>
      <c r="BLL134" s="426"/>
      <c r="BLM134" s="426"/>
      <c r="BLN134" s="426"/>
      <c r="BLO134" s="426"/>
      <c r="BLP134" s="426"/>
      <c r="BLQ134" s="426"/>
      <c r="BLR134" s="426"/>
      <c r="BLS134" s="426"/>
      <c r="BLT134" s="426"/>
      <c r="BLU134" s="426"/>
      <c r="BLV134" s="426"/>
      <c r="BLW134" s="426"/>
      <c r="BLX134" s="426"/>
      <c r="BLY134" s="426"/>
      <c r="BLZ134" s="426"/>
      <c r="BMA134" s="426"/>
      <c r="BMB134" s="426"/>
      <c r="BMC134" s="426"/>
      <c r="BMD134" s="426"/>
      <c r="BME134" s="426"/>
      <c r="BMF134" s="426"/>
      <c r="BMG134" s="426"/>
      <c r="BMH134" s="426"/>
      <c r="BMI134" s="426"/>
      <c r="BMJ134" s="426"/>
      <c r="BMK134" s="426"/>
      <c r="BML134" s="426"/>
      <c r="BMM134" s="426"/>
      <c r="BMN134" s="426"/>
      <c r="BMO134" s="426"/>
      <c r="BMP134" s="426"/>
      <c r="BMQ134" s="426"/>
      <c r="BMR134" s="426"/>
      <c r="BMS134" s="426"/>
      <c r="BMT134" s="426"/>
      <c r="BMU134" s="426"/>
      <c r="BMV134" s="426"/>
      <c r="BMW134" s="426"/>
      <c r="BMX134" s="426"/>
      <c r="BMY134" s="426"/>
      <c r="BMZ134" s="426"/>
      <c r="BNA134" s="426"/>
      <c r="BNB134" s="426"/>
      <c r="BNC134" s="426"/>
      <c r="BND134" s="426"/>
      <c r="BNE134" s="426"/>
      <c r="BNF134" s="426"/>
      <c r="BNG134" s="426"/>
      <c r="BNH134" s="426"/>
      <c r="BNI134" s="426"/>
      <c r="BNJ134" s="426"/>
      <c r="BNK134" s="426"/>
      <c r="BNL134" s="426"/>
      <c r="BNM134" s="426"/>
      <c r="BNN134" s="426"/>
      <c r="BNO134" s="426"/>
      <c r="BNP134" s="426"/>
      <c r="BNQ134" s="426"/>
      <c r="BNR134" s="426"/>
      <c r="BNS134" s="426"/>
      <c r="BNT134" s="426"/>
      <c r="BNU134" s="426"/>
      <c r="BNV134" s="426"/>
      <c r="BNW134" s="426"/>
      <c r="BNX134" s="426"/>
      <c r="BNY134" s="426"/>
      <c r="BNZ134" s="426"/>
      <c r="BOA134" s="426"/>
      <c r="BOB134" s="426"/>
      <c r="BOC134" s="426"/>
      <c r="BOD134" s="426"/>
      <c r="BOE134" s="426"/>
      <c r="BOF134" s="426"/>
      <c r="BOG134" s="426"/>
      <c r="BOH134" s="426"/>
      <c r="BOI134" s="426"/>
      <c r="BOJ134" s="426"/>
      <c r="BOK134" s="426"/>
      <c r="BOL134" s="426"/>
      <c r="BOM134" s="426"/>
      <c r="BON134" s="426"/>
      <c r="BOO134" s="426"/>
      <c r="BOP134" s="426"/>
      <c r="BOQ134" s="426"/>
      <c r="BOR134" s="426"/>
      <c r="BOS134" s="426"/>
      <c r="BOT134" s="426"/>
      <c r="BOU134" s="426"/>
      <c r="BOV134" s="426"/>
      <c r="BOW134" s="426"/>
      <c r="BOX134" s="426"/>
      <c r="BOY134" s="426"/>
      <c r="BOZ134" s="426"/>
      <c r="BPA134" s="426"/>
      <c r="BPB134" s="426"/>
      <c r="BPC134" s="426"/>
      <c r="BPD134" s="426"/>
      <c r="BPE134" s="426"/>
      <c r="BPF134" s="426"/>
      <c r="BPG134" s="426"/>
      <c r="BPH134" s="426"/>
      <c r="BPI134" s="426"/>
      <c r="BPJ134" s="426"/>
      <c r="BPK134" s="426"/>
      <c r="BPL134" s="426"/>
      <c r="BPM134" s="426"/>
      <c r="BPN134" s="426"/>
      <c r="BPO134" s="426"/>
      <c r="BPP134" s="426"/>
      <c r="BPQ134" s="426"/>
      <c r="BPR134" s="426"/>
      <c r="BPS134" s="426"/>
      <c r="BPT134" s="426"/>
      <c r="BPU134" s="426"/>
      <c r="BPV134" s="426"/>
      <c r="BPW134" s="426"/>
      <c r="BPX134" s="426"/>
      <c r="BPY134" s="426"/>
      <c r="BPZ134" s="426"/>
      <c r="BQA134" s="426"/>
      <c r="BQB134" s="426"/>
      <c r="BQC134" s="426"/>
      <c r="BQD134" s="426"/>
      <c r="BQE134" s="426"/>
      <c r="BQF134" s="426"/>
      <c r="BQG134" s="426"/>
      <c r="BQH134" s="426"/>
      <c r="BQI134" s="426"/>
      <c r="BQJ134" s="426"/>
      <c r="BQK134" s="426"/>
      <c r="BQL134" s="426"/>
      <c r="BQM134" s="426"/>
      <c r="BQN134" s="426"/>
      <c r="BQO134" s="426"/>
      <c r="BQP134" s="426"/>
      <c r="BQQ134" s="426"/>
      <c r="BQR134" s="426"/>
      <c r="BQS134" s="426"/>
      <c r="BQT134" s="426"/>
      <c r="BQU134" s="426"/>
      <c r="BQV134" s="426"/>
      <c r="BQW134" s="426"/>
      <c r="BQX134" s="426"/>
      <c r="BQY134" s="426"/>
      <c r="BQZ134" s="426"/>
      <c r="BRA134" s="426"/>
      <c r="BRB134" s="426"/>
      <c r="BRC134" s="426"/>
      <c r="BRD134" s="426"/>
      <c r="BRE134" s="426"/>
      <c r="BRF134" s="426"/>
      <c r="BRG134" s="426"/>
      <c r="BRH134" s="426"/>
      <c r="BRI134" s="426"/>
      <c r="BRJ134" s="426"/>
      <c r="BRK134" s="426"/>
      <c r="BRL134" s="426"/>
      <c r="BRM134" s="426"/>
      <c r="BRN134" s="426"/>
      <c r="BRO134" s="426"/>
      <c r="BRP134" s="426"/>
      <c r="BRQ134" s="426"/>
      <c r="BRR134" s="426"/>
      <c r="BRS134" s="426"/>
      <c r="BRT134" s="426"/>
      <c r="BRU134" s="426"/>
      <c r="BRV134" s="426"/>
      <c r="BRW134" s="426"/>
      <c r="BRX134" s="426"/>
      <c r="BRY134" s="426"/>
      <c r="BRZ134" s="426"/>
      <c r="BSA134" s="426"/>
      <c r="BSB134" s="426"/>
      <c r="BSC134" s="426"/>
      <c r="BSD134" s="426"/>
      <c r="BSE134" s="426"/>
      <c r="BSF134" s="426"/>
      <c r="BSG134" s="426"/>
      <c r="BSH134" s="426"/>
      <c r="BSI134" s="426"/>
      <c r="BSJ134" s="426"/>
      <c r="BSK134" s="426"/>
      <c r="BSL134" s="426"/>
      <c r="BSM134" s="426"/>
      <c r="BSN134" s="426"/>
      <c r="BSO134" s="426"/>
      <c r="BSP134" s="426"/>
      <c r="BSQ134" s="426"/>
      <c r="BSR134" s="426"/>
      <c r="BSS134" s="426"/>
      <c r="BST134" s="426"/>
      <c r="BSU134" s="426"/>
      <c r="BSV134" s="426"/>
      <c r="BSW134" s="426"/>
      <c r="BSX134" s="426"/>
      <c r="BSY134" s="426"/>
      <c r="BSZ134" s="426"/>
      <c r="BTA134" s="426"/>
      <c r="BTB134" s="426"/>
      <c r="BTC134" s="426"/>
      <c r="BTD134" s="426"/>
      <c r="BTE134" s="426"/>
      <c r="BTF134" s="426"/>
      <c r="BTG134" s="426"/>
      <c r="BTH134" s="426"/>
      <c r="BTI134" s="426"/>
      <c r="BTJ134" s="426"/>
      <c r="BTK134" s="426"/>
      <c r="BTL134" s="426"/>
      <c r="BTM134" s="426"/>
      <c r="BTN134" s="426"/>
      <c r="BTO134" s="426"/>
      <c r="BTP134" s="426"/>
      <c r="BTQ134" s="426"/>
      <c r="BTR134" s="426"/>
      <c r="BTS134" s="426"/>
      <c r="BTT134" s="426"/>
      <c r="BTU134" s="426"/>
      <c r="BTV134" s="426"/>
      <c r="BTW134" s="426"/>
      <c r="BTX134" s="426"/>
      <c r="BTY134" s="426"/>
      <c r="BTZ134" s="426"/>
      <c r="BUA134" s="426"/>
      <c r="BUB134" s="426"/>
      <c r="BUC134" s="426"/>
      <c r="BUD134" s="426"/>
      <c r="BUE134" s="426"/>
      <c r="BUF134" s="426"/>
      <c r="BUG134" s="426"/>
      <c r="BUH134" s="426"/>
      <c r="BUI134" s="426"/>
      <c r="BUJ134" s="426"/>
      <c r="BUK134" s="426"/>
      <c r="BUL134" s="426"/>
      <c r="BUM134" s="426"/>
      <c r="BUN134" s="426"/>
      <c r="BUO134" s="426"/>
      <c r="BUP134" s="426"/>
      <c r="BUQ134" s="426"/>
      <c r="BUR134" s="426"/>
      <c r="BUS134" s="426"/>
      <c r="BUT134" s="426"/>
      <c r="BUU134" s="426"/>
      <c r="BUV134" s="426"/>
      <c r="BUW134" s="426"/>
      <c r="BUX134" s="426"/>
      <c r="BUY134" s="426"/>
      <c r="BUZ134" s="426"/>
      <c r="BVA134" s="426"/>
      <c r="BVB134" s="426"/>
      <c r="BVC134" s="426"/>
      <c r="BVD134" s="426"/>
      <c r="BVE134" s="426"/>
      <c r="BVF134" s="426"/>
      <c r="BVG134" s="426"/>
      <c r="BVH134" s="426"/>
      <c r="BVI134" s="426"/>
      <c r="BVJ134" s="426"/>
      <c r="BVK134" s="426"/>
      <c r="BVL134" s="426"/>
      <c r="BVM134" s="426"/>
      <c r="BVN134" s="426"/>
      <c r="BVO134" s="426"/>
      <c r="BVP134" s="426"/>
      <c r="BVQ134" s="426"/>
      <c r="BVR134" s="426"/>
      <c r="BVS134" s="426"/>
      <c r="BVT134" s="426"/>
      <c r="BVU134" s="426"/>
      <c r="BVV134" s="426"/>
      <c r="BVW134" s="426"/>
      <c r="BVX134" s="426"/>
      <c r="BVY134" s="426"/>
      <c r="BVZ134" s="426"/>
      <c r="BWA134" s="426"/>
      <c r="BWB134" s="426"/>
      <c r="BWC134" s="426"/>
      <c r="BWD134" s="426"/>
      <c r="BWE134" s="426"/>
      <c r="BWF134" s="426"/>
      <c r="BWG134" s="426"/>
      <c r="BWH134" s="426"/>
      <c r="BWI134" s="426"/>
      <c r="BWJ134" s="426"/>
      <c r="BWK134" s="426"/>
      <c r="BWL134" s="426"/>
      <c r="BWM134" s="426"/>
      <c r="BWN134" s="426"/>
      <c r="BWO134" s="426"/>
      <c r="BWP134" s="426"/>
      <c r="BWQ134" s="426"/>
      <c r="BWR134" s="426"/>
      <c r="BWS134" s="426"/>
      <c r="BWT134" s="426"/>
      <c r="BWU134" s="426"/>
      <c r="BWV134" s="426"/>
      <c r="BWW134" s="426"/>
      <c r="BWX134" s="426"/>
      <c r="BWY134" s="426"/>
      <c r="BWZ134" s="426"/>
      <c r="BXA134" s="426"/>
      <c r="BXB134" s="426"/>
      <c r="BXC134" s="426"/>
      <c r="BXD134" s="426"/>
      <c r="BXE134" s="426"/>
      <c r="BXF134" s="426"/>
      <c r="BXG134" s="426"/>
      <c r="BXH134" s="426"/>
      <c r="BXI134" s="426"/>
      <c r="BXJ134" s="426"/>
      <c r="BXK134" s="426"/>
      <c r="BXL134" s="426"/>
      <c r="BXM134" s="426"/>
      <c r="BXN134" s="426"/>
      <c r="BXO134" s="426"/>
      <c r="BXP134" s="426"/>
      <c r="BXQ134" s="426"/>
      <c r="BXR134" s="426"/>
      <c r="BXS134" s="426"/>
      <c r="BXT134" s="426"/>
      <c r="BXU134" s="426"/>
      <c r="BXV134" s="426"/>
      <c r="BXW134" s="426"/>
      <c r="BXX134" s="426"/>
      <c r="BXY134" s="426"/>
      <c r="BXZ134" s="426"/>
      <c r="BYA134" s="426"/>
      <c r="BYB134" s="426"/>
      <c r="BYC134" s="426"/>
      <c r="BYD134" s="426"/>
      <c r="BYE134" s="426"/>
      <c r="BYF134" s="426"/>
      <c r="BYG134" s="426"/>
      <c r="BYH134" s="426"/>
      <c r="BYI134" s="426"/>
      <c r="BYJ134" s="426"/>
      <c r="BYK134" s="426"/>
      <c r="BYL134" s="426"/>
      <c r="BYM134" s="426"/>
      <c r="BYN134" s="426"/>
      <c r="BYO134" s="426"/>
      <c r="BYP134" s="426"/>
      <c r="BYQ134" s="426"/>
      <c r="BYR134" s="426"/>
      <c r="BYS134" s="426"/>
      <c r="BYT134" s="426"/>
      <c r="BYU134" s="426"/>
      <c r="BYV134" s="426"/>
      <c r="BYW134" s="426"/>
      <c r="BYX134" s="426"/>
      <c r="BYY134" s="426"/>
      <c r="BYZ134" s="426"/>
      <c r="BZA134" s="426"/>
      <c r="BZB134" s="426"/>
      <c r="BZC134" s="426"/>
      <c r="BZD134" s="426"/>
      <c r="BZE134" s="426"/>
      <c r="BZF134" s="426"/>
      <c r="BZG134" s="426"/>
      <c r="BZH134" s="426"/>
      <c r="BZI134" s="426"/>
      <c r="BZJ134" s="426"/>
      <c r="BZK134" s="426"/>
      <c r="BZL134" s="426"/>
      <c r="BZM134" s="426"/>
      <c r="BZN134" s="426"/>
      <c r="BZO134" s="426"/>
      <c r="BZP134" s="426"/>
      <c r="BZQ134" s="426"/>
      <c r="BZR134" s="426"/>
      <c r="BZS134" s="426"/>
      <c r="BZT134" s="426"/>
      <c r="BZU134" s="426"/>
      <c r="BZV134" s="426"/>
      <c r="BZW134" s="426"/>
      <c r="BZX134" s="426"/>
      <c r="BZY134" s="426"/>
      <c r="BZZ134" s="426"/>
      <c r="CAA134" s="426"/>
      <c r="CAB134" s="426"/>
      <c r="CAC134" s="426"/>
      <c r="CAD134" s="426"/>
      <c r="CAE134" s="426"/>
      <c r="CAF134" s="426"/>
      <c r="CAG134" s="426"/>
      <c r="CAH134" s="426"/>
      <c r="CAI134" s="426"/>
      <c r="CAJ134" s="426"/>
      <c r="CAK134" s="426"/>
      <c r="CAL134" s="426"/>
      <c r="CAM134" s="426"/>
      <c r="CAN134" s="426"/>
      <c r="CAO134" s="426"/>
      <c r="CAP134" s="426"/>
      <c r="CAQ134" s="426"/>
      <c r="CAR134" s="426"/>
      <c r="CAS134" s="426"/>
      <c r="CAT134" s="426"/>
      <c r="CAU134" s="426"/>
      <c r="CAV134" s="426"/>
      <c r="CAW134" s="426"/>
      <c r="CAX134" s="426"/>
      <c r="CAY134" s="426"/>
      <c r="CAZ134" s="426"/>
      <c r="CBA134" s="426"/>
      <c r="CBB134" s="426"/>
      <c r="CBC134" s="426"/>
    </row>
    <row r="135" s="207" customFormat="1" spans="1:2083">
      <c r="A135" s="350"/>
      <c r="B135" s="137" t="s">
        <v>936</v>
      </c>
      <c r="C135" s="175" t="s">
        <v>937</v>
      </c>
      <c r="D135" s="129" t="s">
        <v>899</v>
      </c>
      <c r="E135" s="355"/>
      <c r="F135" s="372"/>
      <c r="G135" s="128">
        <v>1550</v>
      </c>
      <c r="H135" s="165">
        <v>3000</v>
      </c>
      <c r="I135" s="199">
        <v>5200</v>
      </c>
      <c r="J135" s="165">
        <v>2.39</v>
      </c>
      <c r="K135" s="199">
        <v>7.17</v>
      </c>
      <c r="L135" s="165">
        <v>4100</v>
      </c>
      <c r="M135" s="199">
        <v>12300</v>
      </c>
      <c r="N135" s="199">
        <v>3</v>
      </c>
      <c r="O135" s="138" t="s">
        <v>647</v>
      </c>
      <c r="P135" s="128">
        <v>19</v>
      </c>
      <c r="Q135" s="128">
        <v>524288</v>
      </c>
      <c r="R135" s="178">
        <v>20</v>
      </c>
      <c r="S135" s="389">
        <f t="shared" ref="S135:S142" si="12">K135/G135*10000000</f>
        <v>46258.064516129</v>
      </c>
      <c r="T135" s="199"/>
      <c r="U135" s="199" t="s">
        <v>713</v>
      </c>
      <c r="V135" s="395" t="s">
        <v>196</v>
      </c>
      <c r="W135" s="128" t="s">
        <v>43</v>
      </c>
      <c r="X135" s="432">
        <v>2.32</v>
      </c>
      <c r="Y135" s="418" t="s">
        <v>700</v>
      </c>
      <c r="Z135" s="137"/>
      <c r="AA135" s="419"/>
      <c r="AB135" s="419"/>
      <c r="AC135" s="419"/>
      <c r="AD135" s="419"/>
      <c r="AE135" s="419"/>
      <c r="AF135" s="419"/>
      <c r="AG135" s="419"/>
      <c r="AH135" s="419"/>
      <c r="AI135" s="419"/>
      <c r="AJ135" s="419"/>
      <c r="AK135" s="419"/>
      <c r="AL135" s="419"/>
      <c r="AM135" s="419"/>
      <c r="AN135" s="419"/>
      <c r="AO135" s="419"/>
      <c r="AP135" s="419"/>
      <c r="AQ135" s="419"/>
      <c r="AR135" s="419"/>
      <c r="AS135" s="419"/>
      <c r="AT135" s="419"/>
      <c r="AU135" s="419"/>
      <c r="AV135" s="419"/>
      <c r="AW135" s="419"/>
      <c r="AX135" s="419"/>
      <c r="AY135" s="419"/>
      <c r="AZ135" s="419"/>
      <c r="BA135" s="419"/>
      <c r="BB135" s="419"/>
      <c r="BC135" s="419"/>
      <c r="BD135" s="419"/>
      <c r="BE135" s="419"/>
      <c r="BF135" s="419"/>
      <c r="BG135" s="419"/>
      <c r="BH135" s="419"/>
      <c r="BI135" s="419"/>
      <c r="BJ135" s="419"/>
      <c r="BK135" s="419"/>
      <c r="BL135" s="419"/>
      <c r="BM135" s="419"/>
      <c r="BN135" s="419"/>
      <c r="BO135" s="419"/>
      <c r="BP135" s="419"/>
      <c r="BQ135" s="419"/>
      <c r="BR135" s="419"/>
      <c r="BS135" s="419"/>
      <c r="BT135" s="419"/>
      <c r="BU135" s="419"/>
      <c r="BV135" s="419"/>
      <c r="BW135" s="419"/>
      <c r="BX135" s="419"/>
      <c r="BY135" s="419"/>
      <c r="BZ135" s="419"/>
      <c r="CA135" s="419"/>
      <c r="CB135" s="419"/>
      <c r="CC135" s="419"/>
      <c r="CD135" s="419"/>
      <c r="CE135" s="419"/>
      <c r="CF135" s="419"/>
      <c r="CG135" s="419"/>
      <c r="CH135" s="419"/>
      <c r="CI135" s="419"/>
      <c r="CJ135" s="419"/>
      <c r="CK135" s="419"/>
      <c r="CL135" s="419"/>
      <c r="CM135" s="419"/>
      <c r="CN135" s="419"/>
      <c r="CO135" s="419"/>
      <c r="CP135" s="419"/>
      <c r="CQ135" s="419"/>
      <c r="CR135" s="419"/>
      <c r="CS135" s="419"/>
      <c r="CT135" s="419"/>
      <c r="CU135" s="419"/>
      <c r="CV135" s="419"/>
      <c r="CW135" s="419"/>
      <c r="CX135" s="419"/>
      <c r="CY135" s="419"/>
      <c r="CZ135" s="419"/>
      <c r="DA135" s="419"/>
      <c r="DB135" s="419"/>
      <c r="DC135" s="419"/>
      <c r="DD135" s="419"/>
      <c r="DE135" s="419"/>
      <c r="DF135" s="419"/>
      <c r="DG135" s="419"/>
      <c r="DH135" s="419"/>
      <c r="DI135" s="419"/>
      <c r="DJ135" s="419"/>
      <c r="DK135" s="419"/>
      <c r="DL135" s="419"/>
      <c r="DM135" s="419"/>
      <c r="DN135" s="419"/>
      <c r="DO135" s="419"/>
      <c r="DP135" s="419"/>
      <c r="DQ135" s="419"/>
      <c r="DR135" s="419"/>
      <c r="DS135" s="419"/>
      <c r="DT135" s="419"/>
      <c r="DU135" s="419"/>
      <c r="DV135" s="419"/>
      <c r="DW135" s="419"/>
      <c r="DX135" s="419"/>
      <c r="DY135" s="419"/>
      <c r="DZ135" s="419"/>
      <c r="EA135" s="419"/>
      <c r="EB135" s="419"/>
      <c r="EC135" s="419"/>
      <c r="ED135" s="419"/>
      <c r="EE135" s="419"/>
      <c r="EF135" s="419"/>
      <c r="EG135" s="419"/>
      <c r="EH135" s="419"/>
      <c r="EI135" s="419"/>
      <c r="EJ135" s="419"/>
      <c r="EK135" s="419"/>
      <c r="EL135" s="419"/>
      <c r="EM135" s="419"/>
      <c r="EN135" s="419"/>
      <c r="EO135" s="419"/>
      <c r="EP135" s="419"/>
      <c r="EQ135" s="419"/>
      <c r="ER135" s="419"/>
      <c r="ES135" s="419"/>
      <c r="ET135" s="419"/>
      <c r="EU135" s="419"/>
      <c r="EV135" s="419"/>
      <c r="EW135" s="419"/>
      <c r="EX135" s="419"/>
      <c r="EY135" s="419"/>
      <c r="EZ135" s="419"/>
      <c r="FA135" s="419"/>
      <c r="FB135" s="419"/>
      <c r="FC135" s="419"/>
      <c r="FD135" s="419"/>
      <c r="FE135" s="419"/>
      <c r="FF135" s="419"/>
      <c r="FG135" s="419"/>
      <c r="FH135" s="419"/>
      <c r="FI135" s="419"/>
      <c r="FJ135" s="419"/>
      <c r="FK135" s="419"/>
      <c r="FL135" s="419"/>
      <c r="FM135" s="419"/>
      <c r="FN135" s="419"/>
      <c r="FO135" s="419"/>
      <c r="FP135" s="419"/>
      <c r="FQ135" s="419"/>
      <c r="FR135" s="419"/>
      <c r="FS135" s="419"/>
      <c r="FT135" s="419"/>
      <c r="FU135" s="419"/>
      <c r="FV135" s="419"/>
      <c r="FW135" s="419"/>
      <c r="FX135" s="419"/>
      <c r="FY135" s="419"/>
      <c r="FZ135" s="419"/>
      <c r="GA135" s="419"/>
      <c r="GB135" s="419"/>
      <c r="GC135" s="419"/>
      <c r="GD135" s="419"/>
      <c r="GE135" s="419"/>
      <c r="GF135" s="419"/>
      <c r="GG135" s="419"/>
      <c r="GH135" s="419"/>
      <c r="GI135" s="419"/>
      <c r="GJ135" s="419"/>
      <c r="GK135" s="419"/>
      <c r="GL135" s="419"/>
      <c r="GM135" s="419"/>
      <c r="GN135" s="419"/>
      <c r="GO135" s="419"/>
      <c r="GP135" s="419"/>
      <c r="GQ135" s="419"/>
      <c r="GR135" s="419"/>
      <c r="GS135" s="419"/>
      <c r="GT135" s="419"/>
      <c r="GU135" s="419"/>
      <c r="GV135" s="419"/>
      <c r="GW135" s="419"/>
      <c r="GX135" s="419"/>
      <c r="GY135" s="419"/>
      <c r="GZ135" s="419"/>
      <c r="HA135" s="419"/>
      <c r="HB135" s="419"/>
      <c r="HC135" s="419"/>
      <c r="HD135" s="419"/>
      <c r="HE135" s="419"/>
      <c r="HF135" s="419"/>
      <c r="HG135" s="419"/>
      <c r="HH135" s="419"/>
      <c r="HI135" s="419"/>
      <c r="HJ135" s="419"/>
      <c r="HK135" s="419"/>
      <c r="HL135" s="419"/>
      <c r="HM135" s="419"/>
      <c r="HN135" s="419"/>
      <c r="HO135" s="419"/>
      <c r="HP135" s="419"/>
      <c r="HQ135" s="419"/>
      <c r="HR135" s="419"/>
      <c r="HS135" s="419"/>
      <c r="HT135" s="419"/>
      <c r="HU135" s="419"/>
      <c r="HV135" s="419"/>
      <c r="HW135" s="419"/>
      <c r="HX135" s="419"/>
      <c r="HY135" s="419"/>
      <c r="HZ135" s="419"/>
      <c r="IA135" s="419"/>
      <c r="IB135" s="419"/>
      <c r="IC135" s="419"/>
      <c r="ID135" s="419"/>
      <c r="IE135" s="419"/>
      <c r="IF135" s="419"/>
      <c r="IG135" s="419"/>
      <c r="IH135" s="419"/>
      <c r="II135" s="419"/>
      <c r="IJ135" s="419"/>
      <c r="IK135" s="419"/>
      <c r="IL135" s="419"/>
      <c r="IM135" s="419"/>
      <c r="IN135" s="419"/>
      <c r="IO135" s="419"/>
      <c r="IP135" s="419"/>
      <c r="IQ135" s="419"/>
      <c r="IR135" s="419"/>
      <c r="IS135" s="419"/>
      <c r="IT135" s="419"/>
      <c r="IU135" s="419"/>
      <c r="IV135" s="419"/>
      <c r="IW135" s="419"/>
      <c r="IX135" s="419"/>
      <c r="IY135" s="419"/>
      <c r="IZ135" s="419"/>
      <c r="JA135" s="419"/>
      <c r="JB135" s="419"/>
      <c r="JC135" s="419"/>
      <c r="JD135" s="419"/>
      <c r="JE135" s="419"/>
      <c r="JF135" s="419"/>
      <c r="JG135" s="419"/>
      <c r="JH135" s="419"/>
      <c r="JI135" s="419"/>
      <c r="JJ135" s="419"/>
      <c r="JK135" s="419"/>
      <c r="JL135" s="419"/>
      <c r="JM135" s="419"/>
      <c r="JN135" s="419"/>
      <c r="JO135" s="419"/>
      <c r="JP135" s="419"/>
      <c r="JQ135" s="419"/>
      <c r="JR135" s="419"/>
      <c r="JS135" s="419"/>
      <c r="JT135" s="419"/>
      <c r="JU135" s="419"/>
      <c r="JV135" s="419"/>
      <c r="JW135" s="419"/>
      <c r="JX135" s="419"/>
      <c r="JY135" s="419"/>
      <c r="JZ135" s="419"/>
      <c r="KA135" s="419"/>
      <c r="KB135" s="419"/>
      <c r="KC135" s="419"/>
      <c r="KD135" s="419"/>
      <c r="KE135" s="419"/>
      <c r="KF135" s="419"/>
      <c r="KG135" s="419"/>
      <c r="KH135" s="419"/>
      <c r="KI135" s="419"/>
      <c r="KJ135" s="419"/>
      <c r="KK135" s="419"/>
      <c r="KL135" s="419"/>
      <c r="KM135" s="419"/>
      <c r="KN135" s="419"/>
      <c r="KO135" s="419"/>
      <c r="KP135" s="419"/>
      <c r="KQ135" s="419"/>
      <c r="KR135" s="419"/>
      <c r="KS135" s="419"/>
      <c r="KT135" s="419"/>
      <c r="KU135" s="419"/>
      <c r="KV135" s="419"/>
      <c r="KW135" s="419"/>
      <c r="KX135" s="419"/>
      <c r="KY135" s="419"/>
      <c r="KZ135" s="419"/>
      <c r="LA135" s="419"/>
      <c r="LB135" s="419"/>
      <c r="LC135" s="419"/>
      <c r="LD135" s="419"/>
      <c r="LE135" s="419"/>
      <c r="LF135" s="419"/>
      <c r="LG135" s="419"/>
      <c r="LH135" s="419"/>
      <c r="LI135" s="419"/>
      <c r="LJ135" s="419"/>
      <c r="LK135" s="419"/>
      <c r="LL135" s="419"/>
      <c r="LM135" s="419"/>
      <c r="LN135" s="419"/>
      <c r="LO135" s="419"/>
      <c r="LP135" s="419"/>
      <c r="LQ135" s="419"/>
      <c r="LR135" s="419"/>
      <c r="LS135" s="419"/>
      <c r="LT135" s="419"/>
      <c r="LU135" s="419"/>
      <c r="LV135" s="419"/>
      <c r="LW135" s="419"/>
      <c r="LX135" s="419"/>
      <c r="LY135" s="419"/>
      <c r="LZ135" s="419"/>
      <c r="MA135" s="419"/>
      <c r="MB135" s="419"/>
      <c r="MC135" s="419"/>
      <c r="MD135" s="419"/>
      <c r="ME135" s="419"/>
      <c r="MF135" s="419"/>
      <c r="MG135" s="419"/>
      <c r="MH135" s="419"/>
      <c r="MI135" s="419"/>
      <c r="MJ135" s="419"/>
      <c r="MK135" s="419"/>
      <c r="ML135" s="419"/>
      <c r="MM135" s="419"/>
      <c r="MN135" s="419"/>
      <c r="MO135" s="419"/>
      <c r="MP135" s="419"/>
      <c r="MQ135" s="419"/>
      <c r="MR135" s="419"/>
      <c r="MS135" s="419"/>
      <c r="MT135" s="419"/>
      <c r="MU135" s="419"/>
      <c r="MV135" s="419"/>
      <c r="MW135" s="419"/>
      <c r="MX135" s="419"/>
      <c r="MY135" s="419"/>
      <c r="MZ135" s="419"/>
      <c r="NA135" s="419"/>
      <c r="NB135" s="419"/>
      <c r="NC135" s="419"/>
      <c r="ND135" s="419"/>
      <c r="NE135" s="419"/>
      <c r="NF135" s="419"/>
      <c r="NG135" s="419"/>
      <c r="NH135" s="419"/>
      <c r="NI135" s="419"/>
      <c r="NJ135" s="419"/>
      <c r="NK135" s="419"/>
      <c r="NL135" s="419"/>
      <c r="NM135" s="419"/>
      <c r="NN135" s="419"/>
      <c r="NO135" s="419"/>
      <c r="NP135" s="419"/>
      <c r="NQ135" s="419"/>
      <c r="NR135" s="419"/>
      <c r="NS135" s="419"/>
      <c r="NT135" s="419"/>
      <c r="NU135" s="419"/>
      <c r="NV135" s="419"/>
      <c r="NW135" s="419"/>
      <c r="NX135" s="419"/>
      <c r="NY135" s="419"/>
      <c r="NZ135" s="419"/>
      <c r="OA135" s="419"/>
      <c r="OB135" s="419"/>
      <c r="OC135" s="419"/>
      <c r="OD135" s="419"/>
      <c r="OE135" s="419"/>
      <c r="OF135" s="419"/>
      <c r="OG135" s="419"/>
      <c r="OH135" s="419"/>
      <c r="OI135" s="419"/>
      <c r="OJ135" s="419"/>
      <c r="OK135" s="419"/>
      <c r="OL135" s="419"/>
      <c r="OM135" s="419"/>
      <c r="ON135" s="419"/>
      <c r="OO135" s="419"/>
      <c r="OP135" s="419"/>
      <c r="OQ135" s="419"/>
      <c r="OR135" s="419"/>
      <c r="OS135" s="419"/>
      <c r="OT135" s="419"/>
      <c r="OU135" s="419"/>
      <c r="OV135" s="419"/>
      <c r="OW135" s="419"/>
      <c r="OX135" s="419"/>
      <c r="OY135" s="419"/>
      <c r="OZ135" s="419"/>
      <c r="PA135" s="419"/>
      <c r="PB135" s="419"/>
      <c r="PC135" s="419"/>
      <c r="PD135" s="419"/>
      <c r="PE135" s="419"/>
      <c r="PF135" s="419"/>
      <c r="PG135" s="419"/>
      <c r="PH135" s="419"/>
      <c r="PI135" s="419"/>
      <c r="PJ135" s="419"/>
      <c r="PK135" s="419"/>
      <c r="PL135" s="419"/>
      <c r="PM135" s="419"/>
      <c r="PN135" s="419"/>
      <c r="PO135" s="419"/>
      <c r="PP135" s="419"/>
      <c r="PQ135" s="419"/>
      <c r="PR135" s="419"/>
      <c r="PS135" s="419"/>
      <c r="PT135" s="419"/>
      <c r="PU135" s="419"/>
      <c r="PV135" s="419"/>
      <c r="PW135" s="419"/>
      <c r="PX135" s="419"/>
      <c r="PY135" s="419"/>
      <c r="PZ135" s="419"/>
      <c r="QA135" s="419"/>
      <c r="QB135" s="419"/>
      <c r="QC135" s="419"/>
      <c r="QD135" s="419"/>
      <c r="QE135" s="419"/>
      <c r="QF135" s="419"/>
      <c r="QG135" s="419"/>
      <c r="QH135" s="419"/>
      <c r="QI135" s="419"/>
      <c r="QJ135" s="419"/>
      <c r="QK135" s="419"/>
      <c r="QL135" s="419"/>
      <c r="QM135" s="419"/>
      <c r="QN135" s="419"/>
      <c r="QO135" s="419"/>
      <c r="QP135" s="419"/>
      <c r="QQ135" s="419"/>
      <c r="QR135" s="419"/>
      <c r="QS135" s="419"/>
      <c r="QT135" s="419"/>
      <c r="QU135" s="419"/>
      <c r="QV135" s="419"/>
      <c r="QW135" s="419"/>
      <c r="QX135" s="419"/>
      <c r="QY135" s="419"/>
      <c r="QZ135" s="419"/>
      <c r="RA135" s="419"/>
      <c r="RB135" s="419"/>
      <c r="RC135" s="419"/>
      <c r="RD135" s="419"/>
      <c r="RE135" s="419"/>
      <c r="RF135" s="419"/>
      <c r="RG135" s="419"/>
      <c r="RH135" s="419"/>
      <c r="RI135" s="419"/>
      <c r="RJ135" s="419"/>
      <c r="RK135" s="419"/>
      <c r="RL135" s="419"/>
      <c r="RM135" s="419"/>
      <c r="RN135" s="419"/>
      <c r="RO135" s="419"/>
      <c r="RP135" s="419"/>
      <c r="RQ135" s="419"/>
      <c r="RR135" s="419"/>
      <c r="RS135" s="419"/>
      <c r="RT135" s="419"/>
      <c r="RU135" s="419"/>
      <c r="RV135" s="419"/>
      <c r="RW135" s="419"/>
      <c r="RX135" s="419"/>
      <c r="RY135" s="419"/>
      <c r="RZ135" s="419"/>
      <c r="SA135" s="419"/>
      <c r="SB135" s="419"/>
      <c r="SC135" s="419"/>
      <c r="SD135" s="419"/>
      <c r="SE135" s="419"/>
      <c r="SF135" s="419"/>
      <c r="SG135" s="419"/>
      <c r="SH135" s="419"/>
      <c r="SI135" s="419"/>
      <c r="SJ135" s="419"/>
      <c r="SK135" s="419"/>
      <c r="SL135" s="419"/>
      <c r="SM135" s="419"/>
      <c r="SN135" s="419"/>
      <c r="SO135" s="419"/>
      <c r="SP135" s="419"/>
      <c r="SQ135" s="419"/>
      <c r="SR135" s="419"/>
      <c r="SS135" s="419"/>
      <c r="ST135" s="419"/>
      <c r="SU135" s="419"/>
      <c r="SV135" s="419"/>
      <c r="SW135" s="419"/>
      <c r="SX135" s="419"/>
      <c r="SY135" s="419"/>
      <c r="SZ135" s="419"/>
      <c r="TA135" s="419"/>
      <c r="TB135" s="419"/>
      <c r="TC135" s="419"/>
      <c r="TD135" s="419"/>
      <c r="TE135" s="419"/>
      <c r="TF135" s="419"/>
      <c r="TG135" s="419"/>
      <c r="TH135" s="419"/>
      <c r="TI135" s="419"/>
      <c r="TJ135" s="419"/>
      <c r="TK135" s="419"/>
      <c r="TL135" s="419"/>
      <c r="TM135" s="419"/>
      <c r="TN135" s="419"/>
      <c r="TO135" s="419"/>
      <c r="TP135" s="419"/>
      <c r="TQ135" s="419"/>
      <c r="TR135" s="419"/>
      <c r="TS135" s="419"/>
      <c r="TT135" s="419"/>
      <c r="TU135" s="419"/>
      <c r="TV135" s="419"/>
      <c r="TW135" s="419"/>
      <c r="TX135" s="419"/>
      <c r="TY135" s="419"/>
      <c r="TZ135" s="419"/>
      <c r="UA135" s="419"/>
      <c r="UB135" s="419"/>
      <c r="UC135" s="419"/>
      <c r="UD135" s="419"/>
      <c r="UE135" s="419"/>
      <c r="UF135" s="419"/>
      <c r="UG135" s="419"/>
      <c r="UH135" s="419"/>
      <c r="UI135" s="419"/>
      <c r="UJ135" s="419"/>
      <c r="UK135" s="419"/>
      <c r="UL135" s="419"/>
      <c r="UM135" s="419"/>
      <c r="UN135" s="419"/>
      <c r="UO135" s="419"/>
      <c r="UP135" s="419"/>
      <c r="UQ135" s="419"/>
      <c r="UR135" s="419"/>
      <c r="US135" s="419"/>
      <c r="UT135" s="419"/>
      <c r="UU135" s="419"/>
      <c r="UV135" s="419"/>
      <c r="UW135" s="419"/>
      <c r="UX135" s="419"/>
      <c r="UY135" s="419"/>
      <c r="UZ135" s="419"/>
      <c r="VA135" s="419"/>
      <c r="VB135" s="419"/>
      <c r="VC135" s="419"/>
      <c r="VD135" s="419"/>
      <c r="VE135" s="419"/>
      <c r="VF135" s="419"/>
      <c r="VG135" s="419"/>
      <c r="VH135" s="419"/>
      <c r="VI135" s="419"/>
      <c r="VJ135" s="419"/>
      <c r="VK135" s="419"/>
      <c r="VL135" s="419"/>
      <c r="VM135" s="419"/>
      <c r="VN135" s="419"/>
      <c r="VO135" s="419"/>
      <c r="VP135" s="419"/>
      <c r="VQ135" s="419"/>
      <c r="VR135" s="419"/>
      <c r="VS135" s="419"/>
      <c r="VT135" s="419"/>
      <c r="VU135" s="419"/>
      <c r="VV135" s="419"/>
      <c r="VW135" s="419"/>
      <c r="VX135" s="419"/>
      <c r="VY135" s="419"/>
      <c r="VZ135" s="419"/>
      <c r="WA135" s="419"/>
      <c r="WB135" s="419"/>
      <c r="WC135" s="419"/>
      <c r="WD135" s="419"/>
      <c r="WE135" s="419"/>
      <c r="WF135" s="419"/>
      <c r="WG135" s="419"/>
      <c r="WH135" s="419"/>
      <c r="WI135" s="419"/>
      <c r="WJ135" s="419"/>
      <c r="WK135" s="419"/>
      <c r="WL135" s="419"/>
      <c r="WM135" s="419"/>
      <c r="WN135" s="419"/>
      <c r="WO135" s="419"/>
      <c r="WP135" s="419"/>
      <c r="WQ135" s="419"/>
      <c r="WR135" s="419"/>
      <c r="WS135" s="419"/>
      <c r="WT135" s="419"/>
      <c r="WU135" s="419"/>
      <c r="WV135" s="419"/>
      <c r="WW135" s="419"/>
      <c r="WX135" s="419"/>
      <c r="WY135" s="419"/>
      <c r="WZ135" s="419"/>
      <c r="XA135" s="419"/>
      <c r="XB135" s="419"/>
      <c r="XC135" s="419"/>
      <c r="XD135" s="419"/>
      <c r="XE135" s="419"/>
      <c r="XF135" s="419"/>
      <c r="XG135" s="419"/>
      <c r="XH135" s="419"/>
      <c r="XI135" s="419"/>
      <c r="XJ135" s="419"/>
      <c r="XK135" s="419"/>
      <c r="XL135" s="419"/>
      <c r="XM135" s="419"/>
      <c r="XN135" s="419"/>
      <c r="XO135" s="419"/>
      <c r="XP135" s="419"/>
      <c r="XQ135" s="419"/>
      <c r="XR135" s="419"/>
      <c r="XS135" s="419"/>
      <c r="XT135" s="419"/>
      <c r="XU135" s="419"/>
      <c r="XV135" s="419"/>
      <c r="XW135" s="419"/>
      <c r="XX135" s="419"/>
      <c r="XY135" s="419"/>
      <c r="XZ135" s="419"/>
      <c r="YA135" s="419"/>
      <c r="YB135" s="419"/>
      <c r="YC135" s="419"/>
      <c r="YD135" s="419"/>
      <c r="YE135" s="419"/>
      <c r="YF135" s="419"/>
      <c r="YG135" s="419"/>
      <c r="YH135" s="419"/>
      <c r="YI135" s="419"/>
      <c r="YJ135" s="419"/>
      <c r="YK135" s="419"/>
      <c r="YL135" s="419"/>
      <c r="YM135" s="419"/>
      <c r="YN135" s="419"/>
      <c r="YO135" s="419"/>
      <c r="YP135" s="419"/>
      <c r="YQ135" s="419"/>
      <c r="YR135" s="419"/>
      <c r="YS135" s="419"/>
      <c r="YT135" s="419"/>
      <c r="YU135" s="419"/>
      <c r="YV135" s="419"/>
      <c r="YW135" s="419"/>
      <c r="YX135" s="419"/>
      <c r="YY135" s="419"/>
      <c r="YZ135" s="419"/>
      <c r="ZA135" s="419"/>
      <c r="ZB135" s="419"/>
      <c r="ZC135" s="419"/>
      <c r="ZD135" s="419"/>
      <c r="ZE135" s="419"/>
      <c r="ZF135" s="419"/>
      <c r="ZG135" s="419"/>
      <c r="ZH135" s="419"/>
      <c r="ZI135" s="419"/>
      <c r="ZJ135" s="419"/>
      <c r="ZK135" s="419"/>
      <c r="ZL135" s="419"/>
      <c r="ZM135" s="419"/>
      <c r="ZN135" s="419"/>
      <c r="ZO135" s="419"/>
      <c r="ZP135" s="419"/>
      <c r="ZQ135" s="419"/>
      <c r="ZR135" s="419"/>
      <c r="ZS135" s="419"/>
      <c r="ZT135" s="419"/>
      <c r="ZU135" s="419"/>
      <c r="ZV135" s="419"/>
      <c r="ZW135" s="419"/>
      <c r="ZX135" s="419"/>
      <c r="ZY135" s="419"/>
      <c r="ZZ135" s="419"/>
      <c r="AAA135" s="419"/>
      <c r="AAB135" s="419"/>
      <c r="AAC135" s="419"/>
      <c r="AAD135" s="419"/>
      <c r="AAE135" s="419"/>
      <c r="AAF135" s="419"/>
      <c r="AAG135" s="419"/>
      <c r="AAH135" s="419"/>
      <c r="AAI135" s="419"/>
      <c r="AAJ135" s="419"/>
      <c r="AAK135" s="419"/>
      <c r="AAL135" s="419"/>
      <c r="AAM135" s="419"/>
      <c r="AAN135" s="419"/>
      <c r="AAO135" s="419"/>
      <c r="AAP135" s="419"/>
      <c r="AAQ135" s="419"/>
      <c r="AAR135" s="419"/>
      <c r="AAS135" s="419"/>
      <c r="AAT135" s="419"/>
      <c r="AAU135" s="419"/>
      <c r="AAV135" s="419"/>
      <c r="AAW135" s="419"/>
      <c r="AAX135" s="419"/>
      <c r="AAY135" s="419"/>
      <c r="AAZ135" s="419"/>
      <c r="ABA135" s="419"/>
      <c r="ABB135" s="419"/>
      <c r="ABC135" s="419"/>
      <c r="ABD135" s="419"/>
      <c r="ABE135" s="419"/>
      <c r="ABF135" s="419"/>
      <c r="ABG135" s="419"/>
      <c r="ABH135" s="419"/>
      <c r="ABI135" s="419"/>
      <c r="ABJ135" s="419"/>
      <c r="ABK135" s="419"/>
      <c r="ABL135" s="419"/>
      <c r="ABM135" s="419"/>
      <c r="ABN135" s="419"/>
      <c r="ABO135" s="419"/>
      <c r="ABP135" s="419"/>
      <c r="ABQ135" s="419"/>
      <c r="ABR135" s="419"/>
      <c r="ABS135" s="419"/>
      <c r="ABT135" s="419"/>
      <c r="ABU135" s="419"/>
      <c r="ABV135" s="419"/>
      <c r="ABW135" s="419"/>
      <c r="ABX135" s="419"/>
      <c r="ABY135" s="419"/>
      <c r="ABZ135" s="419"/>
      <c r="ACA135" s="419"/>
      <c r="ACB135" s="419"/>
      <c r="ACC135" s="419"/>
      <c r="ACD135" s="419"/>
      <c r="ACE135" s="419"/>
      <c r="ACF135" s="419"/>
      <c r="ACG135" s="419"/>
      <c r="ACH135" s="419"/>
      <c r="ACI135" s="419"/>
      <c r="ACJ135" s="419"/>
      <c r="ACK135" s="419"/>
      <c r="ACL135" s="419"/>
      <c r="ACM135" s="419"/>
      <c r="ACN135" s="419"/>
      <c r="ACO135" s="419"/>
      <c r="ACP135" s="419"/>
      <c r="ACQ135" s="419"/>
      <c r="ACR135" s="419"/>
      <c r="ACS135" s="419"/>
      <c r="ACT135" s="419"/>
      <c r="ACU135" s="419"/>
      <c r="ACV135" s="419"/>
      <c r="ACW135" s="419"/>
      <c r="ACX135" s="419"/>
      <c r="ACY135" s="419"/>
      <c r="ACZ135" s="419"/>
      <c r="ADA135" s="419"/>
      <c r="ADB135" s="419"/>
      <c r="ADC135" s="419"/>
      <c r="ADD135" s="419"/>
      <c r="ADE135" s="419"/>
      <c r="ADF135" s="419"/>
      <c r="ADG135" s="419"/>
      <c r="ADH135" s="419"/>
      <c r="ADI135" s="419"/>
      <c r="ADJ135" s="419"/>
      <c r="ADK135" s="419"/>
      <c r="ADL135" s="419"/>
      <c r="ADM135" s="419"/>
      <c r="ADN135" s="419"/>
      <c r="ADO135" s="419"/>
      <c r="ADP135" s="419"/>
      <c r="ADQ135" s="419"/>
      <c r="ADR135" s="419"/>
      <c r="ADS135" s="419"/>
      <c r="ADT135" s="419"/>
      <c r="ADU135" s="419"/>
      <c r="ADV135" s="419"/>
      <c r="ADW135" s="419"/>
      <c r="ADX135" s="419"/>
      <c r="ADY135" s="419"/>
      <c r="ADZ135" s="419"/>
      <c r="AEA135" s="419"/>
      <c r="AEB135" s="419"/>
      <c r="AEC135" s="419"/>
      <c r="AED135" s="419"/>
      <c r="AEE135" s="419"/>
      <c r="AEF135" s="419"/>
      <c r="AEG135" s="419"/>
      <c r="AEH135" s="419"/>
      <c r="AEI135" s="419"/>
      <c r="AEJ135" s="419"/>
      <c r="AEK135" s="419"/>
      <c r="AEL135" s="419"/>
      <c r="AEM135" s="419"/>
      <c r="AEN135" s="419"/>
      <c r="AEO135" s="419"/>
      <c r="AEP135" s="419"/>
      <c r="AEQ135" s="419"/>
      <c r="AER135" s="419"/>
      <c r="AES135" s="419"/>
      <c r="AET135" s="419"/>
      <c r="AEU135" s="419"/>
      <c r="AEV135" s="419"/>
      <c r="AEW135" s="419"/>
      <c r="AEX135" s="419"/>
      <c r="AEY135" s="419"/>
      <c r="AEZ135" s="419"/>
      <c r="AFA135" s="419"/>
      <c r="AFB135" s="419"/>
      <c r="AFC135" s="419"/>
      <c r="AFD135" s="419"/>
      <c r="AFE135" s="419"/>
      <c r="AFF135" s="419"/>
      <c r="AFG135" s="419"/>
      <c r="AFH135" s="419"/>
      <c r="AFI135" s="419"/>
      <c r="AFJ135" s="419"/>
      <c r="AFK135" s="419"/>
      <c r="AFL135" s="419"/>
      <c r="AFM135" s="419"/>
      <c r="AFN135" s="419"/>
      <c r="AFO135" s="419"/>
      <c r="AFP135" s="419"/>
      <c r="AFQ135" s="419"/>
      <c r="AFR135" s="419"/>
      <c r="AFS135" s="419"/>
      <c r="AFT135" s="419"/>
      <c r="AFU135" s="419"/>
      <c r="AFV135" s="419"/>
      <c r="AFW135" s="419"/>
      <c r="AFX135" s="419"/>
      <c r="AFY135" s="419"/>
      <c r="AFZ135" s="419"/>
      <c r="AGA135" s="419"/>
      <c r="AGB135" s="419"/>
      <c r="AGC135" s="419"/>
      <c r="AGD135" s="419"/>
      <c r="AGE135" s="419"/>
      <c r="AGF135" s="419"/>
      <c r="AGG135" s="419"/>
      <c r="AGH135" s="419"/>
      <c r="AGI135" s="419"/>
      <c r="AGJ135" s="419"/>
      <c r="AGK135" s="419"/>
      <c r="AGL135" s="419"/>
      <c r="AGM135" s="419"/>
      <c r="AGN135" s="419"/>
      <c r="AGO135" s="419"/>
      <c r="AGP135" s="419"/>
      <c r="AGQ135" s="419"/>
      <c r="AGR135" s="419"/>
      <c r="AGS135" s="419"/>
      <c r="AGT135" s="419"/>
      <c r="AGU135" s="419"/>
      <c r="AGV135" s="419"/>
      <c r="AGW135" s="419"/>
      <c r="AGX135" s="419"/>
      <c r="AGY135" s="419"/>
      <c r="AGZ135" s="419"/>
      <c r="AHA135" s="419"/>
      <c r="AHB135" s="419"/>
      <c r="AHC135" s="419"/>
      <c r="AHD135" s="419"/>
      <c r="AHE135" s="419"/>
      <c r="AHF135" s="419"/>
      <c r="AHG135" s="419"/>
      <c r="AHH135" s="419"/>
      <c r="AHI135" s="419"/>
      <c r="AHJ135" s="419"/>
      <c r="AHK135" s="419"/>
      <c r="AHL135" s="419"/>
      <c r="AHM135" s="419"/>
      <c r="AHN135" s="419"/>
      <c r="AHO135" s="419"/>
      <c r="AHP135" s="419"/>
      <c r="AHQ135" s="419"/>
      <c r="AHR135" s="419"/>
      <c r="AHS135" s="419"/>
      <c r="AHT135" s="419"/>
      <c r="AHU135" s="419"/>
      <c r="AHV135" s="419"/>
      <c r="AHW135" s="419"/>
      <c r="AHX135" s="419"/>
      <c r="AHY135" s="419"/>
      <c r="AHZ135" s="419"/>
      <c r="AIA135" s="419"/>
      <c r="AIB135" s="419"/>
      <c r="AIC135" s="419"/>
      <c r="AID135" s="419"/>
      <c r="AIE135" s="419"/>
      <c r="AIF135" s="419"/>
      <c r="AIG135" s="419"/>
      <c r="AIH135" s="419"/>
      <c r="AII135" s="419"/>
      <c r="AIJ135" s="419"/>
      <c r="AIK135" s="419"/>
      <c r="AIL135" s="419"/>
      <c r="AIM135" s="419"/>
      <c r="AIN135" s="419"/>
      <c r="AIO135" s="419"/>
      <c r="AIP135" s="419"/>
      <c r="AIQ135" s="419"/>
      <c r="AIR135" s="419"/>
      <c r="AIS135" s="419"/>
      <c r="AIT135" s="419"/>
      <c r="AIU135" s="419"/>
      <c r="AIV135" s="419"/>
      <c r="AIW135" s="419"/>
      <c r="AIX135" s="419"/>
      <c r="AIY135" s="419"/>
      <c r="AIZ135" s="419"/>
      <c r="AJA135" s="419"/>
      <c r="AJB135" s="419"/>
      <c r="AJC135" s="419"/>
      <c r="AJD135" s="419"/>
      <c r="AJE135" s="419"/>
      <c r="AJF135" s="419"/>
      <c r="AJG135" s="419"/>
      <c r="AJH135" s="419"/>
      <c r="AJI135" s="419"/>
      <c r="AJJ135" s="419"/>
      <c r="AJK135" s="419"/>
      <c r="AJL135" s="419"/>
      <c r="AJM135" s="419"/>
      <c r="AJN135" s="419"/>
      <c r="AJO135" s="419"/>
      <c r="AJP135" s="419"/>
      <c r="AJQ135" s="419"/>
      <c r="AJR135" s="419"/>
      <c r="AJS135" s="419"/>
      <c r="AJT135" s="419"/>
      <c r="AJU135" s="419"/>
      <c r="AJV135" s="419"/>
      <c r="AJW135" s="419"/>
      <c r="AJX135" s="419"/>
      <c r="AJY135" s="419"/>
      <c r="AJZ135" s="419"/>
      <c r="AKA135" s="419"/>
      <c r="AKB135" s="419"/>
      <c r="AKC135" s="419"/>
      <c r="AKD135" s="419"/>
      <c r="AKE135" s="419"/>
      <c r="AKF135" s="419"/>
      <c r="AKG135" s="419"/>
      <c r="AKH135" s="419"/>
      <c r="AKI135" s="419"/>
      <c r="AKJ135" s="419"/>
      <c r="AKK135" s="419"/>
      <c r="AKL135" s="419"/>
      <c r="AKM135" s="419"/>
      <c r="AKN135" s="419"/>
      <c r="AKO135" s="419"/>
      <c r="AKP135" s="419"/>
      <c r="AKQ135" s="419"/>
      <c r="AKR135" s="419"/>
      <c r="AKS135" s="419"/>
      <c r="AKT135" s="419"/>
      <c r="AKU135" s="419"/>
      <c r="AKV135" s="419"/>
      <c r="AKW135" s="419"/>
      <c r="AKX135" s="419"/>
      <c r="AKY135" s="419"/>
      <c r="AKZ135" s="419"/>
      <c r="ALA135" s="419"/>
      <c r="ALB135" s="419"/>
      <c r="ALC135" s="419"/>
      <c r="ALD135" s="419"/>
      <c r="ALE135" s="419"/>
      <c r="ALF135" s="419"/>
      <c r="ALG135" s="419"/>
      <c r="ALH135" s="419"/>
      <c r="ALI135" s="419"/>
      <c r="ALJ135" s="419"/>
      <c r="ALK135" s="419"/>
      <c r="ALL135" s="419"/>
      <c r="ALM135" s="419"/>
      <c r="ALN135" s="419"/>
      <c r="ALO135" s="419"/>
      <c r="ALP135" s="419"/>
      <c r="ALQ135" s="419"/>
      <c r="ALR135" s="419"/>
      <c r="ALS135" s="419"/>
      <c r="ALT135" s="419"/>
      <c r="ALU135" s="419"/>
      <c r="ALV135" s="419"/>
      <c r="ALW135" s="419"/>
      <c r="ALX135" s="419"/>
      <c r="ALY135" s="419"/>
      <c r="ALZ135" s="419"/>
      <c r="AMA135" s="419"/>
      <c r="AMB135" s="419"/>
      <c r="AMC135" s="419"/>
      <c r="AMD135" s="419"/>
      <c r="AME135" s="419"/>
      <c r="AMF135" s="419"/>
      <c r="AMG135" s="419"/>
      <c r="AMH135" s="419"/>
      <c r="AMI135" s="419"/>
      <c r="AMJ135" s="419"/>
      <c r="AMK135" s="419"/>
      <c r="AML135" s="419"/>
      <c r="AMM135" s="419"/>
      <c r="AMN135" s="419"/>
      <c r="AMO135" s="419"/>
      <c r="AMP135" s="419"/>
      <c r="AMQ135" s="419"/>
      <c r="AMR135" s="419"/>
      <c r="AMS135" s="419"/>
      <c r="AMT135" s="419"/>
      <c r="AMU135" s="419"/>
      <c r="AMV135" s="419"/>
      <c r="AMW135" s="419"/>
      <c r="AMX135" s="419"/>
      <c r="AMY135" s="419"/>
      <c r="AMZ135" s="419"/>
      <c r="ANA135" s="419"/>
      <c r="ANB135" s="419"/>
      <c r="ANC135" s="419"/>
      <c r="AND135" s="419"/>
      <c r="ANE135" s="419"/>
      <c r="ANF135" s="419"/>
      <c r="ANG135" s="419"/>
      <c r="ANH135" s="419"/>
      <c r="ANI135" s="419"/>
      <c r="ANJ135" s="419"/>
      <c r="ANK135" s="419"/>
      <c r="ANL135" s="419"/>
      <c r="ANM135" s="419"/>
      <c r="ANN135" s="419"/>
      <c r="ANO135" s="419"/>
      <c r="ANP135" s="419"/>
      <c r="ANQ135" s="419"/>
      <c r="ANR135" s="419"/>
      <c r="ANS135" s="419"/>
      <c r="ANT135" s="419"/>
      <c r="ANU135" s="419"/>
      <c r="ANV135" s="419"/>
      <c r="ANW135" s="419"/>
      <c r="ANX135" s="419"/>
      <c r="ANY135" s="419"/>
      <c r="ANZ135" s="419"/>
      <c r="AOA135" s="419"/>
      <c r="AOB135" s="419"/>
      <c r="AOC135" s="419"/>
      <c r="AOD135" s="419"/>
      <c r="AOE135" s="419"/>
      <c r="AOF135" s="419"/>
      <c r="AOG135" s="419"/>
      <c r="AOH135" s="419"/>
      <c r="AOI135" s="419"/>
      <c r="AOJ135" s="419"/>
      <c r="AOK135" s="419"/>
      <c r="AOL135" s="419"/>
      <c r="AOM135" s="419"/>
      <c r="AON135" s="419"/>
      <c r="AOO135" s="419"/>
      <c r="AOP135" s="419"/>
      <c r="AOQ135" s="419"/>
      <c r="AOR135" s="419"/>
      <c r="AOS135" s="419"/>
      <c r="AOT135" s="419"/>
      <c r="AOU135" s="419"/>
      <c r="AOV135" s="419"/>
      <c r="AOW135" s="419"/>
      <c r="AOX135" s="419"/>
      <c r="AOY135" s="419"/>
      <c r="AOZ135" s="419"/>
      <c r="APA135" s="419"/>
      <c r="APB135" s="419"/>
      <c r="APC135" s="419"/>
      <c r="APD135" s="419"/>
      <c r="APE135" s="419"/>
      <c r="APF135" s="419"/>
      <c r="APG135" s="419"/>
      <c r="APH135" s="419"/>
      <c r="API135" s="419"/>
      <c r="APJ135" s="419"/>
      <c r="APK135" s="419"/>
      <c r="APL135" s="419"/>
      <c r="APM135" s="419"/>
      <c r="APN135" s="419"/>
      <c r="APO135" s="419"/>
      <c r="APP135" s="419"/>
      <c r="APQ135" s="419"/>
      <c r="APR135" s="419"/>
      <c r="APS135" s="419"/>
      <c r="APT135" s="419"/>
      <c r="APU135" s="419"/>
      <c r="APV135" s="419"/>
      <c r="APW135" s="419"/>
      <c r="APX135" s="419"/>
      <c r="APY135" s="419"/>
      <c r="APZ135" s="419"/>
      <c r="AQA135" s="419"/>
      <c r="AQB135" s="419"/>
      <c r="AQC135" s="419"/>
      <c r="AQD135" s="419"/>
      <c r="AQE135" s="419"/>
      <c r="AQF135" s="419"/>
      <c r="AQG135" s="419"/>
      <c r="AQH135" s="419"/>
      <c r="AQI135" s="419"/>
      <c r="AQJ135" s="419"/>
      <c r="AQK135" s="419"/>
      <c r="AQL135" s="419"/>
      <c r="AQM135" s="419"/>
      <c r="AQN135" s="419"/>
      <c r="AQO135" s="419"/>
      <c r="AQP135" s="419"/>
      <c r="AQQ135" s="419"/>
      <c r="AQR135" s="419"/>
      <c r="AQS135" s="419"/>
      <c r="AQT135" s="419"/>
      <c r="AQU135" s="419"/>
      <c r="AQV135" s="419"/>
      <c r="AQW135" s="419"/>
      <c r="AQX135" s="419"/>
      <c r="AQY135" s="419"/>
      <c r="AQZ135" s="419"/>
      <c r="ARA135" s="419"/>
      <c r="ARB135" s="419"/>
      <c r="ARC135" s="419"/>
      <c r="ARD135" s="419"/>
      <c r="ARE135" s="419"/>
      <c r="ARF135" s="419"/>
      <c r="ARG135" s="419"/>
      <c r="ARH135" s="419"/>
      <c r="ARI135" s="419"/>
      <c r="ARJ135" s="419"/>
      <c r="ARK135" s="419"/>
      <c r="ARL135" s="419"/>
      <c r="ARM135" s="419"/>
      <c r="ARN135" s="419"/>
      <c r="ARO135" s="419"/>
      <c r="ARP135" s="419"/>
      <c r="ARQ135" s="419"/>
      <c r="ARR135" s="419"/>
      <c r="ARS135" s="419"/>
      <c r="ART135" s="419"/>
      <c r="ARU135" s="419"/>
      <c r="ARV135" s="419"/>
      <c r="ARW135" s="419"/>
      <c r="ARX135" s="419"/>
      <c r="ARY135" s="419"/>
      <c r="ARZ135" s="419"/>
      <c r="ASA135" s="419"/>
      <c r="ASB135" s="419"/>
      <c r="ASC135" s="419"/>
      <c r="ASD135" s="419"/>
      <c r="ASE135" s="419"/>
      <c r="ASF135" s="419"/>
      <c r="ASG135" s="419"/>
      <c r="ASH135" s="419"/>
      <c r="ASI135" s="419"/>
      <c r="ASJ135" s="419"/>
      <c r="ASK135" s="419"/>
      <c r="ASL135" s="419"/>
      <c r="ASM135" s="419"/>
      <c r="ASN135" s="419"/>
      <c r="ASO135" s="419"/>
      <c r="ASP135" s="419"/>
      <c r="ASQ135" s="419"/>
      <c r="ASR135" s="419"/>
      <c r="ASS135" s="419"/>
      <c r="AST135" s="419"/>
      <c r="ASU135" s="419"/>
      <c r="ASV135" s="419"/>
      <c r="ASW135" s="419"/>
      <c r="ASX135" s="419"/>
      <c r="ASY135" s="419"/>
      <c r="ASZ135" s="419"/>
      <c r="ATA135" s="419"/>
      <c r="ATB135" s="419"/>
      <c r="ATC135" s="419"/>
      <c r="ATD135" s="419"/>
      <c r="ATE135" s="419"/>
      <c r="ATF135" s="419"/>
      <c r="ATG135" s="419"/>
      <c r="ATH135" s="419"/>
      <c r="ATI135" s="419"/>
      <c r="ATJ135" s="419"/>
      <c r="ATK135" s="419"/>
      <c r="ATL135" s="419"/>
      <c r="ATM135" s="419"/>
      <c r="ATN135" s="419"/>
      <c r="ATO135" s="419"/>
      <c r="ATP135" s="419"/>
      <c r="ATQ135" s="419"/>
      <c r="ATR135" s="419"/>
      <c r="ATS135" s="419"/>
      <c r="ATT135" s="419"/>
      <c r="ATU135" s="419"/>
      <c r="ATV135" s="419"/>
      <c r="ATW135" s="419"/>
      <c r="ATX135" s="419"/>
      <c r="ATY135" s="419"/>
      <c r="ATZ135" s="419"/>
      <c r="AUA135" s="419"/>
      <c r="AUB135" s="419"/>
      <c r="AUC135" s="419"/>
      <c r="AUD135" s="419"/>
      <c r="AUE135" s="419"/>
      <c r="AUF135" s="419"/>
      <c r="AUG135" s="419"/>
      <c r="AUH135" s="419"/>
      <c r="AUI135" s="419"/>
      <c r="AUJ135" s="419"/>
      <c r="AUK135" s="419"/>
      <c r="AUL135" s="419"/>
      <c r="AUM135" s="419"/>
      <c r="AUN135" s="419"/>
      <c r="AUO135" s="419"/>
      <c r="AUP135" s="419"/>
      <c r="AUQ135" s="419"/>
      <c r="AUR135" s="419"/>
      <c r="AUS135" s="419"/>
      <c r="AUT135" s="419"/>
      <c r="AUU135" s="419"/>
      <c r="AUV135" s="419"/>
      <c r="AUW135" s="419"/>
      <c r="AUX135" s="419"/>
      <c r="AUY135" s="419"/>
      <c r="AUZ135" s="419"/>
      <c r="AVA135" s="419"/>
      <c r="AVB135" s="419"/>
      <c r="AVC135" s="419"/>
      <c r="AVD135" s="419"/>
      <c r="AVE135" s="419"/>
      <c r="AVF135" s="419"/>
      <c r="AVG135" s="419"/>
      <c r="AVH135" s="419"/>
      <c r="AVI135" s="419"/>
      <c r="AVJ135" s="419"/>
      <c r="AVK135" s="419"/>
      <c r="AVL135" s="419"/>
      <c r="AVM135" s="419"/>
      <c r="AVN135" s="419"/>
      <c r="AVO135" s="419"/>
      <c r="AVP135" s="419"/>
      <c r="AVQ135" s="419"/>
      <c r="AVR135" s="419"/>
      <c r="AVS135" s="419"/>
      <c r="AVT135" s="419"/>
      <c r="AVU135" s="419"/>
      <c r="AVV135" s="419"/>
      <c r="AVW135" s="419"/>
      <c r="AVX135" s="419"/>
      <c r="AVY135" s="419"/>
      <c r="AVZ135" s="419"/>
      <c r="AWA135" s="419"/>
      <c r="AWB135" s="419"/>
      <c r="AWC135" s="419"/>
      <c r="AWD135" s="419"/>
      <c r="AWE135" s="419"/>
      <c r="AWF135" s="419"/>
      <c r="AWG135" s="419"/>
      <c r="AWH135" s="419"/>
      <c r="AWI135" s="419"/>
      <c r="AWJ135" s="419"/>
      <c r="AWK135" s="419"/>
      <c r="AWL135" s="419"/>
      <c r="AWM135" s="419"/>
      <c r="AWN135" s="419"/>
      <c r="AWO135" s="419"/>
      <c r="AWP135" s="419"/>
      <c r="AWQ135" s="419"/>
      <c r="AWR135" s="419"/>
      <c r="AWS135" s="419"/>
      <c r="AWT135" s="419"/>
      <c r="AWU135" s="419"/>
      <c r="AWV135" s="419"/>
      <c r="AWW135" s="419"/>
      <c r="AWX135" s="419"/>
      <c r="AWY135" s="419"/>
      <c r="AWZ135" s="419"/>
      <c r="AXA135" s="419"/>
      <c r="AXB135" s="419"/>
      <c r="AXC135" s="419"/>
      <c r="AXD135" s="419"/>
      <c r="AXE135" s="419"/>
      <c r="AXF135" s="419"/>
      <c r="AXG135" s="419"/>
      <c r="AXH135" s="419"/>
      <c r="AXI135" s="419"/>
      <c r="AXJ135" s="419"/>
      <c r="AXK135" s="419"/>
      <c r="AXL135" s="419"/>
      <c r="AXM135" s="419"/>
      <c r="AXN135" s="419"/>
      <c r="AXO135" s="419"/>
      <c r="AXP135" s="419"/>
      <c r="AXQ135" s="419"/>
      <c r="AXR135" s="419"/>
      <c r="AXS135" s="419"/>
      <c r="AXT135" s="419"/>
      <c r="AXU135" s="419"/>
      <c r="AXV135" s="419"/>
      <c r="AXW135" s="419"/>
      <c r="AXX135" s="419"/>
      <c r="AXY135" s="419"/>
      <c r="AXZ135" s="419"/>
      <c r="AYA135" s="419"/>
      <c r="AYB135" s="419"/>
      <c r="AYC135" s="419"/>
      <c r="AYD135" s="419"/>
      <c r="AYE135" s="419"/>
      <c r="AYF135" s="419"/>
      <c r="AYG135" s="419"/>
      <c r="AYH135" s="419"/>
      <c r="AYI135" s="419"/>
      <c r="AYJ135" s="419"/>
      <c r="AYK135" s="419"/>
      <c r="AYL135" s="419"/>
      <c r="AYM135" s="419"/>
      <c r="AYN135" s="419"/>
      <c r="AYO135" s="419"/>
      <c r="AYP135" s="419"/>
      <c r="AYQ135" s="419"/>
      <c r="AYR135" s="419"/>
      <c r="AYS135" s="419"/>
      <c r="AYT135" s="419"/>
      <c r="AYU135" s="419"/>
      <c r="AYV135" s="419"/>
      <c r="AYW135" s="419"/>
      <c r="AYX135" s="419"/>
      <c r="AYY135" s="419"/>
      <c r="AYZ135" s="419"/>
      <c r="AZA135" s="419"/>
      <c r="AZB135" s="419"/>
      <c r="AZC135" s="419"/>
      <c r="AZD135" s="419"/>
      <c r="AZE135" s="419"/>
      <c r="AZF135" s="419"/>
      <c r="AZG135" s="419"/>
      <c r="AZH135" s="419"/>
      <c r="AZI135" s="419"/>
      <c r="AZJ135" s="419"/>
      <c r="AZK135" s="419"/>
      <c r="AZL135" s="419"/>
      <c r="AZM135" s="419"/>
      <c r="AZN135" s="419"/>
      <c r="AZO135" s="419"/>
      <c r="AZP135" s="419"/>
      <c r="AZQ135" s="419"/>
      <c r="AZR135" s="419"/>
      <c r="AZS135" s="419"/>
      <c r="AZT135" s="419"/>
      <c r="AZU135" s="419"/>
      <c r="AZV135" s="419"/>
      <c r="AZW135" s="419"/>
      <c r="AZX135" s="419"/>
      <c r="AZY135" s="419"/>
      <c r="AZZ135" s="419"/>
      <c r="BAA135" s="419"/>
      <c r="BAB135" s="419"/>
      <c r="BAC135" s="419"/>
      <c r="BAD135" s="419"/>
      <c r="BAE135" s="419"/>
      <c r="BAF135" s="419"/>
      <c r="BAG135" s="419"/>
      <c r="BAH135" s="419"/>
      <c r="BAI135" s="419"/>
      <c r="BAJ135" s="419"/>
      <c r="BAK135" s="419"/>
      <c r="BAL135" s="419"/>
      <c r="BAM135" s="419"/>
      <c r="BAN135" s="419"/>
      <c r="BAO135" s="419"/>
      <c r="BAP135" s="419"/>
      <c r="BAQ135" s="419"/>
      <c r="BAR135" s="419"/>
      <c r="BAS135" s="419"/>
      <c r="BAT135" s="419"/>
      <c r="BAU135" s="419"/>
      <c r="BAV135" s="419"/>
      <c r="BAW135" s="419"/>
      <c r="BAX135" s="419"/>
      <c r="BAY135" s="419"/>
      <c r="BAZ135" s="419"/>
      <c r="BBA135" s="419"/>
      <c r="BBB135" s="419"/>
      <c r="BBC135" s="419"/>
      <c r="BBD135" s="419"/>
      <c r="BBE135" s="419"/>
      <c r="BBF135" s="419"/>
      <c r="BBG135" s="419"/>
      <c r="BBH135" s="419"/>
      <c r="BBI135" s="419"/>
      <c r="BBJ135" s="419"/>
      <c r="BBK135" s="419"/>
      <c r="BBL135" s="419"/>
      <c r="BBM135" s="419"/>
      <c r="BBN135" s="419"/>
      <c r="BBO135" s="419"/>
      <c r="BBP135" s="419"/>
      <c r="BBQ135" s="419"/>
      <c r="BBR135" s="419"/>
      <c r="BBS135" s="419"/>
      <c r="BBT135" s="419"/>
      <c r="BBU135" s="419"/>
      <c r="BBV135" s="419"/>
      <c r="BBW135" s="419"/>
      <c r="BBX135" s="419"/>
      <c r="BBY135" s="419"/>
      <c r="BBZ135" s="419"/>
      <c r="BCA135" s="419"/>
      <c r="BCB135" s="419"/>
      <c r="BCC135" s="419"/>
      <c r="BCD135" s="419"/>
      <c r="BCE135" s="419"/>
      <c r="BCF135" s="419"/>
      <c r="BCG135" s="419"/>
      <c r="BCH135" s="419"/>
      <c r="BCI135" s="419"/>
      <c r="BCJ135" s="419"/>
      <c r="BCK135" s="419"/>
      <c r="BCL135" s="419"/>
      <c r="BCM135" s="419"/>
      <c r="BCN135" s="419"/>
      <c r="BCO135" s="419"/>
      <c r="BCP135" s="419"/>
      <c r="BCQ135" s="419"/>
      <c r="BCR135" s="419"/>
      <c r="BCS135" s="419"/>
      <c r="BCT135" s="419"/>
      <c r="BCU135" s="419"/>
      <c r="BCV135" s="419"/>
      <c r="BCW135" s="419"/>
      <c r="BCX135" s="419"/>
      <c r="BCY135" s="419"/>
      <c r="BCZ135" s="419"/>
      <c r="BDA135" s="419"/>
      <c r="BDB135" s="419"/>
      <c r="BDC135" s="419"/>
      <c r="BDD135" s="419"/>
      <c r="BDE135" s="419"/>
      <c r="BDF135" s="419"/>
      <c r="BDG135" s="419"/>
      <c r="BDH135" s="419"/>
      <c r="BDI135" s="419"/>
      <c r="BDJ135" s="419"/>
      <c r="BDK135" s="419"/>
      <c r="BDL135" s="419"/>
      <c r="BDM135" s="419"/>
      <c r="BDN135" s="419"/>
      <c r="BDO135" s="419"/>
      <c r="BDP135" s="419"/>
      <c r="BDQ135" s="419"/>
      <c r="BDR135" s="419"/>
      <c r="BDS135" s="419"/>
      <c r="BDT135" s="419"/>
      <c r="BDU135" s="419"/>
      <c r="BDV135" s="419"/>
      <c r="BDW135" s="419"/>
      <c r="BDX135" s="419"/>
      <c r="BDY135" s="419"/>
      <c r="BDZ135" s="419"/>
      <c r="BEA135" s="419"/>
      <c r="BEB135" s="419"/>
      <c r="BEC135" s="419"/>
      <c r="BED135" s="419"/>
      <c r="BEE135" s="419"/>
      <c r="BEF135" s="419"/>
      <c r="BEG135" s="419"/>
      <c r="BEH135" s="419"/>
      <c r="BEI135" s="419"/>
      <c r="BEJ135" s="419"/>
      <c r="BEK135" s="419"/>
      <c r="BEL135" s="419"/>
      <c r="BEM135" s="419"/>
      <c r="BEN135" s="419"/>
      <c r="BEO135" s="419"/>
      <c r="BEP135" s="419"/>
      <c r="BEQ135" s="419"/>
      <c r="BER135" s="419"/>
      <c r="BES135" s="419"/>
      <c r="BET135" s="419"/>
      <c r="BEU135" s="419"/>
      <c r="BEV135" s="419"/>
      <c r="BEW135" s="419"/>
      <c r="BEX135" s="419"/>
      <c r="BEY135" s="419"/>
      <c r="BEZ135" s="419"/>
      <c r="BFA135" s="419"/>
      <c r="BFB135" s="419"/>
      <c r="BFC135" s="419"/>
      <c r="BFD135" s="419"/>
      <c r="BFE135" s="419"/>
      <c r="BFF135" s="419"/>
      <c r="BFG135" s="419"/>
      <c r="BFH135" s="419"/>
      <c r="BFI135" s="419"/>
      <c r="BFJ135" s="419"/>
      <c r="BFK135" s="419"/>
      <c r="BFL135" s="419"/>
      <c r="BFM135" s="419"/>
      <c r="BFN135" s="419"/>
      <c r="BFO135" s="419"/>
      <c r="BFP135" s="419"/>
      <c r="BFQ135" s="419"/>
      <c r="BFR135" s="419"/>
      <c r="BFS135" s="419"/>
      <c r="BFT135" s="419"/>
      <c r="BFU135" s="419"/>
      <c r="BFV135" s="419"/>
      <c r="BFW135" s="419"/>
      <c r="BFX135" s="419"/>
      <c r="BFY135" s="419"/>
      <c r="BFZ135" s="419"/>
      <c r="BGA135" s="419"/>
      <c r="BGB135" s="419"/>
      <c r="BGC135" s="419"/>
      <c r="BGD135" s="419"/>
      <c r="BGE135" s="419"/>
      <c r="BGF135" s="419"/>
      <c r="BGG135" s="419"/>
      <c r="BGH135" s="419"/>
      <c r="BGI135" s="419"/>
      <c r="BGJ135" s="419"/>
      <c r="BGK135" s="419"/>
      <c r="BGL135" s="419"/>
      <c r="BGM135" s="419"/>
      <c r="BGN135" s="419"/>
      <c r="BGO135" s="419"/>
      <c r="BGP135" s="419"/>
      <c r="BGQ135" s="419"/>
      <c r="BGR135" s="419"/>
      <c r="BGS135" s="419"/>
      <c r="BGT135" s="419"/>
      <c r="BGU135" s="419"/>
      <c r="BGV135" s="419"/>
      <c r="BGW135" s="419"/>
      <c r="BGX135" s="419"/>
      <c r="BGY135" s="419"/>
      <c r="BGZ135" s="419"/>
      <c r="BHA135" s="419"/>
      <c r="BHB135" s="419"/>
      <c r="BHC135" s="419"/>
      <c r="BHD135" s="419"/>
      <c r="BHE135" s="419"/>
      <c r="BHF135" s="419"/>
      <c r="BHG135" s="419"/>
      <c r="BHH135" s="419"/>
      <c r="BHI135" s="419"/>
      <c r="BHJ135" s="419"/>
      <c r="BHK135" s="419"/>
      <c r="BHL135" s="419"/>
      <c r="BHM135" s="419"/>
      <c r="BHN135" s="419"/>
      <c r="BHO135" s="419"/>
      <c r="BHP135" s="419"/>
      <c r="BHQ135" s="419"/>
      <c r="BHR135" s="419"/>
      <c r="BHS135" s="419"/>
      <c r="BHT135" s="419"/>
      <c r="BHU135" s="419"/>
      <c r="BHV135" s="419"/>
      <c r="BHW135" s="419"/>
      <c r="BHX135" s="419"/>
      <c r="BHY135" s="419"/>
      <c r="BHZ135" s="419"/>
      <c r="BIA135" s="419"/>
      <c r="BIB135" s="419"/>
      <c r="BIC135" s="419"/>
      <c r="BID135" s="419"/>
      <c r="BIE135" s="419"/>
      <c r="BIF135" s="419"/>
      <c r="BIG135" s="419"/>
      <c r="BIH135" s="419"/>
      <c r="BII135" s="419"/>
      <c r="BIJ135" s="419"/>
      <c r="BIK135" s="419"/>
      <c r="BIL135" s="419"/>
      <c r="BIM135" s="419"/>
      <c r="BIN135" s="419"/>
      <c r="BIO135" s="419"/>
      <c r="BIP135" s="419"/>
      <c r="BIQ135" s="419"/>
      <c r="BIR135" s="419"/>
      <c r="BIS135" s="419"/>
      <c r="BIT135" s="419"/>
      <c r="BIU135" s="419"/>
      <c r="BIV135" s="419"/>
      <c r="BIW135" s="419"/>
      <c r="BIX135" s="419"/>
      <c r="BIY135" s="419"/>
      <c r="BIZ135" s="419"/>
      <c r="BJA135" s="419"/>
      <c r="BJB135" s="419"/>
      <c r="BJC135" s="419"/>
      <c r="BJD135" s="419"/>
      <c r="BJE135" s="419"/>
      <c r="BJF135" s="419"/>
      <c r="BJG135" s="419"/>
      <c r="BJH135" s="419"/>
      <c r="BJI135" s="419"/>
      <c r="BJJ135" s="419"/>
      <c r="BJK135" s="419"/>
      <c r="BJL135" s="419"/>
      <c r="BJM135" s="419"/>
      <c r="BJN135" s="419"/>
      <c r="BJO135" s="419"/>
      <c r="BJP135" s="419"/>
      <c r="BJQ135" s="419"/>
      <c r="BJR135" s="419"/>
      <c r="BJS135" s="419"/>
      <c r="BJT135" s="419"/>
      <c r="BJU135" s="419"/>
      <c r="BJV135" s="419"/>
      <c r="BJW135" s="419"/>
      <c r="BJX135" s="419"/>
      <c r="BJY135" s="419"/>
      <c r="BJZ135" s="419"/>
      <c r="BKA135" s="419"/>
      <c r="BKB135" s="419"/>
      <c r="BKC135" s="419"/>
      <c r="BKD135" s="419"/>
      <c r="BKE135" s="419"/>
      <c r="BKF135" s="419"/>
      <c r="BKG135" s="419"/>
      <c r="BKH135" s="419"/>
      <c r="BKI135" s="419"/>
      <c r="BKJ135" s="419"/>
      <c r="BKK135" s="419"/>
      <c r="BKL135" s="419"/>
      <c r="BKM135" s="419"/>
      <c r="BKN135" s="419"/>
      <c r="BKO135" s="419"/>
      <c r="BKP135" s="419"/>
      <c r="BKQ135" s="419"/>
      <c r="BKR135" s="419"/>
      <c r="BKS135" s="419"/>
      <c r="BKT135" s="419"/>
      <c r="BKU135" s="419"/>
      <c r="BKV135" s="419"/>
      <c r="BKW135" s="419"/>
      <c r="BKX135" s="419"/>
      <c r="BKY135" s="419"/>
      <c r="BKZ135" s="419"/>
      <c r="BLA135" s="419"/>
      <c r="BLB135" s="419"/>
      <c r="BLC135" s="419"/>
      <c r="BLD135" s="419"/>
      <c r="BLE135" s="419"/>
      <c r="BLF135" s="419"/>
      <c r="BLG135" s="419"/>
      <c r="BLH135" s="419"/>
      <c r="BLI135" s="419"/>
      <c r="BLJ135" s="419"/>
      <c r="BLK135" s="419"/>
      <c r="BLL135" s="419"/>
      <c r="BLM135" s="419"/>
      <c r="BLN135" s="419"/>
      <c r="BLO135" s="419"/>
      <c r="BLP135" s="419"/>
      <c r="BLQ135" s="419"/>
      <c r="BLR135" s="419"/>
      <c r="BLS135" s="419"/>
      <c r="BLT135" s="419"/>
      <c r="BLU135" s="419"/>
      <c r="BLV135" s="419"/>
      <c r="BLW135" s="419"/>
      <c r="BLX135" s="419"/>
      <c r="BLY135" s="419"/>
      <c r="BLZ135" s="419"/>
      <c r="BMA135" s="419"/>
      <c r="BMB135" s="419"/>
      <c r="BMC135" s="419"/>
      <c r="BMD135" s="419"/>
      <c r="BME135" s="419"/>
      <c r="BMF135" s="419"/>
      <c r="BMG135" s="419"/>
      <c r="BMH135" s="419"/>
      <c r="BMI135" s="419"/>
      <c r="BMJ135" s="419"/>
      <c r="BMK135" s="419"/>
      <c r="BML135" s="419"/>
      <c r="BMM135" s="419"/>
      <c r="BMN135" s="419"/>
      <c r="BMO135" s="419"/>
      <c r="BMP135" s="419"/>
      <c r="BMQ135" s="419"/>
      <c r="BMR135" s="419"/>
      <c r="BMS135" s="419"/>
      <c r="BMT135" s="419"/>
      <c r="BMU135" s="419"/>
      <c r="BMV135" s="419"/>
      <c r="BMW135" s="419"/>
      <c r="BMX135" s="419"/>
      <c r="BMY135" s="419"/>
      <c r="BMZ135" s="419"/>
      <c r="BNA135" s="419"/>
      <c r="BNB135" s="419"/>
      <c r="BNC135" s="419"/>
      <c r="BND135" s="419"/>
      <c r="BNE135" s="419"/>
      <c r="BNF135" s="419"/>
      <c r="BNG135" s="419"/>
      <c r="BNH135" s="419"/>
      <c r="BNI135" s="419"/>
      <c r="BNJ135" s="419"/>
      <c r="BNK135" s="419"/>
      <c r="BNL135" s="419"/>
      <c r="BNM135" s="419"/>
      <c r="BNN135" s="419"/>
      <c r="BNO135" s="419"/>
      <c r="BNP135" s="419"/>
      <c r="BNQ135" s="419"/>
      <c r="BNR135" s="419"/>
      <c r="BNS135" s="419"/>
      <c r="BNT135" s="419"/>
      <c r="BNU135" s="419"/>
      <c r="BNV135" s="419"/>
      <c r="BNW135" s="419"/>
      <c r="BNX135" s="419"/>
      <c r="BNY135" s="419"/>
      <c r="BNZ135" s="419"/>
      <c r="BOA135" s="419"/>
      <c r="BOB135" s="419"/>
      <c r="BOC135" s="419"/>
      <c r="BOD135" s="419"/>
      <c r="BOE135" s="419"/>
      <c r="BOF135" s="419"/>
      <c r="BOG135" s="419"/>
      <c r="BOH135" s="419"/>
      <c r="BOI135" s="419"/>
      <c r="BOJ135" s="419"/>
      <c r="BOK135" s="419"/>
      <c r="BOL135" s="419"/>
      <c r="BOM135" s="419"/>
      <c r="BON135" s="419"/>
      <c r="BOO135" s="419"/>
      <c r="BOP135" s="419"/>
      <c r="BOQ135" s="419"/>
      <c r="BOR135" s="419"/>
      <c r="BOS135" s="419"/>
      <c r="BOT135" s="419"/>
      <c r="BOU135" s="419"/>
      <c r="BOV135" s="419"/>
      <c r="BOW135" s="419"/>
      <c r="BOX135" s="419"/>
      <c r="BOY135" s="419"/>
      <c r="BOZ135" s="419"/>
      <c r="BPA135" s="419"/>
      <c r="BPB135" s="419"/>
      <c r="BPC135" s="419"/>
      <c r="BPD135" s="419"/>
      <c r="BPE135" s="419"/>
      <c r="BPF135" s="419"/>
      <c r="BPG135" s="419"/>
      <c r="BPH135" s="419"/>
      <c r="BPI135" s="419"/>
      <c r="BPJ135" s="419"/>
      <c r="BPK135" s="419"/>
      <c r="BPL135" s="419"/>
      <c r="BPM135" s="419"/>
      <c r="BPN135" s="419"/>
      <c r="BPO135" s="419"/>
      <c r="BPP135" s="419"/>
      <c r="BPQ135" s="419"/>
      <c r="BPR135" s="419"/>
      <c r="BPS135" s="419"/>
      <c r="BPT135" s="419"/>
      <c r="BPU135" s="419"/>
      <c r="BPV135" s="419"/>
      <c r="BPW135" s="419"/>
      <c r="BPX135" s="419"/>
      <c r="BPY135" s="419"/>
      <c r="BPZ135" s="419"/>
      <c r="BQA135" s="419"/>
      <c r="BQB135" s="419"/>
      <c r="BQC135" s="419"/>
      <c r="BQD135" s="419"/>
      <c r="BQE135" s="419"/>
      <c r="BQF135" s="419"/>
      <c r="BQG135" s="419"/>
      <c r="BQH135" s="419"/>
      <c r="BQI135" s="419"/>
      <c r="BQJ135" s="419"/>
      <c r="BQK135" s="419"/>
      <c r="BQL135" s="419"/>
      <c r="BQM135" s="419"/>
      <c r="BQN135" s="419"/>
      <c r="BQO135" s="419"/>
      <c r="BQP135" s="419"/>
      <c r="BQQ135" s="419"/>
      <c r="BQR135" s="419"/>
      <c r="BQS135" s="419"/>
      <c r="BQT135" s="419"/>
      <c r="BQU135" s="419"/>
      <c r="BQV135" s="419"/>
      <c r="BQW135" s="419"/>
      <c r="BQX135" s="419"/>
      <c r="BQY135" s="419"/>
      <c r="BQZ135" s="419"/>
      <c r="BRA135" s="419"/>
      <c r="BRB135" s="419"/>
      <c r="BRC135" s="419"/>
      <c r="BRD135" s="419"/>
      <c r="BRE135" s="419"/>
      <c r="BRF135" s="419"/>
      <c r="BRG135" s="419"/>
      <c r="BRH135" s="419"/>
      <c r="BRI135" s="419"/>
      <c r="BRJ135" s="419"/>
      <c r="BRK135" s="419"/>
      <c r="BRL135" s="419"/>
      <c r="BRM135" s="419"/>
      <c r="BRN135" s="419"/>
      <c r="BRO135" s="419"/>
      <c r="BRP135" s="419"/>
      <c r="BRQ135" s="419"/>
      <c r="BRR135" s="419"/>
      <c r="BRS135" s="419"/>
      <c r="BRT135" s="419"/>
      <c r="BRU135" s="419"/>
      <c r="BRV135" s="419"/>
      <c r="BRW135" s="419"/>
      <c r="BRX135" s="419"/>
      <c r="BRY135" s="419"/>
      <c r="BRZ135" s="419"/>
      <c r="BSA135" s="419"/>
      <c r="BSB135" s="419"/>
      <c r="BSC135" s="419"/>
      <c r="BSD135" s="419"/>
      <c r="BSE135" s="419"/>
      <c r="BSF135" s="419"/>
      <c r="BSG135" s="419"/>
      <c r="BSH135" s="419"/>
      <c r="BSI135" s="419"/>
      <c r="BSJ135" s="419"/>
      <c r="BSK135" s="419"/>
      <c r="BSL135" s="419"/>
      <c r="BSM135" s="419"/>
      <c r="BSN135" s="419"/>
      <c r="BSO135" s="419"/>
      <c r="BSP135" s="419"/>
      <c r="BSQ135" s="419"/>
      <c r="BSR135" s="419"/>
      <c r="BSS135" s="419"/>
      <c r="BST135" s="419"/>
      <c r="BSU135" s="419"/>
      <c r="BSV135" s="419"/>
      <c r="BSW135" s="419"/>
      <c r="BSX135" s="419"/>
      <c r="BSY135" s="419"/>
      <c r="BSZ135" s="419"/>
      <c r="BTA135" s="419"/>
      <c r="BTB135" s="419"/>
      <c r="BTC135" s="419"/>
      <c r="BTD135" s="419"/>
      <c r="BTE135" s="419"/>
      <c r="BTF135" s="419"/>
      <c r="BTG135" s="419"/>
      <c r="BTH135" s="419"/>
      <c r="BTI135" s="419"/>
      <c r="BTJ135" s="419"/>
      <c r="BTK135" s="419"/>
      <c r="BTL135" s="419"/>
      <c r="BTM135" s="419"/>
      <c r="BTN135" s="419"/>
      <c r="BTO135" s="419"/>
      <c r="BTP135" s="419"/>
      <c r="BTQ135" s="419"/>
      <c r="BTR135" s="419"/>
      <c r="BTS135" s="419"/>
      <c r="BTT135" s="419"/>
      <c r="BTU135" s="419"/>
      <c r="BTV135" s="419"/>
      <c r="BTW135" s="419"/>
      <c r="BTX135" s="419"/>
      <c r="BTY135" s="419"/>
      <c r="BTZ135" s="419"/>
      <c r="BUA135" s="419"/>
      <c r="BUB135" s="419"/>
      <c r="BUC135" s="419"/>
      <c r="BUD135" s="419"/>
      <c r="BUE135" s="419"/>
      <c r="BUF135" s="419"/>
      <c r="BUG135" s="419"/>
      <c r="BUH135" s="419"/>
      <c r="BUI135" s="419"/>
      <c r="BUJ135" s="419"/>
      <c r="BUK135" s="419"/>
      <c r="BUL135" s="419"/>
      <c r="BUM135" s="419"/>
      <c r="BUN135" s="419"/>
      <c r="BUO135" s="419"/>
      <c r="BUP135" s="419"/>
      <c r="BUQ135" s="419"/>
      <c r="BUR135" s="419"/>
      <c r="BUS135" s="419"/>
      <c r="BUT135" s="419"/>
      <c r="BUU135" s="419"/>
      <c r="BUV135" s="419"/>
      <c r="BUW135" s="419"/>
      <c r="BUX135" s="419"/>
      <c r="BUY135" s="419"/>
      <c r="BUZ135" s="419"/>
      <c r="BVA135" s="419"/>
      <c r="BVB135" s="419"/>
      <c r="BVC135" s="419"/>
      <c r="BVD135" s="419"/>
      <c r="BVE135" s="419"/>
      <c r="BVF135" s="419"/>
      <c r="BVG135" s="419"/>
      <c r="BVH135" s="419"/>
      <c r="BVI135" s="419"/>
      <c r="BVJ135" s="419"/>
      <c r="BVK135" s="419"/>
      <c r="BVL135" s="419"/>
      <c r="BVM135" s="419"/>
      <c r="BVN135" s="419"/>
      <c r="BVO135" s="419"/>
      <c r="BVP135" s="419"/>
      <c r="BVQ135" s="419"/>
      <c r="BVR135" s="419"/>
      <c r="BVS135" s="419"/>
      <c r="BVT135" s="419"/>
      <c r="BVU135" s="419"/>
      <c r="BVV135" s="419"/>
      <c r="BVW135" s="419"/>
      <c r="BVX135" s="419"/>
      <c r="BVY135" s="419"/>
      <c r="BVZ135" s="419"/>
      <c r="BWA135" s="419"/>
      <c r="BWB135" s="419"/>
      <c r="BWC135" s="419"/>
      <c r="BWD135" s="419"/>
      <c r="BWE135" s="419"/>
      <c r="BWF135" s="419"/>
      <c r="BWG135" s="419"/>
      <c r="BWH135" s="419"/>
      <c r="BWI135" s="419"/>
      <c r="BWJ135" s="419"/>
      <c r="BWK135" s="419"/>
      <c r="BWL135" s="419"/>
      <c r="BWM135" s="419"/>
      <c r="BWN135" s="419"/>
      <c r="BWO135" s="419"/>
      <c r="BWP135" s="419"/>
      <c r="BWQ135" s="419"/>
      <c r="BWR135" s="419"/>
      <c r="BWS135" s="419"/>
      <c r="BWT135" s="419"/>
      <c r="BWU135" s="419"/>
      <c r="BWV135" s="419"/>
      <c r="BWW135" s="419"/>
      <c r="BWX135" s="419"/>
      <c r="BWY135" s="419"/>
      <c r="BWZ135" s="419"/>
      <c r="BXA135" s="419"/>
      <c r="BXB135" s="419"/>
      <c r="BXC135" s="419"/>
      <c r="BXD135" s="419"/>
      <c r="BXE135" s="419"/>
      <c r="BXF135" s="419"/>
      <c r="BXG135" s="419"/>
      <c r="BXH135" s="419"/>
      <c r="BXI135" s="419"/>
      <c r="BXJ135" s="419"/>
      <c r="BXK135" s="419"/>
      <c r="BXL135" s="419"/>
      <c r="BXM135" s="419"/>
      <c r="BXN135" s="419"/>
      <c r="BXO135" s="419"/>
      <c r="BXP135" s="419"/>
      <c r="BXQ135" s="419"/>
      <c r="BXR135" s="419"/>
      <c r="BXS135" s="419"/>
      <c r="BXT135" s="419"/>
      <c r="BXU135" s="419"/>
      <c r="BXV135" s="419"/>
      <c r="BXW135" s="419"/>
      <c r="BXX135" s="419"/>
      <c r="BXY135" s="419"/>
      <c r="BXZ135" s="419"/>
      <c r="BYA135" s="419"/>
      <c r="BYB135" s="419"/>
      <c r="BYC135" s="419"/>
      <c r="BYD135" s="419"/>
      <c r="BYE135" s="419"/>
      <c r="BYF135" s="419"/>
      <c r="BYG135" s="419"/>
      <c r="BYH135" s="419"/>
      <c r="BYI135" s="419"/>
      <c r="BYJ135" s="419"/>
      <c r="BYK135" s="419"/>
      <c r="BYL135" s="419"/>
      <c r="BYM135" s="419"/>
      <c r="BYN135" s="419"/>
      <c r="BYO135" s="419"/>
      <c r="BYP135" s="419"/>
      <c r="BYQ135" s="419"/>
      <c r="BYR135" s="419"/>
      <c r="BYS135" s="419"/>
      <c r="BYT135" s="419"/>
      <c r="BYU135" s="419"/>
      <c r="BYV135" s="419"/>
      <c r="BYW135" s="419"/>
      <c r="BYX135" s="419"/>
      <c r="BYY135" s="419"/>
      <c r="BYZ135" s="419"/>
      <c r="BZA135" s="419"/>
      <c r="BZB135" s="419"/>
      <c r="BZC135" s="419"/>
      <c r="BZD135" s="419"/>
      <c r="BZE135" s="419"/>
      <c r="BZF135" s="419"/>
      <c r="BZG135" s="419"/>
      <c r="BZH135" s="419"/>
      <c r="BZI135" s="419"/>
      <c r="BZJ135" s="419"/>
      <c r="BZK135" s="419"/>
      <c r="BZL135" s="419"/>
      <c r="BZM135" s="419"/>
      <c r="BZN135" s="419"/>
      <c r="BZO135" s="419"/>
      <c r="BZP135" s="419"/>
      <c r="BZQ135" s="419"/>
      <c r="BZR135" s="419"/>
      <c r="BZS135" s="419"/>
      <c r="BZT135" s="419"/>
      <c r="BZU135" s="419"/>
      <c r="BZV135" s="419"/>
      <c r="BZW135" s="419"/>
      <c r="BZX135" s="419"/>
      <c r="BZY135" s="419"/>
      <c r="BZZ135" s="419"/>
      <c r="CAA135" s="419"/>
      <c r="CAB135" s="419"/>
      <c r="CAC135" s="419"/>
      <c r="CAD135" s="419"/>
      <c r="CAE135" s="419"/>
      <c r="CAF135" s="419"/>
      <c r="CAG135" s="419"/>
      <c r="CAH135" s="419"/>
      <c r="CAI135" s="419"/>
      <c r="CAJ135" s="419"/>
      <c r="CAK135" s="419"/>
      <c r="CAL135" s="419"/>
      <c r="CAM135" s="419"/>
      <c r="CAN135" s="419"/>
      <c r="CAO135" s="419"/>
      <c r="CAP135" s="419"/>
      <c r="CAQ135" s="419"/>
      <c r="CAR135" s="419"/>
      <c r="CAS135" s="419"/>
      <c r="CAT135" s="419"/>
      <c r="CAU135" s="419"/>
      <c r="CAV135" s="419"/>
      <c r="CAW135" s="419"/>
      <c r="CAX135" s="419"/>
      <c r="CAY135" s="419"/>
      <c r="CAZ135" s="419"/>
      <c r="CBA135" s="419"/>
      <c r="CBB135" s="419"/>
      <c r="CBC135" s="419"/>
    </row>
    <row r="136" s="207" customFormat="1" spans="1:2083">
      <c r="A136" s="350"/>
      <c r="B136" s="137" t="s">
        <v>938</v>
      </c>
      <c r="C136" s="175" t="s">
        <v>939</v>
      </c>
      <c r="D136" s="129"/>
      <c r="E136" s="355"/>
      <c r="F136" s="372"/>
      <c r="G136" s="128">
        <v>1569</v>
      </c>
      <c r="H136" s="165">
        <v>3000</v>
      </c>
      <c r="I136" s="199">
        <v>5200</v>
      </c>
      <c r="J136" s="165">
        <v>2.39</v>
      </c>
      <c r="K136" s="199">
        <v>7.17</v>
      </c>
      <c r="L136" s="165">
        <v>4100</v>
      </c>
      <c r="M136" s="199">
        <v>12300</v>
      </c>
      <c r="N136" s="199">
        <v>3</v>
      </c>
      <c r="O136" s="138" t="s">
        <v>647</v>
      </c>
      <c r="P136" s="128">
        <v>19</v>
      </c>
      <c r="Q136" s="128">
        <v>524288</v>
      </c>
      <c r="R136" s="178">
        <v>20</v>
      </c>
      <c r="S136" s="389">
        <f t="shared" si="12"/>
        <v>45697.896749522</v>
      </c>
      <c r="T136" s="199"/>
      <c r="U136" s="199"/>
      <c r="V136" s="395" t="s">
        <v>197</v>
      </c>
      <c r="W136" s="128" t="s">
        <v>43</v>
      </c>
      <c r="X136" s="432">
        <v>2.9</v>
      </c>
      <c r="Y136" s="418" t="s">
        <v>700</v>
      </c>
      <c r="Z136" s="137"/>
      <c r="AA136" s="419"/>
      <c r="AB136" s="419"/>
      <c r="AC136" s="419"/>
      <c r="AD136" s="419"/>
      <c r="AE136" s="419"/>
      <c r="AF136" s="419"/>
      <c r="AG136" s="419"/>
      <c r="AH136" s="419"/>
      <c r="AI136" s="419"/>
      <c r="AJ136" s="419"/>
      <c r="AK136" s="419"/>
      <c r="AL136" s="419"/>
      <c r="AM136" s="419"/>
      <c r="AN136" s="419"/>
      <c r="AO136" s="419"/>
      <c r="AP136" s="419"/>
      <c r="AQ136" s="419"/>
      <c r="AR136" s="419"/>
      <c r="AS136" s="419"/>
      <c r="AT136" s="419"/>
      <c r="AU136" s="419"/>
      <c r="AV136" s="419"/>
      <c r="AW136" s="419"/>
      <c r="AX136" s="419"/>
      <c r="AY136" s="419"/>
      <c r="AZ136" s="419"/>
      <c r="BA136" s="419"/>
      <c r="BB136" s="419"/>
      <c r="BC136" s="419"/>
      <c r="BD136" s="419"/>
      <c r="BE136" s="419"/>
      <c r="BF136" s="419"/>
      <c r="BG136" s="419"/>
      <c r="BH136" s="419"/>
      <c r="BI136" s="419"/>
      <c r="BJ136" s="419"/>
      <c r="BK136" s="419"/>
      <c r="BL136" s="419"/>
      <c r="BM136" s="419"/>
      <c r="BN136" s="419"/>
      <c r="BO136" s="419"/>
      <c r="BP136" s="419"/>
      <c r="BQ136" s="419"/>
      <c r="BR136" s="419"/>
      <c r="BS136" s="419"/>
      <c r="BT136" s="419"/>
      <c r="BU136" s="419"/>
      <c r="BV136" s="419"/>
      <c r="BW136" s="419"/>
      <c r="BX136" s="419"/>
      <c r="BY136" s="419"/>
      <c r="BZ136" s="419"/>
      <c r="CA136" s="419"/>
      <c r="CB136" s="419"/>
      <c r="CC136" s="419"/>
      <c r="CD136" s="419"/>
      <c r="CE136" s="419"/>
      <c r="CF136" s="419"/>
      <c r="CG136" s="419"/>
      <c r="CH136" s="419"/>
      <c r="CI136" s="419"/>
      <c r="CJ136" s="419"/>
      <c r="CK136" s="419"/>
      <c r="CL136" s="419"/>
      <c r="CM136" s="419"/>
      <c r="CN136" s="419"/>
      <c r="CO136" s="419"/>
      <c r="CP136" s="419"/>
      <c r="CQ136" s="419"/>
      <c r="CR136" s="419"/>
      <c r="CS136" s="419"/>
      <c r="CT136" s="419"/>
      <c r="CU136" s="419"/>
      <c r="CV136" s="419"/>
      <c r="CW136" s="419"/>
      <c r="CX136" s="419"/>
      <c r="CY136" s="419"/>
      <c r="CZ136" s="419"/>
      <c r="DA136" s="419"/>
      <c r="DB136" s="419"/>
      <c r="DC136" s="419"/>
      <c r="DD136" s="419"/>
      <c r="DE136" s="419"/>
      <c r="DF136" s="419"/>
      <c r="DG136" s="419"/>
      <c r="DH136" s="419"/>
      <c r="DI136" s="419"/>
      <c r="DJ136" s="419"/>
      <c r="DK136" s="419"/>
      <c r="DL136" s="419"/>
      <c r="DM136" s="419"/>
      <c r="DN136" s="419"/>
      <c r="DO136" s="419"/>
      <c r="DP136" s="419"/>
      <c r="DQ136" s="419"/>
      <c r="DR136" s="419"/>
      <c r="DS136" s="419"/>
      <c r="DT136" s="419"/>
      <c r="DU136" s="419"/>
      <c r="DV136" s="419"/>
      <c r="DW136" s="419"/>
      <c r="DX136" s="419"/>
      <c r="DY136" s="419"/>
      <c r="DZ136" s="419"/>
      <c r="EA136" s="419"/>
      <c r="EB136" s="419"/>
      <c r="EC136" s="419"/>
      <c r="ED136" s="419"/>
      <c r="EE136" s="419"/>
      <c r="EF136" s="419"/>
      <c r="EG136" s="419"/>
      <c r="EH136" s="419"/>
      <c r="EI136" s="419"/>
      <c r="EJ136" s="419"/>
      <c r="EK136" s="419"/>
      <c r="EL136" s="419"/>
      <c r="EM136" s="419"/>
      <c r="EN136" s="419"/>
      <c r="EO136" s="419"/>
      <c r="EP136" s="419"/>
      <c r="EQ136" s="419"/>
      <c r="ER136" s="419"/>
      <c r="ES136" s="419"/>
      <c r="ET136" s="419"/>
      <c r="EU136" s="419"/>
      <c r="EV136" s="419"/>
      <c r="EW136" s="419"/>
      <c r="EX136" s="419"/>
      <c r="EY136" s="419"/>
      <c r="EZ136" s="419"/>
      <c r="FA136" s="419"/>
      <c r="FB136" s="419"/>
      <c r="FC136" s="419"/>
      <c r="FD136" s="419"/>
      <c r="FE136" s="419"/>
      <c r="FF136" s="419"/>
      <c r="FG136" s="419"/>
      <c r="FH136" s="419"/>
      <c r="FI136" s="419"/>
      <c r="FJ136" s="419"/>
      <c r="FK136" s="419"/>
      <c r="FL136" s="419"/>
      <c r="FM136" s="419"/>
      <c r="FN136" s="419"/>
      <c r="FO136" s="419"/>
      <c r="FP136" s="419"/>
      <c r="FQ136" s="419"/>
      <c r="FR136" s="419"/>
      <c r="FS136" s="419"/>
      <c r="FT136" s="419"/>
      <c r="FU136" s="419"/>
      <c r="FV136" s="419"/>
      <c r="FW136" s="419"/>
      <c r="FX136" s="419"/>
      <c r="FY136" s="419"/>
      <c r="FZ136" s="419"/>
      <c r="GA136" s="419"/>
      <c r="GB136" s="419"/>
      <c r="GC136" s="419"/>
      <c r="GD136" s="419"/>
      <c r="GE136" s="419"/>
      <c r="GF136" s="419"/>
      <c r="GG136" s="419"/>
      <c r="GH136" s="419"/>
      <c r="GI136" s="419"/>
      <c r="GJ136" s="419"/>
      <c r="GK136" s="419"/>
      <c r="GL136" s="419"/>
      <c r="GM136" s="419"/>
      <c r="GN136" s="419"/>
      <c r="GO136" s="419"/>
      <c r="GP136" s="419"/>
      <c r="GQ136" s="419"/>
      <c r="GR136" s="419"/>
      <c r="GS136" s="419"/>
      <c r="GT136" s="419"/>
      <c r="GU136" s="419"/>
      <c r="GV136" s="419"/>
      <c r="GW136" s="419"/>
      <c r="GX136" s="419"/>
      <c r="GY136" s="419"/>
      <c r="GZ136" s="419"/>
      <c r="HA136" s="419"/>
      <c r="HB136" s="419"/>
      <c r="HC136" s="419"/>
      <c r="HD136" s="419"/>
      <c r="HE136" s="419"/>
      <c r="HF136" s="419"/>
      <c r="HG136" s="419"/>
      <c r="HH136" s="419"/>
      <c r="HI136" s="419"/>
      <c r="HJ136" s="419"/>
      <c r="HK136" s="419"/>
      <c r="HL136" s="419"/>
      <c r="HM136" s="419"/>
      <c r="HN136" s="419"/>
      <c r="HO136" s="419"/>
      <c r="HP136" s="419"/>
      <c r="HQ136" s="419"/>
      <c r="HR136" s="419"/>
      <c r="HS136" s="419"/>
      <c r="HT136" s="419"/>
      <c r="HU136" s="419"/>
      <c r="HV136" s="419"/>
      <c r="HW136" s="419"/>
      <c r="HX136" s="419"/>
      <c r="HY136" s="419"/>
      <c r="HZ136" s="419"/>
      <c r="IA136" s="419"/>
      <c r="IB136" s="419"/>
      <c r="IC136" s="419"/>
      <c r="ID136" s="419"/>
      <c r="IE136" s="419"/>
      <c r="IF136" s="419"/>
      <c r="IG136" s="419"/>
      <c r="IH136" s="419"/>
      <c r="II136" s="419"/>
      <c r="IJ136" s="419"/>
      <c r="IK136" s="419"/>
      <c r="IL136" s="419"/>
      <c r="IM136" s="419"/>
      <c r="IN136" s="419"/>
      <c r="IO136" s="419"/>
      <c r="IP136" s="419"/>
      <c r="IQ136" s="419"/>
      <c r="IR136" s="419"/>
      <c r="IS136" s="419"/>
      <c r="IT136" s="419"/>
      <c r="IU136" s="419"/>
      <c r="IV136" s="419"/>
      <c r="IW136" s="419"/>
      <c r="IX136" s="419"/>
      <c r="IY136" s="419"/>
      <c r="IZ136" s="419"/>
      <c r="JA136" s="419"/>
      <c r="JB136" s="419"/>
      <c r="JC136" s="419"/>
      <c r="JD136" s="419"/>
      <c r="JE136" s="419"/>
      <c r="JF136" s="419"/>
      <c r="JG136" s="419"/>
      <c r="JH136" s="419"/>
      <c r="JI136" s="419"/>
      <c r="JJ136" s="419"/>
      <c r="JK136" s="419"/>
      <c r="JL136" s="419"/>
      <c r="JM136" s="419"/>
      <c r="JN136" s="419"/>
      <c r="JO136" s="419"/>
      <c r="JP136" s="419"/>
      <c r="JQ136" s="419"/>
      <c r="JR136" s="419"/>
      <c r="JS136" s="419"/>
      <c r="JT136" s="419"/>
      <c r="JU136" s="419"/>
      <c r="JV136" s="419"/>
      <c r="JW136" s="419"/>
      <c r="JX136" s="419"/>
      <c r="JY136" s="419"/>
      <c r="JZ136" s="419"/>
      <c r="KA136" s="419"/>
      <c r="KB136" s="419"/>
      <c r="KC136" s="419"/>
      <c r="KD136" s="419"/>
      <c r="KE136" s="419"/>
      <c r="KF136" s="419"/>
      <c r="KG136" s="419"/>
      <c r="KH136" s="419"/>
      <c r="KI136" s="419"/>
      <c r="KJ136" s="419"/>
      <c r="KK136" s="419"/>
      <c r="KL136" s="419"/>
      <c r="KM136" s="419"/>
      <c r="KN136" s="419"/>
      <c r="KO136" s="419"/>
      <c r="KP136" s="419"/>
      <c r="KQ136" s="419"/>
      <c r="KR136" s="419"/>
      <c r="KS136" s="419"/>
      <c r="KT136" s="419"/>
      <c r="KU136" s="419"/>
      <c r="KV136" s="419"/>
      <c r="KW136" s="419"/>
      <c r="KX136" s="419"/>
      <c r="KY136" s="419"/>
      <c r="KZ136" s="419"/>
      <c r="LA136" s="419"/>
      <c r="LB136" s="419"/>
      <c r="LC136" s="419"/>
      <c r="LD136" s="419"/>
      <c r="LE136" s="419"/>
      <c r="LF136" s="419"/>
      <c r="LG136" s="419"/>
      <c r="LH136" s="419"/>
      <c r="LI136" s="419"/>
      <c r="LJ136" s="419"/>
      <c r="LK136" s="419"/>
      <c r="LL136" s="419"/>
      <c r="LM136" s="419"/>
      <c r="LN136" s="419"/>
      <c r="LO136" s="419"/>
      <c r="LP136" s="419"/>
      <c r="LQ136" s="419"/>
      <c r="LR136" s="419"/>
      <c r="LS136" s="419"/>
      <c r="LT136" s="419"/>
      <c r="LU136" s="419"/>
      <c r="LV136" s="419"/>
      <c r="LW136" s="419"/>
      <c r="LX136" s="419"/>
      <c r="LY136" s="419"/>
      <c r="LZ136" s="419"/>
      <c r="MA136" s="419"/>
      <c r="MB136" s="419"/>
      <c r="MC136" s="419"/>
      <c r="MD136" s="419"/>
      <c r="ME136" s="419"/>
      <c r="MF136" s="419"/>
      <c r="MG136" s="419"/>
      <c r="MH136" s="419"/>
      <c r="MI136" s="419"/>
      <c r="MJ136" s="419"/>
      <c r="MK136" s="419"/>
      <c r="ML136" s="419"/>
      <c r="MM136" s="419"/>
      <c r="MN136" s="419"/>
      <c r="MO136" s="419"/>
      <c r="MP136" s="419"/>
      <c r="MQ136" s="419"/>
      <c r="MR136" s="419"/>
      <c r="MS136" s="419"/>
      <c r="MT136" s="419"/>
      <c r="MU136" s="419"/>
      <c r="MV136" s="419"/>
      <c r="MW136" s="419"/>
      <c r="MX136" s="419"/>
      <c r="MY136" s="419"/>
      <c r="MZ136" s="419"/>
      <c r="NA136" s="419"/>
      <c r="NB136" s="419"/>
      <c r="NC136" s="419"/>
      <c r="ND136" s="419"/>
      <c r="NE136" s="419"/>
      <c r="NF136" s="419"/>
      <c r="NG136" s="419"/>
      <c r="NH136" s="419"/>
      <c r="NI136" s="419"/>
      <c r="NJ136" s="419"/>
      <c r="NK136" s="419"/>
      <c r="NL136" s="419"/>
      <c r="NM136" s="419"/>
      <c r="NN136" s="419"/>
      <c r="NO136" s="419"/>
      <c r="NP136" s="419"/>
      <c r="NQ136" s="419"/>
      <c r="NR136" s="419"/>
      <c r="NS136" s="419"/>
      <c r="NT136" s="419"/>
      <c r="NU136" s="419"/>
      <c r="NV136" s="419"/>
      <c r="NW136" s="419"/>
      <c r="NX136" s="419"/>
      <c r="NY136" s="419"/>
      <c r="NZ136" s="419"/>
      <c r="OA136" s="419"/>
      <c r="OB136" s="419"/>
      <c r="OC136" s="419"/>
      <c r="OD136" s="419"/>
      <c r="OE136" s="419"/>
      <c r="OF136" s="419"/>
      <c r="OG136" s="419"/>
      <c r="OH136" s="419"/>
      <c r="OI136" s="419"/>
      <c r="OJ136" s="419"/>
      <c r="OK136" s="419"/>
      <c r="OL136" s="419"/>
      <c r="OM136" s="419"/>
      <c r="ON136" s="419"/>
      <c r="OO136" s="419"/>
      <c r="OP136" s="419"/>
      <c r="OQ136" s="419"/>
      <c r="OR136" s="419"/>
      <c r="OS136" s="419"/>
      <c r="OT136" s="419"/>
      <c r="OU136" s="419"/>
      <c r="OV136" s="419"/>
      <c r="OW136" s="419"/>
      <c r="OX136" s="419"/>
      <c r="OY136" s="419"/>
      <c r="OZ136" s="419"/>
      <c r="PA136" s="419"/>
      <c r="PB136" s="419"/>
      <c r="PC136" s="419"/>
      <c r="PD136" s="419"/>
      <c r="PE136" s="419"/>
      <c r="PF136" s="419"/>
      <c r="PG136" s="419"/>
      <c r="PH136" s="419"/>
      <c r="PI136" s="419"/>
      <c r="PJ136" s="419"/>
      <c r="PK136" s="419"/>
      <c r="PL136" s="419"/>
      <c r="PM136" s="419"/>
      <c r="PN136" s="419"/>
      <c r="PO136" s="419"/>
      <c r="PP136" s="419"/>
      <c r="PQ136" s="419"/>
      <c r="PR136" s="419"/>
      <c r="PS136" s="419"/>
      <c r="PT136" s="419"/>
      <c r="PU136" s="419"/>
      <c r="PV136" s="419"/>
      <c r="PW136" s="419"/>
      <c r="PX136" s="419"/>
      <c r="PY136" s="419"/>
      <c r="PZ136" s="419"/>
      <c r="QA136" s="419"/>
      <c r="QB136" s="419"/>
      <c r="QC136" s="419"/>
      <c r="QD136" s="419"/>
      <c r="QE136" s="419"/>
      <c r="QF136" s="419"/>
      <c r="QG136" s="419"/>
      <c r="QH136" s="419"/>
      <c r="QI136" s="419"/>
      <c r="QJ136" s="419"/>
      <c r="QK136" s="419"/>
      <c r="QL136" s="419"/>
      <c r="QM136" s="419"/>
      <c r="QN136" s="419"/>
      <c r="QO136" s="419"/>
      <c r="QP136" s="419"/>
      <c r="QQ136" s="419"/>
      <c r="QR136" s="419"/>
      <c r="QS136" s="419"/>
      <c r="QT136" s="419"/>
      <c r="QU136" s="419"/>
      <c r="QV136" s="419"/>
      <c r="QW136" s="419"/>
      <c r="QX136" s="419"/>
      <c r="QY136" s="419"/>
      <c r="QZ136" s="419"/>
      <c r="RA136" s="419"/>
      <c r="RB136" s="419"/>
      <c r="RC136" s="419"/>
      <c r="RD136" s="419"/>
      <c r="RE136" s="419"/>
      <c r="RF136" s="419"/>
      <c r="RG136" s="419"/>
      <c r="RH136" s="419"/>
      <c r="RI136" s="419"/>
      <c r="RJ136" s="419"/>
      <c r="RK136" s="419"/>
      <c r="RL136" s="419"/>
      <c r="RM136" s="419"/>
      <c r="RN136" s="419"/>
      <c r="RO136" s="419"/>
      <c r="RP136" s="419"/>
      <c r="RQ136" s="419"/>
      <c r="RR136" s="419"/>
      <c r="RS136" s="419"/>
      <c r="RT136" s="419"/>
      <c r="RU136" s="419"/>
      <c r="RV136" s="419"/>
      <c r="RW136" s="419"/>
      <c r="RX136" s="419"/>
      <c r="RY136" s="419"/>
      <c r="RZ136" s="419"/>
      <c r="SA136" s="419"/>
      <c r="SB136" s="419"/>
      <c r="SC136" s="419"/>
      <c r="SD136" s="419"/>
      <c r="SE136" s="419"/>
      <c r="SF136" s="419"/>
      <c r="SG136" s="419"/>
      <c r="SH136" s="419"/>
      <c r="SI136" s="419"/>
      <c r="SJ136" s="419"/>
      <c r="SK136" s="419"/>
      <c r="SL136" s="419"/>
      <c r="SM136" s="419"/>
      <c r="SN136" s="419"/>
      <c r="SO136" s="419"/>
      <c r="SP136" s="419"/>
      <c r="SQ136" s="419"/>
      <c r="SR136" s="419"/>
      <c r="SS136" s="419"/>
      <c r="ST136" s="419"/>
      <c r="SU136" s="419"/>
      <c r="SV136" s="419"/>
      <c r="SW136" s="419"/>
      <c r="SX136" s="419"/>
      <c r="SY136" s="419"/>
      <c r="SZ136" s="419"/>
      <c r="TA136" s="419"/>
      <c r="TB136" s="419"/>
      <c r="TC136" s="419"/>
      <c r="TD136" s="419"/>
      <c r="TE136" s="419"/>
      <c r="TF136" s="419"/>
      <c r="TG136" s="419"/>
      <c r="TH136" s="419"/>
      <c r="TI136" s="419"/>
      <c r="TJ136" s="419"/>
      <c r="TK136" s="419"/>
      <c r="TL136" s="419"/>
      <c r="TM136" s="419"/>
      <c r="TN136" s="419"/>
      <c r="TO136" s="419"/>
      <c r="TP136" s="419"/>
      <c r="TQ136" s="419"/>
      <c r="TR136" s="419"/>
      <c r="TS136" s="419"/>
      <c r="TT136" s="419"/>
      <c r="TU136" s="419"/>
      <c r="TV136" s="419"/>
      <c r="TW136" s="419"/>
      <c r="TX136" s="419"/>
      <c r="TY136" s="419"/>
      <c r="TZ136" s="419"/>
      <c r="UA136" s="419"/>
      <c r="UB136" s="419"/>
      <c r="UC136" s="419"/>
      <c r="UD136" s="419"/>
      <c r="UE136" s="419"/>
      <c r="UF136" s="419"/>
      <c r="UG136" s="419"/>
      <c r="UH136" s="419"/>
      <c r="UI136" s="419"/>
      <c r="UJ136" s="419"/>
      <c r="UK136" s="419"/>
      <c r="UL136" s="419"/>
      <c r="UM136" s="419"/>
      <c r="UN136" s="419"/>
      <c r="UO136" s="419"/>
      <c r="UP136" s="419"/>
      <c r="UQ136" s="419"/>
      <c r="UR136" s="419"/>
      <c r="US136" s="419"/>
      <c r="UT136" s="419"/>
      <c r="UU136" s="419"/>
      <c r="UV136" s="419"/>
      <c r="UW136" s="419"/>
      <c r="UX136" s="419"/>
      <c r="UY136" s="419"/>
      <c r="UZ136" s="419"/>
      <c r="VA136" s="419"/>
      <c r="VB136" s="419"/>
      <c r="VC136" s="419"/>
      <c r="VD136" s="419"/>
      <c r="VE136" s="419"/>
      <c r="VF136" s="419"/>
      <c r="VG136" s="419"/>
      <c r="VH136" s="419"/>
      <c r="VI136" s="419"/>
      <c r="VJ136" s="419"/>
      <c r="VK136" s="419"/>
      <c r="VL136" s="419"/>
      <c r="VM136" s="419"/>
      <c r="VN136" s="419"/>
      <c r="VO136" s="419"/>
      <c r="VP136" s="419"/>
      <c r="VQ136" s="419"/>
      <c r="VR136" s="419"/>
      <c r="VS136" s="419"/>
      <c r="VT136" s="419"/>
      <c r="VU136" s="419"/>
      <c r="VV136" s="419"/>
      <c r="VW136" s="419"/>
      <c r="VX136" s="419"/>
      <c r="VY136" s="419"/>
      <c r="VZ136" s="419"/>
      <c r="WA136" s="419"/>
      <c r="WB136" s="419"/>
      <c r="WC136" s="419"/>
      <c r="WD136" s="419"/>
      <c r="WE136" s="419"/>
      <c r="WF136" s="419"/>
      <c r="WG136" s="419"/>
      <c r="WH136" s="419"/>
      <c r="WI136" s="419"/>
      <c r="WJ136" s="419"/>
      <c r="WK136" s="419"/>
      <c r="WL136" s="419"/>
      <c r="WM136" s="419"/>
      <c r="WN136" s="419"/>
      <c r="WO136" s="419"/>
      <c r="WP136" s="419"/>
      <c r="WQ136" s="419"/>
      <c r="WR136" s="419"/>
      <c r="WS136" s="419"/>
      <c r="WT136" s="419"/>
      <c r="WU136" s="419"/>
      <c r="WV136" s="419"/>
      <c r="WW136" s="419"/>
      <c r="WX136" s="419"/>
      <c r="WY136" s="419"/>
      <c r="WZ136" s="419"/>
      <c r="XA136" s="419"/>
      <c r="XB136" s="419"/>
      <c r="XC136" s="419"/>
      <c r="XD136" s="419"/>
      <c r="XE136" s="419"/>
      <c r="XF136" s="419"/>
      <c r="XG136" s="419"/>
      <c r="XH136" s="419"/>
      <c r="XI136" s="419"/>
      <c r="XJ136" s="419"/>
      <c r="XK136" s="419"/>
      <c r="XL136" s="419"/>
      <c r="XM136" s="419"/>
      <c r="XN136" s="419"/>
      <c r="XO136" s="419"/>
      <c r="XP136" s="419"/>
      <c r="XQ136" s="419"/>
      <c r="XR136" s="419"/>
      <c r="XS136" s="419"/>
      <c r="XT136" s="419"/>
      <c r="XU136" s="419"/>
      <c r="XV136" s="419"/>
      <c r="XW136" s="419"/>
      <c r="XX136" s="419"/>
      <c r="XY136" s="419"/>
      <c r="XZ136" s="419"/>
      <c r="YA136" s="419"/>
      <c r="YB136" s="419"/>
      <c r="YC136" s="419"/>
      <c r="YD136" s="419"/>
      <c r="YE136" s="419"/>
      <c r="YF136" s="419"/>
      <c r="YG136" s="419"/>
      <c r="YH136" s="419"/>
      <c r="YI136" s="419"/>
      <c r="YJ136" s="419"/>
      <c r="YK136" s="419"/>
      <c r="YL136" s="419"/>
      <c r="YM136" s="419"/>
      <c r="YN136" s="419"/>
      <c r="YO136" s="419"/>
      <c r="YP136" s="419"/>
      <c r="YQ136" s="419"/>
      <c r="YR136" s="419"/>
      <c r="YS136" s="419"/>
      <c r="YT136" s="419"/>
      <c r="YU136" s="419"/>
      <c r="YV136" s="419"/>
      <c r="YW136" s="419"/>
      <c r="YX136" s="419"/>
      <c r="YY136" s="419"/>
      <c r="YZ136" s="419"/>
      <c r="ZA136" s="419"/>
      <c r="ZB136" s="419"/>
      <c r="ZC136" s="419"/>
      <c r="ZD136" s="419"/>
      <c r="ZE136" s="419"/>
      <c r="ZF136" s="419"/>
      <c r="ZG136" s="419"/>
      <c r="ZH136" s="419"/>
      <c r="ZI136" s="419"/>
      <c r="ZJ136" s="419"/>
      <c r="ZK136" s="419"/>
      <c r="ZL136" s="419"/>
      <c r="ZM136" s="419"/>
      <c r="ZN136" s="419"/>
      <c r="ZO136" s="419"/>
      <c r="ZP136" s="419"/>
      <c r="ZQ136" s="419"/>
      <c r="ZR136" s="419"/>
      <c r="ZS136" s="419"/>
      <c r="ZT136" s="419"/>
      <c r="ZU136" s="419"/>
      <c r="ZV136" s="419"/>
      <c r="ZW136" s="419"/>
      <c r="ZX136" s="419"/>
      <c r="ZY136" s="419"/>
      <c r="ZZ136" s="419"/>
      <c r="AAA136" s="419"/>
      <c r="AAB136" s="419"/>
      <c r="AAC136" s="419"/>
      <c r="AAD136" s="419"/>
      <c r="AAE136" s="419"/>
      <c r="AAF136" s="419"/>
      <c r="AAG136" s="419"/>
      <c r="AAH136" s="419"/>
      <c r="AAI136" s="419"/>
      <c r="AAJ136" s="419"/>
      <c r="AAK136" s="419"/>
      <c r="AAL136" s="419"/>
      <c r="AAM136" s="419"/>
      <c r="AAN136" s="419"/>
      <c r="AAO136" s="419"/>
      <c r="AAP136" s="419"/>
      <c r="AAQ136" s="419"/>
      <c r="AAR136" s="419"/>
      <c r="AAS136" s="419"/>
      <c r="AAT136" s="419"/>
      <c r="AAU136" s="419"/>
      <c r="AAV136" s="419"/>
      <c r="AAW136" s="419"/>
      <c r="AAX136" s="419"/>
      <c r="AAY136" s="419"/>
      <c r="AAZ136" s="419"/>
      <c r="ABA136" s="419"/>
      <c r="ABB136" s="419"/>
      <c r="ABC136" s="419"/>
      <c r="ABD136" s="419"/>
      <c r="ABE136" s="419"/>
      <c r="ABF136" s="419"/>
      <c r="ABG136" s="419"/>
      <c r="ABH136" s="419"/>
      <c r="ABI136" s="419"/>
      <c r="ABJ136" s="419"/>
      <c r="ABK136" s="419"/>
      <c r="ABL136" s="419"/>
      <c r="ABM136" s="419"/>
      <c r="ABN136" s="419"/>
      <c r="ABO136" s="419"/>
      <c r="ABP136" s="419"/>
      <c r="ABQ136" s="419"/>
      <c r="ABR136" s="419"/>
      <c r="ABS136" s="419"/>
      <c r="ABT136" s="419"/>
      <c r="ABU136" s="419"/>
      <c r="ABV136" s="419"/>
      <c r="ABW136" s="419"/>
      <c r="ABX136" s="419"/>
      <c r="ABY136" s="419"/>
      <c r="ABZ136" s="419"/>
      <c r="ACA136" s="419"/>
      <c r="ACB136" s="419"/>
      <c r="ACC136" s="419"/>
      <c r="ACD136" s="419"/>
      <c r="ACE136" s="419"/>
      <c r="ACF136" s="419"/>
      <c r="ACG136" s="419"/>
      <c r="ACH136" s="419"/>
      <c r="ACI136" s="419"/>
      <c r="ACJ136" s="419"/>
      <c r="ACK136" s="419"/>
      <c r="ACL136" s="419"/>
      <c r="ACM136" s="419"/>
      <c r="ACN136" s="419"/>
      <c r="ACO136" s="419"/>
      <c r="ACP136" s="419"/>
      <c r="ACQ136" s="419"/>
      <c r="ACR136" s="419"/>
      <c r="ACS136" s="419"/>
      <c r="ACT136" s="419"/>
      <c r="ACU136" s="419"/>
      <c r="ACV136" s="419"/>
      <c r="ACW136" s="419"/>
      <c r="ACX136" s="419"/>
      <c r="ACY136" s="419"/>
      <c r="ACZ136" s="419"/>
      <c r="ADA136" s="419"/>
      <c r="ADB136" s="419"/>
      <c r="ADC136" s="419"/>
      <c r="ADD136" s="419"/>
      <c r="ADE136" s="419"/>
      <c r="ADF136" s="419"/>
      <c r="ADG136" s="419"/>
      <c r="ADH136" s="419"/>
      <c r="ADI136" s="419"/>
      <c r="ADJ136" s="419"/>
      <c r="ADK136" s="419"/>
      <c r="ADL136" s="419"/>
      <c r="ADM136" s="419"/>
      <c r="ADN136" s="419"/>
      <c r="ADO136" s="419"/>
      <c r="ADP136" s="419"/>
      <c r="ADQ136" s="419"/>
      <c r="ADR136" s="419"/>
      <c r="ADS136" s="419"/>
      <c r="ADT136" s="419"/>
      <c r="ADU136" s="419"/>
      <c r="ADV136" s="419"/>
      <c r="ADW136" s="419"/>
      <c r="ADX136" s="419"/>
      <c r="ADY136" s="419"/>
      <c r="ADZ136" s="419"/>
      <c r="AEA136" s="419"/>
      <c r="AEB136" s="419"/>
      <c r="AEC136" s="419"/>
      <c r="AED136" s="419"/>
      <c r="AEE136" s="419"/>
      <c r="AEF136" s="419"/>
      <c r="AEG136" s="419"/>
      <c r="AEH136" s="419"/>
      <c r="AEI136" s="419"/>
      <c r="AEJ136" s="419"/>
      <c r="AEK136" s="419"/>
      <c r="AEL136" s="419"/>
      <c r="AEM136" s="419"/>
      <c r="AEN136" s="419"/>
      <c r="AEO136" s="419"/>
      <c r="AEP136" s="419"/>
      <c r="AEQ136" s="419"/>
      <c r="AER136" s="419"/>
      <c r="AES136" s="419"/>
      <c r="AET136" s="419"/>
      <c r="AEU136" s="419"/>
      <c r="AEV136" s="419"/>
      <c r="AEW136" s="419"/>
      <c r="AEX136" s="419"/>
      <c r="AEY136" s="419"/>
      <c r="AEZ136" s="419"/>
      <c r="AFA136" s="419"/>
      <c r="AFB136" s="419"/>
      <c r="AFC136" s="419"/>
      <c r="AFD136" s="419"/>
      <c r="AFE136" s="419"/>
      <c r="AFF136" s="419"/>
      <c r="AFG136" s="419"/>
      <c r="AFH136" s="419"/>
      <c r="AFI136" s="419"/>
      <c r="AFJ136" s="419"/>
      <c r="AFK136" s="419"/>
      <c r="AFL136" s="419"/>
      <c r="AFM136" s="419"/>
      <c r="AFN136" s="419"/>
      <c r="AFO136" s="419"/>
      <c r="AFP136" s="419"/>
      <c r="AFQ136" s="419"/>
      <c r="AFR136" s="419"/>
      <c r="AFS136" s="419"/>
      <c r="AFT136" s="419"/>
      <c r="AFU136" s="419"/>
      <c r="AFV136" s="419"/>
      <c r="AFW136" s="419"/>
      <c r="AFX136" s="419"/>
      <c r="AFY136" s="419"/>
      <c r="AFZ136" s="419"/>
      <c r="AGA136" s="419"/>
      <c r="AGB136" s="419"/>
      <c r="AGC136" s="419"/>
      <c r="AGD136" s="419"/>
      <c r="AGE136" s="419"/>
      <c r="AGF136" s="419"/>
      <c r="AGG136" s="419"/>
      <c r="AGH136" s="419"/>
      <c r="AGI136" s="419"/>
      <c r="AGJ136" s="419"/>
      <c r="AGK136" s="419"/>
      <c r="AGL136" s="419"/>
      <c r="AGM136" s="419"/>
      <c r="AGN136" s="419"/>
      <c r="AGO136" s="419"/>
      <c r="AGP136" s="419"/>
      <c r="AGQ136" s="419"/>
      <c r="AGR136" s="419"/>
      <c r="AGS136" s="419"/>
      <c r="AGT136" s="419"/>
      <c r="AGU136" s="419"/>
      <c r="AGV136" s="419"/>
      <c r="AGW136" s="419"/>
      <c r="AGX136" s="419"/>
      <c r="AGY136" s="419"/>
      <c r="AGZ136" s="419"/>
      <c r="AHA136" s="419"/>
      <c r="AHB136" s="419"/>
      <c r="AHC136" s="419"/>
      <c r="AHD136" s="419"/>
      <c r="AHE136" s="419"/>
      <c r="AHF136" s="419"/>
      <c r="AHG136" s="419"/>
      <c r="AHH136" s="419"/>
      <c r="AHI136" s="419"/>
      <c r="AHJ136" s="419"/>
      <c r="AHK136" s="419"/>
      <c r="AHL136" s="419"/>
      <c r="AHM136" s="419"/>
      <c r="AHN136" s="419"/>
      <c r="AHO136" s="419"/>
      <c r="AHP136" s="419"/>
      <c r="AHQ136" s="419"/>
      <c r="AHR136" s="419"/>
      <c r="AHS136" s="419"/>
      <c r="AHT136" s="419"/>
      <c r="AHU136" s="419"/>
      <c r="AHV136" s="419"/>
      <c r="AHW136" s="419"/>
      <c r="AHX136" s="419"/>
      <c r="AHY136" s="419"/>
      <c r="AHZ136" s="419"/>
      <c r="AIA136" s="419"/>
      <c r="AIB136" s="419"/>
      <c r="AIC136" s="419"/>
      <c r="AID136" s="419"/>
      <c r="AIE136" s="419"/>
      <c r="AIF136" s="419"/>
      <c r="AIG136" s="419"/>
      <c r="AIH136" s="419"/>
      <c r="AII136" s="419"/>
      <c r="AIJ136" s="419"/>
      <c r="AIK136" s="419"/>
      <c r="AIL136" s="419"/>
      <c r="AIM136" s="419"/>
      <c r="AIN136" s="419"/>
      <c r="AIO136" s="419"/>
      <c r="AIP136" s="419"/>
      <c r="AIQ136" s="419"/>
      <c r="AIR136" s="419"/>
      <c r="AIS136" s="419"/>
      <c r="AIT136" s="419"/>
      <c r="AIU136" s="419"/>
      <c r="AIV136" s="419"/>
      <c r="AIW136" s="419"/>
      <c r="AIX136" s="419"/>
      <c r="AIY136" s="419"/>
      <c r="AIZ136" s="419"/>
      <c r="AJA136" s="419"/>
      <c r="AJB136" s="419"/>
      <c r="AJC136" s="419"/>
      <c r="AJD136" s="419"/>
      <c r="AJE136" s="419"/>
      <c r="AJF136" s="419"/>
      <c r="AJG136" s="419"/>
      <c r="AJH136" s="419"/>
      <c r="AJI136" s="419"/>
      <c r="AJJ136" s="419"/>
      <c r="AJK136" s="419"/>
      <c r="AJL136" s="419"/>
      <c r="AJM136" s="419"/>
      <c r="AJN136" s="419"/>
      <c r="AJO136" s="419"/>
      <c r="AJP136" s="419"/>
      <c r="AJQ136" s="419"/>
      <c r="AJR136" s="419"/>
      <c r="AJS136" s="419"/>
      <c r="AJT136" s="419"/>
      <c r="AJU136" s="419"/>
      <c r="AJV136" s="419"/>
      <c r="AJW136" s="419"/>
      <c r="AJX136" s="419"/>
      <c r="AJY136" s="419"/>
      <c r="AJZ136" s="419"/>
      <c r="AKA136" s="419"/>
      <c r="AKB136" s="419"/>
      <c r="AKC136" s="419"/>
      <c r="AKD136" s="419"/>
      <c r="AKE136" s="419"/>
      <c r="AKF136" s="419"/>
      <c r="AKG136" s="419"/>
      <c r="AKH136" s="419"/>
      <c r="AKI136" s="419"/>
      <c r="AKJ136" s="419"/>
      <c r="AKK136" s="419"/>
      <c r="AKL136" s="419"/>
      <c r="AKM136" s="419"/>
      <c r="AKN136" s="419"/>
      <c r="AKO136" s="419"/>
      <c r="AKP136" s="419"/>
      <c r="AKQ136" s="419"/>
      <c r="AKR136" s="419"/>
      <c r="AKS136" s="419"/>
      <c r="AKT136" s="419"/>
      <c r="AKU136" s="419"/>
      <c r="AKV136" s="419"/>
      <c r="AKW136" s="419"/>
      <c r="AKX136" s="419"/>
      <c r="AKY136" s="419"/>
      <c r="AKZ136" s="419"/>
      <c r="ALA136" s="419"/>
      <c r="ALB136" s="419"/>
      <c r="ALC136" s="419"/>
      <c r="ALD136" s="419"/>
      <c r="ALE136" s="419"/>
      <c r="ALF136" s="419"/>
      <c r="ALG136" s="419"/>
      <c r="ALH136" s="419"/>
      <c r="ALI136" s="419"/>
      <c r="ALJ136" s="419"/>
      <c r="ALK136" s="419"/>
      <c r="ALL136" s="419"/>
      <c r="ALM136" s="419"/>
      <c r="ALN136" s="419"/>
      <c r="ALO136" s="419"/>
      <c r="ALP136" s="419"/>
      <c r="ALQ136" s="419"/>
      <c r="ALR136" s="419"/>
      <c r="ALS136" s="419"/>
      <c r="ALT136" s="419"/>
      <c r="ALU136" s="419"/>
      <c r="ALV136" s="419"/>
      <c r="ALW136" s="419"/>
      <c r="ALX136" s="419"/>
      <c r="ALY136" s="419"/>
      <c r="ALZ136" s="419"/>
      <c r="AMA136" s="419"/>
      <c r="AMB136" s="419"/>
      <c r="AMC136" s="419"/>
      <c r="AMD136" s="419"/>
      <c r="AME136" s="419"/>
      <c r="AMF136" s="419"/>
      <c r="AMG136" s="419"/>
      <c r="AMH136" s="419"/>
      <c r="AMI136" s="419"/>
      <c r="AMJ136" s="419"/>
      <c r="AMK136" s="419"/>
      <c r="AML136" s="419"/>
      <c r="AMM136" s="419"/>
      <c r="AMN136" s="419"/>
      <c r="AMO136" s="419"/>
      <c r="AMP136" s="419"/>
      <c r="AMQ136" s="419"/>
      <c r="AMR136" s="419"/>
      <c r="AMS136" s="419"/>
      <c r="AMT136" s="419"/>
      <c r="AMU136" s="419"/>
      <c r="AMV136" s="419"/>
      <c r="AMW136" s="419"/>
      <c r="AMX136" s="419"/>
      <c r="AMY136" s="419"/>
      <c r="AMZ136" s="419"/>
      <c r="ANA136" s="419"/>
      <c r="ANB136" s="419"/>
      <c r="ANC136" s="419"/>
      <c r="AND136" s="419"/>
      <c r="ANE136" s="419"/>
      <c r="ANF136" s="419"/>
      <c r="ANG136" s="419"/>
      <c r="ANH136" s="419"/>
      <c r="ANI136" s="419"/>
      <c r="ANJ136" s="419"/>
      <c r="ANK136" s="419"/>
      <c r="ANL136" s="419"/>
      <c r="ANM136" s="419"/>
      <c r="ANN136" s="419"/>
      <c r="ANO136" s="419"/>
      <c r="ANP136" s="419"/>
      <c r="ANQ136" s="419"/>
      <c r="ANR136" s="419"/>
      <c r="ANS136" s="419"/>
      <c r="ANT136" s="419"/>
      <c r="ANU136" s="419"/>
      <c r="ANV136" s="419"/>
      <c r="ANW136" s="419"/>
      <c r="ANX136" s="419"/>
      <c r="ANY136" s="419"/>
      <c r="ANZ136" s="419"/>
      <c r="AOA136" s="419"/>
      <c r="AOB136" s="419"/>
      <c r="AOC136" s="419"/>
      <c r="AOD136" s="419"/>
      <c r="AOE136" s="419"/>
      <c r="AOF136" s="419"/>
      <c r="AOG136" s="419"/>
      <c r="AOH136" s="419"/>
      <c r="AOI136" s="419"/>
      <c r="AOJ136" s="419"/>
      <c r="AOK136" s="419"/>
      <c r="AOL136" s="419"/>
      <c r="AOM136" s="419"/>
      <c r="AON136" s="419"/>
      <c r="AOO136" s="419"/>
      <c r="AOP136" s="419"/>
      <c r="AOQ136" s="419"/>
      <c r="AOR136" s="419"/>
      <c r="AOS136" s="419"/>
      <c r="AOT136" s="419"/>
      <c r="AOU136" s="419"/>
      <c r="AOV136" s="419"/>
      <c r="AOW136" s="419"/>
      <c r="AOX136" s="419"/>
      <c r="AOY136" s="419"/>
      <c r="AOZ136" s="419"/>
      <c r="APA136" s="419"/>
      <c r="APB136" s="419"/>
      <c r="APC136" s="419"/>
      <c r="APD136" s="419"/>
      <c r="APE136" s="419"/>
      <c r="APF136" s="419"/>
      <c r="APG136" s="419"/>
      <c r="APH136" s="419"/>
      <c r="API136" s="419"/>
      <c r="APJ136" s="419"/>
      <c r="APK136" s="419"/>
      <c r="APL136" s="419"/>
      <c r="APM136" s="419"/>
      <c r="APN136" s="419"/>
      <c r="APO136" s="419"/>
      <c r="APP136" s="419"/>
      <c r="APQ136" s="419"/>
      <c r="APR136" s="419"/>
      <c r="APS136" s="419"/>
      <c r="APT136" s="419"/>
      <c r="APU136" s="419"/>
      <c r="APV136" s="419"/>
      <c r="APW136" s="419"/>
      <c r="APX136" s="419"/>
      <c r="APY136" s="419"/>
      <c r="APZ136" s="419"/>
      <c r="AQA136" s="419"/>
      <c r="AQB136" s="419"/>
      <c r="AQC136" s="419"/>
      <c r="AQD136" s="419"/>
      <c r="AQE136" s="419"/>
      <c r="AQF136" s="419"/>
      <c r="AQG136" s="419"/>
      <c r="AQH136" s="419"/>
      <c r="AQI136" s="419"/>
      <c r="AQJ136" s="419"/>
      <c r="AQK136" s="419"/>
      <c r="AQL136" s="419"/>
      <c r="AQM136" s="419"/>
      <c r="AQN136" s="419"/>
      <c r="AQO136" s="419"/>
      <c r="AQP136" s="419"/>
      <c r="AQQ136" s="419"/>
      <c r="AQR136" s="419"/>
      <c r="AQS136" s="419"/>
      <c r="AQT136" s="419"/>
      <c r="AQU136" s="419"/>
      <c r="AQV136" s="419"/>
      <c r="AQW136" s="419"/>
      <c r="AQX136" s="419"/>
      <c r="AQY136" s="419"/>
      <c r="AQZ136" s="419"/>
      <c r="ARA136" s="419"/>
      <c r="ARB136" s="419"/>
      <c r="ARC136" s="419"/>
      <c r="ARD136" s="419"/>
      <c r="ARE136" s="419"/>
      <c r="ARF136" s="419"/>
      <c r="ARG136" s="419"/>
      <c r="ARH136" s="419"/>
      <c r="ARI136" s="419"/>
      <c r="ARJ136" s="419"/>
      <c r="ARK136" s="419"/>
      <c r="ARL136" s="419"/>
      <c r="ARM136" s="419"/>
      <c r="ARN136" s="419"/>
      <c r="ARO136" s="419"/>
      <c r="ARP136" s="419"/>
      <c r="ARQ136" s="419"/>
      <c r="ARR136" s="419"/>
      <c r="ARS136" s="419"/>
      <c r="ART136" s="419"/>
      <c r="ARU136" s="419"/>
      <c r="ARV136" s="419"/>
      <c r="ARW136" s="419"/>
      <c r="ARX136" s="419"/>
      <c r="ARY136" s="419"/>
      <c r="ARZ136" s="419"/>
      <c r="ASA136" s="419"/>
      <c r="ASB136" s="419"/>
      <c r="ASC136" s="419"/>
      <c r="ASD136" s="419"/>
      <c r="ASE136" s="419"/>
      <c r="ASF136" s="419"/>
      <c r="ASG136" s="419"/>
      <c r="ASH136" s="419"/>
      <c r="ASI136" s="419"/>
      <c r="ASJ136" s="419"/>
      <c r="ASK136" s="419"/>
      <c r="ASL136" s="419"/>
      <c r="ASM136" s="419"/>
      <c r="ASN136" s="419"/>
      <c r="ASO136" s="419"/>
      <c r="ASP136" s="419"/>
      <c r="ASQ136" s="419"/>
      <c r="ASR136" s="419"/>
      <c r="ASS136" s="419"/>
      <c r="AST136" s="419"/>
      <c r="ASU136" s="419"/>
      <c r="ASV136" s="419"/>
      <c r="ASW136" s="419"/>
      <c r="ASX136" s="419"/>
      <c r="ASY136" s="419"/>
      <c r="ASZ136" s="419"/>
      <c r="ATA136" s="419"/>
      <c r="ATB136" s="419"/>
      <c r="ATC136" s="419"/>
      <c r="ATD136" s="419"/>
      <c r="ATE136" s="419"/>
      <c r="ATF136" s="419"/>
      <c r="ATG136" s="419"/>
      <c r="ATH136" s="419"/>
      <c r="ATI136" s="419"/>
      <c r="ATJ136" s="419"/>
      <c r="ATK136" s="419"/>
      <c r="ATL136" s="419"/>
      <c r="ATM136" s="419"/>
      <c r="ATN136" s="419"/>
      <c r="ATO136" s="419"/>
      <c r="ATP136" s="419"/>
      <c r="ATQ136" s="419"/>
      <c r="ATR136" s="419"/>
      <c r="ATS136" s="419"/>
      <c r="ATT136" s="419"/>
      <c r="ATU136" s="419"/>
      <c r="ATV136" s="419"/>
      <c r="ATW136" s="419"/>
      <c r="ATX136" s="419"/>
      <c r="ATY136" s="419"/>
      <c r="ATZ136" s="419"/>
      <c r="AUA136" s="419"/>
      <c r="AUB136" s="419"/>
      <c r="AUC136" s="419"/>
      <c r="AUD136" s="419"/>
      <c r="AUE136" s="419"/>
      <c r="AUF136" s="419"/>
      <c r="AUG136" s="419"/>
      <c r="AUH136" s="419"/>
      <c r="AUI136" s="419"/>
      <c r="AUJ136" s="419"/>
      <c r="AUK136" s="419"/>
      <c r="AUL136" s="419"/>
      <c r="AUM136" s="419"/>
      <c r="AUN136" s="419"/>
      <c r="AUO136" s="419"/>
      <c r="AUP136" s="419"/>
      <c r="AUQ136" s="419"/>
      <c r="AUR136" s="419"/>
      <c r="AUS136" s="419"/>
      <c r="AUT136" s="419"/>
      <c r="AUU136" s="419"/>
      <c r="AUV136" s="419"/>
      <c r="AUW136" s="419"/>
      <c r="AUX136" s="419"/>
      <c r="AUY136" s="419"/>
      <c r="AUZ136" s="419"/>
      <c r="AVA136" s="419"/>
      <c r="AVB136" s="419"/>
      <c r="AVC136" s="419"/>
      <c r="AVD136" s="419"/>
      <c r="AVE136" s="419"/>
      <c r="AVF136" s="419"/>
      <c r="AVG136" s="419"/>
      <c r="AVH136" s="419"/>
      <c r="AVI136" s="419"/>
      <c r="AVJ136" s="419"/>
      <c r="AVK136" s="419"/>
      <c r="AVL136" s="419"/>
      <c r="AVM136" s="419"/>
      <c r="AVN136" s="419"/>
      <c r="AVO136" s="419"/>
      <c r="AVP136" s="419"/>
      <c r="AVQ136" s="419"/>
      <c r="AVR136" s="419"/>
      <c r="AVS136" s="419"/>
      <c r="AVT136" s="419"/>
      <c r="AVU136" s="419"/>
      <c r="AVV136" s="419"/>
      <c r="AVW136" s="419"/>
      <c r="AVX136" s="419"/>
      <c r="AVY136" s="419"/>
      <c r="AVZ136" s="419"/>
      <c r="AWA136" s="419"/>
      <c r="AWB136" s="419"/>
      <c r="AWC136" s="419"/>
      <c r="AWD136" s="419"/>
      <c r="AWE136" s="419"/>
      <c r="AWF136" s="419"/>
      <c r="AWG136" s="419"/>
      <c r="AWH136" s="419"/>
      <c r="AWI136" s="419"/>
      <c r="AWJ136" s="419"/>
      <c r="AWK136" s="419"/>
      <c r="AWL136" s="419"/>
      <c r="AWM136" s="419"/>
      <c r="AWN136" s="419"/>
      <c r="AWO136" s="419"/>
      <c r="AWP136" s="419"/>
      <c r="AWQ136" s="419"/>
      <c r="AWR136" s="419"/>
      <c r="AWS136" s="419"/>
      <c r="AWT136" s="419"/>
      <c r="AWU136" s="419"/>
      <c r="AWV136" s="419"/>
      <c r="AWW136" s="419"/>
      <c r="AWX136" s="419"/>
      <c r="AWY136" s="419"/>
      <c r="AWZ136" s="419"/>
      <c r="AXA136" s="419"/>
      <c r="AXB136" s="419"/>
      <c r="AXC136" s="419"/>
      <c r="AXD136" s="419"/>
      <c r="AXE136" s="419"/>
      <c r="AXF136" s="419"/>
      <c r="AXG136" s="419"/>
      <c r="AXH136" s="419"/>
      <c r="AXI136" s="419"/>
      <c r="AXJ136" s="419"/>
      <c r="AXK136" s="419"/>
      <c r="AXL136" s="419"/>
      <c r="AXM136" s="419"/>
      <c r="AXN136" s="419"/>
      <c r="AXO136" s="419"/>
      <c r="AXP136" s="419"/>
      <c r="AXQ136" s="419"/>
      <c r="AXR136" s="419"/>
      <c r="AXS136" s="419"/>
      <c r="AXT136" s="419"/>
      <c r="AXU136" s="419"/>
      <c r="AXV136" s="419"/>
      <c r="AXW136" s="419"/>
      <c r="AXX136" s="419"/>
      <c r="AXY136" s="419"/>
      <c r="AXZ136" s="419"/>
      <c r="AYA136" s="419"/>
      <c r="AYB136" s="419"/>
      <c r="AYC136" s="419"/>
      <c r="AYD136" s="419"/>
      <c r="AYE136" s="419"/>
      <c r="AYF136" s="419"/>
      <c r="AYG136" s="419"/>
      <c r="AYH136" s="419"/>
      <c r="AYI136" s="419"/>
      <c r="AYJ136" s="419"/>
      <c r="AYK136" s="419"/>
      <c r="AYL136" s="419"/>
      <c r="AYM136" s="419"/>
      <c r="AYN136" s="419"/>
      <c r="AYO136" s="419"/>
      <c r="AYP136" s="419"/>
      <c r="AYQ136" s="419"/>
      <c r="AYR136" s="419"/>
      <c r="AYS136" s="419"/>
      <c r="AYT136" s="419"/>
      <c r="AYU136" s="419"/>
      <c r="AYV136" s="419"/>
      <c r="AYW136" s="419"/>
      <c r="AYX136" s="419"/>
      <c r="AYY136" s="419"/>
      <c r="AYZ136" s="419"/>
      <c r="AZA136" s="419"/>
      <c r="AZB136" s="419"/>
      <c r="AZC136" s="419"/>
      <c r="AZD136" s="419"/>
      <c r="AZE136" s="419"/>
      <c r="AZF136" s="419"/>
      <c r="AZG136" s="419"/>
      <c r="AZH136" s="419"/>
      <c r="AZI136" s="419"/>
      <c r="AZJ136" s="419"/>
      <c r="AZK136" s="419"/>
      <c r="AZL136" s="419"/>
      <c r="AZM136" s="419"/>
      <c r="AZN136" s="419"/>
      <c r="AZO136" s="419"/>
      <c r="AZP136" s="419"/>
      <c r="AZQ136" s="419"/>
      <c r="AZR136" s="419"/>
      <c r="AZS136" s="419"/>
      <c r="AZT136" s="419"/>
      <c r="AZU136" s="419"/>
      <c r="AZV136" s="419"/>
      <c r="AZW136" s="419"/>
      <c r="AZX136" s="419"/>
      <c r="AZY136" s="419"/>
      <c r="AZZ136" s="419"/>
      <c r="BAA136" s="419"/>
      <c r="BAB136" s="419"/>
      <c r="BAC136" s="419"/>
      <c r="BAD136" s="419"/>
      <c r="BAE136" s="419"/>
      <c r="BAF136" s="419"/>
      <c r="BAG136" s="419"/>
      <c r="BAH136" s="419"/>
      <c r="BAI136" s="419"/>
      <c r="BAJ136" s="419"/>
      <c r="BAK136" s="419"/>
      <c r="BAL136" s="419"/>
      <c r="BAM136" s="419"/>
      <c r="BAN136" s="419"/>
      <c r="BAO136" s="419"/>
      <c r="BAP136" s="419"/>
      <c r="BAQ136" s="419"/>
      <c r="BAR136" s="419"/>
      <c r="BAS136" s="419"/>
      <c r="BAT136" s="419"/>
      <c r="BAU136" s="419"/>
      <c r="BAV136" s="419"/>
      <c r="BAW136" s="419"/>
      <c r="BAX136" s="419"/>
      <c r="BAY136" s="419"/>
      <c r="BAZ136" s="419"/>
      <c r="BBA136" s="419"/>
      <c r="BBB136" s="419"/>
      <c r="BBC136" s="419"/>
      <c r="BBD136" s="419"/>
      <c r="BBE136" s="419"/>
      <c r="BBF136" s="419"/>
      <c r="BBG136" s="419"/>
      <c r="BBH136" s="419"/>
      <c r="BBI136" s="419"/>
      <c r="BBJ136" s="419"/>
      <c r="BBK136" s="419"/>
      <c r="BBL136" s="419"/>
      <c r="BBM136" s="419"/>
      <c r="BBN136" s="419"/>
      <c r="BBO136" s="419"/>
      <c r="BBP136" s="419"/>
      <c r="BBQ136" s="419"/>
      <c r="BBR136" s="419"/>
      <c r="BBS136" s="419"/>
      <c r="BBT136" s="419"/>
      <c r="BBU136" s="419"/>
      <c r="BBV136" s="419"/>
      <c r="BBW136" s="419"/>
      <c r="BBX136" s="419"/>
      <c r="BBY136" s="419"/>
      <c r="BBZ136" s="419"/>
      <c r="BCA136" s="419"/>
      <c r="BCB136" s="419"/>
      <c r="BCC136" s="419"/>
      <c r="BCD136" s="419"/>
      <c r="BCE136" s="419"/>
      <c r="BCF136" s="419"/>
      <c r="BCG136" s="419"/>
      <c r="BCH136" s="419"/>
      <c r="BCI136" s="419"/>
      <c r="BCJ136" s="419"/>
      <c r="BCK136" s="419"/>
      <c r="BCL136" s="419"/>
      <c r="BCM136" s="419"/>
      <c r="BCN136" s="419"/>
      <c r="BCO136" s="419"/>
      <c r="BCP136" s="419"/>
      <c r="BCQ136" s="419"/>
      <c r="BCR136" s="419"/>
      <c r="BCS136" s="419"/>
      <c r="BCT136" s="419"/>
      <c r="BCU136" s="419"/>
      <c r="BCV136" s="419"/>
      <c r="BCW136" s="419"/>
      <c r="BCX136" s="419"/>
      <c r="BCY136" s="419"/>
      <c r="BCZ136" s="419"/>
      <c r="BDA136" s="419"/>
      <c r="BDB136" s="419"/>
      <c r="BDC136" s="419"/>
      <c r="BDD136" s="419"/>
      <c r="BDE136" s="419"/>
      <c r="BDF136" s="419"/>
      <c r="BDG136" s="419"/>
      <c r="BDH136" s="419"/>
      <c r="BDI136" s="419"/>
      <c r="BDJ136" s="419"/>
      <c r="BDK136" s="419"/>
      <c r="BDL136" s="419"/>
      <c r="BDM136" s="419"/>
      <c r="BDN136" s="419"/>
      <c r="BDO136" s="419"/>
      <c r="BDP136" s="419"/>
      <c r="BDQ136" s="419"/>
      <c r="BDR136" s="419"/>
      <c r="BDS136" s="419"/>
      <c r="BDT136" s="419"/>
      <c r="BDU136" s="419"/>
      <c r="BDV136" s="419"/>
      <c r="BDW136" s="419"/>
      <c r="BDX136" s="419"/>
      <c r="BDY136" s="419"/>
      <c r="BDZ136" s="419"/>
      <c r="BEA136" s="419"/>
      <c r="BEB136" s="419"/>
      <c r="BEC136" s="419"/>
      <c r="BED136" s="419"/>
      <c r="BEE136" s="419"/>
      <c r="BEF136" s="419"/>
      <c r="BEG136" s="419"/>
      <c r="BEH136" s="419"/>
      <c r="BEI136" s="419"/>
      <c r="BEJ136" s="419"/>
      <c r="BEK136" s="419"/>
      <c r="BEL136" s="419"/>
      <c r="BEM136" s="419"/>
      <c r="BEN136" s="419"/>
      <c r="BEO136" s="419"/>
      <c r="BEP136" s="419"/>
      <c r="BEQ136" s="419"/>
      <c r="BER136" s="419"/>
      <c r="BES136" s="419"/>
      <c r="BET136" s="419"/>
      <c r="BEU136" s="419"/>
      <c r="BEV136" s="419"/>
      <c r="BEW136" s="419"/>
      <c r="BEX136" s="419"/>
      <c r="BEY136" s="419"/>
      <c r="BEZ136" s="419"/>
      <c r="BFA136" s="419"/>
      <c r="BFB136" s="419"/>
      <c r="BFC136" s="419"/>
      <c r="BFD136" s="419"/>
      <c r="BFE136" s="419"/>
      <c r="BFF136" s="419"/>
      <c r="BFG136" s="419"/>
      <c r="BFH136" s="419"/>
      <c r="BFI136" s="419"/>
      <c r="BFJ136" s="419"/>
      <c r="BFK136" s="419"/>
      <c r="BFL136" s="419"/>
      <c r="BFM136" s="419"/>
      <c r="BFN136" s="419"/>
      <c r="BFO136" s="419"/>
      <c r="BFP136" s="419"/>
      <c r="BFQ136" s="419"/>
      <c r="BFR136" s="419"/>
      <c r="BFS136" s="419"/>
      <c r="BFT136" s="419"/>
      <c r="BFU136" s="419"/>
      <c r="BFV136" s="419"/>
      <c r="BFW136" s="419"/>
      <c r="BFX136" s="419"/>
      <c r="BFY136" s="419"/>
      <c r="BFZ136" s="419"/>
      <c r="BGA136" s="419"/>
      <c r="BGB136" s="419"/>
      <c r="BGC136" s="419"/>
      <c r="BGD136" s="419"/>
      <c r="BGE136" s="419"/>
      <c r="BGF136" s="419"/>
      <c r="BGG136" s="419"/>
      <c r="BGH136" s="419"/>
      <c r="BGI136" s="419"/>
      <c r="BGJ136" s="419"/>
      <c r="BGK136" s="419"/>
      <c r="BGL136" s="419"/>
      <c r="BGM136" s="419"/>
      <c r="BGN136" s="419"/>
      <c r="BGO136" s="419"/>
      <c r="BGP136" s="419"/>
      <c r="BGQ136" s="419"/>
      <c r="BGR136" s="419"/>
      <c r="BGS136" s="419"/>
      <c r="BGT136" s="419"/>
      <c r="BGU136" s="419"/>
      <c r="BGV136" s="419"/>
      <c r="BGW136" s="419"/>
      <c r="BGX136" s="419"/>
      <c r="BGY136" s="419"/>
      <c r="BGZ136" s="419"/>
      <c r="BHA136" s="419"/>
      <c r="BHB136" s="419"/>
      <c r="BHC136" s="419"/>
      <c r="BHD136" s="419"/>
      <c r="BHE136" s="419"/>
      <c r="BHF136" s="419"/>
      <c r="BHG136" s="419"/>
      <c r="BHH136" s="419"/>
      <c r="BHI136" s="419"/>
      <c r="BHJ136" s="419"/>
      <c r="BHK136" s="419"/>
      <c r="BHL136" s="419"/>
      <c r="BHM136" s="419"/>
      <c r="BHN136" s="419"/>
      <c r="BHO136" s="419"/>
      <c r="BHP136" s="419"/>
      <c r="BHQ136" s="419"/>
      <c r="BHR136" s="419"/>
      <c r="BHS136" s="419"/>
      <c r="BHT136" s="419"/>
      <c r="BHU136" s="419"/>
      <c r="BHV136" s="419"/>
      <c r="BHW136" s="419"/>
      <c r="BHX136" s="419"/>
      <c r="BHY136" s="419"/>
      <c r="BHZ136" s="419"/>
      <c r="BIA136" s="419"/>
      <c r="BIB136" s="419"/>
      <c r="BIC136" s="419"/>
      <c r="BID136" s="419"/>
      <c r="BIE136" s="419"/>
      <c r="BIF136" s="419"/>
      <c r="BIG136" s="419"/>
      <c r="BIH136" s="419"/>
      <c r="BII136" s="419"/>
      <c r="BIJ136" s="419"/>
      <c r="BIK136" s="419"/>
      <c r="BIL136" s="419"/>
      <c r="BIM136" s="419"/>
      <c r="BIN136" s="419"/>
      <c r="BIO136" s="419"/>
      <c r="BIP136" s="419"/>
      <c r="BIQ136" s="419"/>
      <c r="BIR136" s="419"/>
      <c r="BIS136" s="419"/>
      <c r="BIT136" s="419"/>
      <c r="BIU136" s="419"/>
      <c r="BIV136" s="419"/>
      <c r="BIW136" s="419"/>
      <c r="BIX136" s="419"/>
      <c r="BIY136" s="419"/>
      <c r="BIZ136" s="419"/>
      <c r="BJA136" s="419"/>
      <c r="BJB136" s="419"/>
      <c r="BJC136" s="419"/>
      <c r="BJD136" s="419"/>
      <c r="BJE136" s="419"/>
      <c r="BJF136" s="419"/>
      <c r="BJG136" s="419"/>
      <c r="BJH136" s="419"/>
      <c r="BJI136" s="419"/>
      <c r="BJJ136" s="419"/>
      <c r="BJK136" s="419"/>
      <c r="BJL136" s="419"/>
      <c r="BJM136" s="419"/>
      <c r="BJN136" s="419"/>
      <c r="BJO136" s="419"/>
      <c r="BJP136" s="419"/>
      <c r="BJQ136" s="419"/>
      <c r="BJR136" s="419"/>
      <c r="BJS136" s="419"/>
      <c r="BJT136" s="419"/>
      <c r="BJU136" s="419"/>
      <c r="BJV136" s="419"/>
      <c r="BJW136" s="419"/>
      <c r="BJX136" s="419"/>
      <c r="BJY136" s="419"/>
      <c r="BJZ136" s="419"/>
      <c r="BKA136" s="419"/>
      <c r="BKB136" s="419"/>
      <c r="BKC136" s="419"/>
      <c r="BKD136" s="419"/>
      <c r="BKE136" s="419"/>
      <c r="BKF136" s="419"/>
      <c r="BKG136" s="419"/>
      <c r="BKH136" s="419"/>
      <c r="BKI136" s="419"/>
      <c r="BKJ136" s="419"/>
      <c r="BKK136" s="419"/>
      <c r="BKL136" s="419"/>
      <c r="BKM136" s="419"/>
      <c r="BKN136" s="419"/>
      <c r="BKO136" s="419"/>
      <c r="BKP136" s="419"/>
      <c r="BKQ136" s="419"/>
      <c r="BKR136" s="419"/>
      <c r="BKS136" s="419"/>
      <c r="BKT136" s="419"/>
      <c r="BKU136" s="419"/>
      <c r="BKV136" s="419"/>
      <c r="BKW136" s="419"/>
      <c r="BKX136" s="419"/>
      <c r="BKY136" s="419"/>
      <c r="BKZ136" s="419"/>
      <c r="BLA136" s="419"/>
      <c r="BLB136" s="419"/>
      <c r="BLC136" s="419"/>
      <c r="BLD136" s="419"/>
      <c r="BLE136" s="419"/>
      <c r="BLF136" s="419"/>
      <c r="BLG136" s="419"/>
      <c r="BLH136" s="419"/>
      <c r="BLI136" s="419"/>
      <c r="BLJ136" s="419"/>
      <c r="BLK136" s="419"/>
      <c r="BLL136" s="419"/>
      <c r="BLM136" s="419"/>
      <c r="BLN136" s="419"/>
      <c r="BLO136" s="419"/>
      <c r="BLP136" s="419"/>
      <c r="BLQ136" s="419"/>
      <c r="BLR136" s="419"/>
      <c r="BLS136" s="419"/>
      <c r="BLT136" s="419"/>
      <c r="BLU136" s="419"/>
      <c r="BLV136" s="419"/>
      <c r="BLW136" s="419"/>
      <c r="BLX136" s="419"/>
      <c r="BLY136" s="419"/>
      <c r="BLZ136" s="419"/>
      <c r="BMA136" s="419"/>
      <c r="BMB136" s="419"/>
      <c r="BMC136" s="419"/>
      <c r="BMD136" s="419"/>
      <c r="BME136" s="419"/>
      <c r="BMF136" s="419"/>
      <c r="BMG136" s="419"/>
      <c r="BMH136" s="419"/>
      <c r="BMI136" s="419"/>
      <c r="BMJ136" s="419"/>
      <c r="BMK136" s="419"/>
      <c r="BML136" s="419"/>
      <c r="BMM136" s="419"/>
      <c r="BMN136" s="419"/>
      <c r="BMO136" s="419"/>
      <c r="BMP136" s="419"/>
      <c r="BMQ136" s="419"/>
      <c r="BMR136" s="419"/>
      <c r="BMS136" s="419"/>
      <c r="BMT136" s="419"/>
      <c r="BMU136" s="419"/>
      <c r="BMV136" s="419"/>
      <c r="BMW136" s="419"/>
      <c r="BMX136" s="419"/>
      <c r="BMY136" s="419"/>
      <c r="BMZ136" s="419"/>
      <c r="BNA136" s="419"/>
      <c r="BNB136" s="419"/>
      <c r="BNC136" s="419"/>
      <c r="BND136" s="419"/>
      <c r="BNE136" s="419"/>
      <c r="BNF136" s="419"/>
      <c r="BNG136" s="419"/>
      <c r="BNH136" s="419"/>
      <c r="BNI136" s="419"/>
      <c r="BNJ136" s="419"/>
      <c r="BNK136" s="419"/>
      <c r="BNL136" s="419"/>
      <c r="BNM136" s="419"/>
      <c r="BNN136" s="419"/>
      <c r="BNO136" s="419"/>
      <c r="BNP136" s="419"/>
      <c r="BNQ136" s="419"/>
      <c r="BNR136" s="419"/>
      <c r="BNS136" s="419"/>
      <c r="BNT136" s="419"/>
      <c r="BNU136" s="419"/>
      <c r="BNV136" s="419"/>
      <c r="BNW136" s="419"/>
      <c r="BNX136" s="419"/>
      <c r="BNY136" s="419"/>
      <c r="BNZ136" s="419"/>
      <c r="BOA136" s="419"/>
      <c r="BOB136" s="419"/>
      <c r="BOC136" s="419"/>
      <c r="BOD136" s="419"/>
      <c r="BOE136" s="419"/>
      <c r="BOF136" s="419"/>
      <c r="BOG136" s="419"/>
      <c r="BOH136" s="419"/>
      <c r="BOI136" s="419"/>
      <c r="BOJ136" s="419"/>
      <c r="BOK136" s="419"/>
      <c r="BOL136" s="419"/>
      <c r="BOM136" s="419"/>
      <c r="BON136" s="419"/>
      <c r="BOO136" s="419"/>
      <c r="BOP136" s="419"/>
      <c r="BOQ136" s="419"/>
      <c r="BOR136" s="419"/>
      <c r="BOS136" s="419"/>
      <c r="BOT136" s="419"/>
      <c r="BOU136" s="419"/>
      <c r="BOV136" s="419"/>
      <c r="BOW136" s="419"/>
      <c r="BOX136" s="419"/>
      <c r="BOY136" s="419"/>
      <c r="BOZ136" s="419"/>
      <c r="BPA136" s="419"/>
      <c r="BPB136" s="419"/>
      <c r="BPC136" s="419"/>
      <c r="BPD136" s="419"/>
      <c r="BPE136" s="419"/>
      <c r="BPF136" s="419"/>
      <c r="BPG136" s="419"/>
      <c r="BPH136" s="419"/>
      <c r="BPI136" s="419"/>
      <c r="BPJ136" s="419"/>
      <c r="BPK136" s="419"/>
      <c r="BPL136" s="419"/>
      <c r="BPM136" s="419"/>
      <c r="BPN136" s="419"/>
      <c r="BPO136" s="419"/>
      <c r="BPP136" s="419"/>
      <c r="BPQ136" s="419"/>
      <c r="BPR136" s="419"/>
      <c r="BPS136" s="419"/>
      <c r="BPT136" s="419"/>
      <c r="BPU136" s="419"/>
      <c r="BPV136" s="419"/>
      <c r="BPW136" s="419"/>
      <c r="BPX136" s="419"/>
      <c r="BPY136" s="419"/>
      <c r="BPZ136" s="419"/>
      <c r="BQA136" s="419"/>
      <c r="BQB136" s="419"/>
      <c r="BQC136" s="419"/>
      <c r="BQD136" s="419"/>
      <c r="BQE136" s="419"/>
      <c r="BQF136" s="419"/>
      <c r="BQG136" s="419"/>
      <c r="BQH136" s="419"/>
      <c r="BQI136" s="419"/>
      <c r="BQJ136" s="419"/>
      <c r="BQK136" s="419"/>
      <c r="BQL136" s="419"/>
      <c r="BQM136" s="419"/>
      <c r="BQN136" s="419"/>
      <c r="BQO136" s="419"/>
      <c r="BQP136" s="419"/>
      <c r="BQQ136" s="419"/>
      <c r="BQR136" s="419"/>
      <c r="BQS136" s="419"/>
      <c r="BQT136" s="419"/>
      <c r="BQU136" s="419"/>
      <c r="BQV136" s="419"/>
      <c r="BQW136" s="419"/>
      <c r="BQX136" s="419"/>
      <c r="BQY136" s="419"/>
      <c r="BQZ136" s="419"/>
      <c r="BRA136" s="419"/>
      <c r="BRB136" s="419"/>
      <c r="BRC136" s="419"/>
      <c r="BRD136" s="419"/>
      <c r="BRE136" s="419"/>
      <c r="BRF136" s="419"/>
      <c r="BRG136" s="419"/>
      <c r="BRH136" s="419"/>
      <c r="BRI136" s="419"/>
      <c r="BRJ136" s="419"/>
      <c r="BRK136" s="419"/>
      <c r="BRL136" s="419"/>
      <c r="BRM136" s="419"/>
      <c r="BRN136" s="419"/>
      <c r="BRO136" s="419"/>
      <c r="BRP136" s="419"/>
      <c r="BRQ136" s="419"/>
      <c r="BRR136" s="419"/>
      <c r="BRS136" s="419"/>
      <c r="BRT136" s="419"/>
      <c r="BRU136" s="419"/>
      <c r="BRV136" s="419"/>
      <c r="BRW136" s="419"/>
      <c r="BRX136" s="419"/>
      <c r="BRY136" s="419"/>
      <c r="BRZ136" s="419"/>
      <c r="BSA136" s="419"/>
      <c r="BSB136" s="419"/>
      <c r="BSC136" s="419"/>
      <c r="BSD136" s="419"/>
      <c r="BSE136" s="419"/>
      <c r="BSF136" s="419"/>
      <c r="BSG136" s="419"/>
      <c r="BSH136" s="419"/>
      <c r="BSI136" s="419"/>
      <c r="BSJ136" s="419"/>
      <c r="BSK136" s="419"/>
      <c r="BSL136" s="419"/>
      <c r="BSM136" s="419"/>
      <c r="BSN136" s="419"/>
      <c r="BSO136" s="419"/>
      <c r="BSP136" s="419"/>
      <c r="BSQ136" s="419"/>
      <c r="BSR136" s="419"/>
      <c r="BSS136" s="419"/>
      <c r="BST136" s="419"/>
      <c r="BSU136" s="419"/>
      <c r="BSV136" s="419"/>
      <c r="BSW136" s="419"/>
      <c r="BSX136" s="419"/>
      <c r="BSY136" s="419"/>
      <c r="BSZ136" s="419"/>
      <c r="BTA136" s="419"/>
      <c r="BTB136" s="419"/>
      <c r="BTC136" s="419"/>
      <c r="BTD136" s="419"/>
      <c r="BTE136" s="419"/>
      <c r="BTF136" s="419"/>
      <c r="BTG136" s="419"/>
      <c r="BTH136" s="419"/>
      <c r="BTI136" s="419"/>
      <c r="BTJ136" s="419"/>
      <c r="BTK136" s="419"/>
      <c r="BTL136" s="419"/>
      <c r="BTM136" s="419"/>
      <c r="BTN136" s="419"/>
      <c r="BTO136" s="419"/>
      <c r="BTP136" s="419"/>
      <c r="BTQ136" s="419"/>
      <c r="BTR136" s="419"/>
      <c r="BTS136" s="419"/>
      <c r="BTT136" s="419"/>
      <c r="BTU136" s="419"/>
      <c r="BTV136" s="419"/>
      <c r="BTW136" s="419"/>
      <c r="BTX136" s="419"/>
      <c r="BTY136" s="419"/>
      <c r="BTZ136" s="419"/>
      <c r="BUA136" s="419"/>
      <c r="BUB136" s="419"/>
      <c r="BUC136" s="419"/>
      <c r="BUD136" s="419"/>
      <c r="BUE136" s="419"/>
      <c r="BUF136" s="419"/>
      <c r="BUG136" s="419"/>
      <c r="BUH136" s="419"/>
      <c r="BUI136" s="419"/>
      <c r="BUJ136" s="419"/>
      <c r="BUK136" s="419"/>
      <c r="BUL136" s="419"/>
      <c r="BUM136" s="419"/>
      <c r="BUN136" s="419"/>
      <c r="BUO136" s="419"/>
      <c r="BUP136" s="419"/>
      <c r="BUQ136" s="419"/>
      <c r="BUR136" s="419"/>
      <c r="BUS136" s="419"/>
      <c r="BUT136" s="419"/>
      <c r="BUU136" s="419"/>
      <c r="BUV136" s="419"/>
      <c r="BUW136" s="419"/>
      <c r="BUX136" s="419"/>
      <c r="BUY136" s="419"/>
      <c r="BUZ136" s="419"/>
      <c r="BVA136" s="419"/>
      <c r="BVB136" s="419"/>
      <c r="BVC136" s="419"/>
      <c r="BVD136" s="419"/>
      <c r="BVE136" s="419"/>
      <c r="BVF136" s="419"/>
      <c r="BVG136" s="419"/>
      <c r="BVH136" s="419"/>
      <c r="BVI136" s="419"/>
      <c r="BVJ136" s="419"/>
      <c r="BVK136" s="419"/>
      <c r="BVL136" s="419"/>
      <c r="BVM136" s="419"/>
      <c r="BVN136" s="419"/>
      <c r="BVO136" s="419"/>
      <c r="BVP136" s="419"/>
      <c r="BVQ136" s="419"/>
      <c r="BVR136" s="419"/>
      <c r="BVS136" s="419"/>
      <c r="BVT136" s="419"/>
      <c r="BVU136" s="419"/>
      <c r="BVV136" s="419"/>
      <c r="BVW136" s="419"/>
      <c r="BVX136" s="419"/>
      <c r="BVY136" s="419"/>
      <c r="BVZ136" s="419"/>
      <c r="BWA136" s="419"/>
      <c r="BWB136" s="419"/>
      <c r="BWC136" s="419"/>
      <c r="BWD136" s="419"/>
      <c r="BWE136" s="419"/>
      <c r="BWF136" s="419"/>
      <c r="BWG136" s="419"/>
      <c r="BWH136" s="419"/>
      <c r="BWI136" s="419"/>
      <c r="BWJ136" s="419"/>
      <c r="BWK136" s="419"/>
      <c r="BWL136" s="419"/>
      <c r="BWM136" s="419"/>
      <c r="BWN136" s="419"/>
      <c r="BWO136" s="419"/>
      <c r="BWP136" s="419"/>
      <c r="BWQ136" s="419"/>
      <c r="BWR136" s="419"/>
      <c r="BWS136" s="419"/>
      <c r="BWT136" s="419"/>
      <c r="BWU136" s="419"/>
      <c r="BWV136" s="419"/>
      <c r="BWW136" s="419"/>
      <c r="BWX136" s="419"/>
      <c r="BWY136" s="419"/>
      <c r="BWZ136" s="419"/>
      <c r="BXA136" s="419"/>
      <c r="BXB136" s="419"/>
      <c r="BXC136" s="419"/>
      <c r="BXD136" s="419"/>
      <c r="BXE136" s="419"/>
      <c r="BXF136" s="419"/>
      <c r="BXG136" s="419"/>
      <c r="BXH136" s="419"/>
      <c r="BXI136" s="419"/>
      <c r="BXJ136" s="419"/>
      <c r="BXK136" s="419"/>
      <c r="BXL136" s="419"/>
      <c r="BXM136" s="419"/>
      <c r="BXN136" s="419"/>
      <c r="BXO136" s="419"/>
      <c r="BXP136" s="419"/>
      <c r="BXQ136" s="419"/>
      <c r="BXR136" s="419"/>
      <c r="BXS136" s="419"/>
      <c r="BXT136" s="419"/>
      <c r="BXU136" s="419"/>
      <c r="BXV136" s="419"/>
      <c r="BXW136" s="419"/>
      <c r="BXX136" s="419"/>
      <c r="BXY136" s="419"/>
      <c r="BXZ136" s="419"/>
      <c r="BYA136" s="419"/>
      <c r="BYB136" s="419"/>
      <c r="BYC136" s="419"/>
      <c r="BYD136" s="419"/>
      <c r="BYE136" s="419"/>
      <c r="BYF136" s="419"/>
      <c r="BYG136" s="419"/>
      <c r="BYH136" s="419"/>
      <c r="BYI136" s="419"/>
      <c r="BYJ136" s="419"/>
      <c r="BYK136" s="419"/>
      <c r="BYL136" s="419"/>
      <c r="BYM136" s="419"/>
      <c r="BYN136" s="419"/>
      <c r="BYO136" s="419"/>
      <c r="BYP136" s="419"/>
      <c r="BYQ136" s="419"/>
      <c r="BYR136" s="419"/>
      <c r="BYS136" s="419"/>
      <c r="BYT136" s="419"/>
      <c r="BYU136" s="419"/>
      <c r="BYV136" s="419"/>
      <c r="BYW136" s="419"/>
      <c r="BYX136" s="419"/>
      <c r="BYY136" s="419"/>
      <c r="BYZ136" s="419"/>
      <c r="BZA136" s="419"/>
      <c r="BZB136" s="419"/>
      <c r="BZC136" s="419"/>
      <c r="BZD136" s="419"/>
      <c r="BZE136" s="419"/>
      <c r="BZF136" s="419"/>
      <c r="BZG136" s="419"/>
      <c r="BZH136" s="419"/>
      <c r="BZI136" s="419"/>
      <c r="BZJ136" s="419"/>
      <c r="BZK136" s="419"/>
      <c r="BZL136" s="419"/>
      <c r="BZM136" s="419"/>
      <c r="BZN136" s="419"/>
      <c r="BZO136" s="419"/>
      <c r="BZP136" s="419"/>
      <c r="BZQ136" s="419"/>
      <c r="BZR136" s="419"/>
      <c r="BZS136" s="419"/>
      <c r="BZT136" s="419"/>
      <c r="BZU136" s="419"/>
      <c r="BZV136" s="419"/>
      <c r="BZW136" s="419"/>
      <c r="BZX136" s="419"/>
      <c r="BZY136" s="419"/>
      <c r="BZZ136" s="419"/>
      <c r="CAA136" s="419"/>
      <c r="CAB136" s="419"/>
      <c r="CAC136" s="419"/>
      <c r="CAD136" s="419"/>
      <c r="CAE136" s="419"/>
      <c r="CAF136" s="419"/>
      <c r="CAG136" s="419"/>
      <c r="CAH136" s="419"/>
      <c r="CAI136" s="419"/>
      <c r="CAJ136" s="419"/>
      <c r="CAK136" s="419"/>
      <c r="CAL136" s="419"/>
      <c r="CAM136" s="419"/>
      <c r="CAN136" s="419"/>
      <c r="CAO136" s="419"/>
      <c r="CAP136" s="419"/>
      <c r="CAQ136" s="419"/>
      <c r="CAR136" s="419"/>
      <c r="CAS136" s="419"/>
      <c r="CAT136" s="419"/>
      <c r="CAU136" s="419"/>
      <c r="CAV136" s="419"/>
      <c r="CAW136" s="419"/>
      <c r="CAX136" s="419"/>
      <c r="CAY136" s="419"/>
      <c r="CAZ136" s="419"/>
      <c r="CBA136" s="419"/>
      <c r="CBB136" s="419"/>
      <c r="CBC136" s="419"/>
    </row>
    <row r="137" s="207" customFormat="1" spans="1:2083">
      <c r="A137" s="350"/>
      <c r="B137" s="137" t="s">
        <v>940</v>
      </c>
      <c r="C137" s="175" t="s">
        <v>941</v>
      </c>
      <c r="D137" s="129"/>
      <c r="E137" s="355"/>
      <c r="F137" s="372"/>
      <c r="G137" s="128">
        <v>1578</v>
      </c>
      <c r="H137" s="165">
        <v>3000</v>
      </c>
      <c r="I137" s="199">
        <v>6000</v>
      </c>
      <c r="J137" s="165">
        <v>2.39</v>
      </c>
      <c r="K137" s="199">
        <f t="shared" ref="K137:K142" si="13">J137*N137</f>
        <v>8.365</v>
      </c>
      <c r="L137" s="165">
        <v>4400</v>
      </c>
      <c r="M137" s="199">
        <f t="shared" ref="M137:M142" si="14">L137*N137</f>
        <v>15400</v>
      </c>
      <c r="N137" s="199">
        <v>3.5</v>
      </c>
      <c r="O137" s="138" t="s">
        <v>647</v>
      </c>
      <c r="P137" s="128">
        <v>19</v>
      </c>
      <c r="Q137" s="128">
        <v>524288</v>
      </c>
      <c r="R137" s="178">
        <v>20</v>
      </c>
      <c r="S137" s="389">
        <f t="shared" si="12"/>
        <v>53010.1394169835</v>
      </c>
      <c r="T137" s="199"/>
      <c r="U137" s="199" t="s">
        <v>713</v>
      </c>
      <c r="V137" s="395" t="s">
        <v>196</v>
      </c>
      <c r="W137" s="128" t="s">
        <v>43</v>
      </c>
      <c r="X137" s="432">
        <v>2.1</v>
      </c>
      <c r="Y137" s="418" t="s">
        <v>403</v>
      </c>
      <c r="Z137" s="137"/>
      <c r="AA137" s="419"/>
      <c r="AB137" s="419"/>
      <c r="AC137" s="419"/>
      <c r="AD137" s="419"/>
      <c r="AE137" s="419"/>
      <c r="AF137" s="419"/>
      <c r="AG137" s="419"/>
      <c r="AH137" s="419"/>
      <c r="AI137" s="419"/>
      <c r="AJ137" s="419"/>
      <c r="AK137" s="419"/>
      <c r="AL137" s="419"/>
      <c r="AM137" s="419"/>
      <c r="AN137" s="419"/>
      <c r="AO137" s="419"/>
      <c r="AP137" s="419"/>
      <c r="AQ137" s="419"/>
      <c r="AR137" s="419"/>
      <c r="AS137" s="419"/>
      <c r="AT137" s="419"/>
      <c r="AU137" s="419"/>
      <c r="AV137" s="419"/>
      <c r="AW137" s="419"/>
      <c r="AX137" s="419"/>
      <c r="AY137" s="419"/>
      <c r="AZ137" s="419"/>
      <c r="BA137" s="419"/>
      <c r="BB137" s="419"/>
      <c r="BC137" s="419"/>
      <c r="BD137" s="419"/>
      <c r="BE137" s="419"/>
      <c r="BF137" s="419"/>
      <c r="BG137" s="419"/>
      <c r="BH137" s="419"/>
      <c r="BI137" s="419"/>
      <c r="BJ137" s="419"/>
      <c r="BK137" s="419"/>
      <c r="BL137" s="419"/>
      <c r="BM137" s="419"/>
      <c r="BN137" s="419"/>
      <c r="BO137" s="419"/>
      <c r="BP137" s="419"/>
      <c r="BQ137" s="419"/>
      <c r="BR137" s="419"/>
      <c r="BS137" s="419"/>
      <c r="BT137" s="419"/>
      <c r="BU137" s="419"/>
      <c r="BV137" s="419"/>
      <c r="BW137" s="419"/>
      <c r="BX137" s="419"/>
      <c r="BY137" s="419"/>
      <c r="BZ137" s="419"/>
      <c r="CA137" s="419"/>
      <c r="CB137" s="419"/>
      <c r="CC137" s="419"/>
      <c r="CD137" s="419"/>
      <c r="CE137" s="419"/>
      <c r="CF137" s="419"/>
      <c r="CG137" s="419"/>
      <c r="CH137" s="419"/>
      <c r="CI137" s="419"/>
      <c r="CJ137" s="419"/>
      <c r="CK137" s="419"/>
      <c r="CL137" s="419"/>
      <c r="CM137" s="419"/>
      <c r="CN137" s="419"/>
      <c r="CO137" s="419"/>
      <c r="CP137" s="419"/>
      <c r="CQ137" s="419"/>
      <c r="CR137" s="419"/>
      <c r="CS137" s="419"/>
      <c r="CT137" s="419"/>
      <c r="CU137" s="419"/>
      <c r="CV137" s="419"/>
      <c r="CW137" s="419"/>
      <c r="CX137" s="419"/>
      <c r="CY137" s="419"/>
      <c r="CZ137" s="419"/>
      <c r="DA137" s="419"/>
      <c r="DB137" s="419"/>
      <c r="DC137" s="419"/>
      <c r="DD137" s="419"/>
      <c r="DE137" s="419"/>
      <c r="DF137" s="419"/>
      <c r="DG137" s="419"/>
      <c r="DH137" s="419"/>
      <c r="DI137" s="419"/>
      <c r="DJ137" s="419"/>
      <c r="DK137" s="419"/>
      <c r="DL137" s="419"/>
      <c r="DM137" s="419"/>
      <c r="DN137" s="419"/>
      <c r="DO137" s="419"/>
      <c r="DP137" s="419"/>
      <c r="DQ137" s="419"/>
      <c r="DR137" s="419"/>
      <c r="DS137" s="419"/>
      <c r="DT137" s="419"/>
      <c r="DU137" s="419"/>
      <c r="DV137" s="419"/>
      <c r="DW137" s="419"/>
      <c r="DX137" s="419"/>
      <c r="DY137" s="419"/>
      <c r="DZ137" s="419"/>
      <c r="EA137" s="419"/>
      <c r="EB137" s="419"/>
      <c r="EC137" s="419"/>
      <c r="ED137" s="419"/>
      <c r="EE137" s="419"/>
      <c r="EF137" s="419"/>
      <c r="EG137" s="419"/>
      <c r="EH137" s="419"/>
      <c r="EI137" s="419"/>
      <c r="EJ137" s="419"/>
      <c r="EK137" s="419"/>
      <c r="EL137" s="419"/>
      <c r="EM137" s="419"/>
      <c r="EN137" s="419"/>
      <c r="EO137" s="419"/>
      <c r="EP137" s="419"/>
      <c r="EQ137" s="419"/>
      <c r="ER137" s="419"/>
      <c r="ES137" s="419"/>
      <c r="ET137" s="419"/>
      <c r="EU137" s="419"/>
      <c r="EV137" s="419"/>
      <c r="EW137" s="419"/>
      <c r="EX137" s="419"/>
      <c r="EY137" s="419"/>
      <c r="EZ137" s="419"/>
      <c r="FA137" s="419"/>
      <c r="FB137" s="419"/>
      <c r="FC137" s="419"/>
      <c r="FD137" s="419"/>
      <c r="FE137" s="419"/>
      <c r="FF137" s="419"/>
      <c r="FG137" s="419"/>
      <c r="FH137" s="419"/>
      <c r="FI137" s="419"/>
      <c r="FJ137" s="419"/>
      <c r="FK137" s="419"/>
      <c r="FL137" s="419"/>
      <c r="FM137" s="419"/>
      <c r="FN137" s="419"/>
      <c r="FO137" s="419"/>
      <c r="FP137" s="419"/>
      <c r="FQ137" s="419"/>
      <c r="FR137" s="419"/>
      <c r="FS137" s="419"/>
      <c r="FT137" s="419"/>
      <c r="FU137" s="419"/>
      <c r="FV137" s="419"/>
      <c r="FW137" s="419"/>
      <c r="FX137" s="419"/>
      <c r="FY137" s="419"/>
      <c r="FZ137" s="419"/>
      <c r="GA137" s="419"/>
      <c r="GB137" s="419"/>
      <c r="GC137" s="419"/>
      <c r="GD137" s="419"/>
      <c r="GE137" s="419"/>
      <c r="GF137" s="419"/>
      <c r="GG137" s="419"/>
      <c r="GH137" s="419"/>
      <c r="GI137" s="419"/>
      <c r="GJ137" s="419"/>
      <c r="GK137" s="419"/>
      <c r="GL137" s="419"/>
      <c r="GM137" s="419"/>
      <c r="GN137" s="419"/>
      <c r="GO137" s="419"/>
      <c r="GP137" s="419"/>
      <c r="GQ137" s="419"/>
      <c r="GR137" s="419"/>
      <c r="GS137" s="419"/>
      <c r="GT137" s="419"/>
      <c r="GU137" s="419"/>
      <c r="GV137" s="419"/>
      <c r="GW137" s="419"/>
      <c r="GX137" s="419"/>
      <c r="GY137" s="419"/>
      <c r="GZ137" s="419"/>
      <c r="HA137" s="419"/>
      <c r="HB137" s="419"/>
      <c r="HC137" s="419"/>
      <c r="HD137" s="419"/>
      <c r="HE137" s="419"/>
      <c r="HF137" s="419"/>
      <c r="HG137" s="419"/>
      <c r="HH137" s="419"/>
      <c r="HI137" s="419"/>
      <c r="HJ137" s="419"/>
      <c r="HK137" s="419"/>
      <c r="HL137" s="419"/>
      <c r="HM137" s="419"/>
      <c r="HN137" s="419"/>
      <c r="HO137" s="419"/>
      <c r="HP137" s="419"/>
      <c r="HQ137" s="419"/>
      <c r="HR137" s="419"/>
      <c r="HS137" s="419"/>
      <c r="HT137" s="419"/>
      <c r="HU137" s="419"/>
      <c r="HV137" s="419"/>
      <c r="HW137" s="419"/>
      <c r="HX137" s="419"/>
      <c r="HY137" s="419"/>
      <c r="HZ137" s="419"/>
      <c r="IA137" s="419"/>
      <c r="IB137" s="419"/>
      <c r="IC137" s="419"/>
      <c r="ID137" s="419"/>
      <c r="IE137" s="419"/>
      <c r="IF137" s="419"/>
      <c r="IG137" s="419"/>
      <c r="IH137" s="419"/>
      <c r="II137" s="419"/>
      <c r="IJ137" s="419"/>
      <c r="IK137" s="419"/>
      <c r="IL137" s="419"/>
      <c r="IM137" s="419"/>
      <c r="IN137" s="419"/>
      <c r="IO137" s="419"/>
      <c r="IP137" s="419"/>
      <c r="IQ137" s="419"/>
      <c r="IR137" s="419"/>
      <c r="IS137" s="419"/>
      <c r="IT137" s="419"/>
      <c r="IU137" s="419"/>
      <c r="IV137" s="419"/>
      <c r="IW137" s="419"/>
      <c r="IX137" s="419"/>
      <c r="IY137" s="419"/>
      <c r="IZ137" s="419"/>
      <c r="JA137" s="419"/>
      <c r="JB137" s="419"/>
      <c r="JC137" s="419"/>
      <c r="JD137" s="419"/>
      <c r="JE137" s="419"/>
      <c r="JF137" s="419"/>
      <c r="JG137" s="419"/>
      <c r="JH137" s="419"/>
      <c r="JI137" s="419"/>
      <c r="JJ137" s="419"/>
      <c r="JK137" s="419"/>
      <c r="JL137" s="419"/>
      <c r="JM137" s="419"/>
      <c r="JN137" s="419"/>
      <c r="JO137" s="419"/>
      <c r="JP137" s="419"/>
      <c r="JQ137" s="419"/>
      <c r="JR137" s="419"/>
      <c r="JS137" s="419"/>
      <c r="JT137" s="419"/>
      <c r="JU137" s="419"/>
      <c r="JV137" s="419"/>
      <c r="JW137" s="419"/>
      <c r="JX137" s="419"/>
      <c r="JY137" s="419"/>
      <c r="JZ137" s="419"/>
      <c r="KA137" s="419"/>
      <c r="KB137" s="419"/>
      <c r="KC137" s="419"/>
      <c r="KD137" s="419"/>
      <c r="KE137" s="419"/>
      <c r="KF137" s="419"/>
      <c r="KG137" s="419"/>
      <c r="KH137" s="419"/>
      <c r="KI137" s="419"/>
      <c r="KJ137" s="419"/>
      <c r="KK137" s="419"/>
      <c r="KL137" s="419"/>
      <c r="KM137" s="419"/>
      <c r="KN137" s="419"/>
      <c r="KO137" s="419"/>
      <c r="KP137" s="419"/>
      <c r="KQ137" s="419"/>
      <c r="KR137" s="419"/>
      <c r="KS137" s="419"/>
      <c r="KT137" s="419"/>
      <c r="KU137" s="419"/>
      <c r="KV137" s="419"/>
      <c r="KW137" s="419"/>
      <c r="KX137" s="419"/>
      <c r="KY137" s="419"/>
      <c r="KZ137" s="419"/>
      <c r="LA137" s="419"/>
      <c r="LB137" s="419"/>
      <c r="LC137" s="419"/>
      <c r="LD137" s="419"/>
      <c r="LE137" s="419"/>
      <c r="LF137" s="419"/>
      <c r="LG137" s="419"/>
      <c r="LH137" s="419"/>
      <c r="LI137" s="419"/>
      <c r="LJ137" s="419"/>
      <c r="LK137" s="419"/>
      <c r="LL137" s="419"/>
      <c r="LM137" s="419"/>
      <c r="LN137" s="419"/>
      <c r="LO137" s="419"/>
      <c r="LP137" s="419"/>
      <c r="LQ137" s="419"/>
      <c r="LR137" s="419"/>
      <c r="LS137" s="419"/>
      <c r="LT137" s="419"/>
      <c r="LU137" s="419"/>
      <c r="LV137" s="419"/>
      <c r="LW137" s="419"/>
      <c r="LX137" s="419"/>
      <c r="LY137" s="419"/>
      <c r="LZ137" s="419"/>
      <c r="MA137" s="419"/>
      <c r="MB137" s="419"/>
      <c r="MC137" s="419"/>
      <c r="MD137" s="419"/>
      <c r="ME137" s="419"/>
      <c r="MF137" s="419"/>
      <c r="MG137" s="419"/>
      <c r="MH137" s="419"/>
      <c r="MI137" s="419"/>
      <c r="MJ137" s="419"/>
      <c r="MK137" s="419"/>
      <c r="ML137" s="419"/>
      <c r="MM137" s="419"/>
      <c r="MN137" s="419"/>
      <c r="MO137" s="419"/>
      <c r="MP137" s="419"/>
      <c r="MQ137" s="419"/>
      <c r="MR137" s="419"/>
      <c r="MS137" s="419"/>
      <c r="MT137" s="419"/>
      <c r="MU137" s="419"/>
      <c r="MV137" s="419"/>
      <c r="MW137" s="419"/>
      <c r="MX137" s="419"/>
      <c r="MY137" s="419"/>
      <c r="MZ137" s="419"/>
      <c r="NA137" s="419"/>
      <c r="NB137" s="419"/>
      <c r="NC137" s="419"/>
      <c r="ND137" s="419"/>
      <c r="NE137" s="419"/>
      <c r="NF137" s="419"/>
      <c r="NG137" s="419"/>
      <c r="NH137" s="419"/>
      <c r="NI137" s="419"/>
      <c r="NJ137" s="419"/>
      <c r="NK137" s="419"/>
      <c r="NL137" s="419"/>
      <c r="NM137" s="419"/>
      <c r="NN137" s="419"/>
      <c r="NO137" s="419"/>
      <c r="NP137" s="419"/>
      <c r="NQ137" s="419"/>
      <c r="NR137" s="419"/>
      <c r="NS137" s="419"/>
      <c r="NT137" s="419"/>
      <c r="NU137" s="419"/>
      <c r="NV137" s="419"/>
      <c r="NW137" s="419"/>
      <c r="NX137" s="419"/>
      <c r="NY137" s="419"/>
      <c r="NZ137" s="419"/>
      <c r="OA137" s="419"/>
      <c r="OB137" s="419"/>
      <c r="OC137" s="419"/>
      <c r="OD137" s="419"/>
      <c r="OE137" s="419"/>
      <c r="OF137" s="419"/>
      <c r="OG137" s="419"/>
      <c r="OH137" s="419"/>
      <c r="OI137" s="419"/>
      <c r="OJ137" s="419"/>
      <c r="OK137" s="419"/>
      <c r="OL137" s="419"/>
      <c r="OM137" s="419"/>
      <c r="ON137" s="419"/>
      <c r="OO137" s="419"/>
      <c r="OP137" s="419"/>
      <c r="OQ137" s="419"/>
      <c r="OR137" s="419"/>
      <c r="OS137" s="419"/>
      <c r="OT137" s="419"/>
      <c r="OU137" s="419"/>
      <c r="OV137" s="419"/>
      <c r="OW137" s="419"/>
      <c r="OX137" s="419"/>
      <c r="OY137" s="419"/>
      <c r="OZ137" s="419"/>
      <c r="PA137" s="419"/>
      <c r="PB137" s="419"/>
      <c r="PC137" s="419"/>
      <c r="PD137" s="419"/>
      <c r="PE137" s="419"/>
      <c r="PF137" s="419"/>
      <c r="PG137" s="419"/>
      <c r="PH137" s="419"/>
      <c r="PI137" s="419"/>
      <c r="PJ137" s="419"/>
      <c r="PK137" s="419"/>
      <c r="PL137" s="419"/>
      <c r="PM137" s="419"/>
      <c r="PN137" s="419"/>
      <c r="PO137" s="419"/>
      <c r="PP137" s="419"/>
      <c r="PQ137" s="419"/>
      <c r="PR137" s="419"/>
      <c r="PS137" s="419"/>
      <c r="PT137" s="419"/>
      <c r="PU137" s="419"/>
      <c r="PV137" s="419"/>
      <c r="PW137" s="419"/>
      <c r="PX137" s="419"/>
      <c r="PY137" s="419"/>
      <c r="PZ137" s="419"/>
      <c r="QA137" s="419"/>
      <c r="QB137" s="419"/>
      <c r="QC137" s="419"/>
      <c r="QD137" s="419"/>
      <c r="QE137" s="419"/>
      <c r="QF137" s="419"/>
      <c r="QG137" s="419"/>
      <c r="QH137" s="419"/>
      <c r="QI137" s="419"/>
      <c r="QJ137" s="419"/>
      <c r="QK137" s="419"/>
      <c r="QL137" s="419"/>
      <c r="QM137" s="419"/>
      <c r="QN137" s="419"/>
      <c r="QO137" s="419"/>
      <c r="QP137" s="419"/>
      <c r="QQ137" s="419"/>
      <c r="QR137" s="419"/>
      <c r="QS137" s="419"/>
      <c r="QT137" s="419"/>
      <c r="QU137" s="419"/>
      <c r="QV137" s="419"/>
      <c r="QW137" s="419"/>
      <c r="QX137" s="419"/>
      <c r="QY137" s="419"/>
      <c r="QZ137" s="419"/>
      <c r="RA137" s="419"/>
      <c r="RB137" s="419"/>
      <c r="RC137" s="419"/>
      <c r="RD137" s="419"/>
      <c r="RE137" s="419"/>
      <c r="RF137" s="419"/>
      <c r="RG137" s="419"/>
      <c r="RH137" s="419"/>
      <c r="RI137" s="419"/>
      <c r="RJ137" s="419"/>
      <c r="RK137" s="419"/>
      <c r="RL137" s="419"/>
      <c r="RM137" s="419"/>
      <c r="RN137" s="419"/>
      <c r="RO137" s="419"/>
      <c r="RP137" s="419"/>
      <c r="RQ137" s="419"/>
      <c r="RR137" s="419"/>
      <c r="RS137" s="419"/>
      <c r="RT137" s="419"/>
      <c r="RU137" s="419"/>
      <c r="RV137" s="419"/>
      <c r="RW137" s="419"/>
      <c r="RX137" s="419"/>
      <c r="RY137" s="419"/>
      <c r="RZ137" s="419"/>
      <c r="SA137" s="419"/>
      <c r="SB137" s="419"/>
      <c r="SC137" s="419"/>
      <c r="SD137" s="419"/>
      <c r="SE137" s="419"/>
      <c r="SF137" s="419"/>
      <c r="SG137" s="419"/>
      <c r="SH137" s="419"/>
      <c r="SI137" s="419"/>
      <c r="SJ137" s="419"/>
      <c r="SK137" s="419"/>
      <c r="SL137" s="419"/>
      <c r="SM137" s="419"/>
      <c r="SN137" s="419"/>
      <c r="SO137" s="419"/>
      <c r="SP137" s="419"/>
      <c r="SQ137" s="419"/>
      <c r="SR137" s="419"/>
      <c r="SS137" s="419"/>
      <c r="ST137" s="419"/>
      <c r="SU137" s="419"/>
      <c r="SV137" s="419"/>
      <c r="SW137" s="419"/>
      <c r="SX137" s="419"/>
      <c r="SY137" s="419"/>
      <c r="SZ137" s="419"/>
      <c r="TA137" s="419"/>
      <c r="TB137" s="419"/>
      <c r="TC137" s="419"/>
      <c r="TD137" s="419"/>
      <c r="TE137" s="419"/>
      <c r="TF137" s="419"/>
      <c r="TG137" s="419"/>
      <c r="TH137" s="419"/>
      <c r="TI137" s="419"/>
      <c r="TJ137" s="419"/>
      <c r="TK137" s="419"/>
      <c r="TL137" s="419"/>
      <c r="TM137" s="419"/>
      <c r="TN137" s="419"/>
      <c r="TO137" s="419"/>
      <c r="TP137" s="419"/>
      <c r="TQ137" s="419"/>
      <c r="TR137" s="419"/>
      <c r="TS137" s="419"/>
      <c r="TT137" s="419"/>
      <c r="TU137" s="419"/>
      <c r="TV137" s="419"/>
      <c r="TW137" s="419"/>
      <c r="TX137" s="419"/>
      <c r="TY137" s="419"/>
      <c r="TZ137" s="419"/>
      <c r="UA137" s="419"/>
      <c r="UB137" s="419"/>
      <c r="UC137" s="419"/>
      <c r="UD137" s="419"/>
      <c r="UE137" s="419"/>
      <c r="UF137" s="419"/>
      <c r="UG137" s="419"/>
      <c r="UH137" s="419"/>
      <c r="UI137" s="419"/>
      <c r="UJ137" s="419"/>
      <c r="UK137" s="419"/>
      <c r="UL137" s="419"/>
      <c r="UM137" s="419"/>
      <c r="UN137" s="419"/>
      <c r="UO137" s="419"/>
      <c r="UP137" s="419"/>
      <c r="UQ137" s="419"/>
      <c r="UR137" s="419"/>
      <c r="US137" s="419"/>
      <c r="UT137" s="419"/>
      <c r="UU137" s="419"/>
      <c r="UV137" s="419"/>
      <c r="UW137" s="419"/>
      <c r="UX137" s="419"/>
      <c r="UY137" s="419"/>
      <c r="UZ137" s="419"/>
      <c r="VA137" s="419"/>
      <c r="VB137" s="419"/>
      <c r="VC137" s="419"/>
      <c r="VD137" s="419"/>
      <c r="VE137" s="419"/>
      <c r="VF137" s="419"/>
      <c r="VG137" s="419"/>
      <c r="VH137" s="419"/>
      <c r="VI137" s="419"/>
      <c r="VJ137" s="419"/>
      <c r="VK137" s="419"/>
      <c r="VL137" s="419"/>
      <c r="VM137" s="419"/>
      <c r="VN137" s="419"/>
      <c r="VO137" s="419"/>
      <c r="VP137" s="419"/>
      <c r="VQ137" s="419"/>
      <c r="VR137" s="419"/>
      <c r="VS137" s="419"/>
      <c r="VT137" s="419"/>
      <c r="VU137" s="419"/>
      <c r="VV137" s="419"/>
      <c r="VW137" s="419"/>
      <c r="VX137" s="419"/>
      <c r="VY137" s="419"/>
      <c r="VZ137" s="419"/>
      <c r="WA137" s="419"/>
      <c r="WB137" s="419"/>
      <c r="WC137" s="419"/>
      <c r="WD137" s="419"/>
      <c r="WE137" s="419"/>
      <c r="WF137" s="419"/>
      <c r="WG137" s="419"/>
      <c r="WH137" s="419"/>
      <c r="WI137" s="419"/>
      <c r="WJ137" s="419"/>
      <c r="WK137" s="419"/>
      <c r="WL137" s="419"/>
      <c r="WM137" s="419"/>
      <c r="WN137" s="419"/>
      <c r="WO137" s="419"/>
      <c r="WP137" s="419"/>
      <c r="WQ137" s="419"/>
      <c r="WR137" s="419"/>
      <c r="WS137" s="419"/>
      <c r="WT137" s="419"/>
      <c r="WU137" s="419"/>
      <c r="WV137" s="419"/>
      <c r="WW137" s="419"/>
      <c r="WX137" s="419"/>
      <c r="WY137" s="419"/>
      <c r="WZ137" s="419"/>
      <c r="XA137" s="419"/>
      <c r="XB137" s="419"/>
      <c r="XC137" s="419"/>
      <c r="XD137" s="419"/>
      <c r="XE137" s="419"/>
      <c r="XF137" s="419"/>
      <c r="XG137" s="419"/>
      <c r="XH137" s="419"/>
      <c r="XI137" s="419"/>
      <c r="XJ137" s="419"/>
      <c r="XK137" s="419"/>
      <c r="XL137" s="419"/>
      <c r="XM137" s="419"/>
      <c r="XN137" s="419"/>
      <c r="XO137" s="419"/>
      <c r="XP137" s="419"/>
      <c r="XQ137" s="419"/>
      <c r="XR137" s="419"/>
      <c r="XS137" s="419"/>
      <c r="XT137" s="419"/>
      <c r="XU137" s="419"/>
      <c r="XV137" s="419"/>
      <c r="XW137" s="419"/>
      <c r="XX137" s="419"/>
      <c r="XY137" s="419"/>
      <c r="XZ137" s="419"/>
      <c r="YA137" s="419"/>
      <c r="YB137" s="419"/>
      <c r="YC137" s="419"/>
      <c r="YD137" s="419"/>
      <c r="YE137" s="419"/>
      <c r="YF137" s="419"/>
      <c r="YG137" s="419"/>
      <c r="YH137" s="419"/>
      <c r="YI137" s="419"/>
      <c r="YJ137" s="419"/>
      <c r="YK137" s="419"/>
      <c r="YL137" s="419"/>
      <c r="YM137" s="419"/>
      <c r="YN137" s="419"/>
      <c r="YO137" s="419"/>
      <c r="YP137" s="419"/>
      <c r="YQ137" s="419"/>
      <c r="YR137" s="419"/>
      <c r="YS137" s="419"/>
      <c r="YT137" s="419"/>
      <c r="YU137" s="419"/>
      <c r="YV137" s="419"/>
      <c r="YW137" s="419"/>
      <c r="YX137" s="419"/>
      <c r="YY137" s="419"/>
      <c r="YZ137" s="419"/>
      <c r="ZA137" s="419"/>
      <c r="ZB137" s="419"/>
      <c r="ZC137" s="419"/>
      <c r="ZD137" s="419"/>
      <c r="ZE137" s="419"/>
      <c r="ZF137" s="419"/>
      <c r="ZG137" s="419"/>
      <c r="ZH137" s="419"/>
      <c r="ZI137" s="419"/>
      <c r="ZJ137" s="419"/>
      <c r="ZK137" s="419"/>
      <c r="ZL137" s="419"/>
      <c r="ZM137" s="419"/>
      <c r="ZN137" s="419"/>
      <c r="ZO137" s="419"/>
      <c r="ZP137" s="419"/>
      <c r="ZQ137" s="419"/>
      <c r="ZR137" s="419"/>
      <c r="ZS137" s="419"/>
      <c r="ZT137" s="419"/>
      <c r="ZU137" s="419"/>
      <c r="ZV137" s="419"/>
      <c r="ZW137" s="419"/>
      <c r="ZX137" s="419"/>
      <c r="ZY137" s="419"/>
      <c r="ZZ137" s="419"/>
      <c r="AAA137" s="419"/>
      <c r="AAB137" s="419"/>
      <c r="AAC137" s="419"/>
      <c r="AAD137" s="419"/>
      <c r="AAE137" s="419"/>
      <c r="AAF137" s="419"/>
      <c r="AAG137" s="419"/>
      <c r="AAH137" s="419"/>
      <c r="AAI137" s="419"/>
      <c r="AAJ137" s="419"/>
      <c r="AAK137" s="419"/>
      <c r="AAL137" s="419"/>
      <c r="AAM137" s="419"/>
      <c r="AAN137" s="419"/>
      <c r="AAO137" s="419"/>
      <c r="AAP137" s="419"/>
      <c r="AAQ137" s="419"/>
      <c r="AAR137" s="419"/>
      <c r="AAS137" s="419"/>
      <c r="AAT137" s="419"/>
      <c r="AAU137" s="419"/>
      <c r="AAV137" s="419"/>
      <c r="AAW137" s="419"/>
      <c r="AAX137" s="419"/>
      <c r="AAY137" s="419"/>
      <c r="AAZ137" s="419"/>
      <c r="ABA137" s="419"/>
      <c r="ABB137" s="419"/>
      <c r="ABC137" s="419"/>
      <c r="ABD137" s="419"/>
      <c r="ABE137" s="419"/>
      <c r="ABF137" s="419"/>
      <c r="ABG137" s="419"/>
      <c r="ABH137" s="419"/>
      <c r="ABI137" s="419"/>
      <c r="ABJ137" s="419"/>
      <c r="ABK137" s="419"/>
      <c r="ABL137" s="419"/>
      <c r="ABM137" s="419"/>
      <c r="ABN137" s="419"/>
      <c r="ABO137" s="419"/>
      <c r="ABP137" s="419"/>
      <c r="ABQ137" s="419"/>
      <c r="ABR137" s="419"/>
      <c r="ABS137" s="419"/>
      <c r="ABT137" s="419"/>
      <c r="ABU137" s="419"/>
      <c r="ABV137" s="419"/>
      <c r="ABW137" s="419"/>
      <c r="ABX137" s="419"/>
      <c r="ABY137" s="419"/>
      <c r="ABZ137" s="419"/>
      <c r="ACA137" s="419"/>
      <c r="ACB137" s="419"/>
      <c r="ACC137" s="419"/>
      <c r="ACD137" s="419"/>
      <c r="ACE137" s="419"/>
      <c r="ACF137" s="419"/>
      <c r="ACG137" s="419"/>
      <c r="ACH137" s="419"/>
      <c r="ACI137" s="419"/>
      <c r="ACJ137" s="419"/>
      <c r="ACK137" s="419"/>
      <c r="ACL137" s="419"/>
      <c r="ACM137" s="419"/>
      <c r="ACN137" s="419"/>
      <c r="ACO137" s="419"/>
      <c r="ACP137" s="419"/>
      <c r="ACQ137" s="419"/>
      <c r="ACR137" s="419"/>
      <c r="ACS137" s="419"/>
      <c r="ACT137" s="419"/>
      <c r="ACU137" s="419"/>
      <c r="ACV137" s="419"/>
      <c r="ACW137" s="419"/>
      <c r="ACX137" s="419"/>
      <c r="ACY137" s="419"/>
      <c r="ACZ137" s="419"/>
      <c r="ADA137" s="419"/>
      <c r="ADB137" s="419"/>
      <c r="ADC137" s="419"/>
      <c r="ADD137" s="419"/>
      <c r="ADE137" s="419"/>
      <c r="ADF137" s="419"/>
      <c r="ADG137" s="419"/>
      <c r="ADH137" s="419"/>
      <c r="ADI137" s="419"/>
      <c r="ADJ137" s="419"/>
      <c r="ADK137" s="419"/>
      <c r="ADL137" s="419"/>
      <c r="ADM137" s="419"/>
      <c r="ADN137" s="419"/>
      <c r="ADO137" s="419"/>
      <c r="ADP137" s="419"/>
      <c r="ADQ137" s="419"/>
      <c r="ADR137" s="419"/>
      <c r="ADS137" s="419"/>
      <c r="ADT137" s="419"/>
      <c r="ADU137" s="419"/>
      <c r="ADV137" s="419"/>
      <c r="ADW137" s="419"/>
      <c r="ADX137" s="419"/>
      <c r="ADY137" s="419"/>
      <c r="ADZ137" s="419"/>
      <c r="AEA137" s="419"/>
      <c r="AEB137" s="419"/>
      <c r="AEC137" s="419"/>
      <c r="AED137" s="419"/>
      <c r="AEE137" s="419"/>
      <c r="AEF137" s="419"/>
      <c r="AEG137" s="419"/>
      <c r="AEH137" s="419"/>
      <c r="AEI137" s="419"/>
      <c r="AEJ137" s="419"/>
      <c r="AEK137" s="419"/>
      <c r="AEL137" s="419"/>
      <c r="AEM137" s="419"/>
      <c r="AEN137" s="419"/>
      <c r="AEO137" s="419"/>
      <c r="AEP137" s="419"/>
      <c r="AEQ137" s="419"/>
      <c r="AER137" s="419"/>
      <c r="AES137" s="419"/>
      <c r="AET137" s="419"/>
      <c r="AEU137" s="419"/>
      <c r="AEV137" s="419"/>
      <c r="AEW137" s="419"/>
      <c r="AEX137" s="419"/>
      <c r="AEY137" s="419"/>
      <c r="AEZ137" s="419"/>
      <c r="AFA137" s="419"/>
      <c r="AFB137" s="419"/>
      <c r="AFC137" s="419"/>
      <c r="AFD137" s="419"/>
      <c r="AFE137" s="419"/>
      <c r="AFF137" s="419"/>
      <c r="AFG137" s="419"/>
      <c r="AFH137" s="419"/>
      <c r="AFI137" s="419"/>
      <c r="AFJ137" s="419"/>
      <c r="AFK137" s="419"/>
      <c r="AFL137" s="419"/>
      <c r="AFM137" s="419"/>
      <c r="AFN137" s="419"/>
      <c r="AFO137" s="419"/>
      <c r="AFP137" s="419"/>
      <c r="AFQ137" s="419"/>
      <c r="AFR137" s="419"/>
      <c r="AFS137" s="419"/>
      <c r="AFT137" s="419"/>
      <c r="AFU137" s="419"/>
      <c r="AFV137" s="419"/>
      <c r="AFW137" s="419"/>
      <c r="AFX137" s="419"/>
      <c r="AFY137" s="419"/>
      <c r="AFZ137" s="419"/>
      <c r="AGA137" s="419"/>
      <c r="AGB137" s="419"/>
      <c r="AGC137" s="419"/>
      <c r="AGD137" s="419"/>
      <c r="AGE137" s="419"/>
      <c r="AGF137" s="419"/>
      <c r="AGG137" s="419"/>
      <c r="AGH137" s="419"/>
      <c r="AGI137" s="419"/>
      <c r="AGJ137" s="419"/>
      <c r="AGK137" s="419"/>
      <c r="AGL137" s="419"/>
      <c r="AGM137" s="419"/>
      <c r="AGN137" s="419"/>
      <c r="AGO137" s="419"/>
      <c r="AGP137" s="419"/>
      <c r="AGQ137" s="419"/>
      <c r="AGR137" s="419"/>
      <c r="AGS137" s="419"/>
      <c r="AGT137" s="419"/>
      <c r="AGU137" s="419"/>
      <c r="AGV137" s="419"/>
      <c r="AGW137" s="419"/>
      <c r="AGX137" s="419"/>
      <c r="AGY137" s="419"/>
      <c r="AGZ137" s="419"/>
      <c r="AHA137" s="419"/>
      <c r="AHB137" s="419"/>
      <c r="AHC137" s="419"/>
      <c r="AHD137" s="419"/>
      <c r="AHE137" s="419"/>
      <c r="AHF137" s="419"/>
      <c r="AHG137" s="419"/>
      <c r="AHH137" s="419"/>
      <c r="AHI137" s="419"/>
      <c r="AHJ137" s="419"/>
      <c r="AHK137" s="419"/>
      <c r="AHL137" s="419"/>
      <c r="AHM137" s="419"/>
      <c r="AHN137" s="419"/>
      <c r="AHO137" s="419"/>
      <c r="AHP137" s="419"/>
      <c r="AHQ137" s="419"/>
      <c r="AHR137" s="419"/>
      <c r="AHS137" s="419"/>
      <c r="AHT137" s="419"/>
      <c r="AHU137" s="419"/>
      <c r="AHV137" s="419"/>
      <c r="AHW137" s="419"/>
      <c r="AHX137" s="419"/>
      <c r="AHY137" s="419"/>
      <c r="AHZ137" s="419"/>
      <c r="AIA137" s="419"/>
      <c r="AIB137" s="419"/>
      <c r="AIC137" s="419"/>
      <c r="AID137" s="419"/>
      <c r="AIE137" s="419"/>
      <c r="AIF137" s="419"/>
      <c r="AIG137" s="419"/>
      <c r="AIH137" s="419"/>
      <c r="AII137" s="419"/>
      <c r="AIJ137" s="419"/>
      <c r="AIK137" s="419"/>
      <c r="AIL137" s="419"/>
      <c r="AIM137" s="419"/>
      <c r="AIN137" s="419"/>
      <c r="AIO137" s="419"/>
      <c r="AIP137" s="419"/>
      <c r="AIQ137" s="419"/>
      <c r="AIR137" s="419"/>
      <c r="AIS137" s="419"/>
      <c r="AIT137" s="419"/>
      <c r="AIU137" s="419"/>
      <c r="AIV137" s="419"/>
      <c r="AIW137" s="419"/>
      <c r="AIX137" s="419"/>
      <c r="AIY137" s="419"/>
      <c r="AIZ137" s="419"/>
      <c r="AJA137" s="419"/>
      <c r="AJB137" s="419"/>
      <c r="AJC137" s="419"/>
      <c r="AJD137" s="419"/>
      <c r="AJE137" s="419"/>
      <c r="AJF137" s="419"/>
      <c r="AJG137" s="419"/>
      <c r="AJH137" s="419"/>
      <c r="AJI137" s="419"/>
      <c r="AJJ137" s="419"/>
      <c r="AJK137" s="419"/>
      <c r="AJL137" s="419"/>
      <c r="AJM137" s="419"/>
      <c r="AJN137" s="419"/>
      <c r="AJO137" s="419"/>
      <c r="AJP137" s="419"/>
      <c r="AJQ137" s="419"/>
      <c r="AJR137" s="419"/>
      <c r="AJS137" s="419"/>
      <c r="AJT137" s="419"/>
      <c r="AJU137" s="419"/>
      <c r="AJV137" s="419"/>
      <c r="AJW137" s="419"/>
      <c r="AJX137" s="419"/>
      <c r="AJY137" s="419"/>
      <c r="AJZ137" s="419"/>
      <c r="AKA137" s="419"/>
      <c r="AKB137" s="419"/>
      <c r="AKC137" s="419"/>
      <c r="AKD137" s="419"/>
      <c r="AKE137" s="419"/>
      <c r="AKF137" s="419"/>
      <c r="AKG137" s="419"/>
      <c r="AKH137" s="419"/>
      <c r="AKI137" s="419"/>
      <c r="AKJ137" s="419"/>
      <c r="AKK137" s="419"/>
      <c r="AKL137" s="419"/>
      <c r="AKM137" s="419"/>
      <c r="AKN137" s="419"/>
      <c r="AKO137" s="419"/>
      <c r="AKP137" s="419"/>
      <c r="AKQ137" s="419"/>
      <c r="AKR137" s="419"/>
      <c r="AKS137" s="419"/>
      <c r="AKT137" s="419"/>
      <c r="AKU137" s="419"/>
      <c r="AKV137" s="419"/>
      <c r="AKW137" s="419"/>
      <c r="AKX137" s="419"/>
      <c r="AKY137" s="419"/>
      <c r="AKZ137" s="419"/>
      <c r="ALA137" s="419"/>
      <c r="ALB137" s="419"/>
      <c r="ALC137" s="419"/>
      <c r="ALD137" s="419"/>
      <c r="ALE137" s="419"/>
      <c r="ALF137" s="419"/>
      <c r="ALG137" s="419"/>
      <c r="ALH137" s="419"/>
      <c r="ALI137" s="419"/>
      <c r="ALJ137" s="419"/>
      <c r="ALK137" s="419"/>
      <c r="ALL137" s="419"/>
      <c r="ALM137" s="419"/>
      <c r="ALN137" s="419"/>
      <c r="ALO137" s="419"/>
      <c r="ALP137" s="419"/>
      <c r="ALQ137" s="419"/>
      <c r="ALR137" s="419"/>
      <c r="ALS137" s="419"/>
      <c r="ALT137" s="419"/>
      <c r="ALU137" s="419"/>
      <c r="ALV137" s="419"/>
      <c r="ALW137" s="419"/>
      <c r="ALX137" s="419"/>
      <c r="ALY137" s="419"/>
      <c r="ALZ137" s="419"/>
      <c r="AMA137" s="419"/>
      <c r="AMB137" s="419"/>
      <c r="AMC137" s="419"/>
      <c r="AMD137" s="419"/>
      <c r="AME137" s="419"/>
      <c r="AMF137" s="419"/>
      <c r="AMG137" s="419"/>
      <c r="AMH137" s="419"/>
      <c r="AMI137" s="419"/>
      <c r="AMJ137" s="419"/>
      <c r="AMK137" s="419"/>
      <c r="AML137" s="419"/>
      <c r="AMM137" s="419"/>
      <c r="AMN137" s="419"/>
      <c r="AMO137" s="419"/>
      <c r="AMP137" s="419"/>
      <c r="AMQ137" s="419"/>
      <c r="AMR137" s="419"/>
      <c r="AMS137" s="419"/>
      <c r="AMT137" s="419"/>
      <c r="AMU137" s="419"/>
      <c r="AMV137" s="419"/>
      <c r="AMW137" s="419"/>
      <c r="AMX137" s="419"/>
      <c r="AMY137" s="419"/>
      <c r="AMZ137" s="419"/>
      <c r="ANA137" s="419"/>
      <c r="ANB137" s="419"/>
      <c r="ANC137" s="419"/>
      <c r="AND137" s="419"/>
      <c r="ANE137" s="419"/>
      <c r="ANF137" s="419"/>
      <c r="ANG137" s="419"/>
      <c r="ANH137" s="419"/>
      <c r="ANI137" s="419"/>
      <c r="ANJ137" s="419"/>
      <c r="ANK137" s="419"/>
      <c r="ANL137" s="419"/>
      <c r="ANM137" s="419"/>
      <c r="ANN137" s="419"/>
      <c r="ANO137" s="419"/>
      <c r="ANP137" s="419"/>
      <c r="ANQ137" s="419"/>
      <c r="ANR137" s="419"/>
      <c r="ANS137" s="419"/>
      <c r="ANT137" s="419"/>
      <c r="ANU137" s="419"/>
      <c r="ANV137" s="419"/>
      <c r="ANW137" s="419"/>
      <c r="ANX137" s="419"/>
      <c r="ANY137" s="419"/>
      <c r="ANZ137" s="419"/>
      <c r="AOA137" s="419"/>
      <c r="AOB137" s="419"/>
      <c r="AOC137" s="419"/>
      <c r="AOD137" s="419"/>
      <c r="AOE137" s="419"/>
      <c r="AOF137" s="419"/>
      <c r="AOG137" s="419"/>
      <c r="AOH137" s="419"/>
      <c r="AOI137" s="419"/>
      <c r="AOJ137" s="419"/>
      <c r="AOK137" s="419"/>
      <c r="AOL137" s="419"/>
      <c r="AOM137" s="419"/>
      <c r="AON137" s="419"/>
      <c r="AOO137" s="419"/>
      <c r="AOP137" s="419"/>
      <c r="AOQ137" s="419"/>
      <c r="AOR137" s="419"/>
      <c r="AOS137" s="419"/>
      <c r="AOT137" s="419"/>
      <c r="AOU137" s="419"/>
      <c r="AOV137" s="419"/>
      <c r="AOW137" s="419"/>
      <c r="AOX137" s="419"/>
      <c r="AOY137" s="419"/>
      <c r="AOZ137" s="419"/>
      <c r="APA137" s="419"/>
      <c r="APB137" s="419"/>
      <c r="APC137" s="419"/>
      <c r="APD137" s="419"/>
      <c r="APE137" s="419"/>
      <c r="APF137" s="419"/>
      <c r="APG137" s="419"/>
      <c r="APH137" s="419"/>
      <c r="API137" s="419"/>
      <c r="APJ137" s="419"/>
      <c r="APK137" s="419"/>
      <c r="APL137" s="419"/>
      <c r="APM137" s="419"/>
      <c r="APN137" s="419"/>
      <c r="APO137" s="419"/>
      <c r="APP137" s="419"/>
      <c r="APQ137" s="419"/>
      <c r="APR137" s="419"/>
      <c r="APS137" s="419"/>
      <c r="APT137" s="419"/>
      <c r="APU137" s="419"/>
      <c r="APV137" s="419"/>
      <c r="APW137" s="419"/>
      <c r="APX137" s="419"/>
      <c r="APY137" s="419"/>
      <c r="APZ137" s="419"/>
      <c r="AQA137" s="419"/>
      <c r="AQB137" s="419"/>
      <c r="AQC137" s="419"/>
      <c r="AQD137" s="419"/>
      <c r="AQE137" s="419"/>
      <c r="AQF137" s="419"/>
      <c r="AQG137" s="419"/>
      <c r="AQH137" s="419"/>
      <c r="AQI137" s="419"/>
      <c r="AQJ137" s="419"/>
      <c r="AQK137" s="419"/>
      <c r="AQL137" s="419"/>
      <c r="AQM137" s="419"/>
      <c r="AQN137" s="419"/>
      <c r="AQO137" s="419"/>
      <c r="AQP137" s="419"/>
      <c r="AQQ137" s="419"/>
      <c r="AQR137" s="419"/>
      <c r="AQS137" s="419"/>
      <c r="AQT137" s="419"/>
      <c r="AQU137" s="419"/>
      <c r="AQV137" s="419"/>
      <c r="AQW137" s="419"/>
      <c r="AQX137" s="419"/>
      <c r="AQY137" s="419"/>
      <c r="AQZ137" s="419"/>
      <c r="ARA137" s="419"/>
      <c r="ARB137" s="419"/>
      <c r="ARC137" s="419"/>
      <c r="ARD137" s="419"/>
      <c r="ARE137" s="419"/>
      <c r="ARF137" s="419"/>
      <c r="ARG137" s="419"/>
      <c r="ARH137" s="419"/>
      <c r="ARI137" s="419"/>
      <c r="ARJ137" s="419"/>
      <c r="ARK137" s="419"/>
      <c r="ARL137" s="419"/>
      <c r="ARM137" s="419"/>
      <c r="ARN137" s="419"/>
      <c r="ARO137" s="419"/>
      <c r="ARP137" s="419"/>
      <c r="ARQ137" s="419"/>
      <c r="ARR137" s="419"/>
      <c r="ARS137" s="419"/>
      <c r="ART137" s="419"/>
      <c r="ARU137" s="419"/>
      <c r="ARV137" s="419"/>
      <c r="ARW137" s="419"/>
      <c r="ARX137" s="419"/>
      <c r="ARY137" s="419"/>
      <c r="ARZ137" s="419"/>
      <c r="ASA137" s="419"/>
      <c r="ASB137" s="419"/>
      <c r="ASC137" s="419"/>
      <c r="ASD137" s="419"/>
      <c r="ASE137" s="419"/>
      <c r="ASF137" s="419"/>
      <c r="ASG137" s="419"/>
      <c r="ASH137" s="419"/>
      <c r="ASI137" s="419"/>
      <c r="ASJ137" s="419"/>
      <c r="ASK137" s="419"/>
      <c r="ASL137" s="419"/>
      <c r="ASM137" s="419"/>
      <c r="ASN137" s="419"/>
      <c r="ASO137" s="419"/>
      <c r="ASP137" s="419"/>
      <c r="ASQ137" s="419"/>
      <c r="ASR137" s="419"/>
      <c r="ASS137" s="419"/>
      <c r="AST137" s="419"/>
      <c r="ASU137" s="419"/>
      <c r="ASV137" s="419"/>
      <c r="ASW137" s="419"/>
      <c r="ASX137" s="419"/>
      <c r="ASY137" s="419"/>
      <c r="ASZ137" s="419"/>
      <c r="ATA137" s="419"/>
      <c r="ATB137" s="419"/>
      <c r="ATC137" s="419"/>
      <c r="ATD137" s="419"/>
      <c r="ATE137" s="419"/>
      <c r="ATF137" s="419"/>
      <c r="ATG137" s="419"/>
      <c r="ATH137" s="419"/>
      <c r="ATI137" s="419"/>
      <c r="ATJ137" s="419"/>
      <c r="ATK137" s="419"/>
      <c r="ATL137" s="419"/>
      <c r="ATM137" s="419"/>
      <c r="ATN137" s="419"/>
      <c r="ATO137" s="419"/>
      <c r="ATP137" s="419"/>
      <c r="ATQ137" s="419"/>
      <c r="ATR137" s="419"/>
      <c r="ATS137" s="419"/>
      <c r="ATT137" s="419"/>
      <c r="ATU137" s="419"/>
      <c r="ATV137" s="419"/>
      <c r="ATW137" s="419"/>
      <c r="ATX137" s="419"/>
      <c r="ATY137" s="419"/>
      <c r="ATZ137" s="419"/>
      <c r="AUA137" s="419"/>
      <c r="AUB137" s="419"/>
      <c r="AUC137" s="419"/>
      <c r="AUD137" s="419"/>
      <c r="AUE137" s="419"/>
      <c r="AUF137" s="419"/>
      <c r="AUG137" s="419"/>
      <c r="AUH137" s="419"/>
      <c r="AUI137" s="419"/>
      <c r="AUJ137" s="419"/>
      <c r="AUK137" s="419"/>
      <c r="AUL137" s="419"/>
      <c r="AUM137" s="419"/>
      <c r="AUN137" s="419"/>
      <c r="AUO137" s="419"/>
      <c r="AUP137" s="419"/>
      <c r="AUQ137" s="419"/>
      <c r="AUR137" s="419"/>
      <c r="AUS137" s="419"/>
      <c r="AUT137" s="419"/>
      <c r="AUU137" s="419"/>
      <c r="AUV137" s="419"/>
      <c r="AUW137" s="419"/>
      <c r="AUX137" s="419"/>
      <c r="AUY137" s="419"/>
      <c r="AUZ137" s="419"/>
      <c r="AVA137" s="419"/>
      <c r="AVB137" s="419"/>
      <c r="AVC137" s="419"/>
      <c r="AVD137" s="419"/>
      <c r="AVE137" s="419"/>
      <c r="AVF137" s="419"/>
      <c r="AVG137" s="419"/>
      <c r="AVH137" s="419"/>
      <c r="AVI137" s="419"/>
      <c r="AVJ137" s="419"/>
      <c r="AVK137" s="419"/>
      <c r="AVL137" s="419"/>
      <c r="AVM137" s="419"/>
      <c r="AVN137" s="419"/>
      <c r="AVO137" s="419"/>
      <c r="AVP137" s="419"/>
      <c r="AVQ137" s="419"/>
      <c r="AVR137" s="419"/>
      <c r="AVS137" s="419"/>
      <c r="AVT137" s="419"/>
      <c r="AVU137" s="419"/>
      <c r="AVV137" s="419"/>
      <c r="AVW137" s="419"/>
      <c r="AVX137" s="419"/>
      <c r="AVY137" s="419"/>
      <c r="AVZ137" s="419"/>
      <c r="AWA137" s="419"/>
      <c r="AWB137" s="419"/>
      <c r="AWC137" s="419"/>
      <c r="AWD137" s="419"/>
      <c r="AWE137" s="419"/>
      <c r="AWF137" s="419"/>
      <c r="AWG137" s="419"/>
      <c r="AWH137" s="419"/>
      <c r="AWI137" s="419"/>
      <c r="AWJ137" s="419"/>
      <c r="AWK137" s="419"/>
      <c r="AWL137" s="419"/>
      <c r="AWM137" s="419"/>
      <c r="AWN137" s="419"/>
      <c r="AWO137" s="419"/>
      <c r="AWP137" s="419"/>
      <c r="AWQ137" s="419"/>
      <c r="AWR137" s="419"/>
      <c r="AWS137" s="419"/>
      <c r="AWT137" s="419"/>
      <c r="AWU137" s="419"/>
      <c r="AWV137" s="419"/>
      <c r="AWW137" s="419"/>
      <c r="AWX137" s="419"/>
      <c r="AWY137" s="419"/>
      <c r="AWZ137" s="419"/>
      <c r="AXA137" s="419"/>
      <c r="AXB137" s="419"/>
      <c r="AXC137" s="419"/>
      <c r="AXD137" s="419"/>
      <c r="AXE137" s="419"/>
      <c r="AXF137" s="419"/>
      <c r="AXG137" s="419"/>
      <c r="AXH137" s="419"/>
      <c r="AXI137" s="419"/>
      <c r="AXJ137" s="419"/>
      <c r="AXK137" s="419"/>
      <c r="AXL137" s="419"/>
      <c r="AXM137" s="419"/>
      <c r="AXN137" s="419"/>
      <c r="AXO137" s="419"/>
      <c r="AXP137" s="419"/>
      <c r="AXQ137" s="419"/>
      <c r="AXR137" s="419"/>
      <c r="AXS137" s="419"/>
      <c r="AXT137" s="419"/>
      <c r="AXU137" s="419"/>
      <c r="AXV137" s="419"/>
      <c r="AXW137" s="419"/>
      <c r="AXX137" s="419"/>
      <c r="AXY137" s="419"/>
      <c r="AXZ137" s="419"/>
      <c r="AYA137" s="419"/>
      <c r="AYB137" s="419"/>
      <c r="AYC137" s="419"/>
      <c r="AYD137" s="419"/>
      <c r="AYE137" s="419"/>
      <c r="AYF137" s="419"/>
      <c r="AYG137" s="419"/>
      <c r="AYH137" s="419"/>
      <c r="AYI137" s="419"/>
      <c r="AYJ137" s="419"/>
      <c r="AYK137" s="419"/>
      <c r="AYL137" s="419"/>
      <c r="AYM137" s="419"/>
      <c r="AYN137" s="419"/>
      <c r="AYO137" s="419"/>
      <c r="AYP137" s="419"/>
      <c r="AYQ137" s="419"/>
      <c r="AYR137" s="419"/>
      <c r="AYS137" s="419"/>
      <c r="AYT137" s="419"/>
      <c r="AYU137" s="419"/>
      <c r="AYV137" s="419"/>
      <c r="AYW137" s="419"/>
      <c r="AYX137" s="419"/>
      <c r="AYY137" s="419"/>
      <c r="AYZ137" s="419"/>
      <c r="AZA137" s="419"/>
      <c r="AZB137" s="419"/>
      <c r="AZC137" s="419"/>
      <c r="AZD137" s="419"/>
      <c r="AZE137" s="419"/>
      <c r="AZF137" s="419"/>
      <c r="AZG137" s="419"/>
      <c r="AZH137" s="419"/>
      <c r="AZI137" s="419"/>
      <c r="AZJ137" s="419"/>
      <c r="AZK137" s="419"/>
      <c r="AZL137" s="419"/>
      <c r="AZM137" s="419"/>
      <c r="AZN137" s="419"/>
      <c r="AZO137" s="419"/>
      <c r="AZP137" s="419"/>
      <c r="AZQ137" s="419"/>
      <c r="AZR137" s="419"/>
      <c r="AZS137" s="419"/>
      <c r="AZT137" s="419"/>
      <c r="AZU137" s="419"/>
      <c r="AZV137" s="419"/>
      <c r="AZW137" s="419"/>
      <c r="AZX137" s="419"/>
      <c r="AZY137" s="419"/>
      <c r="AZZ137" s="419"/>
      <c r="BAA137" s="419"/>
      <c r="BAB137" s="419"/>
      <c r="BAC137" s="419"/>
      <c r="BAD137" s="419"/>
      <c r="BAE137" s="419"/>
      <c r="BAF137" s="419"/>
      <c r="BAG137" s="419"/>
      <c r="BAH137" s="419"/>
      <c r="BAI137" s="419"/>
      <c r="BAJ137" s="419"/>
      <c r="BAK137" s="419"/>
      <c r="BAL137" s="419"/>
      <c r="BAM137" s="419"/>
      <c r="BAN137" s="419"/>
      <c r="BAO137" s="419"/>
      <c r="BAP137" s="419"/>
      <c r="BAQ137" s="419"/>
      <c r="BAR137" s="419"/>
      <c r="BAS137" s="419"/>
      <c r="BAT137" s="419"/>
      <c r="BAU137" s="419"/>
      <c r="BAV137" s="419"/>
      <c r="BAW137" s="419"/>
      <c r="BAX137" s="419"/>
      <c r="BAY137" s="419"/>
      <c r="BAZ137" s="419"/>
      <c r="BBA137" s="419"/>
      <c r="BBB137" s="419"/>
      <c r="BBC137" s="419"/>
      <c r="BBD137" s="419"/>
      <c r="BBE137" s="419"/>
      <c r="BBF137" s="419"/>
      <c r="BBG137" s="419"/>
      <c r="BBH137" s="419"/>
      <c r="BBI137" s="419"/>
      <c r="BBJ137" s="419"/>
      <c r="BBK137" s="419"/>
      <c r="BBL137" s="419"/>
      <c r="BBM137" s="419"/>
      <c r="BBN137" s="419"/>
      <c r="BBO137" s="419"/>
      <c r="BBP137" s="419"/>
      <c r="BBQ137" s="419"/>
      <c r="BBR137" s="419"/>
      <c r="BBS137" s="419"/>
      <c r="BBT137" s="419"/>
      <c r="BBU137" s="419"/>
      <c r="BBV137" s="419"/>
      <c r="BBW137" s="419"/>
      <c r="BBX137" s="419"/>
      <c r="BBY137" s="419"/>
      <c r="BBZ137" s="419"/>
      <c r="BCA137" s="419"/>
      <c r="BCB137" s="419"/>
      <c r="BCC137" s="419"/>
      <c r="BCD137" s="419"/>
      <c r="BCE137" s="419"/>
      <c r="BCF137" s="419"/>
      <c r="BCG137" s="419"/>
      <c r="BCH137" s="419"/>
      <c r="BCI137" s="419"/>
      <c r="BCJ137" s="419"/>
      <c r="BCK137" s="419"/>
      <c r="BCL137" s="419"/>
      <c r="BCM137" s="419"/>
      <c r="BCN137" s="419"/>
      <c r="BCO137" s="419"/>
      <c r="BCP137" s="419"/>
      <c r="BCQ137" s="419"/>
      <c r="BCR137" s="419"/>
      <c r="BCS137" s="419"/>
      <c r="BCT137" s="419"/>
      <c r="BCU137" s="419"/>
      <c r="BCV137" s="419"/>
      <c r="BCW137" s="419"/>
      <c r="BCX137" s="419"/>
      <c r="BCY137" s="419"/>
      <c r="BCZ137" s="419"/>
      <c r="BDA137" s="419"/>
      <c r="BDB137" s="419"/>
      <c r="BDC137" s="419"/>
      <c r="BDD137" s="419"/>
      <c r="BDE137" s="419"/>
      <c r="BDF137" s="419"/>
      <c r="BDG137" s="419"/>
      <c r="BDH137" s="419"/>
      <c r="BDI137" s="419"/>
      <c r="BDJ137" s="419"/>
      <c r="BDK137" s="419"/>
      <c r="BDL137" s="419"/>
      <c r="BDM137" s="419"/>
      <c r="BDN137" s="419"/>
      <c r="BDO137" s="419"/>
      <c r="BDP137" s="419"/>
      <c r="BDQ137" s="419"/>
      <c r="BDR137" s="419"/>
      <c r="BDS137" s="419"/>
      <c r="BDT137" s="419"/>
      <c r="BDU137" s="419"/>
      <c r="BDV137" s="419"/>
      <c r="BDW137" s="419"/>
      <c r="BDX137" s="419"/>
      <c r="BDY137" s="419"/>
      <c r="BDZ137" s="419"/>
      <c r="BEA137" s="419"/>
      <c r="BEB137" s="419"/>
      <c r="BEC137" s="419"/>
      <c r="BED137" s="419"/>
      <c r="BEE137" s="419"/>
      <c r="BEF137" s="419"/>
      <c r="BEG137" s="419"/>
      <c r="BEH137" s="419"/>
      <c r="BEI137" s="419"/>
      <c r="BEJ137" s="419"/>
      <c r="BEK137" s="419"/>
      <c r="BEL137" s="419"/>
      <c r="BEM137" s="419"/>
      <c r="BEN137" s="419"/>
      <c r="BEO137" s="419"/>
      <c r="BEP137" s="419"/>
      <c r="BEQ137" s="419"/>
      <c r="BER137" s="419"/>
      <c r="BES137" s="419"/>
      <c r="BET137" s="419"/>
      <c r="BEU137" s="419"/>
      <c r="BEV137" s="419"/>
      <c r="BEW137" s="419"/>
      <c r="BEX137" s="419"/>
      <c r="BEY137" s="419"/>
      <c r="BEZ137" s="419"/>
      <c r="BFA137" s="419"/>
      <c r="BFB137" s="419"/>
      <c r="BFC137" s="419"/>
      <c r="BFD137" s="419"/>
      <c r="BFE137" s="419"/>
      <c r="BFF137" s="419"/>
      <c r="BFG137" s="419"/>
      <c r="BFH137" s="419"/>
      <c r="BFI137" s="419"/>
      <c r="BFJ137" s="419"/>
      <c r="BFK137" s="419"/>
      <c r="BFL137" s="419"/>
      <c r="BFM137" s="419"/>
      <c r="BFN137" s="419"/>
      <c r="BFO137" s="419"/>
      <c r="BFP137" s="419"/>
      <c r="BFQ137" s="419"/>
      <c r="BFR137" s="419"/>
      <c r="BFS137" s="419"/>
      <c r="BFT137" s="419"/>
      <c r="BFU137" s="419"/>
      <c r="BFV137" s="419"/>
      <c r="BFW137" s="419"/>
      <c r="BFX137" s="419"/>
      <c r="BFY137" s="419"/>
      <c r="BFZ137" s="419"/>
      <c r="BGA137" s="419"/>
      <c r="BGB137" s="419"/>
      <c r="BGC137" s="419"/>
      <c r="BGD137" s="419"/>
      <c r="BGE137" s="419"/>
      <c r="BGF137" s="419"/>
      <c r="BGG137" s="419"/>
      <c r="BGH137" s="419"/>
      <c r="BGI137" s="419"/>
      <c r="BGJ137" s="419"/>
      <c r="BGK137" s="419"/>
      <c r="BGL137" s="419"/>
      <c r="BGM137" s="419"/>
      <c r="BGN137" s="419"/>
      <c r="BGO137" s="419"/>
      <c r="BGP137" s="419"/>
      <c r="BGQ137" s="419"/>
      <c r="BGR137" s="419"/>
      <c r="BGS137" s="419"/>
      <c r="BGT137" s="419"/>
      <c r="BGU137" s="419"/>
      <c r="BGV137" s="419"/>
      <c r="BGW137" s="419"/>
      <c r="BGX137" s="419"/>
      <c r="BGY137" s="419"/>
      <c r="BGZ137" s="419"/>
      <c r="BHA137" s="419"/>
      <c r="BHB137" s="419"/>
      <c r="BHC137" s="419"/>
      <c r="BHD137" s="419"/>
      <c r="BHE137" s="419"/>
      <c r="BHF137" s="419"/>
      <c r="BHG137" s="419"/>
      <c r="BHH137" s="419"/>
      <c r="BHI137" s="419"/>
      <c r="BHJ137" s="419"/>
      <c r="BHK137" s="419"/>
      <c r="BHL137" s="419"/>
      <c r="BHM137" s="419"/>
      <c r="BHN137" s="419"/>
      <c r="BHO137" s="419"/>
      <c r="BHP137" s="419"/>
      <c r="BHQ137" s="419"/>
      <c r="BHR137" s="419"/>
      <c r="BHS137" s="419"/>
      <c r="BHT137" s="419"/>
      <c r="BHU137" s="419"/>
      <c r="BHV137" s="419"/>
      <c r="BHW137" s="419"/>
      <c r="BHX137" s="419"/>
      <c r="BHY137" s="419"/>
      <c r="BHZ137" s="419"/>
      <c r="BIA137" s="419"/>
      <c r="BIB137" s="419"/>
      <c r="BIC137" s="419"/>
      <c r="BID137" s="419"/>
      <c r="BIE137" s="419"/>
      <c r="BIF137" s="419"/>
      <c r="BIG137" s="419"/>
      <c r="BIH137" s="419"/>
      <c r="BII137" s="419"/>
      <c r="BIJ137" s="419"/>
      <c r="BIK137" s="419"/>
      <c r="BIL137" s="419"/>
      <c r="BIM137" s="419"/>
      <c r="BIN137" s="419"/>
      <c r="BIO137" s="419"/>
      <c r="BIP137" s="419"/>
      <c r="BIQ137" s="419"/>
      <c r="BIR137" s="419"/>
      <c r="BIS137" s="419"/>
      <c r="BIT137" s="419"/>
      <c r="BIU137" s="419"/>
      <c r="BIV137" s="419"/>
      <c r="BIW137" s="419"/>
      <c r="BIX137" s="419"/>
      <c r="BIY137" s="419"/>
      <c r="BIZ137" s="419"/>
      <c r="BJA137" s="419"/>
      <c r="BJB137" s="419"/>
      <c r="BJC137" s="419"/>
      <c r="BJD137" s="419"/>
      <c r="BJE137" s="419"/>
      <c r="BJF137" s="419"/>
      <c r="BJG137" s="419"/>
      <c r="BJH137" s="419"/>
      <c r="BJI137" s="419"/>
      <c r="BJJ137" s="419"/>
      <c r="BJK137" s="419"/>
      <c r="BJL137" s="419"/>
      <c r="BJM137" s="419"/>
      <c r="BJN137" s="419"/>
      <c r="BJO137" s="419"/>
      <c r="BJP137" s="419"/>
      <c r="BJQ137" s="419"/>
      <c r="BJR137" s="419"/>
      <c r="BJS137" s="419"/>
      <c r="BJT137" s="419"/>
      <c r="BJU137" s="419"/>
      <c r="BJV137" s="419"/>
      <c r="BJW137" s="419"/>
      <c r="BJX137" s="419"/>
      <c r="BJY137" s="419"/>
      <c r="BJZ137" s="419"/>
      <c r="BKA137" s="419"/>
      <c r="BKB137" s="419"/>
      <c r="BKC137" s="419"/>
      <c r="BKD137" s="419"/>
      <c r="BKE137" s="419"/>
      <c r="BKF137" s="419"/>
      <c r="BKG137" s="419"/>
      <c r="BKH137" s="419"/>
      <c r="BKI137" s="419"/>
      <c r="BKJ137" s="419"/>
      <c r="BKK137" s="419"/>
      <c r="BKL137" s="419"/>
      <c r="BKM137" s="419"/>
      <c r="BKN137" s="419"/>
      <c r="BKO137" s="419"/>
      <c r="BKP137" s="419"/>
      <c r="BKQ137" s="419"/>
      <c r="BKR137" s="419"/>
      <c r="BKS137" s="419"/>
      <c r="BKT137" s="419"/>
      <c r="BKU137" s="419"/>
      <c r="BKV137" s="419"/>
      <c r="BKW137" s="419"/>
      <c r="BKX137" s="419"/>
      <c r="BKY137" s="419"/>
      <c r="BKZ137" s="419"/>
      <c r="BLA137" s="419"/>
      <c r="BLB137" s="419"/>
      <c r="BLC137" s="419"/>
      <c r="BLD137" s="419"/>
      <c r="BLE137" s="419"/>
      <c r="BLF137" s="419"/>
      <c r="BLG137" s="419"/>
      <c r="BLH137" s="419"/>
      <c r="BLI137" s="419"/>
      <c r="BLJ137" s="419"/>
      <c r="BLK137" s="419"/>
      <c r="BLL137" s="419"/>
      <c r="BLM137" s="419"/>
      <c r="BLN137" s="419"/>
      <c r="BLO137" s="419"/>
      <c r="BLP137" s="419"/>
      <c r="BLQ137" s="419"/>
      <c r="BLR137" s="419"/>
      <c r="BLS137" s="419"/>
      <c r="BLT137" s="419"/>
      <c r="BLU137" s="419"/>
      <c r="BLV137" s="419"/>
      <c r="BLW137" s="419"/>
      <c r="BLX137" s="419"/>
      <c r="BLY137" s="419"/>
      <c r="BLZ137" s="419"/>
      <c r="BMA137" s="419"/>
      <c r="BMB137" s="419"/>
      <c r="BMC137" s="419"/>
      <c r="BMD137" s="419"/>
      <c r="BME137" s="419"/>
      <c r="BMF137" s="419"/>
      <c r="BMG137" s="419"/>
      <c r="BMH137" s="419"/>
      <c r="BMI137" s="419"/>
      <c r="BMJ137" s="419"/>
      <c r="BMK137" s="419"/>
      <c r="BML137" s="419"/>
      <c r="BMM137" s="419"/>
      <c r="BMN137" s="419"/>
      <c r="BMO137" s="419"/>
      <c r="BMP137" s="419"/>
      <c r="BMQ137" s="419"/>
      <c r="BMR137" s="419"/>
      <c r="BMS137" s="419"/>
      <c r="BMT137" s="419"/>
      <c r="BMU137" s="419"/>
      <c r="BMV137" s="419"/>
      <c r="BMW137" s="419"/>
      <c r="BMX137" s="419"/>
      <c r="BMY137" s="419"/>
      <c r="BMZ137" s="419"/>
      <c r="BNA137" s="419"/>
      <c r="BNB137" s="419"/>
      <c r="BNC137" s="419"/>
      <c r="BND137" s="419"/>
      <c r="BNE137" s="419"/>
      <c r="BNF137" s="419"/>
      <c r="BNG137" s="419"/>
      <c r="BNH137" s="419"/>
      <c r="BNI137" s="419"/>
      <c r="BNJ137" s="419"/>
      <c r="BNK137" s="419"/>
      <c r="BNL137" s="419"/>
      <c r="BNM137" s="419"/>
      <c r="BNN137" s="419"/>
      <c r="BNO137" s="419"/>
      <c r="BNP137" s="419"/>
      <c r="BNQ137" s="419"/>
      <c r="BNR137" s="419"/>
      <c r="BNS137" s="419"/>
      <c r="BNT137" s="419"/>
      <c r="BNU137" s="419"/>
      <c r="BNV137" s="419"/>
      <c r="BNW137" s="419"/>
      <c r="BNX137" s="419"/>
      <c r="BNY137" s="419"/>
      <c r="BNZ137" s="419"/>
      <c r="BOA137" s="419"/>
      <c r="BOB137" s="419"/>
      <c r="BOC137" s="419"/>
      <c r="BOD137" s="419"/>
      <c r="BOE137" s="419"/>
      <c r="BOF137" s="419"/>
      <c r="BOG137" s="419"/>
      <c r="BOH137" s="419"/>
      <c r="BOI137" s="419"/>
      <c r="BOJ137" s="419"/>
      <c r="BOK137" s="419"/>
      <c r="BOL137" s="419"/>
      <c r="BOM137" s="419"/>
      <c r="BON137" s="419"/>
      <c r="BOO137" s="419"/>
      <c r="BOP137" s="419"/>
      <c r="BOQ137" s="419"/>
      <c r="BOR137" s="419"/>
      <c r="BOS137" s="419"/>
      <c r="BOT137" s="419"/>
      <c r="BOU137" s="419"/>
      <c r="BOV137" s="419"/>
      <c r="BOW137" s="419"/>
      <c r="BOX137" s="419"/>
      <c r="BOY137" s="419"/>
      <c r="BOZ137" s="419"/>
      <c r="BPA137" s="419"/>
      <c r="BPB137" s="419"/>
      <c r="BPC137" s="419"/>
      <c r="BPD137" s="419"/>
      <c r="BPE137" s="419"/>
      <c r="BPF137" s="419"/>
      <c r="BPG137" s="419"/>
      <c r="BPH137" s="419"/>
      <c r="BPI137" s="419"/>
      <c r="BPJ137" s="419"/>
      <c r="BPK137" s="419"/>
      <c r="BPL137" s="419"/>
      <c r="BPM137" s="419"/>
      <c r="BPN137" s="419"/>
      <c r="BPO137" s="419"/>
      <c r="BPP137" s="419"/>
      <c r="BPQ137" s="419"/>
      <c r="BPR137" s="419"/>
      <c r="BPS137" s="419"/>
      <c r="BPT137" s="419"/>
      <c r="BPU137" s="419"/>
      <c r="BPV137" s="419"/>
      <c r="BPW137" s="419"/>
      <c r="BPX137" s="419"/>
      <c r="BPY137" s="419"/>
      <c r="BPZ137" s="419"/>
      <c r="BQA137" s="419"/>
      <c r="BQB137" s="419"/>
      <c r="BQC137" s="419"/>
      <c r="BQD137" s="419"/>
      <c r="BQE137" s="419"/>
      <c r="BQF137" s="419"/>
      <c r="BQG137" s="419"/>
      <c r="BQH137" s="419"/>
      <c r="BQI137" s="419"/>
      <c r="BQJ137" s="419"/>
      <c r="BQK137" s="419"/>
      <c r="BQL137" s="419"/>
      <c r="BQM137" s="419"/>
      <c r="BQN137" s="419"/>
      <c r="BQO137" s="419"/>
      <c r="BQP137" s="419"/>
      <c r="BQQ137" s="419"/>
      <c r="BQR137" s="419"/>
      <c r="BQS137" s="419"/>
      <c r="BQT137" s="419"/>
      <c r="BQU137" s="419"/>
      <c r="BQV137" s="419"/>
      <c r="BQW137" s="419"/>
      <c r="BQX137" s="419"/>
      <c r="BQY137" s="419"/>
      <c r="BQZ137" s="419"/>
      <c r="BRA137" s="419"/>
      <c r="BRB137" s="419"/>
      <c r="BRC137" s="419"/>
      <c r="BRD137" s="419"/>
      <c r="BRE137" s="419"/>
      <c r="BRF137" s="419"/>
      <c r="BRG137" s="419"/>
      <c r="BRH137" s="419"/>
      <c r="BRI137" s="419"/>
      <c r="BRJ137" s="419"/>
      <c r="BRK137" s="419"/>
      <c r="BRL137" s="419"/>
      <c r="BRM137" s="419"/>
      <c r="BRN137" s="419"/>
      <c r="BRO137" s="419"/>
      <c r="BRP137" s="419"/>
      <c r="BRQ137" s="419"/>
      <c r="BRR137" s="419"/>
      <c r="BRS137" s="419"/>
      <c r="BRT137" s="419"/>
      <c r="BRU137" s="419"/>
      <c r="BRV137" s="419"/>
      <c r="BRW137" s="419"/>
      <c r="BRX137" s="419"/>
      <c r="BRY137" s="419"/>
      <c r="BRZ137" s="419"/>
      <c r="BSA137" s="419"/>
      <c r="BSB137" s="419"/>
      <c r="BSC137" s="419"/>
      <c r="BSD137" s="419"/>
      <c r="BSE137" s="419"/>
      <c r="BSF137" s="419"/>
      <c r="BSG137" s="419"/>
      <c r="BSH137" s="419"/>
      <c r="BSI137" s="419"/>
      <c r="BSJ137" s="419"/>
      <c r="BSK137" s="419"/>
      <c r="BSL137" s="419"/>
      <c r="BSM137" s="419"/>
      <c r="BSN137" s="419"/>
      <c r="BSO137" s="419"/>
      <c r="BSP137" s="419"/>
      <c r="BSQ137" s="419"/>
      <c r="BSR137" s="419"/>
      <c r="BSS137" s="419"/>
      <c r="BST137" s="419"/>
      <c r="BSU137" s="419"/>
      <c r="BSV137" s="419"/>
      <c r="BSW137" s="419"/>
      <c r="BSX137" s="419"/>
      <c r="BSY137" s="419"/>
      <c r="BSZ137" s="419"/>
      <c r="BTA137" s="419"/>
      <c r="BTB137" s="419"/>
      <c r="BTC137" s="419"/>
      <c r="BTD137" s="419"/>
      <c r="BTE137" s="419"/>
      <c r="BTF137" s="419"/>
      <c r="BTG137" s="419"/>
      <c r="BTH137" s="419"/>
      <c r="BTI137" s="419"/>
      <c r="BTJ137" s="419"/>
      <c r="BTK137" s="419"/>
      <c r="BTL137" s="419"/>
      <c r="BTM137" s="419"/>
      <c r="BTN137" s="419"/>
      <c r="BTO137" s="419"/>
      <c r="BTP137" s="419"/>
      <c r="BTQ137" s="419"/>
      <c r="BTR137" s="419"/>
      <c r="BTS137" s="419"/>
      <c r="BTT137" s="419"/>
      <c r="BTU137" s="419"/>
      <c r="BTV137" s="419"/>
      <c r="BTW137" s="419"/>
      <c r="BTX137" s="419"/>
      <c r="BTY137" s="419"/>
      <c r="BTZ137" s="419"/>
      <c r="BUA137" s="419"/>
      <c r="BUB137" s="419"/>
      <c r="BUC137" s="419"/>
      <c r="BUD137" s="419"/>
      <c r="BUE137" s="419"/>
      <c r="BUF137" s="419"/>
      <c r="BUG137" s="419"/>
      <c r="BUH137" s="419"/>
      <c r="BUI137" s="419"/>
      <c r="BUJ137" s="419"/>
      <c r="BUK137" s="419"/>
      <c r="BUL137" s="419"/>
      <c r="BUM137" s="419"/>
      <c r="BUN137" s="419"/>
      <c r="BUO137" s="419"/>
      <c r="BUP137" s="419"/>
      <c r="BUQ137" s="419"/>
      <c r="BUR137" s="419"/>
      <c r="BUS137" s="419"/>
      <c r="BUT137" s="419"/>
      <c r="BUU137" s="419"/>
      <c r="BUV137" s="419"/>
      <c r="BUW137" s="419"/>
      <c r="BUX137" s="419"/>
      <c r="BUY137" s="419"/>
      <c r="BUZ137" s="419"/>
      <c r="BVA137" s="419"/>
      <c r="BVB137" s="419"/>
      <c r="BVC137" s="419"/>
      <c r="BVD137" s="419"/>
      <c r="BVE137" s="419"/>
      <c r="BVF137" s="419"/>
      <c r="BVG137" s="419"/>
      <c r="BVH137" s="419"/>
      <c r="BVI137" s="419"/>
      <c r="BVJ137" s="419"/>
      <c r="BVK137" s="419"/>
      <c r="BVL137" s="419"/>
      <c r="BVM137" s="419"/>
      <c r="BVN137" s="419"/>
      <c r="BVO137" s="419"/>
      <c r="BVP137" s="419"/>
      <c r="BVQ137" s="419"/>
      <c r="BVR137" s="419"/>
      <c r="BVS137" s="419"/>
      <c r="BVT137" s="419"/>
      <c r="BVU137" s="419"/>
      <c r="BVV137" s="419"/>
      <c r="BVW137" s="419"/>
      <c r="BVX137" s="419"/>
      <c r="BVY137" s="419"/>
      <c r="BVZ137" s="419"/>
      <c r="BWA137" s="419"/>
      <c r="BWB137" s="419"/>
      <c r="BWC137" s="419"/>
      <c r="BWD137" s="419"/>
      <c r="BWE137" s="419"/>
      <c r="BWF137" s="419"/>
      <c r="BWG137" s="419"/>
      <c r="BWH137" s="419"/>
      <c r="BWI137" s="419"/>
      <c r="BWJ137" s="419"/>
      <c r="BWK137" s="419"/>
      <c r="BWL137" s="419"/>
      <c r="BWM137" s="419"/>
      <c r="BWN137" s="419"/>
      <c r="BWO137" s="419"/>
      <c r="BWP137" s="419"/>
      <c r="BWQ137" s="419"/>
      <c r="BWR137" s="419"/>
      <c r="BWS137" s="419"/>
      <c r="BWT137" s="419"/>
      <c r="BWU137" s="419"/>
      <c r="BWV137" s="419"/>
      <c r="BWW137" s="419"/>
      <c r="BWX137" s="419"/>
      <c r="BWY137" s="419"/>
      <c r="BWZ137" s="419"/>
      <c r="BXA137" s="419"/>
      <c r="BXB137" s="419"/>
      <c r="BXC137" s="419"/>
      <c r="BXD137" s="419"/>
      <c r="BXE137" s="419"/>
      <c r="BXF137" s="419"/>
      <c r="BXG137" s="419"/>
      <c r="BXH137" s="419"/>
      <c r="BXI137" s="419"/>
      <c r="BXJ137" s="419"/>
      <c r="BXK137" s="419"/>
      <c r="BXL137" s="419"/>
      <c r="BXM137" s="419"/>
      <c r="BXN137" s="419"/>
      <c r="BXO137" s="419"/>
      <c r="BXP137" s="419"/>
      <c r="BXQ137" s="419"/>
      <c r="BXR137" s="419"/>
      <c r="BXS137" s="419"/>
      <c r="BXT137" s="419"/>
      <c r="BXU137" s="419"/>
      <c r="BXV137" s="419"/>
      <c r="BXW137" s="419"/>
      <c r="BXX137" s="419"/>
      <c r="BXY137" s="419"/>
      <c r="BXZ137" s="419"/>
      <c r="BYA137" s="419"/>
      <c r="BYB137" s="419"/>
      <c r="BYC137" s="419"/>
      <c r="BYD137" s="419"/>
      <c r="BYE137" s="419"/>
      <c r="BYF137" s="419"/>
      <c r="BYG137" s="419"/>
      <c r="BYH137" s="419"/>
      <c r="BYI137" s="419"/>
      <c r="BYJ137" s="419"/>
      <c r="BYK137" s="419"/>
      <c r="BYL137" s="419"/>
      <c r="BYM137" s="419"/>
      <c r="BYN137" s="419"/>
      <c r="BYO137" s="419"/>
      <c r="BYP137" s="419"/>
      <c r="BYQ137" s="419"/>
      <c r="BYR137" s="419"/>
      <c r="BYS137" s="419"/>
      <c r="BYT137" s="419"/>
      <c r="BYU137" s="419"/>
      <c r="BYV137" s="419"/>
      <c r="BYW137" s="419"/>
      <c r="BYX137" s="419"/>
      <c r="BYY137" s="419"/>
      <c r="BYZ137" s="419"/>
      <c r="BZA137" s="419"/>
      <c r="BZB137" s="419"/>
      <c r="BZC137" s="419"/>
      <c r="BZD137" s="419"/>
      <c r="BZE137" s="419"/>
      <c r="BZF137" s="419"/>
      <c r="BZG137" s="419"/>
      <c r="BZH137" s="419"/>
      <c r="BZI137" s="419"/>
      <c r="BZJ137" s="419"/>
      <c r="BZK137" s="419"/>
      <c r="BZL137" s="419"/>
      <c r="BZM137" s="419"/>
      <c r="BZN137" s="419"/>
      <c r="BZO137" s="419"/>
      <c r="BZP137" s="419"/>
      <c r="BZQ137" s="419"/>
      <c r="BZR137" s="419"/>
      <c r="BZS137" s="419"/>
      <c r="BZT137" s="419"/>
      <c r="BZU137" s="419"/>
      <c r="BZV137" s="419"/>
      <c r="BZW137" s="419"/>
      <c r="BZX137" s="419"/>
      <c r="BZY137" s="419"/>
      <c r="BZZ137" s="419"/>
      <c r="CAA137" s="419"/>
      <c r="CAB137" s="419"/>
      <c r="CAC137" s="419"/>
      <c r="CAD137" s="419"/>
      <c r="CAE137" s="419"/>
      <c r="CAF137" s="419"/>
      <c r="CAG137" s="419"/>
      <c r="CAH137" s="419"/>
      <c r="CAI137" s="419"/>
      <c r="CAJ137" s="419"/>
      <c r="CAK137" s="419"/>
      <c r="CAL137" s="419"/>
      <c r="CAM137" s="419"/>
      <c r="CAN137" s="419"/>
      <c r="CAO137" s="419"/>
      <c r="CAP137" s="419"/>
      <c r="CAQ137" s="419"/>
      <c r="CAR137" s="419"/>
      <c r="CAS137" s="419"/>
      <c r="CAT137" s="419"/>
      <c r="CAU137" s="419"/>
      <c r="CAV137" s="419"/>
      <c r="CAW137" s="419"/>
      <c r="CAX137" s="419"/>
      <c r="CAY137" s="419"/>
      <c r="CAZ137" s="419"/>
      <c r="CBA137" s="419"/>
      <c r="CBB137" s="419"/>
      <c r="CBC137" s="419"/>
    </row>
    <row r="138" s="207" customFormat="1" spans="1:2083">
      <c r="A138" s="350"/>
      <c r="B138" s="137" t="s">
        <v>942</v>
      </c>
      <c r="C138" s="175" t="s">
        <v>943</v>
      </c>
      <c r="D138" s="129"/>
      <c r="E138" s="355"/>
      <c r="F138" s="372"/>
      <c r="G138" s="128">
        <v>1688</v>
      </c>
      <c r="H138" s="165">
        <v>3000</v>
      </c>
      <c r="I138" s="199">
        <v>6000</v>
      </c>
      <c r="J138" s="165">
        <v>2.39</v>
      </c>
      <c r="K138" s="199">
        <f t="shared" si="13"/>
        <v>8.365</v>
      </c>
      <c r="L138" s="165">
        <v>4400</v>
      </c>
      <c r="M138" s="199">
        <f t="shared" si="14"/>
        <v>15400</v>
      </c>
      <c r="N138" s="199">
        <v>3.5</v>
      </c>
      <c r="O138" s="138" t="s">
        <v>647</v>
      </c>
      <c r="P138" s="128">
        <v>19</v>
      </c>
      <c r="Q138" s="128">
        <v>524288</v>
      </c>
      <c r="R138" s="178">
        <v>20</v>
      </c>
      <c r="S138" s="389">
        <f t="shared" si="12"/>
        <v>49555.6872037915</v>
      </c>
      <c r="T138" s="199"/>
      <c r="U138" s="199" t="s">
        <v>713</v>
      </c>
      <c r="V138" s="395" t="s">
        <v>197</v>
      </c>
      <c r="W138" s="128" t="s">
        <v>43</v>
      </c>
      <c r="X138" s="432">
        <v>2.7</v>
      </c>
      <c r="Y138" s="418" t="s">
        <v>403</v>
      </c>
      <c r="Z138" s="137"/>
      <c r="AA138" s="419"/>
      <c r="AB138" s="419"/>
      <c r="AC138" s="419"/>
      <c r="AD138" s="419"/>
      <c r="AE138" s="419"/>
      <c r="AF138" s="419"/>
      <c r="AG138" s="419"/>
      <c r="AH138" s="419"/>
      <c r="AI138" s="419"/>
      <c r="AJ138" s="419"/>
      <c r="AK138" s="419"/>
      <c r="AL138" s="419"/>
      <c r="AM138" s="419"/>
      <c r="AN138" s="419"/>
      <c r="AO138" s="419"/>
      <c r="AP138" s="419"/>
      <c r="AQ138" s="419"/>
      <c r="AR138" s="419"/>
      <c r="AS138" s="419"/>
      <c r="AT138" s="419"/>
      <c r="AU138" s="419"/>
      <c r="AV138" s="419"/>
      <c r="AW138" s="419"/>
      <c r="AX138" s="419"/>
      <c r="AY138" s="419"/>
      <c r="AZ138" s="419"/>
      <c r="BA138" s="419"/>
      <c r="BB138" s="419"/>
      <c r="BC138" s="419"/>
      <c r="BD138" s="419"/>
      <c r="BE138" s="419"/>
      <c r="BF138" s="419"/>
      <c r="BG138" s="419"/>
      <c r="BH138" s="419"/>
      <c r="BI138" s="419"/>
      <c r="BJ138" s="419"/>
      <c r="BK138" s="419"/>
      <c r="BL138" s="419"/>
      <c r="BM138" s="419"/>
      <c r="BN138" s="419"/>
      <c r="BO138" s="419"/>
      <c r="BP138" s="419"/>
      <c r="BQ138" s="419"/>
      <c r="BR138" s="419"/>
      <c r="BS138" s="419"/>
      <c r="BT138" s="419"/>
      <c r="BU138" s="419"/>
      <c r="BV138" s="419"/>
      <c r="BW138" s="419"/>
      <c r="BX138" s="419"/>
      <c r="BY138" s="419"/>
      <c r="BZ138" s="419"/>
      <c r="CA138" s="419"/>
      <c r="CB138" s="419"/>
      <c r="CC138" s="419"/>
      <c r="CD138" s="419"/>
      <c r="CE138" s="419"/>
      <c r="CF138" s="419"/>
      <c r="CG138" s="419"/>
      <c r="CH138" s="419"/>
      <c r="CI138" s="419"/>
      <c r="CJ138" s="419"/>
      <c r="CK138" s="419"/>
      <c r="CL138" s="419"/>
      <c r="CM138" s="419"/>
      <c r="CN138" s="419"/>
      <c r="CO138" s="419"/>
      <c r="CP138" s="419"/>
      <c r="CQ138" s="419"/>
      <c r="CR138" s="419"/>
      <c r="CS138" s="419"/>
      <c r="CT138" s="419"/>
      <c r="CU138" s="419"/>
      <c r="CV138" s="419"/>
      <c r="CW138" s="419"/>
      <c r="CX138" s="419"/>
      <c r="CY138" s="419"/>
      <c r="CZ138" s="419"/>
      <c r="DA138" s="419"/>
      <c r="DB138" s="419"/>
      <c r="DC138" s="419"/>
      <c r="DD138" s="419"/>
      <c r="DE138" s="419"/>
      <c r="DF138" s="419"/>
      <c r="DG138" s="419"/>
      <c r="DH138" s="419"/>
      <c r="DI138" s="419"/>
      <c r="DJ138" s="419"/>
      <c r="DK138" s="419"/>
      <c r="DL138" s="419"/>
      <c r="DM138" s="419"/>
      <c r="DN138" s="419"/>
      <c r="DO138" s="419"/>
      <c r="DP138" s="419"/>
      <c r="DQ138" s="419"/>
      <c r="DR138" s="419"/>
      <c r="DS138" s="419"/>
      <c r="DT138" s="419"/>
      <c r="DU138" s="419"/>
      <c r="DV138" s="419"/>
      <c r="DW138" s="419"/>
      <c r="DX138" s="419"/>
      <c r="DY138" s="419"/>
      <c r="DZ138" s="419"/>
      <c r="EA138" s="419"/>
      <c r="EB138" s="419"/>
      <c r="EC138" s="419"/>
      <c r="ED138" s="419"/>
      <c r="EE138" s="419"/>
      <c r="EF138" s="419"/>
      <c r="EG138" s="419"/>
      <c r="EH138" s="419"/>
      <c r="EI138" s="419"/>
      <c r="EJ138" s="419"/>
      <c r="EK138" s="419"/>
      <c r="EL138" s="419"/>
      <c r="EM138" s="419"/>
      <c r="EN138" s="419"/>
      <c r="EO138" s="419"/>
      <c r="EP138" s="419"/>
      <c r="EQ138" s="419"/>
      <c r="ER138" s="419"/>
      <c r="ES138" s="419"/>
      <c r="ET138" s="419"/>
      <c r="EU138" s="419"/>
      <c r="EV138" s="419"/>
      <c r="EW138" s="419"/>
      <c r="EX138" s="419"/>
      <c r="EY138" s="419"/>
      <c r="EZ138" s="419"/>
      <c r="FA138" s="419"/>
      <c r="FB138" s="419"/>
      <c r="FC138" s="419"/>
      <c r="FD138" s="419"/>
      <c r="FE138" s="419"/>
      <c r="FF138" s="419"/>
      <c r="FG138" s="419"/>
      <c r="FH138" s="419"/>
      <c r="FI138" s="419"/>
      <c r="FJ138" s="419"/>
      <c r="FK138" s="419"/>
      <c r="FL138" s="419"/>
      <c r="FM138" s="419"/>
      <c r="FN138" s="419"/>
      <c r="FO138" s="419"/>
      <c r="FP138" s="419"/>
      <c r="FQ138" s="419"/>
      <c r="FR138" s="419"/>
      <c r="FS138" s="419"/>
      <c r="FT138" s="419"/>
      <c r="FU138" s="419"/>
      <c r="FV138" s="419"/>
      <c r="FW138" s="419"/>
      <c r="FX138" s="419"/>
      <c r="FY138" s="419"/>
      <c r="FZ138" s="419"/>
      <c r="GA138" s="419"/>
      <c r="GB138" s="419"/>
      <c r="GC138" s="419"/>
      <c r="GD138" s="419"/>
      <c r="GE138" s="419"/>
      <c r="GF138" s="419"/>
      <c r="GG138" s="419"/>
      <c r="GH138" s="419"/>
      <c r="GI138" s="419"/>
      <c r="GJ138" s="419"/>
      <c r="GK138" s="419"/>
      <c r="GL138" s="419"/>
      <c r="GM138" s="419"/>
      <c r="GN138" s="419"/>
      <c r="GO138" s="419"/>
      <c r="GP138" s="419"/>
      <c r="GQ138" s="419"/>
      <c r="GR138" s="419"/>
      <c r="GS138" s="419"/>
      <c r="GT138" s="419"/>
      <c r="GU138" s="419"/>
      <c r="GV138" s="419"/>
      <c r="GW138" s="419"/>
      <c r="GX138" s="419"/>
      <c r="GY138" s="419"/>
      <c r="GZ138" s="419"/>
      <c r="HA138" s="419"/>
      <c r="HB138" s="419"/>
      <c r="HC138" s="419"/>
      <c r="HD138" s="419"/>
      <c r="HE138" s="419"/>
      <c r="HF138" s="419"/>
      <c r="HG138" s="419"/>
      <c r="HH138" s="419"/>
      <c r="HI138" s="419"/>
      <c r="HJ138" s="419"/>
      <c r="HK138" s="419"/>
      <c r="HL138" s="419"/>
      <c r="HM138" s="419"/>
      <c r="HN138" s="419"/>
      <c r="HO138" s="419"/>
      <c r="HP138" s="419"/>
      <c r="HQ138" s="419"/>
      <c r="HR138" s="419"/>
      <c r="HS138" s="419"/>
      <c r="HT138" s="419"/>
      <c r="HU138" s="419"/>
      <c r="HV138" s="419"/>
      <c r="HW138" s="419"/>
      <c r="HX138" s="419"/>
      <c r="HY138" s="419"/>
      <c r="HZ138" s="419"/>
      <c r="IA138" s="419"/>
      <c r="IB138" s="419"/>
      <c r="IC138" s="419"/>
      <c r="ID138" s="419"/>
      <c r="IE138" s="419"/>
      <c r="IF138" s="419"/>
      <c r="IG138" s="419"/>
      <c r="IH138" s="419"/>
      <c r="II138" s="419"/>
      <c r="IJ138" s="419"/>
      <c r="IK138" s="419"/>
      <c r="IL138" s="419"/>
      <c r="IM138" s="419"/>
      <c r="IN138" s="419"/>
      <c r="IO138" s="419"/>
      <c r="IP138" s="419"/>
      <c r="IQ138" s="419"/>
      <c r="IR138" s="419"/>
      <c r="IS138" s="419"/>
      <c r="IT138" s="419"/>
      <c r="IU138" s="419"/>
      <c r="IV138" s="419"/>
      <c r="IW138" s="419"/>
      <c r="IX138" s="419"/>
      <c r="IY138" s="419"/>
      <c r="IZ138" s="419"/>
      <c r="JA138" s="419"/>
      <c r="JB138" s="419"/>
      <c r="JC138" s="419"/>
      <c r="JD138" s="419"/>
      <c r="JE138" s="419"/>
      <c r="JF138" s="419"/>
      <c r="JG138" s="419"/>
      <c r="JH138" s="419"/>
      <c r="JI138" s="419"/>
      <c r="JJ138" s="419"/>
      <c r="JK138" s="419"/>
      <c r="JL138" s="419"/>
      <c r="JM138" s="419"/>
      <c r="JN138" s="419"/>
      <c r="JO138" s="419"/>
      <c r="JP138" s="419"/>
      <c r="JQ138" s="419"/>
      <c r="JR138" s="419"/>
      <c r="JS138" s="419"/>
      <c r="JT138" s="419"/>
      <c r="JU138" s="419"/>
      <c r="JV138" s="419"/>
      <c r="JW138" s="419"/>
      <c r="JX138" s="419"/>
      <c r="JY138" s="419"/>
      <c r="JZ138" s="419"/>
      <c r="KA138" s="419"/>
      <c r="KB138" s="419"/>
      <c r="KC138" s="419"/>
      <c r="KD138" s="419"/>
      <c r="KE138" s="419"/>
      <c r="KF138" s="419"/>
      <c r="KG138" s="419"/>
      <c r="KH138" s="419"/>
      <c r="KI138" s="419"/>
      <c r="KJ138" s="419"/>
      <c r="KK138" s="419"/>
      <c r="KL138" s="419"/>
      <c r="KM138" s="419"/>
      <c r="KN138" s="419"/>
      <c r="KO138" s="419"/>
      <c r="KP138" s="419"/>
      <c r="KQ138" s="419"/>
      <c r="KR138" s="419"/>
      <c r="KS138" s="419"/>
      <c r="KT138" s="419"/>
      <c r="KU138" s="419"/>
      <c r="KV138" s="419"/>
      <c r="KW138" s="419"/>
      <c r="KX138" s="419"/>
      <c r="KY138" s="419"/>
      <c r="KZ138" s="419"/>
      <c r="LA138" s="419"/>
      <c r="LB138" s="419"/>
      <c r="LC138" s="419"/>
      <c r="LD138" s="419"/>
      <c r="LE138" s="419"/>
      <c r="LF138" s="419"/>
      <c r="LG138" s="419"/>
      <c r="LH138" s="419"/>
      <c r="LI138" s="419"/>
      <c r="LJ138" s="419"/>
      <c r="LK138" s="419"/>
      <c r="LL138" s="419"/>
      <c r="LM138" s="419"/>
      <c r="LN138" s="419"/>
      <c r="LO138" s="419"/>
      <c r="LP138" s="419"/>
      <c r="LQ138" s="419"/>
      <c r="LR138" s="419"/>
      <c r="LS138" s="419"/>
      <c r="LT138" s="419"/>
      <c r="LU138" s="419"/>
      <c r="LV138" s="419"/>
      <c r="LW138" s="419"/>
      <c r="LX138" s="419"/>
      <c r="LY138" s="419"/>
      <c r="LZ138" s="419"/>
      <c r="MA138" s="419"/>
      <c r="MB138" s="419"/>
      <c r="MC138" s="419"/>
      <c r="MD138" s="419"/>
      <c r="ME138" s="419"/>
      <c r="MF138" s="419"/>
      <c r="MG138" s="419"/>
      <c r="MH138" s="419"/>
      <c r="MI138" s="419"/>
      <c r="MJ138" s="419"/>
      <c r="MK138" s="419"/>
      <c r="ML138" s="419"/>
      <c r="MM138" s="419"/>
      <c r="MN138" s="419"/>
      <c r="MO138" s="419"/>
      <c r="MP138" s="419"/>
      <c r="MQ138" s="419"/>
      <c r="MR138" s="419"/>
      <c r="MS138" s="419"/>
      <c r="MT138" s="419"/>
      <c r="MU138" s="419"/>
      <c r="MV138" s="419"/>
      <c r="MW138" s="419"/>
      <c r="MX138" s="419"/>
      <c r="MY138" s="419"/>
      <c r="MZ138" s="419"/>
      <c r="NA138" s="419"/>
      <c r="NB138" s="419"/>
      <c r="NC138" s="419"/>
      <c r="ND138" s="419"/>
      <c r="NE138" s="419"/>
      <c r="NF138" s="419"/>
      <c r="NG138" s="419"/>
      <c r="NH138" s="419"/>
      <c r="NI138" s="419"/>
      <c r="NJ138" s="419"/>
      <c r="NK138" s="419"/>
      <c r="NL138" s="419"/>
      <c r="NM138" s="419"/>
      <c r="NN138" s="419"/>
      <c r="NO138" s="419"/>
      <c r="NP138" s="419"/>
      <c r="NQ138" s="419"/>
      <c r="NR138" s="419"/>
      <c r="NS138" s="419"/>
      <c r="NT138" s="419"/>
      <c r="NU138" s="419"/>
      <c r="NV138" s="419"/>
      <c r="NW138" s="419"/>
      <c r="NX138" s="419"/>
      <c r="NY138" s="419"/>
      <c r="NZ138" s="419"/>
      <c r="OA138" s="419"/>
      <c r="OB138" s="419"/>
      <c r="OC138" s="419"/>
      <c r="OD138" s="419"/>
      <c r="OE138" s="419"/>
      <c r="OF138" s="419"/>
      <c r="OG138" s="419"/>
      <c r="OH138" s="419"/>
      <c r="OI138" s="419"/>
      <c r="OJ138" s="419"/>
      <c r="OK138" s="419"/>
      <c r="OL138" s="419"/>
      <c r="OM138" s="419"/>
      <c r="ON138" s="419"/>
      <c r="OO138" s="419"/>
      <c r="OP138" s="419"/>
      <c r="OQ138" s="419"/>
      <c r="OR138" s="419"/>
      <c r="OS138" s="419"/>
      <c r="OT138" s="419"/>
      <c r="OU138" s="419"/>
      <c r="OV138" s="419"/>
      <c r="OW138" s="419"/>
      <c r="OX138" s="419"/>
      <c r="OY138" s="419"/>
      <c r="OZ138" s="419"/>
      <c r="PA138" s="419"/>
      <c r="PB138" s="419"/>
      <c r="PC138" s="419"/>
      <c r="PD138" s="419"/>
      <c r="PE138" s="419"/>
      <c r="PF138" s="419"/>
      <c r="PG138" s="419"/>
      <c r="PH138" s="419"/>
      <c r="PI138" s="419"/>
      <c r="PJ138" s="419"/>
      <c r="PK138" s="419"/>
      <c r="PL138" s="419"/>
      <c r="PM138" s="419"/>
      <c r="PN138" s="419"/>
      <c r="PO138" s="419"/>
      <c r="PP138" s="419"/>
      <c r="PQ138" s="419"/>
      <c r="PR138" s="419"/>
      <c r="PS138" s="419"/>
      <c r="PT138" s="419"/>
      <c r="PU138" s="419"/>
      <c r="PV138" s="419"/>
      <c r="PW138" s="419"/>
      <c r="PX138" s="419"/>
      <c r="PY138" s="419"/>
      <c r="PZ138" s="419"/>
      <c r="QA138" s="419"/>
      <c r="QB138" s="419"/>
      <c r="QC138" s="419"/>
      <c r="QD138" s="419"/>
      <c r="QE138" s="419"/>
      <c r="QF138" s="419"/>
      <c r="QG138" s="419"/>
      <c r="QH138" s="419"/>
      <c r="QI138" s="419"/>
      <c r="QJ138" s="419"/>
      <c r="QK138" s="419"/>
      <c r="QL138" s="419"/>
      <c r="QM138" s="419"/>
      <c r="QN138" s="419"/>
      <c r="QO138" s="419"/>
      <c r="QP138" s="419"/>
      <c r="QQ138" s="419"/>
      <c r="QR138" s="419"/>
      <c r="QS138" s="419"/>
      <c r="QT138" s="419"/>
      <c r="QU138" s="419"/>
      <c r="QV138" s="419"/>
      <c r="QW138" s="419"/>
      <c r="QX138" s="419"/>
      <c r="QY138" s="419"/>
      <c r="QZ138" s="419"/>
      <c r="RA138" s="419"/>
      <c r="RB138" s="419"/>
      <c r="RC138" s="419"/>
      <c r="RD138" s="419"/>
      <c r="RE138" s="419"/>
      <c r="RF138" s="419"/>
      <c r="RG138" s="419"/>
      <c r="RH138" s="419"/>
      <c r="RI138" s="419"/>
      <c r="RJ138" s="419"/>
      <c r="RK138" s="419"/>
      <c r="RL138" s="419"/>
      <c r="RM138" s="419"/>
      <c r="RN138" s="419"/>
      <c r="RO138" s="419"/>
      <c r="RP138" s="419"/>
      <c r="RQ138" s="419"/>
      <c r="RR138" s="419"/>
      <c r="RS138" s="419"/>
      <c r="RT138" s="419"/>
      <c r="RU138" s="419"/>
      <c r="RV138" s="419"/>
      <c r="RW138" s="419"/>
      <c r="RX138" s="419"/>
      <c r="RY138" s="419"/>
      <c r="RZ138" s="419"/>
      <c r="SA138" s="419"/>
      <c r="SB138" s="419"/>
      <c r="SC138" s="419"/>
      <c r="SD138" s="419"/>
      <c r="SE138" s="419"/>
      <c r="SF138" s="419"/>
      <c r="SG138" s="419"/>
      <c r="SH138" s="419"/>
      <c r="SI138" s="419"/>
      <c r="SJ138" s="419"/>
      <c r="SK138" s="419"/>
      <c r="SL138" s="419"/>
      <c r="SM138" s="419"/>
      <c r="SN138" s="419"/>
      <c r="SO138" s="419"/>
      <c r="SP138" s="419"/>
      <c r="SQ138" s="419"/>
      <c r="SR138" s="419"/>
      <c r="SS138" s="419"/>
      <c r="ST138" s="419"/>
      <c r="SU138" s="419"/>
      <c r="SV138" s="419"/>
      <c r="SW138" s="419"/>
      <c r="SX138" s="419"/>
      <c r="SY138" s="419"/>
      <c r="SZ138" s="419"/>
      <c r="TA138" s="419"/>
      <c r="TB138" s="419"/>
      <c r="TC138" s="419"/>
      <c r="TD138" s="419"/>
      <c r="TE138" s="419"/>
      <c r="TF138" s="419"/>
      <c r="TG138" s="419"/>
      <c r="TH138" s="419"/>
      <c r="TI138" s="419"/>
      <c r="TJ138" s="419"/>
      <c r="TK138" s="419"/>
      <c r="TL138" s="419"/>
      <c r="TM138" s="419"/>
      <c r="TN138" s="419"/>
      <c r="TO138" s="419"/>
      <c r="TP138" s="419"/>
      <c r="TQ138" s="419"/>
      <c r="TR138" s="419"/>
      <c r="TS138" s="419"/>
      <c r="TT138" s="419"/>
      <c r="TU138" s="419"/>
      <c r="TV138" s="419"/>
      <c r="TW138" s="419"/>
      <c r="TX138" s="419"/>
      <c r="TY138" s="419"/>
      <c r="TZ138" s="419"/>
      <c r="UA138" s="419"/>
      <c r="UB138" s="419"/>
      <c r="UC138" s="419"/>
      <c r="UD138" s="419"/>
      <c r="UE138" s="419"/>
      <c r="UF138" s="419"/>
      <c r="UG138" s="419"/>
      <c r="UH138" s="419"/>
      <c r="UI138" s="419"/>
      <c r="UJ138" s="419"/>
      <c r="UK138" s="419"/>
      <c r="UL138" s="419"/>
      <c r="UM138" s="419"/>
      <c r="UN138" s="419"/>
      <c r="UO138" s="419"/>
      <c r="UP138" s="419"/>
      <c r="UQ138" s="419"/>
      <c r="UR138" s="419"/>
      <c r="US138" s="419"/>
      <c r="UT138" s="419"/>
      <c r="UU138" s="419"/>
      <c r="UV138" s="419"/>
      <c r="UW138" s="419"/>
      <c r="UX138" s="419"/>
      <c r="UY138" s="419"/>
      <c r="UZ138" s="419"/>
      <c r="VA138" s="419"/>
      <c r="VB138" s="419"/>
      <c r="VC138" s="419"/>
      <c r="VD138" s="419"/>
      <c r="VE138" s="419"/>
      <c r="VF138" s="419"/>
      <c r="VG138" s="419"/>
      <c r="VH138" s="419"/>
      <c r="VI138" s="419"/>
      <c r="VJ138" s="419"/>
      <c r="VK138" s="419"/>
      <c r="VL138" s="419"/>
      <c r="VM138" s="419"/>
      <c r="VN138" s="419"/>
      <c r="VO138" s="419"/>
      <c r="VP138" s="419"/>
      <c r="VQ138" s="419"/>
      <c r="VR138" s="419"/>
      <c r="VS138" s="419"/>
      <c r="VT138" s="419"/>
      <c r="VU138" s="419"/>
      <c r="VV138" s="419"/>
      <c r="VW138" s="419"/>
      <c r="VX138" s="419"/>
      <c r="VY138" s="419"/>
      <c r="VZ138" s="419"/>
      <c r="WA138" s="419"/>
      <c r="WB138" s="419"/>
      <c r="WC138" s="419"/>
      <c r="WD138" s="419"/>
      <c r="WE138" s="419"/>
      <c r="WF138" s="419"/>
      <c r="WG138" s="419"/>
      <c r="WH138" s="419"/>
      <c r="WI138" s="419"/>
      <c r="WJ138" s="419"/>
      <c r="WK138" s="419"/>
      <c r="WL138" s="419"/>
      <c r="WM138" s="419"/>
      <c r="WN138" s="419"/>
      <c r="WO138" s="419"/>
      <c r="WP138" s="419"/>
      <c r="WQ138" s="419"/>
      <c r="WR138" s="419"/>
      <c r="WS138" s="419"/>
      <c r="WT138" s="419"/>
      <c r="WU138" s="419"/>
      <c r="WV138" s="419"/>
      <c r="WW138" s="419"/>
      <c r="WX138" s="419"/>
      <c r="WY138" s="419"/>
      <c r="WZ138" s="419"/>
      <c r="XA138" s="419"/>
      <c r="XB138" s="419"/>
      <c r="XC138" s="419"/>
      <c r="XD138" s="419"/>
      <c r="XE138" s="419"/>
      <c r="XF138" s="419"/>
      <c r="XG138" s="419"/>
      <c r="XH138" s="419"/>
      <c r="XI138" s="419"/>
      <c r="XJ138" s="419"/>
      <c r="XK138" s="419"/>
      <c r="XL138" s="419"/>
      <c r="XM138" s="419"/>
      <c r="XN138" s="419"/>
      <c r="XO138" s="419"/>
      <c r="XP138" s="419"/>
      <c r="XQ138" s="419"/>
      <c r="XR138" s="419"/>
      <c r="XS138" s="419"/>
      <c r="XT138" s="419"/>
      <c r="XU138" s="419"/>
      <c r="XV138" s="419"/>
      <c r="XW138" s="419"/>
      <c r="XX138" s="419"/>
      <c r="XY138" s="419"/>
      <c r="XZ138" s="419"/>
      <c r="YA138" s="419"/>
      <c r="YB138" s="419"/>
      <c r="YC138" s="419"/>
      <c r="YD138" s="419"/>
      <c r="YE138" s="419"/>
      <c r="YF138" s="419"/>
      <c r="YG138" s="419"/>
      <c r="YH138" s="419"/>
      <c r="YI138" s="419"/>
      <c r="YJ138" s="419"/>
      <c r="YK138" s="419"/>
      <c r="YL138" s="419"/>
      <c r="YM138" s="419"/>
      <c r="YN138" s="419"/>
      <c r="YO138" s="419"/>
      <c r="YP138" s="419"/>
      <c r="YQ138" s="419"/>
      <c r="YR138" s="419"/>
      <c r="YS138" s="419"/>
      <c r="YT138" s="419"/>
      <c r="YU138" s="419"/>
      <c r="YV138" s="419"/>
      <c r="YW138" s="419"/>
      <c r="YX138" s="419"/>
      <c r="YY138" s="419"/>
      <c r="YZ138" s="419"/>
      <c r="ZA138" s="419"/>
      <c r="ZB138" s="419"/>
      <c r="ZC138" s="419"/>
      <c r="ZD138" s="419"/>
      <c r="ZE138" s="419"/>
      <c r="ZF138" s="419"/>
      <c r="ZG138" s="419"/>
      <c r="ZH138" s="419"/>
      <c r="ZI138" s="419"/>
      <c r="ZJ138" s="419"/>
      <c r="ZK138" s="419"/>
      <c r="ZL138" s="419"/>
      <c r="ZM138" s="419"/>
      <c r="ZN138" s="419"/>
      <c r="ZO138" s="419"/>
      <c r="ZP138" s="419"/>
      <c r="ZQ138" s="419"/>
      <c r="ZR138" s="419"/>
      <c r="ZS138" s="419"/>
      <c r="ZT138" s="419"/>
      <c r="ZU138" s="419"/>
      <c r="ZV138" s="419"/>
      <c r="ZW138" s="419"/>
      <c r="ZX138" s="419"/>
      <c r="ZY138" s="419"/>
      <c r="ZZ138" s="419"/>
      <c r="AAA138" s="419"/>
      <c r="AAB138" s="419"/>
      <c r="AAC138" s="419"/>
      <c r="AAD138" s="419"/>
      <c r="AAE138" s="419"/>
      <c r="AAF138" s="419"/>
      <c r="AAG138" s="419"/>
      <c r="AAH138" s="419"/>
      <c r="AAI138" s="419"/>
      <c r="AAJ138" s="419"/>
      <c r="AAK138" s="419"/>
      <c r="AAL138" s="419"/>
      <c r="AAM138" s="419"/>
      <c r="AAN138" s="419"/>
      <c r="AAO138" s="419"/>
      <c r="AAP138" s="419"/>
      <c r="AAQ138" s="419"/>
      <c r="AAR138" s="419"/>
      <c r="AAS138" s="419"/>
      <c r="AAT138" s="419"/>
      <c r="AAU138" s="419"/>
      <c r="AAV138" s="419"/>
      <c r="AAW138" s="419"/>
      <c r="AAX138" s="419"/>
      <c r="AAY138" s="419"/>
      <c r="AAZ138" s="419"/>
      <c r="ABA138" s="419"/>
      <c r="ABB138" s="419"/>
      <c r="ABC138" s="419"/>
      <c r="ABD138" s="419"/>
      <c r="ABE138" s="419"/>
      <c r="ABF138" s="419"/>
      <c r="ABG138" s="419"/>
      <c r="ABH138" s="419"/>
      <c r="ABI138" s="419"/>
      <c r="ABJ138" s="419"/>
      <c r="ABK138" s="419"/>
      <c r="ABL138" s="419"/>
      <c r="ABM138" s="419"/>
      <c r="ABN138" s="419"/>
      <c r="ABO138" s="419"/>
      <c r="ABP138" s="419"/>
      <c r="ABQ138" s="419"/>
      <c r="ABR138" s="419"/>
      <c r="ABS138" s="419"/>
      <c r="ABT138" s="419"/>
      <c r="ABU138" s="419"/>
      <c r="ABV138" s="419"/>
      <c r="ABW138" s="419"/>
      <c r="ABX138" s="419"/>
      <c r="ABY138" s="419"/>
      <c r="ABZ138" s="419"/>
      <c r="ACA138" s="419"/>
      <c r="ACB138" s="419"/>
      <c r="ACC138" s="419"/>
      <c r="ACD138" s="419"/>
      <c r="ACE138" s="419"/>
      <c r="ACF138" s="419"/>
      <c r="ACG138" s="419"/>
      <c r="ACH138" s="419"/>
      <c r="ACI138" s="419"/>
      <c r="ACJ138" s="419"/>
      <c r="ACK138" s="419"/>
      <c r="ACL138" s="419"/>
      <c r="ACM138" s="419"/>
      <c r="ACN138" s="419"/>
      <c r="ACO138" s="419"/>
      <c r="ACP138" s="419"/>
      <c r="ACQ138" s="419"/>
      <c r="ACR138" s="419"/>
      <c r="ACS138" s="419"/>
      <c r="ACT138" s="419"/>
      <c r="ACU138" s="419"/>
      <c r="ACV138" s="419"/>
      <c r="ACW138" s="419"/>
      <c r="ACX138" s="419"/>
      <c r="ACY138" s="419"/>
      <c r="ACZ138" s="419"/>
      <c r="ADA138" s="419"/>
      <c r="ADB138" s="419"/>
      <c r="ADC138" s="419"/>
      <c r="ADD138" s="419"/>
      <c r="ADE138" s="419"/>
      <c r="ADF138" s="419"/>
      <c r="ADG138" s="419"/>
      <c r="ADH138" s="419"/>
      <c r="ADI138" s="419"/>
      <c r="ADJ138" s="419"/>
      <c r="ADK138" s="419"/>
      <c r="ADL138" s="419"/>
      <c r="ADM138" s="419"/>
      <c r="ADN138" s="419"/>
      <c r="ADO138" s="419"/>
      <c r="ADP138" s="419"/>
      <c r="ADQ138" s="419"/>
      <c r="ADR138" s="419"/>
      <c r="ADS138" s="419"/>
      <c r="ADT138" s="419"/>
      <c r="ADU138" s="419"/>
      <c r="ADV138" s="419"/>
      <c r="ADW138" s="419"/>
      <c r="ADX138" s="419"/>
      <c r="ADY138" s="419"/>
      <c r="ADZ138" s="419"/>
      <c r="AEA138" s="419"/>
      <c r="AEB138" s="419"/>
      <c r="AEC138" s="419"/>
      <c r="AED138" s="419"/>
      <c r="AEE138" s="419"/>
      <c r="AEF138" s="419"/>
      <c r="AEG138" s="419"/>
      <c r="AEH138" s="419"/>
      <c r="AEI138" s="419"/>
      <c r="AEJ138" s="419"/>
      <c r="AEK138" s="419"/>
      <c r="AEL138" s="419"/>
      <c r="AEM138" s="419"/>
      <c r="AEN138" s="419"/>
      <c r="AEO138" s="419"/>
      <c r="AEP138" s="419"/>
      <c r="AEQ138" s="419"/>
      <c r="AER138" s="419"/>
      <c r="AES138" s="419"/>
      <c r="AET138" s="419"/>
      <c r="AEU138" s="419"/>
      <c r="AEV138" s="419"/>
      <c r="AEW138" s="419"/>
      <c r="AEX138" s="419"/>
      <c r="AEY138" s="419"/>
      <c r="AEZ138" s="419"/>
      <c r="AFA138" s="419"/>
      <c r="AFB138" s="419"/>
      <c r="AFC138" s="419"/>
      <c r="AFD138" s="419"/>
      <c r="AFE138" s="419"/>
      <c r="AFF138" s="419"/>
      <c r="AFG138" s="419"/>
      <c r="AFH138" s="419"/>
      <c r="AFI138" s="419"/>
      <c r="AFJ138" s="419"/>
      <c r="AFK138" s="419"/>
      <c r="AFL138" s="419"/>
      <c r="AFM138" s="419"/>
      <c r="AFN138" s="419"/>
      <c r="AFO138" s="419"/>
      <c r="AFP138" s="419"/>
      <c r="AFQ138" s="419"/>
      <c r="AFR138" s="419"/>
      <c r="AFS138" s="419"/>
      <c r="AFT138" s="419"/>
      <c r="AFU138" s="419"/>
      <c r="AFV138" s="419"/>
      <c r="AFW138" s="419"/>
      <c r="AFX138" s="419"/>
      <c r="AFY138" s="419"/>
      <c r="AFZ138" s="419"/>
      <c r="AGA138" s="419"/>
      <c r="AGB138" s="419"/>
      <c r="AGC138" s="419"/>
      <c r="AGD138" s="419"/>
      <c r="AGE138" s="419"/>
      <c r="AGF138" s="419"/>
      <c r="AGG138" s="419"/>
      <c r="AGH138" s="419"/>
      <c r="AGI138" s="419"/>
      <c r="AGJ138" s="419"/>
      <c r="AGK138" s="419"/>
      <c r="AGL138" s="419"/>
      <c r="AGM138" s="419"/>
      <c r="AGN138" s="419"/>
      <c r="AGO138" s="419"/>
      <c r="AGP138" s="419"/>
      <c r="AGQ138" s="419"/>
      <c r="AGR138" s="419"/>
      <c r="AGS138" s="419"/>
      <c r="AGT138" s="419"/>
      <c r="AGU138" s="419"/>
      <c r="AGV138" s="419"/>
      <c r="AGW138" s="419"/>
      <c r="AGX138" s="419"/>
      <c r="AGY138" s="419"/>
      <c r="AGZ138" s="419"/>
      <c r="AHA138" s="419"/>
      <c r="AHB138" s="419"/>
      <c r="AHC138" s="419"/>
      <c r="AHD138" s="419"/>
      <c r="AHE138" s="419"/>
      <c r="AHF138" s="419"/>
      <c r="AHG138" s="419"/>
      <c r="AHH138" s="419"/>
      <c r="AHI138" s="419"/>
      <c r="AHJ138" s="419"/>
      <c r="AHK138" s="419"/>
      <c r="AHL138" s="419"/>
      <c r="AHM138" s="419"/>
      <c r="AHN138" s="419"/>
      <c r="AHO138" s="419"/>
      <c r="AHP138" s="419"/>
      <c r="AHQ138" s="419"/>
      <c r="AHR138" s="419"/>
      <c r="AHS138" s="419"/>
      <c r="AHT138" s="419"/>
      <c r="AHU138" s="419"/>
      <c r="AHV138" s="419"/>
      <c r="AHW138" s="419"/>
      <c r="AHX138" s="419"/>
      <c r="AHY138" s="419"/>
      <c r="AHZ138" s="419"/>
      <c r="AIA138" s="419"/>
      <c r="AIB138" s="419"/>
      <c r="AIC138" s="419"/>
      <c r="AID138" s="419"/>
      <c r="AIE138" s="419"/>
      <c r="AIF138" s="419"/>
      <c r="AIG138" s="419"/>
      <c r="AIH138" s="419"/>
      <c r="AII138" s="419"/>
      <c r="AIJ138" s="419"/>
      <c r="AIK138" s="419"/>
      <c r="AIL138" s="419"/>
      <c r="AIM138" s="419"/>
      <c r="AIN138" s="419"/>
      <c r="AIO138" s="419"/>
      <c r="AIP138" s="419"/>
      <c r="AIQ138" s="419"/>
      <c r="AIR138" s="419"/>
      <c r="AIS138" s="419"/>
      <c r="AIT138" s="419"/>
      <c r="AIU138" s="419"/>
      <c r="AIV138" s="419"/>
      <c r="AIW138" s="419"/>
      <c r="AIX138" s="419"/>
      <c r="AIY138" s="419"/>
      <c r="AIZ138" s="419"/>
      <c r="AJA138" s="419"/>
      <c r="AJB138" s="419"/>
      <c r="AJC138" s="419"/>
      <c r="AJD138" s="419"/>
      <c r="AJE138" s="419"/>
      <c r="AJF138" s="419"/>
      <c r="AJG138" s="419"/>
      <c r="AJH138" s="419"/>
      <c r="AJI138" s="419"/>
      <c r="AJJ138" s="419"/>
      <c r="AJK138" s="419"/>
      <c r="AJL138" s="419"/>
      <c r="AJM138" s="419"/>
      <c r="AJN138" s="419"/>
      <c r="AJO138" s="419"/>
      <c r="AJP138" s="419"/>
      <c r="AJQ138" s="419"/>
      <c r="AJR138" s="419"/>
      <c r="AJS138" s="419"/>
      <c r="AJT138" s="419"/>
      <c r="AJU138" s="419"/>
      <c r="AJV138" s="419"/>
      <c r="AJW138" s="419"/>
      <c r="AJX138" s="419"/>
      <c r="AJY138" s="419"/>
      <c r="AJZ138" s="419"/>
      <c r="AKA138" s="419"/>
      <c r="AKB138" s="419"/>
      <c r="AKC138" s="419"/>
      <c r="AKD138" s="419"/>
      <c r="AKE138" s="419"/>
      <c r="AKF138" s="419"/>
      <c r="AKG138" s="419"/>
      <c r="AKH138" s="419"/>
      <c r="AKI138" s="419"/>
      <c r="AKJ138" s="419"/>
      <c r="AKK138" s="419"/>
      <c r="AKL138" s="419"/>
      <c r="AKM138" s="419"/>
      <c r="AKN138" s="419"/>
      <c r="AKO138" s="419"/>
      <c r="AKP138" s="419"/>
      <c r="AKQ138" s="419"/>
      <c r="AKR138" s="419"/>
      <c r="AKS138" s="419"/>
      <c r="AKT138" s="419"/>
      <c r="AKU138" s="419"/>
      <c r="AKV138" s="419"/>
      <c r="AKW138" s="419"/>
      <c r="AKX138" s="419"/>
      <c r="AKY138" s="419"/>
      <c r="AKZ138" s="419"/>
      <c r="ALA138" s="419"/>
      <c r="ALB138" s="419"/>
      <c r="ALC138" s="419"/>
      <c r="ALD138" s="419"/>
      <c r="ALE138" s="419"/>
      <c r="ALF138" s="419"/>
      <c r="ALG138" s="419"/>
      <c r="ALH138" s="419"/>
      <c r="ALI138" s="419"/>
      <c r="ALJ138" s="419"/>
      <c r="ALK138" s="419"/>
      <c r="ALL138" s="419"/>
      <c r="ALM138" s="419"/>
      <c r="ALN138" s="419"/>
      <c r="ALO138" s="419"/>
      <c r="ALP138" s="419"/>
      <c r="ALQ138" s="419"/>
      <c r="ALR138" s="419"/>
      <c r="ALS138" s="419"/>
      <c r="ALT138" s="419"/>
      <c r="ALU138" s="419"/>
      <c r="ALV138" s="419"/>
      <c r="ALW138" s="419"/>
      <c r="ALX138" s="419"/>
      <c r="ALY138" s="419"/>
      <c r="ALZ138" s="419"/>
      <c r="AMA138" s="419"/>
      <c r="AMB138" s="419"/>
      <c r="AMC138" s="419"/>
      <c r="AMD138" s="419"/>
      <c r="AME138" s="419"/>
      <c r="AMF138" s="419"/>
      <c r="AMG138" s="419"/>
      <c r="AMH138" s="419"/>
      <c r="AMI138" s="419"/>
      <c r="AMJ138" s="419"/>
      <c r="AMK138" s="419"/>
      <c r="AML138" s="419"/>
      <c r="AMM138" s="419"/>
      <c r="AMN138" s="419"/>
      <c r="AMO138" s="419"/>
      <c r="AMP138" s="419"/>
      <c r="AMQ138" s="419"/>
      <c r="AMR138" s="419"/>
      <c r="AMS138" s="419"/>
      <c r="AMT138" s="419"/>
      <c r="AMU138" s="419"/>
      <c r="AMV138" s="419"/>
      <c r="AMW138" s="419"/>
      <c r="AMX138" s="419"/>
      <c r="AMY138" s="419"/>
      <c r="AMZ138" s="419"/>
      <c r="ANA138" s="419"/>
      <c r="ANB138" s="419"/>
      <c r="ANC138" s="419"/>
      <c r="AND138" s="419"/>
      <c r="ANE138" s="419"/>
      <c r="ANF138" s="419"/>
      <c r="ANG138" s="419"/>
      <c r="ANH138" s="419"/>
      <c r="ANI138" s="419"/>
      <c r="ANJ138" s="419"/>
      <c r="ANK138" s="419"/>
      <c r="ANL138" s="419"/>
      <c r="ANM138" s="419"/>
      <c r="ANN138" s="419"/>
      <c r="ANO138" s="419"/>
      <c r="ANP138" s="419"/>
      <c r="ANQ138" s="419"/>
      <c r="ANR138" s="419"/>
      <c r="ANS138" s="419"/>
      <c r="ANT138" s="419"/>
      <c r="ANU138" s="419"/>
      <c r="ANV138" s="419"/>
      <c r="ANW138" s="419"/>
      <c r="ANX138" s="419"/>
      <c r="ANY138" s="419"/>
      <c r="ANZ138" s="419"/>
      <c r="AOA138" s="419"/>
      <c r="AOB138" s="419"/>
      <c r="AOC138" s="419"/>
      <c r="AOD138" s="419"/>
      <c r="AOE138" s="419"/>
      <c r="AOF138" s="419"/>
      <c r="AOG138" s="419"/>
      <c r="AOH138" s="419"/>
      <c r="AOI138" s="419"/>
      <c r="AOJ138" s="419"/>
      <c r="AOK138" s="419"/>
      <c r="AOL138" s="419"/>
      <c r="AOM138" s="419"/>
      <c r="AON138" s="419"/>
      <c r="AOO138" s="419"/>
      <c r="AOP138" s="419"/>
      <c r="AOQ138" s="419"/>
      <c r="AOR138" s="419"/>
      <c r="AOS138" s="419"/>
      <c r="AOT138" s="419"/>
      <c r="AOU138" s="419"/>
      <c r="AOV138" s="419"/>
      <c r="AOW138" s="419"/>
      <c r="AOX138" s="419"/>
      <c r="AOY138" s="419"/>
      <c r="AOZ138" s="419"/>
      <c r="APA138" s="419"/>
      <c r="APB138" s="419"/>
      <c r="APC138" s="419"/>
      <c r="APD138" s="419"/>
      <c r="APE138" s="419"/>
      <c r="APF138" s="419"/>
      <c r="APG138" s="419"/>
      <c r="APH138" s="419"/>
      <c r="API138" s="419"/>
      <c r="APJ138" s="419"/>
      <c r="APK138" s="419"/>
      <c r="APL138" s="419"/>
      <c r="APM138" s="419"/>
      <c r="APN138" s="419"/>
      <c r="APO138" s="419"/>
      <c r="APP138" s="419"/>
      <c r="APQ138" s="419"/>
      <c r="APR138" s="419"/>
      <c r="APS138" s="419"/>
      <c r="APT138" s="419"/>
      <c r="APU138" s="419"/>
      <c r="APV138" s="419"/>
      <c r="APW138" s="419"/>
      <c r="APX138" s="419"/>
      <c r="APY138" s="419"/>
      <c r="APZ138" s="419"/>
      <c r="AQA138" s="419"/>
      <c r="AQB138" s="419"/>
      <c r="AQC138" s="419"/>
      <c r="AQD138" s="419"/>
      <c r="AQE138" s="419"/>
      <c r="AQF138" s="419"/>
      <c r="AQG138" s="419"/>
      <c r="AQH138" s="419"/>
      <c r="AQI138" s="419"/>
      <c r="AQJ138" s="419"/>
      <c r="AQK138" s="419"/>
      <c r="AQL138" s="419"/>
      <c r="AQM138" s="419"/>
      <c r="AQN138" s="419"/>
      <c r="AQO138" s="419"/>
      <c r="AQP138" s="419"/>
      <c r="AQQ138" s="419"/>
      <c r="AQR138" s="419"/>
      <c r="AQS138" s="419"/>
      <c r="AQT138" s="419"/>
      <c r="AQU138" s="419"/>
      <c r="AQV138" s="419"/>
      <c r="AQW138" s="419"/>
      <c r="AQX138" s="419"/>
      <c r="AQY138" s="419"/>
      <c r="AQZ138" s="419"/>
      <c r="ARA138" s="419"/>
      <c r="ARB138" s="419"/>
      <c r="ARC138" s="419"/>
      <c r="ARD138" s="419"/>
      <c r="ARE138" s="419"/>
      <c r="ARF138" s="419"/>
      <c r="ARG138" s="419"/>
      <c r="ARH138" s="419"/>
      <c r="ARI138" s="419"/>
      <c r="ARJ138" s="419"/>
      <c r="ARK138" s="419"/>
      <c r="ARL138" s="419"/>
      <c r="ARM138" s="419"/>
      <c r="ARN138" s="419"/>
      <c r="ARO138" s="419"/>
      <c r="ARP138" s="419"/>
      <c r="ARQ138" s="419"/>
      <c r="ARR138" s="419"/>
      <c r="ARS138" s="419"/>
      <c r="ART138" s="419"/>
      <c r="ARU138" s="419"/>
      <c r="ARV138" s="419"/>
      <c r="ARW138" s="419"/>
      <c r="ARX138" s="419"/>
      <c r="ARY138" s="419"/>
      <c r="ARZ138" s="419"/>
      <c r="ASA138" s="419"/>
      <c r="ASB138" s="419"/>
      <c r="ASC138" s="419"/>
      <c r="ASD138" s="419"/>
      <c r="ASE138" s="419"/>
      <c r="ASF138" s="419"/>
      <c r="ASG138" s="419"/>
      <c r="ASH138" s="419"/>
      <c r="ASI138" s="419"/>
      <c r="ASJ138" s="419"/>
      <c r="ASK138" s="419"/>
      <c r="ASL138" s="419"/>
      <c r="ASM138" s="419"/>
      <c r="ASN138" s="419"/>
      <c r="ASO138" s="419"/>
      <c r="ASP138" s="419"/>
      <c r="ASQ138" s="419"/>
      <c r="ASR138" s="419"/>
      <c r="ASS138" s="419"/>
      <c r="AST138" s="419"/>
      <c r="ASU138" s="419"/>
      <c r="ASV138" s="419"/>
      <c r="ASW138" s="419"/>
      <c r="ASX138" s="419"/>
      <c r="ASY138" s="419"/>
      <c r="ASZ138" s="419"/>
      <c r="ATA138" s="419"/>
      <c r="ATB138" s="419"/>
      <c r="ATC138" s="419"/>
      <c r="ATD138" s="419"/>
      <c r="ATE138" s="419"/>
      <c r="ATF138" s="419"/>
      <c r="ATG138" s="419"/>
      <c r="ATH138" s="419"/>
      <c r="ATI138" s="419"/>
      <c r="ATJ138" s="419"/>
      <c r="ATK138" s="419"/>
      <c r="ATL138" s="419"/>
      <c r="ATM138" s="419"/>
      <c r="ATN138" s="419"/>
      <c r="ATO138" s="419"/>
      <c r="ATP138" s="419"/>
      <c r="ATQ138" s="419"/>
      <c r="ATR138" s="419"/>
      <c r="ATS138" s="419"/>
      <c r="ATT138" s="419"/>
      <c r="ATU138" s="419"/>
      <c r="ATV138" s="419"/>
      <c r="ATW138" s="419"/>
      <c r="ATX138" s="419"/>
      <c r="ATY138" s="419"/>
      <c r="ATZ138" s="419"/>
      <c r="AUA138" s="419"/>
      <c r="AUB138" s="419"/>
      <c r="AUC138" s="419"/>
      <c r="AUD138" s="419"/>
      <c r="AUE138" s="419"/>
      <c r="AUF138" s="419"/>
      <c r="AUG138" s="419"/>
      <c r="AUH138" s="419"/>
      <c r="AUI138" s="419"/>
      <c r="AUJ138" s="419"/>
      <c r="AUK138" s="419"/>
      <c r="AUL138" s="419"/>
      <c r="AUM138" s="419"/>
      <c r="AUN138" s="419"/>
      <c r="AUO138" s="419"/>
      <c r="AUP138" s="419"/>
      <c r="AUQ138" s="419"/>
      <c r="AUR138" s="419"/>
      <c r="AUS138" s="419"/>
      <c r="AUT138" s="419"/>
      <c r="AUU138" s="419"/>
      <c r="AUV138" s="419"/>
      <c r="AUW138" s="419"/>
      <c r="AUX138" s="419"/>
      <c r="AUY138" s="419"/>
      <c r="AUZ138" s="419"/>
      <c r="AVA138" s="419"/>
      <c r="AVB138" s="419"/>
      <c r="AVC138" s="419"/>
      <c r="AVD138" s="419"/>
      <c r="AVE138" s="419"/>
      <c r="AVF138" s="419"/>
      <c r="AVG138" s="419"/>
      <c r="AVH138" s="419"/>
      <c r="AVI138" s="419"/>
      <c r="AVJ138" s="419"/>
      <c r="AVK138" s="419"/>
      <c r="AVL138" s="419"/>
      <c r="AVM138" s="419"/>
      <c r="AVN138" s="419"/>
      <c r="AVO138" s="419"/>
      <c r="AVP138" s="419"/>
      <c r="AVQ138" s="419"/>
      <c r="AVR138" s="419"/>
      <c r="AVS138" s="419"/>
      <c r="AVT138" s="419"/>
      <c r="AVU138" s="419"/>
      <c r="AVV138" s="419"/>
      <c r="AVW138" s="419"/>
      <c r="AVX138" s="419"/>
      <c r="AVY138" s="419"/>
      <c r="AVZ138" s="419"/>
      <c r="AWA138" s="419"/>
      <c r="AWB138" s="419"/>
      <c r="AWC138" s="419"/>
      <c r="AWD138" s="419"/>
      <c r="AWE138" s="419"/>
      <c r="AWF138" s="419"/>
      <c r="AWG138" s="419"/>
      <c r="AWH138" s="419"/>
      <c r="AWI138" s="419"/>
      <c r="AWJ138" s="419"/>
      <c r="AWK138" s="419"/>
      <c r="AWL138" s="419"/>
      <c r="AWM138" s="419"/>
      <c r="AWN138" s="419"/>
      <c r="AWO138" s="419"/>
      <c r="AWP138" s="419"/>
      <c r="AWQ138" s="419"/>
      <c r="AWR138" s="419"/>
      <c r="AWS138" s="419"/>
      <c r="AWT138" s="419"/>
      <c r="AWU138" s="419"/>
      <c r="AWV138" s="419"/>
      <c r="AWW138" s="419"/>
      <c r="AWX138" s="419"/>
      <c r="AWY138" s="419"/>
      <c r="AWZ138" s="419"/>
      <c r="AXA138" s="419"/>
      <c r="AXB138" s="419"/>
      <c r="AXC138" s="419"/>
      <c r="AXD138" s="419"/>
      <c r="AXE138" s="419"/>
      <c r="AXF138" s="419"/>
      <c r="AXG138" s="419"/>
      <c r="AXH138" s="419"/>
      <c r="AXI138" s="419"/>
      <c r="AXJ138" s="419"/>
      <c r="AXK138" s="419"/>
      <c r="AXL138" s="419"/>
      <c r="AXM138" s="419"/>
      <c r="AXN138" s="419"/>
      <c r="AXO138" s="419"/>
      <c r="AXP138" s="419"/>
      <c r="AXQ138" s="419"/>
      <c r="AXR138" s="419"/>
      <c r="AXS138" s="419"/>
      <c r="AXT138" s="419"/>
      <c r="AXU138" s="419"/>
      <c r="AXV138" s="419"/>
      <c r="AXW138" s="419"/>
      <c r="AXX138" s="419"/>
      <c r="AXY138" s="419"/>
      <c r="AXZ138" s="419"/>
      <c r="AYA138" s="419"/>
      <c r="AYB138" s="419"/>
      <c r="AYC138" s="419"/>
      <c r="AYD138" s="419"/>
      <c r="AYE138" s="419"/>
      <c r="AYF138" s="419"/>
      <c r="AYG138" s="419"/>
      <c r="AYH138" s="419"/>
      <c r="AYI138" s="419"/>
      <c r="AYJ138" s="419"/>
      <c r="AYK138" s="419"/>
      <c r="AYL138" s="419"/>
      <c r="AYM138" s="419"/>
      <c r="AYN138" s="419"/>
      <c r="AYO138" s="419"/>
      <c r="AYP138" s="419"/>
      <c r="AYQ138" s="419"/>
      <c r="AYR138" s="419"/>
      <c r="AYS138" s="419"/>
      <c r="AYT138" s="419"/>
      <c r="AYU138" s="419"/>
      <c r="AYV138" s="419"/>
      <c r="AYW138" s="419"/>
      <c r="AYX138" s="419"/>
      <c r="AYY138" s="419"/>
      <c r="AYZ138" s="419"/>
      <c r="AZA138" s="419"/>
      <c r="AZB138" s="419"/>
      <c r="AZC138" s="419"/>
      <c r="AZD138" s="419"/>
      <c r="AZE138" s="419"/>
      <c r="AZF138" s="419"/>
      <c r="AZG138" s="419"/>
      <c r="AZH138" s="419"/>
      <c r="AZI138" s="419"/>
      <c r="AZJ138" s="419"/>
      <c r="AZK138" s="419"/>
      <c r="AZL138" s="419"/>
      <c r="AZM138" s="419"/>
      <c r="AZN138" s="419"/>
      <c r="AZO138" s="419"/>
      <c r="AZP138" s="419"/>
      <c r="AZQ138" s="419"/>
      <c r="AZR138" s="419"/>
      <c r="AZS138" s="419"/>
      <c r="AZT138" s="419"/>
      <c r="AZU138" s="419"/>
      <c r="AZV138" s="419"/>
      <c r="AZW138" s="419"/>
      <c r="AZX138" s="419"/>
      <c r="AZY138" s="419"/>
      <c r="AZZ138" s="419"/>
      <c r="BAA138" s="419"/>
      <c r="BAB138" s="419"/>
      <c r="BAC138" s="419"/>
      <c r="BAD138" s="419"/>
      <c r="BAE138" s="419"/>
      <c r="BAF138" s="419"/>
      <c r="BAG138" s="419"/>
      <c r="BAH138" s="419"/>
      <c r="BAI138" s="419"/>
      <c r="BAJ138" s="419"/>
      <c r="BAK138" s="419"/>
      <c r="BAL138" s="419"/>
      <c r="BAM138" s="419"/>
      <c r="BAN138" s="419"/>
      <c r="BAO138" s="419"/>
      <c r="BAP138" s="419"/>
      <c r="BAQ138" s="419"/>
      <c r="BAR138" s="419"/>
      <c r="BAS138" s="419"/>
      <c r="BAT138" s="419"/>
      <c r="BAU138" s="419"/>
      <c r="BAV138" s="419"/>
      <c r="BAW138" s="419"/>
      <c r="BAX138" s="419"/>
      <c r="BAY138" s="419"/>
      <c r="BAZ138" s="419"/>
      <c r="BBA138" s="419"/>
      <c r="BBB138" s="419"/>
      <c r="BBC138" s="419"/>
      <c r="BBD138" s="419"/>
      <c r="BBE138" s="419"/>
      <c r="BBF138" s="419"/>
      <c r="BBG138" s="419"/>
      <c r="BBH138" s="419"/>
      <c r="BBI138" s="419"/>
      <c r="BBJ138" s="419"/>
      <c r="BBK138" s="419"/>
      <c r="BBL138" s="419"/>
      <c r="BBM138" s="419"/>
      <c r="BBN138" s="419"/>
      <c r="BBO138" s="419"/>
      <c r="BBP138" s="419"/>
      <c r="BBQ138" s="419"/>
      <c r="BBR138" s="419"/>
      <c r="BBS138" s="419"/>
      <c r="BBT138" s="419"/>
      <c r="BBU138" s="419"/>
      <c r="BBV138" s="419"/>
      <c r="BBW138" s="419"/>
      <c r="BBX138" s="419"/>
      <c r="BBY138" s="419"/>
      <c r="BBZ138" s="419"/>
      <c r="BCA138" s="419"/>
      <c r="BCB138" s="419"/>
      <c r="BCC138" s="419"/>
      <c r="BCD138" s="419"/>
      <c r="BCE138" s="419"/>
      <c r="BCF138" s="419"/>
      <c r="BCG138" s="419"/>
      <c r="BCH138" s="419"/>
      <c r="BCI138" s="419"/>
      <c r="BCJ138" s="419"/>
      <c r="BCK138" s="419"/>
      <c r="BCL138" s="419"/>
      <c r="BCM138" s="419"/>
      <c r="BCN138" s="419"/>
      <c r="BCO138" s="419"/>
      <c r="BCP138" s="419"/>
      <c r="BCQ138" s="419"/>
      <c r="BCR138" s="419"/>
      <c r="BCS138" s="419"/>
      <c r="BCT138" s="419"/>
      <c r="BCU138" s="419"/>
      <c r="BCV138" s="419"/>
      <c r="BCW138" s="419"/>
      <c r="BCX138" s="419"/>
      <c r="BCY138" s="419"/>
      <c r="BCZ138" s="419"/>
      <c r="BDA138" s="419"/>
      <c r="BDB138" s="419"/>
      <c r="BDC138" s="419"/>
      <c r="BDD138" s="419"/>
      <c r="BDE138" s="419"/>
      <c r="BDF138" s="419"/>
      <c r="BDG138" s="419"/>
      <c r="BDH138" s="419"/>
      <c r="BDI138" s="419"/>
      <c r="BDJ138" s="419"/>
      <c r="BDK138" s="419"/>
      <c r="BDL138" s="419"/>
      <c r="BDM138" s="419"/>
      <c r="BDN138" s="419"/>
      <c r="BDO138" s="419"/>
      <c r="BDP138" s="419"/>
      <c r="BDQ138" s="419"/>
      <c r="BDR138" s="419"/>
      <c r="BDS138" s="419"/>
      <c r="BDT138" s="419"/>
      <c r="BDU138" s="419"/>
      <c r="BDV138" s="419"/>
      <c r="BDW138" s="419"/>
      <c r="BDX138" s="419"/>
      <c r="BDY138" s="419"/>
      <c r="BDZ138" s="419"/>
      <c r="BEA138" s="419"/>
      <c r="BEB138" s="419"/>
      <c r="BEC138" s="419"/>
      <c r="BED138" s="419"/>
      <c r="BEE138" s="419"/>
      <c r="BEF138" s="419"/>
      <c r="BEG138" s="419"/>
      <c r="BEH138" s="419"/>
      <c r="BEI138" s="419"/>
      <c r="BEJ138" s="419"/>
      <c r="BEK138" s="419"/>
      <c r="BEL138" s="419"/>
      <c r="BEM138" s="419"/>
      <c r="BEN138" s="419"/>
      <c r="BEO138" s="419"/>
      <c r="BEP138" s="419"/>
      <c r="BEQ138" s="419"/>
      <c r="BER138" s="419"/>
      <c r="BES138" s="419"/>
      <c r="BET138" s="419"/>
      <c r="BEU138" s="419"/>
      <c r="BEV138" s="419"/>
      <c r="BEW138" s="419"/>
      <c r="BEX138" s="419"/>
      <c r="BEY138" s="419"/>
      <c r="BEZ138" s="419"/>
      <c r="BFA138" s="419"/>
      <c r="BFB138" s="419"/>
      <c r="BFC138" s="419"/>
      <c r="BFD138" s="419"/>
      <c r="BFE138" s="419"/>
      <c r="BFF138" s="419"/>
      <c r="BFG138" s="419"/>
      <c r="BFH138" s="419"/>
      <c r="BFI138" s="419"/>
      <c r="BFJ138" s="419"/>
      <c r="BFK138" s="419"/>
      <c r="BFL138" s="419"/>
      <c r="BFM138" s="419"/>
      <c r="BFN138" s="419"/>
      <c r="BFO138" s="419"/>
      <c r="BFP138" s="419"/>
      <c r="BFQ138" s="419"/>
      <c r="BFR138" s="419"/>
      <c r="BFS138" s="419"/>
      <c r="BFT138" s="419"/>
      <c r="BFU138" s="419"/>
      <c r="BFV138" s="419"/>
      <c r="BFW138" s="419"/>
      <c r="BFX138" s="419"/>
      <c r="BFY138" s="419"/>
      <c r="BFZ138" s="419"/>
      <c r="BGA138" s="419"/>
      <c r="BGB138" s="419"/>
      <c r="BGC138" s="419"/>
      <c r="BGD138" s="419"/>
      <c r="BGE138" s="419"/>
      <c r="BGF138" s="419"/>
      <c r="BGG138" s="419"/>
      <c r="BGH138" s="419"/>
      <c r="BGI138" s="419"/>
      <c r="BGJ138" s="419"/>
      <c r="BGK138" s="419"/>
      <c r="BGL138" s="419"/>
      <c r="BGM138" s="419"/>
      <c r="BGN138" s="419"/>
      <c r="BGO138" s="419"/>
      <c r="BGP138" s="419"/>
      <c r="BGQ138" s="419"/>
      <c r="BGR138" s="419"/>
      <c r="BGS138" s="419"/>
      <c r="BGT138" s="419"/>
      <c r="BGU138" s="419"/>
      <c r="BGV138" s="419"/>
      <c r="BGW138" s="419"/>
      <c r="BGX138" s="419"/>
      <c r="BGY138" s="419"/>
      <c r="BGZ138" s="419"/>
      <c r="BHA138" s="419"/>
      <c r="BHB138" s="419"/>
      <c r="BHC138" s="419"/>
      <c r="BHD138" s="419"/>
      <c r="BHE138" s="419"/>
      <c r="BHF138" s="419"/>
      <c r="BHG138" s="419"/>
      <c r="BHH138" s="419"/>
      <c r="BHI138" s="419"/>
      <c r="BHJ138" s="419"/>
      <c r="BHK138" s="419"/>
      <c r="BHL138" s="419"/>
      <c r="BHM138" s="419"/>
      <c r="BHN138" s="419"/>
      <c r="BHO138" s="419"/>
      <c r="BHP138" s="419"/>
      <c r="BHQ138" s="419"/>
      <c r="BHR138" s="419"/>
      <c r="BHS138" s="419"/>
      <c r="BHT138" s="419"/>
      <c r="BHU138" s="419"/>
      <c r="BHV138" s="419"/>
      <c r="BHW138" s="419"/>
      <c r="BHX138" s="419"/>
      <c r="BHY138" s="419"/>
      <c r="BHZ138" s="419"/>
      <c r="BIA138" s="419"/>
      <c r="BIB138" s="419"/>
      <c r="BIC138" s="419"/>
      <c r="BID138" s="419"/>
      <c r="BIE138" s="419"/>
      <c r="BIF138" s="419"/>
      <c r="BIG138" s="419"/>
      <c r="BIH138" s="419"/>
      <c r="BII138" s="419"/>
      <c r="BIJ138" s="419"/>
      <c r="BIK138" s="419"/>
      <c r="BIL138" s="419"/>
      <c r="BIM138" s="419"/>
      <c r="BIN138" s="419"/>
      <c r="BIO138" s="419"/>
      <c r="BIP138" s="419"/>
      <c r="BIQ138" s="419"/>
      <c r="BIR138" s="419"/>
      <c r="BIS138" s="419"/>
      <c r="BIT138" s="419"/>
      <c r="BIU138" s="419"/>
      <c r="BIV138" s="419"/>
      <c r="BIW138" s="419"/>
      <c r="BIX138" s="419"/>
      <c r="BIY138" s="419"/>
      <c r="BIZ138" s="419"/>
      <c r="BJA138" s="419"/>
      <c r="BJB138" s="419"/>
      <c r="BJC138" s="419"/>
      <c r="BJD138" s="419"/>
      <c r="BJE138" s="419"/>
      <c r="BJF138" s="419"/>
      <c r="BJG138" s="419"/>
      <c r="BJH138" s="419"/>
      <c r="BJI138" s="419"/>
      <c r="BJJ138" s="419"/>
      <c r="BJK138" s="419"/>
      <c r="BJL138" s="419"/>
      <c r="BJM138" s="419"/>
      <c r="BJN138" s="419"/>
      <c r="BJO138" s="419"/>
      <c r="BJP138" s="419"/>
      <c r="BJQ138" s="419"/>
      <c r="BJR138" s="419"/>
      <c r="BJS138" s="419"/>
      <c r="BJT138" s="419"/>
      <c r="BJU138" s="419"/>
      <c r="BJV138" s="419"/>
      <c r="BJW138" s="419"/>
      <c r="BJX138" s="419"/>
      <c r="BJY138" s="419"/>
      <c r="BJZ138" s="419"/>
      <c r="BKA138" s="419"/>
      <c r="BKB138" s="419"/>
      <c r="BKC138" s="419"/>
      <c r="BKD138" s="419"/>
      <c r="BKE138" s="419"/>
      <c r="BKF138" s="419"/>
      <c r="BKG138" s="419"/>
      <c r="BKH138" s="419"/>
      <c r="BKI138" s="419"/>
      <c r="BKJ138" s="419"/>
      <c r="BKK138" s="419"/>
      <c r="BKL138" s="419"/>
      <c r="BKM138" s="419"/>
      <c r="BKN138" s="419"/>
      <c r="BKO138" s="419"/>
      <c r="BKP138" s="419"/>
      <c r="BKQ138" s="419"/>
      <c r="BKR138" s="419"/>
      <c r="BKS138" s="419"/>
      <c r="BKT138" s="419"/>
      <c r="BKU138" s="419"/>
      <c r="BKV138" s="419"/>
      <c r="BKW138" s="419"/>
      <c r="BKX138" s="419"/>
      <c r="BKY138" s="419"/>
      <c r="BKZ138" s="419"/>
      <c r="BLA138" s="419"/>
      <c r="BLB138" s="419"/>
      <c r="BLC138" s="419"/>
      <c r="BLD138" s="419"/>
      <c r="BLE138" s="419"/>
      <c r="BLF138" s="419"/>
      <c r="BLG138" s="419"/>
      <c r="BLH138" s="419"/>
      <c r="BLI138" s="419"/>
      <c r="BLJ138" s="419"/>
      <c r="BLK138" s="419"/>
      <c r="BLL138" s="419"/>
      <c r="BLM138" s="419"/>
      <c r="BLN138" s="419"/>
      <c r="BLO138" s="419"/>
      <c r="BLP138" s="419"/>
      <c r="BLQ138" s="419"/>
      <c r="BLR138" s="419"/>
      <c r="BLS138" s="419"/>
      <c r="BLT138" s="419"/>
      <c r="BLU138" s="419"/>
      <c r="BLV138" s="419"/>
      <c r="BLW138" s="419"/>
      <c r="BLX138" s="419"/>
      <c r="BLY138" s="419"/>
      <c r="BLZ138" s="419"/>
      <c r="BMA138" s="419"/>
      <c r="BMB138" s="419"/>
      <c r="BMC138" s="419"/>
      <c r="BMD138" s="419"/>
      <c r="BME138" s="419"/>
      <c r="BMF138" s="419"/>
      <c r="BMG138" s="419"/>
      <c r="BMH138" s="419"/>
      <c r="BMI138" s="419"/>
      <c r="BMJ138" s="419"/>
      <c r="BMK138" s="419"/>
      <c r="BML138" s="419"/>
      <c r="BMM138" s="419"/>
      <c r="BMN138" s="419"/>
      <c r="BMO138" s="419"/>
      <c r="BMP138" s="419"/>
      <c r="BMQ138" s="419"/>
      <c r="BMR138" s="419"/>
      <c r="BMS138" s="419"/>
      <c r="BMT138" s="419"/>
      <c r="BMU138" s="419"/>
      <c r="BMV138" s="419"/>
      <c r="BMW138" s="419"/>
      <c r="BMX138" s="419"/>
      <c r="BMY138" s="419"/>
      <c r="BMZ138" s="419"/>
      <c r="BNA138" s="419"/>
      <c r="BNB138" s="419"/>
      <c r="BNC138" s="419"/>
      <c r="BND138" s="419"/>
      <c r="BNE138" s="419"/>
      <c r="BNF138" s="419"/>
      <c r="BNG138" s="419"/>
      <c r="BNH138" s="419"/>
      <c r="BNI138" s="419"/>
      <c r="BNJ138" s="419"/>
      <c r="BNK138" s="419"/>
      <c r="BNL138" s="419"/>
      <c r="BNM138" s="419"/>
      <c r="BNN138" s="419"/>
      <c r="BNO138" s="419"/>
      <c r="BNP138" s="419"/>
      <c r="BNQ138" s="419"/>
      <c r="BNR138" s="419"/>
      <c r="BNS138" s="419"/>
      <c r="BNT138" s="419"/>
      <c r="BNU138" s="419"/>
      <c r="BNV138" s="419"/>
      <c r="BNW138" s="419"/>
      <c r="BNX138" s="419"/>
      <c r="BNY138" s="419"/>
      <c r="BNZ138" s="419"/>
      <c r="BOA138" s="419"/>
      <c r="BOB138" s="419"/>
      <c r="BOC138" s="419"/>
      <c r="BOD138" s="419"/>
      <c r="BOE138" s="419"/>
      <c r="BOF138" s="419"/>
      <c r="BOG138" s="419"/>
      <c r="BOH138" s="419"/>
      <c r="BOI138" s="419"/>
      <c r="BOJ138" s="419"/>
      <c r="BOK138" s="419"/>
      <c r="BOL138" s="419"/>
      <c r="BOM138" s="419"/>
      <c r="BON138" s="419"/>
      <c r="BOO138" s="419"/>
      <c r="BOP138" s="419"/>
      <c r="BOQ138" s="419"/>
      <c r="BOR138" s="419"/>
      <c r="BOS138" s="419"/>
      <c r="BOT138" s="419"/>
      <c r="BOU138" s="419"/>
      <c r="BOV138" s="419"/>
      <c r="BOW138" s="419"/>
      <c r="BOX138" s="419"/>
      <c r="BOY138" s="419"/>
      <c r="BOZ138" s="419"/>
      <c r="BPA138" s="419"/>
      <c r="BPB138" s="419"/>
      <c r="BPC138" s="419"/>
      <c r="BPD138" s="419"/>
      <c r="BPE138" s="419"/>
      <c r="BPF138" s="419"/>
      <c r="BPG138" s="419"/>
      <c r="BPH138" s="419"/>
      <c r="BPI138" s="419"/>
      <c r="BPJ138" s="419"/>
      <c r="BPK138" s="419"/>
      <c r="BPL138" s="419"/>
      <c r="BPM138" s="419"/>
      <c r="BPN138" s="419"/>
      <c r="BPO138" s="419"/>
      <c r="BPP138" s="419"/>
      <c r="BPQ138" s="419"/>
      <c r="BPR138" s="419"/>
      <c r="BPS138" s="419"/>
      <c r="BPT138" s="419"/>
      <c r="BPU138" s="419"/>
      <c r="BPV138" s="419"/>
      <c r="BPW138" s="419"/>
      <c r="BPX138" s="419"/>
      <c r="BPY138" s="419"/>
      <c r="BPZ138" s="419"/>
      <c r="BQA138" s="419"/>
      <c r="BQB138" s="419"/>
      <c r="BQC138" s="419"/>
      <c r="BQD138" s="419"/>
      <c r="BQE138" s="419"/>
      <c r="BQF138" s="419"/>
      <c r="BQG138" s="419"/>
      <c r="BQH138" s="419"/>
      <c r="BQI138" s="419"/>
      <c r="BQJ138" s="419"/>
      <c r="BQK138" s="419"/>
      <c r="BQL138" s="419"/>
      <c r="BQM138" s="419"/>
      <c r="BQN138" s="419"/>
      <c r="BQO138" s="419"/>
      <c r="BQP138" s="419"/>
      <c r="BQQ138" s="419"/>
      <c r="BQR138" s="419"/>
      <c r="BQS138" s="419"/>
      <c r="BQT138" s="419"/>
      <c r="BQU138" s="419"/>
      <c r="BQV138" s="419"/>
      <c r="BQW138" s="419"/>
      <c r="BQX138" s="419"/>
      <c r="BQY138" s="419"/>
      <c r="BQZ138" s="419"/>
      <c r="BRA138" s="419"/>
      <c r="BRB138" s="419"/>
      <c r="BRC138" s="419"/>
      <c r="BRD138" s="419"/>
      <c r="BRE138" s="419"/>
      <c r="BRF138" s="419"/>
      <c r="BRG138" s="419"/>
      <c r="BRH138" s="419"/>
      <c r="BRI138" s="419"/>
      <c r="BRJ138" s="419"/>
      <c r="BRK138" s="419"/>
      <c r="BRL138" s="419"/>
      <c r="BRM138" s="419"/>
      <c r="BRN138" s="419"/>
      <c r="BRO138" s="419"/>
      <c r="BRP138" s="419"/>
      <c r="BRQ138" s="419"/>
      <c r="BRR138" s="419"/>
      <c r="BRS138" s="419"/>
      <c r="BRT138" s="419"/>
      <c r="BRU138" s="419"/>
      <c r="BRV138" s="419"/>
      <c r="BRW138" s="419"/>
      <c r="BRX138" s="419"/>
      <c r="BRY138" s="419"/>
      <c r="BRZ138" s="419"/>
      <c r="BSA138" s="419"/>
      <c r="BSB138" s="419"/>
      <c r="BSC138" s="419"/>
      <c r="BSD138" s="419"/>
      <c r="BSE138" s="419"/>
      <c r="BSF138" s="419"/>
      <c r="BSG138" s="419"/>
      <c r="BSH138" s="419"/>
      <c r="BSI138" s="419"/>
      <c r="BSJ138" s="419"/>
      <c r="BSK138" s="419"/>
      <c r="BSL138" s="419"/>
      <c r="BSM138" s="419"/>
      <c r="BSN138" s="419"/>
      <c r="BSO138" s="419"/>
      <c r="BSP138" s="419"/>
      <c r="BSQ138" s="419"/>
      <c r="BSR138" s="419"/>
      <c r="BSS138" s="419"/>
      <c r="BST138" s="419"/>
      <c r="BSU138" s="419"/>
      <c r="BSV138" s="419"/>
      <c r="BSW138" s="419"/>
      <c r="BSX138" s="419"/>
      <c r="BSY138" s="419"/>
      <c r="BSZ138" s="419"/>
      <c r="BTA138" s="419"/>
      <c r="BTB138" s="419"/>
      <c r="BTC138" s="419"/>
      <c r="BTD138" s="419"/>
      <c r="BTE138" s="419"/>
      <c r="BTF138" s="419"/>
      <c r="BTG138" s="419"/>
      <c r="BTH138" s="419"/>
      <c r="BTI138" s="419"/>
      <c r="BTJ138" s="419"/>
      <c r="BTK138" s="419"/>
      <c r="BTL138" s="419"/>
      <c r="BTM138" s="419"/>
      <c r="BTN138" s="419"/>
      <c r="BTO138" s="419"/>
      <c r="BTP138" s="419"/>
      <c r="BTQ138" s="419"/>
      <c r="BTR138" s="419"/>
      <c r="BTS138" s="419"/>
      <c r="BTT138" s="419"/>
      <c r="BTU138" s="419"/>
      <c r="BTV138" s="419"/>
      <c r="BTW138" s="419"/>
      <c r="BTX138" s="419"/>
      <c r="BTY138" s="419"/>
      <c r="BTZ138" s="419"/>
      <c r="BUA138" s="419"/>
      <c r="BUB138" s="419"/>
      <c r="BUC138" s="419"/>
      <c r="BUD138" s="419"/>
      <c r="BUE138" s="419"/>
      <c r="BUF138" s="419"/>
      <c r="BUG138" s="419"/>
      <c r="BUH138" s="419"/>
      <c r="BUI138" s="419"/>
      <c r="BUJ138" s="419"/>
      <c r="BUK138" s="419"/>
      <c r="BUL138" s="419"/>
      <c r="BUM138" s="419"/>
      <c r="BUN138" s="419"/>
      <c r="BUO138" s="419"/>
      <c r="BUP138" s="419"/>
      <c r="BUQ138" s="419"/>
      <c r="BUR138" s="419"/>
      <c r="BUS138" s="419"/>
      <c r="BUT138" s="419"/>
      <c r="BUU138" s="419"/>
      <c r="BUV138" s="419"/>
      <c r="BUW138" s="419"/>
      <c r="BUX138" s="419"/>
      <c r="BUY138" s="419"/>
      <c r="BUZ138" s="419"/>
      <c r="BVA138" s="419"/>
      <c r="BVB138" s="419"/>
      <c r="BVC138" s="419"/>
      <c r="BVD138" s="419"/>
      <c r="BVE138" s="419"/>
      <c r="BVF138" s="419"/>
      <c r="BVG138" s="419"/>
      <c r="BVH138" s="419"/>
      <c r="BVI138" s="419"/>
      <c r="BVJ138" s="419"/>
      <c r="BVK138" s="419"/>
      <c r="BVL138" s="419"/>
      <c r="BVM138" s="419"/>
      <c r="BVN138" s="419"/>
      <c r="BVO138" s="419"/>
      <c r="BVP138" s="419"/>
      <c r="BVQ138" s="419"/>
      <c r="BVR138" s="419"/>
      <c r="BVS138" s="419"/>
      <c r="BVT138" s="419"/>
      <c r="BVU138" s="419"/>
      <c r="BVV138" s="419"/>
      <c r="BVW138" s="419"/>
      <c r="BVX138" s="419"/>
      <c r="BVY138" s="419"/>
      <c r="BVZ138" s="419"/>
      <c r="BWA138" s="419"/>
      <c r="BWB138" s="419"/>
      <c r="BWC138" s="419"/>
      <c r="BWD138" s="419"/>
      <c r="BWE138" s="419"/>
      <c r="BWF138" s="419"/>
      <c r="BWG138" s="419"/>
      <c r="BWH138" s="419"/>
      <c r="BWI138" s="419"/>
      <c r="BWJ138" s="419"/>
      <c r="BWK138" s="419"/>
      <c r="BWL138" s="419"/>
      <c r="BWM138" s="419"/>
      <c r="BWN138" s="419"/>
      <c r="BWO138" s="419"/>
      <c r="BWP138" s="419"/>
      <c r="BWQ138" s="419"/>
      <c r="BWR138" s="419"/>
      <c r="BWS138" s="419"/>
      <c r="BWT138" s="419"/>
      <c r="BWU138" s="419"/>
      <c r="BWV138" s="419"/>
      <c r="BWW138" s="419"/>
      <c r="BWX138" s="419"/>
      <c r="BWY138" s="419"/>
      <c r="BWZ138" s="419"/>
      <c r="BXA138" s="419"/>
      <c r="BXB138" s="419"/>
      <c r="BXC138" s="419"/>
      <c r="BXD138" s="419"/>
      <c r="BXE138" s="419"/>
      <c r="BXF138" s="419"/>
      <c r="BXG138" s="419"/>
      <c r="BXH138" s="419"/>
      <c r="BXI138" s="419"/>
      <c r="BXJ138" s="419"/>
      <c r="BXK138" s="419"/>
      <c r="BXL138" s="419"/>
      <c r="BXM138" s="419"/>
      <c r="BXN138" s="419"/>
      <c r="BXO138" s="419"/>
      <c r="BXP138" s="419"/>
      <c r="BXQ138" s="419"/>
      <c r="BXR138" s="419"/>
      <c r="BXS138" s="419"/>
      <c r="BXT138" s="419"/>
      <c r="BXU138" s="419"/>
      <c r="BXV138" s="419"/>
      <c r="BXW138" s="419"/>
      <c r="BXX138" s="419"/>
      <c r="BXY138" s="419"/>
      <c r="BXZ138" s="419"/>
      <c r="BYA138" s="419"/>
      <c r="BYB138" s="419"/>
      <c r="BYC138" s="419"/>
      <c r="BYD138" s="419"/>
      <c r="BYE138" s="419"/>
      <c r="BYF138" s="419"/>
      <c r="BYG138" s="419"/>
      <c r="BYH138" s="419"/>
      <c r="BYI138" s="419"/>
      <c r="BYJ138" s="419"/>
      <c r="BYK138" s="419"/>
      <c r="BYL138" s="419"/>
      <c r="BYM138" s="419"/>
      <c r="BYN138" s="419"/>
      <c r="BYO138" s="419"/>
      <c r="BYP138" s="419"/>
      <c r="BYQ138" s="419"/>
      <c r="BYR138" s="419"/>
      <c r="BYS138" s="419"/>
      <c r="BYT138" s="419"/>
      <c r="BYU138" s="419"/>
      <c r="BYV138" s="419"/>
      <c r="BYW138" s="419"/>
      <c r="BYX138" s="419"/>
      <c r="BYY138" s="419"/>
      <c r="BYZ138" s="419"/>
      <c r="BZA138" s="419"/>
      <c r="BZB138" s="419"/>
      <c r="BZC138" s="419"/>
      <c r="BZD138" s="419"/>
      <c r="BZE138" s="419"/>
      <c r="BZF138" s="419"/>
      <c r="BZG138" s="419"/>
      <c r="BZH138" s="419"/>
      <c r="BZI138" s="419"/>
      <c r="BZJ138" s="419"/>
      <c r="BZK138" s="419"/>
      <c r="BZL138" s="419"/>
      <c r="BZM138" s="419"/>
      <c r="BZN138" s="419"/>
      <c r="BZO138" s="419"/>
      <c r="BZP138" s="419"/>
      <c r="BZQ138" s="419"/>
      <c r="BZR138" s="419"/>
      <c r="BZS138" s="419"/>
      <c r="BZT138" s="419"/>
      <c r="BZU138" s="419"/>
      <c r="BZV138" s="419"/>
      <c r="BZW138" s="419"/>
      <c r="BZX138" s="419"/>
      <c r="BZY138" s="419"/>
      <c r="BZZ138" s="419"/>
      <c r="CAA138" s="419"/>
      <c r="CAB138" s="419"/>
      <c r="CAC138" s="419"/>
      <c r="CAD138" s="419"/>
      <c r="CAE138" s="419"/>
      <c r="CAF138" s="419"/>
      <c r="CAG138" s="419"/>
      <c r="CAH138" s="419"/>
      <c r="CAI138" s="419"/>
      <c r="CAJ138" s="419"/>
      <c r="CAK138" s="419"/>
      <c r="CAL138" s="419"/>
      <c r="CAM138" s="419"/>
      <c r="CAN138" s="419"/>
      <c r="CAO138" s="419"/>
      <c r="CAP138" s="419"/>
      <c r="CAQ138" s="419"/>
      <c r="CAR138" s="419"/>
      <c r="CAS138" s="419"/>
      <c r="CAT138" s="419"/>
      <c r="CAU138" s="419"/>
      <c r="CAV138" s="419"/>
      <c r="CAW138" s="419"/>
      <c r="CAX138" s="419"/>
      <c r="CAY138" s="419"/>
      <c r="CAZ138" s="419"/>
      <c r="CBA138" s="419"/>
      <c r="CBB138" s="419"/>
      <c r="CBC138" s="419"/>
    </row>
    <row r="139" s="207" customFormat="1" spans="1:2083">
      <c r="A139" s="350"/>
      <c r="B139" s="137" t="s">
        <v>944</v>
      </c>
      <c r="C139" s="175" t="s">
        <v>945</v>
      </c>
      <c r="D139" s="129"/>
      <c r="E139" s="355"/>
      <c r="F139" s="372"/>
      <c r="G139" s="128">
        <v>1550</v>
      </c>
      <c r="H139" s="165">
        <v>3000</v>
      </c>
      <c r="I139" s="199">
        <v>5200</v>
      </c>
      <c r="J139" s="165">
        <v>2.39</v>
      </c>
      <c r="K139" s="199">
        <v>7.17</v>
      </c>
      <c r="L139" s="165">
        <v>4100</v>
      </c>
      <c r="M139" s="199">
        <v>12300</v>
      </c>
      <c r="N139" s="199">
        <v>3</v>
      </c>
      <c r="O139" s="138" t="s">
        <v>665</v>
      </c>
      <c r="P139" s="128">
        <v>23</v>
      </c>
      <c r="Q139" s="128">
        <v>8388608</v>
      </c>
      <c r="R139" s="178">
        <v>20</v>
      </c>
      <c r="S139" s="389">
        <f t="shared" si="12"/>
        <v>46258.064516129</v>
      </c>
      <c r="T139" s="199"/>
      <c r="U139" s="199"/>
      <c r="V139" s="395" t="s">
        <v>196</v>
      </c>
      <c r="W139" s="128" t="s">
        <v>43</v>
      </c>
      <c r="X139" s="432">
        <v>2.32</v>
      </c>
      <c r="Y139" s="418" t="s">
        <v>660</v>
      </c>
      <c r="Z139" s="137"/>
      <c r="AA139" s="419"/>
      <c r="AB139" s="419"/>
      <c r="AC139" s="419"/>
      <c r="AD139" s="419"/>
      <c r="AE139" s="419"/>
      <c r="AF139" s="419"/>
      <c r="AG139" s="419"/>
      <c r="AH139" s="419"/>
      <c r="AI139" s="419"/>
      <c r="AJ139" s="419"/>
      <c r="AK139" s="419"/>
      <c r="AL139" s="419"/>
      <c r="AM139" s="419"/>
      <c r="AN139" s="419"/>
      <c r="AO139" s="419"/>
      <c r="AP139" s="419"/>
      <c r="AQ139" s="419"/>
      <c r="AR139" s="419"/>
      <c r="AS139" s="419"/>
      <c r="AT139" s="419"/>
      <c r="AU139" s="419"/>
      <c r="AV139" s="419"/>
      <c r="AW139" s="419"/>
      <c r="AX139" s="419"/>
      <c r="AY139" s="419"/>
      <c r="AZ139" s="419"/>
      <c r="BA139" s="419"/>
      <c r="BB139" s="419"/>
      <c r="BC139" s="419"/>
      <c r="BD139" s="419"/>
      <c r="BE139" s="419"/>
      <c r="BF139" s="419"/>
      <c r="BG139" s="419"/>
      <c r="BH139" s="419"/>
      <c r="BI139" s="419"/>
      <c r="BJ139" s="419"/>
      <c r="BK139" s="419"/>
      <c r="BL139" s="419"/>
      <c r="BM139" s="419"/>
      <c r="BN139" s="419"/>
      <c r="BO139" s="419"/>
      <c r="BP139" s="419"/>
      <c r="BQ139" s="419"/>
      <c r="BR139" s="419"/>
      <c r="BS139" s="419"/>
      <c r="BT139" s="419"/>
      <c r="BU139" s="419"/>
      <c r="BV139" s="419"/>
      <c r="BW139" s="419"/>
      <c r="BX139" s="419"/>
      <c r="BY139" s="419"/>
      <c r="BZ139" s="419"/>
      <c r="CA139" s="419"/>
      <c r="CB139" s="419"/>
      <c r="CC139" s="419"/>
      <c r="CD139" s="419"/>
      <c r="CE139" s="419"/>
      <c r="CF139" s="419"/>
      <c r="CG139" s="419"/>
      <c r="CH139" s="419"/>
      <c r="CI139" s="419"/>
      <c r="CJ139" s="419"/>
      <c r="CK139" s="419"/>
      <c r="CL139" s="419"/>
      <c r="CM139" s="419"/>
      <c r="CN139" s="419"/>
      <c r="CO139" s="419"/>
      <c r="CP139" s="419"/>
      <c r="CQ139" s="419"/>
      <c r="CR139" s="419"/>
      <c r="CS139" s="419"/>
      <c r="CT139" s="419"/>
      <c r="CU139" s="419"/>
      <c r="CV139" s="419"/>
      <c r="CW139" s="419"/>
      <c r="CX139" s="419"/>
      <c r="CY139" s="419"/>
      <c r="CZ139" s="419"/>
      <c r="DA139" s="419"/>
      <c r="DB139" s="419"/>
      <c r="DC139" s="419"/>
      <c r="DD139" s="419"/>
      <c r="DE139" s="419"/>
      <c r="DF139" s="419"/>
      <c r="DG139" s="419"/>
      <c r="DH139" s="419"/>
      <c r="DI139" s="419"/>
      <c r="DJ139" s="419"/>
      <c r="DK139" s="419"/>
      <c r="DL139" s="419"/>
      <c r="DM139" s="419"/>
      <c r="DN139" s="419"/>
      <c r="DO139" s="419"/>
      <c r="DP139" s="419"/>
      <c r="DQ139" s="419"/>
      <c r="DR139" s="419"/>
      <c r="DS139" s="419"/>
      <c r="DT139" s="419"/>
      <c r="DU139" s="419"/>
      <c r="DV139" s="419"/>
      <c r="DW139" s="419"/>
      <c r="DX139" s="419"/>
      <c r="DY139" s="419"/>
      <c r="DZ139" s="419"/>
      <c r="EA139" s="419"/>
      <c r="EB139" s="419"/>
      <c r="EC139" s="419"/>
      <c r="ED139" s="419"/>
      <c r="EE139" s="419"/>
      <c r="EF139" s="419"/>
      <c r="EG139" s="419"/>
      <c r="EH139" s="419"/>
      <c r="EI139" s="419"/>
      <c r="EJ139" s="419"/>
      <c r="EK139" s="419"/>
      <c r="EL139" s="419"/>
      <c r="EM139" s="419"/>
      <c r="EN139" s="419"/>
      <c r="EO139" s="419"/>
      <c r="EP139" s="419"/>
      <c r="EQ139" s="419"/>
      <c r="ER139" s="419"/>
      <c r="ES139" s="419"/>
      <c r="ET139" s="419"/>
      <c r="EU139" s="419"/>
      <c r="EV139" s="419"/>
      <c r="EW139" s="419"/>
      <c r="EX139" s="419"/>
      <c r="EY139" s="419"/>
      <c r="EZ139" s="419"/>
      <c r="FA139" s="419"/>
      <c r="FB139" s="419"/>
      <c r="FC139" s="419"/>
      <c r="FD139" s="419"/>
      <c r="FE139" s="419"/>
      <c r="FF139" s="419"/>
      <c r="FG139" s="419"/>
      <c r="FH139" s="419"/>
      <c r="FI139" s="419"/>
      <c r="FJ139" s="419"/>
      <c r="FK139" s="419"/>
      <c r="FL139" s="419"/>
      <c r="FM139" s="419"/>
      <c r="FN139" s="419"/>
      <c r="FO139" s="419"/>
      <c r="FP139" s="419"/>
      <c r="FQ139" s="419"/>
      <c r="FR139" s="419"/>
      <c r="FS139" s="419"/>
      <c r="FT139" s="419"/>
      <c r="FU139" s="419"/>
      <c r="FV139" s="419"/>
      <c r="FW139" s="419"/>
      <c r="FX139" s="419"/>
      <c r="FY139" s="419"/>
      <c r="FZ139" s="419"/>
      <c r="GA139" s="419"/>
      <c r="GB139" s="419"/>
      <c r="GC139" s="419"/>
      <c r="GD139" s="419"/>
      <c r="GE139" s="419"/>
      <c r="GF139" s="419"/>
      <c r="GG139" s="419"/>
      <c r="GH139" s="419"/>
      <c r="GI139" s="419"/>
      <c r="GJ139" s="419"/>
      <c r="GK139" s="419"/>
      <c r="GL139" s="419"/>
      <c r="GM139" s="419"/>
      <c r="GN139" s="419"/>
      <c r="GO139" s="419"/>
      <c r="GP139" s="419"/>
      <c r="GQ139" s="419"/>
      <c r="GR139" s="419"/>
      <c r="GS139" s="419"/>
      <c r="GT139" s="419"/>
      <c r="GU139" s="419"/>
      <c r="GV139" s="419"/>
      <c r="GW139" s="419"/>
      <c r="GX139" s="419"/>
      <c r="GY139" s="419"/>
      <c r="GZ139" s="419"/>
      <c r="HA139" s="419"/>
      <c r="HB139" s="419"/>
      <c r="HC139" s="419"/>
      <c r="HD139" s="419"/>
      <c r="HE139" s="419"/>
      <c r="HF139" s="419"/>
      <c r="HG139" s="419"/>
      <c r="HH139" s="419"/>
      <c r="HI139" s="419"/>
      <c r="HJ139" s="419"/>
      <c r="HK139" s="419"/>
      <c r="HL139" s="419"/>
      <c r="HM139" s="419"/>
      <c r="HN139" s="419"/>
      <c r="HO139" s="419"/>
      <c r="HP139" s="419"/>
      <c r="HQ139" s="419"/>
      <c r="HR139" s="419"/>
      <c r="HS139" s="419"/>
      <c r="HT139" s="419"/>
      <c r="HU139" s="419"/>
      <c r="HV139" s="419"/>
      <c r="HW139" s="419"/>
      <c r="HX139" s="419"/>
      <c r="HY139" s="419"/>
      <c r="HZ139" s="419"/>
      <c r="IA139" s="419"/>
      <c r="IB139" s="419"/>
      <c r="IC139" s="419"/>
      <c r="ID139" s="419"/>
      <c r="IE139" s="419"/>
      <c r="IF139" s="419"/>
      <c r="IG139" s="419"/>
      <c r="IH139" s="419"/>
      <c r="II139" s="419"/>
      <c r="IJ139" s="419"/>
      <c r="IK139" s="419"/>
      <c r="IL139" s="419"/>
      <c r="IM139" s="419"/>
      <c r="IN139" s="419"/>
      <c r="IO139" s="419"/>
      <c r="IP139" s="419"/>
      <c r="IQ139" s="419"/>
      <c r="IR139" s="419"/>
      <c r="IS139" s="419"/>
      <c r="IT139" s="419"/>
      <c r="IU139" s="419"/>
      <c r="IV139" s="419"/>
      <c r="IW139" s="419"/>
      <c r="IX139" s="419"/>
      <c r="IY139" s="419"/>
      <c r="IZ139" s="419"/>
      <c r="JA139" s="419"/>
      <c r="JB139" s="419"/>
      <c r="JC139" s="419"/>
      <c r="JD139" s="419"/>
      <c r="JE139" s="419"/>
      <c r="JF139" s="419"/>
      <c r="JG139" s="419"/>
      <c r="JH139" s="419"/>
      <c r="JI139" s="419"/>
      <c r="JJ139" s="419"/>
      <c r="JK139" s="419"/>
      <c r="JL139" s="419"/>
      <c r="JM139" s="419"/>
      <c r="JN139" s="419"/>
      <c r="JO139" s="419"/>
      <c r="JP139" s="419"/>
      <c r="JQ139" s="419"/>
      <c r="JR139" s="419"/>
      <c r="JS139" s="419"/>
      <c r="JT139" s="419"/>
      <c r="JU139" s="419"/>
      <c r="JV139" s="419"/>
      <c r="JW139" s="419"/>
      <c r="JX139" s="419"/>
      <c r="JY139" s="419"/>
      <c r="JZ139" s="419"/>
      <c r="KA139" s="419"/>
      <c r="KB139" s="419"/>
      <c r="KC139" s="419"/>
      <c r="KD139" s="419"/>
      <c r="KE139" s="419"/>
      <c r="KF139" s="419"/>
      <c r="KG139" s="419"/>
      <c r="KH139" s="419"/>
      <c r="KI139" s="419"/>
      <c r="KJ139" s="419"/>
      <c r="KK139" s="419"/>
      <c r="KL139" s="419"/>
      <c r="KM139" s="419"/>
      <c r="KN139" s="419"/>
      <c r="KO139" s="419"/>
      <c r="KP139" s="419"/>
      <c r="KQ139" s="419"/>
      <c r="KR139" s="419"/>
      <c r="KS139" s="419"/>
      <c r="KT139" s="419"/>
      <c r="KU139" s="419"/>
      <c r="KV139" s="419"/>
      <c r="KW139" s="419"/>
      <c r="KX139" s="419"/>
      <c r="KY139" s="419"/>
      <c r="KZ139" s="419"/>
      <c r="LA139" s="419"/>
      <c r="LB139" s="419"/>
      <c r="LC139" s="419"/>
      <c r="LD139" s="419"/>
      <c r="LE139" s="419"/>
      <c r="LF139" s="419"/>
      <c r="LG139" s="419"/>
      <c r="LH139" s="419"/>
      <c r="LI139" s="419"/>
      <c r="LJ139" s="419"/>
      <c r="LK139" s="419"/>
      <c r="LL139" s="419"/>
      <c r="LM139" s="419"/>
      <c r="LN139" s="419"/>
      <c r="LO139" s="419"/>
      <c r="LP139" s="419"/>
      <c r="LQ139" s="419"/>
      <c r="LR139" s="419"/>
      <c r="LS139" s="419"/>
      <c r="LT139" s="419"/>
      <c r="LU139" s="419"/>
      <c r="LV139" s="419"/>
      <c r="LW139" s="419"/>
      <c r="LX139" s="419"/>
      <c r="LY139" s="419"/>
      <c r="LZ139" s="419"/>
      <c r="MA139" s="419"/>
      <c r="MB139" s="419"/>
      <c r="MC139" s="419"/>
      <c r="MD139" s="419"/>
      <c r="ME139" s="419"/>
      <c r="MF139" s="419"/>
      <c r="MG139" s="419"/>
      <c r="MH139" s="419"/>
      <c r="MI139" s="419"/>
      <c r="MJ139" s="419"/>
      <c r="MK139" s="419"/>
      <c r="ML139" s="419"/>
      <c r="MM139" s="419"/>
      <c r="MN139" s="419"/>
      <c r="MO139" s="419"/>
      <c r="MP139" s="419"/>
      <c r="MQ139" s="419"/>
      <c r="MR139" s="419"/>
      <c r="MS139" s="419"/>
      <c r="MT139" s="419"/>
      <c r="MU139" s="419"/>
      <c r="MV139" s="419"/>
      <c r="MW139" s="419"/>
      <c r="MX139" s="419"/>
      <c r="MY139" s="419"/>
      <c r="MZ139" s="419"/>
      <c r="NA139" s="419"/>
      <c r="NB139" s="419"/>
      <c r="NC139" s="419"/>
      <c r="ND139" s="419"/>
      <c r="NE139" s="419"/>
      <c r="NF139" s="419"/>
      <c r="NG139" s="419"/>
      <c r="NH139" s="419"/>
      <c r="NI139" s="419"/>
      <c r="NJ139" s="419"/>
      <c r="NK139" s="419"/>
      <c r="NL139" s="419"/>
      <c r="NM139" s="419"/>
      <c r="NN139" s="419"/>
      <c r="NO139" s="419"/>
      <c r="NP139" s="419"/>
      <c r="NQ139" s="419"/>
      <c r="NR139" s="419"/>
      <c r="NS139" s="419"/>
      <c r="NT139" s="419"/>
      <c r="NU139" s="419"/>
      <c r="NV139" s="419"/>
      <c r="NW139" s="419"/>
      <c r="NX139" s="419"/>
      <c r="NY139" s="419"/>
      <c r="NZ139" s="419"/>
      <c r="OA139" s="419"/>
      <c r="OB139" s="419"/>
      <c r="OC139" s="419"/>
      <c r="OD139" s="419"/>
      <c r="OE139" s="419"/>
      <c r="OF139" s="419"/>
      <c r="OG139" s="419"/>
      <c r="OH139" s="419"/>
      <c r="OI139" s="419"/>
      <c r="OJ139" s="419"/>
      <c r="OK139" s="419"/>
      <c r="OL139" s="419"/>
      <c r="OM139" s="419"/>
      <c r="ON139" s="419"/>
      <c r="OO139" s="419"/>
      <c r="OP139" s="419"/>
      <c r="OQ139" s="419"/>
      <c r="OR139" s="419"/>
      <c r="OS139" s="419"/>
      <c r="OT139" s="419"/>
      <c r="OU139" s="419"/>
      <c r="OV139" s="419"/>
      <c r="OW139" s="419"/>
      <c r="OX139" s="419"/>
      <c r="OY139" s="419"/>
      <c r="OZ139" s="419"/>
      <c r="PA139" s="419"/>
      <c r="PB139" s="419"/>
      <c r="PC139" s="419"/>
      <c r="PD139" s="419"/>
      <c r="PE139" s="419"/>
      <c r="PF139" s="419"/>
      <c r="PG139" s="419"/>
      <c r="PH139" s="419"/>
      <c r="PI139" s="419"/>
      <c r="PJ139" s="419"/>
      <c r="PK139" s="419"/>
      <c r="PL139" s="419"/>
      <c r="PM139" s="419"/>
      <c r="PN139" s="419"/>
      <c r="PO139" s="419"/>
      <c r="PP139" s="419"/>
      <c r="PQ139" s="419"/>
      <c r="PR139" s="419"/>
      <c r="PS139" s="419"/>
      <c r="PT139" s="419"/>
      <c r="PU139" s="419"/>
      <c r="PV139" s="419"/>
      <c r="PW139" s="419"/>
      <c r="PX139" s="419"/>
      <c r="PY139" s="419"/>
      <c r="PZ139" s="419"/>
      <c r="QA139" s="419"/>
      <c r="QB139" s="419"/>
      <c r="QC139" s="419"/>
      <c r="QD139" s="419"/>
      <c r="QE139" s="419"/>
      <c r="QF139" s="419"/>
      <c r="QG139" s="419"/>
      <c r="QH139" s="419"/>
      <c r="QI139" s="419"/>
      <c r="QJ139" s="419"/>
      <c r="QK139" s="419"/>
      <c r="QL139" s="419"/>
      <c r="QM139" s="419"/>
      <c r="QN139" s="419"/>
      <c r="QO139" s="419"/>
      <c r="QP139" s="419"/>
      <c r="QQ139" s="419"/>
      <c r="QR139" s="419"/>
      <c r="QS139" s="419"/>
      <c r="QT139" s="419"/>
      <c r="QU139" s="419"/>
      <c r="QV139" s="419"/>
      <c r="QW139" s="419"/>
      <c r="QX139" s="419"/>
      <c r="QY139" s="419"/>
      <c r="QZ139" s="419"/>
      <c r="RA139" s="419"/>
      <c r="RB139" s="419"/>
      <c r="RC139" s="419"/>
      <c r="RD139" s="419"/>
      <c r="RE139" s="419"/>
      <c r="RF139" s="419"/>
      <c r="RG139" s="419"/>
      <c r="RH139" s="419"/>
      <c r="RI139" s="419"/>
      <c r="RJ139" s="419"/>
      <c r="RK139" s="419"/>
      <c r="RL139" s="419"/>
      <c r="RM139" s="419"/>
      <c r="RN139" s="419"/>
      <c r="RO139" s="419"/>
      <c r="RP139" s="419"/>
      <c r="RQ139" s="419"/>
      <c r="RR139" s="419"/>
      <c r="RS139" s="419"/>
      <c r="RT139" s="419"/>
      <c r="RU139" s="419"/>
      <c r="RV139" s="419"/>
      <c r="RW139" s="419"/>
      <c r="RX139" s="419"/>
      <c r="RY139" s="419"/>
      <c r="RZ139" s="419"/>
      <c r="SA139" s="419"/>
      <c r="SB139" s="419"/>
      <c r="SC139" s="419"/>
      <c r="SD139" s="419"/>
      <c r="SE139" s="419"/>
      <c r="SF139" s="419"/>
      <c r="SG139" s="419"/>
      <c r="SH139" s="419"/>
      <c r="SI139" s="419"/>
      <c r="SJ139" s="419"/>
      <c r="SK139" s="419"/>
      <c r="SL139" s="419"/>
      <c r="SM139" s="419"/>
      <c r="SN139" s="419"/>
      <c r="SO139" s="419"/>
      <c r="SP139" s="419"/>
      <c r="SQ139" s="419"/>
      <c r="SR139" s="419"/>
      <c r="SS139" s="419"/>
      <c r="ST139" s="419"/>
      <c r="SU139" s="419"/>
      <c r="SV139" s="419"/>
      <c r="SW139" s="419"/>
      <c r="SX139" s="419"/>
      <c r="SY139" s="419"/>
      <c r="SZ139" s="419"/>
      <c r="TA139" s="419"/>
      <c r="TB139" s="419"/>
      <c r="TC139" s="419"/>
      <c r="TD139" s="419"/>
      <c r="TE139" s="419"/>
      <c r="TF139" s="419"/>
      <c r="TG139" s="419"/>
      <c r="TH139" s="419"/>
      <c r="TI139" s="419"/>
      <c r="TJ139" s="419"/>
      <c r="TK139" s="419"/>
      <c r="TL139" s="419"/>
      <c r="TM139" s="419"/>
      <c r="TN139" s="419"/>
      <c r="TO139" s="419"/>
      <c r="TP139" s="419"/>
      <c r="TQ139" s="419"/>
      <c r="TR139" s="419"/>
      <c r="TS139" s="419"/>
      <c r="TT139" s="419"/>
      <c r="TU139" s="419"/>
      <c r="TV139" s="419"/>
      <c r="TW139" s="419"/>
      <c r="TX139" s="419"/>
      <c r="TY139" s="419"/>
      <c r="TZ139" s="419"/>
      <c r="UA139" s="419"/>
      <c r="UB139" s="419"/>
      <c r="UC139" s="419"/>
      <c r="UD139" s="419"/>
      <c r="UE139" s="419"/>
      <c r="UF139" s="419"/>
      <c r="UG139" s="419"/>
      <c r="UH139" s="419"/>
      <c r="UI139" s="419"/>
      <c r="UJ139" s="419"/>
      <c r="UK139" s="419"/>
      <c r="UL139" s="419"/>
      <c r="UM139" s="419"/>
      <c r="UN139" s="419"/>
      <c r="UO139" s="419"/>
      <c r="UP139" s="419"/>
      <c r="UQ139" s="419"/>
      <c r="UR139" s="419"/>
      <c r="US139" s="419"/>
      <c r="UT139" s="419"/>
      <c r="UU139" s="419"/>
      <c r="UV139" s="419"/>
      <c r="UW139" s="419"/>
      <c r="UX139" s="419"/>
      <c r="UY139" s="419"/>
      <c r="UZ139" s="419"/>
      <c r="VA139" s="419"/>
      <c r="VB139" s="419"/>
      <c r="VC139" s="419"/>
      <c r="VD139" s="419"/>
      <c r="VE139" s="419"/>
      <c r="VF139" s="419"/>
      <c r="VG139" s="419"/>
      <c r="VH139" s="419"/>
      <c r="VI139" s="419"/>
      <c r="VJ139" s="419"/>
      <c r="VK139" s="419"/>
      <c r="VL139" s="419"/>
      <c r="VM139" s="419"/>
      <c r="VN139" s="419"/>
      <c r="VO139" s="419"/>
      <c r="VP139" s="419"/>
      <c r="VQ139" s="419"/>
      <c r="VR139" s="419"/>
      <c r="VS139" s="419"/>
      <c r="VT139" s="419"/>
      <c r="VU139" s="419"/>
      <c r="VV139" s="419"/>
      <c r="VW139" s="419"/>
      <c r="VX139" s="419"/>
      <c r="VY139" s="419"/>
      <c r="VZ139" s="419"/>
      <c r="WA139" s="419"/>
      <c r="WB139" s="419"/>
      <c r="WC139" s="419"/>
      <c r="WD139" s="419"/>
      <c r="WE139" s="419"/>
      <c r="WF139" s="419"/>
      <c r="WG139" s="419"/>
      <c r="WH139" s="419"/>
      <c r="WI139" s="419"/>
      <c r="WJ139" s="419"/>
      <c r="WK139" s="419"/>
      <c r="WL139" s="419"/>
      <c r="WM139" s="419"/>
      <c r="WN139" s="419"/>
      <c r="WO139" s="419"/>
      <c r="WP139" s="419"/>
      <c r="WQ139" s="419"/>
      <c r="WR139" s="419"/>
      <c r="WS139" s="419"/>
      <c r="WT139" s="419"/>
      <c r="WU139" s="419"/>
      <c r="WV139" s="419"/>
      <c r="WW139" s="419"/>
      <c r="WX139" s="419"/>
      <c r="WY139" s="419"/>
      <c r="WZ139" s="419"/>
      <c r="XA139" s="419"/>
      <c r="XB139" s="419"/>
      <c r="XC139" s="419"/>
      <c r="XD139" s="419"/>
      <c r="XE139" s="419"/>
      <c r="XF139" s="419"/>
      <c r="XG139" s="419"/>
      <c r="XH139" s="419"/>
      <c r="XI139" s="419"/>
      <c r="XJ139" s="419"/>
      <c r="XK139" s="419"/>
      <c r="XL139" s="419"/>
      <c r="XM139" s="419"/>
      <c r="XN139" s="419"/>
      <c r="XO139" s="419"/>
      <c r="XP139" s="419"/>
      <c r="XQ139" s="419"/>
      <c r="XR139" s="419"/>
      <c r="XS139" s="419"/>
      <c r="XT139" s="419"/>
      <c r="XU139" s="419"/>
      <c r="XV139" s="419"/>
      <c r="XW139" s="419"/>
      <c r="XX139" s="419"/>
      <c r="XY139" s="419"/>
      <c r="XZ139" s="419"/>
      <c r="YA139" s="419"/>
      <c r="YB139" s="419"/>
      <c r="YC139" s="419"/>
      <c r="YD139" s="419"/>
      <c r="YE139" s="419"/>
      <c r="YF139" s="419"/>
      <c r="YG139" s="419"/>
      <c r="YH139" s="419"/>
      <c r="YI139" s="419"/>
      <c r="YJ139" s="419"/>
      <c r="YK139" s="419"/>
      <c r="YL139" s="419"/>
      <c r="YM139" s="419"/>
      <c r="YN139" s="419"/>
      <c r="YO139" s="419"/>
      <c r="YP139" s="419"/>
      <c r="YQ139" s="419"/>
      <c r="YR139" s="419"/>
      <c r="YS139" s="419"/>
      <c r="YT139" s="419"/>
      <c r="YU139" s="419"/>
      <c r="YV139" s="419"/>
      <c r="YW139" s="419"/>
      <c r="YX139" s="419"/>
      <c r="YY139" s="419"/>
      <c r="YZ139" s="419"/>
      <c r="ZA139" s="419"/>
      <c r="ZB139" s="419"/>
      <c r="ZC139" s="419"/>
      <c r="ZD139" s="419"/>
      <c r="ZE139" s="419"/>
      <c r="ZF139" s="419"/>
      <c r="ZG139" s="419"/>
      <c r="ZH139" s="419"/>
      <c r="ZI139" s="419"/>
      <c r="ZJ139" s="419"/>
      <c r="ZK139" s="419"/>
      <c r="ZL139" s="419"/>
      <c r="ZM139" s="419"/>
      <c r="ZN139" s="419"/>
      <c r="ZO139" s="419"/>
      <c r="ZP139" s="419"/>
      <c r="ZQ139" s="419"/>
      <c r="ZR139" s="419"/>
      <c r="ZS139" s="419"/>
      <c r="ZT139" s="419"/>
      <c r="ZU139" s="419"/>
      <c r="ZV139" s="419"/>
      <c r="ZW139" s="419"/>
      <c r="ZX139" s="419"/>
      <c r="ZY139" s="419"/>
      <c r="ZZ139" s="419"/>
      <c r="AAA139" s="419"/>
      <c r="AAB139" s="419"/>
      <c r="AAC139" s="419"/>
      <c r="AAD139" s="419"/>
      <c r="AAE139" s="419"/>
      <c r="AAF139" s="419"/>
      <c r="AAG139" s="419"/>
      <c r="AAH139" s="419"/>
      <c r="AAI139" s="419"/>
      <c r="AAJ139" s="419"/>
      <c r="AAK139" s="419"/>
      <c r="AAL139" s="419"/>
      <c r="AAM139" s="419"/>
      <c r="AAN139" s="419"/>
      <c r="AAO139" s="419"/>
      <c r="AAP139" s="419"/>
      <c r="AAQ139" s="419"/>
      <c r="AAR139" s="419"/>
      <c r="AAS139" s="419"/>
      <c r="AAT139" s="419"/>
      <c r="AAU139" s="419"/>
      <c r="AAV139" s="419"/>
      <c r="AAW139" s="419"/>
      <c r="AAX139" s="419"/>
      <c r="AAY139" s="419"/>
      <c r="AAZ139" s="419"/>
      <c r="ABA139" s="419"/>
      <c r="ABB139" s="419"/>
      <c r="ABC139" s="419"/>
      <c r="ABD139" s="419"/>
      <c r="ABE139" s="419"/>
      <c r="ABF139" s="419"/>
      <c r="ABG139" s="419"/>
      <c r="ABH139" s="419"/>
      <c r="ABI139" s="419"/>
      <c r="ABJ139" s="419"/>
      <c r="ABK139" s="419"/>
      <c r="ABL139" s="419"/>
      <c r="ABM139" s="419"/>
      <c r="ABN139" s="419"/>
      <c r="ABO139" s="419"/>
      <c r="ABP139" s="419"/>
      <c r="ABQ139" s="419"/>
      <c r="ABR139" s="419"/>
      <c r="ABS139" s="419"/>
      <c r="ABT139" s="419"/>
      <c r="ABU139" s="419"/>
      <c r="ABV139" s="419"/>
      <c r="ABW139" s="419"/>
      <c r="ABX139" s="419"/>
      <c r="ABY139" s="419"/>
      <c r="ABZ139" s="419"/>
      <c r="ACA139" s="419"/>
      <c r="ACB139" s="419"/>
      <c r="ACC139" s="419"/>
      <c r="ACD139" s="419"/>
      <c r="ACE139" s="419"/>
      <c r="ACF139" s="419"/>
      <c r="ACG139" s="419"/>
      <c r="ACH139" s="419"/>
      <c r="ACI139" s="419"/>
      <c r="ACJ139" s="419"/>
      <c r="ACK139" s="419"/>
      <c r="ACL139" s="419"/>
      <c r="ACM139" s="419"/>
      <c r="ACN139" s="419"/>
      <c r="ACO139" s="419"/>
      <c r="ACP139" s="419"/>
      <c r="ACQ139" s="419"/>
      <c r="ACR139" s="419"/>
      <c r="ACS139" s="419"/>
      <c r="ACT139" s="419"/>
      <c r="ACU139" s="419"/>
      <c r="ACV139" s="419"/>
      <c r="ACW139" s="419"/>
      <c r="ACX139" s="419"/>
      <c r="ACY139" s="419"/>
      <c r="ACZ139" s="419"/>
      <c r="ADA139" s="419"/>
      <c r="ADB139" s="419"/>
      <c r="ADC139" s="419"/>
      <c r="ADD139" s="419"/>
      <c r="ADE139" s="419"/>
      <c r="ADF139" s="419"/>
      <c r="ADG139" s="419"/>
      <c r="ADH139" s="419"/>
      <c r="ADI139" s="419"/>
      <c r="ADJ139" s="419"/>
      <c r="ADK139" s="419"/>
      <c r="ADL139" s="419"/>
      <c r="ADM139" s="419"/>
      <c r="ADN139" s="419"/>
      <c r="ADO139" s="419"/>
      <c r="ADP139" s="419"/>
      <c r="ADQ139" s="419"/>
      <c r="ADR139" s="419"/>
      <c r="ADS139" s="419"/>
      <c r="ADT139" s="419"/>
      <c r="ADU139" s="419"/>
      <c r="ADV139" s="419"/>
      <c r="ADW139" s="419"/>
      <c r="ADX139" s="419"/>
      <c r="ADY139" s="419"/>
      <c r="ADZ139" s="419"/>
      <c r="AEA139" s="419"/>
      <c r="AEB139" s="419"/>
      <c r="AEC139" s="419"/>
      <c r="AED139" s="419"/>
      <c r="AEE139" s="419"/>
      <c r="AEF139" s="419"/>
      <c r="AEG139" s="419"/>
      <c r="AEH139" s="419"/>
      <c r="AEI139" s="419"/>
      <c r="AEJ139" s="419"/>
      <c r="AEK139" s="419"/>
      <c r="AEL139" s="419"/>
      <c r="AEM139" s="419"/>
      <c r="AEN139" s="419"/>
      <c r="AEO139" s="419"/>
      <c r="AEP139" s="419"/>
      <c r="AEQ139" s="419"/>
      <c r="AER139" s="419"/>
      <c r="AES139" s="419"/>
      <c r="AET139" s="419"/>
      <c r="AEU139" s="419"/>
      <c r="AEV139" s="419"/>
      <c r="AEW139" s="419"/>
      <c r="AEX139" s="419"/>
      <c r="AEY139" s="419"/>
      <c r="AEZ139" s="419"/>
      <c r="AFA139" s="419"/>
      <c r="AFB139" s="419"/>
      <c r="AFC139" s="419"/>
      <c r="AFD139" s="419"/>
      <c r="AFE139" s="419"/>
      <c r="AFF139" s="419"/>
      <c r="AFG139" s="419"/>
      <c r="AFH139" s="419"/>
      <c r="AFI139" s="419"/>
      <c r="AFJ139" s="419"/>
      <c r="AFK139" s="419"/>
      <c r="AFL139" s="419"/>
      <c r="AFM139" s="419"/>
      <c r="AFN139" s="419"/>
      <c r="AFO139" s="419"/>
      <c r="AFP139" s="419"/>
      <c r="AFQ139" s="419"/>
      <c r="AFR139" s="419"/>
      <c r="AFS139" s="419"/>
      <c r="AFT139" s="419"/>
      <c r="AFU139" s="419"/>
      <c r="AFV139" s="419"/>
      <c r="AFW139" s="419"/>
      <c r="AFX139" s="419"/>
      <c r="AFY139" s="419"/>
      <c r="AFZ139" s="419"/>
      <c r="AGA139" s="419"/>
      <c r="AGB139" s="419"/>
      <c r="AGC139" s="419"/>
      <c r="AGD139" s="419"/>
      <c r="AGE139" s="419"/>
      <c r="AGF139" s="419"/>
      <c r="AGG139" s="419"/>
      <c r="AGH139" s="419"/>
      <c r="AGI139" s="419"/>
      <c r="AGJ139" s="419"/>
      <c r="AGK139" s="419"/>
      <c r="AGL139" s="419"/>
      <c r="AGM139" s="419"/>
      <c r="AGN139" s="419"/>
      <c r="AGO139" s="419"/>
      <c r="AGP139" s="419"/>
      <c r="AGQ139" s="419"/>
      <c r="AGR139" s="419"/>
      <c r="AGS139" s="419"/>
      <c r="AGT139" s="419"/>
      <c r="AGU139" s="419"/>
      <c r="AGV139" s="419"/>
      <c r="AGW139" s="419"/>
      <c r="AGX139" s="419"/>
      <c r="AGY139" s="419"/>
      <c r="AGZ139" s="419"/>
      <c r="AHA139" s="419"/>
      <c r="AHB139" s="419"/>
      <c r="AHC139" s="419"/>
      <c r="AHD139" s="419"/>
      <c r="AHE139" s="419"/>
      <c r="AHF139" s="419"/>
      <c r="AHG139" s="419"/>
      <c r="AHH139" s="419"/>
      <c r="AHI139" s="419"/>
      <c r="AHJ139" s="419"/>
      <c r="AHK139" s="419"/>
      <c r="AHL139" s="419"/>
      <c r="AHM139" s="419"/>
      <c r="AHN139" s="419"/>
      <c r="AHO139" s="419"/>
      <c r="AHP139" s="419"/>
      <c r="AHQ139" s="419"/>
      <c r="AHR139" s="419"/>
      <c r="AHS139" s="419"/>
      <c r="AHT139" s="419"/>
      <c r="AHU139" s="419"/>
      <c r="AHV139" s="419"/>
      <c r="AHW139" s="419"/>
      <c r="AHX139" s="419"/>
      <c r="AHY139" s="419"/>
      <c r="AHZ139" s="419"/>
      <c r="AIA139" s="419"/>
      <c r="AIB139" s="419"/>
      <c r="AIC139" s="419"/>
      <c r="AID139" s="419"/>
      <c r="AIE139" s="419"/>
      <c r="AIF139" s="419"/>
      <c r="AIG139" s="419"/>
      <c r="AIH139" s="419"/>
      <c r="AII139" s="419"/>
      <c r="AIJ139" s="419"/>
      <c r="AIK139" s="419"/>
      <c r="AIL139" s="419"/>
      <c r="AIM139" s="419"/>
      <c r="AIN139" s="419"/>
      <c r="AIO139" s="419"/>
      <c r="AIP139" s="419"/>
      <c r="AIQ139" s="419"/>
      <c r="AIR139" s="419"/>
      <c r="AIS139" s="419"/>
      <c r="AIT139" s="419"/>
      <c r="AIU139" s="419"/>
      <c r="AIV139" s="419"/>
      <c r="AIW139" s="419"/>
      <c r="AIX139" s="419"/>
      <c r="AIY139" s="419"/>
      <c r="AIZ139" s="419"/>
      <c r="AJA139" s="419"/>
      <c r="AJB139" s="419"/>
      <c r="AJC139" s="419"/>
      <c r="AJD139" s="419"/>
      <c r="AJE139" s="419"/>
      <c r="AJF139" s="419"/>
      <c r="AJG139" s="419"/>
      <c r="AJH139" s="419"/>
      <c r="AJI139" s="419"/>
      <c r="AJJ139" s="419"/>
      <c r="AJK139" s="419"/>
      <c r="AJL139" s="419"/>
      <c r="AJM139" s="419"/>
      <c r="AJN139" s="419"/>
      <c r="AJO139" s="419"/>
      <c r="AJP139" s="419"/>
      <c r="AJQ139" s="419"/>
      <c r="AJR139" s="419"/>
      <c r="AJS139" s="419"/>
      <c r="AJT139" s="419"/>
      <c r="AJU139" s="419"/>
      <c r="AJV139" s="419"/>
      <c r="AJW139" s="419"/>
      <c r="AJX139" s="419"/>
      <c r="AJY139" s="419"/>
      <c r="AJZ139" s="419"/>
      <c r="AKA139" s="419"/>
      <c r="AKB139" s="419"/>
      <c r="AKC139" s="419"/>
      <c r="AKD139" s="419"/>
      <c r="AKE139" s="419"/>
      <c r="AKF139" s="419"/>
      <c r="AKG139" s="419"/>
      <c r="AKH139" s="419"/>
      <c r="AKI139" s="419"/>
      <c r="AKJ139" s="419"/>
      <c r="AKK139" s="419"/>
      <c r="AKL139" s="419"/>
      <c r="AKM139" s="419"/>
      <c r="AKN139" s="419"/>
      <c r="AKO139" s="419"/>
      <c r="AKP139" s="419"/>
      <c r="AKQ139" s="419"/>
      <c r="AKR139" s="419"/>
      <c r="AKS139" s="419"/>
      <c r="AKT139" s="419"/>
      <c r="AKU139" s="419"/>
      <c r="AKV139" s="419"/>
      <c r="AKW139" s="419"/>
      <c r="AKX139" s="419"/>
      <c r="AKY139" s="419"/>
      <c r="AKZ139" s="419"/>
      <c r="ALA139" s="419"/>
      <c r="ALB139" s="419"/>
      <c r="ALC139" s="419"/>
      <c r="ALD139" s="419"/>
      <c r="ALE139" s="419"/>
      <c r="ALF139" s="419"/>
      <c r="ALG139" s="419"/>
      <c r="ALH139" s="419"/>
      <c r="ALI139" s="419"/>
      <c r="ALJ139" s="419"/>
      <c r="ALK139" s="419"/>
      <c r="ALL139" s="419"/>
      <c r="ALM139" s="419"/>
      <c r="ALN139" s="419"/>
      <c r="ALO139" s="419"/>
      <c r="ALP139" s="419"/>
      <c r="ALQ139" s="419"/>
      <c r="ALR139" s="419"/>
      <c r="ALS139" s="419"/>
      <c r="ALT139" s="419"/>
      <c r="ALU139" s="419"/>
      <c r="ALV139" s="419"/>
      <c r="ALW139" s="419"/>
      <c r="ALX139" s="419"/>
      <c r="ALY139" s="419"/>
      <c r="ALZ139" s="419"/>
      <c r="AMA139" s="419"/>
      <c r="AMB139" s="419"/>
      <c r="AMC139" s="419"/>
      <c r="AMD139" s="419"/>
      <c r="AME139" s="419"/>
      <c r="AMF139" s="419"/>
      <c r="AMG139" s="419"/>
      <c r="AMH139" s="419"/>
      <c r="AMI139" s="419"/>
      <c r="AMJ139" s="419"/>
      <c r="AMK139" s="419"/>
      <c r="AML139" s="419"/>
      <c r="AMM139" s="419"/>
      <c r="AMN139" s="419"/>
      <c r="AMO139" s="419"/>
      <c r="AMP139" s="419"/>
      <c r="AMQ139" s="419"/>
      <c r="AMR139" s="419"/>
      <c r="AMS139" s="419"/>
      <c r="AMT139" s="419"/>
      <c r="AMU139" s="419"/>
      <c r="AMV139" s="419"/>
      <c r="AMW139" s="419"/>
      <c r="AMX139" s="419"/>
      <c r="AMY139" s="419"/>
      <c r="AMZ139" s="419"/>
      <c r="ANA139" s="419"/>
      <c r="ANB139" s="419"/>
      <c r="ANC139" s="419"/>
      <c r="AND139" s="419"/>
      <c r="ANE139" s="419"/>
      <c r="ANF139" s="419"/>
      <c r="ANG139" s="419"/>
      <c r="ANH139" s="419"/>
      <c r="ANI139" s="419"/>
      <c r="ANJ139" s="419"/>
      <c r="ANK139" s="419"/>
      <c r="ANL139" s="419"/>
      <c r="ANM139" s="419"/>
      <c r="ANN139" s="419"/>
      <c r="ANO139" s="419"/>
      <c r="ANP139" s="419"/>
      <c r="ANQ139" s="419"/>
      <c r="ANR139" s="419"/>
      <c r="ANS139" s="419"/>
      <c r="ANT139" s="419"/>
      <c r="ANU139" s="419"/>
      <c r="ANV139" s="419"/>
      <c r="ANW139" s="419"/>
      <c r="ANX139" s="419"/>
      <c r="ANY139" s="419"/>
      <c r="ANZ139" s="419"/>
      <c r="AOA139" s="419"/>
      <c r="AOB139" s="419"/>
      <c r="AOC139" s="419"/>
      <c r="AOD139" s="419"/>
      <c r="AOE139" s="419"/>
      <c r="AOF139" s="419"/>
      <c r="AOG139" s="419"/>
      <c r="AOH139" s="419"/>
      <c r="AOI139" s="419"/>
      <c r="AOJ139" s="419"/>
      <c r="AOK139" s="419"/>
      <c r="AOL139" s="419"/>
      <c r="AOM139" s="419"/>
      <c r="AON139" s="419"/>
      <c r="AOO139" s="419"/>
      <c r="AOP139" s="419"/>
      <c r="AOQ139" s="419"/>
      <c r="AOR139" s="419"/>
      <c r="AOS139" s="419"/>
      <c r="AOT139" s="419"/>
      <c r="AOU139" s="419"/>
      <c r="AOV139" s="419"/>
      <c r="AOW139" s="419"/>
      <c r="AOX139" s="419"/>
      <c r="AOY139" s="419"/>
      <c r="AOZ139" s="419"/>
      <c r="APA139" s="419"/>
      <c r="APB139" s="419"/>
      <c r="APC139" s="419"/>
      <c r="APD139" s="419"/>
      <c r="APE139" s="419"/>
      <c r="APF139" s="419"/>
      <c r="APG139" s="419"/>
      <c r="APH139" s="419"/>
      <c r="API139" s="419"/>
      <c r="APJ139" s="419"/>
      <c r="APK139" s="419"/>
      <c r="APL139" s="419"/>
      <c r="APM139" s="419"/>
      <c r="APN139" s="419"/>
      <c r="APO139" s="419"/>
      <c r="APP139" s="419"/>
      <c r="APQ139" s="419"/>
      <c r="APR139" s="419"/>
      <c r="APS139" s="419"/>
      <c r="APT139" s="419"/>
      <c r="APU139" s="419"/>
      <c r="APV139" s="419"/>
      <c r="APW139" s="419"/>
      <c r="APX139" s="419"/>
      <c r="APY139" s="419"/>
      <c r="APZ139" s="419"/>
      <c r="AQA139" s="419"/>
      <c r="AQB139" s="419"/>
      <c r="AQC139" s="419"/>
      <c r="AQD139" s="419"/>
      <c r="AQE139" s="419"/>
      <c r="AQF139" s="419"/>
      <c r="AQG139" s="419"/>
      <c r="AQH139" s="419"/>
      <c r="AQI139" s="419"/>
      <c r="AQJ139" s="419"/>
      <c r="AQK139" s="419"/>
      <c r="AQL139" s="419"/>
      <c r="AQM139" s="419"/>
      <c r="AQN139" s="419"/>
      <c r="AQO139" s="419"/>
      <c r="AQP139" s="419"/>
      <c r="AQQ139" s="419"/>
      <c r="AQR139" s="419"/>
      <c r="AQS139" s="419"/>
      <c r="AQT139" s="419"/>
      <c r="AQU139" s="419"/>
      <c r="AQV139" s="419"/>
      <c r="AQW139" s="419"/>
      <c r="AQX139" s="419"/>
      <c r="AQY139" s="419"/>
      <c r="AQZ139" s="419"/>
      <c r="ARA139" s="419"/>
      <c r="ARB139" s="419"/>
      <c r="ARC139" s="419"/>
      <c r="ARD139" s="419"/>
      <c r="ARE139" s="419"/>
      <c r="ARF139" s="419"/>
      <c r="ARG139" s="419"/>
      <c r="ARH139" s="419"/>
      <c r="ARI139" s="419"/>
      <c r="ARJ139" s="419"/>
      <c r="ARK139" s="419"/>
      <c r="ARL139" s="419"/>
      <c r="ARM139" s="419"/>
      <c r="ARN139" s="419"/>
      <c r="ARO139" s="419"/>
      <c r="ARP139" s="419"/>
      <c r="ARQ139" s="419"/>
      <c r="ARR139" s="419"/>
      <c r="ARS139" s="419"/>
      <c r="ART139" s="419"/>
      <c r="ARU139" s="419"/>
      <c r="ARV139" s="419"/>
      <c r="ARW139" s="419"/>
      <c r="ARX139" s="419"/>
      <c r="ARY139" s="419"/>
      <c r="ARZ139" s="419"/>
      <c r="ASA139" s="419"/>
      <c r="ASB139" s="419"/>
      <c r="ASC139" s="419"/>
      <c r="ASD139" s="419"/>
      <c r="ASE139" s="419"/>
      <c r="ASF139" s="419"/>
      <c r="ASG139" s="419"/>
      <c r="ASH139" s="419"/>
      <c r="ASI139" s="419"/>
      <c r="ASJ139" s="419"/>
      <c r="ASK139" s="419"/>
      <c r="ASL139" s="419"/>
      <c r="ASM139" s="419"/>
      <c r="ASN139" s="419"/>
      <c r="ASO139" s="419"/>
      <c r="ASP139" s="419"/>
      <c r="ASQ139" s="419"/>
      <c r="ASR139" s="419"/>
      <c r="ASS139" s="419"/>
      <c r="AST139" s="419"/>
      <c r="ASU139" s="419"/>
      <c r="ASV139" s="419"/>
      <c r="ASW139" s="419"/>
      <c r="ASX139" s="419"/>
      <c r="ASY139" s="419"/>
      <c r="ASZ139" s="419"/>
      <c r="ATA139" s="419"/>
      <c r="ATB139" s="419"/>
      <c r="ATC139" s="419"/>
      <c r="ATD139" s="419"/>
      <c r="ATE139" s="419"/>
      <c r="ATF139" s="419"/>
      <c r="ATG139" s="419"/>
      <c r="ATH139" s="419"/>
      <c r="ATI139" s="419"/>
      <c r="ATJ139" s="419"/>
      <c r="ATK139" s="419"/>
      <c r="ATL139" s="419"/>
      <c r="ATM139" s="419"/>
      <c r="ATN139" s="419"/>
      <c r="ATO139" s="419"/>
      <c r="ATP139" s="419"/>
      <c r="ATQ139" s="419"/>
      <c r="ATR139" s="419"/>
      <c r="ATS139" s="419"/>
      <c r="ATT139" s="419"/>
      <c r="ATU139" s="419"/>
      <c r="ATV139" s="419"/>
      <c r="ATW139" s="419"/>
      <c r="ATX139" s="419"/>
      <c r="ATY139" s="419"/>
      <c r="ATZ139" s="419"/>
      <c r="AUA139" s="419"/>
      <c r="AUB139" s="419"/>
      <c r="AUC139" s="419"/>
      <c r="AUD139" s="419"/>
      <c r="AUE139" s="419"/>
      <c r="AUF139" s="419"/>
      <c r="AUG139" s="419"/>
      <c r="AUH139" s="419"/>
      <c r="AUI139" s="419"/>
      <c r="AUJ139" s="419"/>
      <c r="AUK139" s="419"/>
      <c r="AUL139" s="419"/>
      <c r="AUM139" s="419"/>
      <c r="AUN139" s="419"/>
      <c r="AUO139" s="419"/>
      <c r="AUP139" s="419"/>
      <c r="AUQ139" s="419"/>
      <c r="AUR139" s="419"/>
      <c r="AUS139" s="419"/>
      <c r="AUT139" s="419"/>
      <c r="AUU139" s="419"/>
      <c r="AUV139" s="419"/>
      <c r="AUW139" s="419"/>
      <c r="AUX139" s="419"/>
      <c r="AUY139" s="419"/>
      <c r="AUZ139" s="419"/>
      <c r="AVA139" s="419"/>
      <c r="AVB139" s="419"/>
      <c r="AVC139" s="419"/>
      <c r="AVD139" s="419"/>
      <c r="AVE139" s="419"/>
      <c r="AVF139" s="419"/>
      <c r="AVG139" s="419"/>
      <c r="AVH139" s="419"/>
      <c r="AVI139" s="419"/>
      <c r="AVJ139" s="419"/>
      <c r="AVK139" s="419"/>
      <c r="AVL139" s="419"/>
      <c r="AVM139" s="419"/>
      <c r="AVN139" s="419"/>
      <c r="AVO139" s="419"/>
      <c r="AVP139" s="419"/>
      <c r="AVQ139" s="419"/>
      <c r="AVR139" s="419"/>
      <c r="AVS139" s="419"/>
      <c r="AVT139" s="419"/>
      <c r="AVU139" s="419"/>
      <c r="AVV139" s="419"/>
      <c r="AVW139" s="419"/>
      <c r="AVX139" s="419"/>
      <c r="AVY139" s="419"/>
      <c r="AVZ139" s="419"/>
      <c r="AWA139" s="419"/>
      <c r="AWB139" s="419"/>
      <c r="AWC139" s="419"/>
      <c r="AWD139" s="419"/>
      <c r="AWE139" s="419"/>
      <c r="AWF139" s="419"/>
      <c r="AWG139" s="419"/>
      <c r="AWH139" s="419"/>
      <c r="AWI139" s="419"/>
      <c r="AWJ139" s="419"/>
      <c r="AWK139" s="419"/>
      <c r="AWL139" s="419"/>
      <c r="AWM139" s="419"/>
      <c r="AWN139" s="419"/>
      <c r="AWO139" s="419"/>
      <c r="AWP139" s="419"/>
      <c r="AWQ139" s="419"/>
      <c r="AWR139" s="419"/>
      <c r="AWS139" s="419"/>
      <c r="AWT139" s="419"/>
      <c r="AWU139" s="419"/>
      <c r="AWV139" s="419"/>
      <c r="AWW139" s="419"/>
      <c r="AWX139" s="419"/>
      <c r="AWY139" s="419"/>
      <c r="AWZ139" s="419"/>
      <c r="AXA139" s="419"/>
      <c r="AXB139" s="419"/>
      <c r="AXC139" s="419"/>
      <c r="AXD139" s="419"/>
      <c r="AXE139" s="419"/>
      <c r="AXF139" s="419"/>
      <c r="AXG139" s="419"/>
      <c r="AXH139" s="419"/>
      <c r="AXI139" s="419"/>
      <c r="AXJ139" s="419"/>
      <c r="AXK139" s="419"/>
      <c r="AXL139" s="419"/>
      <c r="AXM139" s="419"/>
      <c r="AXN139" s="419"/>
      <c r="AXO139" s="419"/>
      <c r="AXP139" s="419"/>
      <c r="AXQ139" s="419"/>
      <c r="AXR139" s="419"/>
      <c r="AXS139" s="419"/>
      <c r="AXT139" s="419"/>
      <c r="AXU139" s="419"/>
      <c r="AXV139" s="419"/>
      <c r="AXW139" s="419"/>
      <c r="AXX139" s="419"/>
      <c r="AXY139" s="419"/>
      <c r="AXZ139" s="419"/>
      <c r="AYA139" s="419"/>
      <c r="AYB139" s="419"/>
      <c r="AYC139" s="419"/>
      <c r="AYD139" s="419"/>
      <c r="AYE139" s="419"/>
      <c r="AYF139" s="419"/>
      <c r="AYG139" s="419"/>
      <c r="AYH139" s="419"/>
      <c r="AYI139" s="419"/>
      <c r="AYJ139" s="419"/>
      <c r="AYK139" s="419"/>
      <c r="AYL139" s="419"/>
      <c r="AYM139" s="419"/>
      <c r="AYN139" s="419"/>
      <c r="AYO139" s="419"/>
      <c r="AYP139" s="419"/>
      <c r="AYQ139" s="419"/>
      <c r="AYR139" s="419"/>
      <c r="AYS139" s="419"/>
      <c r="AYT139" s="419"/>
      <c r="AYU139" s="419"/>
      <c r="AYV139" s="419"/>
      <c r="AYW139" s="419"/>
      <c r="AYX139" s="419"/>
      <c r="AYY139" s="419"/>
      <c r="AYZ139" s="419"/>
      <c r="AZA139" s="419"/>
      <c r="AZB139" s="419"/>
      <c r="AZC139" s="419"/>
      <c r="AZD139" s="419"/>
      <c r="AZE139" s="419"/>
      <c r="AZF139" s="419"/>
      <c r="AZG139" s="419"/>
      <c r="AZH139" s="419"/>
      <c r="AZI139" s="419"/>
      <c r="AZJ139" s="419"/>
      <c r="AZK139" s="419"/>
      <c r="AZL139" s="419"/>
      <c r="AZM139" s="419"/>
      <c r="AZN139" s="419"/>
      <c r="AZO139" s="419"/>
      <c r="AZP139" s="419"/>
      <c r="AZQ139" s="419"/>
      <c r="AZR139" s="419"/>
      <c r="AZS139" s="419"/>
      <c r="AZT139" s="419"/>
      <c r="AZU139" s="419"/>
      <c r="AZV139" s="419"/>
      <c r="AZW139" s="419"/>
      <c r="AZX139" s="419"/>
      <c r="AZY139" s="419"/>
      <c r="AZZ139" s="419"/>
      <c r="BAA139" s="419"/>
      <c r="BAB139" s="419"/>
      <c r="BAC139" s="419"/>
      <c r="BAD139" s="419"/>
      <c r="BAE139" s="419"/>
      <c r="BAF139" s="419"/>
      <c r="BAG139" s="419"/>
      <c r="BAH139" s="419"/>
      <c r="BAI139" s="419"/>
      <c r="BAJ139" s="419"/>
      <c r="BAK139" s="419"/>
      <c r="BAL139" s="419"/>
      <c r="BAM139" s="419"/>
      <c r="BAN139" s="419"/>
      <c r="BAO139" s="419"/>
      <c r="BAP139" s="419"/>
      <c r="BAQ139" s="419"/>
      <c r="BAR139" s="419"/>
      <c r="BAS139" s="419"/>
      <c r="BAT139" s="419"/>
      <c r="BAU139" s="419"/>
      <c r="BAV139" s="419"/>
      <c r="BAW139" s="419"/>
      <c r="BAX139" s="419"/>
      <c r="BAY139" s="419"/>
      <c r="BAZ139" s="419"/>
      <c r="BBA139" s="419"/>
      <c r="BBB139" s="419"/>
      <c r="BBC139" s="419"/>
      <c r="BBD139" s="419"/>
      <c r="BBE139" s="419"/>
      <c r="BBF139" s="419"/>
      <c r="BBG139" s="419"/>
      <c r="BBH139" s="419"/>
      <c r="BBI139" s="419"/>
      <c r="BBJ139" s="419"/>
      <c r="BBK139" s="419"/>
      <c r="BBL139" s="419"/>
      <c r="BBM139" s="419"/>
      <c r="BBN139" s="419"/>
      <c r="BBO139" s="419"/>
      <c r="BBP139" s="419"/>
      <c r="BBQ139" s="419"/>
      <c r="BBR139" s="419"/>
      <c r="BBS139" s="419"/>
      <c r="BBT139" s="419"/>
      <c r="BBU139" s="419"/>
      <c r="BBV139" s="419"/>
      <c r="BBW139" s="419"/>
      <c r="BBX139" s="419"/>
      <c r="BBY139" s="419"/>
      <c r="BBZ139" s="419"/>
      <c r="BCA139" s="419"/>
      <c r="BCB139" s="419"/>
      <c r="BCC139" s="419"/>
      <c r="BCD139" s="419"/>
      <c r="BCE139" s="419"/>
      <c r="BCF139" s="419"/>
      <c r="BCG139" s="419"/>
      <c r="BCH139" s="419"/>
      <c r="BCI139" s="419"/>
      <c r="BCJ139" s="419"/>
      <c r="BCK139" s="419"/>
      <c r="BCL139" s="419"/>
      <c r="BCM139" s="419"/>
      <c r="BCN139" s="419"/>
      <c r="BCO139" s="419"/>
      <c r="BCP139" s="419"/>
      <c r="BCQ139" s="419"/>
      <c r="BCR139" s="419"/>
      <c r="BCS139" s="419"/>
      <c r="BCT139" s="419"/>
      <c r="BCU139" s="419"/>
      <c r="BCV139" s="419"/>
      <c r="BCW139" s="419"/>
      <c r="BCX139" s="419"/>
      <c r="BCY139" s="419"/>
      <c r="BCZ139" s="419"/>
      <c r="BDA139" s="419"/>
      <c r="BDB139" s="419"/>
      <c r="BDC139" s="419"/>
      <c r="BDD139" s="419"/>
      <c r="BDE139" s="419"/>
      <c r="BDF139" s="419"/>
      <c r="BDG139" s="419"/>
      <c r="BDH139" s="419"/>
      <c r="BDI139" s="419"/>
      <c r="BDJ139" s="419"/>
      <c r="BDK139" s="419"/>
      <c r="BDL139" s="419"/>
      <c r="BDM139" s="419"/>
      <c r="BDN139" s="419"/>
      <c r="BDO139" s="419"/>
      <c r="BDP139" s="419"/>
      <c r="BDQ139" s="419"/>
      <c r="BDR139" s="419"/>
      <c r="BDS139" s="419"/>
      <c r="BDT139" s="419"/>
      <c r="BDU139" s="419"/>
      <c r="BDV139" s="419"/>
      <c r="BDW139" s="419"/>
      <c r="BDX139" s="419"/>
      <c r="BDY139" s="419"/>
      <c r="BDZ139" s="419"/>
      <c r="BEA139" s="419"/>
      <c r="BEB139" s="419"/>
      <c r="BEC139" s="419"/>
      <c r="BED139" s="419"/>
      <c r="BEE139" s="419"/>
      <c r="BEF139" s="419"/>
      <c r="BEG139" s="419"/>
      <c r="BEH139" s="419"/>
      <c r="BEI139" s="419"/>
      <c r="BEJ139" s="419"/>
      <c r="BEK139" s="419"/>
      <c r="BEL139" s="419"/>
      <c r="BEM139" s="419"/>
      <c r="BEN139" s="419"/>
      <c r="BEO139" s="419"/>
      <c r="BEP139" s="419"/>
      <c r="BEQ139" s="419"/>
      <c r="BER139" s="419"/>
      <c r="BES139" s="419"/>
      <c r="BET139" s="419"/>
      <c r="BEU139" s="419"/>
      <c r="BEV139" s="419"/>
      <c r="BEW139" s="419"/>
      <c r="BEX139" s="419"/>
      <c r="BEY139" s="419"/>
      <c r="BEZ139" s="419"/>
      <c r="BFA139" s="419"/>
      <c r="BFB139" s="419"/>
      <c r="BFC139" s="419"/>
      <c r="BFD139" s="419"/>
      <c r="BFE139" s="419"/>
      <c r="BFF139" s="419"/>
      <c r="BFG139" s="419"/>
      <c r="BFH139" s="419"/>
      <c r="BFI139" s="419"/>
      <c r="BFJ139" s="419"/>
      <c r="BFK139" s="419"/>
      <c r="BFL139" s="419"/>
      <c r="BFM139" s="419"/>
      <c r="BFN139" s="419"/>
      <c r="BFO139" s="419"/>
      <c r="BFP139" s="419"/>
      <c r="BFQ139" s="419"/>
      <c r="BFR139" s="419"/>
      <c r="BFS139" s="419"/>
      <c r="BFT139" s="419"/>
      <c r="BFU139" s="419"/>
      <c r="BFV139" s="419"/>
      <c r="BFW139" s="419"/>
      <c r="BFX139" s="419"/>
      <c r="BFY139" s="419"/>
      <c r="BFZ139" s="419"/>
      <c r="BGA139" s="419"/>
      <c r="BGB139" s="419"/>
      <c r="BGC139" s="419"/>
      <c r="BGD139" s="419"/>
      <c r="BGE139" s="419"/>
      <c r="BGF139" s="419"/>
      <c r="BGG139" s="419"/>
      <c r="BGH139" s="419"/>
      <c r="BGI139" s="419"/>
      <c r="BGJ139" s="419"/>
      <c r="BGK139" s="419"/>
      <c r="BGL139" s="419"/>
      <c r="BGM139" s="419"/>
      <c r="BGN139" s="419"/>
      <c r="BGO139" s="419"/>
      <c r="BGP139" s="419"/>
      <c r="BGQ139" s="419"/>
      <c r="BGR139" s="419"/>
      <c r="BGS139" s="419"/>
      <c r="BGT139" s="419"/>
      <c r="BGU139" s="419"/>
      <c r="BGV139" s="419"/>
      <c r="BGW139" s="419"/>
      <c r="BGX139" s="419"/>
      <c r="BGY139" s="419"/>
      <c r="BGZ139" s="419"/>
      <c r="BHA139" s="419"/>
      <c r="BHB139" s="419"/>
      <c r="BHC139" s="419"/>
      <c r="BHD139" s="419"/>
      <c r="BHE139" s="419"/>
      <c r="BHF139" s="419"/>
      <c r="BHG139" s="419"/>
      <c r="BHH139" s="419"/>
      <c r="BHI139" s="419"/>
      <c r="BHJ139" s="419"/>
      <c r="BHK139" s="419"/>
      <c r="BHL139" s="419"/>
      <c r="BHM139" s="419"/>
      <c r="BHN139" s="419"/>
      <c r="BHO139" s="419"/>
      <c r="BHP139" s="419"/>
      <c r="BHQ139" s="419"/>
      <c r="BHR139" s="419"/>
      <c r="BHS139" s="419"/>
      <c r="BHT139" s="419"/>
      <c r="BHU139" s="419"/>
      <c r="BHV139" s="419"/>
      <c r="BHW139" s="419"/>
      <c r="BHX139" s="419"/>
      <c r="BHY139" s="419"/>
      <c r="BHZ139" s="419"/>
      <c r="BIA139" s="419"/>
      <c r="BIB139" s="419"/>
      <c r="BIC139" s="419"/>
      <c r="BID139" s="419"/>
      <c r="BIE139" s="419"/>
      <c r="BIF139" s="419"/>
      <c r="BIG139" s="419"/>
      <c r="BIH139" s="419"/>
      <c r="BII139" s="419"/>
      <c r="BIJ139" s="419"/>
      <c r="BIK139" s="419"/>
      <c r="BIL139" s="419"/>
      <c r="BIM139" s="419"/>
      <c r="BIN139" s="419"/>
      <c r="BIO139" s="419"/>
      <c r="BIP139" s="419"/>
      <c r="BIQ139" s="419"/>
      <c r="BIR139" s="419"/>
      <c r="BIS139" s="419"/>
      <c r="BIT139" s="419"/>
      <c r="BIU139" s="419"/>
      <c r="BIV139" s="419"/>
      <c r="BIW139" s="419"/>
      <c r="BIX139" s="419"/>
      <c r="BIY139" s="419"/>
      <c r="BIZ139" s="419"/>
      <c r="BJA139" s="419"/>
      <c r="BJB139" s="419"/>
      <c r="BJC139" s="419"/>
      <c r="BJD139" s="419"/>
      <c r="BJE139" s="419"/>
      <c r="BJF139" s="419"/>
      <c r="BJG139" s="419"/>
      <c r="BJH139" s="419"/>
      <c r="BJI139" s="419"/>
      <c r="BJJ139" s="419"/>
      <c r="BJK139" s="419"/>
      <c r="BJL139" s="419"/>
      <c r="BJM139" s="419"/>
      <c r="BJN139" s="419"/>
      <c r="BJO139" s="419"/>
      <c r="BJP139" s="419"/>
      <c r="BJQ139" s="419"/>
      <c r="BJR139" s="419"/>
      <c r="BJS139" s="419"/>
      <c r="BJT139" s="419"/>
      <c r="BJU139" s="419"/>
      <c r="BJV139" s="419"/>
      <c r="BJW139" s="419"/>
      <c r="BJX139" s="419"/>
      <c r="BJY139" s="419"/>
      <c r="BJZ139" s="419"/>
      <c r="BKA139" s="419"/>
      <c r="BKB139" s="419"/>
      <c r="BKC139" s="419"/>
      <c r="BKD139" s="419"/>
      <c r="BKE139" s="419"/>
      <c r="BKF139" s="419"/>
      <c r="BKG139" s="419"/>
      <c r="BKH139" s="419"/>
      <c r="BKI139" s="419"/>
      <c r="BKJ139" s="419"/>
      <c r="BKK139" s="419"/>
      <c r="BKL139" s="419"/>
      <c r="BKM139" s="419"/>
      <c r="BKN139" s="419"/>
      <c r="BKO139" s="419"/>
      <c r="BKP139" s="419"/>
      <c r="BKQ139" s="419"/>
      <c r="BKR139" s="419"/>
      <c r="BKS139" s="419"/>
      <c r="BKT139" s="419"/>
      <c r="BKU139" s="419"/>
      <c r="BKV139" s="419"/>
      <c r="BKW139" s="419"/>
      <c r="BKX139" s="419"/>
      <c r="BKY139" s="419"/>
      <c r="BKZ139" s="419"/>
      <c r="BLA139" s="419"/>
      <c r="BLB139" s="419"/>
      <c r="BLC139" s="419"/>
      <c r="BLD139" s="419"/>
      <c r="BLE139" s="419"/>
      <c r="BLF139" s="419"/>
      <c r="BLG139" s="419"/>
      <c r="BLH139" s="419"/>
      <c r="BLI139" s="419"/>
      <c r="BLJ139" s="419"/>
      <c r="BLK139" s="419"/>
      <c r="BLL139" s="419"/>
      <c r="BLM139" s="419"/>
      <c r="BLN139" s="419"/>
      <c r="BLO139" s="419"/>
      <c r="BLP139" s="419"/>
      <c r="BLQ139" s="419"/>
      <c r="BLR139" s="419"/>
      <c r="BLS139" s="419"/>
      <c r="BLT139" s="419"/>
      <c r="BLU139" s="419"/>
      <c r="BLV139" s="419"/>
      <c r="BLW139" s="419"/>
      <c r="BLX139" s="419"/>
      <c r="BLY139" s="419"/>
      <c r="BLZ139" s="419"/>
      <c r="BMA139" s="419"/>
      <c r="BMB139" s="419"/>
      <c r="BMC139" s="419"/>
      <c r="BMD139" s="419"/>
      <c r="BME139" s="419"/>
      <c r="BMF139" s="419"/>
      <c r="BMG139" s="419"/>
      <c r="BMH139" s="419"/>
      <c r="BMI139" s="419"/>
      <c r="BMJ139" s="419"/>
      <c r="BMK139" s="419"/>
      <c r="BML139" s="419"/>
      <c r="BMM139" s="419"/>
      <c r="BMN139" s="419"/>
      <c r="BMO139" s="419"/>
      <c r="BMP139" s="419"/>
      <c r="BMQ139" s="419"/>
      <c r="BMR139" s="419"/>
      <c r="BMS139" s="419"/>
      <c r="BMT139" s="419"/>
      <c r="BMU139" s="419"/>
      <c r="BMV139" s="419"/>
      <c r="BMW139" s="419"/>
      <c r="BMX139" s="419"/>
      <c r="BMY139" s="419"/>
      <c r="BMZ139" s="419"/>
      <c r="BNA139" s="419"/>
      <c r="BNB139" s="419"/>
      <c r="BNC139" s="419"/>
      <c r="BND139" s="419"/>
      <c r="BNE139" s="419"/>
      <c r="BNF139" s="419"/>
      <c r="BNG139" s="419"/>
      <c r="BNH139" s="419"/>
      <c r="BNI139" s="419"/>
      <c r="BNJ139" s="419"/>
      <c r="BNK139" s="419"/>
      <c r="BNL139" s="419"/>
      <c r="BNM139" s="419"/>
      <c r="BNN139" s="419"/>
      <c r="BNO139" s="419"/>
      <c r="BNP139" s="419"/>
      <c r="BNQ139" s="419"/>
      <c r="BNR139" s="419"/>
      <c r="BNS139" s="419"/>
      <c r="BNT139" s="419"/>
      <c r="BNU139" s="419"/>
      <c r="BNV139" s="419"/>
      <c r="BNW139" s="419"/>
      <c r="BNX139" s="419"/>
      <c r="BNY139" s="419"/>
      <c r="BNZ139" s="419"/>
      <c r="BOA139" s="419"/>
      <c r="BOB139" s="419"/>
      <c r="BOC139" s="419"/>
      <c r="BOD139" s="419"/>
      <c r="BOE139" s="419"/>
      <c r="BOF139" s="419"/>
      <c r="BOG139" s="419"/>
      <c r="BOH139" s="419"/>
      <c r="BOI139" s="419"/>
      <c r="BOJ139" s="419"/>
      <c r="BOK139" s="419"/>
      <c r="BOL139" s="419"/>
      <c r="BOM139" s="419"/>
      <c r="BON139" s="419"/>
      <c r="BOO139" s="419"/>
      <c r="BOP139" s="419"/>
      <c r="BOQ139" s="419"/>
      <c r="BOR139" s="419"/>
      <c r="BOS139" s="419"/>
      <c r="BOT139" s="419"/>
      <c r="BOU139" s="419"/>
      <c r="BOV139" s="419"/>
      <c r="BOW139" s="419"/>
      <c r="BOX139" s="419"/>
      <c r="BOY139" s="419"/>
      <c r="BOZ139" s="419"/>
      <c r="BPA139" s="419"/>
      <c r="BPB139" s="419"/>
      <c r="BPC139" s="419"/>
      <c r="BPD139" s="419"/>
      <c r="BPE139" s="419"/>
      <c r="BPF139" s="419"/>
      <c r="BPG139" s="419"/>
      <c r="BPH139" s="419"/>
      <c r="BPI139" s="419"/>
      <c r="BPJ139" s="419"/>
      <c r="BPK139" s="419"/>
      <c r="BPL139" s="419"/>
      <c r="BPM139" s="419"/>
      <c r="BPN139" s="419"/>
      <c r="BPO139" s="419"/>
      <c r="BPP139" s="419"/>
      <c r="BPQ139" s="419"/>
      <c r="BPR139" s="419"/>
      <c r="BPS139" s="419"/>
      <c r="BPT139" s="419"/>
      <c r="BPU139" s="419"/>
      <c r="BPV139" s="419"/>
      <c r="BPW139" s="419"/>
      <c r="BPX139" s="419"/>
      <c r="BPY139" s="419"/>
      <c r="BPZ139" s="419"/>
      <c r="BQA139" s="419"/>
      <c r="BQB139" s="419"/>
      <c r="BQC139" s="419"/>
      <c r="BQD139" s="419"/>
      <c r="BQE139" s="419"/>
      <c r="BQF139" s="419"/>
      <c r="BQG139" s="419"/>
      <c r="BQH139" s="419"/>
      <c r="BQI139" s="419"/>
      <c r="BQJ139" s="419"/>
      <c r="BQK139" s="419"/>
      <c r="BQL139" s="419"/>
      <c r="BQM139" s="419"/>
      <c r="BQN139" s="419"/>
      <c r="BQO139" s="419"/>
      <c r="BQP139" s="419"/>
      <c r="BQQ139" s="419"/>
      <c r="BQR139" s="419"/>
      <c r="BQS139" s="419"/>
      <c r="BQT139" s="419"/>
      <c r="BQU139" s="419"/>
      <c r="BQV139" s="419"/>
      <c r="BQW139" s="419"/>
      <c r="BQX139" s="419"/>
      <c r="BQY139" s="419"/>
      <c r="BQZ139" s="419"/>
      <c r="BRA139" s="419"/>
      <c r="BRB139" s="419"/>
      <c r="BRC139" s="419"/>
      <c r="BRD139" s="419"/>
      <c r="BRE139" s="419"/>
      <c r="BRF139" s="419"/>
      <c r="BRG139" s="419"/>
      <c r="BRH139" s="419"/>
      <c r="BRI139" s="419"/>
      <c r="BRJ139" s="419"/>
      <c r="BRK139" s="419"/>
      <c r="BRL139" s="419"/>
      <c r="BRM139" s="419"/>
      <c r="BRN139" s="419"/>
      <c r="BRO139" s="419"/>
      <c r="BRP139" s="419"/>
      <c r="BRQ139" s="419"/>
      <c r="BRR139" s="419"/>
      <c r="BRS139" s="419"/>
      <c r="BRT139" s="419"/>
      <c r="BRU139" s="419"/>
      <c r="BRV139" s="419"/>
      <c r="BRW139" s="419"/>
      <c r="BRX139" s="419"/>
      <c r="BRY139" s="419"/>
      <c r="BRZ139" s="419"/>
      <c r="BSA139" s="419"/>
      <c r="BSB139" s="419"/>
      <c r="BSC139" s="419"/>
      <c r="BSD139" s="419"/>
      <c r="BSE139" s="419"/>
      <c r="BSF139" s="419"/>
      <c r="BSG139" s="419"/>
      <c r="BSH139" s="419"/>
      <c r="BSI139" s="419"/>
      <c r="BSJ139" s="419"/>
      <c r="BSK139" s="419"/>
      <c r="BSL139" s="419"/>
      <c r="BSM139" s="419"/>
      <c r="BSN139" s="419"/>
      <c r="BSO139" s="419"/>
      <c r="BSP139" s="419"/>
      <c r="BSQ139" s="419"/>
      <c r="BSR139" s="419"/>
      <c r="BSS139" s="419"/>
      <c r="BST139" s="419"/>
      <c r="BSU139" s="419"/>
      <c r="BSV139" s="419"/>
      <c r="BSW139" s="419"/>
      <c r="BSX139" s="419"/>
      <c r="BSY139" s="419"/>
      <c r="BSZ139" s="419"/>
      <c r="BTA139" s="419"/>
      <c r="BTB139" s="419"/>
      <c r="BTC139" s="419"/>
      <c r="BTD139" s="419"/>
      <c r="BTE139" s="419"/>
      <c r="BTF139" s="419"/>
      <c r="BTG139" s="419"/>
      <c r="BTH139" s="419"/>
      <c r="BTI139" s="419"/>
      <c r="BTJ139" s="419"/>
      <c r="BTK139" s="419"/>
      <c r="BTL139" s="419"/>
      <c r="BTM139" s="419"/>
      <c r="BTN139" s="419"/>
      <c r="BTO139" s="419"/>
      <c r="BTP139" s="419"/>
      <c r="BTQ139" s="419"/>
      <c r="BTR139" s="419"/>
      <c r="BTS139" s="419"/>
      <c r="BTT139" s="419"/>
      <c r="BTU139" s="419"/>
      <c r="BTV139" s="419"/>
      <c r="BTW139" s="419"/>
      <c r="BTX139" s="419"/>
      <c r="BTY139" s="419"/>
      <c r="BTZ139" s="419"/>
      <c r="BUA139" s="419"/>
      <c r="BUB139" s="419"/>
      <c r="BUC139" s="419"/>
      <c r="BUD139" s="419"/>
      <c r="BUE139" s="419"/>
      <c r="BUF139" s="419"/>
      <c r="BUG139" s="419"/>
      <c r="BUH139" s="419"/>
      <c r="BUI139" s="419"/>
      <c r="BUJ139" s="419"/>
      <c r="BUK139" s="419"/>
      <c r="BUL139" s="419"/>
      <c r="BUM139" s="419"/>
      <c r="BUN139" s="419"/>
      <c r="BUO139" s="419"/>
      <c r="BUP139" s="419"/>
      <c r="BUQ139" s="419"/>
      <c r="BUR139" s="419"/>
      <c r="BUS139" s="419"/>
      <c r="BUT139" s="419"/>
      <c r="BUU139" s="419"/>
      <c r="BUV139" s="419"/>
      <c r="BUW139" s="419"/>
      <c r="BUX139" s="419"/>
      <c r="BUY139" s="419"/>
      <c r="BUZ139" s="419"/>
      <c r="BVA139" s="419"/>
      <c r="BVB139" s="419"/>
      <c r="BVC139" s="419"/>
      <c r="BVD139" s="419"/>
      <c r="BVE139" s="419"/>
      <c r="BVF139" s="419"/>
      <c r="BVG139" s="419"/>
      <c r="BVH139" s="419"/>
      <c r="BVI139" s="419"/>
      <c r="BVJ139" s="419"/>
      <c r="BVK139" s="419"/>
      <c r="BVL139" s="419"/>
      <c r="BVM139" s="419"/>
      <c r="BVN139" s="419"/>
      <c r="BVO139" s="419"/>
      <c r="BVP139" s="419"/>
      <c r="BVQ139" s="419"/>
      <c r="BVR139" s="419"/>
      <c r="BVS139" s="419"/>
      <c r="BVT139" s="419"/>
      <c r="BVU139" s="419"/>
      <c r="BVV139" s="419"/>
      <c r="BVW139" s="419"/>
      <c r="BVX139" s="419"/>
      <c r="BVY139" s="419"/>
      <c r="BVZ139" s="419"/>
      <c r="BWA139" s="419"/>
      <c r="BWB139" s="419"/>
      <c r="BWC139" s="419"/>
      <c r="BWD139" s="419"/>
      <c r="BWE139" s="419"/>
      <c r="BWF139" s="419"/>
      <c r="BWG139" s="419"/>
      <c r="BWH139" s="419"/>
      <c r="BWI139" s="419"/>
      <c r="BWJ139" s="419"/>
      <c r="BWK139" s="419"/>
      <c r="BWL139" s="419"/>
      <c r="BWM139" s="419"/>
      <c r="BWN139" s="419"/>
      <c r="BWO139" s="419"/>
      <c r="BWP139" s="419"/>
      <c r="BWQ139" s="419"/>
      <c r="BWR139" s="419"/>
      <c r="BWS139" s="419"/>
      <c r="BWT139" s="419"/>
      <c r="BWU139" s="419"/>
      <c r="BWV139" s="419"/>
      <c r="BWW139" s="419"/>
      <c r="BWX139" s="419"/>
      <c r="BWY139" s="419"/>
      <c r="BWZ139" s="419"/>
      <c r="BXA139" s="419"/>
      <c r="BXB139" s="419"/>
      <c r="BXC139" s="419"/>
      <c r="BXD139" s="419"/>
      <c r="BXE139" s="419"/>
      <c r="BXF139" s="419"/>
      <c r="BXG139" s="419"/>
      <c r="BXH139" s="419"/>
      <c r="BXI139" s="419"/>
      <c r="BXJ139" s="419"/>
      <c r="BXK139" s="419"/>
      <c r="BXL139" s="419"/>
      <c r="BXM139" s="419"/>
      <c r="BXN139" s="419"/>
      <c r="BXO139" s="419"/>
      <c r="BXP139" s="419"/>
      <c r="BXQ139" s="419"/>
      <c r="BXR139" s="419"/>
      <c r="BXS139" s="419"/>
      <c r="BXT139" s="419"/>
      <c r="BXU139" s="419"/>
      <c r="BXV139" s="419"/>
      <c r="BXW139" s="419"/>
      <c r="BXX139" s="419"/>
      <c r="BXY139" s="419"/>
      <c r="BXZ139" s="419"/>
      <c r="BYA139" s="419"/>
      <c r="BYB139" s="419"/>
      <c r="BYC139" s="419"/>
      <c r="BYD139" s="419"/>
      <c r="BYE139" s="419"/>
      <c r="BYF139" s="419"/>
      <c r="BYG139" s="419"/>
      <c r="BYH139" s="419"/>
      <c r="BYI139" s="419"/>
      <c r="BYJ139" s="419"/>
      <c r="BYK139" s="419"/>
      <c r="BYL139" s="419"/>
      <c r="BYM139" s="419"/>
      <c r="BYN139" s="419"/>
      <c r="BYO139" s="419"/>
      <c r="BYP139" s="419"/>
      <c r="BYQ139" s="419"/>
      <c r="BYR139" s="419"/>
      <c r="BYS139" s="419"/>
      <c r="BYT139" s="419"/>
      <c r="BYU139" s="419"/>
      <c r="BYV139" s="419"/>
      <c r="BYW139" s="419"/>
      <c r="BYX139" s="419"/>
      <c r="BYY139" s="419"/>
      <c r="BYZ139" s="419"/>
      <c r="BZA139" s="419"/>
      <c r="BZB139" s="419"/>
      <c r="BZC139" s="419"/>
      <c r="BZD139" s="419"/>
      <c r="BZE139" s="419"/>
      <c r="BZF139" s="419"/>
      <c r="BZG139" s="419"/>
      <c r="BZH139" s="419"/>
      <c r="BZI139" s="419"/>
      <c r="BZJ139" s="419"/>
      <c r="BZK139" s="419"/>
      <c r="BZL139" s="419"/>
      <c r="BZM139" s="419"/>
      <c r="BZN139" s="419"/>
      <c r="BZO139" s="419"/>
      <c r="BZP139" s="419"/>
      <c r="BZQ139" s="419"/>
      <c r="BZR139" s="419"/>
      <c r="BZS139" s="419"/>
      <c r="BZT139" s="419"/>
      <c r="BZU139" s="419"/>
      <c r="BZV139" s="419"/>
      <c r="BZW139" s="419"/>
      <c r="BZX139" s="419"/>
      <c r="BZY139" s="419"/>
      <c r="BZZ139" s="419"/>
      <c r="CAA139" s="419"/>
      <c r="CAB139" s="419"/>
      <c r="CAC139" s="419"/>
      <c r="CAD139" s="419"/>
      <c r="CAE139" s="419"/>
      <c r="CAF139" s="419"/>
      <c r="CAG139" s="419"/>
      <c r="CAH139" s="419"/>
      <c r="CAI139" s="419"/>
      <c r="CAJ139" s="419"/>
      <c r="CAK139" s="419"/>
      <c r="CAL139" s="419"/>
      <c r="CAM139" s="419"/>
      <c r="CAN139" s="419"/>
      <c r="CAO139" s="419"/>
      <c r="CAP139" s="419"/>
      <c r="CAQ139" s="419"/>
      <c r="CAR139" s="419"/>
      <c r="CAS139" s="419"/>
      <c r="CAT139" s="419"/>
      <c r="CAU139" s="419"/>
      <c r="CAV139" s="419"/>
      <c r="CAW139" s="419"/>
      <c r="CAX139" s="419"/>
      <c r="CAY139" s="419"/>
      <c r="CAZ139" s="419"/>
      <c r="CBA139" s="419"/>
      <c r="CBB139" s="419"/>
      <c r="CBC139" s="419"/>
    </row>
    <row r="140" s="207" customFormat="1" spans="1:2083">
      <c r="A140" s="350"/>
      <c r="B140" s="137" t="s">
        <v>946</v>
      </c>
      <c r="C140" s="175" t="s">
        <v>947</v>
      </c>
      <c r="D140" s="129"/>
      <c r="E140" s="355"/>
      <c r="F140" s="372"/>
      <c r="G140" s="128">
        <v>1569</v>
      </c>
      <c r="H140" s="165">
        <v>3000</v>
      </c>
      <c r="I140" s="199">
        <v>5200</v>
      </c>
      <c r="J140" s="165">
        <v>2.39</v>
      </c>
      <c r="K140" s="199">
        <v>7.17</v>
      </c>
      <c r="L140" s="165">
        <v>4100</v>
      </c>
      <c r="M140" s="199">
        <v>12300</v>
      </c>
      <c r="N140" s="199">
        <v>3</v>
      </c>
      <c r="O140" s="138" t="s">
        <v>665</v>
      </c>
      <c r="P140" s="128">
        <v>23</v>
      </c>
      <c r="Q140" s="128">
        <v>8388608</v>
      </c>
      <c r="R140" s="178">
        <v>20</v>
      </c>
      <c r="S140" s="389">
        <f t="shared" si="12"/>
        <v>45697.896749522</v>
      </c>
      <c r="T140" s="199"/>
      <c r="U140" s="199"/>
      <c r="V140" s="395" t="s">
        <v>197</v>
      </c>
      <c r="W140" s="128" t="s">
        <v>43</v>
      </c>
      <c r="X140" s="432">
        <v>2.905</v>
      </c>
      <c r="Y140" s="418" t="s">
        <v>660</v>
      </c>
      <c r="Z140" s="137"/>
      <c r="AA140" s="419"/>
      <c r="AB140" s="419"/>
      <c r="AC140" s="419"/>
      <c r="AD140" s="419"/>
      <c r="AE140" s="419"/>
      <c r="AF140" s="419"/>
      <c r="AG140" s="419"/>
      <c r="AH140" s="419"/>
      <c r="AI140" s="419"/>
      <c r="AJ140" s="419"/>
      <c r="AK140" s="419"/>
      <c r="AL140" s="419"/>
      <c r="AM140" s="419"/>
      <c r="AN140" s="419"/>
      <c r="AO140" s="419"/>
      <c r="AP140" s="419"/>
      <c r="AQ140" s="419"/>
      <c r="AR140" s="419"/>
      <c r="AS140" s="419"/>
      <c r="AT140" s="419"/>
      <c r="AU140" s="419"/>
      <c r="AV140" s="419"/>
      <c r="AW140" s="419"/>
      <c r="AX140" s="419"/>
      <c r="AY140" s="419"/>
      <c r="AZ140" s="419"/>
      <c r="BA140" s="419"/>
      <c r="BB140" s="419"/>
      <c r="BC140" s="419"/>
      <c r="BD140" s="419"/>
      <c r="BE140" s="419"/>
      <c r="BF140" s="419"/>
      <c r="BG140" s="419"/>
      <c r="BH140" s="419"/>
      <c r="BI140" s="419"/>
      <c r="BJ140" s="419"/>
      <c r="BK140" s="419"/>
      <c r="BL140" s="419"/>
      <c r="BM140" s="419"/>
      <c r="BN140" s="419"/>
      <c r="BO140" s="419"/>
      <c r="BP140" s="419"/>
      <c r="BQ140" s="419"/>
      <c r="BR140" s="419"/>
      <c r="BS140" s="419"/>
      <c r="BT140" s="419"/>
      <c r="BU140" s="419"/>
      <c r="BV140" s="419"/>
      <c r="BW140" s="419"/>
      <c r="BX140" s="419"/>
      <c r="BY140" s="419"/>
      <c r="BZ140" s="419"/>
      <c r="CA140" s="419"/>
      <c r="CB140" s="419"/>
      <c r="CC140" s="419"/>
      <c r="CD140" s="419"/>
      <c r="CE140" s="419"/>
      <c r="CF140" s="419"/>
      <c r="CG140" s="419"/>
      <c r="CH140" s="419"/>
      <c r="CI140" s="419"/>
      <c r="CJ140" s="419"/>
      <c r="CK140" s="419"/>
      <c r="CL140" s="419"/>
      <c r="CM140" s="419"/>
      <c r="CN140" s="419"/>
      <c r="CO140" s="419"/>
      <c r="CP140" s="419"/>
      <c r="CQ140" s="419"/>
      <c r="CR140" s="419"/>
      <c r="CS140" s="419"/>
      <c r="CT140" s="419"/>
      <c r="CU140" s="419"/>
      <c r="CV140" s="419"/>
      <c r="CW140" s="419"/>
      <c r="CX140" s="419"/>
      <c r="CY140" s="419"/>
      <c r="CZ140" s="419"/>
      <c r="DA140" s="419"/>
      <c r="DB140" s="419"/>
      <c r="DC140" s="419"/>
      <c r="DD140" s="419"/>
      <c r="DE140" s="419"/>
      <c r="DF140" s="419"/>
      <c r="DG140" s="419"/>
      <c r="DH140" s="419"/>
      <c r="DI140" s="419"/>
      <c r="DJ140" s="419"/>
      <c r="DK140" s="419"/>
      <c r="DL140" s="419"/>
      <c r="DM140" s="419"/>
      <c r="DN140" s="419"/>
      <c r="DO140" s="419"/>
      <c r="DP140" s="419"/>
      <c r="DQ140" s="419"/>
      <c r="DR140" s="419"/>
      <c r="DS140" s="419"/>
      <c r="DT140" s="419"/>
      <c r="DU140" s="419"/>
      <c r="DV140" s="419"/>
      <c r="DW140" s="419"/>
      <c r="DX140" s="419"/>
      <c r="DY140" s="419"/>
      <c r="DZ140" s="419"/>
      <c r="EA140" s="419"/>
      <c r="EB140" s="419"/>
      <c r="EC140" s="419"/>
      <c r="ED140" s="419"/>
      <c r="EE140" s="419"/>
      <c r="EF140" s="419"/>
      <c r="EG140" s="419"/>
      <c r="EH140" s="419"/>
      <c r="EI140" s="419"/>
      <c r="EJ140" s="419"/>
      <c r="EK140" s="419"/>
      <c r="EL140" s="419"/>
      <c r="EM140" s="419"/>
      <c r="EN140" s="419"/>
      <c r="EO140" s="419"/>
      <c r="EP140" s="419"/>
      <c r="EQ140" s="419"/>
      <c r="ER140" s="419"/>
      <c r="ES140" s="419"/>
      <c r="ET140" s="419"/>
      <c r="EU140" s="419"/>
      <c r="EV140" s="419"/>
      <c r="EW140" s="419"/>
      <c r="EX140" s="419"/>
      <c r="EY140" s="419"/>
      <c r="EZ140" s="419"/>
      <c r="FA140" s="419"/>
      <c r="FB140" s="419"/>
      <c r="FC140" s="419"/>
      <c r="FD140" s="419"/>
      <c r="FE140" s="419"/>
      <c r="FF140" s="419"/>
      <c r="FG140" s="419"/>
      <c r="FH140" s="419"/>
      <c r="FI140" s="419"/>
      <c r="FJ140" s="419"/>
      <c r="FK140" s="419"/>
      <c r="FL140" s="419"/>
      <c r="FM140" s="419"/>
      <c r="FN140" s="419"/>
      <c r="FO140" s="419"/>
      <c r="FP140" s="419"/>
      <c r="FQ140" s="419"/>
      <c r="FR140" s="419"/>
      <c r="FS140" s="419"/>
      <c r="FT140" s="419"/>
      <c r="FU140" s="419"/>
      <c r="FV140" s="419"/>
      <c r="FW140" s="419"/>
      <c r="FX140" s="419"/>
      <c r="FY140" s="419"/>
      <c r="FZ140" s="419"/>
      <c r="GA140" s="419"/>
      <c r="GB140" s="419"/>
      <c r="GC140" s="419"/>
      <c r="GD140" s="419"/>
      <c r="GE140" s="419"/>
      <c r="GF140" s="419"/>
      <c r="GG140" s="419"/>
      <c r="GH140" s="419"/>
      <c r="GI140" s="419"/>
      <c r="GJ140" s="419"/>
      <c r="GK140" s="419"/>
      <c r="GL140" s="419"/>
      <c r="GM140" s="419"/>
      <c r="GN140" s="419"/>
      <c r="GO140" s="419"/>
      <c r="GP140" s="419"/>
      <c r="GQ140" s="419"/>
      <c r="GR140" s="419"/>
      <c r="GS140" s="419"/>
      <c r="GT140" s="419"/>
      <c r="GU140" s="419"/>
      <c r="GV140" s="419"/>
      <c r="GW140" s="419"/>
      <c r="GX140" s="419"/>
      <c r="GY140" s="419"/>
      <c r="GZ140" s="419"/>
      <c r="HA140" s="419"/>
      <c r="HB140" s="419"/>
      <c r="HC140" s="419"/>
      <c r="HD140" s="419"/>
      <c r="HE140" s="419"/>
      <c r="HF140" s="419"/>
      <c r="HG140" s="419"/>
      <c r="HH140" s="419"/>
      <c r="HI140" s="419"/>
      <c r="HJ140" s="419"/>
      <c r="HK140" s="419"/>
      <c r="HL140" s="419"/>
      <c r="HM140" s="419"/>
      <c r="HN140" s="419"/>
      <c r="HO140" s="419"/>
      <c r="HP140" s="419"/>
      <c r="HQ140" s="419"/>
      <c r="HR140" s="419"/>
      <c r="HS140" s="419"/>
      <c r="HT140" s="419"/>
      <c r="HU140" s="419"/>
      <c r="HV140" s="419"/>
      <c r="HW140" s="419"/>
      <c r="HX140" s="419"/>
      <c r="HY140" s="419"/>
      <c r="HZ140" s="419"/>
      <c r="IA140" s="419"/>
      <c r="IB140" s="419"/>
      <c r="IC140" s="419"/>
      <c r="ID140" s="419"/>
      <c r="IE140" s="419"/>
      <c r="IF140" s="419"/>
      <c r="IG140" s="419"/>
      <c r="IH140" s="419"/>
      <c r="II140" s="419"/>
      <c r="IJ140" s="419"/>
      <c r="IK140" s="419"/>
      <c r="IL140" s="419"/>
      <c r="IM140" s="419"/>
      <c r="IN140" s="419"/>
      <c r="IO140" s="419"/>
      <c r="IP140" s="419"/>
      <c r="IQ140" s="419"/>
      <c r="IR140" s="419"/>
      <c r="IS140" s="419"/>
      <c r="IT140" s="419"/>
      <c r="IU140" s="419"/>
      <c r="IV140" s="419"/>
      <c r="IW140" s="419"/>
      <c r="IX140" s="419"/>
      <c r="IY140" s="419"/>
      <c r="IZ140" s="419"/>
      <c r="JA140" s="419"/>
      <c r="JB140" s="419"/>
      <c r="JC140" s="419"/>
      <c r="JD140" s="419"/>
      <c r="JE140" s="419"/>
      <c r="JF140" s="419"/>
      <c r="JG140" s="419"/>
      <c r="JH140" s="419"/>
      <c r="JI140" s="419"/>
      <c r="JJ140" s="419"/>
      <c r="JK140" s="419"/>
      <c r="JL140" s="419"/>
      <c r="JM140" s="419"/>
      <c r="JN140" s="419"/>
      <c r="JO140" s="419"/>
      <c r="JP140" s="419"/>
      <c r="JQ140" s="419"/>
      <c r="JR140" s="419"/>
      <c r="JS140" s="419"/>
      <c r="JT140" s="419"/>
      <c r="JU140" s="419"/>
      <c r="JV140" s="419"/>
      <c r="JW140" s="419"/>
      <c r="JX140" s="419"/>
      <c r="JY140" s="419"/>
      <c r="JZ140" s="419"/>
      <c r="KA140" s="419"/>
      <c r="KB140" s="419"/>
      <c r="KC140" s="419"/>
      <c r="KD140" s="419"/>
      <c r="KE140" s="419"/>
      <c r="KF140" s="419"/>
      <c r="KG140" s="419"/>
      <c r="KH140" s="419"/>
      <c r="KI140" s="419"/>
      <c r="KJ140" s="419"/>
      <c r="KK140" s="419"/>
      <c r="KL140" s="419"/>
      <c r="KM140" s="419"/>
      <c r="KN140" s="419"/>
      <c r="KO140" s="419"/>
      <c r="KP140" s="419"/>
      <c r="KQ140" s="419"/>
      <c r="KR140" s="419"/>
      <c r="KS140" s="419"/>
      <c r="KT140" s="419"/>
      <c r="KU140" s="419"/>
      <c r="KV140" s="419"/>
      <c r="KW140" s="419"/>
      <c r="KX140" s="419"/>
      <c r="KY140" s="419"/>
      <c r="KZ140" s="419"/>
      <c r="LA140" s="419"/>
      <c r="LB140" s="419"/>
      <c r="LC140" s="419"/>
      <c r="LD140" s="419"/>
      <c r="LE140" s="419"/>
      <c r="LF140" s="419"/>
      <c r="LG140" s="419"/>
      <c r="LH140" s="419"/>
      <c r="LI140" s="419"/>
      <c r="LJ140" s="419"/>
      <c r="LK140" s="419"/>
      <c r="LL140" s="419"/>
      <c r="LM140" s="419"/>
      <c r="LN140" s="419"/>
      <c r="LO140" s="419"/>
      <c r="LP140" s="419"/>
      <c r="LQ140" s="419"/>
      <c r="LR140" s="419"/>
      <c r="LS140" s="419"/>
      <c r="LT140" s="419"/>
      <c r="LU140" s="419"/>
      <c r="LV140" s="419"/>
      <c r="LW140" s="419"/>
      <c r="LX140" s="419"/>
      <c r="LY140" s="419"/>
      <c r="LZ140" s="419"/>
      <c r="MA140" s="419"/>
      <c r="MB140" s="419"/>
      <c r="MC140" s="419"/>
      <c r="MD140" s="419"/>
      <c r="ME140" s="419"/>
      <c r="MF140" s="419"/>
      <c r="MG140" s="419"/>
      <c r="MH140" s="419"/>
      <c r="MI140" s="419"/>
      <c r="MJ140" s="419"/>
      <c r="MK140" s="419"/>
      <c r="ML140" s="419"/>
      <c r="MM140" s="419"/>
      <c r="MN140" s="419"/>
      <c r="MO140" s="419"/>
      <c r="MP140" s="419"/>
      <c r="MQ140" s="419"/>
      <c r="MR140" s="419"/>
      <c r="MS140" s="419"/>
      <c r="MT140" s="419"/>
      <c r="MU140" s="419"/>
      <c r="MV140" s="419"/>
      <c r="MW140" s="419"/>
      <c r="MX140" s="419"/>
      <c r="MY140" s="419"/>
      <c r="MZ140" s="419"/>
      <c r="NA140" s="419"/>
      <c r="NB140" s="419"/>
      <c r="NC140" s="419"/>
      <c r="ND140" s="419"/>
      <c r="NE140" s="419"/>
      <c r="NF140" s="419"/>
      <c r="NG140" s="419"/>
      <c r="NH140" s="419"/>
      <c r="NI140" s="419"/>
      <c r="NJ140" s="419"/>
      <c r="NK140" s="419"/>
      <c r="NL140" s="419"/>
      <c r="NM140" s="419"/>
      <c r="NN140" s="419"/>
      <c r="NO140" s="419"/>
      <c r="NP140" s="419"/>
      <c r="NQ140" s="419"/>
      <c r="NR140" s="419"/>
      <c r="NS140" s="419"/>
      <c r="NT140" s="419"/>
      <c r="NU140" s="419"/>
      <c r="NV140" s="419"/>
      <c r="NW140" s="419"/>
      <c r="NX140" s="419"/>
      <c r="NY140" s="419"/>
      <c r="NZ140" s="419"/>
      <c r="OA140" s="419"/>
      <c r="OB140" s="419"/>
      <c r="OC140" s="419"/>
      <c r="OD140" s="419"/>
      <c r="OE140" s="419"/>
      <c r="OF140" s="419"/>
      <c r="OG140" s="419"/>
      <c r="OH140" s="419"/>
      <c r="OI140" s="419"/>
      <c r="OJ140" s="419"/>
      <c r="OK140" s="419"/>
      <c r="OL140" s="419"/>
      <c r="OM140" s="419"/>
      <c r="ON140" s="419"/>
      <c r="OO140" s="419"/>
      <c r="OP140" s="419"/>
      <c r="OQ140" s="419"/>
      <c r="OR140" s="419"/>
      <c r="OS140" s="419"/>
      <c r="OT140" s="419"/>
      <c r="OU140" s="419"/>
      <c r="OV140" s="419"/>
      <c r="OW140" s="419"/>
      <c r="OX140" s="419"/>
      <c r="OY140" s="419"/>
      <c r="OZ140" s="419"/>
      <c r="PA140" s="419"/>
      <c r="PB140" s="419"/>
      <c r="PC140" s="419"/>
      <c r="PD140" s="419"/>
      <c r="PE140" s="419"/>
      <c r="PF140" s="419"/>
      <c r="PG140" s="419"/>
      <c r="PH140" s="419"/>
      <c r="PI140" s="419"/>
      <c r="PJ140" s="419"/>
      <c r="PK140" s="419"/>
      <c r="PL140" s="419"/>
      <c r="PM140" s="419"/>
      <c r="PN140" s="419"/>
      <c r="PO140" s="419"/>
      <c r="PP140" s="419"/>
      <c r="PQ140" s="419"/>
      <c r="PR140" s="419"/>
      <c r="PS140" s="419"/>
      <c r="PT140" s="419"/>
      <c r="PU140" s="419"/>
      <c r="PV140" s="419"/>
      <c r="PW140" s="419"/>
      <c r="PX140" s="419"/>
      <c r="PY140" s="419"/>
      <c r="PZ140" s="419"/>
      <c r="QA140" s="419"/>
      <c r="QB140" s="419"/>
      <c r="QC140" s="419"/>
      <c r="QD140" s="419"/>
      <c r="QE140" s="419"/>
      <c r="QF140" s="419"/>
      <c r="QG140" s="419"/>
      <c r="QH140" s="419"/>
      <c r="QI140" s="419"/>
      <c r="QJ140" s="419"/>
      <c r="QK140" s="419"/>
      <c r="QL140" s="419"/>
      <c r="QM140" s="419"/>
      <c r="QN140" s="419"/>
      <c r="QO140" s="419"/>
      <c r="QP140" s="419"/>
      <c r="QQ140" s="419"/>
      <c r="QR140" s="419"/>
      <c r="QS140" s="419"/>
      <c r="QT140" s="419"/>
      <c r="QU140" s="419"/>
      <c r="QV140" s="419"/>
      <c r="QW140" s="419"/>
      <c r="QX140" s="419"/>
      <c r="QY140" s="419"/>
      <c r="QZ140" s="419"/>
      <c r="RA140" s="419"/>
      <c r="RB140" s="419"/>
      <c r="RC140" s="419"/>
      <c r="RD140" s="419"/>
      <c r="RE140" s="419"/>
      <c r="RF140" s="419"/>
      <c r="RG140" s="419"/>
      <c r="RH140" s="419"/>
      <c r="RI140" s="419"/>
      <c r="RJ140" s="419"/>
      <c r="RK140" s="419"/>
      <c r="RL140" s="419"/>
      <c r="RM140" s="419"/>
      <c r="RN140" s="419"/>
      <c r="RO140" s="419"/>
      <c r="RP140" s="419"/>
      <c r="RQ140" s="419"/>
      <c r="RR140" s="419"/>
      <c r="RS140" s="419"/>
      <c r="RT140" s="419"/>
      <c r="RU140" s="419"/>
      <c r="RV140" s="419"/>
      <c r="RW140" s="419"/>
      <c r="RX140" s="419"/>
      <c r="RY140" s="419"/>
      <c r="RZ140" s="419"/>
      <c r="SA140" s="419"/>
      <c r="SB140" s="419"/>
      <c r="SC140" s="419"/>
      <c r="SD140" s="419"/>
      <c r="SE140" s="419"/>
      <c r="SF140" s="419"/>
      <c r="SG140" s="419"/>
      <c r="SH140" s="419"/>
      <c r="SI140" s="419"/>
      <c r="SJ140" s="419"/>
      <c r="SK140" s="419"/>
      <c r="SL140" s="419"/>
      <c r="SM140" s="419"/>
      <c r="SN140" s="419"/>
      <c r="SO140" s="419"/>
      <c r="SP140" s="419"/>
      <c r="SQ140" s="419"/>
      <c r="SR140" s="419"/>
      <c r="SS140" s="419"/>
      <c r="ST140" s="419"/>
      <c r="SU140" s="419"/>
      <c r="SV140" s="419"/>
      <c r="SW140" s="419"/>
      <c r="SX140" s="419"/>
      <c r="SY140" s="419"/>
      <c r="SZ140" s="419"/>
      <c r="TA140" s="419"/>
      <c r="TB140" s="419"/>
      <c r="TC140" s="419"/>
      <c r="TD140" s="419"/>
      <c r="TE140" s="419"/>
      <c r="TF140" s="419"/>
      <c r="TG140" s="419"/>
      <c r="TH140" s="419"/>
      <c r="TI140" s="419"/>
      <c r="TJ140" s="419"/>
      <c r="TK140" s="419"/>
      <c r="TL140" s="419"/>
      <c r="TM140" s="419"/>
      <c r="TN140" s="419"/>
      <c r="TO140" s="419"/>
      <c r="TP140" s="419"/>
      <c r="TQ140" s="419"/>
      <c r="TR140" s="419"/>
      <c r="TS140" s="419"/>
      <c r="TT140" s="419"/>
      <c r="TU140" s="419"/>
      <c r="TV140" s="419"/>
      <c r="TW140" s="419"/>
      <c r="TX140" s="419"/>
      <c r="TY140" s="419"/>
      <c r="TZ140" s="419"/>
      <c r="UA140" s="419"/>
      <c r="UB140" s="419"/>
      <c r="UC140" s="419"/>
      <c r="UD140" s="419"/>
      <c r="UE140" s="419"/>
      <c r="UF140" s="419"/>
      <c r="UG140" s="419"/>
      <c r="UH140" s="419"/>
      <c r="UI140" s="419"/>
      <c r="UJ140" s="419"/>
      <c r="UK140" s="419"/>
      <c r="UL140" s="419"/>
      <c r="UM140" s="419"/>
      <c r="UN140" s="419"/>
      <c r="UO140" s="419"/>
      <c r="UP140" s="419"/>
      <c r="UQ140" s="419"/>
      <c r="UR140" s="419"/>
      <c r="US140" s="419"/>
      <c r="UT140" s="419"/>
      <c r="UU140" s="419"/>
      <c r="UV140" s="419"/>
      <c r="UW140" s="419"/>
      <c r="UX140" s="419"/>
      <c r="UY140" s="419"/>
      <c r="UZ140" s="419"/>
      <c r="VA140" s="419"/>
      <c r="VB140" s="419"/>
      <c r="VC140" s="419"/>
      <c r="VD140" s="419"/>
      <c r="VE140" s="419"/>
      <c r="VF140" s="419"/>
      <c r="VG140" s="419"/>
      <c r="VH140" s="419"/>
      <c r="VI140" s="419"/>
      <c r="VJ140" s="419"/>
      <c r="VK140" s="419"/>
      <c r="VL140" s="419"/>
      <c r="VM140" s="419"/>
      <c r="VN140" s="419"/>
      <c r="VO140" s="419"/>
      <c r="VP140" s="419"/>
      <c r="VQ140" s="419"/>
      <c r="VR140" s="419"/>
      <c r="VS140" s="419"/>
      <c r="VT140" s="419"/>
      <c r="VU140" s="419"/>
      <c r="VV140" s="419"/>
      <c r="VW140" s="419"/>
      <c r="VX140" s="419"/>
      <c r="VY140" s="419"/>
      <c r="VZ140" s="419"/>
      <c r="WA140" s="419"/>
      <c r="WB140" s="419"/>
      <c r="WC140" s="419"/>
      <c r="WD140" s="419"/>
      <c r="WE140" s="419"/>
      <c r="WF140" s="419"/>
      <c r="WG140" s="419"/>
      <c r="WH140" s="419"/>
      <c r="WI140" s="419"/>
      <c r="WJ140" s="419"/>
      <c r="WK140" s="419"/>
      <c r="WL140" s="419"/>
      <c r="WM140" s="419"/>
      <c r="WN140" s="419"/>
      <c r="WO140" s="419"/>
      <c r="WP140" s="419"/>
      <c r="WQ140" s="419"/>
      <c r="WR140" s="419"/>
      <c r="WS140" s="419"/>
      <c r="WT140" s="419"/>
      <c r="WU140" s="419"/>
      <c r="WV140" s="419"/>
      <c r="WW140" s="419"/>
      <c r="WX140" s="419"/>
      <c r="WY140" s="419"/>
      <c r="WZ140" s="419"/>
      <c r="XA140" s="419"/>
      <c r="XB140" s="419"/>
      <c r="XC140" s="419"/>
      <c r="XD140" s="419"/>
      <c r="XE140" s="419"/>
      <c r="XF140" s="419"/>
      <c r="XG140" s="419"/>
      <c r="XH140" s="419"/>
      <c r="XI140" s="419"/>
      <c r="XJ140" s="419"/>
      <c r="XK140" s="419"/>
      <c r="XL140" s="419"/>
      <c r="XM140" s="419"/>
      <c r="XN140" s="419"/>
      <c r="XO140" s="419"/>
      <c r="XP140" s="419"/>
      <c r="XQ140" s="419"/>
      <c r="XR140" s="419"/>
      <c r="XS140" s="419"/>
      <c r="XT140" s="419"/>
      <c r="XU140" s="419"/>
      <c r="XV140" s="419"/>
      <c r="XW140" s="419"/>
      <c r="XX140" s="419"/>
      <c r="XY140" s="419"/>
      <c r="XZ140" s="419"/>
      <c r="YA140" s="419"/>
      <c r="YB140" s="419"/>
      <c r="YC140" s="419"/>
      <c r="YD140" s="419"/>
      <c r="YE140" s="419"/>
      <c r="YF140" s="419"/>
      <c r="YG140" s="419"/>
      <c r="YH140" s="419"/>
      <c r="YI140" s="419"/>
      <c r="YJ140" s="419"/>
      <c r="YK140" s="419"/>
      <c r="YL140" s="419"/>
      <c r="YM140" s="419"/>
      <c r="YN140" s="419"/>
      <c r="YO140" s="419"/>
      <c r="YP140" s="419"/>
      <c r="YQ140" s="419"/>
      <c r="YR140" s="419"/>
      <c r="YS140" s="419"/>
      <c r="YT140" s="419"/>
      <c r="YU140" s="419"/>
      <c r="YV140" s="419"/>
      <c r="YW140" s="419"/>
      <c r="YX140" s="419"/>
      <c r="YY140" s="419"/>
      <c r="YZ140" s="419"/>
      <c r="ZA140" s="419"/>
      <c r="ZB140" s="419"/>
      <c r="ZC140" s="419"/>
      <c r="ZD140" s="419"/>
      <c r="ZE140" s="419"/>
      <c r="ZF140" s="419"/>
      <c r="ZG140" s="419"/>
      <c r="ZH140" s="419"/>
      <c r="ZI140" s="419"/>
      <c r="ZJ140" s="419"/>
      <c r="ZK140" s="419"/>
      <c r="ZL140" s="419"/>
      <c r="ZM140" s="419"/>
      <c r="ZN140" s="419"/>
      <c r="ZO140" s="419"/>
      <c r="ZP140" s="419"/>
      <c r="ZQ140" s="419"/>
      <c r="ZR140" s="419"/>
      <c r="ZS140" s="419"/>
      <c r="ZT140" s="419"/>
      <c r="ZU140" s="419"/>
      <c r="ZV140" s="419"/>
      <c r="ZW140" s="419"/>
      <c r="ZX140" s="419"/>
      <c r="ZY140" s="419"/>
      <c r="ZZ140" s="419"/>
      <c r="AAA140" s="419"/>
      <c r="AAB140" s="419"/>
      <c r="AAC140" s="419"/>
      <c r="AAD140" s="419"/>
      <c r="AAE140" s="419"/>
      <c r="AAF140" s="419"/>
      <c r="AAG140" s="419"/>
      <c r="AAH140" s="419"/>
      <c r="AAI140" s="419"/>
      <c r="AAJ140" s="419"/>
      <c r="AAK140" s="419"/>
      <c r="AAL140" s="419"/>
      <c r="AAM140" s="419"/>
      <c r="AAN140" s="419"/>
      <c r="AAO140" s="419"/>
      <c r="AAP140" s="419"/>
      <c r="AAQ140" s="419"/>
      <c r="AAR140" s="419"/>
      <c r="AAS140" s="419"/>
      <c r="AAT140" s="419"/>
      <c r="AAU140" s="419"/>
      <c r="AAV140" s="419"/>
      <c r="AAW140" s="419"/>
      <c r="AAX140" s="419"/>
      <c r="AAY140" s="419"/>
      <c r="AAZ140" s="419"/>
      <c r="ABA140" s="419"/>
      <c r="ABB140" s="419"/>
      <c r="ABC140" s="419"/>
      <c r="ABD140" s="419"/>
      <c r="ABE140" s="419"/>
      <c r="ABF140" s="419"/>
      <c r="ABG140" s="419"/>
      <c r="ABH140" s="419"/>
      <c r="ABI140" s="419"/>
      <c r="ABJ140" s="419"/>
      <c r="ABK140" s="419"/>
      <c r="ABL140" s="419"/>
      <c r="ABM140" s="419"/>
      <c r="ABN140" s="419"/>
      <c r="ABO140" s="419"/>
      <c r="ABP140" s="419"/>
      <c r="ABQ140" s="419"/>
      <c r="ABR140" s="419"/>
      <c r="ABS140" s="419"/>
      <c r="ABT140" s="419"/>
      <c r="ABU140" s="419"/>
      <c r="ABV140" s="419"/>
      <c r="ABW140" s="419"/>
      <c r="ABX140" s="419"/>
      <c r="ABY140" s="419"/>
      <c r="ABZ140" s="419"/>
      <c r="ACA140" s="419"/>
      <c r="ACB140" s="419"/>
      <c r="ACC140" s="419"/>
      <c r="ACD140" s="419"/>
      <c r="ACE140" s="419"/>
      <c r="ACF140" s="419"/>
      <c r="ACG140" s="419"/>
      <c r="ACH140" s="419"/>
      <c r="ACI140" s="419"/>
      <c r="ACJ140" s="419"/>
      <c r="ACK140" s="419"/>
      <c r="ACL140" s="419"/>
      <c r="ACM140" s="419"/>
      <c r="ACN140" s="419"/>
      <c r="ACO140" s="419"/>
      <c r="ACP140" s="419"/>
      <c r="ACQ140" s="419"/>
      <c r="ACR140" s="419"/>
      <c r="ACS140" s="419"/>
      <c r="ACT140" s="419"/>
      <c r="ACU140" s="419"/>
      <c r="ACV140" s="419"/>
      <c r="ACW140" s="419"/>
      <c r="ACX140" s="419"/>
      <c r="ACY140" s="419"/>
      <c r="ACZ140" s="419"/>
      <c r="ADA140" s="419"/>
      <c r="ADB140" s="419"/>
      <c r="ADC140" s="419"/>
      <c r="ADD140" s="419"/>
      <c r="ADE140" s="419"/>
      <c r="ADF140" s="419"/>
      <c r="ADG140" s="419"/>
      <c r="ADH140" s="419"/>
      <c r="ADI140" s="419"/>
      <c r="ADJ140" s="419"/>
      <c r="ADK140" s="419"/>
      <c r="ADL140" s="419"/>
      <c r="ADM140" s="419"/>
      <c r="ADN140" s="419"/>
      <c r="ADO140" s="419"/>
      <c r="ADP140" s="419"/>
      <c r="ADQ140" s="419"/>
      <c r="ADR140" s="419"/>
      <c r="ADS140" s="419"/>
      <c r="ADT140" s="419"/>
      <c r="ADU140" s="419"/>
      <c r="ADV140" s="419"/>
      <c r="ADW140" s="419"/>
      <c r="ADX140" s="419"/>
      <c r="ADY140" s="419"/>
      <c r="ADZ140" s="419"/>
      <c r="AEA140" s="419"/>
      <c r="AEB140" s="419"/>
      <c r="AEC140" s="419"/>
      <c r="AED140" s="419"/>
      <c r="AEE140" s="419"/>
      <c r="AEF140" s="419"/>
      <c r="AEG140" s="419"/>
      <c r="AEH140" s="419"/>
      <c r="AEI140" s="419"/>
      <c r="AEJ140" s="419"/>
      <c r="AEK140" s="419"/>
      <c r="AEL140" s="419"/>
      <c r="AEM140" s="419"/>
      <c r="AEN140" s="419"/>
      <c r="AEO140" s="419"/>
      <c r="AEP140" s="419"/>
      <c r="AEQ140" s="419"/>
      <c r="AER140" s="419"/>
      <c r="AES140" s="419"/>
      <c r="AET140" s="419"/>
      <c r="AEU140" s="419"/>
      <c r="AEV140" s="419"/>
      <c r="AEW140" s="419"/>
      <c r="AEX140" s="419"/>
      <c r="AEY140" s="419"/>
      <c r="AEZ140" s="419"/>
      <c r="AFA140" s="419"/>
      <c r="AFB140" s="419"/>
      <c r="AFC140" s="419"/>
      <c r="AFD140" s="419"/>
      <c r="AFE140" s="419"/>
      <c r="AFF140" s="419"/>
      <c r="AFG140" s="419"/>
      <c r="AFH140" s="419"/>
      <c r="AFI140" s="419"/>
      <c r="AFJ140" s="419"/>
      <c r="AFK140" s="419"/>
      <c r="AFL140" s="419"/>
      <c r="AFM140" s="419"/>
      <c r="AFN140" s="419"/>
      <c r="AFO140" s="419"/>
      <c r="AFP140" s="419"/>
      <c r="AFQ140" s="419"/>
      <c r="AFR140" s="419"/>
      <c r="AFS140" s="419"/>
      <c r="AFT140" s="419"/>
      <c r="AFU140" s="419"/>
      <c r="AFV140" s="419"/>
      <c r="AFW140" s="419"/>
      <c r="AFX140" s="419"/>
      <c r="AFY140" s="419"/>
      <c r="AFZ140" s="419"/>
      <c r="AGA140" s="419"/>
      <c r="AGB140" s="419"/>
      <c r="AGC140" s="419"/>
      <c r="AGD140" s="419"/>
      <c r="AGE140" s="419"/>
      <c r="AGF140" s="419"/>
      <c r="AGG140" s="419"/>
      <c r="AGH140" s="419"/>
      <c r="AGI140" s="419"/>
      <c r="AGJ140" s="419"/>
      <c r="AGK140" s="419"/>
      <c r="AGL140" s="419"/>
      <c r="AGM140" s="419"/>
      <c r="AGN140" s="419"/>
      <c r="AGO140" s="419"/>
      <c r="AGP140" s="419"/>
      <c r="AGQ140" s="419"/>
      <c r="AGR140" s="419"/>
      <c r="AGS140" s="419"/>
      <c r="AGT140" s="419"/>
      <c r="AGU140" s="419"/>
      <c r="AGV140" s="419"/>
      <c r="AGW140" s="419"/>
      <c r="AGX140" s="419"/>
      <c r="AGY140" s="419"/>
      <c r="AGZ140" s="419"/>
      <c r="AHA140" s="419"/>
      <c r="AHB140" s="419"/>
      <c r="AHC140" s="419"/>
      <c r="AHD140" s="419"/>
      <c r="AHE140" s="419"/>
      <c r="AHF140" s="419"/>
      <c r="AHG140" s="419"/>
      <c r="AHH140" s="419"/>
      <c r="AHI140" s="419"/>
      <c r="AHJ140" s="419"/>
      <c r="AHK140" s="419"/>
      <c r="AHL140" s="419"/>
      <c r="AHM140" s="419"/>
      <c r="AHN140" s="419"/>
      <c r="AHO140" s="419"/>
      <c r="AHP140" s="419"/>
      <c r="AHQ140" s="419"/>
      <c r="AHR140" s="419"/>
      <c r="AHS140" s="419"/>
      <c r="AHT140" s="419"/>
      <c r="AHU140" s="419"/>
      <c r="AHV140" s="419"/>
      <c r="AHW140" s="419"/>
      <c r="AHX140" s="419"/>
      <c r="AHY140" s="419"/>
      <c r="AHZ140" s="419"/>
      <c r="AIA140" s="419"/>
      <c r="AIB140" s="419"/>
      <c r="AIC140" s="419"/>
      <c r="AID140" s="419"/>
      <c r="AIE140" s="419"/>
      <c r="AIF140" s="419"/>
      <c r="AIG140" s="419"/>
      <c r="AIH140" s="419"/>
      <c r="AII140" s="419"/>
      <c r="AIJ140" s="419"/>
      <c r="AIK140" s="419"/>
      <c r="AIL140" s="419"/>
      <c r="AIM140" s="419"/>
      <c r="AIN140" s="419"/>
      <c r="AIO140" s="419"/>
      <c r="AIP140" s="419"/>
      <c r="AIQ140" s="419"/>
      <c r="AIR140" s="419"/>
      <c r="AIS140" s="419"/>
      <c r="AIT140" s="419"/>
      <c r="AIU140" s="419"/>
      <c r="AIV140" s="419"/>
      <c r="AIW140" s="419"/>
      <c r="AIX140" s="419"/>
      <c r="AIY140" s="419"/>
      <c r="AIZ140" s="419"/>
      <c r="AJA140" s="419"/>
      <c r="AJB140" s="419"/>
      <c r="AJC140" s="419"/>
      <c r="AJD140" s="419"/>
      <c r="AJE140" s="419"/>
      <c r="AJF140" s="419"/>
      <c r="AJG140" s="419"/>
      <c r="AJH140" s="419"/>
      <c r="AJI140" s="419"/>
      <c r="AJJ140" s="419"/>
      <c r="AJK140" s="419"/>
      <c r="AJL140" s="419"/>
      <c r="AJM140" s="419"/>
      <c r="AJN140" s="419"/>
      <c r="AJO140" s="419"/>
      <c r="AJP140" s="419"/>
      <c r="AJQ140" s="419"/>
      <c r="AJR140" s="419"/>
      <c r="AJS140" s="419"/>
      <c r="AJT140" s="419"/>
      <c r="AJU140" s="419"/>
      <c r="AJV140" s="419"/>
      <c r="AJW140" s="419"/>
      <c r="AJX140" s="419"/>
      <c r="AJY140" s="419"/>
      <c r="AJZ140" s="419"/>
      <c r="AKA140" s="419"/>
      <c r="AKB140" s="419"/>
      <c r="AKC140" s="419"/>
      <c r="AKD140" s="419"/>
      <c r="AKE140" s="419"/>
      <c r="AKF140" s="419"/>
      <c r="AKG140" s="419"/>
      <c r="AKH140" s="419"/>
      <c r="AKI140" s="419"/>
      <c r="AKJ140" s="419"/>
      <c r="AKK140" s="419"/>
      <c r="AKL140" s="419"/>
      <c r="AKM140" s="419"/>
      <c r="AKN140" s="419"/>
      <c r="AKO140" s="419"/>
      <c r="AKP140" s="419"/>
      <c r="AKQ140" s="419"/>
      <c r="AKR140" s="419"/>
      <c r="AKS140" s="419"/>
      <c r="AKT140" s="419"/>
      <c r="AKU140" s="419"/>
      <c r="AKV140" s="419"/>
      <c r="AKW140" s="419"/>
      <c r="AKX140" s="419"/>
      <c r="AKY140" s="419"/>
      <c r="AKZ140" s="419"/>
      <c r="ALA140" s="419"/>
      <c r="ALB140" s="419"/>
      <c r="ALC140" s="419"/>
      <c r="ALD140" s="419"/>
      <c r="ALE140" s="419"/>
      <c r="ALF140" s="419"/>
      <c r="ALG140" s="419"/>
      <c r="ALH140" s="419"/>
      <c r="ALI140" s="419"/>
      <c r="ALJ140" s="419"/>
      <c r="ALK140" s="419"/>
      <c r="ALL140" s="419"/>
      <c r="ALM140" s="419"/>
      <c r="ALN140" s="419"/>
      <c r="ALO140" s="419"/>
      <c r="ALP140" s="419"/>
      <c r="ALQ140" s="419"/>
      <c r="ALR140" s="419"/>
      <c r="ALS140" s="419"/>
      <c r="ALT140" s="419"/>
      <c r="ALU140" s="419"/>
      <c r="ALV140" s="419"/>
      <c r="ALW140" s="419"/>
      <c r="ALX140" s="419"/>
      <c r="ALY140" s="419"/>
      <c r="ALZ140" s="419"/>
      <c r="AMA140" s="419"/>
      <c r="AMB140" s="419"/>
      <c r="AMC140" s="419"/>
      <c r="AMD140" s="419"/>
      <c r="AME140" s="419"/>
      <c r="AMF140" s="419"/>
      <c r="AMG140" s="419"/>
      <c r="AMH140" s="419"/>
      <c r="AMI140" s="419"/>
      <c r="AMJ140" s="419"/>
      <c r="AMK140" s="419"/>
      <c r="AML140" s="419"/>
      <c r="AMM140" s="419"/>
      <c r="AMN140" s="419"/>
      <c r="AMO140" s="419"/>
      <c r="AMP140" s="419"/>
      <c r="AMQ140" s="419"/>
      <c r="AMR140" s="419"/>
      <c r="AMS140" s="419"/>
      <c r="AMT140" s="419"/>
      <c r="AMU140" s="419"/>
      <c r="AMV140" s="419"/>
      <c r="AMW140" s="419"/>
      <c r="AMX140" s="419"/>
      <c r="AMY140" s="419"/>
      <c r="AMZ140" s="419"/>
      <c r="ANA140" s="419"/>
      <c r="ANB140" s="419"/>
      <c r="ANC140" s="419"/>
      <c r="AND140" s="419"/>
      <c r="ANE140" s="419"/>
      <c r="ANF140" s="419"/>
      <c r="ANG140" s="419"/>
      <c r="ANH140" s="419"/>
      <c r="ANI140" s="419"/>
      <c r="ANJ140" s="419"/>
      <c r="ANK140" s="419"/>
      <c r="ANL140" s="419"/>
      <c r="ANM140" s="419"/>
      <c r="ANN140" s="419"/>
      <c r="ANO140" s="419"/>
      <c r="ANP140" s="419"/>
      <c r="ANQ140" s="419"/>
      <c r="ANR140" s="419"/>
      <c r="ANS140" s="419"/>
      <c r="ANT140" s="419"/>
      <c r="ANU140" s="419"/>
      <c r="ANV140" s="419"/>
      <c r="ANW140" s="419"/>
      <c r="ANX140" s="419"/>
      <c r="ANY140" s="419"/>
      <c r="ANZ140" s="419"/>
      <c r="AOA140" s="419"/>
      <c r="AOB140" s="419"/>
      <c r="AOC140" s="419"/>
      <c r="AOD140" s="419"/>
      <c r="AOE140" s="419"/>
      <c r="AOF140" s="419"/>
      <c r="AOG140" s="419"/>
      <c r="AOH140" s="419"/>
      <c r="AOI140" s="419"/>
      <c r="AOJ140" s="419"/>
      <c r="AOK140" s="419"/>
      <c r="AOL140" s="419"/>
      <c r="AOM140" s="419"/>
      <c r="AON140" s="419"/>
      <c r="AOO140" s="419"/>
      <c r="AOP140" s="419"/>
      <c r="AOQ140" s="419"/>
      <c r="AOR140" s="419"/>
      <c r="AOS140" s="419"/>
      <c r="AOT140" s="419"/>
      <c r="AOU140" s="419"/>
      <c r="AOV140" s="419"/>
      <c r="AOW140" s="419"/>
      <c r="AOX140" s="419"/>
      <c r="AOY140" s="419"/>
      <c r="AOZ140" s="419"/>
      <c r="APA140" s="419"/>
      <c r="APB140" s="419"/>
      <c r="APC140" s="419"/>
      <c r="APD140" s="419"/>
      <c r="APE140" s="419"/>
      <c r="APF140" s="419"/>
      <c r="APG140" s="419"/>
      <c r="APH140" s="419"/>
      <c r="API140" s="419"/>
      <c r="APJ140" s="419"/>
      <c r="APK140" s="419"/>
      <c r="APL140" s="419"/>
      <c r="APM140" s="419"/>
      <c r="APN140" s="419"/>
      <c r="APO140" s="419"/>
      <c r="APP140" s="419"/>
      <c r="APQ140" s="419"/>
      <c r="APR140" s="419"/>
      <c r="APS140" s="419"/>
      <c r="APT140" s="419"/>
      <c r="APU140" s="419"/>
      <c r="APV140" s="419"/>
      <c r="APW140" s="419"/>
      <c r="APX140" s="419"/>
      <c r="APY140" s="419"/>
      <c r="APZ140" s="419"/>
      <c r="AQA140" s="419"/>
      <c r="AQB140" s="419"/>
      <c r="AQC140" s="419"/>
      <c r="AQD140" s="419"/>
      <c r="AQE140" s="419"/>
      <c r="AQF140" s="419"/>
      <c r="AQG140" s="419"/>
      <c r="AQH140" s="419"/>
      <c r="AQI140" s="419"/>
      <c r="AQJ140" s="419"/>
      <c r="AQK140" s="419"/>
      <c r="AQL140" s="419"/>
      <c r="AQM140" s="419"/>
      <c r="AQN140" s="419"/>
      <c r="AQO140" s="419"/>
      <c r="AQP140" s="419"/>
      <c r="AQQ140" s="419"/>
      <c r="AQR140" s="419"/>
      <c r="AQS140" s="419"/>
      <c r="AQT140" s="419"/>
      <c r="AQU140" s="419"/>
      <c r="AQV140" s="419"/>
      <c r="AQW140" s="419"/>
      <c r="AQX140" s="419"/>
      <c r="AQY140" s="419"/>
      <c r="AQZ140" s="419"/>
      <c r="ARA140" s="419"/>
      <c r="ARB140" s="419"/>
      <c r="ARC140" s="419"/>
      <c r="ARD140" s="419"/>
      <c r="ARE140" s="419"/>
      <c r="ARF140" s="419"/>
      <c r="ARG140" s="419"/>
      <c r="ARH140" s="419"/>
      <c r="ARI140" s="419"/>
      <c r="ARJ140" s="419"/>
      <c r="ARK140" s="419"/>
      <c r="ARL140" s="419"/>
      <c r="ARM140" s="419"/>
      <c r="ARN140" s="419"/>
      <c r="ARO140" s="419"/>
      <c r="ARP140" s="419"/>
      <c r="ARQ140" s="419"/>
      <c r="ARR140" s="419"/>
      <c r="ARS140" s="419"/>
      <c r="ART140" s="419"/>
      <c r="ARU140" s="419"/>
      <c r="ARV140" s="419"/>
      <c r="ARW140" s="419"/>
      <c r="ARX140" s="419"/>
      <c r="ARY140" s="419"/>
      <c r="ARZ140" s="419"/>
      <c r="ASA140" s="419"/>
      <c r="ASB140" s="419"/>
      <c r="ASC140" s="419"/>
      <c r="ASD140" s="419"/>
      <c r="ASE140" s="419"/>
      <c r="ASF140" s="419"/>
      <c r="ASG140" s="419"/>
      <c r="ASH140" s="419"/>
      <c r="ASI140" s="419"/>
      <c r="ASJ140" s="419"/>
      <c r="ASK140" s="419"/>
      <c r="ASL140" s="419"/>
      <c r="ASM140" s="419"/>
      <c r="ASN140" s="419"/>
      <c r="ASO140" s="419"/>
      <c r="ASP140" s="419"/>
      <c r="ASQ140" s="419"/>
      <c r="ASR140" s="419"/>
      <c r="ASS140" s="419"/>
      <c r="AST140" s="419"/>
      <c r="ASU140" s="419"/>
      <c r="ASV140" s="419"/>
      <c r="ASW140" s="419"/>
      <c r="ASX140" s="419"/>
      <c r="ASY140" s="419"/>
      <c r="ASZ140" s="419"/>
      <c r="ATA140" s="419"/>
      <c r="ATB140" s="419"/>
      <c r="ATC140" s="419"/>
      <c r="ATD140" s="419"/>
      <c r="ATE140" s="419"/>
      <c r="ATF140" s="419"/>
      <c r="ATG140" s="419"/>
      <c r="ATH140" s="419"/>
      <c r="ATI140" s="419"/>
      <c r="ATJ140" s="419"/>
      <c r="ATK140" s="419"/>
      <c r="ATL140" s="419"/>
      <c r="ATM140" s="419"/>
      <c r="ATN140" s="419"/>
      <c r="ATO140" s="419"/>
      <c r="ATP140" s="419"/>
      <c r="ATQ140" s="419"/>
      <c r="ATR140" s="419"/>
      <c r="ATS140" s="419"/>
      <c r="ATT140" s="419"/>
      <c r="ATU140" s="419"/>
      <c r="ATV140" s="419"/>
      <c r="ATW140" s="419"/>
      <c r="ATX140" s="419"/>
      <c r="ATY140" s="419"/>
      <c r="ATZ140" s="419"/>
      <c r="AUA140" s="419"/>
      <c r="AUB140" s="419"/>
      <c r="AUC140" s="419"/>
      <c r="AUD140" s="419"/>
      <c r="AUE140" s="419"/>
      <c r="AUF140" s="419"/>
      <c r="AUG140" s="419"/>
      <c r="AUH140" s="419"/>
      <c r="AUI140" s="419"/>
      <c r="AUJ140" s="419"/>
      <c r="AUK140" s="419"/>
      <c r="AUL140" s="419"/>
      <c r="AUM140" s="419"/>
      <c r="AUN140" s="419"/>
      <c r="AUO140" s="419"/>
      <c r="AUP140" s="419"/>
      <c r="AUQ140" s="419"/>
      <c r="AUR140" s="419"/>
      <c r="AUS140" s="419"/>
      <c r="AUT140" s="419"/>
      <c r="AUU140" s="419"/>
      <c r="AUV140" s="419"/>
      <c r="AUW140" s="419"/>
      <c r="AUX140" s="419"/>
      <c r="AUY140" s="419"/>
      <c r="AUZ140" s="419"/>
      <c r="AVA140" s="419"/>
      <c r="AVB140" s="419"/>
      <c r="AVC140" s="419"/>
      <c r="AVD140" s="419"/>
      <c r="AVE140" s="419"/>
      <c r="AVF140" s="419"/>
      <c r="AVG140" s="419"/>
      <c r="AVH140" s="419"/>
      <c r="AVI140" s="419"/>
      <c r="AVJ140" s="419"/>
      <c r="AVK140" s="419"/>
      <c r="AVL140" s="419"/>
      <c r="AVM140" s="419"/>
      <c r="AVN140" s="419"/>
      <c r="AVO140" s="419"/>
      <c r="AVP140" s="419"/>
      <c r="AVQ140" s="419"/>
      <c r="AVR140" s="419"/>
      <c r="AVS140" s="419"/>
      <c r="AVT140" s="419"/>
      <c r="AVU140" s="419"/>
      <c r="AVV140" s="419"/>
      <c r="AVW140" s="419"/>
      <c r="AVX140" s="419"/>
      <c r="AVY140" s="419"/>
      <c r="AVZ140" s="419"/>
      <c r="AWA140" s="419"/>
      <c r="AWB140" s="419"/>
      <c r="AWC140" s="419"/>
      <c r="AWD140" s="419"/>
      <c r="AWE140" s="419"/>
      <c r="AWF140" s="419"/>
      <c r="AWG140" s="419"/>
      <c r="AWH140" s="419"/>
      <c r="AWI140" s="419"/>
      <c r="AWJ140" s="419"/>
      <c r="AWK140" s="419"/>
      <c r="AWL140" s="419"/>
      <c r="AWM140" s="419"/>
      <c r="AWN140" s="419"/>
      <c r="AWO140" s="419"/>
      <c r="AWP140" s="419"/>
      <c r="AWQ140" s="419"/>
      <c r="AWR140" s="419"/>
      <c r="AWS140" s="419"/>
      <c r="AWT140" s="419"/>
      <c r="AWU140" s="419"/>
      <c r="AWV140" s="419"/>
      <c r="AWW140" s="419"/>
      <c r="AWX140" s="419"/>
      <c r="AWY140" s="419"/>
      <c r="AWZ140" s="419"/>
      <c r="AXA140" s="419"/>
      <c r="AXB140" s="419"/>
      <c r="AXC140" s="419"/>
      <c r="AXD140" s="419"/>
      <c r="AXE140" s="419"/>
      <c r="AXF140" s="419"/>
      <c r="AXG140" s="419"/>
      <c r="AXH140" s="419"/>
      <c r="AXI140" s="419"/>
      <c r="AXJ140" s="419"/>
      <c r="AXK140" s="419"/>
      <c r="AXL140" s="419"/>
      <c r="AXM140" s="419"/>
      <c r="AXN140" s="419"/>
      <c r="AXO140" s="419"/>
      <c r="AXP140" s="419"/>
      <c r="AXQ140" s="419"/>
      <c r="AXR140" s="419"/>
      <c r="AXS140" s="419"/>
      <c r="AXT140" s="419"/>
      <c r="AXU140" s="419"/>
      <c r="AXV140" s="419"/>
      <c r="AXW140" s="419"/>
      <c r="AXX140" s="419"/>
      <c r="AXY140" s="419"/>
      <c r="AXZ140" s="419"/>
      <c r="AYA140" s="419"/>
      <c r="AYB140" s="419"/>
      <c r="AYC140" s="419"/>
      <c r="AYD140" s="419"/>
      <c r="AYE140" s="419"/>
      <c r="AYF140" s="419"/>
      <c r="AYG140" s="419"/>
      <c r="AYH140" s="419"/>
      <c r="AYI140" s="419"/>
      <c r="AYJ140" s="419"/>
      <c r="AYK140" s="419"/>
      <c r="AYL140" s="419"/>
      <c r="AYM140" s="419"/>
      <c r="AYN140" s="419"/>
      <c r="AYO140" s="419"/>
      <c r="AYP140" s="419"/>
      <c r="AYQ140" s="419"/>
      <c r="AYR140" s="419"/>
      <c r="AYS140" s="419"/>
      <c r="AYT140" s="419"/>
      <c r="AYU140" s="419"/>
      <c r="AYV140" s="419"/>
      <c r="AYW140" s="419"/>
      <c r="AYX140" s="419"/>
      <c r="AYY140" s="419"/>
      <c r="AYZ140" s="419"/>
      <c r="AZA140" s="419"/>
      <c r="AZB140" s="419"/>
      <c r="AZC140" s="419"/>
      <c r="AZD140" s="419"/>
      <c r="AZE140" s="419"/>
      <c r="AZF140" s="419"/>
      <c r="AZG140" s="419"/>
      <c r="AZH140" s="419"/>
      <c r="AZI140" s="419"/>
      <c r="AZJ140" s="419"/>
      <c r="AZK140" s="419"/>
      <c r="AZL140" s="419"/>
      <c r="AZM140" s="419"/>
      <c r="AZN140" s="419"/>
      <c r="AZO140" s="419"/>
      <c r="AZP140" s="419"/>
      <c r="AZQ140" s="419"/>
      <c r="AZR140" s="419"/>
      <c r="AZS140" s="419"/>
      <c r="AZT140" s="419"/>
      <c r="AZU140" s="419"/>
      <c r="AZV140" s="419"/>
      <c r="AZW140" s="419"/>
      <c r="AZX140" s="419"/>
      <c r="AZY140" s="419"/>
      <c r="AZZ140" s="419"/>
      <c r="BAA140" s="419"/>
      <c r="BAB140" s="419"/>
      <c r="BAC140" s="419"/>
      <c r="BAD140" s="419"/>
      <c r="BAE140" s="419"/>
      <c r="BAF140" s="419"/>
      <c r="BAG140" s="419"/>
      <c r="BAH140" s="419"/>
      <c r="BAI140" s="419"/>
      <c r="BAJ140" s="419"/>
      <c r="BAK140" s="419"/>
      <c r="BAL140" s="419"/>
      <c r="BAM140" s="419"/>
      <c r="BAN140" s="419"/>
      <c r="BAO140" s="419"/>
      <c r="BAP140" s="419"/>
      <c r="BAQ140" s="419"/>
      <c r="BAR140" s="419"/>
      <c r="BAS140" s="419"/>
      <c r="BAT140" s="419"/>
      <c r="BAU140" s="419"/>
      <c r="BAV140" s="419"/>
      <c r="BAW140" s="419"/>
      <c r="BAX140" s="419"/>
      <c r="BAY140" s="419"/>
      <c r="BAZ140" s="419"/>
      <c r="BBA140" s="419"/>
      <c r="BBB140" s="419"/>
      <c r="BBC140" s="419"/>
      <c r="BBD140" s="419"/>
      <c r="BBE140" s="419"/>
      <c r="BBF140" s="419"/>
      <c r="BBG140" s="419"/>
      <c r="BBH140" s="419"/>
      <c r="BBI140" s="419"/>
      <c r="BBJ140" s="419"/>
      <c r="BBK140" s="419"/>
      <c r="BBL140" s="419"/>
      <c r="BBM140" s="419"/>
      <c r="BBN140" s="419"/>
      <c r="BBO140" s="419"/>
      <c r="BBP140" s="419"/>
      <c r="BBQ140" s="419"/>
      <c r="BBR140" s="419"/>
      <c r="BBS140" s="419"/>
      <c r="BBT140" s="419"/>
      <c r="BBU140" s="419"/>
      <c r="BBV140" s="419"/>
      <c r="BBW140" s="419"/>
      <c r="BBX140" s="419"/>
      <c r="BBY140" s="419"/>
      <c r="BBZ140" s="419"/>
      <c r="BCA140" s="419"/>
      <c r="BCB140" s="419"/>
      <c r="BCC140" s="419"/>
      <c r="BCD140" s="419"/>
      <c r="BCE140" s="419"/>
      <c r="BCF140" s="419"/>
      <c r="BCG140" s="419"/>
      <c r="BCH140" s="419"/>
      <c r="BCI140" s="419"/>
      <c r="BCJ140" s="419"/>
      <c r="BCK140" s="419"/>
      <c r="BCL140" s="419"/>
      <c r="BCM140" s="419"/>
      <c r="BCN140" s="419"/>
      <c r="BCO140" s="419"/>
      <c r="BCP140" s="419"/>
      <c r="BCQ140" s="419"/>
      <c r="BCR140" s="419"/>
      <c r="BCS140" s="419"/>
      <c r="BCT140" s="419"/>
      <c r="BCU140" s="419"/>
      <c r="BCV140" s="419"/>
      <c r="BCW140" s="419"/>
      <c r="BCX140" s="419"/>
      <c r="BCY140" s="419"/>
      <c r="BCZ140" s="419"/>
      <c r="BDA140" s="419"/>
      <c r="BDB140" s="419"/>
      <c r="BDC140" s="419"/>
      <c r="BDD140" s="419"/>
      <c r="BDE140" s="419"/>
      <c r="BDF140" s="419"/>
      <c r="BDG140" s="419"/>
      <c r="BDH140" s="419"/>
      <c r="BDI140" s="419"/>
      <c r="BDJ140" s="419"/>
      <c r="BDK140" s="419"/>
      <c r="BDL140" s="419"/>
      <c r="BDM140" s="419"/>
      <c r="BDN140" s="419"/>
      <c r="BDO140" s="419"/>
      <c r="BDP140" s="419"/>
      <c r="BDQ140" s="419"/>
      <c r="BDR140" s="419"/>
      <c r="BDS140" s="419"/>
      <c r="BDT140" s="419"/>
      <c r="BDU140" s="419"/>
      <c r="BDV140" s="419"/>
      <c r="BDW140" s="419"/>
      <c r="BDX140" s="419"/>
      <c r="BDY140" s="419"/>
      <c r="BDZ140" s="419"/>
      <c r="BEA140" s="419"/>
      <c r="BEB140" s="419"/>
      <c r="BEC140" s="419"/>
      <c r="BED140" s="419"/>
      <c r="BEE140" s="419"/>
      <c r="BEF140" s="419"/>
      <c r="BEG140" s="419"/>
      <c r="BEH140" s="419"/>
      <c r="BEI140" s="419"/>
      <c r="BEJ140" s="419"/>
      <c r="BEK140" s="419"/>
      <c r="BEL140" s="419"/>
      <c r="BEM140" s="419"/>
      <c r="BEN140" s="419"/>
      <c r="BEO140" s="419"/>
      <c r="BEP140" s="419"/>
      <c r="BEQ140" s="419"/>
      <c r="BER140" s="419"/>
      <c r="BES140" s="419"/>
      <c r="BET140" s="419"/>
      <c r="BEU140" s="419"/>
      <c r="BEV140" s="419"/>
      <c r="BEW140" s="419"/>
      <c r="BEX140" s="419"/>
      <c r="BEY140" s="419"/>
      <c r="BEZ140" s="419"/>
      <c r="BFA140" s="419"/>
      <c r="BFB140" s="419"/>
      <c r="BFC140" s="419"/>
      <c r="BFD140" s="419"/>
      <c r="BFE140" s="419"/>
      <c r="BFF140" s="419"/>
      <c r="BFG140" s="419"/>
      <c r="BFH140" s="419"/>
      <c r="BFI140" s="419"/>
      <c r="BFJ140" s="419"/>
      <c r="BFK140" s="419"/>
      <c r="BFL140" s="419"/>
      <c r="BFM140" s="419"/>
      <c r="BFN140" s="419"/>
      <c r="BFO140" s="419"/>
      <c r="BFP140" s="419"/>
      <c r="BFQ140" s="419"/>
      <c r="BFR140" s="419"/>
      <c r="BFS140" s="419"/>
      <c r="BFT140" s="419"/>
      <c r="BFU140" s="419"/>
      <c r="BFV140" s="419"/>
      <c r="BFW140" s="419"/>
      <c r="BFX140" s="419"/>
      <c r="BFY140" s="419"/>
      <c r="BFZ140" s="419"/>
      <c r="BGA140" s="419"/>
      <c r="BGB140" s="419"/>
      <c r="BGC140" s="419"/>
      <c r="BGD140" s="419"/>
      <c r="BGE140" s="419"/>
      <c r="BGF140" s="419"/>
      <c r="BGG140" s="419"/>
      <c r="BGH140" s="419"/>
      <c r="BGI140" s="419"/>
      <c r="BGJ140" s="419"/>
      <c r="BGK140" s="419"/>
      <c r="BGL140" s="419"/>
      <c r="BGM140" s="419"/>
      <c r="BGN140" s="419"/>
      <c r="BGO140" s="419"/>
      <c r="BGP140" s="419"/>
      <c r="BGQ140" s="419"/>
      <c r="BGR140" s="419"/>
      <c r="BGS140" s="419"/>
      <c r="BGT140" s="419"/>
      <c r="BGU140" s="419"/>
      <c r="BGV140" s="419"/>
      <c r="BGW140" s="419"/>
      <c r="BGX140" s="419"/>
      <c r="BGY140" s="419"/>
      <c r="BGZ140" s="419"/>
      <c r="BHA140" s="419"/>
      <c r="BHB140" s="419"/>
      <c r="BHC140" s="419"/>
      <c r="BHD140" s="419"/>
      <c r="BHE140" s="419"/>
      <c r="BHF140" s="419"/>
      <c r="BHG140" s="419"/>
      <c r="BHH140" s="419"/>
      <c r="BHI140" s="419"/>
      <c r="BHJ140" s="419"/>
      <c r="BHK140" s="419"/>
      <c r="BHL140" s="419"/>
      <c r="BHM140" s="419"/>
      <c r="BHN140" s="419"/>
      <c r="BHO140" s="419"/>
      <c r="BHP140" s="419"/>
      <c r="BHQ140" s="419"/>
      <c r="BHR140" s="419"/>
      <c r="BHS140" s="419"/>
      <c r="BHT140" s="419"/>
      <c r="BHU140" s="419"/>
      <c r="BHV140" s="419"/>
      <c r="BHW140" s="419"/>
      <c r="BHX140" s="419"/>
      <c r="BHY140" s="419"/>
      <c r="BHZ140" s="419"/>
      <c r="BIA140" s="419"/>
      <c r="BIB140" s="419"/>
      <c r="BIC140" s="419"/>
      <c r="BID140" s="419"/>
      <c r="BIE140" s="419"/>
      <c r="BIF140" s="419"/>
      <c r="BIG140" s="419"/>
      <c r="BIH140" s="419"/>
      <c r="BII140" s="419"/>
      <c r="BIJ140" s="419"/>
      <c r="BIK140" s="419"/>
      <c r="BIL140" s="419"/>
      <c r="BIM140" s="419"/>
      <c r="BIN140" s="419"/>
      <c r="BIO140" s="419"/>
      <c r="BIP140" s="419"/>
      <c r="BIQ140" s="419"/>
      <c r="BIR140" s="419"/>
      <c r="BIS140" s="419"/>
      <c r="BIT140" s="419"/>
      <c r="BIU140" s="419"/>
      <c r="BIV140" s="419"/>
      <c r="BIW140" s="419"/>
      <c r="BIX140" s="419"/>
      <c r="BIY140" s="419"/>
      <c r="BIZ140" s="419"/>
      <c r="BJA140" s="419"/>
      <c r="BJB140" s="419"/>
      <c r="BJC140" s="419"/>
      <c r="BJD140" s="419"/>
      <c r="BJE140" s="419"/>
      <c r="BJF140" s="419"/>
      <c r="BJG140" s="419"/>
      <c r="BJH140" s="419"/>
      <c r="BJI140" s="419"/>
      <c r="BJJ140" s="419"/>
      <c r="BJK140" s="419"/>
      <c r="BJL140" s="419"/>
      <c r="BJM140" s="419"/>
      <c r="BJN140" s="419"/>
      <c r="BJO140" s="419"/>
      <c r="BJP140" s="419"/>
      <c r="BJQ140" s="419"/>
      <c r="BJR140" s="419"/>
      <c r="BJS140" s="419"/>
      <c r="BJT140" s="419"/>
      <c r="BJU140" s="419"/>
      <c r="BJV140" s="419"/>
      <c r="BJW140" s="419"/>
      <c r="BJX140" s="419"/>
      <c r="BJY140" s="419"/>
      <c r="BJZ140" s="419"/>
      <c r="BKA140" s="419"/>
      <c r="BKB140" s="419"/>
      <c r="BKC140" s="419"/>
      <c r="BKD140" s="419"/>
      <c r="BKE140" s="419"/>
      <c r="BKF140" s="419"/>
      <c r="BKG140" s="419"/>
      <c r="BKH140" s="419"/>
      <c r="BKI140" s="419"/>
      <c r="BKJ140" s="419"/>
      <c r="BKK140" s="419"/>
      <c r="BKL140" s="419"/>
      <c r="BKM140" s="419"/>
      <c r="BKN140" s="419"/>
      <c r="BKO140" s="419"/>
      <c r="BKP140" s="419"/>
      <c r="BKQ140" s="419"/>
      <c r="BKR140" s="419"/>
      <c r="BKS140" s="419"/>
      <c r="BKT140" s="419"/>
      <c r="BKU140" s="419"/>
      <c r="BKV140" s="419"/>
      <c r="BKW140" s="419"/>
      <c r="BKX140" s="419"/>
      <c r="BKY140" s="419"/>
      <c r="BKZ140" s="419"/>
      <c r="BLA140" s="419"/>
      <c r="BLB140" s="419"/>
      <c r="BLC140" s="419"/>
      <c r="BLD140" s="419"/>
      <c r="BLE140" s="419"/>
      <c r="BLF140" s="419"/>
      <c r="BLG140" s="419"/>
      <c r="BLH140" s="419"/>
      <c r="BLI140" s="419"/>
      <c r="BLJ140" s="419"/>
      <c r="BLK140" s="419"/>
      <c r="BLL140" s="419"/>
      <c r="BLM140" s="419"/>
      <c r="BLN140" s="419"/>
      <c r="BLO140" s="419"/>
      <c r="BLP140" s="419"/>
      <c r="BLQ140" s="419"/>
      <c r="BLR140" s="419"/>
      <c r="BLS140" s="419"/>
      <c r="BLT140" s="419"/>
      <c r="BLU140" s="419"/>
      <c r="BLV140" s="419"/>
      <c r="BLW140" s="419"/>
      <c r="BLX140" s="419"/>
      <c r="BLY140" s="419"/>
      <c r="BLZ140" s="419"/>
      <c r="BMA140" s="419"/>
      <c r="BMB140" s="419"/>
      <c r="BMC140" s="419"/>
      <c r="BMD140" s="419"/>
      <c r="BME140" s="419"/>
      <c r="BMF140" s="419"/>
      <c r="BMG140" s="419"/>
      <c r="BMH140" s="419"/>
      <c r="BMI140" s="419"/>
      <c r="BMJ140" s="419"/>
      <c r="BMK140" s="419"/>
      <c r="BML140" s="419"/>
      <c r="BMM140" s="419"/>
      <c r="BMN140" s="419"/>
      <c r="BMO140" s="419"/>
      <c r="BMP140" s="419"/>
      <c r="BMQ140" s="419"/>
      <c r="BMR140" s="419"/>
      <c r="BMS140" s="419"/>
      <c r="BMT140" s="419"/>
      <c r="BMU140" s="419"/>
      <c r="BMV140" s="419"/>
      <c r="BMW140" s="419"/>
      <c r="BMX140" s="419"/>
      <c r="BMY140" s="419"/>
      <c r="BMZ140" s="419"/>
      <c r="BNA140" s="419"/>
      <c r="BNB140" s="419"/>
      <c r="BNC140" s="419"/>
      <c r="BND140" s="419"/>
      <c r="BNE140" s="419"/>
      <c r="BNF140" s="419"/>
      <c r="BNG140" s="419"/>
      <c r="BNH140" s="419"/>
      <c r="BNI140" s="419"/>
      <c r="BNJ140" s="419"/>
      <c r="BNK140" s="419"/>
      <c r="BNL140" s="419"/>
      <c r="BNM140" s="419"/>
      <c r="BNN140" s="419"/>
      <c r="BNO140" s="419"/>
      <c r="BNP140" s="419"/>
      <c r="BNQ140" s="419"/>
      <c r="BNR140" s="419"/>
      <c r="BNS140" s="419"/>
      <c r="BNT140" s="419"/>
      <c r="BNU140" s="419"/>
      <c r="BNV140" s="419"/>
      <c r="BNW140" s="419"/>
      <c r="BNX140" s="419"/>
      <c r="BNY140" s="419"/>
      <c r="BNZ140" s="419"/>
      <c r="BOA140" s="419"/>
      <c r="BOB140" s="419"/>
      <c r="BOC140" s="419"/>
      <c r="BOD140" s="419"/>
      <c r="BOE140" s="419"/>
      <c r="BOF140" s="419"/>
      <c r="BOG140" s="419"/>
      <c r="BOH140" s="419"/>
      <c r="BOI140" s="419"/>
      <c r="BOJ140" s="419"/>
      <c r="BOK140" s="419"/>
      <c r="BOL140" s="419"/>
      <c r="BOM140" s="419"/>
      <c r="BON140" s="419"/>
      <c r="BOO140" s="419"/>
      <c r="BOP140" s="419"/>
      <c r="BOQ140" s="419"/>
      <c r="BOR140" s="419"/>
      <c r="BOS140" s="419"/>
      <c r="BOT140" s="419"/>
      <c r="BOU140" s="419"/>
      <c r="BOV140" s="419"/>
      <c r="BOW140" s="419"/>
      <c r="BOX140" s="419"/>
      <c r="BOY140" s="419"/>
      <c r="BOZ140" s="419"/>
      <c r="BPA140" s="419"/>
      <c r="BPB140" s="419"/>
      <c r="BPC140" s="419"/>
      <c r="BPD140" s="419"/>
      <c r="BPE140" s="419"/>
      <c r="BPF140" s="419"/>
      <c r="BPG140" s="419"/>
      <c r="BPH140" s="419"/>
      <c r="BPI140" s="419"/>
      <c r="BPJ140" s="419"/>
      <c r="BPK140" s="419"/>
      <c r="BPL140" s="419"/>
      <c r="BPM140" s="419"/>
      <c r="BPN140" s="419"/>
      <c r="BPO140" s="419"/>
      <c r="BPP140" s="419"/>
      <c r="BPQ140" s="419"/>
      <c r="BPR140" s="419"/>
      <c r="BPS140" s="419"/>
      <c r="BPT140" s="419"/>
      <c r="BPU140" s="419"/>
      <c r="BPV140" s="419"/>
      <c r="BPW140" s="419"/>
      <c r="BPX140" s="419"/>
      <c r="BPY140" s="419"/>
      <c r="BPZ140" s="419"/>
      <c r="BQA140" s="419"/>
      <c r="BQB140" s="419"/>
      <c r="BQC140" s="419"/>
      <c r="BQD140" s="419"/>
      <c r="BQE140" s="419"/>
      <c r="BQF140" s="419"/>
      <c r="BQG140" s="419"/>
      <c r="BQH140" s="419"/>
      <c r="BQI140" s="419"/>
      <c r="BQJ140" s="419"/>
      <c r="BQK140" s="419"/>
      <c r="BQL140" s="419"/>
      <c r="BQM140" s="419"/>
      <c r="BQN140" s="419"/>
      <c r="BQO140" s="419"/>
      <c r="BQP140" s="419"/>
      <c r="BQQ140" s="419"/>
      <c r="BQR140" s="419"/>
      <c r="BQS140" s="419"/>
      <c r="BQT140" s="419"/>
      <c r="BQU140" s="419"/>
      <c r="BQV140" s="419"/>
      <c r="BQW140" s="419"/>
      <c r="BQX140" s="419"/>
      <c r="BQY140" s="419"/>
      <c r="BQZ140" s="419"/>
      <c r="BRA140" s="419"/>
      <c r="BRB140" s="419"/>
      <c r="BRC140" s="419"/>
      <c r="BRD140" s="419"/>
      <c r="BRE140" s="419"/>
      <c r="BRF140" s="419"/>
      <c r="BRG140" s="419"/>
      <c r="BRH140" s="419"/>
      <c r="BRI140" s="419"/>
      <c r="BRJ140" s="419"/>
      <c r="BRK140" s="419"/>
      <c r="BRL140" s="419"/>
      <c r="BRM140" s="419"/>
      <c r="BRN140" s="419"/>
      <c r="BRO140" s="419"/>
      <c r="BRP140" s="419"/>
      <c r="BRQ140" s="419"/>
      <c r="BRR140" s="419"/>
      <c r="BRS140" s="419"/>
      <c r="BRT140" s="419"/>
      <c r="BRU140" s="419"/>
      <c r="BRV140" s="419"/>
      <c r="BRW140" s="419"/>
      <c r="BRX140" s="419"/>
      <c r="BRY140" s="419"/>
      <c r="BRZ140" s="419"/>
      <c r="BSA140" s="419"/>
      <c r="BSB140" s="419"/>
      <c r="BSC140" s="419"/>
      <c r="BSD140" s="419"/>
      <c r="BSE140" s="419"/>
      <c r="BSF140" s="419"/>
      <c r="BSG140" s="419"/>
      <c r="BSH140" s="419"/>
      <c r="BSI140" s="419"/>
      <c r="BSJ140" s="419"/>
      <c r="BSK140" s="419"/>
      <c r="BSL140" s="419"/>
      <c r="BSM140" s="419"/>
      <c r="BSN140" s="419"/>
      <c r="BSO140" s="419"/>
      <c r="BSP140" s="419"/>
      <c r="BSQ140" s="419"/>
      <c r="BSR140" s="419"/>
      <c r="BSS140" s="419"/>
      <c r="BST140" s="419"/>
      <c r="BSU140" s="419"/>
      <c r="BSV140" s="419"/>
      <c r="BSW140" s="419"/>
      <c r="BSX140" s="419"/>
      <c r="BSY140" s="419"/>
      <c r="BSZ140" s="419"/>
      <c r="BTA140" s="419"/>
      <c r="BTB140" s="419"/>
      <c r="BTC140" s="419"/>
      <c r="BTD140" s="419"/>
      <c r="BTE140" s="419"/>
      <c r="BTF140" s="419"/>
      <c r="BTG140" s="419"/>
      <c r="BTH140" s="419"/>
      <c r="BTI140" s="419"/>
      <c r="BTJ140" s="419"/>
      <c r="BTK140" s="419"/>
      <c r="BTL140" s="419"/>
      <c r="BTM140" s="419"/>
      <c r="BTN140" s="419"/>
      <c r="BTO140" s="419"/>
      <c r="BTP140" s="419"/>
      <c r="BTQ140" s="419"/>
      <c r="BTR140" s="419"/>
      <c r="BTS140" s="419"/>
      <c r="BTT140" s="419"/>
      <c r="BTU140" s="419"/>
      <c r="BTV140" s="419"/>
      <c r="BTW140" s="419"/>
      <c r="BTX140" s="419"/>
      <c r="BTY140" s="419"/>
      <c r="BTZ140" s="419"/>
      <c r="BUA140" s="419"/>
      <c r="BUB140" s="419"/>
      <c r="BUC140" s="419"/>
      <c r="BUD140" s="419"/>
      <c r="BUE140" s="419"/>
      <c r="BUF140" s="419"/>
      <c r="BUG140" s="419"/>
      <c r="BUH140" s="419"/>
      <c r="BUI140" s="419"/>
      <c r="BUJ140" s="419"/>
      <c r="BUK140" s="419"/>
      <c r="BUL140" s="419"/>
      <c r="BUM140" s="419"/>
      <c r="BUN140" s="419"/>
      <c r="BUO140" s="419"/>
      <c r="BUP140" s="419"/>
      <c r="BUQ140" s="419"/>
      <c r="BUR140" s="419"/>
      <c r="BUS140" s="419"/>
      <c r="BUT140" s="419"/>
      <c r="BUU140" s="419"/>
      <c r="BUV140" s="419"/>
      <c r="BUW140" s="419"/>
      <c r="BUX140" s="419"/>
      <c r="BUY140" s="419"/>
      <c r="BUZ140" s="419"/>
      <c r="BVA140" s="419"/>
      <c r="BVB140" s="419"/>
      <c r="BVC140" s="419"/>
      <c r="BVD140" s="419"/>
      <c r="BVE140" s="419"/>
      <c r="BVF140" s="419"/>
      <c r="BVG140" s="419"/>
      <c r="BVH140" s="419"/>
      <c r="BVI140" s="419"/>
      <c r="BVJ140" s="419"/>
      <c r="BVK140" s="419"/>
      <c r="BVL140" s="419"/>
      <c r="BVM140" s="419"/>
      <c r="BVN140" s="419"/>
      <c r="BVO140" s="419"/>
      <c r="BVP140" s="419"/>
      <c r="BVQ140" s="419"/>
      <c r="BVR140" s="419"/>
      <c r="BVS140" s="419"/>
      <c r="BVT140" s="419"/>
      <c r="BVU140" s="419"/>
      <c r="BVV140" s="419"/>
      <c r="BVW140" s="419"/>
      <c r="BVX140" s="419"/>
      <c r="BVY140" s="419"/>
      <c r="BVZ140" s="419"/>
      <c r="BWA140" s="419"/>
      <c r="BWB140" s="419"/>
      <c r="BWC140" s="419"/>
      <c r="BWD140" s="419"/>
      <c r="BWE140" s="419"/>
      <c r="BWF140" s="419"/>
      <c r="BWG140" s="419"/>
      <c r="BWH140" s="419"/>
      <c r="BWI140" s="419"/>
      <c r="BWJ140" s="419"/>
      <c r="BWK140" s="419"/>
      <c r="BWL140" s="419"/>
      <c r="BWM140" s="419"/>
      <c r="BWN140" s="419"/>
      <c r="BWO140" s="419"/>
      <c r="BWP140" s="419"/>
      <c r="BWQ140" s="419"/>
      <c r="BWR140" s="419"/>
      <c r="BWS140" s="419"/>
      <c r="BWT140" s="419"/>
      <c r="BWU140" s="419"/>
      <c r="BWV140" s="419"/>
      <c r="BWW140" s="419"/>
      <c r="BWX140" s="419"/>
      <c r="BWY140" s="419"/>
      <c r="BWZ140" s="419"/>
      <c r="BXA140" s="419"/>
      <c r="BXB140" s="419"/>
      <c r="BXC140" s="419"/>
      <c r="BXD140" s="419"/>
      <c r="BXE140" s="419"/>
      <c r="BXF140" s="419"/>
      <c r="BXG140" s="419"/>
      <c r="BXH140" s="419"/>
      <c r="BXI140" s="419"/>
      <c r="BXJ140" s="419"/>
      <c r="BXK140" s="419"/>
      <c r="BXL140" s="419"/>
      <c r="BXM140" s="419"/>
      <c r="BXN140" s="419"/>
      <c r="BXO140" s="419"/>
      <c r="BXP140" s="419"/>
      <c r="BXQ140" s="419"/>
      <c r="BXR140" s="419"/>
      <c r="BXS140" s="419"/>
      <c r="BXT140" s="419"/>
      <c r="BXU140" s="419"/>
      <c r="BXV140" s="419"/>
      <c r="BXW140" s="419"/>
      <c r="BXX140" s="419"/>
      <c r="BXY140" s="419"/>
      <c r="BXZ140" s="419"/>
      <c r="BYA140" s="419"/>
      <c r="BYB140" s="419"/>
      <c r="BYC140" s="419"/>
      <c r="BYD140" s="419"/>
      <c r="BYE140" s="419"/>
      <c r="BYF140" s="419"/>
      <c r="BYG140" s="419"/>
      <c r="BYH140" s="419"/>
      <c r="BYI140" s="419"/>
      <c r="BYJ140" s="419"/>
      <c r="BYK140" s="419"/>
      <c r="BYL140" s="419"/>
      <c r="BYM140" s="419"/>
      <c r="BYN140" s="419"/>
      <c r="BYO140" s="419"/>
      <c r="BYP140" s="419"/>
      <c r="BYQ140" s="419"/>
      <c r="BYR140" s="419"/>
      <c r="BYS140" s="419"/>
      <c r="BYT140" s="419"/>
      <c r="BYU140" s="419"/>
      <c r="BYV140" s="419"/>
      <c r="BYW140" s="419"/>
      <c r="BYX140" s="419"/>
      <c r="BYY140" s="419"/>
      <c r="BYZ140" s="419"/>
      <c r="BZA140" s="419"/>
      <c r="BZB140" s="419"/>
      <c r="BZC140" s="419"/>
      <c r="BZD140" s="419"/>
      <c r="BZE140" s="419"/>
      <c r="BZF140" s="419"/>
      <c r="BZG140" s="419"/>
      <c r="BZH140" s="419"/>
      <c r="BZI140" s="419"/>
      <c r="BZJ140" s="419"/>
      <c r="BZK140" s="419"/>
      <c r="BZL140" s="419"/>
      <c r="BZM140" s="419"/>
      <c r="BZN140" s="419"/>
      <c r="BZO140" s="419"/>
      <c r="BZP140" s="419"/>
      <c r="BZQ140" s="419"/>
      <c r="BZR140" s="419"/>
      <c r="BZS140" s="419"/>
      <c r="BZT140" s="419"/>
      <c r="BZU140" s="419"/>
      <c r="BZV140" s="419"/>
      <c r="BZW140" s="419"/>
      <c r="BZX140" s="419"/>
      <c r="BZY140" s="419"/>
      <c r="BZZ140" s="419"/>
      <c r="CAA140" s="419"/>
      <c r="CAB140" s="419"/>
      <c r="CAC140" s="419"/>
      <c r="CAD140" s="419"/>
      <c r="CAE140" s="419"/>
      <c r="CAF140" s="419"/>
      <c r="CAG140" s="419"/>
      <c r="CAH140" s="419"/>
      <c r="CAI140" s="419"/>
      <c r="CAJ140" s="419"/>
      <c r="CAK140" s="419"/>
      <c r="CAL140" s="419"/>
      <c r="CAM140" s="419"/>
      <c r="CAN140" s="419"/>
      <c r="CAO140" s="419"/>
      <c r="CAP140" s="419"/>
      <c r="CAQ140" s="419"/>
      <c r="CAR140" s="419"/>
      <c r="CAS140" s="419"/>
      <c r="CAT140" s="419"/>
      <c r="CAU140" s="419"/>
      <c r="CAV140" s="419"/>
      <c r="CAW140" s="419"/>
      <c r="CAX140" s="419"/>
      <c r="CAY140" s="419"/>
      <c r="CAZ140" s="419"/>
      <c r="CBA140" s="419"/>
      <c r="CBB140" s="419"/>
      <c r="CBC140" s="419"/>
    </row>
    <row r="141" s="207" customFormat="1" spans="1:2083">
      <c r="A141" s="210"/>
      <c r="B141" s="137" t="s">
        <v>948</v>
      </c>
      <c r="C141" s="175" t="s">
        <v>949</v>
      </c>
      <c r="D141" s="129"/>
      <c r="E141" s="148"/>
      <c r="F141" s="434"/>
      <c r="G141" s="128">
        <v>1550</v>
      </c>
      <c r="H141" s="165">
        <v>3000</v>
      </c>
      <c r="I141" s="199">
        <v>6000</v>
      </c>
      <c r="J141" s="165">
        <v>2.39</v>
      </c>
      <c r="K141" s="199">
        <v>8.365</v>
      </c>
      <c r="L141" s="165">
        <v>4400</v>
      </c>
      <c r="M141" s="199">
        <v>15400</v>
      </c>
      <c r="N141" s="199">
        <v>3.5</v>
      </c>
      <c r="O141" s="138" t="s">
        <v>665</v>
      </c>
      <c r="P141" s="128">
        <v>23</v>
      </c>
      <c r="Q141" s="128">
        <v>8388608</v>
      </c>
      <c r="R141" s="178">
        <v>20</v>
      </c>
      <c r="S141" s="389">
        <f t="shared" si="12"/>
        <v>53967.7419354839</v>
      </c>
      <c r="T141" s="199"/>
      <c r="U141" s="199" t="s">
        <v>713</v>
      </c>
      <c r="V141" s="389" t="s">
        <v>196</v>
      </c>
      <c r="W141" s="128" t="s">
        <v>43</v>
      </c>
      <c r="X141" s="432">
        <v>2.1</v>
      </c>
      <c r="Y141" s="418" t="s">
        <v>714</v>
      </c>
      <c r="Z141" s="137"/>
      <c r="AA141" s="419">
        <v>80</v>
      </c>
      <c r="AB141" s="419">
        <v>19</v>
      </c>
      <c r="AC141" s="419">
        <v>35</v>
      </c>
      <c r="AD141" s="419">
        <v>100.3</v>
      </c>
      <c r="AE141" s="419"/>
      <c r="AF141" s="419"/>
      <c r="AG141" s="419"/>
      <c r="AH141" s="419"/>
      <c r="AI141" s="419"/>
      <c r="AJ141" s="419"/>
      <c r="AK141" s="419"/>
      <c r="AL141" s="419"/>
      <c r="AM141" s="419"/>
      <c r="AN141" s="419"/>
      <c r="AO141" s="419"/>
      <c r="AP141" s="419"/>
      <c r="AQ141" s="419"/>
      <c r="AR141" s="419"/>
      <c r="AS141" s="419"/>
      <c r="AT141" s="419"/>
      <c r="AU141" s="419"/>
      <c r="AV141" s="419"/>
      <c r="AW141" s="419"/>
      <c r="AX141" s="419"/>
      <c r="AY141" s="419"/>
      <c r="AZ141" s="419"/>
      <c r="BA141" s="419"/>
      <c r="BB141" s="419"/>
      <c r="BC141" s="419"/>
      <c r="BD141" s="419"/>
      <c r="BE141" s="419"/>
      <c r="BF141" s="419"/>
      <c r="BG141" s="419"/>
      <c r="BH141" s="419"/>
      <c r="BI141" s="419"/>
      <c r="BJ141" s="419"/>
      <c r="BK141" s="419"/>
      <c r="BL141" s="419"/>
      <c r="BM141" s="419"/>
      <c r="BN141" s="419"/>
      <c r="BO141" s="419"/>
      <c r="BP141" s="419"/>
      <c r="BQ141" s="419"/>
      <c r="BR141" s="419"/>
      <c r="BS141" s="419"/>
      <c r="BT141" s="419"/>
      <c r="BU141" s="419"/>
      <c r="BV141" s="419"/>
      <c r="BW141" s="419"/>
      <c r="BX141" s="419"/>
      <c r="BY141" s="419"/>
      <c r="BZ141" s="419"/>
      <c r="CA141" s="419"/>
      <c r="CB141" s="419"/>
      <c r="CC141" s="419"/>
      <c r="CD141" s="419"/>
      <c r="CE141" s="419"/>
      <c r="CF141" s="419"/>
      <c r="CG141" s="419"/>
      <c r="CH141" s="419"/>
      <c r="CI141" s="419"/>
      <c r="CJ141" s="419"/>
      <c r="CK141" s="419"/>
      <c r="CL141" s="419"/>
      <c r="CM141" s="419"/>
      <c r="CN141" s="419"/>
      <c r="CO141" s="419"/>
      <c r="CP141" s="419"/>
      <c r="CQ141" s="419"/>
      <c r="CR141" s="419"/>
      <c r="CS141" s="419"/>
      <c r="CT141" s="419"/>
      <c r="CU141" s="419"/>
      <c r="CV141" s="419"/>
      <c r="CW141" s="419"/>
      <c r="CX141" s="419"/>
      <c r="CY141" s="419"/>
      <c r="CZ141" s="419"/>
      <c r="DA141" s="419"/>
      <c r="DB141" s="419"/>
      <c r="DC141" s="419"/>
      <c r="DD141" s="419"/>
      <c r="DE141" s="419"/>
      <c r="DF141" s="419"/>
      <c r="DG141" s="419"/>
      <c r="DH141" s="419"/>
      <c r="DI141" s="419"/>
      <c r="DJ141" s="419"/>
      <c r="DK141" s="419"/>
      <c r="DL141" s="419"/>
      <c r="DM141" s="419"/>
      <c r="DN141" s="419"/>
      <c r="DO141" s="419"/>
      <c r="DP141" s="419"/>
      <c r="DQ141" s="419"/>
      <c r="DR141" s="419"/>
      <c r="DS141" s="419"/>
      <c r="DT141" s="419"/>
      <c r="DU141" s="419"/>
      <c r="DV141" s="419"/>
      <c r="DW141" s="419"/>
      <c r="DX141" s="419"/>
      <c r="DY141" s="419"/>
      <c r="DZ141" s="419"/>
      <c r="EA141" s="419"/>
      <c r="EB141" s="419"/>
      <c r="EC141" s="419"/>
      <c r="ED141" s="419"/>
      <c r="EE141" s="419"/>
      <c r="EF141" s="419"/>
      <c r="EG141" s="419"/>
      <c r="EH141" s="419"/>
      <c r="EI141" s="419"/>
      <c r="EJ141" s="419"/>
      <c r="EK141" s="419"/>
      <c r="EL141" s="419"/>
      <c r="EM141" s="419"/>
      <c r="EN141" s="419"/>
      <c r="EO141" s="419"/>
      <c r="EP141" s="419"/>
      <c r="EQ141" s="419"/>
      <c r="ER141" s="419"/>
      <c r="ES141" s="419"/>
      <c r="ET141" s="419"/>
      <c r="EU141" s="419"/>
      <c r="EV141" s="419"/>
      <c r="EW141" s="419"/>
      <c r="EX141" s="419"/>
      <c r="EY141" s="419"/>
      <c r="EZ141" s="419"/>
      <c r="FA141" s="419"/>
      <c r="FB141" s="419"/>
      <c r="FC141" s="419"/>
      <c r="FD141" s="419"/>
      <c r="FE141" s="419"/>
      <c r="FF141" s="419"/>
      <c r="FG141" s="419"/>
      <c r="FH141" s="419"/>
      <c r="FI141" s="419"/>
      <c r="FJ141" s="419"/>
      <c r="FK141" s="419"/>
      <c r="FL141" s="419"/>
      <c r="FM141" s="419"/>
      <c r="FN141" s="419"/>
      <c r="FO141" s="419"/>
      <c r="FP141" s="419"/>
      <c r="FQ141" s="419"/>
      <c r="FR141" s="419"/>
      <c r="FS141" s="419"/>
      <c r="FT141" s="419"/>
      <c r="FU141" s="419"/>
      <c r="FV141" s="419"/>
      <c r="FW141" s="419"/>
      <c r="FX141" s="419"/>
      <c r="FY141" s="419"/>
      <c r="FZ141" s="419"/>
      <c r="GA141" s="419"/>
      <c r="GB141" s="419"/>
      <c r="GC141" s="419"/>
      <c r="GD141" s="419"/>
      <c r="GE141" s="419"/>
      <c r="GF141" s="419"/>
      <c r="GG141" s="419"/>
      <c r="GH141" s="419"/>
      <c r="GI141" s="419"/>
      <c r="GJ141" s="419"/>
      <c r="GK141" s="419"/>
      <c r="GL141" s="419"/>
      <c r="GM141" s="419"/>
      <c r="GN141" s="419"/>
      <c r="GO141" s="419"/>
      <c r="GP141" s="419"/>
      <c r="GQ141" s="419"/>
      <c r="GR141" s="419"/>
      <c r="GS141" s="419"/>
      <c r="GT141" s="419"/>
      <c r="GU141" s="419"/>
      <c r="GV141" s="419"/>
      <c r="GW141" s="419"/>
      <c r="GX141" s="419"/>
      <c r="GY141" s="419"/>
      <c r="GZ141" s="419"/>
      <c r="HA141" s="419"/>
      <c r="HB141" s="419"/>
      <c r="HC141" s="419"/>
      <c r="HD141" s="419"/>
      <c r="HE141" s="419"/>
      <c r="HF141" s="419"/>
      <c r="HG141" s="419"/>
      <c r="HH141" s="419"/>
      <c r="HI141" s="419"/>
      <c r="HJ141" s="419"/>
      <c r="HK141" s="419"/>
      <c r="HL141" s="419"/>
      <c r="HM141" s="419"/>
      <c r="HN141" s="419"/>
      <c r="HO141" s="419"/>
      <c r="HP141" s="419"/>
      <c r="HQ141" s="419"/>
      <c r="HR141" s="419"/>
      <c r="HS141" s="419"/>
      <c r="HT141" s="419"/>
      <c r="HU141" s="419"/>
      <c r="HV141" s="419"/>
      <c r="HW141" s="419"/>
      <c r="HX141" s="419"/>
      <c r="HY141" s="419"/>
      <c r="HZ141" s="419"/>
      <c r="IA141" s="419"/>
      <c r="IB141" s="419"/>
      <c r="IC141" s="419"/>
      <c r="ID141" s="419"/>
      <c r="IE141" s="419"/>
      <c r="IF141" s="419"/>
      <c r="IG141" s="419"/>
      <c r="IH141" s="419"/>
      <c r="II141" s="419"/>
      <c r="IJ141" s="419"/>
      <c r="IK141" s="419"/>
      <c r="IL141" s="419"/>
      <c r="IM141" s="419"/>
      <c r="IN141" s="419"/>
      <c r="IO141" s="419"/>
      <c r="IP141" s="419"/>
      <c r="IQ141" s="419"/>
      <c r="IR141" s="419"/>
      <c r="IS141" s="419"/>
      <c r="IT141" s="419"/>
      <c r="IU141" s="419"/>
      <c r="IV141" s="419"/>
      <c r="IW141" s="419"/>
      <c r="IX141" s="419"/>
      <c r="IY141" s="419"/>
      <c r="IZ141" s="419"/>
      <c r="JA141" s="419"/>
      <c r="JB141" s="419"/>
      <c r="JC141" s="419"/>
      <c r="JD141" s="419"/>
      <c r="JE141" s="419"/>
      <c r="JF141" s="419"/>
      <c r="JG141" s="419"/>
      <c r="JH141" s="419"/>
      <c r="JI141" s="419"/>
      <c r="JJ141" s="419"/>
      <c r="JK141" s="419"/>
      <c r="JL141" s="419"/>
      <c r="JM141" s="419"/>
      <c r="JN141" s="419"/>
      <c r="JO141" s="419"/>
      <c r="JP141" s="419"/>
      <c r="JQ141" s="419"/>
      <c r="JR141" s="419"/>
      <c r="JS141" s="419"/>
      <c r="JT141" s="419"/>
      <c r="JU141" s="419"/>
      <c r="JV141" s="419"/>
      <c r="JW141" s="419"/>
      <c r="JX141" s="419"/>
      <c r="JY141" s="419"/>
      <c r="JZ141" s="419"/>
      <c r="KA141" s="419"/>
      <c r="KB141" s="419"/>
      <c r="KC141" s="419"/>
      <c r="KD141" s="419"/>
      <c r="KE141" s="419"/>
      <c r="KF141" s="419"/>
      <c r="KG141" s="419"/>
      <c r="KH141" s="419"/>
      <c r="KI141" s="419"/>
      <c r="KJ141" s="419"/>
      <c r="KK141" s="419"/>
      <c r="KL141" s="419"/>
      <c r="KM141" s="419"/>
      <c r="KN141" s="419"/>
      <c r="KO141" s="419"/>
      <c r="KP141" s="419"/>
      <c r="KQ141" s="419"/>
      <c r="KR141" s="419"/>
      <c r="KS141" s="419"/>
      <c r="KT141" s="419"/>
      <c r="KU141" s="419"/>
      <c r="KV141" s="419"/>
      <c r="KW141" s="419"/>
      <c r="KX141" s="419"/>
      <c r="KY141" s="419"/>
      <c r="KZ141" s="419"/>
      <c r="LA141" s="419"/>
      <c r="LB141" s="419"/>
      <c r="LC141" s="419"/>
      <c r="LD141" s="419"/>
      <c r="LE141" s="419"/>
      <c r="LF141" s="419"/>
      <c r="LG141" s="419"/>
      <c r="LH141" s="419"/>
      <c r="LI141" s="419"/>
      <c r="LJ141" s="419"/>
      <c r="LK141" s="419"/>
      <c r="LL141" s="419"/>
      <c r="LM141" s="419"/>
      <c r="LN141" s="419"/>
      <c r="LO141" s="419"/>
      <c r="LP141" s="419"/>
      <c r="LQ141" s="419"/>
      <c r="LR141" s="419"/>
      <c r="LS141" s="419"/>
      <c r="LT141" s="419"/>
      <c r="LU141" s="419"/>
      <c r="LV141" s="419"/>
      <c r="LW141" s="419"/>
      <c r="LX141" s="419"/>
      <c r="LY141" s="419"/>
      <c r="LZ141" s="419"/>
      <c r="MA141" s="419"/>
      <c r="MB141" s="419"/>
      <c r="MC141" s="419"/>
      <c r="MD141" s="419"/>
      <c r="ME141" s="419"/>
      <c r="MF141" s="419"/>
      <c r="MG141" s="419"/>
      <c r="MH141" s="419"/>
      <c r="MI141" s="419"/>
      <c r="MJ141" s="419"/>
      <c r="MK141" s="419"/>
      <c r="ML141" s="419"/>
      <c r="MM141" s="419"/>
      <c r="MN141" s="419"/>
      <c r="MO141" s="419"/>
      <c r="MP141" s="419"/>
      <c r="MQ141" s="419"/>
      <c r="MR141" s="419"/>
      <c r="MS141" s="419"/>
      <c r="MT141" s="419"/>
      <c r="MU141" s="419"/>
      <c r="MV141" s="419"/>
      <c r="MW141" s="419"/>
      <c r="MX141" s="419"/>
      <c r="MY141" s="419"/>
      <c r="MZ141" s="419"/>
      <c r="NA141" s="419"/>
      <c r="NB141" s="419"/>
      <c r="NC141" s="419"/>
      <c r="ND141" s="419"/>
      <c r="NE141" s="419"/>
      <c r="NF141" s="419"/>
      <c r="NG141" s="419"/>
      <c r="NH141" s="419"/>
      <c r="NI141" s="419"/>
      <c r="NJ141" s="419"/>
      <c r="NK141" s="419"/>
      <c r="NL141" s="419"/>
      <c r="NM141" s="419"/>
      <c r="NN141" s="419"/>
      <c r="NO141" s="419"/>
      <c r="NP141" s="419"/>
      <c r="NQ141" s="419"/>
      <c r="NR141" s="419"/>
      <c r="NS141" s="419"/>
      <c r="NT141" s="419"/>
      <c r="NU141" s="419"/>
      <c r="NV141" s="419"/>
      <c r="NW141" s="419"/>
      <c r="NX141" s="419"/>
      <c r="NY141" s="419"/>
      <c r="NZ141" s="419"/>
      <c r="OA141" s="419"/>
      <c r="OB141" s="419"/>
      <c r="OC141" s="419"/>
      <c r="OD141" s="419"/>
      <c r="OE141" s="419"/>
      <c r="OF141" s="419"/>
      <c r="OG141" s="419"/>
      <c r="OH141" s="419"/>
      <c r="OI141" s="419"/>
      <c r="OJ141" s="419"/>
      <c r="OK141" s="419"/>
      <c r="OL141" s="419"/>
      <c r="OM141" s="419"/>
      <c r="ON141" s="419"/>
      <c r="OO141" s="419"/>
      <c r="OP141" s="419"/>
      <c r="OQ141" s="419"/>
      <c r="OR141" s="419"/>
      <c r="OS141" s="419"/>
      <c r="OT141" s="419"/>
      <c r="OU141" s="419"/>
      <c r="OV141" s="419"/>
      <c r="OW141" s="419"/>
      <c r="OX141" s="419"/>
      <c r="OY141" s="419"/>
      <c r="OZ141" s="419"/>
      <c r="PA141" s="419"/>
      <c r="PB141" s="419"/>
      <c r="PC141" s="419"/>
      <c r="PD141" s="419"/>
      <c r="PE141" s="419"/>
      <c r="PF141" s="419"/>
      <c r="PG141" s="419"/>
      <c r="PH141" s="419"/>
      <c r="PI141" s="419"/>
      <c r="PJ141" s="419"/>
      <c r="PK141" s="419"/>
      <c r="PL141" s="419"/>
      <c r="PM141" s="419"/>
      <c r="PN141" s="419"/>
      <c r="PO141" s="419"/>
      <c r="PP141" s="419"/>
      <c r="PQ141" s="419"/>
      <c r="PR141" s="419"/>
      <c r="PS141" s="419"/>
      <c r="PT141" s="419"/>
      <c r="PU141" s="419"/>
      <c r="PV141" s="419"/>
      <c r="PW141" s="419"/>
      <c r="PX141" s="419"/>
      <c r="PY141" s="419"/>
      <c r="PZ141" s="419"/>
      <c r="QA141" s="419"/>
      <c r="QB141" s="419"/>
      <c r="QC141" s="419"/>
      <c r="QD141" s="419"/>
      <c r="QE141" s="419"/>
      <c r="QF141" s="419"/>
      <c r="QG141" s="419"/>
      <c r="QH141" s="419"/>
      <c r="QI141" s="419"/>
      <c r="QJ141" s="419"/>
      <c r="QK141" s="419"/>
      <c r="QL141" s="419"/>
      <c r="QM141" s="419"/>
      <c r="QN141" s="419"/>
      <c r="QO141" s="419"/>
      <c r="QP141" s="419"/>
      <c r="QQ141" s="419"/>
      <c r="QR141" s="419"/>
      <c r="QS141" s="419"/>
      <c r="QT141" s="419"/>
      <c r="QU141" s="419"/>
      <c r="QV141" s="419"/>
      <c r="QW141" s="419"/>
      <c r="QX141" s="419"/>
      <c r="QY141" s="419"/>
      <c r="QZ141" s="419"/>
      <c r="RA141" s="419"/>
      <c r="RB141" s="419"/>
      <c r="RC141" s="419"/>
      <c r="RD141" s="419"/>
      <c r="RE141" s="419"/>
      <c r="RF141" s="419"/>
      <c r="RG141" s="419"/>
      <c r="RH141" s="419"/>
      <c r="RI141" s="419"/>
      <c r="RJ141" s="419"/>
      <c r="RK141" s="419"/>
      <c r="RL141" s="419"/>
      <c r="RM141" s="419"/>
      <c r="RN141" s="419"/>
      <c r="RO141" s="419"/>
      <c r="RP141" s="419"/>
      <c r="RQ141" s="419"/>
      <c r="RR141" s="419"/>
      <c r="RS141" s="419"/>
      <c r="RT141" s="419"/>
      <c r="RU141" s="419"/>
      <c r="RV141" s="419"/>
      <c r="RW141" s="419"/>
      <c r="RX141" s="419"/>
      <c r="RY141" s="419"/>
      <c r="RZ141" s="419"/>
      <c r="SA141" s="419"/>
      <c r="SB141" s="419"/>
      <c r="SC141" s="419"/>
      <c r="SD141" s="419"/>
      <c r="SE141" s="419"/>
      <c r="SF141" s="419"/>
      <c r="SG141" s="419"/>
      <c r="SH141" s="419"/>
      <c r="SI141" s="419"/>
      <c r="SJ141" s="419"/>
      <c r="SK141" s="419"/>
      <c r="SL141" s="419"/>
      <c r="SM141" s="419"/>
      <c r="SN141" s="419"/>
      <c r="SO141" s="419"/>
      <c r="SP141" s="419"/>
      <c r="SQ141" s="419"/>
      <c r="SR141" s="419"/>
      <c r="SS141" s="419"/>
      <c r="ST141" s="419"/>
      <c r="SU141" s="419"/>
      <c r="SV141" s="419"/>
      <c r="SW141" s="419"/>
      <c r="SX141" s="419"/>
      <c r="SY141" s="419"/>
      <c r="SZ141" s="419"/>
      <c r="TA141" s="419"/>
      <c r="TB141" s="419"/>
      <c r="TC141" s="419"/>
      <c r="TD141" s="419"/>
      <c r="TE141" s="419"/>
      <c r="TF141" s="419"/>
      <c r="TG141" s="419"/>
      <c r="TH141" s="419"/>
      <c r="TI141" s="419"/>
      <c r="TJ141" s="419"/>
      <c r="TK141" s="419"/>
      <c r="TL141" s="419"/>
      <c r="TM141" s="419"/>
      <c r="TN141" s="419"/>
      <c r="TO141" s="419"/>
      <c r="TP141" s="419"/>
      <c r="TQ141" s="419"/>
      <c r="TR141" s="419"/>
      <c r="TS141" s="419"/>
      <c r="TT141" s="419"/>
      <c r="TU141" s="419"/>
      <c r="TV141" s="419"/>
      <c r="TW141" s="419"/>
      <c r="TX141" s="419"/>
      <c r="TY141" s="419"/>
      <c r="TZ141" s="419"/>
      <c r="UA141" s="419"/>
      <c r="UB141" s="419"/>
      <c r="UC141" s="419"/>
      <c r="UD141" s="419"/>
      <c r="UE141" s="419"/>
      <c r="UF141" s="419"/>
      <c r="UG141" s="419"/>
      <c r="UH141" s="419"/>
      <c r="UI141" s="419"/>
      <c r="UJ141" s="419"/>
      <c r="UK141" s="419"/>
      <c r="UL141" s="419"/>
      <c r="UM141" s="419"/>
      <c r="UN141" s="419"/>
      <c r="UO141" s="419"/>
      <c r="UP141" s="419"/>
      <c r="UQ141" s="419"/>
      <c r="UR141" s="419"/>
      <c r="US141" s="419"/>
      <c r="UT141" s="419"/>
      <c r="UU141" s="419"/>
      <c r="UV141" s="419"/>
      <c r="UW141" s="419"/>
      <c r="UX141" s="419"/>
      <c r="UY141" s="419"/>
      <c r="UZ141" s="419"/>
      <c r="VA141" s="419"/>
      <c r="VB141" s="419"/>
      <c r="VC141" s="419"/>
      <c r="VD141" s="419"/>
      <c r="VE141" s="419"/>
      <c r="VF141" s="419"/>
      <c r="VG141" s="419"/>
      <c r="VH141" s="419"/>
      <c r="VI141" s="419"/>
      <c r="VJ141" s="419"/>
      <c r="VK141" s="419"/>
      <c r="VL141" s="419"/>
      <c r="VM141" s="419"/>
      <c r="VN141" s="419"/>
      <c r="VO141" s="419"/>
      <c r="VP141" s="419"/>
      <c r="VQ141" s="419"/>
      <c r="VR141" s="419"/>
      <c r="VS141" s="419"/>
      <c r="VT141" s="419"/>
      <c r="VU141" s="419"/>
      <c r="VV141" s="419"/>
      <c r="VW141" s="419"/>
      <c r="VX141" s="419"/>
      <c r="VY141" s="419"/>
      <c r="VZ141" s="419"/>
      <c r="WA141" s="419"/>
      <c r="WB141" s="419"/>
      <c r="WC141" s="419"/>
      <c r="WD141" s="419"/>
      <c r="WE141" s="419"/>
      <c r="WF141" s="419"/>
      <c r="WG141" s="419"/>
      <c r="WH141" s="419"/>
      <c r="WI141" s="419"/>
      <c r="WJ141" s="419"/>
      <c r="WK141" s="419"/>
      <c r="WL141" s="419"/>
      <c r="WM141" s="419"/>
      <c r="WN141" s="419"/>
      <c r="WO141" s="419"/>
      <c r="WP141" s="419"/>
      <c r="WQ141" s="419"/>
      <c r="WR141" s="419"/>
      <c r="WS141" s="419"/>
      <c r="WT141" s="419"/>
      <c r="WU141" s="419"/>
      <c r="WV141" s="419"/>
      <c r="WW141" s="419"/>
      <c r="WX141" s="419"/>
      <c r="WY141" s="419"/>
      <c r="WZ141" s="419"/>
      <c r="XA141" s="419"/>
      <c r="XB141" s="419"/>
      <c r="XC141" s="419"/>
      <c r="XD141" s="419"/>
      <c r="XE141" s="419"/>
      <c r="XF141" s="419"/>
      <c r="XG141" s="419"/>
      <c r="XH141" s="419"/>
      <c r="XI141" s="419"/>
      <c r="XJ141" s="419"/>
      <c r="XK141" s="419"/>
      <c r="XL141" s="419"/>
      <c r="XM141" s="419"/>
      <c r="XN141" s="419"/>
      <c r="XO141" s="419"/>
      <c r="XP141" s="419"/>
      <c r="XQ141" s="419"/>
      <c r="XR141" s="419"/>
      <c r="XS141" s="419"/>
      <c r="XT141" s="419"/>
      <c r="XU141" s="419"/>
      <c r="XV141" s="419"/>
      <c r="XW141" s="419"/>
      <c r="XX141" s="419"/>
      <c r="XY141" s="419"/>
      <c r="XZ141" s="419"/>
      <c r="YA141" s="419"/>
      <c r="YB141" s="419"/>
      <c r="YC141" s="419"/>
      <c r="YD141" s="419"/>
      <c r="YE141" s="419"/>
      <c r="YF141" s="419"/>
      <c r="YG141" s="419"/>
      <c r="YH141" s="419"/>
      <c r="YI141" s="419"/>
      <c r="YJ141" s="419"/>
      <c r="YK141" s="419"/>
      <c r="YL141" s="419"/>
      <c r="YM141" s="419"/>
      <c r="YN141" s="419"/>
      <c r="YO141" s="419"/>
      <c r="YP141" s="419"/>
      <c r="YQ141" s="419"/>
      <c r="YR141" s="419"/>
      <c r="YS141" s="419"/>
      <c r="YT141" s="419"/>
      <c r="YU141" s="419"/>
      <c r="YV141" s="419"/>
      <c r="YW141" s="419"/>
      <c r="YX141" s="419"/>
      <c r="YY141" s="419"/>
      <c r="YZ141" s="419"/>
      <c r="ZA141" s="419"/>
      <c r="ZB141" s="419"/>
      <c r="ZC141" s="419"/>
      <c r="ZD141" s="419"/>
      <c r="ZE141" s="419"/>
      <c r="ZF141" s="419"/>
      <c r="ZG141" s="419"/>
      <c r="ZH141" s="419"/>
      <c r="ZI141" s="419"/>
      <c r="ZJ141" s="419"/>
      <c r="ZK141" s="419"/>
      <c r="ZL141" s="419"/>
      <c r="ZM141" s="419"/>
      <c r="ZN141" s="419"/>
      <c r="ZO141" s="419"/>
      <c r="ZP141" s="419"/>
      <c r="ZQ141" s="419"/>
      <c r="ZR141" s="419"/>
      <c r="ZS141" s="419"/>
      <c r="ZT141" s="419"/>
      <c r="ZU141" s="419"/>
      <c r="ZV141" s="419"/>
      <c r="ZW141" s="419"/>
      <c r="ZX141" s="419"/>
      <c r="ZY141" s="419"/>
      <c r="ZZ141" s="419"/>
      <c r="AAA141" s="419"/>
      <c r="AAB141" s="419"/>
      <c r="AAC141" s="419"/>
      <c r="AAD141" s="419"/>
      <c r="AAE141" s="419"/>
      <c r="AAF141" s="419"/>
      <c r="AAG141" s="419"/>
      <c r="AAH141" s="419"/>
      <c r="AAI141" s="419"/>
      <c r="AAJ141" s="419"/>
      <c r="AAK141" s="419"/>
      <c r="AAL141" s="419"/>
      <c r="AAM141" s="419"/>
      <c r="AAN141" s="419"/>
      <c r="AAO141" s="419"/>
      <c r="AAP141" s="419"/>
      <c r="AAQ141" s="419"/>
      <c r="AAR141" s="419"/>
      <c r="AAS141" s="419"/>
      <c r="AAT141" s="419"/>
      <c r="AAU141" s="419"/>
      <c r="AAV141" s="419"/>
      <c r="AAW141" s="419"/>
      <c r="AAX141" s="419"/>
      <c r="AAY141" s="419"/>
      <c r="AAZ141" s="419"/>
      <c r="ABA141" s="419"/>
      <c r="ABB141" s="419"/>
      <c r="ABC141" s="419"/>
      <c r="ABD141" s="419"/>
      <c r="ABE141" s="419"/>
      <c r="ABF141" s="419"/>
      <c r="ABG141" s="419"/>
      <c r="ABH141" s="419"/>
      <c r="ABI141" s="419"/>
      <c r="ABJ141" s="419"/>
      <c r="ABK141" s="419"/>
      <c r="ABL141" s="419"/>
      <c r="ABM141" s="419"/>
      <c r="ABN141" s="419"/>
      <c r="ABO141" s="419"/>
      <c r="ABP141" s="419"/>
      <c r="ABQ141" s="419"/>
      <c r="ABR141" s="419"/>
      <c r="ABS141" s="419"/>
      <c r="ABT141" s="419"/>
      <c r="ABU141" s="419"/>
      <c r="ABV141" s="419"/>
      <c r="ABW141" s="419"/>
      <c r="ABX141" s="419"/>
      <c r="ABY141" s="419"/>
      <c r="ABZ141" s="419"/>
      <c r="ACA141" s="419"/>
      <c r="ACB141" s="419"/>
      <c r="ACC141" s="419"/>
      <c r="ACD141" s="419"/>
      <c r="ACE141" s="419"/>
      <c r="ACF141" s="419"/>
      <c r="ACG141" s="419"/>
      <c r="ACH141" s="419"/>
      <c r="ACI141" s="419"/>
      <c r="ACJ141" s="419"/>
      <c r="ACK141" s="419"/>
      <c r="ACL141" s="419"/>
      <c r="ACM141" s="419"/>
      <c r="ACN141" s="419"/>
      <c r="ACO141" s="419"/>
      <c r="ACP141" s="419"/>
      <c r="ACQ141" s="419"/>
      <c r="ACR141" s="419"/>
      <c r="ACS141" s="419"/>
      <c r="ACT141" s="419"/>
      <c r="ACU141" s="419"/>
      <c r="ACV141" s="419"/>
      <c r="ACW141" s="419"/>
      <c r="ACX141" s="419"/>
      <c r="ACY141" s="419"/>
      <c r="ACZ141" s="419"/>
      <c r="ADA141" s="419"/>
      <c r="ADB141" s="419"/>
      <c r="ADC141" s="419"/>
      <c r="ADD141" s="419"/>
      <c r="ADE141" s="419"/>
      <c r="ADF141" s="419"/>
      <c r="ADG141" s="419"/>
      <c r="ADH141" s="419"/>
      <c r="ADI141" s="419"/>
      <c r="ADJ141" s="419"/>
      <c r="ADK141" s="419"/>
      <c r="ADL141" s="419"/>
      <c r="ADM141" s="419"/>
      <c r="ADN141" s="419"/>
      <c r="ADO141" s="419"/>
      <c r="ADP141" s="419"/>
      <c r="ADQ141" s="419"/>
      <c r="ADR141" s="419"/>
      <c r="ADS141" s="419"/>
      <c r="ADT141" s="419"/>
      <c r="ADU141" s="419"/>
      <c r="ADV141" s="419"/>
      <c r="ADW141" s="419"/>
      <c r="ADX141" s="419"/>
      <c r="ADY141" s="419"/>
      <c r="ADZ141" s="419"/>
      <c r="AEA141" s="419"/>
      <c r="AEB141" s="419"/>
      <c r="AEC141" s="419"/>
      <c r="AED141" s="419"/>
      <c r="AEE141" s="419"/>
      <c r="AEF141" s="419"/>
      <c r="AEG141" s="419"/>
      <c r="AEH141" s="419"/>
      <c r="AEI141" s="419"/>
      <c r="AEJ141" s="419"/>
      <c r="AEK141" s="419"/>
      <c r="AEL141" s="419"/>
      <c r="AEM141" s="419"/>
      <c r="AEN141" s="419"/>
      <c r="AEO141" s="419"/>
      <c r="AEP141" s="419"/>
      <c r="AEQ141" s="419"/>
      <c r="AER141" s="419"/>
      <c r="AES141" s="419"/>
      <c r="AET141" s="419"/>
      <c r="AEU141" s="419"/>
      <c r="AEV141" s="419"/>
      <c r="AEW141" s="419"/>
      <c r="AEX141" s="419"/>
      <c r="AEY141" s="419"/>
      <c r="AEZ141" s="419"/>
      <c r="AFA141" s="419"/>
      <c r="AFB141" s="419"/>
      <c r="AFC141" s="419"/>
      <c r="AFD141" s="419"/>
      <c r="AFE141" s="419"/>
      <c r="AFF141" s="419"/>
      <c r="AFG141" s="419"/>
      <c r="AFH141" s="419"/>
      <c r="AFI141" s="419"/>
      <c r="AFJ141" s="419"/>
      <c r="AFK141" s="419"/>
      <c r="AFL141" s="419"/>
      <c r="AFM141" s="419"/>
      <c r="AFN141" s="419"/>
      <c r="AFO141" s="419"/>
      <c r="AFP141" s="419"/>
      <c r="AFQ141" s="419"/>
      <c r="AFR141" s="419"/>
      <c r="AFS141" s="419"/>
      <c r="AFT141" s="419"/>
      <c r="AFU141" s="419"/>
      <c r="AFV141" s="419"/>
      <c r="AFW141" s="419"/>
      <c r="AFX141" s="419"/>
      <c r="AFY141" s="419"/>
      <c r="AFZ141" s="419"/>
      <c r="AGA141" s="419"/>
      <c r="AGB141" s="419"/>
      <c r="AGC141" s="419"/>
      <c r="AGD141" s="419"/>
      <c r="AGE141" s="419"/>
      <c r="AGF141" s="419"/>
      <c r="AGG141" s="419"/>
      <c r="AGH141" s="419"/>
      <c r="AGI141" s="419"/>
      <c r="AGJ141" s="419"/>
      <c r="AGK141" s="419"/>
      <c r="AGL141" s="419"/>
      <c r="AGM141" s="419"/>
      <c r="AGN141" s="419"/>
      <c r="AGO141" s="419"/>
      <c r="AGP141" s="419"/>
      <c r="AGQ141" s="419"/>
      <c r="AGR141" s="419"/>
      <c r="AGS141" s="419"/>
      <c r="AGT141" s="419"/>
      <c r="AGU141" s="419"/>
      <c r="AGV141" s="419"/>
      <c r="AGW141" s="419"/>
      <c r="AGX141" s="419"/>
      <c r="AGY141" s="419"/>
      <c r="AGZ141" s="419"/>
      <c r="AHA141" s="419"/>
      <c r="AHB141" s="419"/>
      <c r="AHC141" s="419"/>
      <c r="AHD141" s="419"/>
      <c r="AHE141" s="419"/>
      <c r="AHF141" s="419"/>
      <c r="AHG141" s="419"/>
      <c r="AHH141" s="419"/>
      <c r="AHI141" s="419"/>
      <c r="AHJ141" s="419"/>
      <c r="AHK141" s="419"/>
      <c r="AHL141" s="419"/>
      <c r="AHM141" s="419"/>
      <c r="AHN141" s="419"/>
      <c r="AHO141" s="419"/>
      <c r="AHP141" s="419"/>
      <c r="AHQ141" s="419"/>
      <c r="AHR141" s="419"/>
      <c r="AHS141" s="419"/>
      <c r="AHT141" s="419"/>
      <c r="AHU141" s="419"/>
      <c r="AHV141" s="419"/>
      <c r="AHW141" s="419"/>
      <c r="AHX141" s="419"/>
      <c r="AHY141" s="419"/>
      <c r="AHZ141" s="419"/>
      <c r="AIA141" s="419"/>
      <c r="AIB141" s="419"/>
      <c r="AIC141" s="419"/>
      <c r="AID141" s="419"/>
      <c r="AIE141" s="419"/>
      <c r="AIF141" s="419"/>
      <c r="AIG141" s="419"/>
      <c r="AIH141" s="419"/>
      <c r="AII141" s="419"/>
      <c r="AIJ141" s="419"/>
      <c r="AIK141" s="419"/>
      <c r="AIL141" s="419"/>
      <c r="AIM141" s="419"/>
      <c r="AIN141" s="419"/>
      <c r="AIO141" s="419"/>
      <c r="AIP141" s="419"/>
      <c r="AIQ141" s="419"/>
      <c r="AIR141" s="419"/>
      <c r="AIS141" s="419"/>
      <c r="AIT141" s="419"/>
      <c r="AIU141" s="419"/>
      <c r="AIV141" s="419"/>
      <c r="AIW141" s="419"/>
      <c r="AIX141" s="419"/>
      <c r="AIY141" s="419"/>
      <c r="AIZ141" s="419"/>
      <c r="AJA141" s="419"/>
      <c r="AJB141" s="419"/>
      <c r="AJC141" s="419"/>
      <c r="AJD141" s="419"/>
      <c r="AJE141" s="419"/>
      <c r="AJF141" s="419"/>
      <c r="AJG141" s="419"/>
      <c r="AJH141" s="419"/>
      <c r="AJI141" s="419"/>
      <c r="AJJ141" s="419"/>
      <c r="AJK141" s="419"/>
      <c r="AJL141" s="419"/>
      <c r="AJM141" s="419"/>
      <c r="AJN141" s="419"/>
      <c r="AJO141" s="419"/>
      <c r="AJP141" s="419"/>
      <c r="AJQ141" s="419"/>
      <c r="AJR141" s="419"/>
      <c r="AJS141" s="419"/>
      <c r="AJT141" s="419"/>
      <c r="AJU141" s="419"/>
      <c r="AJV141" s="419"/>
      <c r="AJW141" s="419"/>
      <c r="AJX141" s="419"/>
      <c r="AJY141" s="419"/>
      <c r="AJZ141" s="419"/>
      <c r="AKA141" s="419"/>
      <c r="AKB141" s="419"/>
      <c r="AKC141" s="419"/>
      <c r="AKD141" s="419"/>
      <c r="AKE141" s="419"/>
      <c r="AKF141" s="419"/>
      <c r="AKG141" s="419"/>
      <c r="AKH141" s="419"/>
      <c r="AKI141" s="419"/>
      <c r="AKJ141" s="419"/>
      <c r="AKK141" s="419"/>
      <c r="AKL141" s="419"/>
      <c r="AKM141" s="419"/>
      <c r="AKN141" s="419"/>
      <c r="AKO141" s="419"/>
      <c r="AKP141" s="419"/>
      <c r="AKQ141" s="419"/>
      <c r="AKR141" s="419"/>
      <c r="AKS141" s="419"/>
      <c r="AKT141" s="419"/>
      <c r="AKU141" s="419"/>
      <c r="AKV141" s="419"/>
      <c r="AKW141" s="419"/>
      <c r="AKX141" s="419"/>
      <c r="AKY141" s="419"/>
      <c r="AKZ141" s="419"/>
      <c r="ALA141" s="419"/>
      <c r="ALB141" s="419"/>
      <c r="ALC141" s="419"/>
      <c r="ALD141" s="419"/>
      <c r="ALE141" s="419"/>
      <c r="ALF141" s="419"/>
      <c r="ALG141" s="419"/>
      <c r="ALH141" s="419"/>
      <c r="ALI141" s="419"/>
      <c r="ALJ141" s="419"/>
      <c r="ALK141" s="419"/>
      <c r="ALL141" s="419"/>
      <c r="ALM141" s="419"/>
      <c r="ALN141" s="419"/>
      <c r="ALO141" s="419"/>
      <c r="ALP141" s="419"/>
      <c r="ALQ141" s="419"/>
      <c r="ALR141" s="419"/>
      <c r="ALS141" s="419"/>
      <c r="ALT141" s="419"/>
      <c r="ALU141" s="419"/>
      <c r="ALV141" s="419"/>
      <c r="ALW141" s="419"/>
      <c r="ALX141" s="419"/>
      <c r="ALY141" s="419"/>
      <c r="ALZ141" s="419"/>
      <c r="AMA141" s="419"/>
      <c r="AMB141" s="419"/>
      <c r="AMC141" s="419"/>
      <c r="AMD141" s="419"/>
      <c r="AME141" s="419"/>
      <c r="AMF141" s="419"/>
      <c r="AMG141" s="419"/>
      <c r="AMH141" s="419"/>
      <c r="AMI141" s="419"/>
      <c r="AMJ141" s="419"/>
      <c r="AMK141" s="419"/>
      <c r="AML141" s="419"/>
      <c r="AMM141" s="419"/>
      <c r="AMN141" s="419"/>
      <c r="AMO141" s="419"/>
      <c r="AMP141" s="419"/>
      <c r="AMQ141" s="419"/>
      <c r="AMR141" s="419"/>
      <c r="AMS141" s="419"/>
      <c r="AMT141" s="419"/>
      <c r="AMU141" s="419"/>
      <c r="AMV141" s="419"/>
      <c r="AMW141" s="419"/>
      <c r="AMX141" s="419"/>
      <c r="AMY141" s="419"/>
      <c r="AMZ141" s="419"/>
      <c r="ANA141" s="419"/>
      <c r="ANB141" s="419"/>
      <c r="ANC141" s="419"/>
      <c r="AND141" s="419"/>
      <c r="ANE141" s="419"/>
      <c r="ANF141" s="419"/>
      <c r="ANG141" s="419"/>
      <c r="ANH141" s="419"/>
      <c r="ANI141" s="419"/>
      <c r="ANJ141" s="419"/>
      <c r="ANK141" s="419"/>
      <c r="ANL141" s="419"/>
      <c r="ANM141" s="419"/>
      <c r="ANN141" s="419"/>
      <c r="ANO141" s="419"/>
      <c r="ANP141" s="419"/>
      <c r="ANQ141" s="419"/>
      <c r="ANR141" s="419"/>
      <c r="ANS141" s="419"/>
      <c r="ANT141" s="419"/>
      <c r="ANU141" s="419"/>
      <c r="ANV141" s="419"/>
      <c r="ANW141" s="419"/>
      <c r="ANX141" s="419"/>
      <c r="ANY141" s="419"/>
      <c r="ANZ141" s="419"/>
      <c r="AOA141" s="419"/>
      <c r="AOB141" s="419"/>
      <c r="AOC141" s="419"/>
      <c r="AOD141" s="419"/>
      <c r="AOE141" s="419"/>
      <c r="AOF141" s="419"/>
      <c r="AOG141" s="419"/>
      <c r="AOH141" s="419"/>
      <c r="AOI141" s="419"/>
      <c r="AOJ141" s="419"/>
      <c r="AOK141" s="419"/>
      <c r="AOL141" s="419"/>
      <c r="AOM141" s="419"/>
      <c r="AON141" s="419"/>
      <c r="AOO141" s="419"/>
      <c r="AOP141" s="419"/>
      <c r="AOQ141" s="419"/>
      <c r="AOR141" s="419"/>
      <c r="AOS141" s="419"/>
      <c r="AOT141" s="419"/>
      <c r="AOU141" s="419"/>
      <c r="AOV141" s="419"/>
      <c r="AOW141" s="419"/>
      <c r="AOX141" s="419"/>
      <c r="AOY141" s="419"/>
      <c r="AOZ141" s="419"/>
      <c r="APA141" s="419"/>
      <c r="APB141" s="419"/>
      <c r="APC141" s="419"/>
      <c r="APD141" s="419"/>
      <c r="APE141" s="419"/>
      <c r="APF141" s="419"/>
      <c r="APG141" s="419"/>
      <c r="APH141" s="419"/>
      <c r="API141" s="419"/>
      <c r="APJ141" s="419"/>
      <c r="APK141" s="419"/>
      <c r="APL141" s="419"/>
      <c r="APM141" s="419"/>
      <c r="APN141" s="419"/>
      <c r="APO141" s="419"/>
      <c r="APP141" s="419"/>
      <c r="APQ141" s="419"/>
      <c r="APR141" s="419"/>
      <c r="APS141" s="419"/>
      <c r="APT141" s="419"/>
      <c r="APU141" s="419"/>
      <c r="APV141" s="419"/>
      <c r="APW141" s="419"/>
      <c r="APX141" s="419"/>
      <c r="APY141" s="419"/>
      <c r="APZ141" s="419"/>
      <c r="AQA141" s="419"/>
      <c r="AQB141" s="419"/>
      <c r="AQC141" s="419"/>
      <c r="AQD141" s="419"/>
      <c r="AQE141" s="419"/>
      <c r="AQF141" s="419"/>
      <c r="AQG141" s="419"/>
      <c r="AQH141" s="419"/>
      <c r="AQI141" s="419"/>
      <c r="AQJ141" s="419"/>
      <c r="AQK141" s="419"/>
      <c r="AQL141" s="419"/>
      <c r="AQM141" s="419"/>
      <c r="AQN141" s="419"/>
      <c r="AQO141" s="419"/>
      <c r="AQP141" s="419"/>
      <c r="AQQ141" s="419"/>
      <c r="AQR141" s="419"/>
      <c r="AQS141" s="419"/>
      <c r="AQT141" s="419"/>
      <c r="AQU141" s="419"/>
      <c r="AQV141" s="419"/>
      <c r="AQW141" s="419"/>
      <c r="AQX141" s="419"/>
      <c r="AQY141" s="419"/>
      <c r="AQZ141" s="419"/>
      <c r="ARA141" s="419"/>
      <c r="ARB141" s="419"/>
      <c r="ARC141" s="419"/>
      <c r="ARD141" s="419"/>
      <c r="ARE141" s="419"/>
      <c r="ARF141" s="419"/>
      <c r="ARG141" s="419"/>
      <c r="ARH141" s="419"/>
      <c r="ARI141" s="419"/>
      <c r="ARJ141" s="419"/>
      <c r="ARK141" s="419"/>
      <c r="ARL141" s="419"/>
      <c r="ARM141" s="419"/>
      <c r="ARN141" s="419"/>
      <c r="ARO141" s="419"/>
      <c r="ARP141" s="419"/>
      <c r="ARQ141" s="419"/>
      <c r="ARR141" s="419"/>
      <c r="ARS141" s="419"/>
      <c r="ART141" s="419"/>
      <c r="ARU141" s="419"/>
      <c r="ARV141" s="419"/>
      <c r="ARW141" s="419"/>
      <c r="ARX141" s="419"/>
      <c r="ARY141" s="419"/>
      <c r="ARZ141" s="419"/>
      <c r="ASA141" s="419"/>
      <c r="ASB141" s="419"/>
      <c r="ASC141" s="419"/>
      <c r="ASD141" s="419"/>
      <c r="ASE141" s="419"/>
      <c r="ASF141" s="419"/>
      <c r="ASG141" s="419"/>
      <c r="ASH141" s="419"/>
      <c r="ASI141" s="419"/>
      <c r="ASJ141" s="419"/>
      <c r="ASK141" s="419"/>
      <c r="ASL141" s="419"/>
      <c r="ASM141" s="419"/>
      <c r="ASN141" s="419"/>
      <c r="ASO141" s="419"/>
      <c r="ASP141" s="419"/>
      <c r="ASQ141" s="419"/>
      <c r="ASR141" s="419"/>
      <c r="ASS141" s="419"/>
      <c r="AST141" s="419"/>
      <c r="ASU141" s="419"/>
      <c r="ASV141" s="419"/>
      <c r="ASW141" s="419"/>
      <c r="ASX141" s="419"/>
      <c r="ASY141" s="419"/>
      <c r="ASZ141" s="419"/>
      <c r="ATA141" s="419"/>
      <c r="ATB141" s="419"/>
      <c r="ATC141" s="419"/>
      <c r="ATD141" s="419"/>
      <c r="ATE141" s="419"/>
      <c r="ATF141" s="419"/>
      <c r="ATG141" s="419"/>
      <c r="ATH141" s="419"/>
      <c r="ATI141" s="419"/>
      <c r="ATJ141" s="419"/>
      <c r="ATK141" s="419"/>
      <c r="ATL141" s="419"/>
      <c r="ATM141" s="419"/>
      <c r="ATN141" s="419"/>
      <c r="ATO141" s="419"/>
      <c r="ATP141" s="419"/>
      <c r="ATQ141" s="419"/>
      <c r="ATR141" s="419"/>
      <c r="ATS141" s="419"/>
      <c r="ATT141" s="419"/>
      <c r="ATU141" s="419"/>
      <c r="ATV141" s="419"/>
      <c r="ATW141" s="419"/>
      <c r="ATX141" s="419"/>
      <c r="ATY141" s="419"/>
      <c r="ATZ141" s="419"/>
      <c r="AUA141" s="419"/>
      <c r="AUB141" s="419"/>
      <c r="AUC141" s="419"/>
      <c r="AUD141" s="419"/>
      <c r="AUE141" s="419"/>
      <c r="AUF141" s="419"/>
      <c r="AUG141" s="419"/>
      <c r="AUH141" s="419"/>
      <c r="AUI141" s="419"/>
      <c r="AUJ141" s="419"/>
      <c r="AUK141" s="419"/>
      <c r="AUL141" s="419"/>
      <c r="AUM141" s="419"/>
      <c r="AUN141" s="419"/>
      <c r="AUO141" s="419"/>
      <c r="AUP141" s="419"/>
      <c r="AUQ141" s="419"/>
      <c r="AUR141" s="419"/>
      <c r="AUS141" s="419"/>
      <c r="AUT141" s="419"/>
      <c r="AUU141" s="419"/>
      <c r="AUV141" s="419"/>
      <c r="AUW141" s="419"/>
      <c r="AUX141" s="419"/>
      <c r="AUY141" s="419"/>
      <c r="AUZ141" s="419"/>
      <c r="AVA141" s="419"/>
      <c r="AVB141" s="419"/>
      <c r="AVC141" s="419"/>
      <c r="AVD141" s="419"/>
      <c r="AVE141" s="419"/>
      <c r="AVF141" s="419"/>
      <c r="AVG141" s="419"/>
      <c r="AVH141" s="419"/>
      <c r="AVI141" s="419"/>
      <c r="AVJ141" s="419"/>
      <c r="AVK141" s="419"/>
      <c r="AVL141" s="419"/>
      <c r="AVM141" s="419"/>
      <c r="AVN141" s="419"/>
      <c r="AVO141" s="419"/>
      <c r="AVP141" s="419"/>
      <c r="AVQ141" s="419"/>
      <c r="AVR141" s="419"/>
      <c r="AVS141" s="419"/>
      <c r="AVT141" s="419"/>
      <c r="AVU141" s="419"/>
      <c r="AVV141" s="419"/>
      <c r="AVW141" s="419"/>
      <c r="AVX141" s="419"/>
      <c r="AVY141" s="419"/>
      <c r="AVZ141" s="419"/>
      <c r="AWA141" s="419"/>
      <c r="AWB141" s="419"/>
      <c r="AWC141" s="419"/>
      <c r="AWD141" s="419"/>
      <c r="AWE141" s="419"/>
      <c r="AWF141" s="419"/>
      <c r="AWG141" s="419"/>
      <c r="AWH141" s="419"/>
      <c r="AWI141" s="419"/>
      <c r="AWJ141" s="419"/>
      <c r="AWK141" s="419"/>
      <c r="AWL141" s="419"/>
      <c r="AWM141" s="419"/>
      <c r="AWN141" s="419"/>
      <c r="AWO141" s="419"/>
      <c r="AWP141" s="419"/>
      <c r="AWQ141" s="419"/>
      <c r="AWR141" s="419"/>
      <c r="AWS141" s="419"/>
      <c r="AWT141" s="419"/>
      <c r="AWU141" s="419"/>
      <c r="AWV141" s="419"/>
      <c r="AWW141" s="419"/>
      <c r="AWX141" s="419"/>
      <c r="AWY141" s="419"/>
      <c r="AWZ141" s="419"/>
      <c r="AXA141" s="419"/>
      <c r="AXB141" s="419"/>
      <c r="AXC141" s="419"/>
      <c r="AXD141" s="419"/>
      <c r="AXE141" s="419"/>
      <c r="AXF141" s="419"/>
      <c r="AXG141" s="419"/>
      <c r="AXH141" s="419"/>
      <c r="AXI141" s="419"/>
      <c r="AXJ141" s="419"/>
      <c r="AXK141" s="419"/>
      <c r="AXL141" s="419"/>
      <c r="AXM141" s="419"/>
      <c r="AXN141" s="419"/>
      <c r="AXO141" s="419"/>
      <c r="AXP141" s="419"/>
      <c r="AXQ141" s="419"/>
      <c r="AXR141" s="419"/>
      <c r="AXS141" s="419"/>
      <c r="AXT141" s="419"/>
      <c r="AXU141" s="419"/>
      <c r="AXV141" s="419"/>
      <c r="AXW141" s="419"/>
      <c r="AXX141" s="419"/>
      <c r="AXY141" s="419"/>
      <c r="AXZ141" s="419"/>
      <c r="AYA141" s="419"/>
      <c r="AYB141" s="419"/>
      <c r="AYC141" s="419"/>
      <c r="AYD141" s="419"/>
      <c r="AYE141" s="419"/>
      <c r="AYF141" s="419"/>
      <c r="AYG141" s="419"/>
      <c r="AYH141" s="419"/>
      <c r="AYI141" s="419"/>
      <c r="AYJ141" s="419"/>
      <c r="AYK141" s="419"/>
      <c r="AYL141" s="419"/>
      <c r="AYM141" s="419"/>
      <c r="AYN141" s="419"/>
      <c r="AYO141" s="419"/>
      <c r="AYP141" s="419"/>
      <c r="AYQ141" s="419"/>
      <c r="AYR141" s="419"/>
      <c r="AYS141" s="419"/>
      <c r="AYT141" s="419"/>
      <c r="AYU141" s="419"/>
      <c r="AYV141" s="419"/>
      <c r="AYW141" s="419"/>
      <c r="AYX141" s="419"/>
      <c r="AYY141" s="419"/>
      <c r="AYZ141" s="419"/>
      <c r="AZA141" s="419"/>
      <c r="AZB141" s="419"/>
      <c r="AZC141" s="419"/>
      <c r="AZD141" s="419"/>
      <c r="AZE141" s="419"/>
      <c r="AZF141" s="419"/>
      <c r="AZG141" s="419"/>
      <c r="AZH141" s="419"/>
      <c r="AZI141" s="419"/>
      <c r="AZJ141" s="419"/>
      <c r="AZK141" s="419"/>
      <c r="AZL141" s="419"/>
      <c r="AZM141" s="419"/>
      <c r="AZN141" s="419"/>
      <c r="AZO141" s="419"/>
      <c r="AZP141" s="419"/>
      <c r="AZQ141" s="419"/>
      <c r="AZR141" s="419"/>
      <c r="AZS141" s="419"/>
      <c r="AZT141" s="419"/>
      <c r="AZU141" s="419"/>
      <c r="AZV141" s="419"/>
      <c r="AZW141" s="419"/>
      <c r="AZX141" s="419"/>
      <c r="AZY141" s="419"/>
      <c r="AZZ141" s="419"/>
      <c r="BAA141" s="419"/>
      <c r="BAB141" s="419"/>
      <c r="BAC141" s="419"/>
      <c r="BAD141" s="419"/>
      <c r="BAE141" s="419"/>
      <c r="BAF141" s="419"/>
      <c r="BAG141" s="419"/>
      <c r="BAH141" s="419"/>
      <c r="BAI141" s="419"/>
      <c r="BAJ141" s="419"/>
      <c r="BAK141" s="419"/>
      <c r="BAL141" s="419"/>
      <c r="BAM141" s="419"/>
      <c r="BAN141" s="419"/>
      <c r="BAO141" s="419"/>
      <c r="BAP141" s="419"/>
      <c r="BAQ141" s="419"/>
      <c r="BAR141" s="419"/>
      <c r="BAS141" s="419"/>
      <c r="BAT141" s="419"/>
      <c r="BAU141" s="419"/>
      <c r="BAV141" s="419"/>
      <c r="BAW141" s="419"/>
      <c r="BAX141" s="419"/>
      <c r="BAY141" s="419"/>
      <c r="BAZ141" s="419"/>
      <c r="BBA141" s="419"/>
      <c r="BBB141" s="419"/>
      <c r="BBC141" s="419"/>
      <c r="BBD141" s="419"/>
      <c r="BBE141" s="419"/>
      <c r="BBF141" s="419"/>
      <c r="BBG141" s="419"/>
      <c r="BBH141" s="419"/>
      <c r="BBI141" s="419"/>
      <c r="BBJ141" s="419"/>
      <c r="BBK141" s="419"/>
      <c r="BBL141" s="419"/>
      <c r="BBM141" s="419"/>
      <c r="BBN141" s="419"/>
      <c r="BBO141" s="419"/>
      <c r="BBP141" s="419"/>
      <c r="BBQ141" s="419"/>
      <c r="BBR141" s="419"/>
      <c r="BBS141" s="419"/>
      <c r="BBT141" s="419"/>
      <c r="BBU141" s="419"/>
      <c r="BBV141" s="419"/>
      <c r="BBW141" s="419"/>
      <c r="BBX141" s="419"/>
      <c r="BBY141" s="419"/>
      <c r="BBZ141" s="419"/>
      <c r="BCA141" s="419"/>
      <c r="BCB141" s="419"/>
      <c r="BCC141" s="419"/>
      <c r="BCD141" s="419"/>
      <c r="BCE141" s="419"/>
      <c r="BCF141" s="419"/>
      <c r="BCG141" s="419"/>
      <c r="BCH141" s="419"/>
      <c r="BCI141" s="419"/>
      <c r="BCJ141" s="419"/>
      <c r="BCK141" s="419"/>
      <c r="BCL141" s="419"/>
      <c r="BCM141" s="419"/>
      <c r="BCN141" s="419"/>
      <c r="BCO141" s="419"/>
      <c r="BCP141" s="419"/>
      <c r="BCQ141" s="419"/>
      <c r="BCR141" s="419"/>
      <c r="BCS141" s="419"/>
      <c r="BCT141" s="419"/>
      <c r="BCU141" s="419"/>
      <c r="BCV141" s="419"/>
      <c r="BCW141" s="419"/>
      <c r="BCX141" s="419"/>
      <c r="BCY141" s="419"/>
      <c r="BCZ141" s="419"/>
      <c r="BDA141" s="419"/>
      <c r="BDB141" s="419"/>
      <c r="BDC141" s="419"/>
      <c r="BDD141" s="419"/>
      <c r="BDE141" s="419"/>
      <c r="BDF141" s="419"/>
      <c r="BDG141" s="419"/>
      <c r="BDH141" s="419"/>
      <c r="BDI141" s="419"/>
      <c r="BDJ141" s="419"/>
      <c r="BDK141" s="419"/>
      <c r="BDL141" s="419"/>
      <c r="BDM141" s="419"/>
      <c r="BDN141" s="419"/>
      <c r="BDO141" s="419"/>
      <c r="BDP141" s="419"/>
      <c r="BDQ141" s="419"/>
      <c r="BDR141" s="419"/>
      <c r="BDS141" s="419"/>
      <c r="BDT141" s="419"/>
      <c r="BDU141" s="419"/>
      <c r="BDV141" s="419"/>
      <c r="BDW141" s="419"/>
      <c r="BDX141" s="419"/>
      <c r="BDY141" s="419"/>
      <c r="BDZ141" s="419"/>
      <c r="BEA141" s="419"/>
      <c r="BEB141" s="419"/>
      <c r="BEC141" s="419"/>
      <c r="BED141" s="419"/>
      <c r="BEE141" s="419"/>
      <c r="BEF141" s="419"/>
      <c r="BEG141" s="419"/>
      <c r="BEH141" s="419"/>
      <c r="BEI141" s="419"/>
      <c r="BEJ141" s="419"/>
      <c r="BEK141" s="419"/>
      <c r="BEL141" s="419"/>
      <c r="BEM141" s="419"/>
      <c r="BEN141" s="419"/>
      <c r="BEO141" s="419"/>
      <c r="BEP141" s="419"/>
      <c r="BEQ141" s="419"/>
      <c r="BER141" s="419"/>
      <c r="BES141" s="419"/>
      <c r="BET141" s="419"/>
      <c r="BEU141" s="419"/>
      <c r="BEV141" s="419"/>
      <c r="BEW141" s="419"/>
      <c r="BEX141" s="419"/>
      <c r="BEY141" s="419"/>
      <c r="BEZ141" s="419"/>
      <c r="BFA141" s="419"/>
      <c r="BFB141" s="419"/>
      <c r="BFC141" s="419"/>
      <c r="BFD141" s="419"/>
      <c r="BFE141" s="419"/>
      <c r="BFF141" s="419"/>
      <c r="BFG141" s="419"/>
      <c r="BFH141" s="419"/>
      <c r="BFI141" s="419"/>
      <c r="BFJ141" s="419"/>
      <c r="BFK141" s="419"/>
      <c r="BFL141" s="419"/>
      <c r="BFM141" s="419"/>
      <c r="BFN141" s="419"/>
      <c r="BFO141" s="419"/>
      <c r="BFP141" s="419"/>
      <c r="BFQ141" s="419"/>
      <c r="BFR141" s="419"/>
      <c r="BFS141" s="419"/>
      <c r="BFT141" s="419"/>
      <c r="BFU141" s="419"/>
      <c r="BFV141" s="419"/>
      <c r="BFW141" s="419"/>
      <c r="BFX141" s="419"/>
      <c r="BFY141" s="419"/>
      <c r="BFZ141" s="419"/>
      <c r="BGA141" s="419"/>
      <c r="BGB141" s="419"/>
      <c r="BGC141" s="419"/>
      <c r="BGD141" s="419"/>
      <c r="BGE141" s="419"/>
      <c r="BGF141" s="419"/>
      <c r="BGG141" s="419"/>
      <c r="BGH141" s="419"/>
      <c r="BGI141" s="419"/>
      <c r="BGJ141" s="419"/>
      <c r="BGK141" s="419"/>
      <c r="BGL141" s="419"/>
      <c r="BGM141" s="419"/>
      <c r="BGN141" s="419"/>
      <c r="BGO141" s="419"/>
      <c r="BGP141" s="419"/>
      <c r="BGQ141" s="419"/>
      <c r="BGR141" s="419"/>
      <c r="BGS141" s="419"/>
      <c r="BGT141" s="419"/>
      <c r="BGU141" s="419"/>
      <c r="BGV141" s="419"/>
      <c r="BGW141" s="419"/>
      <c r="BGX141" s="419"/>
      <c r="BGY141" s="419"/>
      <c r="BGZ141" s="419"/>
      <c r="BHA141" s="419"/>
      <c r="BHB141" s="419"/>
      <c r="BHC141" s="419"/>
      <c r="BHD141" s="419"/>
      <c r="BHE141" s="419"/>
      <c r="BHF141" s="419"/>
      <c r="BHG141" s="419"/>
      <c r="BHH141" s="419"/>
      <c r="BHI141" s="419"/>
      <c r="BHJ141" s="419"/>
      <c r="BHK141" s="419"/>
      <c r="BHL141" s="419"/>
      <c r="BHM141" s="419"/>
      <c r="BHN141" s="419"/>
      <c r="BHO141" s="419"/>
      <c r="BHP141" s="419"/>
      <c r="BHQ141" s="419"/>
      <c r="BHR141" s="419"/>
      <c r="BHS141" s="419"/>
      <c r="BHT141" s="419"/>
      <c r="BHU141" s="419"/>
      <c r="BHV141" s="419"/>
      <c r="BHW141" s="419"/>
      <c r="BHX141" s="419"/>
      <c r="BHY141" s="419"/>
      <c r="BHZ141" s="419"/>
      <c r="BIA141" s="419"/>
      <c r="BIB141" s="419"/>
      <c r="BIC141" s="419"/>
      <c r="BID141" s="419"/>
      <c r="BIE141" s="419"/>
      <c r="BIF141" s="419"/>
      <c r="BIG141" s="419"/>
      <c r="BIH141" s="419"/>
      <c r="BII141" s="419"/>
      <c r="BIJ141" s="419"/>
      <c r="BIK141" s="419"/>
      <c r="BIL141" s="419"/>
      <c r="BIM141" s="419"/>
      <c r="BIN141" s="419"/>
      <c r="BIO141" s="419"/>
      <c r="BIP141" s="419"/>
      <c r="BIQ141" s="419"/>
      <c r="BIR141" s="419"/>
      <c r="BIS141" s="419"/>
      <c r="BIT141" s="419"/>
      <c r="BIU141" s="419"/>
      <c r="BIV141" s="419"/>
      <c r="BIW141" s="419"/>
      <c r="BIX141" s="419"/>
      <c r="BIY141" s="419"/>
      <c r="BIZ141" s="419"/>
      <c r="BJA141" s="419"/>
      <c r="BJB141" s="419"/>
      <c r="BJC141" s="419"/>
      <c r="BJD141" s="419"/>
      <c r="BJE141" s="419"/>
      <c r="BJF141" s="419"/>
      <c r="BJG141" s="419"/>
      <c r="BJH141" s="419"/>
      <c r="BJI141" s="419"/>
      <c r="BJJ141" s="419"/>
      <c r="BJK141" s="419"/>
      <c r="BJL141" s="419"/>
      <c r="BJM141" s="419"/>
      <c r="BJN141" s="419"/>
      <c r="BJO141" s="419"/>
      <c r="BJP141" s="419"/>
      <c r="BJQ141" s="419"/>
      <c r="BJR141" s="419"/>
      <c r="BJS141" s="419"/>
      <c r="BJT141" s="419"/>
      <c r="BJU141" s="419"/>
      <c r="BJV141" s="419"/>
      <c r="BJW141" s="419"/>
      <c r="BJX141" s="419"/>
      <c r="BJY141" s="419"/>
      <c r="BJZ141" s="419"/>
      <c r="BKA141" s="419"/>
      <c r="BKB141" s="419"/>
      <c r="BKC141" s="419"/>
      <c r="BKD141" s="419"/>
      <c r="BKE141" s="419"/>
      <c r="BKF141" s="419"/>
      <c r="BKG141" s="419"/>
      <c r="BKH141" s="419"/>
      <c r="BKI141" s="419"/>
      <c r="BKJ141" s="419"/>
      <c r="BKK141" s="419"/>
      <c r="BKL141" s="419"/>
      <c r="BKM141" s="419"/>
      <c r="BKN141" s="419"/>
      <c r="BKO141" s="419"/>
      <c r="BKP141" s="419"/>
      <c r="BKQ141" s="419"/>
      <c r="BKR141" s="419"/>
      <c r="BKS141" s="419"/>
      <c r="BKT141" s="419"/>
      <c r="BKU141" s="419"/>
      <c r="BKV141" s="419"/>
      <c r="BKW141" s="419"/>
      <c r="BKX141" s="419"/>
      <c r="BKY141" s="419"/>
      <c r="BKZ141" s="419"/>
      <c r="BLA141" s="419"/>
      <c r="BLB141" s="419"/>
      <c r="BLC141" s="419"/>
      <c r="BLD141" s="419"/>
      <c r="BLE141" s="419"/>
      <c r="BLF141" s="419"/>
      <c r="BLG141" s="419"/>
      <c r="BLH141" s="419"/>
      <c r="BLI141" s="419"/>
      <c r="BLJ141" s="419"/>
      <c r="BLK141" s="419"/>
      <c r="BLL141" s="419"/>
      <c r="BLM141" s="419"/>
      <c r="BLN141" s="419"/>
      <c r="BLO141" s="419"/>
      <c r="BLP141" s="419"/>
      <c r="BLQ141" s="419"/>
      <c r="BLR141" s="419"/>
      <c r="BLS141" s="419"/>
      <c r="BLT141" s="419"/>
      <c r="BLU141" s="419"/>
      <c r="BLV141" s="419"/>
      <c r="BLW141" s="419"/>
      <c r="BLX141" s="419"/>
      <c r="BLY141" s="419"/>
      <c r="BLZ141" s="419"/>
      <c r="BMA141" s="419"/>
      <c r="BMB141" s="419"/>
      <c r="BMC141" s="419"/>
      <c r="BMD141" s="419"/>
      <c r="BME141" s="419"/>
      <c r="BMF141" s="419"/>
      <c r="BMG141" s="419"/>
      <c r="BMH141" s="419"/>
      <c r="BMI141" s="419"/>
      <c r="BMJ141" s="419"/>
      <c r="BMK141" s="419"/>
      <c r="BML141" s="419"/>
      <c r="BMM141" s="419"/>
      <c r="BMN141" s="419"/>
      <c r="BMO141" s="419"/>
      <c r="BMP141" s="419"/>
      <c r="BMQ141" s="419"/>
      <c r="BMR141" s="419"/>
      <c r="BMS141" s="419"/>
      <c r="BMT141" s="419"/>
      <c r="BMU141" s="419"/>
      <c r="BMV141" s="419"/>
      <c r="BMW141" s="419"/>
      <c r="BMX141" s="419"/>
      <c r="BMY141" s="419"/>
      <c r="BMZ141" s="419"/>
      <c r="BNA141" s="419"/>
      <c r="BNB141" s="419"/>
      <c r="BNC141" s="419"/>
      <c r="BND141" s="419"/>
      <c r="BNE141" s="419"/>
      <c r="BNF141" s="419"/>
      <c r="BNG141" s="419"/>
      <c r="BNH141" s="419"/>
      <c r="BNI141" s="419"/>
      <c r="BNJ141" s="419"/>
      <c r="BNK141" s="419"/>
      <c r="BNL141" s="419"/>
      <c r="BNM141" s="419"/>
      <c r="BNN141" s="419"/>
      <c r="BNO141" s="419"/>
      <c r="BNP141" s="419"/>
      <c r="BNQ141" s="419"/>
      <c r="BNR141" s="419"/>
      <c r="BNS141" s="419"/>
      <c r="BNT141" s="419"/>
      <c r="BNU141" s="419"/>
      <c r="BNV141" s="419"/>
      <c r="BNW141" s="419"/>
      <c r="BNX141" s="419"/>
      <c r="BNY141" s="419"/>
      <c r="BNZ141" s="419"/>
      <c r="BOA141" s="419"/>
      <c r="BOB141" s="419"/>
      <c r="BOC141" s="419"/>
      <c r="BOD141" s="419"/>
      <c r="BOE141" s="419"/>
      <c r="BOF141" s="419"/>
      <c r="BOG141" s="419"/>
      <c r="BOH141" s="419"/>
      <c r="BOI141" s="419"/>
      <c r="BOJ141" s="419"/>
      <c r="BOK141" s="419"/>
      <c r="BOL141" s="419"/>
      <c r="BOM141" s="419"/>
      <c r="BON141" s="419"/>
      <c r="BOO141" s="419"/>
      <c r="BOP141" s="419"/>
      <c r="BOQ141" s="419"/>
      <c r="BOR141" s="419"/>
      <c r="BOS141" s="419"/>
      <c r="BOT141" s="419"/>
      <c r="BOU141" s="419"/>
      <c r="BOV141" s="419"/>
      <c r="BOW141" s="419"/>
      <c r="BOX141" s="419"/>
      <c r="BOY141" s="419"/>
      <c r="BOZ141" s="419"/>
      <c r="BPA141" s="419"/>
      <c r="BPB141" s="419"/>
      <c r="BPC141" s="419"/>
      <c r="BPD141" s="419"/>
      <c r="BPE141" s="419"/>
      <c r="BPF141" s="419"/>
      <c r="BPG141" s="419"/>
      <c r="BPH141" s="419"/>
      <c r="BPI141" s="419"/>
      <c r="BPJ141" s="419"/>
      <c r="BPK141" s="419"/>
      <c r="BPL141" s="419"/>
      <c r="BPM141" s="419"/>
      <c r="BPN141" s="419"/>
      <c r="BPO141" s="419"/>
      <c r="BPP141" s="419"/>
      <c r="BPQ141" s="419"/>
      <c r="BPR141" s="419"/>
      <c r="BPS141" s="419"/>
      <c r="BPT141" s="419"/>
      <c r="BPU141" s="419"/>
      <c r="BPV141" s="419"/>
      <c r="BPW141" s="419"/>
      <c r="BPX141" s="419"/>
      <c r="BPY141" s="419"/>
      <c r="BPZ141" s="419"/>
      <c r="BQA141" s="419"/>
      <c r="BQB141" s="419"/>
      <c r="BQC141" s="419"/>
      <c r="BQD141" s="419"/>
      <c r="BQE141" s="419"/>
      <c r="BQF141" s="419"/>
      <c r="BQG141" s="419"/>
      <c r="BQH141" s="419"/>
      <c r="BQI141" s="419"/>
      <c r="BQJ141" s="419"/>
      <c r="BQK141" s="419"/>
      <c r="BQL141" s="419"/>
      <c r="BQM141" s="419"/>
      <c r="BQN141" s="419"/>
      <c r="BQO141" s="419"/>
      <c r="BQP141" s="419"/>
      <c r="BQQ141" s="419"/>
      <c r="BQR141" s="419"/>
      <c r="BQS141" s="419"/>
      <c r="BQT141" s="419"/>
      <c r="BQU141" s="419"/>
      <c r="BQV141" s="419"/>
      <c r="BQW141" s="419"/>
      <c r="BQX141" s="419"/>
      <c r="BQY141" s="419"/>
      <c r="BQZ141" s="419"/>
      <c r="BRA141" s="419"/>
      <c r="BRB141" s="419"/>
      <c r="BRC141" s="419"/>
      <c r="BRD141" s="419"/>
      <c r="BRE141" s="419"/>
      <c r="BRF141" s="419"/>
      <c r="BRG141" s="419"/>
      <c r="BRH141" s="419"/>
      <c r="BRI141" s="419"/>
      <c r="BRJ141" s="419"/>
      <c r="BRK141" s="419"/>
      <c r="BRL141" s="419"/>
      <c r="BRM141" s="419"/>
      <c r="BRN141" s="419"/>
      <c r="BRO141" s="419"/>
      <c r="BRP141" s="419"/>
      <c r="BRQ141" s="419"/>
      <c r="BRR141" s="419"/>
      <c r="BRS141" s="419"/>
      <c r="BRT141" s="419"/>
      <c r="BRU141" s="419"/>
      <c r="BRV141" s="419"/>
      <c r="BRW141" s="419"/>
      <c r="BRX141" s="419"/>
      <c r="BRY141" s="419"/>
      <c r="BRZ141" s="419"/>
      <c r="BSA141" s="419"/>
      <c r="BSB141" s="419"/>
      <c r="BSC141" s="419"/>
      <c r="BSD141" s="419"/>
      <c r="BSE141" s="419"/>
      <c r="BSF141" s="419"/>
      <c r="BSG141" s="419"/>
      <c r="BSH141" s="419"/>
      <c r="BSI141" s="419"/>
      <c r="BSJ141" s="419"/>
      <c r="BSK141" s="419"/>
      <c r="BSL141" s="419"/>
      <c r="BSM141" s="419"/>
      <c r="BSN141" s="419"/>
      <c r="BSO141" s="419"/>
      <c r="BSP141" s="419"/>
      <c r="BSQ141" s="419"/>
      <c r="BSR141" s="419"/>
      <c r="BSS141" s="419"/>
      <c r="BST141" s="419"/>
      <c r="BSU141" s="419"/>
      <c r="BSV141" s="419"/>
      <c r="BSW141" s="419"/>
      <c r="BSX141" s="419"/>
      <c r="BSY141" s="419"/>
      <c r="BSZ141" s="419"/>
      <c r="BTA141" s="419"/>
      <c r="BTB141" s="419"/>
      <c r="BTC141" s="419"/>
      <c r="BTD141" s="419"/>
      <c r="BTE141" s="419"/>
      <c r="BTF141" s="419"/>
      <c r="BTG141" s="419"/>
      <c r="BTH141" s="419"/>
      <c r="BTI141" s="419"/>
      <c r="BTJ141" s="419"/>
      <c r="BTK141" s="419"/>
      <c r="BTL141" s="419"/>
      <c r="BTM141" s="419"/>
      <c r="BTN141" s="419"/>
      <c r="BTO141" s="419"/>
      <c r="BTP141" s="419"/>
      <c r="BTQ141" s="419"/>
      <c r="BTR141" s="419"/>
      <c r="BTS141" s="419"/>
      <c r="BTT141" s="419"/>
      <c r="BTU141" s="419"/>
      <c r="BTV141" s="419"/>
      <c r="BTW141" s="419"/>
      <c r="BTX141" s="419"/>
      <c r="BTY141" s="419"/>
      <c r="BTZ141" s="419"/>
      <c r="BUA141" s="419"/>
      <c r="BUB141" s="419"/>
      <c r="BUC141" s="419"/>
      <c r="BUD141" s="419"/>
      <c r="BUE141" s="419"/>
      <c r="BUF141" s="419"/>
      <c r="BUG141" s="419"/>
      <c r="BUH141" s="419"/>
      <c r="BUI141" s="419"/>
      <c r="BUJ141" s="419"/>
      <c r="BUK141" s="419"/>
      <c r="BUL141" s="419"/>
      <c r="BUM141" s="419"/>
      <c r="BUN141" s="419"/>
      <c r="BUO141" s="419"/>
      <c r="BUP141" s="419"/>
      <c r="BUQ141" s="419"/>
      <c r="BUR141" s="419"/>
      <c r="BUS141" s="419"/>
      <c r="BUT141" s="419"/>
      <c r="BUU141" s="419"/>
      <c r="BUV141" s="419"/>
      <c r="BUW141" s="419"/>
      <c r="BUX141" s="419"/>
      <c r="BUY141" s="419"/>
      <c r="BUZ141" s="419"/>
      <c r="BVA141" s="419"/>
      <c r="BVB141" s="419"/>
      <c r="BVC141" s="419"/>
      <c r="BVD141" s="419"/>
      <c r="BVE141" s="419"/>
      <c r="BVF141" s="419"/>
      <c r="BVG141" s="419"/>
      <c r="BVH141" s="419"/>
      <c r="BVI141" s="419"/>
      <c r="BVJ141" s="419"/>
      <c r="BVK141" s="419"/>
      <c r="BVL141" s="419"/>
      <c r="BVM141" s="419"/>
      <c r="BVN141" s="419"/>
      <c r="BVO141" s="419"/>
      <c r="BVP141" s="419"/>
      <c r="BVQ141" s="419"/>
      <c r="BVR141" s="419"/>
      <c r="BVS141" s="419"/>
      <c r="BVT141" s="419"/>
      <c r="BVU141" s="419"/>
      <c r="BVV141" s="419"/>
      <c r="BVW141" s="419"/>
      <c r="BVX141" s="419"/>
      <c r="BVY141" s="419"/>
      <c r="BVZ141" s="419"/>
      <c r="BWA141" s="419"/>
      <c r="BWB141" s="419"/>
      <c r="BWC141" s="419"/>
      <c r="BWD141" s="419"/>
      <c r="BWE141" s="419"/>
      <c r="BWF141" s="419"/>
      <c r="BWG141" s="419"/>
      <c r="BWH141" s="419"/>
      <c r="BWI141" s="419"/>
      <c r="BWJ141" s="419"/>
      <c r="BWK141" s="419"/>
      <c r="BWL141" s="419"/>
      <c r="BWM141" s="419"/>
      <c r="BWN141" s="419"/>
      <c r="BWO141" s="419"/>
      <c r="BWP141" s="419"/>
      <c r="BWQ141" s="419"/>
      <c r="BWR141" s="419"/>
      <c r="BWS141" s="419"/>
      <c r="BWT141" s="419"/>
      <c r="BWU141" s="419"/>
      <c r="BWV141" s="419"/>
      <c r="BWW141" s="419"/>
      <c r="BWX141" s="419"/>
      <c r="BWY141" s="419"/>
      <c r="BWZ141" s="419"/>
      <c r="BXA141" s="419"/>
      <c r="BXB141" s="419"/>
      <c r="BXC141" s="419"/>
      <c r="BXD141" s="419"/>
      <c r="BXE141" s="419"/>
      <c r="BXF141" s="419"/>
      <c r="BXG141" s="419"/>
      <c r="BXH141" s="419"/>
      <c r="BXI141" s="419"/>
      <c r="BXJ141" s="419"/>
      <c r="BXK141" s="419"/>
      <c r="BXL141" s="419"/>
      <c r="BXM141" s="419"/>
      <c r="BXN141" s="419"/>
      <c r="BXO141" s="419"/>
      <c r="BXP141" s="419"/>
      <c r="BXQ141" s="419"/>
      <c r="BXR141" s="419"/>
      <c r="BXS141" s="419"/>
      <c r="BXT141" s="419"/>
      <c r="BXU141" s="419"/>
      <c r="BXV141" s="419"/>
      <c r="BXW141" s="419"/>
      <c r="BXX141" s="419"/>
      <c r="BXY141" s="419"/>
      <c r="BXZ141" s="419"/>
      <c r="BYA141" s="419"/>
      <c r="BYB141" s="419"/>
      <c r="BYC141" s="419"/>
      <c r="BYD141" s="419"/>
      <c r="BYE141" s="419"/>
      <c r="BYF141" s="419"/>
      <c r="BYG141" s="419"/>
      <c r="BYH141" s="419"/>
      <c r="BYI141" s="419"/>
      <c r="BYJ141" s="419"/>
      <c r="BYK141" s="419"/>
      <c r="BYL141" s="419"/>
      <c r="BYM141" s="419"/>
      <c r="BYN141" s="419"/>
      <c r="BYO141" s="419"/>
      <c r="BYP141" s="419"/>
      <c r="BYQ141" s="419"/>
      <c r="BYR141" s="419"/>
      <c r="BYS141" s="419"/>
      <c r="BYT141" s="419"/>
      <c r="BYU141" s="419"/>
      <c r="BYV141" s="419"/>
      <c r="BYW141" s="419"/>
      <c r="BYX141" s="419"/>
      <c r="BYY141" s="419"/>
      <c r="BYZ141" s="419"/>
      <c r="BZA141" s="419"/>
      <c r="BZB141" s="419"/>
      <c r="BZC141" s="419"/>
      <c r="BZD141" s="419"/>
      <c r="BZE141" s="419"/>
      <c r="BZF141" s="419"/>
      <c r="BZG141" s="419"/>
      <c r="BZH141" s="419"/>
      <c r="BZI141" s="419"/>
      <c r="BZJ141" s="419"/>
      <c r="BZK141" s="419"/>
      <c r="BZL141" s="419"/>
      <c r="BZM141" s="419"/>
      <c r="BZN141" s="419"/>
      <c r="BZO141" s="419"/>
      <c r="BZP141" s="419"/>
      <c r="BZQ141" s="419"/>
      <c r="BZR141" s="419"/>
      <c r="BZS141" s="419"/>
      <c r="BZT141" s="419"/>
      <c r="BZU141" s="419"/>
      <c r="BZV141" s="419"/>
      <c r="BZW141" s="419"/>
      <c r="BZX141" s="419"/>
      <c r="BZY141" s="419"/>
      <c r="BZZ141" s="419"/>
      <c r="CAA141" s="419"/>
      <c r="CAB141" s="419"/>
      <c r="CAC141" s="419"/>
      <c r="CAD141" s="419"/>
      <c r="CAE141" s="419"/>
      <c r="CAF141" s="419"/>
      <c r="CAG141" s="419"/>
      <c r="CAH141" s="419"/>
      <c r="CAI141" s="419"/>
      <c r="CAJ141" s="419"/>
      <c r="CAK141" s="419"/>
      <c r="CAL141" s="419"/>
      <c r="CAM141" s="419"/>
      <c r="CAN141" s="419"/>
      <c r="CAO141" s="419"/>
      <c r="CAP141" s="419"/>
      <c r="CAQ141" s="419"/>
      <c r="CAR141" s="419"/>
      <c r="CAS141" s="419"/>
      <c r="CAT141" s="419"/>
      <c r="CAU141" s="419"/>
      <c r="CAV141" s="419"/>
      <c r="CAW141" s="419"/>
      <c r="CAX141" s="419"/>
      <c r="CAY141" s="419"/>
      <c r="CAZ141" s="419"/>
      <c r="CBA141" s="419"/>
      <c r="CBB141" s="419"/>
      <c r="CBC141" s="419"/>
    </row>
    <row r="142" s="207" customFormat="1" spans="1:2083">
      <c r="A142" s="210"/>
      <c r="B142" s="137" t="s">
        <v>950</v>
      </c>
      <c r="C142" s="175" t="s">
        <v>951</v>
      </c>
      <c r="D142" s="129"/>
      <c r="E142" s="148"/>
      <c r="F142" s="434"/>
      <c r="G142" s="128">
        <v>1671</v>
      </c>
      <c r="H142" s="165">
        <v>3000</v>
      </c>
      <c r="I142" s="199">
        <v>6000</v>
      </c>
      <c r="J142" s="165">
        <v>2.39</v>
      </c>
      <c r="K142" s="199">
        <f t="shared" si="13"/>
        <v>8.365</v>
      </c>
      <c r="L142" s="165">
        <v>4400</v>
      </c>
      <c r="M142" s="199">
        <f t="shared" si="14"/>
        <v>15400</v>
      </c>
      <c r="N142" s="199">
        <v>3.5</v>
      </c>
      <c r="O142" s="138" t="s">
        <v>665</v>
      </c>
      <c r="P142" s="128">
        <v>23</v>
      </c>
      <c r="Q142" s="128">
        <v>8388608</v>
      </c>
      <c r="R142" s="178">
        <v>20</v>
      </c>
      <c r="S142" s="389">
        <f t="shared" si="12"/>
        <v>50059.8444045482</v>
      </c>
      <c r="T142" s="199"/>
      <c r="U142" s="199" t="s">
        <v>713</v>
      </c>
      <c r="V142" s="389" t="s">
        <v>197</v>
      </c>
      <c r="W142" s="128" t="s">
        <v>43</v>
      </c>
      <c r="X142" s="432">
        <v>2.7</v>
      </c>
      <c r="Y142" s="418" t="s">
        <v>714</v>
      </c>
      <c r="Z142" s="137"/>
      <c r="AA142" s="419">
        <v>80</v>
      </c>
      <c r="AB142" s="419">
        <v>19</v>
      </c>
      <c r="AC142" s="419">
        <v>35</v>
      </c>
      <c r="AD142" s="419">
        <v>132.2</v>
      </c>
      <c r="AE142" s="419"/>
      <c r="AF142" s="419"/>
      <c r="AG142" s="419"/>
      <c r="AH142" s="419"/>
      <c r="AI142" s="419"/>
      <c r="AJ142" s="419"/>
      <c r="AK142" s="419"/>
      <c r="AL142" s="419"/>
      <c r="AM142" s="419"/>
      <c r="AN142" s="419"/>
      <c r="AO142" s="419"/>
      <c r="AP142" s="419"/>
      <c r="AQ142" s="419"/>
      <c r="AR142" s="419"/>
      <c r="AS142" s="419"/>
      <c r="AT142" s="419"/>
      <c r="AU142" s="419"/>
      <c r="AV142" s="419"/>
      <c r="AW142" s="419"/>
      <c r="AX142" s="419"/>
      <c r="AY142" s="419"/>
      <c r="AZ142" s="419"/>
      <c r="BA142" s="419"/>
      <c r="BB142" s="419"/>
      <c r="BC142" s="419"/>
      <c r="BD142" s="419"/>
      <c r="BE142" s="419"/>
      <c r="BF142" s="419"/>
      <c r="BG142" s="419"/>
      <c r="BH142" s="419"/>
      <c r="BI142" s="419"/>
      <c r="BJ142" s="419"/>
      <c r="BK142" s="419"/>
      <c r="BL142" s="419"/>
      <c r="BM142" s="419"/>
      <c r="BN142" s="419"/>
      <c r="BO142" s="419"/>
      <c r="BP142" s="419"/>
      <c r="BQ142" s="419"/>
      <c r="BR142" s="419"/>
      <c r="BS142" s="419"/>
      <c r="BT142" s="419"/>
      <c r="BU142" s="419"/>
      <c r="BV142" s="419"/>
      <c r="BW142" s="419"/>
      <c r="BX142" s="419"/>
      <c r="BY142" s="419"/>
      <c r="BZ142" s="419"/>
      <c r="CA142" s="419"/>
      <c r="CB142" s="419"/>
      <c r="CC142" s="419"/>
      <c r="CD142" s="419"/>
      <c r="CE142" s="419"/>
      <c r="CF142" s="419"/>
      <c r="CG142" s="419"/>
      <c r="CH142" s="419"/>
      <c r="CI142" s="419"/>
      <c r="CJ142" s="419"/>
      <c r="CK142" s="419"/>
      <c r="CL142" s="419"/>
      <c r="CM142" s="419"/>
      <c r="CN142" s="419"/>
      <c r="CO142" s="419"/>
      <c r="CP142" s="419"/>
      <c r="CQ142" s="419"/>
      <c r="CR142" s="419"/>
      <c r="CS142" s="419"/>
      <c r="CT142" s="419"/>
      <c r="CU142" s="419"/>
      <c r="CV142" s="419"/>
      <c r="CW142" s="419"/>
      <c r="CX142" s="419"/>
      <c r="CY142" s="419"/>
      <c r="CZ142" s="419"/>
      <c r="DA142" s="419"/>
      <c r="DB142" s="419"/>
      <c r="DC142" s="419"/>
      <c r="DD142" s="419"/>
      <c r="DE142" s="419"/>
      <c r="DF142" s="419"/>
      <c r="DG142" s="419"/>
      <c r="DH142" s="419"/>
      <c r="DI142" s="419"/>
      <c r="DJ142" s="419"/>
      <c r="DK142" s="419"/>
      <c r="DL142" s="419"/>
      <c r="DM142" s="419"/>
      <c r="DN142" s="419"/>
      <c r="DO142" s="419"/>
      <c r="DP142" s="419"/>
      <c r="DQ142" s="419"/>
      <c r="DR142" s="419"/>
      <c r="DS142" s="419"/>
      <c r="DT142" s="419"/>
      <c r="DU142" s="419"/>
      <c r="DV142" s="419"/>
      <c r="DW142" s="419"/>
      <c r="DX142" s="419"/>
      <c r="DY142" s="419"/>
      <c r="DZ142" s="419"/>
      <c r="EA142" s="419"/>
      <c r="EB142" s="419"/>
      <c r="EC142" s="419"/>
      <c r="ED142" s="419"/>
      <c r="EE142" s="419"/>
      <c r="EF142" s="419"/>
      <c r="EG142" s="419"/>
      <c r="EH142" s="419"/>
      <c r="EI142" s="419"/>
      <c r="EJ142" s="419"/>
      <c r="EK142" s="419"/>
      <c r="EL142" s="419"/>
      <c r="EM142" s="419"/>
      <c r="EN142" s="419"/>
      <c r="EO142" s="419"/>
      <c r="EP142" s="419"/>
      <c r="EQ142" s="419"/>
      <c r="ER142" s="419"/>
      <c r="ES142" s="419"/>
      <c r="ET142" s="419"/>
      <c r="EU142" s="419"/>
      <c r="EV142" s="419"/>
      <c r="EW142" s="419"/>
      <c r="EX142" s="419"/>
      <c r="EY142" s="419"/>
      <c r="EZ142" s="419"/>
      <c r="FA142" s="419"/>
      <c r="FB142" s="419"/>
      <c r="FC142" s="419"/>
      <c r="FD142" s="419"/>
      <c r="FE142" s="419"/>
      <c r="FF142" s="419"/>
      <c r="FG142" s="419"/>
      <c r="FH142" s="419"/>
      <c r="FI142" s="419"/>
      <c r="FJ142" s="419"/>
      <c r="FK142" s="419"/>
      <c r="FL142" s="419"/>
      <c r="FM142" s="419"/>
      <c r="FN142" s="419"/>
      <c r="FO142" s="419"/>
      <c r="FP142" s="419"/>
      <c r="FQ142" s="419"/>
      <c r="FR142" s="419"/>
      <c r="FS142" s="419"/>
      <c r="FT142" s="419"/>
      <c r="FU142" s="419"/>
      <c r="FV142" s="419"/>
      <c r="FW142" s="419"/>
      <c r="FX142" s="419"/>
      <c r="FY142" s="419"/>
      <c r="FZ142" s="419"/>
      <c r="GA142" s="419"/>
      <c r="GB142" s="419"/>
      <c r="GC142" s="419"/>
      <c r="GD142" s="419"/>
      <c r="GE142" s="419"/>
      <c r="GF142" s="419"/>
      <c r="GG142" s="419"/>
      <c r="GH142" s="419"/>
      <c r="GI142" s="419"/>
      <c r="GJ142" s="419"/>
      <c r="GK142" s="419"/>
      <c r="GL142" s="419"/>
      <c r="GM142" s="419"/>
      <c r="GN142" s="419"/>
      <c r="GO142" s="419"/>
      <c r="GP142" s="419"/>
      <c r="GQ142" s="419"/>
      <c r="GR142" s="419"/>
      <c r="GS142" s="419"/>
      <c r="GT142" s="419"/>
      <c r="GU142" s="419"/>
      <c r="GV142" s="419"/>
      <c r="GW142" s="419"/>
      <c r="GX142" s="419"/>
      <c r="GY142" s="419"/>
      <c r="GZ142" s="419"/>
      <c r="HA142" s="419"/>
      <c r="HB142" s="419"/>
      <c r="HC142" s="419"/>
      <c r="HD142" s="419"/>
      <c r="HE142" s="419"/>
      <c r="HF142" s="419"/>
      <c r="HG142" s="419"/>
      <c r="HH142" s="419"/>
      <c r="HI142" s="419"/>
      <c r="HJ142" s="419"/>
      <c r="HK142" s="419"/>
      <c r="HL142" s="419"/>
      <c r="HM142" s="419"/>
      <c r="HN142" s="419"/>
      <c r="HO142" s="419"/>
      <c r="HP142" s="419"/>
      <c r="HQ142" s="419"/>
      <c r="HR142" s="419"/>
      <c r="HS142" s="419"/>
      <c r="HT142" s="419"/>
      <c r="HU142" s="419"/>
      <c r="HV142" s="419"/>
      <c r="HW142" s="419"/>
      <c r="HX142" s="419"/>
      <c r="HY142" s="419"/>
      <c r="HZ142" s="419"/>
      <c r="IA142" s="419"/>
      <c r="IB142" s="419"/>
      <c r="IC142" s="419"/>
      <c r="ID142" s="419"/>
      <c r="IE142" s="419"/>
      <c r="IF142" s="419"/>
      <c r="IG142" s="419"/>
      <c r="IH142" s="419"/>
      <c r="II142" s="419"/>
      <c r="IJ142" s="419"/>
      <c r="IK142" s="419"/>
      <c r="IL142" s="419"/>
      <c r="IM142" s="419"/>
      <c r="IN142" s="419"/>
      <c r="IO142" s="419"/>
      <c r="IP142" s="419"/>
      <c r="IQ142" s="419"/>
      <c r="IR142" s="419"/>
      <c r="IS142" s="419"/>
      <c r="IT142" s="419"/>
      <c r="IU142" s="419"/>
      <c r="IV142" s="419"/>
      <c r="IW142" s="419"/>
      <c r="IX142" s="419"/>
      <c r="IY142" s="419"/>
      <c r="IZ142" s="419"/>
      <c r="JA142" s="419"/>
      <c r="JB142" s="419"/>
      <c r="JC142" s="419"/>
      <c r="JD142" s="419"/>
      <c r="JE142" s="419"/>
      <c r="JF142" s="419"/>
      <c r="JG142" s="419"/>
      <c r="JH142" s="419"/>
      <c r="JI142" s="419"/>
      <c r="JJ142" s="419"/>
      <c r="JK142" s="419"/>
      <c r="JL142" s="419"/>
      <c r="JM142" s="419"/>
      <c r="JN142" s="419"/>
      <c r="JO142" s="419"/>
      <c r="JP142" s="419"/>
      <c r="JQ142" s="419"/>
      <c r="JR142" s="419"/>
      <c r="JS142" s="419"/>
      <c r="JT142" s="419"/>
      <c r="JU142" s="419"/>
      <c r="JV142" s="419"/>
      <c r="JW142" s="419"/>
      <c r="JX142" s="419"/>
      <c r="JY142" s="419"/>
      <c r="JZ142" s="419"/>
      <c r="KA142" s="419"/>
      <c r="KB142" s="419"/>
      <c r="KC142" s="419"/>
      <c r="KD142" s="419"/>
      <c r="KE142" s="419"/>
      <c r="KF142" s="419"/>
      <c r="KG142" s="419"/>
      <c r="KH142" s="419"/>
      <c r="KI142" s="419"/>
      <c r="KJ142" s="419"/>
      <c r="KK142" s="419"/>
      <c r="KL142" s="419"/>
      <c r="KM142" s="419"/>
      <c r="KN142" s="419"/>
      <c r="KO142" s="419"/>
      <c r="KP142" s="419"/>
      <c r="KQ142" s="419"/>
      <c r="KR142" s="419"/>
      <c r="KS142" s="419"/>
      <c r="KT142" s="419"/>
      <c r="KU142" s="419"/>
      <c r="KV142" s="419"/>
      <c r="KW142" s="419"/>
      <c r="KX142" s="419"/>
      <c r="KY142" s="419"/>
      <c r="KZ142" s="419"/>
      <c r="LA142" s="419"/>
      <c r="LB142" s="419"/>
      <c r="LC142" s="419"/>
      <c r="LD142" s="419"/>
      <c r="LE142" s="419"/>
      <c r="LF142" s="419"/>
      <c r="LG142" s="419"/>
      <c r="LH142" s="419"/>
      <c r="LI142" s="419"/>
      <c r="LJ142" s="419"/>
      <c r="LK142" s="419"/>
      <c r="LL142" s="419"/>
      <c r="LM142" s="419"/>
      <c r="LN142" s="419"/>
      <c r="LO142" s="419"/>
      <c r="LP142" s="419"/>
      <c r="LQ142" s="419"/>
      <c r="LR142" s="419"/>
      <c r="LS142" s="419"/>
      <c r="LT142" s="419"/>
      <c r="LU142" s="419"/>
      <c r="LV142" s="419"/>
      <c r="LW142" s="419"/>
      <c r="LX142" s="419"/>
      <c r="LY142" s="419"/>
      <c r="LZ142" s="419"/>
      <c r="MA142" s="419"/>
      <c r="MB142" s="419"/>
      <c r="MC142" s="419"/>
      <c r="MD142" s="419"/>
      <c r="ME142" s="419"/>
      <c r="MF142" s="419"/>
      <c r="MG142" s="419"/>
      <c r="MH142" s="419"/>
      <c r="MI142" s="419"/>
      <c r="MJ142" s="419"/>
      <c r="MK142" s="419"/>
      <c r="ML142" s="419"/>
      <c r="MM142" s="419"/>
      <c r="MN142" s="419"/>
      <c r="MO142" s="419"/>
      <c r="MP142" s="419"/>
      <c r="MQ142" s="419"/>
      <c r="MR142" s="419"/>
      <c r="MS142" s="419"/>
      <c r="MT142" s="419"/>
      <c r="MU142" s="419"/>
      <c r="MV142" s="419"/>
      <c r="MW142" s="419"/>
      <c r="MX142" s="419"/>
      <c r="MY142" s="419"/>
      <c r="MZ142" s="419"/>
      <c r="NA142" s="419"/>
      <c r="NB142" s="419"/>
      <c r="NC142" s="419"/>
      <c r="ND142" s="419"/>
      <c r="NE142" s="419"/>
      <c r="NF142" s="419"/>
      <c r="NG142" s="419"/>
      <c r="NH142" s="419"/>
      <c r="NI142" s="419"/>
      <c r="NJ142" s="419"/>
      <c r="NK142" s="419"/>
      <c r="NL142" s="419"/>
      <c r="NM142" s="419"/>
      <c r="NN142" s="419"/>
      <c r="NO142" s="419"/>
      <c r="NP142" s="419"/>
      <c r="NQ142" s="419"/>
      <c r="NR142" s="419"/>
      <c r="NS142" s="419"/>
      <c r="NT142" s="419"/>
      <c r="NU142" s="419"/>
      <c r="NV142" s="419"/>
      <c r="NW142" s="419"/>
      <c r="NX142" s="419"/>
      <c r="NY142" s="419"/>
      <c r="NZ142" s="419"/>
      <c r="OA142" s="419"/>
      <c r="OB142" s="419"/>
      <c r="OC142" s="419"/>
      <c r="OD142" s="419"/>
      <c r="OE142" s="419"/>
      <c r="OF142" s="419"/>
      <c r="OG142" s="419"/>
      <c r="OH142" s="419"/>
      <c r="OI142" s="419"/>
      <c r="OJ142" s="419"/>
      <c r="OK142" s="419"/>
      <c r="OL142" s="419"/>
      <c r="OM142" s="419"/>
      <c r="ON142" s="419"/>
      <c r="OO142" s="419"/>
      <c r="OP142" s="419"/>
      <c r="OQ142" s="419"/>
      <c r="OR142" s="419"/>
      <c r="OS142" s="419"/>
      <c r="OT142" s="419"/>
      <c r="OU142" s="419"/>
      <c r="OV142" s="419"/>
      <c r="OW142" s="419"/>
      <c r="OX142" s="419"/>
      <c r="OY142" s="419"/>
      <c r="OZ142" s="419"/>
      <c r="PA142" s="419"/>
      <c r="PB142" s="419"/>
      <c r="PC142" s="419"/>
      <c r="PD142" s="419"/>
      <c r="PE142" s="419"/>
      <c r="PF142" s="419"/>
      <c r="PG142" s="419"/>
      <c r="PH142" s="419"/>
      <c r="PI142" s="419"/>
      <c r="PJ142" s="419"/>
      <c r="PK142" s="419"/>
      <c r="PL142" s="419"/>
      <c r="PM142" s="419"/>
      <c r="PN142" s="419"/>
      <c r="PO142" s="419"/>
      <c r="PP142" s="419"/>
      <c r="PQ142" s="419"/>
      <c r="PR142" s="419"/>
      <c r="PS142" s="419"/>
      <c r="PT142" s="419"/>
      <c r="PU142" s="419"/>
      <c r="PV142" s="419"/>
      <c r="PW142" s="419"/>
      <c r="PX142" s="419"/>
      <c r="PY142" s="419"/>
      <c r="PZ142" s="419"/>
      <c r="QA142" s="419"/>
      <c r="QB142" s="419"/>
      <c r="QC142" s="419"/>
      <c r="QD142" s="419"/>
      <c r="QE142" s="419"/>
      <c r="QF142" s="419"/>
      <c r="QG142" s="419"/>
      <c r="QH142" s="419"/>
      <c r="QI142" s="419"/>
      <c r="QJ142" s="419"/>
      <c r="QK142" s="419"/>
      <c r="QL142" s="419"/>
      <c r="QM142" s="419"/>
      <c r="QN142" s="419"/>
      <c r="QO142" s="419"/>
      <c r="QP142" s="419"/>
      <c r="QQ142" s="419"/>
      <c r="QR142" s="419"/>
      <c r="QS142" s="419"/>
      <c r="QT142" s="419"/>
      <c r="QU142" s="419"/>
      <c r="QV142" s="419"/>
      <c r="QW142" s="419"/>
      <c r="QX142" s="419"/>
      <c r="QY142" s="419"/>
      <c r="QZ142" s="419"/>
      <c r="RA142" s="419"/>
      <c r="RB142" s="419"/>
      <c r="RC142" s="419"/>
      <c r="RD142" s="419"/>
      <c r="RE142" s="419"/>
      <c r="RF142" s="419"/>
      <c r="RG142" s="419"/>
      <c r="RH142" s="419"/>
      <c r="RI142" s="419"/>
      <c r="RJ142" s="419"/>
      <c r="RK142" s="419"/>
      <c r="RL142" s="419"/>
      <c r="RM142" s="419"/>
      <c r="RN142" s="419"/>
      <c r="RO142" s="419"/>
      <c r="RP142" s="419"/>
      <c r="RQ142" s="419"/>
      <c r="RR142" s="419"/>
      <c r="RS142" s="419"/>
      <c r="RT142" s="419"/>
      <c r="RU142" s="419"/>
      <c r="RV142" s="419"/>
      <c r="RW142" s="419"/>
      <c r="RX142" s="419"/>
      <c r="RY142" s="419"/>
      <c r="RZ142" s="419"/>
      <c r="SA142" s="419"/>
      <c r="SB142" s="419"/>
      <c r="SC142" s="419"/>
      <c r="SD142" s="419"/>
      <c r="SE142" s="419"/>
      <c r="SF142" s="419"/>
      <c r="SG142" s="419"/>
      <c r="SH142" s="419"/>
      <c r="SI142" s="419"/>
      <c r="SJ142" s="419"/>
      <c r="SK142" s="419"/>
      <c r="SL142" s="419"/>
      <c r="SM142" s="419"/>
      <c r="SN142" s="419"/>
      <c r="SO142" s="419"/>
      <c r="SP142" s="419"/>
      <c r="SQ142" s="419"/>
      <c r="SR142" s="419"/>
      <c r="SS142" s="419"/>
      <c r="ST142" s="419"/>
      <c r="SU142" s="419"/>
      <c r="SV142" s="419"/>
      <c r="SW142" s="419"/>
      <c r="SX142" s="419"/>
      <c r="SY142" s="419"/>
      <c r="SZ142" s="419"/>
      <c r="TA142" s="419"/>
      <c r="TB142" s="419"/>
      <c r="TC142" s="419"/>
      <c r="TD142" s="419"/>
      <c r="TE142" s="419"/>
      <c r="TF142" s="419"/>
      <c r="TG142" s="419"/>
      <c r="TH142" s="419"/>
      <c r="TI142" s="419"/>
      <c r="TJ142" s="419"/>
      <c r="TK142" s="419"/>
      <c r="TL142" s="419"/>
      <c r="TM142" s="419"/>
      <c r="TN142" s="419"/>
      <c r="TO142" s="419"/>
      <c r="TP142" s="419"/>
      <c r="TQ142" s="419"/>
      <c r="TR142" s="419"/>
      <c r="TS142" s="419"/>
      <c r="TT142" s="419"/>
      <c r="TU142" s="419"/>
      <c r="TV142" s="419"/>
      <c r="TW142" s="419"/>
      <c r="TX142" s="419"/>
      <c r="TY142" s="419"/>
      <c r="TZ142" s="419"/>
      <c r="UA142" s="419"/>
      <c r="UB142" s="419"/>
      <c r="UC142" s="419"/>
      <c r="UD142" s="419"/>
      <c r="UE142" s="419"/>
      <c r="UF142" s="419"/>
      <c r="UG142" s="419"/>
      <c r="UH142" s="419"/>
      <c r="UI142" s="419"/>
      <c r="UJ142" s="419"/>
      <c r="UK142" s="419"/>
      <c r="UL142" s="419"/>
      <c r="UM142" s="419"/>
      <c r="UN142" s="419"/>
      <c r="UO142" s="419"/>
      <c r="UP142" s="419"/>
      <c r="UQ142" s="419"/>
      <c r="UR142" s="419"/>
      <c r="US142" s="419"/>
      <c r="UT142" s="419"/>
      <c r="UU142" s="419"/>
      <c r="UV142" s="419"/>
      <c r="UW142" s="419"/>
      <c r="UX142" s="419"/>
      <c r="UY142" s="419"/>
      <c r="UZ142" s="419"/>
      <c r="VA142" s="419"/>
      <c r="VB142" s="419"/>
      <c r="VC142" s="419"/>
      <c r="VD142" s="419"/>
      <c r="VE142" s="419"/>
      <c r="VF142" s="419"/>
      <c r="VG142" s="419"/>
      <c r="VH142" s="419"/>
      <c r="VI142" s="419"/>
      <c r="VJ142" s="419"/>
      <c r="VK142" s="419"/>
      <c r="VL142" s="419"/>
      <c r="VM142" s="419"/>
      <c r="VN142" s="419"/>
      <c r="VO142" s="419"/>
      <c r="VP142" s="419"/>
      <c r="VQ142" s="419"/>
      <c r="VR142" s="419"/>
      <c r="VS142" s="419"/>
      <c r="VT142" s="419"/>
      <c r="VU142" s="419"/>
      <c r="VV142" s="419"/>
      <c r="VW142" s="419"/>
      <c r="VX142" s="419"/>
      <c r="VY142" s="419"/>
      <c r="VZ142" s="419"/>
      <c r="WA142" s="419"/>
      <c r="WB142" s="419"/>
      <c r="WC142" s="419"/>
      <c r="WD142" s="419"/>
      <c r="WE142" s="419"/>
      <c r="WF142" s="419"/>
      <c r="WG142" s="419"/>
      <c r="WH142" s="419"/>
      <c r="WI142" s="419"/>
      <c r="WJ142" s="419"/>
      <c r="WK142" s="419"/>
      <c r="WL142" s="419"/>
      <c r="WM142" s="419"/>
      <c r="WN142" s="419"/>
      <c r="WO142" s="419"/>
      <c r="WP142" s="419"/>
      <c r="WQ142" s="419"/>
      <c r="WR142" s="419"/>
      <c r="WS142" s="419"/>
      <c r="WT142" s="419"/>
      <c r="WU142" s="419"/>
      <c r="WV142" s="419"/>
      <c r="WW142" s="419"/>
      <c r="WX142" s="419"/>
      <c r="WY142" s="419"/>
      <c r="WZ142" s="419"/>
      <c r="XA142" s="419"/>
      <c r="XB142" s="419"/>
      <c r="XC142" s="419"/>
      <c r="XD142" s="419"/>
      <c r="XE142" s="419"/>
      <c r="XF142" s="419"/>
      <c r="XG142" s="419"/>
      <c r="XH142" s="419"/>
      <c r="XI142" s="419"/>
      <c r="XJ142" s="419"/>
      <c r="XK142" s="419"/>
      <c r="XL142" s="419"/>
      <c r="XM142" s="419"/>
      <c r="XN142" s="419"/>
      <c r="XO142" s="419"/>
      <c r="XP142" s="419"/>
      <c r="XQ142" s="419"/>
      <c r="XR142" s="419"/>
      <c r="XS142" s="419"/>
      <c r="XT142" s="419"/>
      <c r="XU142" s="419"/>
      <c r="XV142" s="419"/>
      <c r="XW142" s="419"/>
      <c r="XX142" s="419"/>
      <c r="XY142" s="419"/>
      <c r="XZ142" s="419"/>
      <c r="YA142" s="419"/>
      <c r="YB142" s="419"/>
      <c r="YC142" s="419"/>
      <c r="YD142" s="419"/>
      <c r="YE142" s="419"/>
      <c r="YF142" s="419"/>
      <c r="YG142" s="419"/>
      <c r="YH142" s="419"/>
      <c r="YI142" s="419"/>
      <c r="YJ142" s="419"/>
      <c r="YK142" s="419"/>
      <c r="YL142" s="419"/>
      <c r="YM142" s="419"/>
      <c r="YN142" s="419"/>
      <c r="YO142" s="419"/>
      <c r="YP142" s="419"/>
      <c r="YQ142" s="419"/>
      <c r="YR142" s="419"/>
      <c r="YS142" s="419"/>
      <c r="YT142" s="419"/>
      <c r="YU142" s="419"/>
      <c r="YV142" s="419"/>
      <c r="YW142" s="419"/>
      <c r="YX142" s="419"/>
      <c r="YY142" s="419"/>
      <c r="YZ142" s="419"/>
      <c r="ZA142" s="419"/>
      <c r="ZB142" s="419"/>
      <c r="ZC142" s="419"/>
      <c r="ZD142" s="419"/>
      <c r="ZE142" s="419"/>
      <c r="ZF142" s="419"/>
      <c r="ZG142" s="419"/>
      <c r="ZH142" s="419"/>
      <c r="ZI142" s="419"/>
      <c r="ZJ142" s="419"/>
      <c r="ZK142" s="419"/>
      <c r="ZL142" s="419"/>
      <c r="ZM142" s="419"/>
      <c r="ZN142" s="419"/>
      <c r="ZO142" s="419"/>
      <c r="ZP142" s="419"/>
      <c r="ZQ142" s="419"/>
      <c r="ZR142" s="419"/>
      <c r="ZS142" s="419"/>
      <c r="ZT142" s="419"/>
      <c r="ZU142" s="419"/>
      <c r="ZV142" s="419"/>
      <c r="ZW142" s="419"/>
      <c r="ZX142" s="419"/>
      <c r="ZY142" s="419"/>
      <c r="ZZ142" s="419"/>
      <c r="AAA142" s="419"/>
      <c r="AAB142" s="419"/>
      <c r="AAC142" s="419"/>
      <c r="AAD142" s="419"/>
      <c r="AAE142" s="419"/>
      <c r="AAF142" s="419"/>
      <c r="AAG142" s="419"/>
      <c r="AAH142" s="419"/>
      <c r="AAI142" s="419"/>
      <c r="AAJ142" s="419"/>
      <c r="AAK142" s="419"/>
      <c r="AAL142" s="419"/>
      <c r="AAM142" s="419"/>
      <c r="AAN142" s="419"/>
      <c r="AAO142" s="419"/>
      <c r="AAP142" s="419"/>
      <c r="AAQ142" s="419"/>
      <c r="AAR142" s="419"/>
      <c r="AAS142" s="419"/>
      <c r="AAT142" s="419"/>
      <c r="AAU142" s="419"/>
      <c r="AAV142" s="419"/>
      <c r="AAW142" s="419"/>
      <c r="AAX142" s="419"/>
      <c r="AAY142" s="419"/>
      <c r="AAZ142" s="419"/>
      <c r="ABA142" s="419"/>
      <c r="ABB142" s="419"/>
      <c r="ABC142" s="419"/>
      <c r="ABD142" s="419"/>
      <c r="ABE142" s="419"/>
      <c r="ABF142" s="419"/>
      <c r="ABG142" s="419"/>
      <c r="ABH142" s="419"/>
      <c r="ABI142" s="419"/>
      <c r="ABJ142" s="419"/>
      <c r="ABK142" s="419"/>
      <c r="ABL142" s="419"/>
      <c r="ABM142" s="419"/>
      <c r="ABN142" s="419"/>
      <c r="ABO142" s="419"/>
      <c r="ABP142" s="419"/>
      <c r="ABQ142" s="419"/>
      <c r="ABR142" s="419"/>
      <c r="ABS142" s="419"/>
      <c r="ABT142" s="419"/>
      <c r="ABU142" s="419"/>
      <c r="ABV142" s="419"/>
      <c r="ABW142" s="419"/>
      <c r="ABX142" s="419"/>
      <c r="ABY142" s="419"/>
      <c r="ABZ142" s="419"/>
      <c r="ACA142" s="419"/>
      <c r="ACB142" s="419"/>
      <c r="ACC142" s="419"/>
      <c r="ACD142" s="419"/>
      <c r="ACE142" s="419"/>
      <c r="ACF142" s="419"/>
      <c r="ACG142" s="419"/>
      <c r="ACH142" s="419"/>
      <c r="ACI142" s="419"/>
      <c r="ACJ142" s="419"/>
      <c r="ACK142" s="419"/>
      <c r="ACL142" s="419"/>
      <c r="ACM142" s="419"/>
      <c r="ACN142" s="419"/>
      <c r="ACO142" s="419"/>
      <c r="ACP142" s="419"/>
      <c r="ACQ142" s="419"/>
      <c r="ACR142" s="419"/>
      <c r="ACS142" s="419"/>
      <c r="ACT142" s="419"/>
      <c r="ACU142" s="419"/>
      <c r="ACV142" s="419"/>
      <c r="ACW142" s="419"/>
      <c r="ACX142" s="419"/>
      <c r="ACY142" s="419"/>
      <c r="ACZ142" s="419"/>
      <c r="ADA142" s="419"/>
      <c r="ADB142" s="419"/>
      <c r="ADC142" s="419"/>
      <c r="ADD142" s="419"/>
      <c r="ADE142" s="419"/>
      <c r="ADF142" s="419"/>
      <c r="ADG142" s="419"/>
      <c r="ADH142" s="419"/>
      <c r="ADI142" s="419"/>
      <c r="ADJ142" s="419"/>
      <c r="ADK142" s="419"/>
      <c r="ADL142" s="419"/>
      <c r="ADM142" s="419"/>
      <c r="ADN142" s="419"/>
      <c r="ADO142" s="419"/>
      <c r="ADP142" s="419"/>
      <c r="ADQ142" s="419"/>
      <c r="ADR142" s="419"/>
      <c r="ADS142" s="419"/>
      <c r="ADT142" s="419"/>
      <c r="ADU142" s="419"/>
      <c r="ADV142" s="419"/>
      <c r="ADW142" s="419"/>
      <c r="ADX142" s="419"/>
      <c r="ADY142" s="419"/>
      <c r="ADZ142" s="419"/>
      <c r="AEA142" s="419"/>
      <c r="AEB142" s="419"/>
      <c r="AEC142" s="419"/>
      <c r="AED142" s="419"/>
      <c r="AEE142" s="419"/>
      <c r="AEF142" s="419"/>
      <c r="AEG142" s="419"/>
      <c r="AEH142" s="419"/>
      <c r="AEI142" s="419"/>
      <c r="AEJ142" s="419"/>
      <c r="AEK142" s="419"/>
      <c r="AEL142" s="419"/>
      <c r="AEM142" s="419"/>
      <c r="AEN142" s="419"/>
      <c r="AEO142" s="419"/>
      <c r="AEP142" s="419"/>
      <c r="AEQ142" s="419"/>
      <c r="AER142" s="419"/>
      <c r="AES142" s="419"/>
      <c r="AET142" s="419"/>
      <c r="AEU142" s="419"/>
      <c r="AEV142" s="419"/>
      <c r="AEW142" s="419"/>
      <c r="AEX142" s="419"/>
      <c r="AEY142" s="419"/>
      <c r="AEZ142" s="419"/>
      <c r="AFA142" s="419"/>
      <c r="AFB142" s="419"/>
      <c r="AFC142" s="419"/>
      <c r="AFD142" s="419"/>
      <c r="AFE142" s="419"/>
      <c r="AFF142" s="419"/>
      <c r="AFG142" s="419"/>
      <c r="AFH142" s="419"/>
      <c r="AFI142" s="419"/>
      <c r="AFJ142" s="419"/>
      <c r="AFK142" s="419"/>
      <c r="AFL142" s="419"/>
      <c r="AFM142" s="419"/>
      <c r="AFN142" s="419"/>
      <c r="AFO142" s="419"/>
      <c r="AFP142" s="419"/>
      <c r="AFQ142" s="419"/>
      <c r="AFR142" s="419"/>
      <c r="AFS142" s="419"/>
      <c r="AFT142" s="419"/>
      <c r="AFU142" s="419"/>
      <c r="AFV142" s="419"/>
      <c r="AFW142" s="419"/>
      <c r="AFX142" s="419"/>
      <c r="AFY142" s="419"/>
      <c r="AFZ142" s="419"/>
      <c r="AGA142" s="419"/>
      <c r="AGB142" s="419"/>
      <c r="AGC142" s="419"/>
      <c r="AGD142" s="419"/>
      <c r="AGE142" s="419"/>
      <c r="AGF142" s="419"/>
      <c r="AGG142" s="419"/>
      <c r="AGH142" s="419"/>
      <c r="AGI142" s="419"/>
      <c r="AGJ142" s="419"/>
      <c r="AGK142" s="419"/>
      <c r="AGL142" s="419"/>
      <c r="AGM142" s="419"/>
      <c r="AGN142" s="419"/>
      <c r="AGO142" s="419"/>
      <c r="AGP142" s="419"/>
      <c r="AGQ142" s="419"/>
      <c r="AGR142" s="419"/>
      <c r="AGS142" s="419"/>
      <c r="AGT142" s="419"/>
      <c r="AGU142" s="419"/>
      <c r="AGV142" s="419"/>
      <c r="AGW142" s="419"/>
      <c r="AGX142" s="419"/>
      <c r="AGY142" s="419"/>
      <c r="AGZ142" s="419"/>
      <c r="AHA142" s="419"/>
      <c r="AHB142" s="419"/>
      <c r="AHC142" s="419"/>
      <c r="AHD142" s="419"/>
      <c r="AHE142" s="419"/>
      <c r="AHF142" s="419"/>
      <c r="AHG142" s="419"/>
      <c r="AHH142" s="419"/>
      <c r="AHI142" s="419"/>
      <c r="AHJ142" s="419"/>
      <c r="AHK142" s="419"/>
      <c r="AHL142" s="419"/>
      <c r="AHM142" s="419"/>
      <c r="AHN142" s="419"/>
      <c r="AHO142" s="419"/>
      <c r="AHP142" s="419"/>
      <c r="AHQ142" s="419"/>
      <c r="AHR142" s="419"/>
      <c r="AHS142" s="419"/>
      <c r="AHT142" s="419"/>
      <c r="AHU142" s="419"/>
      <c r="AHV142" s="419"/>
      <c r="AHW142" s="419"/>
      <c r="AHX142" s="419"/>
      <c r="AHY142" s="419"/>
      <c r="AHZ142" s="419"/>
      <c r="AIA142" s="419"/>
      <c r="AIB142" s="419"/>
      <c r="AIC142" s="419"/>
      <c r="AID142" s="419"/>
      <c r="AIE142" s="419"/>
      <c r="AIF142" s="419"/>
      <c r="AIG142" s="419"/>
      <c r="AIH142" s="419"/>
      <c r="AII142" s="419"/>
      <c r="AIJ142" s="419"/>
      <c r="AIK142" s="419"/>
      <c r="AIL142" s="419"/>
      <c r="AIM142" s="419"/>
      <c r="AIN142" s="419"/>
      <c r="AIO142" s="419"/>
      <c r="AIP142" s="419"/>
      <c r="AIQ142" s="419"/>
      <c r="AIR142" s="419"/>
      <c r="AIS142" s="419"/>
      <c r="AIT142" s="419"/>
      <c r="AIU142" s="419"/>
      <c r="AIV142" s="419"/>
      <c r="AIW142" s="419"/>
      <c r="AIX142" s="419"/>
      <c r="AIY142" s="419"/>
      <c r="AIZ142" s="419"/>
      <c r="AJA142" s="419"/>
      <c r="AJB142" s="419"/>
      <c r="AJC142" s="419"/>
      <c r="AJD142" s="419"/>
      <c r="AJE142" s="419"/>
      <c r="AJF142" s="419"/>
      <c r="AJG142" s="419"/>
      <c r="AJH142" s="419"/>
      <c r="AJI142" s="419"/>
      <c r="AJJ142" s="419"/>
      <c r="AJK142" s="419"/>
      <c r="AJL142" s="419"/>
      <c r="AJM142" s="419"/>
      <c r="AJN142" s="419"/>
      <c r="AJO142" s="419"/>
      <c r="AJP142" s="419"/>
      <c r="AJQ142" s="419"/>
      <c r="AJR142" s="419"/>
      <c r="AJS142" s="419"/>
      <c r="AJT142" s="419"/>
      <c r="AJU142" s="419"/>
      <c r="AJV142" s="419"/>
      <c r="AJW142" s="419"/>
      <c r="AJX142" s="419"/>
      <c r="AJY142" s="419"/>
      <c r="AJZ142" s="419"/>
      <c r="AKA142" s="419"/>
      <c r="AKB142" s="419"/>
      <c r="AKC142" s="419"/>
      <c r="AKD142" s="419"/>
      <c r="AKE142" s="419"/>
      <c r="AKF142" s="419"/>
      <c r="AKG142" s="419"/>
      <c r="AKH142" s="419"/>
      <c r="AKI142" s="419"/>
      <c r="AKJ142" s="419"/>
      <c r="AKK142" s="419"/>
      <c r="AKL142" s="419"/>
      <c r="AKM142" s="419"/>
      <c r="AKN142" s="419"/>
      <c r="AKO142" s="419"/>
      <c r="AKP142" s="419"/>
      <c r="AKQ142" s="419"/>
      <c r="AKR142" s="419"/>
      <c r="AKS142" s="419"/>
      <c r="AKT142" s="419"/>
      <c r="AKU142" s="419"/>
      <c r="AKV142" s="419"/>
      <c r="AKW142" s="419"/>
      <c r="AKX142" s="419"/>
      <c r="AKY142" s="419"/>
      <c r="AKZ142" s="419"/>
      <c r="ALA142" s="419"/>
      <c r="ALB142" s="419"/>
      <c r="ALC142" s="419"/>
      <c r="ALD142" s="419"/>
      <c r="ALE142" s="419"/>
      <c r="ALF142" s="419"/>
      <c r="ALG142" s="419"/>
      <c r="ALH142" s="419"/>
      <c r="ALI142" s="419"/>
      <c r="ALJ142" s="419"/>
      <c r="ALK142" s="419"/>
      <c r="ALL142" s="419"/>
      <c r="ALM142" s="419"/>
      <c r="ALN142" s="419"/>
      <c r="ALO142" s="419"/>
      <c r="ALP142" s="419"/>
      <c r="ALQ142" s="419"/>
      <c r="ALR142" s="419"/>
      <c r="ALS142" s="419"/>
      <c r="ALT142" s="419"/>
      <c r="ALU142" s="419"/>
      <c r="ALV142" s="419"/>
      <c r="ALW142" s="419"/>
      <c r="ALX142" s="419"/>
      <c r="ALY142" s="419"/>
      <c r="ALZ142" s="419"/>
      <c r="AMA142" s="419"/>
      <c r="AMB142" s="419"/>
      <c r="AMC142" s="419"/>
      <c r="AMD142" s="419"/>
      <c r="AME142" s="419"/>
      <c r="AMF142" s="419"/>
      <c r="AMG142" s="419"/>
      <c r="AMH142" s="419"/>
      <c r="AMI142" s="419"/>
      <c r="AMJ142" s="419"/>
      <c r="AMK142" s="419"/>
      <c r="AML142" s="419"/>
      <c r="AMM142" s="419"/>
      <c r="AMN142" s="419"/>
      <c r="AMO142" s="419"/>
      <c r="AMP142" s="419"/>
      <c r="AMQ142" s="419"/>
      <c r="AMR142" s="419"/>
      <c r="AMS142" s="419"/>
      <c r="AMT142" s="419"/>
      <c r="AMU142" s="419"/>
      <c r="AMV142" s="419"/>
      <c r="AMW142" s="419"/>
      <c r="AMX142" s="419"/>
      <c r="AMY142" s="419"/>
      <c r="AMZ142" s="419"/>
      <c r="ANA142" s="419"/>
      <c r="ANB142" s="419"/>
      <c r="ANC142" s="419"/>
      <c r="AND142" s="419"/>
      <c r="ANE142" s="419"/>
      <c r="ANF142" s="419"/>
      <c r="ANG142" s="419"/>
      <c r="ANH142" s="419"/>
      <c r="ANI142" s="419"/>
      <c r="ANJ142" s="419"/>
      <c r="ANK142" s="419"/>
      <c r="ANL142" s="419"/>
      <c r="ANM142" s="419"/>
      <c r="ANN142" s="419"/>
      <c r="ANO142" s="419"/>
      <c r="ANP142" s="419"/>
      <c r="ANQ142" s="419"/>
      <c r="ANR142" s="419"/>
      <c r="ANS142" s="419"/>
      <c r="ANT142" s="419"/>
      <c r="ANU142" s="419"/>
      <c r="ANV142" s="419"/>
      <c r="ANW142" s="419"/>
      <c r="ANX142" s="419"/>
      <c r="ANY142" s="419"/>
      <c r="ANZ142" s="419"/>
      <c r="AOA142" s="419"/>
      <c r="AOB142" s="419"/>
      <c r="AOC142" s="419"/>
      <c r="AOD142" s="419"/>
      <c r="AOE142" s="419"/>
      <c r="AOF142" s="419"/>
      <c r="AOG142" s="419"/>
      <c r="AOH142" s="419"/>
      <c r="AOI142" s="419"/>
      <c r="AOJ142" s="419"/>
      <c r="AOK142" s="419"/>
      <c r="AOL142" s="419"/>
      <c r="AOM142" s="419"/>
      <c r="AON142" s="419"/>
      <c r="AOO142" s="419"/>
      <c r="AOP142" s="419"/>
      <c r="AOQ142" s="419"/>
      <c r="AOR142" s="419"/>
      <c r="AOS142" s="419"/>
      <c r="AOT142" s="419"/>
      <c r="AOU142" s="419"/>
      <c r="AOV142" s="419"/>
      <c r="AOW142" s="419"/>
      <c r="AOX142" s="419"/>
      <c r="AOY142" s="419"/>
      <c r="AOZ142" s="419"/>
      <c r="APA142" s="419"/>
      <c r="APB142" s="419"/>
      <c r="APC142" s="419"/>
      <c r="APD142" s="419"/>
      <c r="APE142" s="419"/>
      <c r="APF142" s="419"/>
      <c r="APG142" s="419"/>
      <c r="APH142" s="419"/>
      <c r="API142" s="419"/>
      <c r="APJ142" s="419"/>
      <c r="APK142" s="419"/>
      <c r="APL142" s="419"/>
      <c r="APM142" s="419"/>
      <c r="APN142" s="419"/>
      <c r="APO142" s="419"/>
      <c r="APP142" s="419"/>
      <c r="APQ142" s="419"/>
      <c r="APR142" s="419"/>
      <c r="APS142" s="419"/>
      <c r="APT142" s="419"/>
      <c r="APU142" s="419"/>
      <c r="APV142" s="419"/>
      <c r="APW142" s="419"/>
      <c r="APX142" s="419"/>
      <c r="APY142" s="419"/>
      <c r="APZ142" s="419"/>
      <c r="AQA142" s="419"/>
      <c r="AQB142" s="419"/>
      <c r="AQC142" s="419"/>
      <c r="AQD142" s="419"/>
      <c r="AQE142" s="419"/>
      <c r="AQF142" s="419"/>
      <c r="AQG142" s="419"/>
      <c r="AQH142" s="419"/>
      <c r="AQI142" s="419"/>
      <c r="AQJ142" s="419"/>
      <c r="AQK142" s="419"/>
      <c r="AQL142" s="419"/>
      <c r="AQM142" s="419"/>
      <c r="AQN142" s="419"/>
      <c r="AQO142" s="419"/>
      <c r="AQP142" s="419"/>
      <c r="AQQ142" s="419"/>
      <c r="AQR142" s="419"/>
      <c r="AQS142" s="419"/>
      <c r="AQT142" s="419"/>
      <c r="AQU142" s="419"/>
      <c r="AQV142" s="419"/>
      <c r="AQW142" s="419"/>
      <c r="AQX142" s="419"/>
      <c r="AQY142" s="419"/>
      <c r="AQZ142" s="419"/>
      <c r="ARA142" s="419"/>
      <c r="ARB142" s="419"/>
      <c r="ARC142" s="419"/>
      <c r="ARD142" s="419"/>
      <c r="ARE142" s="419"/>
      <c r="ARF142" s="419"/>
      <c r="ARG142" s="419"/>
      <c r="ARH142" s="419"/>
      <c r="ARI142" s="419"/>
      <c r="ARJ142" s="419"/>
      <c r="ARK142" s="419"/>
      <c r="ARL142" s="419"/>
      <c r="ARM142" s="419"/>
      <c r="ARN142" s="419"/>
      <c r="ARO142" s="419"/>
      <c r="ARP142" s="419"/>
      <c r="ARQ142" s="419"/>
      <c r="ARR142" s="419"/>
      <c r="ARS142" s="419"/>
      <c r="ART142" s="419"/>
      <c r="ARU142" s="419"/>
      <c r="ARV142" s="419"/>
      <c r="ARW142" s="419"/>
      <c r="ARX142" s="419"/>
      <c r="ARY142" s="419"/>
      <c r="ARZ142" s="419"/>
      <c r="ASA142" s="419"/>
      <c r="ASB142" s="419"/>
      <c r="ASC142" s="419"/>
      <c r="ASD142" s="419"/>
      <c r="ASE142" s="419"/>
      <c r="ASF142" s="419"/>
      <c r="ASG142" s="419"/>
      <c r="ASH142" s="419"/>
      <c r="ASI142" s="419"/>
      <c r="ASJ142" s="419"/>
      <c r="ASK142" s="419"/>
      <c r="ASL142" s="419"/>
      <c r="ASM142" s="419"/>
      <c r="ASN142" s="419"/>
      <c r="ASO142" s="419"/>
      <c r="ASP142" s="419"/>
      <c r="ASQ142" s="419"/>
      <c r="ASR142" s="419"/>
      <c r="ASS142" s="419"/>
      <c r="AST142" s="419"/>
      <c r="ASU142" s="419"/>
      <c r="ASV142" s="419"/>
      <c r="ASW142" s="419"/>
      <c r="ASX142" s="419"/>
      <c r="ASY142" s="419"/>
      <c r="ASZ142" s="419"/>
      <c r="ATA142" s="419"/>
      <c r="ATB142" s="419"/>
      <c r="ATC142" s="419"/>
      <c r="ATD142" s="419"/>
      <c r="ATE142" s="419"/>
      <c r="ATF142" s="419"/>
      <c r="ATG142" s="419"/>
      <c r="ATH142" s="419"/>
      <c r="ATI142" s="419"/>
      <c r="ATJ142" s="419"/>
      <c r="ATK142" s="419"/>
      <c r="ATL142" s="419"/>
      <c r="ATM142" s="419"/>
      <c r="ATN142" s="419"/>
      <c r="ATO142" s="419"/>
      <c r="ATP142" s="419"/>
      <c r="ATQ142" s="419"/>
      <c r="ATR142" s="419"/>
      <c r="ATS142" s="419"/>
      <c r="ATT142" s="419"/>
      <c r="ATU142" s="419"/>
      <c r="ATV142" s="419"/>
      <c r="ATW142" s="419"/>
      <c r="ATX142" s="419"/>
      <c r="ATY142" s="419"/>
      <c r="ATZ142" s="419"/>
      <c r="AUA142" s="419"/>
      <c r="AUB142" s="419"/>
      <c r="AUC142" s="419"/>
      <c r="AUD142" s="419"/>
      <c r="AUE142" s="419"/>
      <c r="AUF142" s="419"/>
      <c r="AUG142" s="419"/>
      <c r="AUH142" s="419"/>
      <c r="AUI142" s="419"/>
      <c r="AUJ142" s="419"/>
      <c r="AUK142" s="419"/>
      <c r="AUL142" s="419"/>
      <c r="AUM142" s="419"/>
      <c r="AUN142" s="419"/>
      <c r="AUO142" s="419"/>
      <c r="AUP142" s="419"/>
      <c r="AUQ142" s="419"/>
      <c r="AUR142" s="419"/>
      <c r="AUS142" s="419"/>
      <c r="AUT142" s="419"/>
      <c r="AUU142" s="419"/>
      <c r="AUV142" s="419"/>
      <c r="AUW142" s="419"/>
      <c r="AUX142" s="419"/>
      <c r="AUY142" s="419"/>
      <c r="AUZ142" s="419"/>
      <c r="AVA142" s="419"/>
      <c r="AVB142" s="419"/>
      <c r="AVC142" s="419"/>
      <c r="AVD142" s="419"/>
      <c r="AVE142" s="419"/>
      <c r="AVF142" s="419"/>
      <c r="AVG142" s="419"/>
      <c r="AVH142" s="419"/>
      <c r="AVI142" s="419"/>
      <c r="AVJ142" s="419"/>
      <c r="AVK142" s="419"/>
      <c r="AVL142" s="419"/>
      <c r="AVM142" s="419"/>
      <c r="AVN142" s="419"/>
      <c r="AVO142" s="419"/>
      <c r="AVP142" s="419"/>
      <c r="AVQ142" s="419"/>
      <c r="AVR142" s="419"/>
      <c r="AVS142" s="419"/>
      <c r="AVT142" s="419"/>
      <c r="AVU142" s="419"/>
      <c r="AVV142" s="419"/>
      <c r="AVW142" s="419"/>
      <c r="AVX142" s="419"/>
      <c r="AVY142" s="419"/>
      <c r="AVZ142" s="419"/>
      <c r="AWA142" s="419"/>
      <c r="AWB142" s="419"/>
      <c r="AWC142" s="419"/>
      <c r="AWD142" s="419"/>
      <c r="AWE142" s="419"/>
      <c r="AWF142" s="419"/>
      <c r="AWG142" s="419"/>
      <c r="AWH142" s="419"/>
      <c r="AWI142" s="419"/>
      <c r="AWJ142" s="419"/>
      <c r="AWK142" s="419"/>
      <c r="AWL142" s="419"/>
      <c r="AWM142" s="419"/>
      <c r="AWN142" s="419"/>
      <c r="AWO142" s="419"/>
      <c r="AWP142" s="419"/>
      <c r="AWQ142" s="419"/>
      <c r="AWR142" s="419"/>
      <c r="AWS142" s="419"/>
      <c r="AWT142" s="419"/>
      <c r="AWU142" s="419"/>
      <c r="AWV142" s="419"/>
      <c r="AWW142" s="419"/>
      <c r="AWX142" s="419"/>
      <c r="AWY142" s="419"/>
      <c r="AWZ142" s="419"/>
      <c r="AXA142" s="419"/>
      <c r="AXB142" s="419"/>
      <c r="AXC142" s="419"/>
      <c r="AXD142" s="419"/>
      <c r="AXE142" s="419"/>
      <c r="AXF142" s="419"/>
      <c r="AXG142" s="419"/>
      <c r="AXH142" s="419"/>
      <c r="AXI142" s="419"/>
      <c r="AXJ142" s="419"/>
      <c r="AXK142" s="419"/>
      <c r="AXL142" s="419"/>
      <c r="AXM142" s="419"/>
      <c r="AXN142" s="419"/>
      <c r="AXO142" s="419"/>
      <c r="AXP142" s="419"/>
      <c r="AXQ142" s="419"/>
      <c r="AXR142" s="419"/>
      <c r="AXS142" s="419"/>
      <c r="AXT142" s="419"/>
      <c r="AXU142" s="419"/>
      <c r="AXV142" s="419"/>
      <c r="AXW142" s="419"/>
      <c r="AXX142" s="419"/>
      <c r="AXY142" s="419"/>
      <c r="AXZ142" s="419"/>
      <c r="AYA142" s="419"/>
      <c r="AYB142" s="419"/>
      <c r="AYC142" s="419"/>
      <c r="AYD142" s="419"/>
      <c r="AYE142" s="419"/>
      <c r="AYF142" s="419"/>
      <c r="AYG142" s="419"/>
      <c r="AYH142" s="419"/>
      <c r="AYI142" s="419"/>
      <c r="AYJ142" s="419"/>
      <c r="AYK142" s="419"/>
      <c r="AYL142" s="419"/>
      <c r="AYM142" s="419"/>
      <c r="AYN142" s="419"/>
      <c r="AYO142" s="419"/>
      <c r="AYP142" s="419"/>
      <c r="AYQ142" s="419"/>
      <c r="AYR142" s="419"/>
      <c r="AYS142" s="419"/>
      <c r="AYT142" s="419"/>
      <c r="AYU142" s="419"/>
      <c r="AYV142" s="419"/>
      <c r="AYW142" s="419"/>
      <c r="AYX142" s="419"/>
      <c r="AYY142" s="419"/>
      <c r="AYZ142" s="419"/>
      <c r="AZA142" s="419"/>
      <c r="AZB142" s="419"/>
      <c r="AZC142" s="419"/>
      <c r="AZD142" s="419"/>
      <c r="AZE142" s="419"/>
      <c r="AZF142" s="419"/>
      <c r="AZG142" s="419"/>
      <c r="AZH142" s="419"/>
      <c r="AZI142" s="419"/>
      <c r="AZJ142" s="419"/>
      <c r="AZK142" s="419"/>
      <c r="AZL142" s="419"/>
      <c r="AZM142" s="419"/>
      <c r="AZN142" s="419"/>
      <c r="AZO142" s="419"/>
      <c r="AZP142" s="419"/>
      <c r="AZQ142" s="419"/>
      <c r="AZR142" s="419"/>
      <c r="AZS142" s="419"/>
      <c r="AZT142" s="419"/>
      <c r="AZU142" s="419"/>
      <c r="AZV142" s="419"/>
      <c r="AZW142" s="419"/>
      <c r="AZX142" s="419"/>
      <c r="AZY142" s="419"/>
      <c r="AZZ142" s="419"/>
      <c r="BAA142" s="419"/>
      <c r="BAB142" s="419"/>
      <c r="BAC142" s="419"/>
      <c r="BAD142" s="419"/>
      <c r="BAE142" s="419"/>
      <c r="BAF142" s="419"/>
      <c r="BAG142" s="419"/>
      <c r="BAH142" s="419"/>
      <c r="BAI142" s="419"/>
      <c r="BAJ142" s="419"/>
      <c r="BAK142" s="419"/>
      <c r="BAL142" s="419"/>
      <c r="BAM142" s="419"/>
      <c r="BAN142" s="419"/>
      <c r="BAO142" s="419"/>
      <c r="BAP142" s="419"/>
      <c r="BAQ142" s="419"/>
      <c r="BAR142" s="419"/>
      <c r="BAS142" s="419"/>
      <c r="BAT142" s="419"/>
      <c r="BAU142" s="419"/>
      <c r="BAV142" s="419"/>
      <c r="BAW142" s="419"/>
      <c r="BAX142" s="419"/>
      <c r="BAY142" s="419"/>
      <c r="BAZ142" s="419"/>
      <c r="BBA142" s="419"/>
      <c r="BBB142" s="419"/>
      <c r="BBC142" s="419"/>
      <c r="BBD142" s="419"/>
      <c r="BBE142" s="419"/>
      <c r="BBF142" s="419"/>
      <c r="BBG142" s="419"/>
      <c r="BBH142" s="419"/>
      <c r="BBI142" s="419"/>
      <c r="BBJ142" s="419"/>
      <c r="BBK142" s="419"/>
      <c r="BBL142" s="419"/>
      <c r="BBM142" s="419"/>
      <c r="BBN142" s="419"/>
      <c r="BBO142" s="419"/>
      <c r="BBP142" s="419"/>
      <c r="BBQ142" s="419"/>
      <c r="BBR142" s="419"/>
      <c r="BBS142" s="419"/>
      <c r="BBT142" s="419"/>
      <c r="BBU142" s="419"/>
      <c r="BBV142" s="419"/>
      <c r="BBW142" s="419"/>
      <c r="BBX142" s="419"/>
      <c r="BBY142" s="419"/>
      <c r="BBZ142" s="419"/>
      <c r="BCA142" s="419"/>
      <c r="BCB142" s="419"/>
      <c r="BCC142" s="419"/>
      <c r="BCD142" s="419"/>
      <c r="BCE142" s="419"/>
      <c r="BCF142" s="419"/>
      <c r="BCG142" s="419"/>
      <c r="BCH142" s="419"/>
      <c r="BCI142" s="419"/>
      <c r="BCJ142" s="419"/>
      <c r="BCK142" s="419"/>
      <c r="BCL142" s="419"/>
      <c r="BCM142" s="419"/>
      <c r="BCN142" s="419"/>
      <c r="BCO142" s="419"/>
      <c r="BCP142" s="419"/>
      <c r="BCQ142" s="419"/>
      <c r="BCR142" s="419"/>
      <c r="BCS142" s="419"/>
      <c r="BCT142" s="419"/>
      <c r="BCU142" s="419"/>
      <c r="BCV142" s="419"/>
      <c r="BCW142" s="419"/>
      <c r="BCX142" s="419"/>
      <c r="BCY142" s="419"/>
      <c r="BCZ142" s="419"/>
      <c r="BDA142" s="419"/>
      <c r="BDB142" s="419"/>
      <c r="BDC142" s="419"/>
      <c r="BDD142" s="419"/>
      <c r="BDE142" s="419"/>
      <c r="BDF142" s="419"/>
      <c r="BDG142" s="419"/>
      <c r="BDH142" s="419"/>
      <c r="BDI142" s="419"/>
      <c r="BDJ142" s="419"/>
      <c r="BDK142" s="419"/>
      <c r="BDL142" s="419"/>
      <c r="BDM142" s="419"/>
      <c r="BDN142" s="419"/>
      <c r="BDO142" s="419"/>
      <c r="BDP142" s="419"/>
      <c r="BDQ142" s="419"/>
      <c r="BDR142" s="419"/>
      <c r="BDS142" s="419"/>
      <c r="BDT142" s="419"/>
      <c r="BDU142" s="419"/>
      <c r="BDV142" s="419"/>
      <c r="BDW142" s="419"/>
      <c r="BDX142" s="419"/>
      <c r="BDY142" s="419"/>
      <c r="BDZ142" s="419"/>
      <c r="BEA142" s="419"/>
      <c r="BEB142" s="419"/>
      <c r="BEC142" s="419"/>
      <c r="BED142" s="419"/>
      <c r="BEE142" s="419"/>
      <c r="BEF142" s="419"/>
      <c r="BEG142" s="419"/>
      <c r="BEH142" s="419"/>
      <c r="BEI142" s="419"/>
      <c r="BEJ142" s="419"/>
      <c r="BEK142" s="419"/>
      <c r="BEL142" s="419"/>
      <c r="BEM142" s="419"/>
      <c r="BEN142" s="419"/>
      <c r="BEO142" s="419"/>
      <c r="BEP142" s="419"/>
      <c r="BEQ142" s="419"/>
      <c r="BER142" s="419"/>
      <c r="BES142" s="419"/>
      <c r="BET142" s="419"/>
      <c r="BEU142" s="419"/>
      <c r="BEV142" s="419"/>
      <c r="BEW142" s="419"/>
      <c r="BEX142" s="419"/>
      <c r="BEY142" s="419"/>
      <c r="BEZ142" s="419"/>
      <c r="BFA142" s="419"/>
      <c r="BFB142" s="419"/>
      <c r="BFC142" s="419"/>
      <c r="BFD142" s="419"/>
      <c r="BFE142" s="419"/>
      <c r="BFF142" s="419"/>
      <c r="BFG142" s="419"/>
      <c r="BFH142" s="419"/>
      <c r="BFI142" s="419"/>
      <c r="BFJ142" s="419"/>
      <c r="BFK142" s="419"/>
      <c r="BFL142" s="419"/>
      <c r="BFM142" s="419"/>
      <c r="BFN142" s="419"/>
      <c r="BFO142" s="419"/>
      <c r="BFP142" s="419"/>
      <c r="BFQ142" s="419"/>
      <c r="BFR142" s="419"/>
      <c r="BFS142" s="419"/>
      <c r="BFT142" s="419"/>
      <c r="BFU142" s="419"/>
      <c r="BFV142" s="419"/>
      <c r="BFW142" s="419"/>
      <c r="BFX142" s="419"/>
      <c r="BFY142" s="419"/>
      <c r="BFZ142" s="419"/>
      <c r="BGA142" s="419"/>
      <c r="BGB142" s="419"/>
      <c r="BGC142" s="419"/>
      <c r="BGD142" s="419"/>
      <c r="BGE142" s="419"/>
      <c r="BGF142" s="419"/>
      <c r="BGG142" s="419"/>
      <c r="BGH142" s="419"/>
      <c r="BGI142" s="419"/>
      <c r="BGJ142" s="419"/>
      <c r="BGK142" s="419"/>
      <c r="BGL142" s="419"/>
      <c r="BGM142" s="419"/>
      <c r="BGN142" s="419"/>
      <c r="BGO142" s="419"/>
      <c r="BGP142" s="419"/>
      <c r="BGQ142" s="419"/>
      <c r="BGR142" s="419"/>
      <c r="BGS142" s="419"/>
      <c r="BGT142" s="419"/>
      <c r="BGU142" s="419"/>
      <c r="BGV142" s="419"/>
      <c r="BGW142" s="419"/>
      <c r="BGX142" s="419"/>
      <c r="BGY142" s="419"/>
      <c r="BGZ142" s="419"/>
      <c r="BHA142" s="419"/>
      <c r="BHB142" s="419"/>
      <c r="BHC142" s="419"/>
      <c r="BHD142" s="419"/>
      <c r="BHE142" s="419"/>
      <c r="BHF142" s="419"/>
      <c r="BHG142" s="419"/>
      <c r="BHH142" s="419"/>
      <c r="BHI142" s="419"/>
      <c r="BHJ142" s="419"/>
      <c r="BHK142" s="419"/>
      <c r="BHL142" s="419"/>
      <c r="BHM142" s="419"/>
      <c r="BHN142" s="419"/>
      <c r="BHO142" s="419"/>
      <c r="BHP142" s="419"/>
      <c r="BHQ142" s="419"/>
      <c r="BHR142" s="419"/>
      <c r="BHS142" s="419"/>
      <c r="BHT142" s="419"/>
      <c r="BHU142" s="419"/>
      <c r="BHV142" s="419"/>
      <c r="BHW142" s="419"/>
      <c r="BHX142" s="419"/>
      <c r="BHY142" s="419"/>
      <c r="BHZ142" s="419"/>
      <c r="BIA142" s="419"/>
      <c r="BIB142" s="419"/>
      <c r="BIC142" s="419"/>
      <c r="BID142" s="419"/>
      <c r="BIE142" s="419"/>
      <c r="BIF142" s="419"/>
      <c r="BIG142" s="419"/>
      <c r="BIH142" s="419"/>
      <c r="BII142" s="419"/>
      <c r="BIJ142" s="419"/>
      <c r="BIK142" s="419"/>
      <c r="BIL142" s="419"/>
      <c r="BIM142" s="419"/>
      <c r="BIN142" s="419"/>
      <c r="BIO142" s="419"/>
      <c r="BIP142" s="419"/>
      <c r="BIQ142" s="419"/>
      <c r="BIR142" s="419"/>
      <c r="BIS142" s="419"/>
      <c r="BIT142" s="419"/>
      <c r="BIU142" s="419"/>
      <c r="BIV142" s="419"/>
      <c r="BIW142" s="419"/>
      <c r="BIX142" s="419"/>
      <c r="BIY142" s="419"/>
      <c r="BIZ142" s="419"/>
      <c r="BJA142" s="419"/>
      <c r="BJB142" s="419"/>
      <c r="BJC142" s="419"/>
      <c r="BJD142" s="419"/>
      <c r="BJE142" s="419"/>
      <c r="BJF142" s="419"/>
      <c r="BJG142" s="419"/>
      <c r="BJH142" s="419"/>
      <c r="BJI142" s="419"/>
      <c r="BJJ142" s="419"/>
      <c r="BJK142" s="419"/>
      <c r="BJL142" s="419"/>
      <c r="BJM142" s="419"/>
      <c r="BJN142" s="419"/>
      <c r="BJO142" s="419"/>
      <c r="BJP142" s="419"/>
      <c r="BJQ142" s="419"/>
      <c r="BJR142" s="419"/>
      <c r="BJS142" s="419"/>
      <c r="BJT142" s="419"/>
      <c r="BJU142" s="419"/>
      <c r="BJV142" s="419"/>
      <c r="BJW142" s="419"/>
      <c r="BJX142" s="419"/>
      <c r="BJY142" s="419"/>
      <c r="BJZ142" s="419"/>
      <c r="BKA142" s="419"/>
      <c r="BKB142" s="419"/>
      <c r="BKC142" s="419"/>
      <c r="BKD142" s="419"/>
      <c r="BKE142" s="419"/>
      <c r="BKF142" s="419"/>
      <c r="BKG142" s="419"/>
      <c r="BKH142" s="419"/>
      <c r="BKI142" s="419"/>
      <c r="BKJ142" s="419"/>
      <c r="BKK142" s="419"/>
      <c r="BKL142" s="419"/>
      <c r="BKM142" s="419"/>
      <c r="BKN142" s="419"/>
      <c r="BKO142" s="419"/>
      <c r="BKP142" s="419"/>
      <c r="BKQ142" s="419"/>
      <c r="BKR142" s="419"/>
      <c r="BKS142" s="419"/>
      <c r="BKT142" s="419"/>
      <c r="BKU142" s="419"/>
      <c r="BKV142" s="419"/>
      <c r="BKW142" s="419"/>
      <c r="BKX142" s="419"/>
      <c r="BKY142" s="419"/>
      <c r="BKZ142" s="419"/>
      <c r="BLA142" s="419"/>
      <c r="BLB142" s="419"/>
      <c r="BLC142" s="419"/>
      <c r="BLD142" s="419"/>
      <c r="BLE142" s="419"/>
      <c r="BLF142" s="419"/>
      <c r="BLG142" s="419"/>
      <c r="BLH142" s="419"/>
      <c r="BLI142" s="419"/>
      <c r="BLJ142" s="419"/>
      <c r="BLK142" s="419"/>
      <c r="BLL142" s="419"/>
      <c r="BLM142" s="419"/>
      <c r="BLN142" s="419"/>
      <c r="BLO142" s="419"/>
      <c r="BLP142" s="419"/>
      <c r="BLQ142" s="419"/>
      <c r="BLR142" s="419"/>
      <c r="BLS142" s="419"/>
      <c r="BLT142" s="419"/>
      <c r="BLU142" s="419"/>
      <c r="BLV142" s="419"/>
      <c r="BLW142" s="419"/>
      <c r="BLX142" s="419"/>
      <c r="BLY142" s="419"/>
      <c r="BLZ142" s="419"/>
      <c r="BMA142" s="419"/>
      <c r="BMB142" s="419"/>
      <c r="BMC142" s="419"/>
      <c r="BMD142" s="419"/>
      <c r="BME142" s="419"/>
      <c r="BMF142" s="419"/>
      <c r="BMG142" s="419"/>
      <c r="BMH142" s="419"/>
      <c r="BMI142" s="419"/>
      <c r="BMJ142" s="419"/>
      <c r="BMK142" s="419"/>
      <c r="BML142" s="419"/>
      <c r="BMM142" s="419"/>
      <c r="BMN142" s="419"/>
      <c r="BMO142" s="419"/>
      <c r="BMP142" s="419"/>
      <c r="BMQ142" s="419"/>
      <c r="BMR142" s="419"/>
      <c r="BMS142" s="419"/>
      <c r="BMT142" s="419"/>
      <c r="BMU142" s="419"/>
      <c r="BMV142" s="419"/>
      <c r="BMW142" s="419"/>
      <c r="BMX142" s="419"/>
      <c r="BMY142" s="419"/>
      <c r="BMZ142" s="419"/>
      <c r="BNA142" s="419"/>
      <c r="BNB142" s="419"/>
      <c r="BNC142" s="419"/>
      <c r="BND142" s="419"/>
      <c r="BNE142" s="419"/>
      <c r="BNF142" s="419"/>
      <c r="BNG142" s="419"/>
      <c r="BNH142" s="419"/>
      <c r="BNI142" s="419"/>
      <c r="BNJ142" s="419"/>
      <c r="BNK142" s="419"/>
      <c r="BNL142" s="419"/>
      <c r="BNM142" s="419"/>
      <c r="BNN142" s="419"/>
      <c r="BNO142" s="419"/>
      <c r="BNP142" s="419"/>
      <c r="BNQ142" s="419"/>
      <c r="BNR142" s="419"/>
      <c r="BNS142" s="419"/>
      <c r="BNT142" s="419"/>
      <c r="BNU142" s="419"/>
      <c r="BNV142" s="419"/>
      <c r="BNW142" s="419"/>
      <c r="BNX142" s="419"/>
      <c r="BNY142" s="419"/>
      <c r="BNZ142" s="419"/>
      <c r="BOA142" s="419"/>
      <c r="BOB142" s="419"/>
      <c r="BOC142" s="419"/>
      <c r="BOD142" s="419"/>
      <c r="BOE142" s="419"/>
      <c r="BOF142" s="419"/>
      <c r="BOG142" s="419"/>
      <c r="BOH142" s="419"/>
      <c r="BOI142" s="419"/>
      <c r="BOJ142" s="419"/>
      <c r="BOK142" s="419"/>
      <c r="BOL142" s="419"/>
      <c r="BOM142" s="419"/>
      <c r="BON142" s="419"/>
      <c r="BOO142" s="419"/>
      <c r="BOP142" s="419"/>
      <c r="BOQ142" s="419"/>
      <c r="BOR142" s="419"/>
      <c r="BOS142" s="419"/>
      <c r="BOT142" s="419"/>
      <c r="BOU142" s="419"/>
      <c r="BOV142" s="419"/>
      <c r="BOW142" s="419"/>
      <c r="BOX142" s="419"/>
      <c r="BOY142" s="419"/>
      <c r="BOZ142" s="419"/>
      <c r="BPA142" s="419"/>
      <c r="BPB142" s="419"/>
      <c r="BPC142" s="419"/>
      <c r="BPD142" s="419"/>
      <c r="BPE142" s="419"/>
      <c r="BPF142" s="419"/>
      <c r="BPG142" s="419"/>
      <c r="BPH142" s="419"/>
      <c r="BPI142" s="419"/>
      <c r="BPJ142" s="419"/>
      <c r="BPK142" s="419"/>
      <c r="BPL142" s="419"/>
      <c r="BPM142" s="419"/>
      <c r="BPN142" s="419"/>
      <c r="BPO142" s="419"/>
      <c r="BPP142" s="419"/>
      <c r="BPQ142" s="419"/>
      <c r="BPR142" s="419"/>
      <c r="BPS142" s="419"/>
      <c r="BPT142" s="419"/>
      <c r="BPU142" s="419"/>
      <c r="BPV142" s="419"/>
      <c r="BPW142" s="419"/>
      <c r="BPX142" s="419"/>
      <c r="BPY142" s="419"/>
      <c r="BPZ142" s="419"/>
      <c r="BQA142" s="419"/>
      <c r="BQB142" s="419"/>
      <c r="BQC142" s="419"/>
      <c r="BQD142" s="419"/>
      <c r="BQE142" s="419"/>
      <c r="BQF142" s="419"/>
      <c r="BQG142" s="419"/>
      <c r="BQH142" s="419"/>
      <c r="BQI142" s="419"/>
      <c r="BQJ142" s="419"/>
      <c r="BQK142" s="419"/>
      <c r="BQL142" s="419"/>
      <c r="BQM142" s="419"/>
      <c r="BQN142" s="419"/>
      <c r="BQO142" s="419"/>
      <c r="BQP142" s="419"/>
      <c r="BQQ142" s="419"/>
      <c r="BQR142" s="419"/>
      <c r="BQS142" s="419"/>
      <c r="BQT142" s="419"/>
      <c r="BQU142" s="419"/>
      <c r="BQV142" s="419"/>
      <c r="BQW142" s="419"/>
      <c r="BQX142" s="419"/>
      <c r="BQY142" s="419"/>
      <c r="BQZ142" s="419"/>
      <c r="BRA142" s="419"/>
      <c r="BRB142" s="419"/>
      <c r="BRC142" s="419"/>
      <c r="BRD142" s="419"/>
      <c r="BRE142" s="419"/>
      <c r="BRF142" s="419"/>
      <c r="BRG142" s="419"/>
      <c r="BRH142" s="419"/>
      <c r="BRI142" s="419"/>
      <c r="BRJ142" s="419"/>
      <c r="BRK142" s="419"/>
      <c r="BRL142" s="419"/>
      <c r="BRM142" s="419"/>
      <c r="BRN142" s="419"/>
      <c r="BRO142" s="419"/>
      <c r="BRP142" s="419"/>
      <c r="BRQ142" s="419"/>
      <c r="BRR142" s="419"/>
      <c r="BRS142" s="419"/>
      <c r="BRT142" s="419"/>
      <c r="BRU142" s="419"/>
      <c r="BRV142" s="419"/>
      <c r="BRW142" s="419"/>
      <c r="BRX142" s="419"/>
      <c r="BRY142" s="419"/>
      <c r="BRZ142" s="419"/>
      <c r="BSA142" s="419"/>
      <c r="BSB142" s="419"/>
      <c r="BSC142" s="419"/>
      <c r="BSD142" s="419"/>
      <c r="BSE142" s="419"/>
      <c r="BSF142" s="419"/>
      <c r="BSG142" s="419"/>
      <c r="BSH142" s="419"/>
      <c r="BSI142" s="419"/>
      <c r="BSJ142" s="419"/>
      <c r="BSK142" s="419"/>
      <c r="BSL142" s="419"/>
      <c r="BSM142" s="419"/>
      <c r="BSN142" s="419"/>
      <c r="BSO142" s="419"/>
      <c r="BSP142" s="419"/>
      <c r="BSQ142" s="419"/>
      <c r="BSR142" s="419"/>
      <c r="BSS142" s="419"/>
      <c r="BST142" s="419"/>
      <c r="BSU142" s="419"/>
      <c r="BSV142" s="419"/>
      <c r="BSW142" s="419"/>
      <c r="BSX142" s="419"/>
      <c r="BSY142" s="419"/>
      <c r="BSZ142" s="419"/>
      <c r="BTA142" s="419"/>
      <c r="BTB142" s="419"/>
      <c r="BTC142" s="419"/>
      <c r="BTD142" s="419"/>
      <c r="BTE142" s="419"/>
      <c r="BTF142" s="419"/>
      <c r="BTG142" s="419"/>
      <c r="BTH142" s="419"/>
      <c r="BTI142" s="419"/>
      <c r="BTJ142" s="419"/>
      <c r="BTK142" s="419"/>
      <c r="BTL142" s="419"/>
      <c r="BTM142" s="419"/>
      <c r="BTN142" s="419"/>
      <c r="BTO142" s="419"/>
      <c r="BTP142" s="419"/>
      <c r="BTQ142" s="419"/>
      <c r="BTR142" s="419"/>
      <c r="BTS142" s="419"/>
      <c r="BTT142" s="419"/>
      <c r="BTU142" s="419"/>
      <c r="BTV142" s="419"/>
      <c r="BTW142" s="419"/>
      <c r="BTX142" s="419"/>
      <c r="BTY142" s="419"/>
      <c r="BTZ142" s="419"/>
      <c r="BUA142" s="419"/>
      <c r="BUB142" s="419"/>
      <c r="BUC142" s="419"/>
      <c r="BUD142" s="419"/>
      <c r="BUE142" s="419"/>
      <c r="BUF142" s="419"/>
      <c r="BUG142" s="419"/>
      <c r="BUH142" s="419"/>
      <c r="BUI142" s="419"/>
      <c r="BUJ142" s="419"/>
      <c r="BUK142" s="419"/>
      <c r="BUL142" s="419"/>
      <c r="BUM142" s="419"/>
      <c r="BUN142" s="419"/>
      <c r="BUO142" s="419"/>
      <c r="BUP142" s="419"/>
      <c r="BUQ142" s="419"/>
      <c r="BUR142" s="419"/>
      <c r="BUS142" s="419"/>
      <c r="BUT142" s="419"/>
      <c r="BUU142" s="419"/>
      <c r="BUV142" s="419"/>
      <c r="BUW142" s="419"/>
      <c r="BUX142" s="419"/>
      <c r="BUY142" s="419"/>
      <c r="BUZ142" s="419"/>
      <c r="BVA142" s="419"/>
      <c r="BVB142" s="419"/>
      <c r="BVC142" s="419"/>
      <c r="BVD142" s="419"/>
      <c r="BVE142" s="419"/>
      <c r="BVF142" s="419"/>
      <c r="BVG142" s="419"/>
      <c r="BVH142" s="419"/>
      <c r="BVI142" s="419"/>
      <c r="BVJ142" s="419"/>
      <c r="BVK142" s="419"/>
      <c r="BVL142" s="419"/>
      <c r="BVM142" s="419"/>
      <c r="BVN142" s="419"/>
      <c r="BVO142" s="419"/>
      <c r="BVP142" s="419"/>
      <c r="BVQ142" s="419"/>
      <c r="BVR142" s="419"/>
      <c r="BVS142" s="419"/>
      <c r="BVT142" s="419"/>
      <c r="BVU142" s="419"/>
      <c r="BVV142" s="419"/>
      <c r="BVW142" s="419"/>
      <c r="BVX142" s="419"/>
      <c r="BVY142" s="419"/>
      <c r="BVZ142" s="419"/>
      <c r="BWA142" s="419"/>
      <c r="BWB142" s="419"/>
      <c r="BWC142" s="419"/>
      <c r="BWD142" s="419"/>
      <c r="BWE142" s="419"/>
      <c r="BWF142" s="419"/>
      <c r="BWG142" s="419"/>
      <c r="BWH142" s="419"/>
      <c r="BWI142" s="419"/>
      <c r="BWJ142" s="419"/>
      <c r="BWK142" s="419"/>
      <c r="BWL142" s="419"/>
      <c r="BWM142" s="419"/>
      <c r="BWN142" s="419"/>
      <c r="BWO142" s="419"/>
      <c r="BWP142" s="419"/>
      <c r="BWQ142" s="419"/>
      <c r="BWR142" s="419"/>
      <c r="BWS142" s="419"/>
      <c r="BWT142" s="419"/>
      <c r="BWU142" s="419"/>
      <c r="BWV142" s="419"/>
      <c r="BWW142" s="419"/>
      <c r="BWX142" s="419"/>
      <c r="BWY142" s="419"/>
      <c r="BWZ142" s="419"/>
      <c r="BXA142" s="419"/>
      <c r="BXB142" s="419"/>
      <c r="BXC142" s="419"/>
      <c r="BXD142" s="419"/>
      <c r="BXE142" s="419"/>
      <c r="BXF142" s="419"/>
      <c r="BXG142" s="419"/>
      <c r="BXH142" s="419"/>
      <c r="BXI142" s="419"/>
      <c r="BXJ142" s="419"/>
      <c r="BXK142" s="419"/>
      <c r="BXL142" s="419"/>
      <c r="BXM142" s="419"/>
      <c r="BXN142" s="419"/>
      <c r="BXO142" s="419"/>
      <c r="BXP142" s="419"/>
      <c r="BXQ142" s="419"/>
      <c r="BXR142" s="419"/>
      <c r="BXS142" s="419"/>
      <c r="BXT142" s="419"/>
      <c r="BXU142" s="419"/>
      <c r="BXV142" s="419"/>
      <c r="BXW142" s="419"/>
      <c r="BXX142" s="419"/>
      <c r="BXY142" s="419"/>
      <c r="BXZ142" s="419"/>
      <c r="BYA142" s="419"/>
      <c r="BYB142" s="419"/>
      <c r="BYC142" s="419"/>
      <c r="BYD142" s="419"/>
      <c r="BYE142" s="419"/>
      <c r="BYF142" s="419"/>
      <c r="BYG142" s="419"/>
      <c r="BYH142" s="419"/>
      <c r="BYI142" s="419"/>
      <c r="BYJ142" s="419"/>
      <c r="BYK142" s="419"/>
      <c r="BYL142" s="419"/>
      <c r="BYM142" s="419"/>
      <c r="BYN142" s="419"/>
      <c r="BYO142" s="419"/>
      <c r="BYP142" s="419"/>
      <c r="BYQ142" s="419"/>
      <c r="BYR142" s="419"/>
      <c r="BYS142" s="419"/>
      <c r="BYT142" s="419"/>
      <c r="BYU142" s="419"/>
      <c r="BYV142" s="419"/>
      <c r="BYW142" s="419"/>
      <c r="BYX142" s="419"/>
      <c r="BYY142" s="419"/>
      <c r="BYZ142" s="419"/>
      <c r="BZA142" s="419"/>
      <c r="BZB142" s="419"/>
      <c r="BZC142" s="419"/>
      <c r="BZD142" s="419"/>
      <c r="BZE142" s="419"/>
      <c r="BZF142" s="419"/>
      <c r="BZG142" s="419"/>
      <c r="BZH142" s="419"/>
      <c r="BZI142" s="419"/>
      <c r="BZJ142" s="419"/>
      <c r="BZK142" s="419"/>
      <c r="BZL142" s="419"/>
      <c r="BZM142" s="419"/>
      <c r="BZN142" s="419"/>
      <c r="BZO142" s="419"/>
      <c r="BZP142" s="419"/>
      <c r="BZQ142" s="419"/>
      <c r="BZR142" s="419"/>
      <c r="BZS142" s="419"/>
      <c r="BZT142" s="419"/>
      <c r="BZU142" s="419"/>
      <c r="BZV142" s="419"/>
      <c r="BZW142" s="419"/>
      <c r="BZX142" s="419"/>
      <c r="BZY142" s="419"/>
      <c r="BZZ142" s="419"/>
      <c r="CAA142" s="419"/>
      <c r="CAB142" s="419"/>
      <c r="CAC142" s="419"/>
      <c r="CAD142" s="419"/>
      <c r="CAE142" s="419"/>
      <c r="CAF142" s="419"/>
      <c r="CAG142" s="419"/>
      <c r="CAH142" s="419"/>
      <c r="CAI142" s="419"/>
      <c r="CAJ142" s="419"/>
      <c r="CAK142" s="419"/>
      <c r="CAL142" s="419"/>
      <c r="CAM142" s="419"/>
      <c r="CAN142" s="419"/>
      <c r="CAO142" s="419"/>
      <c r="CAP142" s="419"/>
      <c r="CAQ142" s="419"/>
      <c r="CAR142" s="419"/>
      <c r="CAS142" s="419"/>
      <c r="CAT142" s="419"/>
      <c r="CAU142" s="419"/>
      <c r="CAV142" s="419"/>
      <c r="CAW142" s="419"/>
      <c r="CAX142" s="419"/>
      <c r="CAY142" s="419"/>
      <c r="CAZ142" s="419"/>
      <c r="CBA142" s="419"/>
      <c r="CBB142" s="419"/>
      <c r="CBC142" s="419"/>
    </row>
    <row r="143" spans="1:30">
      <c r="A143" s="350"/>
      <c r="B143" s="376" t="s">
        <v>952</v>
      </c>
      <c r="C143" s="382" t="s">
        <v>953</v>
      </c>
      <c r="D143" s="355" t="s">
        <v>916</v>
      </c>
      <c r="E143" s="355"/>
      <c r="F143" s="372" t="s">
        <v>673</v>
      </c>
      <c r="G143" s="354">
        <v>980</v>
      </c>
      <c r="H143" s="383">
        <v>3000</v>
      </c>
      <c r="I143" s="346">
        <v>5200</v>
      </c>
      <c r="J143" s="383">
        <v>2.39</v>
      </c>
      <c r="K143" s="346">
        <v>7.17</v>
      </c>
      <c r="L143" s="383">
        <v>4100</v>
      </c>
      <c r="M143" s="346">
        <v>12300</v>
      </c>
      <c r="N143" s="346">
        <v>3</v>
      </c>
      <c r="O143" s="371" t="s">
        <v>647</v>
      </c>
      <c r="P143" s="354">
        <v>17</v>
      </c>
      <c r="Q143" s="354">
        <v>131072</v>
      </c>
      <c r="R143" s="403">
        <v>20</v>
      </c>
      <c r="S143" s="395">
        <v>73163.2653061225</v>
      </c>
      <c r="T143" s="346"/>
      <c r="U143" s="346" t="s">
        <v>713</v>
      </c>
      <c r="V143" s="395" t="s">
        <v>196</v>
      </c>
      <c r="W143" s="374" t="s">
        <v>43</v>
      </c>
      <c r="X143" s="412">
        <v>2.27</v>
      </c>
      <c r="Y143" s="428" t="s">
        <v>954</v>
      </c>
      <c r="Z143" s="376"/>
      <c r="AA143" s="335">
        <v>80</v>
      </c>
      <c r="AB143" s="335">
        <v>19</v>
      </c>
      <c r="AC143" s="335">
        <v>35</v>
      </c>
      <c r="AD143" s="335">
        <v>95</v>
      </c>
    </row>
    <row r="144" spans="1:30">
      <c r="A144" s="350"/>
      <c r="B144" s="376" t="s">
        <v>955</v>
      </c>
      <c r="C144" s="382" t="s">
        <v>956</v>
      </c>
      <c r="D144" s="355"/>
      <c r="E144" s="355"/>
      <c r="F144" s="372"/>
      <c r="G144" s="354">
        <v>1104</v>
      </c>
      <c r="H144" s="383">
        <v>3000</v>
      </c>
      <c r="I144" s="346">
        <v>5200</v>
      </c>
      <c r="J144" s="383">
        <v>2.39</v>
      </c>
      <c r="K144" s="346">
        <v>7.17</v>
      </c>
      <c r="L144" s="383">
        <v>4100</v>
      </c>
      <c r="M144" s="346">
        <v>12300</v>
      </c>
      <c r="N144" s="346">
        <v>3</v>
      </c>
      <c r="O144" s="371" t="s">
        <v>647</v>
      </c>
      <c r="P144" s="354">
        <v>17</v>
      </c>
      <c r="Q144" s="354">
        <v>131072</v>
      </c>
      <c r="R144" s="403">
        <v>20</v>
      </c>
      <c r="S144" s="395">
        <v>64945.652173913</v>
      </c>
      <c r="T144" s="346"/>
      <c r="U144" s="346" t="s">
        <v>713</v>
      </c>
      <c r="V144" s="395" t="s">
        <v>197</v>
      </c>
      <c r="W144" s="374" t="s">
        <v>43</v>
      </c>
      <c r="X144" s="412">
        <v>2.83</v>
      </c>
      <c r="Y144" s="428" t="s">
        <v>954</v>
      </c>
      <c r="Z144" s="376"/>
      <c r="AA144" s="335">
        <v>80</v>
      </c>
      <c r="AB144" s="335">
        <v>19</v>
      </c>
      <c r="AC144" s="335">
        <v>35</v>
      </c>
      <c r="AD144" s="335">
        <v>126.9</v>
      </c>
    </row>
    <row r="145" spans="1:30">
      <c r="A145" s="350"/>
      <c r="B145" s="376" t="s">
        <v>957</v>
      </c>
      <c r="C145" s="403">
        <v>5089</v>
      </c>
      <c r="D145" s="355"/>
      <c r="E145" s="355"/>
      <c r="F145" s="372" t="s">
        <v>646</v>
      </c>
      <c r="G145" s="403">
        <v>1578</v>
      </c>
      <c r="H145" s="435">
        <v>3000</v>
      </c>
      <c r="I145" s="403">
        <v>5200</v>
      </c>
      <c r="J145" s="435">
        <v>2.39</v>
      </c>
      <c r="K145" s="403">
        <v>7.17</v>
      </c>
      <c r="L145" s="435">
        <v>4100</v>
      </c>
      <c r="M145" s="403">
        <v>12300</v>
      </c>
      <c r="N145" s="403">
        <v>3</v>
      </c>
      <c r="O145" s="435" t="s">
        <v>647</v>
      </c>
      <c r="P145" s="403">
        <v>17</v>
      </c>
      <c r="Q145" s="403">
        <v>131072</v>
      </c>
      <c r="R145" s="403">
        <v>20</v>
      </c>
      <c r="S145" s="395">
        <v>64946.652173913</v>
      </c>
      <c r="T145" s="403"/>
      <c r="U145" s="346" t="s">
        <v>713</v>
      </c>
      <c r="V145" s="395" t="s">
        <v>196</v>
      </c>
      <c r="W145" s="374" t="s">
        <v>43</v>
      </c>
      <c r="X145" s="452">
        <v>2.1</v>
      </c>
      <c r="Y145" s="461" t="s">
        <v>954</v>
      </c>
      <c r="Z145" s="376"/>
      <c r="AA145" s="335">
        <v>80</v>
      </c>
      <c r="AB145" s="335">
        <v>19</v>
      </c>
      <c r="AC145" s="335">
        <v>35</v>
      </c>
      <c r="AD145" s="335">
        <v>89.2</v>
      </c>
    </row>
    <row r="146" spans="1:30">
      <c r="A146" s="350"/>
      <c r="B146" s="376" t="s">
        <v>958</v>
      </c>
      <c r="C146" s="403">
        <v>5889</v>
      </c>
      <c r="D146" s="355"/>
      <c r="E146" s="355"/>
      <c r="F146" s="372"/>
      <c r="G146" s="403">
        <v>1688</v>
      </c>
      <c r="H146" s="435">
        <v>3000</v>
      </c>
      <c r="I146" s="403">
        <v>5200</v>
      </c>
      <c r="J146" s="435">
        <v>2.39</v>
      </c>
      <c r="K146" s="403">
        <v>7.17</v>
      </c>
      <c r="L146" s="435">
        <v>4100</v>
      </c>
      <c r="M146" s="403">
        <v>12300</v>
      </c>
      <c r="N146" s="403">
        <v>3</v>
      </c>
      <c r="O146" s="435" t="s">
        <v>647</v>
      </c>
      <c r="P146" s="403">
        <v>17</v>
      </c>
      <c r="Q146" s="403">
        <v>131072</v>
      </c>
      <c r="R146" s="403">
        <v>20</v>
      </c>
      <c r="S146" s="395">
        <v>64947.652173913</v>
      </c>
      <c r="T146" s="403"/>
      <c r="U146" s="346" t="s">
        <v>713</v>
      </c>
      <c r="V146" s="395" t="s">
        <v>197</v>
      </c>
      <c r="W146" s="374" t="s">
        <v>43</v>
      </c>
      <c r="X146" s="452">
        <v>2.7</v>
      </c>
      <c r="Y146" s="461" t="s">
        <v>954</v>
      </c>
      <c r="Z146" s="376"/>
      <c r="AA146" s="335">
        <v>80</v>
      </c>
      <c r="AB146" s="335">
        <v>19</v>
      </c>
      <c r="AC146" s="335">
        <v>35</v>
      </c>
      <c r="AD146" s="335">
        <v>121.1</v>
      </c>
    </row>
    <row r="147" spans="1:26">
      <c r="A147" s="350"/>
      <c r="B147" s="358" t="s">
        <v>959</v>
      </c>
      <c r="C147" s="359" t="s">
        <v>953</v>
      </c>
      <c r="D147" s="355"/>
      <c r="E147" s="355"/>
      <c r="F147" s="436" t="s">
        <v>673</v>
      </c>
      <c r="G147" s="359">
        <v>980</v>
      </c>
      <c r="H147" s="360">
        <v>3000</v>
      </c>
      <c r="I147" s="359">
        <v>5200</v>
      </c>
      <c r="J147" s="360">
        <v>2.39</v>
      </c>
      <c r="K147" s="359">
        <v>7.17</v>
      </c>
      <c r="L147" s="360">
        <v>4100</v>
      </c>
      <c r="M147" s="359">
        <v>12300</v>
      </c>
      <c r="N147" s="359">
        <v>3</v>
      </c>
      <c r="O147" s="360" t="s">
        <v>647</v>
      </c>
      <c r="P147" s="359">
        <v>17</v>
      </c>
      <c r="Q147" s="359">
        <v>131072</v>
      </c>
      <c r="R147" s="359">
        <v>20</v>
      </c>
      <c r="S147" s="399"/>
      <c r="T147" s="359"/>
      <c r="U147" s="359" t="s">
        <v>713</v>
      </c>
      <c r="V147" s="395" t="s">
        <v>196</v>
      </c>
      <c r="W147" s="400" t="s">
        <v>43</v>
      </c>
      <c r="X147" s="401">
        <v>2.27</v>
      </c>
      <c r="Y147" s="420" t="s">
        <v>670</v>
      </c>
      <c r="Z147" s="376"/>
    </row>
    <row r="148" spans="1:26">
      <c r="A148" s="350"/>
      <c r="B148" s="358" t="s">
        <v>960</v>
      </c>
      <c r="C148" s="359" t="s">
        <v>956</v>
      </c>
      <c r="D148" s="355"/>
      <c r="E148" s="355"/>
      <c r="F148" s="437"/>
      <c r="G148" s="359">
        <v>1104</v>
      </c>
      <c r="H148" s="360">
        <v>3000</v>
      </c>
      <c r="I148" s="359">
        <v>5200</v>
      </c>
      <c r="J148" s="360">
        <v>2.39</v>
      </c>
      <c r="K148" s="359">
        <v>7.17</v>
      </c>
      <c r="L148" s="360">
        <v>4100</v>
      </c>
      <c r="M148" s="359">
        <v>12300</v>
      </c>
      <c r="N148" s="359">
        <v>3</v>
      </c>
      <c r="O148" s="360" t="s">
        <v>647</v>
      </c>
      <c r="P148" s="359">
        <v>17</v>
      </c>
      <c r="Q148" s="359">
        <v>131072</v>
      </c>
      <c r="R148" s="359">
        <v>20</v>
      </c>
      <c r="S148" s="399"/>
      <c r="T148" s="359"/>
      <c r="U148" s="359" t="s">
        <v>713</v>
      </c>
      <c r="V148" s="395" t="s">
        <v>197</v>
      </c>
      <c r="W148" s="400" t="s">
        <v>43</v>
      </c>
      <c r="X148" s="401">
        <v>2.84</v>
      </c>
      <c r="Y148" s="420" t="s">
        <v>670</v>
      </c>
      <c r="Z148" s="376"/>
    </row>
    <row r="149" spans="1:26">
      <c r="A149" s="350"/>
      <c r="B149" s="358" t="s">
        <v>961</v>
      </c>
      <c r="C149" s="359">
        <v>5089</v>
      </c>
      <c r="D149" s="355"/>
      <c r="E149" s="355"/>
      <c r="F149" s="436" t="s">
        <v>646</v>
      </c>
      <c r="G149" s="359">
        <v>1578</v>
      </c>
      <c r="H149" s="360">
        <v>3000</v>
      </c>
      <c r="I149" s="359">
        <v>5200</v>
      </c>
      <c r="J149" s="360">
        <v>2.39</v>
      </c>
      <c r="K149" s="359">
        <v>7.17</v>
      </c>
      <c r="L149" s="360">
        <v>4100</v>
      </c>
      <c r="M149" s="359">
        <v>12300</v>
      </c>
      <c r="N149" s="359">
        <v>3</v>
      </c>
      <c r="O149" s="360" t="s">
        <v>647</v>
      </c>
      <c r="P149" s="359">
        <v>17</v>
      </c>
      <c r="Q149" s="359">
        <v>131072</v>
      </c>
      <c r="R149" s="359">
        <v>20</v>
      </c>
      <c r="S149" s="399"/>
      <c r="T149" s="359"/>
      <c r="U149" s="359" t="s">
        <v>713</v>
      </c>
      <c r="V149" s="395" t="s">
        <v>196</v>
      </c>
      <c r="W149" s="400" t="s">
        <v>43</v>
      </c>
      <c r="X149" s="401">
        <v>2.1</v>
      </c>
      <c r="Y149" s="420" t="s">
        <v>962</v>
      </c>
      <c r="Z149" s="376"/>
    </row>
    <row r="150" spans="1:26">
      <c r="A150" s="350"/>
      <c r="B150" s="358" t="s">
        <v>963</v>
      </c>
      <c r="C150" s="359">
        <v>5889</v>
      </c>
      <c r="D150" s="357"/>
      <c r="E150" s="355"/>
      <c r="F150" s="437"/>
      <c r="G150" s="359">
        <v>1688</v>
      </c>
      <c r="H150" s="360">
        <v>3000</v>
      </c>
      <c r="I150" s="359">
        <v>5200</v>
      </c>
      <c r="J150" s="360">
        <v>2.39</v>
      </c>
      <c r="K150" s="359">
        <v>7.17</v>
      </c>
      <c r="L150" s="360">
        <v>4100</v>
      </c>
      <c r="M150" s="359">
        <v>12300</v>
      </c>
      <c r="N150" s="359">
        <v>3</v>
      </c>
      <c r="O150" s="360" t="s">
        <v>647</v>
      </c>
      <c r="P150" s="359">
        <v>17</v>
      </c>
      <c r="Q150" s="359">
        <v>131072</v>
      </c>
      <c r="R150" s="359">
        <v>20</v>
      </c>
      <c r="S150" s="399"/>
      <c r="T150" s="359"/>
      <c r="U150" s="359" t="s">
        <v>713</v>
      </c>
      <c r="V150" s="395" t="s">
        <v>197</v>
      </c>
      <c r="W150" s="400" t="s">
        <v>43</v>
      </c>
      <c r="X150" s="401">
        <v>2.7</v>
      </c>
      <c r="Y150" s="420" t="s">
        <v>964</v>
      </c>
      <c r="Z150" s="376"/>
    </row>
    <row r="151" spans="1:26">
      <c r="A151" s="363">
        <v>0.85</v>
      </c>
      <c r="B151" s="438" t="s">
        <v>965</v>
      </c>
      <c r="C151" s="439">
        <v>5072</v>
      </c>
      <c r="D151" s="366" t="s">
        <v>966</v>
      </c>
      <c r="E151" s="366" t="s">
        <v>645</v>
      </c>
      <c r="F151" s="440" t="s">
        <v>967</v>
      </c>
      <c r="G151" s="439">
        <v>8480</v>
      </c>
      <c r="H151" s="441">
        <v>1500</v>
      </c>
      <c r="I151" s="439">
        <v>2000</v>
      </c>
      <c r="J151" s="441">
        <v>5.4</v>
      </c>
      <c r="K151" s="439">
        <v>15.12</v>
      </c>
      <c r="L151" s="441">
        <v>4200</v>
      </c>
      <c r="M151" s="439">
        <v>11760</v>
      </c>
      <c r="N151" s="439">
        <v>2.8</v>
      </c>
      <c r="O151" s="441" t="s">
        <v>647</v>
      </c>
      <c r="P151" s="439">
        <v>17</v>
      </c>
      <c r="Q151" s="439">
        <v>131072</v>
      </c>
      <c r="R151" s="439">
        <v>10</v>
      </c>
      <c r="S151" s="399">
        <f>K151/G151*10000000</f>
        <v>17830.1886792453</v>
      </c>
      <c r="T151" s="439">
        <v>5.6</v>
      </c>
      <c r="U151" s="439" t="s">
        <v>713</v>
      </c>
      <c r="V151" s="395" t="s">
        <v>196</v>
      </c>
      <c r="W151" s="440" t="s">
        <v>45</v>
      </c>
      <c r="X151" s="453">
        <v>5.19</v>
      </c>
      <c r="Y151" s="462" t="s">
        <v>203</v>
      </c>
      <c r="Z151" s="376"/>
    </row>
    <row r="152" spans="1:26">
      <c r="A152" s="350"/>
      <c r="B152" s="438" t="s">
        <v>968</v>
      </c>
      <c r="C152" s="439">
        <v>5872</v>
      </c>
      <c r="D152" s="355"/>
      <c r="E152" s="355"/>
      <c r="F152" s="440"/>
      <c r="G152" s="439">
        <v>9717</v>
      </c>
      <c r="H152" s="441">
        <v>1500</v>
      </c>
      <c r="I152" s="439">
        <v>2000</v>
      </c>
      <c r="J152" s="441">
        <v>5.4</v>
      </c>
      <c r="K152" s="439">
        <v>15.12</v>
      </c>
      <c r="L152" s="441">
        <v>4200</v>
      </c>
      <c r="M152" s="439">
        <v>11760</v>
      </c>
      <c r="N152" s="439">
        <v>2.8</v>
      </c>
      <c r="O152" s="441" t="s">
        <v>647</v>
      </c>
      <c r="P152" s="439">
        <v>17</v>
      </c>
      <c r="Q152" s="439">
        <v>131072</v>
      </c>
      <c r="R152" s="439">
        <v>10</v>
      </c>
      <c r="S152" s="399">
        <f>K152/G152*10000000</f>
        <v>15560.3581352269</v>
      </c>
      <c r="T152" s="439">
        <v>7.3</v>
      </c>
      <c r="U152" s="439" t="s">
        <v>713</v>
      </c>
      <c r="V152" s="395" t="s">
        <v>197</v>
      </c>
      <c r="W152" s="440" t="s">
        <v>45</v>
      </c>
      <c r="X152" s="453">
        <v>6.747</v>
      </c>
      <c r="Y152" s="462" t="s">
        <v>203</v>
      </c>
      <c r="Z152" s="376"/>
    </row>
    <row r="153" spans="1:26">
      <c r="A153" s="350"/>
      <c r="B153" s="438" t="s">
        <v>969</v>
      </c>
      <c r="C153" s="439">
        <v>9072</v>
      </c>
      <c r="D153" s="355"/>
      <c r="E153" s="355"/>
      <c r="F153" s="440"/>
      <c r="G153" s="439">
        <v>8480</v>
      </c>
      <c r="H153" s="441">
        <v>1500</v>
      </c>
      <c r="I153" s="439">
        <v>2000</v>
      </c>
      <c r="J153" s="441">
        <v>5.4</v>
      </c>
      <c r="K153" s="439">
        <v>15.12</v>
      </c>
      <c r="L153" s="441">
        <v>4200</v>
      </c>
      <c r="M153" s="439">
        <v>11760</v>
      </c>
      <c r="N153" s="439">
        <v>2.8</v>
      </c>
      <c r="O153" s="441" t="s">
        <v>665</v>
      </c>
      <c r="P153" s="439">
        <v>23</v>
      </c>
      <c r="Q153" s="439">
        <v>8388608</v>
      </c>
      <c r="R153" s="439">
        <v>10</v>
      </c>
      <c r="S153" s="399">
        <f>K153/G153*10000000</f>
        <v>17830.1886792453</v>
      </c>
      <c r="T153" s="439">
        <v>5.65</v>
      </c>
      <c r="U153" s="439" t="s">
        <v>713</v>
      </c>
      <c r="V153" s="395" t="s">
        <v>196</v>
      </c>
      <c r="W153" s="440" t="s">
        <v>45</v>
      </c>
      <c r="X153" s="453">
        <v>5.19</v>
      </c>
      <c r="Y153" s="462" t="s">
        <v>203</v>
      </c>
      <c r="Z153" s="376"/>
    </row>
    <row r="154" spans="1:26">
      <c r="A154" s="350"/>
      <c r="B154" s="438" t="s">
        <v>970</v>
      </c>
      <c r="C154" s="439">
        <v>9872</v>
      </c>
      <c r="D154" s="355"/>
      <c r="E154" s="355"/>
      <c r="F154" s="440"/>
      <c r="G154" s="439">
        <v>9717</v>
      </c>
      <c r="H154" s="441">
        <v>1500</v>
      </c>
      <c r="I154" s="439">
        <v>2000</v>
      </c>
      <c r="J154" s="441">
        <v>5.4</v>
      </c>
      <c r="K154" s="439">
        <v>15.12</v>
      </c>
      <c r="L154" s="441">
        <v>4200</v>
      </c>
      <c r="M154" s="439">
        <v>11760</v>
      </c>
      <c r="N154" s="439">
        <v>2.8</v>
      </c>
      <c r="O154" s="441" t="s">
        <v>665</v>
      </c>
      <c r="P154" s="439">
        <v>23</v>
      </c>
      <c r="Q154" s="439">
        <v>8388608</v>
      </c>
      <c r="R154" s="439">
        <v>10</v>
      </c>
      <c r="S154" s="399">
        <f>K154/G154*10000000</f>
        <v>15560.3581352269</v>
      </c>
      <c r="T154" s="439">
        <v>7.35</v>
      </c>
      <c r="U154" s="439" t="s">
        <v>713</v>
      </c>
      <c r="V154" s="395" t="s">
        <v>197</v>
      </c>
      <c r="W154" s="440" t="s">
        <v>45</v>
      </c>
      <c r="X154" s="453">
        <v>6.747</v>
      </c>
      <c r="Y154" s="462" t="s">
        <v>203</v>
      </c>
      <c r="Z154" s="376"/>
    </row>
    <row r="155" spans="1:26">
      <c r="A155" s="350"/>
      <c r="B155" s="376" t="s">
        <v>971</v>
      </c>
      <c r="C155" s="354">
        <v>5068</v>
      </c>
      <c r="D155" s="355"/>
      <c r="E155" s="355"/>
      <c r="F155" s="370" t="s">
        <v>967</v>
      </c>
      <c r="G155" s="354">
        <v>11770</v>
      </c>
      <c r="H155" s="383">
        <v>1500</v>
      </c>
      <c r="I155" s="346">
        <v>2500</v>
      </c>
      <c r="J155" s="383">
        <v>5.4</v>
      </c>
      <c r="K155" s="346">
        <v>16.2</v>
      </c>
      <c r="L155" s="383">
        <v>4300</v>
      </c>
      <c r="M155" s="346">
        <v>12900</v>
      </c>
      <c r="N155" s="346">
        <v>3</v>
      </c>
      <c r="O155" s="371" t="s">
        <v>647</v>
      </c>
      <c r="P155" s="354">
        <v>17</v>
      </c>
      <c r="Q155" s="354">
        <v>17</v>
      </c>
      <c r="R155" s="354">
        <v>131072</v>
      </c>
      <c r="S155" s="395">
        <v>10</v>
      </c>
      <c r="T155" s="96">
        <v>13764</v>
      </c>
      <c r="U155" s="117" t="s">
        <v>713</v>
      </c>
      <c r="V155" s="395" t="s">
        <v>196</v>
      </c>
      <c r="W155" s="346" t="s">
        <v>45</v>
      </c>
      <c r="X155" s="412">
        <v>6.09</v>
      </c>
      <c r="Y155" s="428" t="s">
        <v>972</v>
      </c>
      <c r="Z155" s="376"/>
    </row>
    <row r="156" spans="1:26">
      <c r="A156" s="350"/>
      <c r="B156" s="376" t="s">
        <v>973</v>
      </c>
      <c r="C156" s="354">
        <v>5868</v>
      </c>
      <c r="D156" s="357"/>
      <c r="E156" s="357"/>
      <c r="F156" s="442"/>
      <c r="G156" s="354">
        <v>14480</v>
      </c>
      <c r="H156" s="383">
        <v>1500</v>
      </c>
      <c r="I156" s="346">
        <v>2500</v>
      </c>
      <c r="J156" s="383">
        <v>5.4</v>
      </c>
      <c r="K156" s="346">
        <v>16.2</v>
      </c>
      <c r="L156" s="383">
        <v>4300</v>
      </c>
      <c r="M156" s="346">
        <v>12900</v>
      </c>
      <c r="N156" s="346">
        <v>3</v>
      </c>
      <c r="O156" s="371" t="s">
        <v>647</v>
      </c>
      <c r="P156" s="354">
        <v>17</v>
      </c>
      <c r="Q156" s="354">
        <v>17</v>
      </c>
      <c r="R156" s="354">
        <v>131072</v>
      </c>
      <c r="S156" s="395">
        <v>10</v>
      </c>
      <c r="T156" s="96">
        <v>11188</v>
      </c>
      <c r="U156" s="117" t="s">
        <v>713</v>
      </c>
      <c r="V156" s="395" t="s">
        <v>197</v>
      </c>
      <c r="W156" s="346" t="s">
        <v>43</v>
      </c>
      <c r="X156" s="412">
        <v>7.6</v>
      </c>
      <c r="Y156" s="428" t="s">
        <v>972</v>
      </c>
      <c r="Z156" s="376"/>
    </row>
    <row r="157" ht="25.5" spans="1:26">
      <c r="A157" s="350"/>
      <c r="B157" s="376" t="s">
        <v>974</v>
      </c>
      <c r="C157" s="354">
        <v>5082</v>
      </c>
      <c r="D157" s="443" t="s">
        <v>975</v>
      </c>
      <c r="E157" s="379" t="s">
        <v>645</v>
      </c>
      <c r="F157" s="443" t="s">
        <v>646</v>
      </c>
      <c r="G157" s="354">
        <v>13860</v>
      </c>
      <c r="H157" s="383">
        <v>1500</v>
      </c>
      <c r="I157" s="346">
        <v>3000</v>
      </c>
      <c r="J157" s="383">
        <v>5.41</v>
      </c>
      <c r="K157" s="346">
        <v>16.23</v>
      </c>
      <c r="L157" s="383">
        <v>6000</v>
      </c>
      <c r="M157" s="346">
        <f t="shared" ref="M157:M164" si="15">L157*N157</f>
        <v>18000</v>
      </c>
      <c r="N157" s="346">
        <v>3</v>
      </c>
      <c r="O157" s="371" t="s">
        <v>647</v>
      </c>
      <c r="P157" s="354">
        <v>17</v>
      </c>
      <c r="Q157" s="354">
        <v>131072</v>
      </c>
      <c r="R157" s="354">
        <v>10</v>
      </c>
      <c r="S157" s="395">
        <f t="shared" ref="S157:S164" si="16">K157/G157*10000000</f>
        <v>11709.9567099567</v>
      </c>
      <c r="T157" s="96"/>
      <c r="U157" s="433" t="s">
        <v>713</v>
      </c>
      <c r="V157" s="395" t="s">
        <v>196</v>
      </c>
      <c r="W157" s="346" t="s">
        <v>45</v>
      </c>
      <c r="X157" s="412">
        <v>5.79</v>
      </c>
      <c r="Y157" s="423" t="s">
        <v>687</v>
      </c>
      <c r="Z157" s="376"/>
    </row>
    <row r="158" ht="25.5" spans="1:26">
      <c r="A158" s="350"/>
      <c r="B158" s="376" t="s">
        <v>976</v>
      </c>
      <c r="C158" s="354">
        <v>5882</v>
      </c>
      <c r="D158" s="443"/>
      <c r="E158" s="379"/>
      <c r="F158" s="443"/>
      <c r="G158" s="354">
        <v>15340</v>
      </c>
      <c r="H158" s="383">
        <v>1500</v>
      </c>
      <c r="I158" s="346">
        <v>3000</v>
      </c>
      <c r="J158" s="383">
        <v>5.41</v>
      </c>
      <c r="K158" s="346">
        <v>16.23</v>
      </c>
      <c r="L158" s="383">
        <v>6000</v>
      </c>
      <c r="M158" s="346">
        <f t="shared" si="15"/>
        <v>18000</v>
      </c>
      <c r="N158" s="346">
        <v>3</v>
      </c>
      <c r="O158" s="371" t="s">
        <v>647</v>
      </c>
      <c r="P158" s="354">
        <v>17</v>
      </c>
      <c r="Q158" s="354">
        <v>131072</v>
      </c>
      <c r="R158" s="354">
        <v>10</v>
      </c>
      <c r="S158" s="395">
        <f t="shared" si="16"/>
        <v>10580.1825293351</v>
      </c>
      <c r="T158" s="96"/>
      <c r="U158" s="346" t="s">
        <v>713</v>
      </c>
      <c r="V158" s="395" t="s">
        <v>197</v>
      </c>
      <c r="W158" s="346" t="s">
        <v>45</v>
      </c>
      <c r="X158" s="412">
        <v>7.33</v>
      </c>
      <c r="Y158" s="423" t="s">
        <v>687</v>
      </c>
      <c r="Z158" s="376"/>
    </row>
    <row r="159" spans="1:26">
      <c r="A159" s="350"/>
      <c r="B159" s="376" t="s">
        <v>977</v>
      </c>
      <c r="C159" s="354">
        <v>9082</v>
      </c>
      <c r="D159" s="443"/>
      <c r="E159" s="379"/>
      <c r="F159" s="443"/>
      <c r="G159" s="354">
        <v>13860</v>
      </c>
      <c r="H159" s="383">
        <v>1500</v>
      </c>
      <c r="I159" s="346">
        <v>3000</v>
      </c>
      <c r="J159" s="383">
        <v>5.41</v>
      </c>
      <c r="K159" s="346">
        <v>16.23</v>
      </c>
      <c r="L159" s="383">
        <v>6000</v>
      </c>
      <c r="M159" s="346">
        <f t="shared" si="15"/>
        <v>18000</v>
      </c>
      <c r="N159" s="346">
        <v>3</v>
      </c>
      <c r="O159" s="371" t="s">
        <v>665</v>
      </c>
      <c r="P159" s="354">
        <v>23</v>
      </c>
      <c r="Q159" s="354">
        <v>8388608</v>
      </c>
      <c r="R159" s="354">
        <v>10</v>
      </c>
      <c r="S159" s="395">
        <f t="shared" si="16"/>
        <v>11709.9567099567</v>
      </c>
      <c r="T159" s="96"/>
      <c r="U159" s="433" t="s">
        <v>713</v>
      </c>
      <c r="V159" s="395" t="s">
        <v>196</v>
      </c>
      <c r="W159" s="346" t="s">
        <v>45</v>
      </c>
      <c r="X159" s="412">
        <v>5.79</v>
      </c>
      <c r="Y159" s="429" t="s">
        <v>203</v>
      </c>
      <c r="Z159" s="376"/>
    </row>
    <row r="160" spans="1:26">
      <c r="A160" s="350"/>
      <c r="B160" s="376" t="s">
        <v>978</v>
      </c>
      <c r="C160" s="354">
        <v>9882</v>
      </c>
      <c r="D160" s="443"/>
      <c r="E160" s="379"/>
      <c r="F160" s="443"/>
      <c r="G160" s="354">
        <v>15340</v>
      </c>
      <c r="H160" s="383">
        <v>1500</v>
      </c>
      <c r="I160" s="346">
        <v>3000</v>
      </c>
      <c r="J160" s="383">
        <v>5.41</v>
      </c>
      <c r="K160" s="346">
        <v>16.23</v>
      </c>
      <c r="L160" s="383">
        <v>6000</v>
      </c>
      <c r="M160" s="346">
        <f t="shared" si="15"/>
        <v>18000</v>
      </c>
      <c r="N160" s="346">
        <v>3</v>
      </c>
      <c r="O160" s="371" t="s">
        <v>665</v>
      </c>
      <c r="P160" s="354">
        <v>23</v>
      </c>
      <c r="Q160" s="354">
        <v>8388608</v>
      </c>
      <c r="R160" s="354">
        <v>10</v>
      </c>
      <c r="S160" s="395">
        <f t="shared" si="16"/>
        <v>10580.1825293351</v>
      </c>
      <c r="T160" s="96"/>
      <c r="U160" s="346" t="s">
        <v>713</v>
      </c>
      <c r="V160" s="395" t="s">
        <v>197</v>
      </c>
      <c r="W160" s="346" t="s">
        <v>45</v>
      </c>
      <c r="X160" s="412">
        <v>7.33</v>
      </c>
      <c r="Y160" s="429" t="s">
        <v>203</v>
      </c>
      <c r="Z160" s="376"/>
    </row>
    <row r="161" ht="25.5" spans="1:26">
      <c r="A161" s="350"/>
      <c r="B161" s="376" t="s">
        <v>979</v>
      </c>
      <c r="C161" s="354">
        <v>5182</v>
      </c>
      <c r="D161" s="444" t="s">
        <v>980</v>
      </c>
      <c r="E161" s="366" t="s">
        <v>981</v>
      </c>
      <c r="F161" s="443" t="s">
        <v>646</v>
      </c>
      <c r="G161" s="354">
        <v>13860</v>
      </c>
      <c r="H161" s="383">
        <v>1500</v>
      </c>
      <c r="I161" s="346">
        <v>3000</v>
      </c>
      <c r="J161" s="383">
        <v>5.41</v>
      </c>
      <c r="K161" s="346">
        <v>16.23</v>
      </c>
      <c r="L161" s="383">
        <v>3500</v>
      </c>
      <c r="M161" s="346">
        <f t="shared" si="15"/>
        <v>10500</v>
      </c>
      <c r="N161" s="346">
        <v>3</v>
      </c>
      <c r="O161" s="371" t="s">
        <v>647</v>
      </c>
      <c r="P161" s="354">
        <v>17</v>
      </c>
      <c r="Q161" s="354">
        <v>131072</v>
      </c>
      <c r="R161" s="354">
        <v>10</v>
      </c>
      <c r="S161" s="395">
        <f t="shared" si="16"/>
        <v>11709.9567099567</v>
      </c>
      <c r="T161" s="96"/>
      <c r="U161" s="433" t="s">
        <v>713</v>
      </c>
      <c r="V161" s="395" t="s">
        <v>196</v>
      </c>
      <c r="W161" s="346" t="s">
        <v>45</v>
      </c>
      <c r="X161" s="412">
        <v>5.79</v>
      </c>
      <c r="Y161" s="423" t="s">
        <v>687</v>
      </c>
      <c r="Z161" s="376"/>
    </row>
    <row r="162" ht="25.5" spans="1:26">
      <c r="A162" s="350"/>
      <c r="B162" s="376" t="s">
        <v>982</v>
      </c>
      <c r="C162" s="354">
        <v>5982</v>
      </c>
      <c r="D162" s="445"/>
      <c r="E162" s="355"/>
      <c r="F162" s="443"/>
      <c r="G162" s="354">
        <v>15340</v>
      </c>
      <c r="H162" s="383">
        <v>1500</v>
      </c>
      <c r="I162" s="346">
        <v>3000</v>
      </c>
      <c r="J162" s="383">
        <v>5.41</v>
      </c>
      <c r="K162" s="346">
        <v>16.23</v>
      </c>
      <c r="L162" s="383">
        <v>3500</v>
      </c>
      <c r="M162" s="346">
        <f t="shared" si="15"/>
        <v>10500</v>
      </c>
      <c r="N162" s="346">
        <v>3</v>
      </c>
      <c r="O162" s="371" t="s">
        <v>647</v>
      </c>
      <c r="P162" s="354">
        <v>17</v>
      </c>
      <c r="Q162" s="354">
        <v>131072</v>
      </c>
      <c r="R162" s="354">
        <v>10</v>
      </c>
      <c r="S162" s="395">
        <f t="shared" si="16"/>
        <v>10580.1825293351</v>
      </c>
      <c r="T162" s="96"/>
      <c r="U162" s="346" t="s">
        <v>713</v>
      </c>
      <c r="V162" s="395" t="s">
        <v>197</v>
      </c>
      <c r="W162" s="346" t="s">
        <v>45</v>
      </c>
      <c r="X162" s="412">
        <v>7.33</v>
      </c>
      <c r="Y162" s="423" t="s">
        <v>687</v>
      </c>
      <c r="Z162" s="376"/>
    </row>
    <row r="163" spans="1:26">
      <c r="A163" s="350"/>
      <c r="B163" s="376" t="s">
        <v>983</v>
      </c>
      <c r="C163" s="354">
        <v>9182</v>
      </c>
      <c r="D163" s="445"/>
      <c r="E163" s="355"/>
      <c r="F163" s="443"/>
      <c r="G163" s="354">
        <v>13860</v>
      </c>
      <c r="H163" s="383">
        <v>1500</v>
      </c>
      <c r="I163" s="346">
        <v>3000</v>
      </c>
      <c r="J163" s="383">
        <v>5.41</v>
      </c>
      <c r="K163" s="346">
        <v>16.23</v>
      </c>
      <c r="L163" s="383">
        <v>3500</v>
      </c>
      <c r="M163" s="346">
        <f t="shared" si="15"/>
        <v>10500</v>
      </c>
      <c r="N163" s="346">
        <v>3</v>
      </c>
      <c r="O163" s="371" t="s">
        <v>665</v>
      </c>
      <c r="P163" s="354">
        <v>23</v>
      </c>
      <c r="Q163" s="354">
        <v>8388608</v>
      </c>
      <c r="R163" s="354">
        <v>10</v>
      </c>
      <c r="S163" s="395">
        <f t="shared" si="16"/>
        <v>11709.9567099567</v>
      </c>
      <c r="T163" s="96"/>
      <c r="U163" s="433" t="s">
        <v>713</v>
      </c>
      <c r="V163" s="395" t="s">
        <v>196</v>
      </c>
      <c r="W163" s="346" t="s">
        <v>45</v>
      </c>
      <c r="X163" s="412">
        <v>5.79</v>
      </c>
      <c r="Y163" s="429" t="s">
        <v>203</v>
      </c>
      <c r="Z163" s="376"/>
    </row>
    <row r="164" spans="1:26">
      <c r="A164" s="350"/>
      <c r="B164" s="376" t="s">
        <v>984</v>
      </c>
      <c r="C164" s="354">
        <v>9982</v>
      </c>
      <c r="D164" s="445"/>
      <c r="E164" s="355"/>
      <c r="F164" s="443"/>
      <c r="G164" s="354">
        <v>15340</v>
      </c>
      <c r="H164" s="383">
        <v>1500</v>
      </c>
      <c r="I164" s="346">
        <v>3000</v>
      </c>
      <c r="J164" s="383">
        <v>5.41</v>
      </c>
      <c r="K164" s="346">
        <v>16.23</v>
      </c>
      <c r="L164" s="383">
        <v>3500</v>
      </c>
      <c r="M164" s="346">
        <f t="shared" si="15"/>
        <v>10500</v>
      </c>
      <c r="N164" s="346">
        <v>3</v>
      </c>
      <c r="O164" s="371" t="s">
        <v>665</v>
      </c>
      <c r="P164" s="354">
        <v>23</v>
      </c>
      <c r="Q164" s="354">
        <v>8388608</v>
      </c>
      <c r="R164" s="354">
        <v>10</v>
      </c>
      <c r="S164" s="395">
        <f t="shared" si="16"/>
        <v>10580.1825293351</v>
      </c>
      <c r="T164" s="96"/>
      <c r="U164" s="346" t="s">
        <v>713</v>
      </c>
      <c r="V164" s="395" t="s">
        <v>197</v>
      </c>
      <c r="W164" s="346" t="s">
        <v>45</v>
      </c>
      <c r="X164" s="412">
        <v>7.33</v>
      </c>
      <c r="Y164" s="429" t="s">
        <v>203</v>
      </c>
      <c r="Z164" s="376"/>
    </row>
    <row r="165" s="237" customFormat="1" ht="15.95" customHeight="1" spans="1:2083">
      <c r="A165" s="219"/>
      <c r="B165" s="146" t="s">
        <v>985</v>
      </c>
      <c r="C165" s="155">
        <v>5169</v>
      </c>
      <c r="D165" s="446"/>
      <c r="E165" s="131"/>
      <c r="F165" s="370" t="s">
        <v>967</v>
      </c>
      <c r="G165" s="155">
        <v>11770</v>
      </c>
      <c r="H165" s="168">
        <v>1500</v>
      </c>
      <c r="I165" s="155">
        <v>3000</v>
      </c>
      <c r="J165" s="168">
        <v>5.4</v>
      </c>
      <c r="K165" s="155">
        <v>16.2</v>
      </c>
      <c r="L165" s="168">
        <v>2900</v>
      </c>
      <c r="M165" s="155">
        <v>8700</v>
      </c>
      <c r="N165" s="155">
        <v>3</v>
      </c>
      <c r="O165" s="168" t="s">
        <v>647</v>
      </c>
      <c r="P165" s="155">
        <v>17</v>
      </c>
      <c r="Q165" s="155">
        <v>131072</v>
      </c>
      <c r="R165" s="155">
        <v>10</v>
      </c>
      <c r="S165" s="454">
        <v>13763.8062871708</v>
      </c>
      <c r="T165" s="134"/>
      <c r="U165" s="134"/>
      <c r="V165" s="454" t="s">
        <v>196</v>
      </c>
      <c r="W165" s="134" t="s">
        <v>43</v>
      </c>
      <c r="X165" s="455">
        <v>6.05</v>
      </c>
      <c r="Y165" s="428" t="s">
        <v>972</v>
      </c>
      <c r="Z165" s="146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  <c r="AO165" s="243"/>
      <c r="AP165" s="243"/>
      <c r="AQ165" s="243"/>
      <c r="AR165" s="243"/>
      <c r="AS165" s="243"/>
      <c r="AT165" s="243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  <c r="FF165" s="243"/>
      <c r="FG165" s="243"/>
      <c r="FH165" s="243"/>
      <c r="FI165" s="243"/>
      <c r="FJ165" s="243"/>
      <c r="FK165" s="243"/>
      <c r="FL165" s="243"/>
      <c r="FM165" s="243"/>
      <c r="FN165" s="243"/>
      <c r="FO165" s="243"/>
      <c r="FP165" s="243"/>
      <c r="FQ165" s="243"/>
      <c r="FR165" s="243"/>
      <c r="FS165" s="243"/>
      <c r="FT165" s="243"/>
      <c r="FU165" s="243"/>
      <c r="FV165" s="243"/>
      <c r="FW165" s="243"/>
      <c r="FX165" s="243"/>
      <c r="FY165" s="243"/>
      <c r="FZ165" s="243"/>
      <c r="GA165" s="243"/>
      <c r="GB165" s="243"/>
      <c r="GC165" s="243"/>
      <c r="GD165" s="243"/>
      <c r="GE165" s="243"/>
      <c r="GF165" s="243"/>
      <c r="GG165" s="243"/>
      <c r="GH165" s="243"/>
      <c r="GI165" s="243"/>
      <c r="GJ165" s="243"/>
      <c r="GK165" s="243"/>
      <c r="GL165" s="243"/>
      <c r="GM165" s="243"/>
      <c r="GN165" s="243"/>
      <c r="GO165" s="243"/>
      <c r="GP165" s="243"/>
      <c r="GQ165" s="243"/>
      <c r="GR165" s="243"/>
      <c r="GS165" s="243"/>
      <c r="GT165" s="243"/>
      <c r="GU165" s="243"/>
      <c r="GV165" s="243"/>
      <c r="GW165" s="243"/>
      <c r="GX165" s="243"/>
      <c r="GY165" s="243"/>
      <c r="GZ165" s="243"/>
      <c r="HA165" s="243"/>
      <c r="HB165" s="243"/>
      <c r="HC165" s="243"/>
      <c r="HD165" s="243"/>
      <c r="HE165" s="243"/>
      <c r="HF165" s="243"/>
      <c r="HG165" s="243"/>
      <c r="HH165" s="243"/>
      <c r="HI165" s="243"/>
      <c r="HJ165" s="243"/>
      <c r="HK165" s="243"/>
      <c r="HL165" s="243"/>
      <c r="HM165" s="243"/>
      <c r="HN165" s="243"/>
      <c r="HO165" s="243"/>
      <c r="HP165" s="243"/>
      <c r="HQ165" s="243"/>
      <c r="HR165" s="243"/>
      <c r="HS165" s="243"/>
      <c r="HT165" s="243"/>
      <c r="HU165" s="243"/>
      <c r="HV165" s="243"/>
      <c r="HW165" s="243"/>
      <c r="HX165" s="243"/>
      <c r="HY165" s="243"/>
      <c r="HZ165" s="243"/>
      <c r="IA165" s="243"/>
      <c r="IB165" s="243"/>
      <c r="IC165" s="243"/>
      <c r="ID165" s="243"/>
      <c r="IE165" s="243"/>
      <c r="IF165" s="243"/>
      <c r="IG165" s="243"/>
      <c r="IH165" s="243"/>
      <c r="II165" s="243"/>
      <c r="IJ165" s="243"/>
      <c r="IK165" s="243"/>
      <c r="IL165" s="243"/>
      <c r="IM165" s="243"/>
      <c r="IN165" s="243"/>
      <c r="IO165" s="243"/>
      <c r="IP165" s="243"/>
      <c r="IQ165" s="243"/>
      <c r="IR165" s="243"/>
      <c r="IS165" s="243"/>
      <c r="IT165" s="243"/>
      <c r="IU165" s="243"/>
      <c r="IV165" s="243"/>
      <c r="IW165" s="243"/>
      <c r="IX165" s="243"/>
      <c r="IY165" s="243"/>
      <c r="IZ165" s="243"/>
      <c r="JA165" s="243"/>
      <c r="JB165" s="243"/>
      <c r="JC165" s="243"/>
      <c r="JD165" s="243"/>
      <c r="JE165" s="243"/>
      <c r="JF165" s="243"/>
      <c r="JG165" s="243"/>
      <c r="JH165" s="243"/>
      <c r="JI165" s="243"/>
      <c r="JJ165" s="243"/>
      <c r="JK165" s="243"/>
      <c r="JL165" s="243"/>
      <c r="JM165" s="243"/>
      <c r="JN165" s="243"/>
      <c r="JO165" s="243"/>
      <c r="JP165" s="243"/>
      <c r="JQ165" s="243"/>
      <c r="JR165" s="243"/>
      <c r="JS165" s="243"/>
      <c r="JT165" s="243"/>
      <c r="JU165" s="243"/>
      <c r="JV165" s="243"/>
      <c r="JW165" s="243"/>
      <c r="JX165" s="243"/>
      <c r="JY165" s="243"/>
      <c r="JZ165" s="243"/>
      <c r="KA165" s="243"/>
      <c r="KB165" s="243"/>
      <c r="KC165" s="243"/>
      <c r="KD165" s="243"/>
      <c r="KE165" s="243"/>
      <c r="KF165" s="243"/>
      <c r="KG165" s="243"/>
      <c r="KH165" s="243"/>
      <c r="KI165" s="243"/>
      <c r="KJ165" s="243"/>
      <c r="KK165" s="243"/>
      <c r="KL165" s="243"/>
      <c r="KM165" s="243"/>
      <c r="KN165" s="243"/>
      <c r="KO165" s="243"/>
      <c r="KP165" s="243"/>
      <c r="KQ165" s="243"/>
      <c r="KR165" s="243"/>
      <c r="KS165" s="243"/>
      <c r="KT165" s="243"/>
      <c r="KU165" s="243"/>
      <c r="KV165" s="243"/>
      <c r="KW165" s="243"/>
      <c r="KX165" s="243"/>
      <c r="KY165" s="243"/>
      <c r="KZ165" s="243"/>
      <c r="LA165" s="243"/>
      <c r="LB165" s="243"/>
      <c r="LC165" s="243"/>
      <c r="LD165" s="243"/>
      <c r="LE165" s="243"/>
      <c r="LF165" s="243"/>
      <c r="LG165" s="243"/>
      <c r="LH165" s="243"/>
      <c r="LI165" s="243"/>
      <c r="LJ165" s="243"/>
      <c r="LK165" s="243"/>
      <c r="LL165" s="243"/>
      <c r="LM165" s="243"/>
      <c r="LN165" s="243"/>
      <c r="LO165" s="243"/>
      <c r="LP165" s="243"/>
      <c r="LQ165" s="243"/>
      <c r="LR165" s="243"/>
      <c r="LS165" s="243"/>
      <c r="LT165" s="243"/>
      <c r="LU165" s="243"/>
      <c r="LV165" s="243"/>
      <c r="LW165" s="243"/>
      <c r="LX165" s="243"/>
      <c r="LY165" s="243"/>
      <c r="LZ165" s="243"/>
      <c r="MA165" s="243"/>
      <c r="MB165" s="243"/>
      <c r="MC165" s="243"/>
      <c r="MD165" s="243"/>
      <c r="ME165" s="243"/>
      <c r="MF165" s="243"/>
      <c r="MG165" s="243"/>
      <c r="MH165" s="243"/>
      <c r="MI165" s="243"/>
      <c r="MJ165" s="243"/>
      <c r="MK165" s="243"/>
      <c r="ML165" s="243"/>
      <c r="MM165" s="243"/>
      <c r="MN165" s="243"/>
      <c r="MO165" s="243"/>
      <c r="MP165" s="243"/>
      <c r="MQ165" s="243"/>
      <c r="MR165" s="243"/>
      <c r="MS165" s="243"/>
      <c r="MT165" s="243"/>
      <c r="MU165" s="243"/>
      <c r="MV165" s="243"/>
      <c r="MW165" s="243"/>
      <c r="MX165" s="243"/>
      <c r="MY165" s="243"/>
      <c r="MZ165" s="243"/>
      <c r="NA165" s="243"/>
      <c r="NB165" s="243"/>
      <c r="NC165" s="243"/>
      <c r="ND165" s="243"/>
      <c r="NE165" s="243"/>
      <c r="NF165" s="243"/>
      <c r="NG165" s="243"/>
      <c r="NH165" s="243"/>
      <c r="NI165" s="243"/>
      <c r="NJ165" s="243"/>
      <c r="NK165" s="243"/>
      <c r="NL165" s="243"/>
      <c r="NM165" s="243"/>
      <c r="NN165" s="243"/>
      <c r="NO165" s="243"/>
      <c r="NP165" s="243"/>
      <c r="NQ165" s="243"/>
      <c r="NR165" s="243"/>
      <c r="NS165" s="243"/>
      <c r="NT165" s="243"/>
      <c r="NU165" s="243"/>
      <c r="NV165" s="243"/>
      <c r="NW165" s="243"/>
      <c r="NX165" s="243"/>
      <c r="NY165" s="243"/>
      <c r="NZ165" s="243"/>
      <c r="OA165" s="243"/>
      <c r="OB165" s="243"/>
      <c r="OC165" s="243"/>
      <c r="OD165" s="243"/>
      <c r="OE165" s="243"/>
      <c r="OF165" s="243"/>
      <c r="OG165" s="243"/>
      <c r="OH165" s="243"/>
      <c r="OI165" s="243"/>
      <c r="OJ165" s="243"/>
      <c r="OK165" s="243"/>
      <c r="OL165" s="243"/>
      <c r="OM165" s="243"/>
      <c r="ON165" s="243"/>
      <c r="OO165" s="243"/>
      <c r="OP165" s="243"/>
      <c r="OQ165" s="243"/>
      <c r="OR165" s="243"/>
      <c r="OS165" s="243"/>
      <c r="OT165" s="243"/>
      <c r="OU165" s="243"/>
      <c r="OV165" s="243"/>
      <c r="OW165" s="243"/>
      <c r="OX165" s="243"/>
      <c r="OY165" s="243"/>
      <c r="OZ165" s="243"/>
      <c r="PA165" s="243"/>
      <c r="PB165" s="243"/>
      <c r="PC165" s="243"/>
      <c r="PD165" s="243"/>
      <c r="PE165" s="243"/>
      <c r="PF165" s="243"/>
      <c r="PG165" s="243"/>
      <c r="PH165" s="243"/>
      <c r="PI165" s="243"/>
      <c r="PJ165" s="243"/>
      <c r="PK165" s="243"/>
      <c r="PL165" s="243"/>
      <c r="PM165" s="243"/>
      <c r="PN165" s="243"/>
      <c r="PO165" s="243"/>
      <c r="PP165" s="243"/>
      <c r="PQ165" s="243"/>
      <c r="PR165" s="243"/>
      <c r="PS165" s="243"/>
      <c r="PT165" s="243"/>
      <c r="PU165" s="243"/>
      <c r="PV165" s="243"/>
      <c r="PW165" s="243"/>
      <c r="PX165" s="243"/>
      <c r="PY165" s="243"/>
      <c r="PZ165" s="243"/>
      <c r="QA165" s="243"/>
      <c r="QB165" s="243"/>
      <c r="QC165" s="243"/>
      <c r="QD165" s="243"/>
      <c r="QE165" s="243"/>
      <c r="QF165" s="243"/>
      <c r="QG165" s="243"/>
      <c r="QH165" s="243"/>
      <c r="QI165" s="243"/>
      <c r="QJ165" s="243"/>
      <c r="QK165" s="243"/>
      <c r="QL165" s="243"/>
      <c r="QM165" s="243"/>
      <c r="QN165" s="243"/>
      <c r="QO165" s="243"/>
      <c r="QP165" s="243"/>
      <c r="QQ165" s="243"/>
      <c r="QR165" s="243"/>
      <c r="QS165" s="243"/>
      <c r="QT165" s="243"/>
      <c r="QU165" s="243"/>
      <c r="QV165" s="243"/>
      <c r="QW165" s="243"/>
      <c r="QX165" s="243"/>
      <c r="QY165" s="243"/>
      <c r="QZ165" s="243"/>
      <c r="RA165" s="243"/>
      <c r="RB165" s="243"/>
      <c r="RC165" s="243"/>
      <c r="RD165" s="243"/>
      <c r="RE165" s="243"/>
      <c r="RF165" s="243"/>
      <c r="RG165" s="243"/>
      <c r="RH165" s="243"/>
      <c r="RI165" s="243"/>
      <c r="RJ165" s="243"/>
      <c r="RK165" s="243"/>
      <c r="RL165" s="243"/>
      <c r="RM165" s="243"/>
      <c r="RN165" s="243"/>
      <c r="RO165" s="243"/>
      <c r="RP165" s="243"/>
      <c r="RQ165" s="243"/>
      <c r="RR165" s="243"/>
      <c r="RS165" s="243"/>
      <c r="RT165" s="243"/>
      <c r="RU165" s="243"/>
      <c r="RV165" s="243"/>
      <c r="RW165" s="243"/>
      <c r="RX165" s="243"/>
      <c r="RY165" s="243"/>
      <c r="RZ165" s="243"/>
      <c r="SA165" s="243"/>
      <c r="SB165" s="243"/>
      <c r="SC165" s="243"/>
      <c r="SD165" s="243"/>
      <c r="SE165" s="243"/>
      <c r="SF165" s="243"/>
      <c r="SG165" s="243"/>
      <c r="SH165" s="243"/>
      <c r="SI165" s="243"/>
      <c r="SJ165" s="243"/>
      <c r="SK165" s="243"/>
      <c r="SL165" s="243"/>
      <c r="SM165" s="243"/>
      <c r="SN165" s="243"/>
      <c r="SO165" s="243"/>
      <c r="SP165" s="243"/>
      <c r="SQ165" s="243"/>
      <c r="SR165" s="243"/>
      <c r="SS165" s="243"/>
      <c r="ST165" s="243"/>
      <c r="SU165" s="243"/>
      <c r="SV165" s="243"/>
      <c r="SW165" s="243"/>
      <c r="SX165" s="243"/>
      <c r="SY165" s="243"/>
      <c r="SZ165" s="243"/>
      <c r="TA165" s="243"/>
      <c r="TB165" s="243"/>
      <c r="TC165" s="243"/>
      <c r="TD165" s="243"/>
      <c r="TE165" s="243"/>
      <c r="TF165" s="243"/>
      <c r="TG165" s="243"/>
      <c r="TH165" s="243"/>
      <c r="TI165" s="243"/>
      <c r="TJ165" s="243"/>
      <c r="TK165" s="243"/>
      <c r="TL165" s="243"/>
      <c r="TM165" s="243"/>
      <c r="TN165" s="243"/>
      <c r="TO165" s="243"/>
      <c r="TP165" s="243"/>
      <c r="TQ165" s="243"/>
      <c r="TR165" s="243"/>
      <c r="TS165" s="243"/>
      <c r="TT165" s="243"/>
      <c r="TU165" s="243"/>
      <c r="TV165" s="243"/>
      <c r="TW165" s="243"/>
      <c r="TX165" s="243"/>
      <c r="TY165" s="243"/>
      <c r="TZ165" s="243"/>
      <c r="UA165" s="243"/>
      <c r="UB165" s="243"/>
      <c r="UC165" s="243"/>
      <c r="UD165" s="243"/>
      <c r="UE165" s="243"/>
      <c r="UF165" s="243"/>
      <c r="UG165" s="243"/>
      <c r="UH165" s="243"/>
      <c r="UI165" s="243"/>
      <c r="UJ165" s="243"/>
      <c r="UK165" s="243"/>
      <c r="UL165" s="243"/>
      <c r="UM165" s="243"/>
      <c r="UN165" s="243"/>
      <c r="UO165" s="243"/>
      <c r="UP165" s="243"/>
      <c r="UQ165" s="243"/>
      <c r="UR165" s="243"/>
      <c r="US165" s="243"/>
      <c r="UT165" s="243"/>
      <c r="UU165" s="243"/>
      <c r="UV165" s="243"/>
      <c r="UW165" s="243"/>
      <c r="UX165" s="243"/>
      <c r="UY165" s="243"/>
      <c r="UZ165" s="243"/>
      <c r="VA165" s="243"/>
      <c r="VB165" s="243"/>
      <c r="VC165" s="243"/>
      <c r="VD165" s="243"/>
      <c r="VE165" s="243"/>
      <c r="VF165" s="243"/>
      <c r="VG165" s="243"/>
      <c r="VH165" s="243"/>
      <c r="VI165" s="243"/>
      <c r="VJ165" s="243"/>
      <c r="VK165" s="243"/>
      <c r="VL165" s="243"/>
      <c r="VM165" s="243"/>
      <c r="VN165" s="243"/>
      <c r="VO165" s="243"/>
      <c r="VP165" s="243"/>
      <c r="VQ165" s="243"/>
      <c r="VR165" s="243"/>
      <c r="VS165" s="243"/>
      <c r="VT165" s="243"/>
      <c r="VU165" s="243"/>
      <c r="VV165" s="243"/>
      <c r="VW165" s="243"/>
      <c r="VX165" s="243"/>
      <c r="VY165" s="243"/>
      <c r="VZ165" s="243"/>
      <c r="WA165" s="243"/>
      <c r="WB165" s="243"/>
      <c r="WC165" s="243"/>
      <c r="WD165" s="243"/>
      <c r="WE165" s="243"/>
      <c r="WF165" s="243"/>
      <c r="WG165" s="243"/>
      <c r="WH165" s="243"/>
      <c r="WI165" s="243"/>
      <c r="WJ165" s="243"/>
      <c r="WK165" s="243"/>
      <c r="WL165" s="243"/>
      <c r="WM165" s="243"/>
      <c r="WN165" s="243"/>
      <c r="WO165" s="243"/>
      <c r="WP165" s="243"/>
      <c r="WQ165" s="243"/>
      <c r="WR165" s="243"/>
      <c r="WS165" s="243"/>
      <c r="WT165" s="243"/>
      <c r="WU165" s="243"/>
      <c r="WV165" s="243"/>
      <c r="WW165" s="243"/>
      <c r="WX165" s="243"/>
      <c r="WY165" s="243"/>
      <c r="WZ165" s="243"/>
      <c r="XA165" s="243"/>
      <c r="XB165" s="243"/>
      <c r="XC165" s="243"/>
      <c r="XD165" s="243"/>
      <c r="XE165" s="243"/>
      <c r="XF165" s="243"/>
      <c r="XG165" s="243"/>
      <c r="XH165" s="243"/>
      <c r="XI165" s="243"/>
      <c r="XJ165" s="243"/>
      <c r="XK165" s="243"/>
      <c r="XL165" s="243"/>
      <c r="XM165" s="243"/>
      <c r="XN165" s="243"/>
      <c r="XO165" s="243"/>
      <c r="XP165" s="243"/>
      <c r="XQ165" s="243"/>
      <c r="XR165" s="243"/>
      <c r="XS165" s="243"/>
      <c r="XT165" s="243"/>
      <c r="XU165" s="243"/>
      <c r="XV165" s="243"/>
      <c r="XW165" s="243"/>
      <c r="XX165" s="243"/>
      <c r="XY165" s="243"/>
      <c r="XZ165" s="243"/>
      <c r="YA165" s="243"/>
      <c r="YB165" s="243"/>
      <c r="YC165" s="243"/>
      <c r="YD165" s="243"/>
      <c r="YE165" s="243"/>
      <c r="YF165" s="243"/>
      <c r="YG165" s="243"/>
      <c r="YH165" s="243"/>
      <c r="YI165" s="243"/>
      <c r="YJ165" s="243"/>
      <c r="YK165" s="243"/>
      <c r="YL165" s="243"/>
      <c r="YM165" s="243"/>
      <c r="YN165" s="243"/>
      <c r="YO165" s="243"/>
      <c r="YP165" s="243"/>
      <c r="YQ165" s="243"/>
      <c r="YR165" s="243"/>
      <c r="YS165" s="243"/>
      <c r="YT165" s="243"/>
      <c r="YU165" s="243"/>
      <c r="YV165" s="243"/>
      <c r="YW165" s="243"/>
      <c r="YX165" s="243"/>
      <c r="YY165" s="243"/>
      <c r="YZ165" s="243"/>
      <c r="ZA165" s="243"/>
      <c r="ZB165" s="243"/>
      <c r="ZC165" s="243"/>
      <c r="ZD165" s="243"/>
      <c r="ZE165" s="243"/>
      <c r="ZF165" s="243"/>
      <c r="ZG165" s="243"/>
      <c r="ZH165" s="243"/>
      <c r="ZI165" s="243"/>
      <c r="ZJ165" s="243"/>
      <c r="ZK165" s="243"/>
      <c r="ZL165" s="243"/>
      <c r="ZM165" s="243"/>
      <c r="ZN165" s="243"/>
      <c r="ZO165" s="243"/>
      <c r="ZP165" s="243"/>
      <c r="ZQ165" s="243"/>
      <c r="ZR165" s="243"/>
      <c r="ZS165" s="243"/>
      <c r="ZT165" s="243"/>
      <c r="ZU165" s="243"/>
      <c r="ZV165" s="243"/>
      <c r="ZW165" s="243"/>
      <c r="ZX165" s="243"/>
      <c r="ZY165" s="243"/>
      <c r="ZZ165" s="243"/>
      <c r="AAA165" s="243"/>
      <c r="AAB165" s="243"/>
      <c r="AAC165" s="243"/>
      <c r="AAD165" s="243"/>
      <c r="AAE165" s="243"/>
      <c r="AAF165" s="243"/>
      <c r="AAG165" s="243"/>
      <c r="AAH165" s="243"/>
      <c r="AAI165" s="243"/>
      <c r="AAJ165" s="243"/>
      <c r="AAK165" s="243"/>
      <c r="AAL165" s="243"/>
      <c r="AAM165" s="243"/>
      <c r="AAN165" s="243"/>
      <c r="AAO165" s="243"/>
      <c r="AAP165" s="243"/>
      <c r="AAQ165" s="243"/>
      <c r="AAR165" s="243"/>
      <c r="AAS165" s="243"/>
      <c r="AAT165" s="243"/>
      <c r="AAU165" s="243"/>
      <c r="AAV165" s="243"/>
      <c r="AAW165" s="243"/>
      <c r="AAX165" s="243"/>
      <c r="AAY165" s="243"/>
      <c r="AAZ165" s="243"/>
      <c r="ABA165" s="243"/>
      <c r="ABB165" s="243"/>
      <c r="ABC165" s="243"/>
      <c r="ABD165" s="243"/>
      <c r="ABE165" s="243"/>
      <c r="ABF165" s="243"/>
      <c r="ABG165" s="243"/>
      <c r="ABH165" s="243"/>
      <c r="ABI165" s="243"/>
      <c r="ABJ165" s="243"/>
      <c r="ABK165" s="243"/>
      <c r="ABL165" s="243"/>
      <c r="ABM165" s="243"/>
      <c r="ABN165" s="243"/>
      <c r="ABO165" s="243"/>
      <c r="ABP165" s="243"/>
      <c r="ABQ165" s="243"/>
      <c r="ABR165" s="243"/>
      <c r="ABS165" s="243"/>
      <c r="ABT165" s="243"/>
      <c r="ABU165" s="243"/>
      <c r="ABV165" s="243"/>
      <c r="ABW165" s="243"/>
      <c r="ABX165" s="243"/>
      <c r="ABY165" s="243"/>
      <c r="ABZ165" s="243"/>
      <c r="ACA165" s="243"/>
      <c r="ACB165" s="243"/>
      <c r="ACC165" s="243"/>
      <c r="ACD165" s="243"/>
      <c r="ACE165" s="243"/>
      <c r="ACF165" s="243"/>
      <c r="ACG165" s="243"/>
      <c r="ACH165" s="243"/>
      <c r="ACI165" s="243"/>
      <c r="ACJ165" s="243"/>
      <c r="ACK165" s="243"/>
      <c r="ACL165" s="243"/>
      <c r="ACM165" s="243"/>
      <c r="ACN165" s="243"/>
      <c r="ACO165" s="243"/>
      <c r="ACP165" s="243"/>
      <c r="ACQ165" s="243"/>
      <c r="ACR165" s="243"/>
      <c r="ACS165" s="243"/>
      <c r="ACT165" s="243"/>
      <c r="ACU165" s="243"/>
      <c r="ACV165" s="243"/>
      <c r="ACW165" s="243"/>
      <c r="ACX165" s="243"/>
      <c r="ACY165" s="243"/>
      <c r="ACZ165" s="243"/>
      <c r="ADA165" s="243"/>
      <c r="ADB165" s="243"/>
      <c r="ADC165" s="243"/>
      <c r="ADD165" s="243"/>
      <c r="ADE165" s="243"/>
      <c r="ADF165" s="243"/>
      <c r="ADG165" s="243"/>
      <c r="ADH165" s="243"/>
      <c r="ADI165" s="243"/>
      <c r="ADJ165" s="243"/>
      <c r="ADK165" s="243"/>
      <c r="ADL165" s="243"/>
      <c r="ADM165" s="243"/>
      <c r="ADN165" s="243"/>
      <c r="ADO165" s="243"/>
      <c r="ADP165" s="243"/>
      <c r="ADQ165" s="243"/>
      <c r="ADR165" s="243"/>
      <c r="ADS165" s="243"/>
      <c r="ADT165" s="243"/>
      <c r="ADU165" s="243"/>
      <c r="ADV165" s="243"/>
      <c r="ADW165" s="243"/>
      <c r="ADX165" s="243"/>
      <c r="ADY165" s="243"/>
      <c r="ADZ165" s="243"/>
      <c r="AEA165" s="243"/>
      <c r="AEB165" s="243"/>
      <c r="AEC165" s="243"/>
      <c r="AED165" s="243"/>
      <c r="AEE165" s="243"/>
      <c r="AEF165" s="243"/>
      <c r="AEG165" s="243"/>
      <c r="AEH165" s="243"/>
      <c r="AEI165" s="243"/>
      <c r="AEJ165" s="243"/>
      <c r="AEK165" s="243"/>
      <c r="AEL165" s="243"/>
      <c r="AEM165" s="243"/>
      <c r="AEN165" s="243"/>
      <c r="AEO165" s="243"/>
      <c r="AEP165" s="243"/>
      <c r="AEQ165" s="243"/>
      <c r="AER165" s="243"/>
      <c r="AES165" s="243"/>
      <c r="AET165" s="243"/>
      <c r="AEU165" s="243"/>
      <c r="AEV165" s="243"/>
      <c r="AEW165" s="243"/>
      <c r="AEX165" s="243"/>
      <c r="AEY165" s="243"/>
      <c r="AEZ165" s="243"/>
      <c r="AFA165" s="243"/>
      <c r="AFB165" s="243"/>
      <c r="AFC165" s="243"/>
      <c r="AFD165" s="243"/>
      <c r="AFE165" s="243"/>
      <c r="AFF165" s="243"/>
      <c r="AFG165" s="243"/>
      <c r="AFH165" s="243"/>
      <c r="AFI165" s="243"/>
      <c r="AFJ165" s="243"/>
      <c r="AFK165" s="243"/>
      <c r="AFL165" s="243"/>
      <c r="AFM165" s="243"/>
      <c r="AFN165" s="243"/>
      <c r="AFO165" s="243"/>
      <c r="AFP165" s="243"/>
      <c r="AFQ165" s="243"/>
      <c r="AFR165" s="243"/>
      <c r="AFS165" s="243"/>
      <c r="AFT165" s="243"/>
      <c r="AFU165" s="243"/>
      <c r="AFV165" s="243"/>
      <c r="AFW165" s="243"/>
      <c r="AFX165" s="243"/>
      <c r="AFY165" s="243"/>
      <c r="AFZ165" s="243"/>
      <c r="AGA165" s="243"/>
      <c r="AGB165" s="243"/>
      <c r="AGC165" s="243"/>
      <c r="AGD165" s="243"/>
      <c r="AGE165" s="243"/>
      <c r="AGF165" s="243"/>
      <c r="AGG165" s="243"/>
      <c r="AGH165" s="243"/>
      <c r="AGI165" s="243"/>
      <c r="AGJ165" s="243"/>
      <c r="AGK165" s="243"/>
      <c r="AGL165" s="243"/>
      <c r="AGM165" s="243"/>
      <c r="AGN165" s="243"/>
      <c r="AGO165" s="243"/>
      <c r="AGP165" s="243"/>
      <c r="AGQ165" s="243"/>
      <c r="AGR165" s="243"/>
      <c r="AGS165" s="243"/>
      <c r="AGT165" s="243"/>
      <c r="AGU165" s="243"/>
      <c r="AGV165" s="243"/>
      <c r="AGW165" s="243"/>
      <c r="AGX165" s="243"/>
      <c r="AGY165" s="243"/>
      <c r="AGZ165" s="243"/>
      <c r="AHA165" s="243"/>
      <c r="AHB165" s="243"/>
      <c r="AHC165" s="243"/>
      <c r="AHD165" s="243"/>
      <c r="AHE165" s="243"/>
      <c r="AHF165" s="243"/>
      <c r="AHG165" s="243"/>
      <c r="AHH165" s="243"/>
      <c r="AHI165" s="243"/>
      <c r="AHJ165" s="243"/>
      <c r="AHK165" s="243"/>
      <c r="AHL165" s="243"/>
      <c r="AHM165" s="243"/>
      <c r="AHN165" s="243"/>
      <c r="AHO165" s="243"/>
      <c r="AHP165" s="243"/>
      <c r="AHQ165" s="243"/>
      <c r="AHR165" s="243"/>
      <c r="AHS165" s="243"/>
      <c r="AHT165" s="243"/>
      <c r="AHU165" s="243"/>
      <c r="AHV165" s="243"/>
      <c r="AHW165" s="243"/>
      <c r="AHX165" s="243"/>
      <c r="AHY165" s="243"/>
      <c r="AHZ165" s="243"/>
      <c r="AIA165" s="243"/>
      <c r="AIB165" s="243"/>
      <c r="AIC165" s="243"/>
      <c r="AID165" s="243"/>
      <c r="AIE165" s="243"/>
      <c r="AIF165" s="243"/>
      <c r="AIG165" s="243"/>
      <c r="AIH165" s="243"/>
      <c r="AII165" s="243"/>
      <c r="AIJ165" s="243"/>
      <c r="AIK165" s="243"/>
      <c r="AIL165" s="243"/>
      <c r="AIM165" s="243"/>
      <c r="AIN165" s="243"/>
      <c r="AIO165" s="243"/>
      <c r="AIP165" s="243"/>
      <c r="AIQ165" s="243"/>
      <c r="AIR165" s="243"/>
      <c r="AIS165" s="243"/>
      <c r="AIT165" s="243"/>
      <c r="AIU165" s="243"/>
      <c r="AIV165" s="243"/>
      <c r="AIW165" s="243"/>
      <c r="AIX165" s="243"/>
      <c r="AIY165" s="243"/>
      <c r="AIZ165" s="243"/>
      <c r="AJA165" s="243"/>
      <c r="AJB165" s="243"/>
      <c r="AJC165" s="243"/>
      <c r="AJD165" s="243"/>
      <c r="AJE165" s="243"/>
      <c r="AJF165" s="243"/>
      <c r="AJG165" s="243"/>
      <c r="AJH165" s="243"/>
      <c r="AJI165" s="243"/>
      <c r="AJJ165" s="243"/>
      <c r="AJK165" s="243"/>
      <c r="AJL165" s="243"/>
      <c r="AJM165" s="243"/>
      <c r="AJN165" s="243"/>
      <c r="AJO165" s="243"/>
      <c r="AJP165" s="243"/>
      <c r="AJQ165" s="243"/>
      <c r="AJR165" s="243"/>
      <c r="AJS165" s="243"/>
      <c r="AJT165" s="243"/>
      <c r="AJU165" s="243"/>
      <c r="AJV165" s="243"/>
      <c r="AJW165" s="243"/>
      <c r="AJX165" s="243"/>
      <c r="AJY165" s="243"/>
      <c r="AJZ165" s="243"/>
      <c r="AKA165" s="243"/>
      <c r="AKB165" s="243"/>
      <c r="AKC165" s="243"/>
      <c r="AKD165" s="243"/>
      <c r="AKE165" s="243"/>
      <c r="AKF165" s="243"/>
      <c r="AKG165" s="243"/>
      <c r="AKH165" s="243"/>
      <c r="AKI165" s="243"/>
      <c r="AKJ165" s="243"/>
      <c r="AKK165" s="243"/>
      <c r="AKL165" s="243"/>
      <c r="AKM165" s="243"/>
      <c r="AKN165" s="243"/>
      <c r="AKO165" s="243"/>
      <c r="AKP165" s="243"/>
      <c r="AKQ165" s="243"/>
      <c r="AKR165" s="243"/>
      <c r="AKS165" s="243"/>
      <c r="AKT165" s="243"/>
      <c r="AKU165" s="243"/>
      <c r="AKV165" s="243"/>
      <c r="AKW165" s="243"/>
      <c r="AKX165" s="243"/>
      <c r="AKY165" s="243"/>
      <c r="AKZ165" s="243"/>
      <c r="ALA165" s="243"/>
      <c r="ALB165" s="243"/>
      <c r="ALC165" s="243"/>
      <c r="ALD165" s="243"/>
      <c r="ALE165" s="243"/>
      <c r="ALF165" s="243"/>
      <c r="ALG165" s="243"/>
      <c r="ALH165" s="243"/>
      <c r="ALI165" s="243"/>
      <c r="ALJ165" s="243"/>
      <c r="ALK165" s="243"/>
      <c r="ALL165" s="243"/>
      <c r="ALM165" s="243"/>
      <c r="ALN165" s="243"/>
      <c r="ALO165" s="243"/>
      <c r="ALP165" s="243"/>
      <c r="ALQ165" s="243"/>
      <c r="ALR165" s="243"/>
      <c r="ALS165" s="243"/>
      <c r="ALT165" s="243"/>
      <c r="ALU165" s="243"/>
      <c r="ALV165" s="243"/>
      <c r="ALW165" s="243"/>
      <c r="ALX165" s="243"/>
      <c r="ALY165" s="243"/>
      <c r="ALZ165" s="243"/>
      <c r="AMA165" s="243"/>
      <c r="AMB165" s="243"/>
      <c r="AMC165" s="243"/>
      <c r="AMD165" s="243"/>
      <c r="AME165" s="243"/>
      <c r="AMF165" s="243"/>
      <c r="AMG165" s="243"/>
      <c r="AMH165" s="243"/>
      <c r="AMI165" s="243"/>
      <c r="AMJ165" s="243"/>
      <c r="AMK165" s="243"/>
      <c r="AML165" s="243"/>
      <c r="AMM165" s="243"/>
      <c r="AMN165" s="243"/>
      <c r="AMO165" s="243"/>
      <c r="AMP165" s="243"/>
      <c r="AMQ165" s="243"/>
      <c r="AMR165" s="243"/>
      <c r="AMS165" s="243"/>
      <c r="AMT165" s="243"/>
      <c r="AMU165" s="243"/>
      <c r="AMV165" s="243"/>
      <c r="AMW165" s="243"/>
      <c r="AMX165" s="243"/>
      <c r="AMY165" s="243"/>
      <c r="AMZ165" s="243"/>
      <c r="ANA165" s="243"/>
      <c r="ANB165" s="243"/>
      <c r="ANC165" s="243"/>
      <c r="AND165" s="243"/>
      <c r="ANE165" s="243"/>
      <c r="ANF165" s="243"/>
      <c r="ANG165" s="243"/>
      <c r="ANH165" s="243"/>
      <c r="ANI165" s="243"/>
      <c r="ANJ165" s="243"/>
      <c r="ANK165" s="243"/>
      <c r="ANL165" s="243"/>
      <c r="ANM165" s="243"/>
      <c r="ANN165" s="243"/>
      <c r="ANO165" s="243"/>
      <c r="ANP165" s="243"/>
      <c r="ANQ165" s="243"/>
      <c r="ANR165" s="243"/>
      <c r="ANS165" s="243"/>
      <c r="ANT165" s="243"/>
      <c r="ANU165" s="243"/>
      <c r="ANV165" s="243"/>
      <c r="ANW165" s="243"/>
      <c r="ANX165" s="243"/>
      <c r="ANY165" s="243"/>
      <c r="ANZ165" s="243"/>
      <c r="AOA165" s="243"/>
      <c r="AOB165" s="243"/>
      <c r="AOC165" s="243"/>
      <c r="AOD165" s="243"/>
      <c r="AOE165" s="243"/>
      <c r="AOF165" s="243"/>
      <c r="AOG165" s="243"/>
      <c r="AOH165" s="243"/>
      <c r="AOI165" s="243"/>
      <c r="AOJ165" s="243"/>
      <c r="AOK165" s="243"/>
      <c r="AOL165" s="243"/>
      <c r="AOM165" s="243"/>
      <c r="AON165" s="243"/>
      <c r="AOO165" s="243"/>
      <c r="AOP165" s="243"/>
      <c r="AOQ165" s="243"/>
      <c r="AOR165" s="243"/>
      <c r="AOS165" s="243"/>
      <c r="AOT165" s="243"/>
      <c r="AOU165" s="243"/>
      <c r="AOV165" s="243"/>
      <c r="AOW165" s="243"/>
      <c r="AOX165" s="243"/>
      <c r="AOY165" s="243"/>
      <c r="AOZ165" s="243"/>
      <c r="APA165" s="243"/>
      <c r="APB165" s="243"/>
      <c r="APC165" s="243"/>
      <c r="APD165" s="243"/>
      <c r="APE165" s="243"/>
      <c r="APF165" s="243"/>
      <c r="APG165" s="243"/>
      <c r="APH165" s="243"/>
      <c r="API165" s="243"/>
      <c r="APJ165" s="243"/>
      <c r="APK165" s="243"/>
      <c r="APL165" s="243"/>
      <c r="APM165" s="243"/>
      <c r="APN165" s="243"/>
      <c r="APO165" s="243"/>
      <c r="APP165" s="243"/>
      <c r="APQ165" s="243"/>
      <c r="APR165" s="243"/>
      <c r="APS165" s="243"/>
      <c r="APT165" s="243"/>
      <c r="APU165" s="243"/>
      <c r="APV165" s="243"/>
      <c r="APW165" s="243"/>
      <c r="APX165" s="243"/>
      <c r="APY165" s="243"/>
      <c r="APZ165" s="243"/>
      <c r="AQA165" s="243"/>
      <c r="AQB165" s="243"/>
      <c r="AQC165" s="243"/>
      <c r="AQD165" s="243"/>
      <c r="AQE165" s="243"/>
      <c r="AQF165" s="243"/>
      <c r="AQG165" s="243"/>
      <c r="AQH165" s="243"/>
      <c r="AQI165" s="243"/>
      <c r="AQJ165" s="243"/>
      <c r="AQK165" s="243"/>
      <c r="AQL165" s="243"/>
      <c r="AQM165" s="243"/>
      <c r="AQN165" s="243"/>
      <c r="AQO165" s="243"/>
      <c r="AQP165" s="243"/>
      <c r="AQQ165" s="243"/>
      <c r="AQR165" s="243"/>
      <c r="AQS165" s="243"/>
      <c r="AQT165" s="243"/>
      <c r="AQU165" s="243"/>
      <c r="AQV165" s="243"/>
      <c r="AQW165" s="243"/>
      <c r="AQX165" s="243"/>
      <c r="AQY165" s="243"/>
      <c r="AQZ165" s="243"/>
      <c r="ARA165" s="243"/>
      <c r="ARB165" s="243"/>
      <c r="ARC165" s="243"/>
      <c r="ARD165" s="243"/>
      <c r="ARE165" s="243"/>
      <c r="ARF165" s="243"/>
      <c r="ARG165" s="243"/>
      <c r="ARH165" s="243"/>
      <c r="ARI165" s="243"/>
      <c r="ARJ165" s="243"/>
      <c r="ARK165" s="243"/>
      <c r="ARL165" s="243"/>
      <c r="ARM165" s="243"/>
      <c r="ARN165" s="243"/>
      <c r="ARO165" s="243"/>
      <c r="ARP165" s="243"/>
      <c r="ARQ165" s="243"/>
      <c r="ARR165" s="243"/>
      <c r="ARS165" s="243"/>
      <c r="ART165" s="243"/>
      <c r="ARU165" s="243"/>
      <c r="ARV165" s="243"/>
      <c r="ARW165" s="243"/>
      <c r="ARX165" s="243"/>
      <c r="ARY165" s="243"/>
      <c r="ARZ165" s="243"/>
      <c r="ASA165" s="243"/>
      <c r="ASB165" s="243"/>
      <c r="ASC165" s="243"/>
      <c r="ASD165" s="243"/>
      <c r="ASE165" s="243"/>
      <c r="ASF165" s="243"/>
      <c r="ASG165" s="243"/>
      <c r="ASH165" s="243"/>
      <c r="ASI165" s="243"/>
      <c r="ASJ165" s="243"/>
      <c r="ASK165" s="243"/>
      <c r="ASL165" s="243"/>
      <c r="ASM165" s="243"/>
      <c r="ASN165" s="243"/>
      <c r="ASO165" s="243"/>
      <c r="ASP165" s="243"/>
      <c r="ASQ165" s="243"/>
      <c r="ASR165" s="243"/>
      <c r="ASS165" s="243"/>
      <c r="AST165" s="243"/>
      <c r="ASU165" s="243"/>
      <c r="ASV165" s="243"/>
      <c r="ASW165" s="243"/>
      <c r="ASX165" s="243"/>
      <c r="ASY165" s="243"/>
      <c r="ASZ165" s="243"/>
      <c r="ATA165" s="243"/>
      <c r="ATB165" s="243"/>
      <c r="ATC165" s="243"/>
      <c r="ATD165" s="243"/>
      <c r="ATE165" s="243"/>
      <c r="ATF165" s="243"/>
      <c r="ATG165" s="243"/>
      <c r="ATH165" s="243"/>
      <c r="ATI165" s="243"/>
      <c r="ATJ165" s="243"/>
      <c r="ATK165" s="243"/>
      <c r="ATL165" s="243"/>
      <c r="ATM165" s="243"/>
      <c r="ATN165" s="243"/>
      <c r="ATO165" s="243"/>
      <c r="ATP165" s="243"/>
      <c r="ATQ165" s="243"/>
      <c r="ATR165" s="243"/>
      <c r="ATS165" s="243"/>
      <c r="ATT165" s="243"/>
      <c r="ATU165" s="243"/>
      <c r="ATV165" s="243"/>
      <c r="ATW165" s="243"/>
      <c r="ATX165" s="243"/>
      <c r="ATY165" s="243"/>
      <c r="ATZ165" s="243"/>
      <c r="AUA165" s="243"/>
      <c r="AUB165" s="243"/>
      <c r="AUC165" s="243"/>
      <c r="AUD165" s="243"/>
      <c r="AUE165" s="243"/>
      <c r="AUF165" s="243"/>
      <c r="AUG165" s="243"/>
      <c r="AUH165" s="243"/>
      <c r="AUI165" s="243"/>
      <c r="AUJ165" s="243"/>
      <c r="AUK165" s="243"/>
      <c r="AUL165" s="243"/>
      <c r="AUM165" s="243"/>
      <c r="AUN165" s="243"/>
      <c r="AUO165" s="243"/>
      <c r="AUP165" s="243"/>
      <c r="AUQ165" s="243"/>
      <c r="AUR165" s="243"/>
      <c r="AUS165" s="243"/>
      <c r="AUT165" s="243"/>
      <c r="AUU165" s="243"/>
      <c r="AUV165" s="243"/>
      <c r="AUW165" s="243"/>
      <c r="AUX165" s="243"/>
      <c r="AUY165" s="243"/>
      <c r="AUZ165" s="243"/>
      <c r="AVA165" s="243"/>
      <c r="AVB165" s="243"/>
      <c r="AVC165" s="243"/>
      <c r="AVD165" s="243"/>
      <c r="AVE165" s="243"/>
      <c r="AVF165" s="243"/>
      <c r="AVG165" s="243"/>
      <c r="AVH165" s="243"/>
      <c r="AVI165" s="243"/>
      <c r="AVJ165" s="243"/>
      <c r="AVK165" s="243"/>
      <c r="AVL165" s="243"/>
      <c r="AVM165" s="243"/>
      <c r="AVN165" s="243"/>
      <c r="AVO165" s="243"/>
      <c r="AVP165" s="243"/>
      <c r="AVQ165" s="243"/>
      <c r="AVR165" s="243"/>
      <c r="AVS165" s="243"/>
      <c r="AVT165" s="243"/>
      <c r="AVU165" s="243"/>
      <c r="AVV165" s="243"/>
      <c r="AVW165" s="243"/>
      <c r="AVX165" s="243"/>
      <c r="AVY165" s="243"/>
      <c r="AVZ165" s="243"/>
      <c r="AWA165" s="243"/>
      <c r="AWB165" s="243"/>
      <c r="AWC165" s="243"/>
      <c r="AWD165" s="243"/>
      <c r="AWE165" s="243"/>
      <c r="AWF165" s="243"/>
      <c r="AWG165" s="243"/>
      <c r="AWH165" s="243"/>
      <c r="AWI165" s="243"/>
      <c r="AWJ165" s="243"/>
      <c r="AWK165" s="243"/>
      <c r="AWL165" s="243"/>
      <c r="AWM165" s="243"/>
      <c r="AWN165" s="243"/>
      <c r="AWO165" s="243"/>
      <c r="AWP165" s="243"/>
      <c r="AWQ165" s="243"/>
      <c r="AWR165" s="243"/>
      <c r="AWS165" s="243"/>
      <c r="AWT165" s="243"/>
      <c r="AWU165" s="243"/>
      <c r="AWV165" s="243"/>
      <c r="AWW165" s="243"/>
      <c r="AWX165" s="243"/>
      <c r="AWY165" s="243"/>
      <c r="AWZ165" s="243"/>
      <c r="AXA165" s="243"/>
      <c r="AXB165" s="243"/>
      <c r="AXC165" s="243"/>
      <c r="AXD165" s="243"/>
      <c r="AXE165" s="243"/>
      <c r="AXF165" s="243"/>
      <c r="AXG165" s="243"/>
      <c r="AXH165" s="243"/>
      <c r="AXI165" s="243"/>
      <c r="AXJ165" s="243"/>
      <c r="AXK165" s="243"/>
      <c r="AXL165" s="243"/>
      <c r="AXM165" s="243"/>
      <c r="AXN165" s="243"/>
      <c r="AXO165" s="243"/>
      <c r="AXP165" s="243"/>
      <c r="AXQ165" s="243"/>
      <c r="AXR165" s="243"/>
      <c r="AXS165" s="243"/>
      <c r="AXT165" s="243"/>
      <c r="AXU165" s="243"/>
      <c r="AXV165" s="243"/>
      <c r="AXW165" s="243"/>
      <c r="AXX165" s="243"/>
      <c r="AXY165" s="243"/>
      <c r="AXZ165" s="243"/>
      <c r="AYA165" s="243"/>
      <c r="AYB165" s="243"/>
      <c r="AYC165" s="243"/>
      <c r="AYD165" s="243"/>
      <c r="AYE165" s="243"/>
      <c r="AYF165" s="243"/>
      <c r="AYG165" s="243"/>
      <c r="AYH165" s="243"/>
      <c r="AYI165" s="243"/>
      <c r="AYJ165" s="243"/>
      <c r="AYK165" s="243"/>
      <c r="AYL165" s="243"/>
      <c r="AYM165" s="243"/>
      <c r="AYN165" s="243"/>
      <c r="AYO165" s="243"/>
      <c r="AYP165" s="243"/>
      <c r="AYQ165" s="243"/>
      <c r="AYR165" s="243"/>
      <c r="AYS165" s="243"/>
      <c r="AYT165" s="243"/>
      <c r="AYU165" s="243"/>
      <c r="AYV165" s="243"/>
      <c r="AYW165" s="243"/>
      <c r="AYX165" s="243"/>
      <c r="AYY165" s="243"/>
      <c r="AYZ165" s="243"/>
      <c r="AZA165" s="243"/>
      <c r="AZB165" s="243"/>
      <c r="AZC165" s="243"/>
      <c r="AZD165" s="243"/>
      <c r="AZE165" s="243"/>
      <c r="AZF165" s="243"/>
      <c r="AZG165" s="243"/>
      <c r="AZH165" s="243"/>
      <c r="AZI165" s="243"/>
      <c r="AZJ165" s="243"/>
      <c r="AZK165" s="243"/>
      <c r="AZL165" s="243"/>
      <c r="AZM165" s="243"/>
      <c r="AZN165" s="243"/>
      <c r="AZO165" s="243"/>
      <c r="AZP165" s="243"/>
      <c r="AZQ165" s="243"/>
      <c r="AZR165" s="243"/>
      <c r="AZS165" s="243"/>
      <c r="AZT165" s="243"/>
      <c r="AZU165" s="243"/>
      <c r="AZV165" s="243"/>
      <c r="AZW165" s="243"/>
      <c r="AZX165" s="243"/>
      <c r="AZY165" s="243"/>
      <c r="AZZ165" s="243"/>
      <c r="BAA165" s="243"/>
      <c r="BAB165" s="243"/>
      <c r="BAC165" s="243"/>
      <c r="BAD165" s="243"/>
      <c r="BAE165" s="243"/>
      <c r="BAF165" s="243"/>
      <c r="BAG165" s="243"/>
      <c r="BAH165" s="243"/>
      <c r="BAI165" s="243"/>
      <c r="BAJ165" s="243"/>
      <c r="BAK165" s="243"/>
      <c r="BAL165" s="243"/>
      <c r="BAM165" s="243"/>
      <c r="BAN165" s="243"/>
      <c r="BAO165" s="243"/>
      <c r="BAP165" s="243"/>
      <c r="BAQ165" s="243"/>
      <c r="BAR165" s="243"/>
      <c r="BAS165" s="243"/>
      <c r="BAT165" s="243"/>
      <c r="BAU165" s="243"/>
      <c r="BAV165" s="243"/>
      <c r="BAW165" s="243"/>
      <c r="BAX165" s="243"/>
      <c r="BAY165" s="243"/>
      <c r="BAZ165" s="243"/>
      <c r="BBA165" s="243"/>
      <c r="BBB165" s="243"/>
      <c r="BBC165" s="243"/>
      <c r="BBD165" s="243"/>
      <c r="BBE165" s="243"/>
      <c r="BBF165" s="243"/>
      <c r="BBG165" s="243"/>
      <c r="BBH165" s="243"/>
      <c r="BBI165" s="243"/>
      <c r="BBJ165" s="243"/>
      <c r="BBK165" s="243"/>
      <c r="BBL165" s="243"/>
      <c r="BBM165" s="243"/>
      <c r="BBN165" s="243"/>
      <c r="BBO165" s="243"/>
      <c r="BBP165" s="243"/>
      <c r="BBQ165" s="243"/>
      <c r="BBR165" s="243"/>
      <c r="BBS165" s="243"/>
      <c r="BBT165" s="243"/>
      <c r="BBU165" s="243"/>
      <c r="BBV165" s="243"/>
      <c r="BBW165" s="243"/>
      <c r="BBX165" s="243"/>
      <c r="BBY165" s="243"/>
      <c r="BBZ165" s="243"/>
      <c r="BCA165" s="243"/>
      <c r="BCB165" s="243"/>
      <c r="BCC165" s="243"/>
      <c r="BCD165" s="243"/>
      <c r="BCE165" s="243"/>
      <c r="BCF165" s="243"/>
      <c r="BCG165" s="243"/>
      <c r="BCH165" s="243"/>
      <c r="BCI165" s="243"/>
      <c r="BCJ165" s="243"/>
      <c r="BCK165" s="243"/>
      <c r="BCL165" s="243"/>
      <c r="BCM165" s="243"/>
      <c r="BCN165" s="243"/>
      <c r="BCO165" s="243"/>
      <c r="BCP165" s="243"/>
      <c r="BCQ165" s="243"/>
      <c r="BCR165" s="243"/>
      <c r="BCS165" s="243"/>
      <c r="BCT165" s="243"/>
      <c r="BCU165" s="243"/>
      <c r="BCV165" s="243"/>
      <c r="BCW165" s="243"/>
      <c r="BCX165" s="243"/>
      <c r="BCY165" s="243"/>
      <c r="BCZ165" s="243"/>
      <c r="BDA165" s="243"/>
      <c r="BDB165" s="243"/>
      <c r="BDC165" s="243"/>
      <c r="BDD165" s="243"/>
      <c r="BDE165" s="243"/>
      <c r="BDF165" s="243"/>
      <c r="BDG165" s="243"/>
      <c r="BDH165" s="243"/>
      <c r="BDI165" s="243"/>
      <c r="BDJ165" s="243"/>
      <c r="BDK165" s="243"/>
      <c r="BDL165" s="243"/>
      <c r="BDM165" s="243"/>
      <c r="BDN165" s="243"/>
      <c r="BDO165" s="243"/>
      <c r="BDP165" s="243"/>
      <c r="BDQ165" s="243"/>
      <c r="BDR165" s="243"/>
      <c r="BDS165" s="243"/>
      <c r="BDT165" s="243"/>
      <c r="BDU165" s="243"/>
      <c r="BDV165" s="243"/>
      <c r="BDW165" s="243"/>
      <c r="BDX165" s="243"/>
      <c r="BDY165" s="243"/>
      <c r="BDZ165" s="243"/>
      <c r="BEA165" s="243"/>
      <c r="BEB165" s="243"/>
      <c r="BEC165" s="243"/>
      <c r="BED165" s="243"/>
      <c r="BEE165" s="243"/>
      <c r="BEF165" s="243"/>
      <c r="BEG165" s="243"/>
      <c r="BEH165" s="243"/>
      <c r="BEI165" s="243"/>
      <c r="BEJ165" s="243"/>
      <c r="BEK165" s="243"/>
      <c r="BEL165" s="243"/>
      <c r="BEM165" s="243"/>
      <c r="BEN165" s="243"/>
      <c r="BEO165" s="243"/>
      <c r="BEP165" s="243"/>
      <c r="BEQ165" s="243"/>
      <c r="BER165" s="243"/>
      <c r="BES165" s="243"/>
      <c r="BET165" s="243"/>
      <c r="BEU165" s="243"/>
      <c r="BEV165" s="243"/>
      <c r="BEW165" s="243"/>
      <c r="BEX165" s="243"/>
      <c r="BEY165" s="243"/>
      <c r="BEZ165" s="243"/>
      <c r="BFA165" s="243"/>
      <c r="BFB165" s="243"/>
      <c r="BFC165" s="243"/>
      <c r="BFD165" s="243"/>
      <c r="BFE165" s="243"/>
      <c r="BFF165" s="243"/>
      <c r="BFG165" s="243"/>
      <c r="BFH165" s="243"/>
      <c r="BFI165" s="243"/>
      <c r="BFJ165" s="243"/>
      <c r="BFK165" s="243"/>
      <c r="BFL165" s="243"/>
      <c r="BFM165" s="243"/>
      <c r="BFN165" s="243"/>
      <c r="BFO165" s="243"/>
      <c r="BFP165" s="243"/>
      <c r="BFQ165" s="243"/>
      <c r="BFR165" s="243"/>
      <c r="BFS165" s="243"/>
      <c r="BFT165" s="243"/>
      <c r="BFU165" s="243"/>
      <c r="BFV165" s="243"/>
      <c r="BFW165" s="243"/>
      <c r="BFX165" s="243"/>
      <c r="BFY165" s="243"/>
      <c r="BFZ165" s="243"/>
      <c r="BGA165" s="243"/>
      <c r="BGB165" s="243"/>
      <c r="BGC165" s="243"/>
      <c r="BGD165" s="243"/>
      <c r="BGE165" s="243"/>
      <c r="BGF165" s="243"/>
      <c r="BGG165" s="243"/>
      <c r="BGH165" s="243"/>
      <c r="BGI165" s="243"/>
      <c r="BGJ165" s="243"/>
      <c r="BGK165" s="243"/>
      <c r="BGL165" s="243"/>
      <c r="BGM165" s="243"/>
      <c r="BGN165" s="243"/>
      <c r="BGO165" s="243"/>
      <c r="BGP165" s="243"/>
      <c r="BGQ165" s="243"/>
      <c r="BGR165" s="243"/>
      <c r="BGS165" s="243"/>
      <c r="BGT165" s="243"/>
      <c r="BGU165" s="243"/>
      <c r="BGV165" s="243"/>
      <c r="BGW165" s="243"/>
      <c r="BGX165" s="243"/>
      <c r="BGY165" s="243"/>
      <c r="BGZ165" s="243"/>
      <c r="BHA165" s="243"/>
      <c r="BHB165" s="243"/>
      <c r="BHC165" s="243"/>
      <c r="BHD165" s="243"/>
      <c r="BHE165" s="243"/>
      <c r="BHF165" s="243"/>
      <c r="BHG165" s="243"/>
      <c r="BHH165" s="243"/>
      <c r="BHI165" s="243"/>
      <c r="BHJ165" s="243"/>
      <c r="BHK165" s="243"/>
      <c r="BHL165" s="243"/>
      <c r="BHM165" s="243"/>
      <c r="BHN165" s="243"/>
      <c r="BHO165" s="243"/>
      <c r="BHP165" s="243"/>
      <c r="BHQ165" s="243"/>
      <c r="BHR165" s="243"/>
      <c r="BHS165" s="243"/>
      <c r="BHT165" s="243"/>
      <c r="BHU165" s="243"/>
      <c r="BHV165" s="243"/>
      <c r="BHW165" s="243"/>
      <c r="BHX165" s="243"/>
      <c r="BHY165" s="243"/>
      <c r="BHZ165" s="243"/>
      <c r="BIA165" s="243"/>
      <c r="BIB165" s="243"/>
      <c r="BIC165" s="243"/>
      <c r="BID165" s="243"/>
      <c r="BIE165" s="243"/>
      <c r="BIF165" s="243"/>
      <c r="BIG165" s="243"/>
      <c r="BIH165" s="243"/>
      <c r="BII165" s="243"/>
      <c r="BIJ165" s="243"/>
      <c r="BIK165" s="243"/>
      <c r="BIL165" s="243"/>
      <c r="BIM165" s="243"/>
      <c r="BIN165" s="243"/>
      <c r="BIO165" s="243"/>
      <c r="BIP165" s="243"/>
      <c r="BIQ165" s="243"/>
      <c r="BIR165" s="243"/>
      <c r="BIS165" s="243"/>
      <c r="BIT165" s="243"/>
      <c r="BIU165" s="243"/>
      <c r="BIV165" s="243"/>
      <c r="BIW165" s="243"/>
      <c r="BIX165" s="243"/>
      <c r="BIY165" s="243"/>
      <c r="BIZ165" s="243"/>
      <c r="BJA165" s="243"/>
      <c r="BJB165" s="243"/>
      <c r="BJC165" s="243"/>
      <c r="BJD165" s="243"/>
      <c r="BJE165" s="243"/>
      <c r="BJF165" s="243"/>
      <c r="BJG165" s="243"/>
      <c r="BJH165" s="243"/>
      <c r="BJI165" s="243"/>
      <c r="BJJ165" s="243"/>
      <c r="BJK165" s="243"/>
      <c r="BJL165" s="243"/>
      <c r="BJM165" s="243"/>
      <c r="BJN165" s="243"/>
      <c r="BJO165" s="243"/>
      <c r="BJP165" s="243"/>
      <c r="BJQ165" s="243"/>
      <c r="BJR165" s="243"/>
      <c r="BJS165" s="243"/>
      <c r="BJT165" s="243"/>
      <c r="BJU165" s="243"/>
      <c r="BJV165" s="243"/>
      <c r="BJW165" s="243"/>
      <c r="BJX165" s="243"/>
      <c r="BJY165" s="243"/>
      <c r="BJZ165" s="243"/>
      <c r="BKA165" s="243"/>
      <c r="BKB165" s="243"/>
      <c r="BKC165" s="243"/>
      <c r="BKD165" s="243"/>
      <c r="BKE165" s="243"/>
      <c r="BKF165" s="243"/>
      <c r="BKG165" s="243"/>
      <c r="BKH165" s="243"/>
      <c r="BKI165" s="243"/>
      <c r="BKJ165" s="243"/>
      <c r="BKK165" s="243"/>
      <c r="BKL165" s="243"/>
      <c r="BKM165" s="243"/>
      <c r="BKN165" s="243"/>
      <c r="BKO165" s="243"/>
      <c r="BKP165" s="243"/>
      <c r="BKQ165" s="243"/>
      <c r="BKR165" s="243"/>
      <c r="BKS165" s="243"/>
      <c r="BKT165" s="243"/>
      <c r="BKU165" s="243"/>
      <c r="BKV165" s="243"/>
      <c r="BKW165" s="243"/>
      <c r="BKX165" s="243"/>
      <c r="BKY165" s="243"/>
      <c r="BKZ165" s="243"/>
      <c r="BLA165" s="243"/>
      <c r="BLB165" s="243"/>
      <c r="BLC165" s="243"/>
      <c r="BLD165" s="243"/>
      <c r="BLE165" s="243"/>
      <c r="BLF165" s="243"/>
      <c r="BLG165" s="243"/>
      <c r="BLH165" s="243"/>
      <c r="BLI165" s="243"/>
      <c r="BLJ165" s="243"/>
      <c r="BLK165" s="243"/>
      <c r="BLL165" s="243"/>
      <c r="BLM165" s="243"/>
      <c r="BLN165" s="243"/>
      <c r="BLO165" s="243"/>
      <c r="BLP165" s="243"/>
      <c r="BLQ165" s="243"/>
      <c r="BLR165" s="243"/>
      <c r="BLS165" s="243"/>
      <c r="BLT165" s="243"/>
      <c r="BLU165" s="243"/>
      <c r="BLV165" s="243"/>
      <c r="BLW165" s="243"/>
      <c r="BLX165" s="243"/>
      <c r="BLY165" s="243"/>
      <c r="BLZ165" s="243"/>
      <c r="BMA165" s="243"/>
      <c r="BMB165" s="243"/>
      <c r="BMC165" s="243"/>
      <c r="BMD165" s="243"/>
      <c r="BME165" s="243"/>
      <c r="BMF165" s="243"/>
      <c r="BMG165" s="243"/>
      <c r="BMH165" s="243"/>
      <c r="BMI165" s="243"/>
      <c r="BMJ165" s="243"/>
      <c r="BMK165" s="243"/>
      <c r="BML165" s="243"/>
      <c r="BMM165" s="243"/>
      <c r="BMN165" s="243"/>
      <c r="BMO165" s="243"/>
      <c r="BMP165" s="243"/>
      <c r="BMQ165" s="243"/>
      <c r="BMR165" s="243"/>
      <c r="BMS165" s="243"/>
      <c r="BMT165" s="243"/>
      <c r="BMU165" s="243"/>
      <c r="BMV165" s="243"/>
      <c r="BMW165" s="243"/>
      <c r="BMX165" s="243"/>
      <c r="BMY165" s="243"/>
      <c r="BMZ165" s="243"/>
      <c r="BNA165" s="243"/>
      <c r="BNB165" s="243"/>
      <c r="BNC165" s="243"/>
      <c r="BND165" s="243"/>
      <c r="BNE165" s="243"/>
      <c r="BNF165" s="243"/>
      <c r="BNG165" s="243"/>
      <c r="BNH165" s="243"/>
      <c r="BNI165" s="243"/>
      <c r="BNJ165" s="243"/>
      <c r="BNK165" s="243"/>
      <c r="BNL165" s="243"/>
      <c r="BNM165" s="243"/>
      <c r="BNN165" s="243"/>
      <c r="BNO165" s="243"/>
      <c r="BNP165" s="243"/>
      <c r="BNQ165" s="243"/>
      <c r="BNR165" s="243"/>
      <c r="BNS165" s="243"/>
      <c r="BNT165" s="243"/>
      <c r="BNU165" s="243"/>
      <c r="BNV165" s="243"/>
      <c r="BNW165" s="243"/>
      <c r="BNX165" s="243"/>
      <c r="BNY165" s="243"/>
      <c r="BNZ165" s="243"/>
      <c r="BOA165" s="243"/>
      <c r="BOB165" s="243"/>
      <c r="BOC165" s="243"/>
      <c r="BOD165" s="243"/>
      <c r="BOE165" s="243"/>
      <c r="BOF165" s="243"/>
      <c r="BOG165" s="243"/>
      <c r="BOH165" s="243"/>
      <c r="BOI165" s="243"/>
      <c r="BOJ165" s="243"/>
      <c r="BOK165" s="243"/>
      <c r="BOL165" s="243"/>
      <c r="BOM165" s="243"/>
      <c r="BON165" s="243"/>
      <c r="BOO165" s="243"/>
      <c r="BOP165" s="243"/>
      <c r="BOQ165" s="243"/>
      <c r="BOR165" s="243"/>
      <c r="BOS165" s="243"/>
      <c r="BOT165" s="243"/>
      <c r="BOU165" s="243"/>
      <c r="BOV165" s="243"/>
      <c r="BOW165" s="243"/>
      <c r="BOX165" s="243"/>
      <c r="BOY165" s="243"/>
      <c r="BOZ165" s="243"/>
      <c r="BPA165" s="243"/>
      <c r="BPB165" s="243"/>
      <c r="BPC165" s="243"/>
      <c r="BPD165" s="243"/>
      <c r="BPE165" s="243"/>
      <c r="BPF165" s="243"/>
      <c r="BPG165" s="243"/>
      <c r="BPH165" s="243"/>
      <c r="BPI165" s="243"/>
      <c r="BPJ165" s="243"/>
      <c r="BPK165" s="243"/>
      <c r="BPL165" s="243"/>
      <c r="BPM165" s="243"/>
      <c r="BPN165" s="243"/>
      <c r="BPO165" s="243"/>
      <c r="BPP165" s="243"/>
      <c r="BPQ165" s="243"/>
      <c r="BPR165" s="243"/>
      <c r="BPS165" s="243"/>
      <c r="BPT165" s="243"/>
      <c r="BPU165" s="243"/>
      <c r="BPV165" s="243"/>
      <c r="BPW165" s="243"/>
      <c r="BPX165" s="243"/>
      <c r="BPY165" s="243"/>
      <c r="BPZ165" s="243"/>
      <c r="BQA165" s="243"/>
      <c r="BQB165" s="243"/>
      <c r="BQC165" s="243"/>
      <c r="BQD165" s="243"/>
      <c r="BQE165" s="243"/>
      <c r="BQF165" s="243"/>
      <c r="BQG165" s="243"/>
      <c r="BQH165" s="243"/>
      <c r="BQI165" s="243"/>
      <c r="BQJ165" s="243"/>
      <c r="BQK165" s="243"/>
      <c r="BQL165" s="243"/>
      <c r="BQM165" s="243"/>
      <c r="BQN165" s="243"/>
      <c r="BQO165" s="243"/>
      <c r="BQP165" s="243"/>
      <c r="BQQ165" s="243"/>
      <c r="BQR165" s="243"/>
      <c r="BQS165" s="243"/>
      <c r="BQT165" s="243"/>
      <c r="BQU165" s="243"/>
      <c r="BQV165" s="243"/>
      <c r="BQW165" s="243"/>
      <c r="BQX165" s="243"/>
      <c r="BQY165" s="243"/>
      <c r="BQZ165" s="243"/>
      <c r="BRA165" s="243"/>
      <c r="BRB165" s="243"/>
      <c r="BRC165" s="243"/>
      <c r="BRD165" s="243"/>
      <c r="BRE165" s="243"/>
      <c r="BRF165" s="243"/>
      <c r="BRG165" s="243"/>
      <c r="BRH165" s="243"/>
      <c r="BRI165" s="243"/>
      <c r="BRJ165" s="243"/>
      <c r="BRK165" s="243"/>
      <c r="BRL165" s="243"/>
      <c r="BRM165" s="243"/>
      <c r="BRN165" s="243"/>
      <c r="BRO165" s="243"/>
      <c r="BRP165" s="243"/>
      <c r="BRQ165" s="243"/>
      <c r="BRR165" s="243"/>
      <c r="BRS165" s="243"/>
      <c r="BRT165" s="243"/>
      <c r="BRU165" s="243"/>
      <c r="BRV165" s="243"/>
      <c r="BRW165" s="243"/>
      <c r="BRX165" s="243"/>
      <c r="BRY165" s="243"/>
      <c r="BRZ165" s="243"/>
      <c r="BSA165" s="243"/>
      <c r="BSB165" s="243"/>
      <c r="BSC165" s="243"/>
      <c r="BSD165" s="243"/>
      <c r="BSE165" s="243"/>
      <c r="BSF165" s="243"/>
      <c r="BSG165" s="243"/>
      <c r="BSH165" s="243"/>
      <c r="BSI165" s="243"/>
      <c r="BSJ165" s="243"/>
      <c r="BSK165" s="243"/>
      <c r="BSL165" s="243"/>
      <c r="BSM165" s="243"/>
      <c r="BSN165" s="243"/>
      <c r="BSO165" s="243"/>
      <c r="BSP165" s="243"/>
      <c r="BSQ165" s="243"/>
      <c r="BSR165" s="243"/>
      <c r="BSS165" s="243"/>
      <c r="BST165" s="243"/>
      <c r="BSU165" s="243"/>
      <c r="BSV165" s="243"/>
      <c r="BSW165" s="243"/>
      <c r="BSX165" s="243"/>
      <c r="BSY165" s="243"/>
      <c r="BSZ165" s="243"/>
      <c r="BTA165" s="243"/>
      <c r="BTB165" s="243"/>
      <c r="BTC165" s="243"/>
      <c r="BTD165" s="243"/>
      <c r="BTE165" s="243"/>
      <c r="BTF165" s="243"/>
      <c r="BTG165" s="243"/>
      <c r="BTH165" s="243"/>
      <c r="BTI165" s="243"/>
      <c r="BTJ165" s="243"/>
      <c r="BTK165" s="243"/>
      <c r="BTL165" s="243"/>
      <c r="BTM165" s="243"/>
      <c r="BTN165" s="243"/>
      <c r="BTO165" s="243"/>
      <c r="BTP165" s="243"/>
      <c r="BTQ165" s="243"/>
      <c r="BTR165" s="243"/>
      <c r="BTS165" s="243"/>
      <c r="BTT165" s="243"/>
      <c r="BTU165" s="243"/>
      <c r="BTV165" s="243"/>
      <c r="BTW165" s="243"/>
      <c r="BTX165" s="243"/>
      <c r="BTY165" s="243"/>
      <c r="BTZ165" s="243"/>
      <c r="BUA165" s="243"/>
      <c r="BUB165" s="243"/>
      <c r="BUC165" s="243"/>
      <c r="BUD165" s="243"/>
      <c r="BUE165" s="243"/>
      <c r="BUF165" s="243"/>
      <c r="BUG165" s="243"/>
      <c r="BUH165" s="243"/>
      <c r="BUI165" s="243"/>
      <c r="BUJ165" s="243"/>
      <c r="BUK165" s="243"/>
      <c r="BUL165" s="243"/>
      <c r="BUM165" s="243"/>
      <c r="BUN165" s="243"/>
      <c r="BUO165" s="243"/>
      <c r="BUP165" s="243"/>
      <c r="BUQ165" s="243"/>
      <c r="BUR165" s="243"/>
      <c r="BUS165" s="243"/>
      <c r="BUT165" s="243"/>
      <c r="BUU165" s="243"/>
      <c r="BUV165" s="243"/>
      <c r="BUW165" s="243"/>
      <c r="BUX165" s="243"/>
      <c r="BUY165" s="243"/>
      <c r="BUZ165" s="243"/>
      <c r="BVA165" s="243"/>
      <c r="BVB165" s="243"/>
      <c r="BVC165" s="243"/>
      <c r="BVD165" s="243"/>
      <c r="BVE165" s="243"/>
      <c r="BVF165" s="243"/>
      <c r="BVG165" s="243"/>
      <c r="BVH165" s="243"/>
      <c r="BVI165" s="243"/>
      <c r="BVJ165" s="243"/>
      <c r="BVK165" s="243"/>
      <c r="BVL165" s="243"/>
      <c r="BVM165" s="243"/>
      <c r="BVN165" s="243"/>
      <c r="BVO165" s="243"/>
      <c r="BVP165" s="243"/>
      <c r="BVQ165" s="243"/>
      <c r="BVR165" s="243"/>
      <c r="BVS165" s="243"/>
      <c r="BVT165" s="243"/>
      <c r="BVU165" s="243"/>
      <c r="BVV165" s="243"/>
      <c r="BVW165" s="243"/>
      <c r="BVX165" s="243"/>
      <c r="BVY165" s="243"/>
      <c r="BVZ165" s="243"/>
      <c r="BWA165" s="243"/>
      <c r="BWB165" s="243"/>
      <c r="BWC165" s="243"/>
      <c r="BWD165" s="243"/>
      <c r="BWE165" s="243"/>
      <c r="BWF165" s="243"/>
      <c r="BWG165" s="243"/>
      <c r="BWH165" s="243"/>
      <c r="BWI165" s="243"/>
      <c r="BWJ165" s="243"/>
      <c r="BWK165" s="243"/>
      <c r="BWL165" s="243"/>
      <c r="BWM165" s="243"/>
      <c r="BWN165" s="243"/>
      <c r="BWO165" s="243"/>
      <c r="BWP165" s="243"/>
      <c r="BWQ165" s="243"/>
      <c r="BWR165" s="243"/>
      <c r="BWS165" s="243"/>
      <c r="BWT165" s="243"/>
      <c r="BWU165" s="243"/>
      <c r="BWV165" s="243"/>
      <c r="BWW165" s="243"/>
      <c r="BWX165" s="243"/>
      <c r="BWY165" s="243"/>
      <c r="BWZ165" s="243"/>
      <c r="BXA165" s="243"/>
      <c r="BXB165" s="243"/>
      <c r="BXC165" s="243"/>
      <c r="BXD165" s="243"/>
      <c r="BXE165" s="243"/>
      <c r="BXF165" s="243"/>
      <c r="BXG165" s="243"/>
      <c r="BXH165" s="243"/>
      <c r="BXI165" s="243"/>
      <c r="BXJ165" s="243"/>
      <c r="BXK165" s="243"/>
      <c r="BXL165" s="243"/>
      <c r="BXM165" s="243"/>
      <c r="BXN165" s="243"/>
      <c r="BXO165" s="243"/>
      <c r="BXP165" s="243"/>
      <c r="BXQ165" s="243"/>
      <c r="BXR165" s="243"/>
      <c r="BXS165" s="243"/>
      <c r="BXT165" s="243"/>
      <c r="BXU165" s="243"/>
      <c r="BXV165" s="243"/>
      <c r="BXW165" s="243"/>
      <c r="BXX165" s="243"/>
      <c r="BXY165" s="243"/>
      <c r="BXZ165" s="243"/>
      <c r="BYA165" s="243"/>
      <c r="BYB165" s="243"/>
      <c r="BYC165" s="243"/>
      <c r="BYD165" s="243"/>
      <c r="BYE165" s="243"/>
      <c r="BYF165" s="243"/>
      <c r="BYG165" s="243"/>
      <c r="BYH165" s="243"/>
      <c r="BYI165" s="243"/>
      <c r="BYJ165" s="243"/>
      <c r="BYK165" s="243"/>
      <c r="BYL165" s="243"/>
      <c r="BYM165" s="243"/>
      <c r="BYN165" s="243"/>
      <c r="BYO165" s="243"/>
      <c r="BYP165" s="243"/>
      <c r="BYQ165" s="243"/>
      <c r="BYR165" s="243"/>
      <c r="BYS165" s="243"/>
      <c r="BYT165" s="243"/>
      <c r="BYU165" s="243"/>
      <c r="BYV165" s="243"/>
      <c r="BYW165" s="243"/>
      <c r="BYX165" s="243"/>
      <c r="BYY165" s="243"/>
      <c r="BYZ165" s="243"/>
      <c r="BZA165" s="243"/>
      <c r="BZB165" s="243"/>
      <c r="BZC165" s="243"/>
      <c r="BZD165" s="243"/>
      <c r="BZE165" s="243"/>
      <c r="BZF165" s="243"/>
      <c r="BZG165" s="243"/>
      <c r="BZH165" s="243"/>
      <c r="BZI165" s="243"/>
      <c r="BZJ165" s="243"/>
      <c r="BZK165" s="243"/>
      <c r="BZL165" s="243"/>
      <c r="BZM165" s="243"/>
      <c r="BZN165" s="243"/>
      <c r="BZO165" s="243"/>
      <c r="BZP165" s="243"/>
      <c r="BZQ165" s="243"/>
      <c r="BZR165" s="243"/>
      <c r="BZS165" s="243"/>
      <c r="BZT165" s="243"/>
      <c r="BZU165" s="243"/>
      <c r="BZV165" s="243"/>
      <c r="BZW165" s="243"/>
      <c r="BZX165" s="243"/>
      <c r="BZY165" s="243"/>
      <c r="BZZ165" s="243"/>
      <c r="CAA165" s="243"/>
      <c r="CAB165" s="243"/>
      <c r="CAC165" s="243"/>
      <c r="CAD165" s="243"/>
      <c r="CAE165" s="243"/>
      <c r="CAF165" s="243"/>
      <c r="CAG165" s="243"/>
      <c r="CAH165" s="243"/>
      <c r="CAI165" s="243"/>
      <c r="CAJ165" s="243"/>
      <c r="CAK165" s="243"/>
      <c r="CAL165" s="243"/>
      <c r="CAM165" s="243"/>
      <c r="CAN165" s="243"/>
      <c r="CAO165" s="243"/>
      <c r="CAP165" s="243"/>
      <c r="CAQ165" s="243"/>
      <c r="CAR165" s="243"/>
      <c r="CAS165" s="243"/>
      <c r="CAT165" s="243"/>
      <c r="CAU165" s="243"/>
      <c r="CAV165" s="243"/>
      <c r="CAW165" s="243"/>
      <c r="CAX165" s="243"/>
      <c r="CAY165" s="243"/>
      <c r="CAZ165" s="243"/>
      <c r="CBA165" s="243"/>
      <c r="CBB165" s="243"/>
      <c r="CBC165" s="243"/>
    </row>
    <row r="166" s="237" customFormat="1" ht="15.95" customHeight="1" spans="1:2083">
      <c r="A166" s="219"/>
      <c r="B166" s="146" t="s">
        <v>986</v>
      </c>
      <c r="C166" s="155">
        <v>5969</v>
      </c>
      <c r="D166" s="446"/>
      <c r="E166" s="131"/>
      <c r="F166" s="442"/>
      <c r="G166" s="155">
        <v>14480</v>
      </c>
      <c r="H166" s="168">
        <v>1500</v>
      </c>
      <c r="I166" s="155">
        <v>3000</v>
      </c>
      <c r="J166" s="168">
        <v>5.4</v>
      </c>
      <c r="K166" s="155">
        <v>16.2</v>
      </c>
      <c r="L166" s="168">
        <v>2900</v>
      </c>
      <c r="M166" s="155">
        <v>8700</v>
      </c>
      <c r="N166" s="155">
        <v>3</v>
      </c>
      <c r="O166" s="168" t="s">
        <v>647</v>
      </c>
      <c r="P166" s="155">
        <v>17</v>
      </c>
      <c r="Q166" s="155">
        <v>131072</v>
      </c>
      <c r="R166" s="155">
        <v>10</v>
      </c>
      <c r="S166" s="454">
        <v>11187.8453038674</v>
      </c>
      <c r="T166" s="134"/>
      <c r="U166" s="134"/>
      <c r="V166" s="454" t="s">
        <v>197</v>
      </c>
      <c r="W166" s="134"/>
      <c r="X166" s="455">
        <v>7.55</v>
      </c>
      <c r="Y166" s="428" t="s">
        <v>972</v>
      </c>
      <c r="Z166" s="146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  <c r="AM166" s="243"/>
      <c r="AN166" s="243"/>
      <c r="AO166" s="243"/>
      <c r="AP166" s="243"/>
      <c r="AQ166" s="243"/>
      <c r="AR166" s="243"/>
      <c r="AS166" s="243"/>
      <c r="AT166" s="243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  <c r="FF166" s="243"/>
      <c r="FG166" s="243"/>
      <c r="FH166" s="243"/>
      <c r="FI166" s="243"/>
      <c r="FJ166" s="243"/>
      <c r="FK166" s="243"/>
      <c r="FL166" s="243"/>
      <c r="FM166" s="243"/>
      <c r="FN166" s="243"/>
      <c r="FO166" s="243"/>
      <c r="FP166" s="243"/>
      <c r="FQ166" s="243"/>
      <c r="FR166" s="243"/>
      <c r="FS166" s="243"/>
      <c r="FT166" s="243"/>
      <c r="FU166" s="243"/>
      <c r="FV166" s="243"/>
      <c r="FW166" s="243"/>
      <c r="FX166" s="243"/>
      <c r="FY166" s="243"/>
      <c r="FZ166" s="243"/>
      <c r="GA166" s="243"/>
      <c r="GB166" s="243"/>
      <c r="GC166" s="243"/>
      <c r="GD166" s="243"/>
      <c r="GE166" s="243"/>
      <c r="GF166" s="243"/>
      <c r="GG166" s="243"/>
      <c r="GH166" s="243"/>
      <c r="GI166" s="243"/>
      <c r="GJ166" s="243"/>
      <c r="GK166" s="243"/>
      <c r="GL166" s="243"/>
      <c r="GM166" s="243"/>
      <c r="GN166" s="243"/>
      <c r="GO166" s="243"/>
      <c r="GP166" s="243"/>
      <c r="GQ166" s="243"/>
      <c r="GR166" s="243"/>
      <c r="GS166" s="243"/>
      <c r="GT166" s="243"/>
      <c r="GU166" s="243"/>
      <c r="GV166" s="243"/>
      <c r="GW166" s="243"/>
      <c r="GX166" s="243"/>
      <c r="GY166" s="243"/>
      <c r="GZ166" s="243"/>
      <c r="HA166" s="243"/>
      <c r="HB166" s="243"/>
      <c r="HC166" s="243"/>
      <c r="HD166" s="243"/>
      <c r="HE166" s="243"/>
      <c r="HF166" s="243"/>
      <c r="HG166" s="243"/>
      <c r="HH166" s="243"/>
      <c r="HI166" s="243"/>
      <c r="HJ166" s="243"/>
      <c r="HK166" s="243"/>
      <c r="HL166" s="243"/>
      <c r="HM166" s="243"/>
      <c r="HN166" s="243"/>
      <c r="HO166" s="243"/>
      <c r="HP166" s="243"/>
      <c r="HQ166" s="243"/>
      <c r="HR166" s="243"/>
      <c r="HS166" s="243"/>
      <c r="HT166" s="243"/>
      <c r="HU166" s="243"/>
      <c r="HV166" s="243"/>
      <c r="HW166" s="243"/>
      <c r="HX166" s="243"/>
      <c r="HY166" s="243"/>
      <c r="HZ166" s="243"/>
      <c r="IA166" s="243"/>
      <c r="IB166" s="243"/>
      <c r="IC166" s="243"/>
      <c r="ID166" s="243"/>
      <c r="IE166" s="243"/>
      <c r="IF166" s="243"/>
      <c r="IG166" s="243"/>
      <c r="IH166" s="243"/>
      <c r="II166" s="243"/>
      <c r="IJ166" s="243"/>
      <c r="IK166" s="243"/>
      <c r="IL166" s="243"/>
      <c r="IM166" s="243"/>
      <c r="IN166" s="243"/>
      <c r="IO166" s="243"/>
      <c r="IP166" s="243"/>
      <c r="IQ166" s="243"/>
      <c r="IR166" s="243"/>
      <c r="IS166" s="243"/>
      <c r="IT166" s="243"/>
      <c r="IU166" s="243"/>
      <c r="IV166" s="243"/>
      <c r="IW166" s="243"/>
      <c r="IX166" s="243"/>
      <c r="IY166" s="243"/>
      <c r="IZ166" s="243"/>
      <c r="JA166" s="243"/>
      <c r="JB166" s="243"/>
      <c r="JC166" s="243"/>
      <c r="JD166" s="243"/>
      <c r="JE166" s="243"/>
      <c r="JF166" s="243"/>
      <c r="JG166" s="243"/>
      <c r="JH166" s="243"/>
      <c r="JI166" s="243"/>
      <c r="JJ166" s="243"/>
      <c r="JK166" s="243"/>
      <c r="JL166" s="243"/>
      <c r="JM166" s="243"/>
      <c r="JN166" s="243"/>
      <c r="JO166" s="243"/>
      <c r="JP166" s="243"/>
      <c r="JQ166" s="243"/>
      <c r="JR166" s="243"/>
      <c r="JS166" s="243"/>
      <c r="JT166" s="243"/>
      <c r="JU166" s="243"/>
      <c r="JV166" s="243"/>
      <c r="JW166" s="243"/>
      <c r="JX166" s="243"/>
      <c r="JY166" s="243"/>
      <c r="JZ166" s="243"/>
      <c r="KA166" s="243"/>
      <c r="KB166" s="243"/>
      <c r="KC166" s="243"/>
      <c r="KD166" s="243"/>
      <c r="KE166" s="243"/>
      <c r="KF166" s="243"/>
      <c r="KG166" s="243"/>
      <c r="KH166" s="243"/>
      <c r="KI166" s="243"/>
      <c r="KJ166" s="243"/>
      <c r="KK166" s="243"/>
      <c r="KL166" s="243"/>
      <c r="KM166" s="243"/>
      <c r="KN166" s="243"/>
      <c r="KO166" s="243"/>
      <c r="KP166" s="243"/>
      <c r="KQ166" s="243"/>
      <c r="KR166" s="243"/>
      <c r="KS166" s="243"/>
      <c r="KT166" s="243"/>
      <c r="KU166" s="243"/>
      <c r="KV166" s="243"/>
      <c r="KW166" s="243"/>
      <c r="KX166" s="243"/>
      <c r="KY166" s="243"/>
      <c r="KZ166" s="243"/>
      <c r="LA166" s="243"/>
      <c r="LB166" s="243"/>
      <c r="LC166" s="243"/>
      <c r="LD166" s="243"/>
      <c r="LE166" s="243"/>
      <c r="LF166" s="243"/>
      <c r="LG166" s="243"/>
      <c r="LH166" s="243"/>
      <c r="LI166" s="243"/>
      <c r="LJ166" s="243"/>
      <c r="LK166" s="243"/>
      <c r="LL166" s="243"/>
      <c r="LM166" s="243"/>
      <c r="LN166" s="243"/>
      <c r="LO166" s="243"/>
      <c r="LP166" s="243"/>
      <c r="LQ166" s="243"/>
      <c r="LR166" s="243"/>
      <c r="LS166" s="243"/>
      <c r="LT166" s="243"/>
      <c r="LU166" s="243"/>
      <c r="LV166" s="243"/>
      <c r="LW166" s="243"/>
      <c r="LX166" s="243"/>
      <c r="LY166" s="243"/>
      <c r="LZ166" s="243"/>
      <c r="MA166" s="243"/>
      <c r="MB166" s="243"/>
      <c r="MC166" s="243"/>
      <c r="MD166" s="243"/>
      <c r="ME166" s="243"/>
      <c r="MF166" s="243"/>
      <c r="MG166" s="243"/>
      <c r="MH166" s="243"/>
      <c r="MI166" s="243"/>
      <c r="MJ166" s="243"/>
      <c r="MK166" s="243"/>
      <c r="ML166" s="243"/>
      <c r="MM166" s="243"/>
      <c r="MN166" s="243"/>
      <c r="MO166" s="243"/>
      <c r="MP166" s="243"/>
      <c r="MQ166" s="243"/>
      <c r="MR166" s="243"/>
      <c r="MS166" s="243"/>
      <c r="MT166" s="243"/>
      <c r="MU166" s="243"/>
      <c r="MV166" s="243"/>
      <c r="MW166" s="243"/>
      <c r="MX166" s="243"/>
      <c r="MY166" s="243"/>
      <c r="MZ166" s="243"/>
      <c r="NA166" s="243"/>
      <c r="NB166" s="243"/>
      <c r="NC166" s="243"/>
      <c r="ND166" s="243"/>
      <c r="NE166" s="243"/>
      <c r="NF166" s="243"/>
      <c r="NG166" s="243"/>
      <c r="NH166" s="243"/>
      <c r="NI166" s="243"/>
      <c r="NJ166" s="243"/>
      <c r="NK166" s="243"/>
      <c r="NL166" s="243"/>
      <c r="NM166" s="243"/>
      <c r="NN166" s="243"/>
      <c r="NO166" s="243"/>
      <c r="NP166" s="243"/>
      <c r="NQ166" s="243"/>
      <c r="NR166" s="243"/>
      <c r="NS166" s="243"/>
      <c r="NT166" s="243"/>
      <c r="NU166" s="243"/>
      <c r="NV166" s="243"/>
      <c r="NW166" s="243"/>
      <c r="NX166" s="243"/>
      <c r="NY166" s="243"/>
      <c r="NZ166" s="243"/>
      <c r="OA166" s="243"/>
      <c r="OB166" s="243"/>
      <c r="OC166" s="243"/>
      <c r="OD166" s="243"/>
      <c r="OE166" s="243"/>
      <c r="OF166" s="243"/>
      <c r="OG166" s="243"/>
      <c r="OH166" s="243"/>
      <c r="OI166" s="243"/>
      <c r="OJ166" s="243"/>
      <c r="OK166" s="243"/>
      <c r="OL166" s="243"/>
      <c r="OM166" s="243"/>
      <c r="ON166" s="243"/>
      <c r="OO166" s="243"/>
      <c r="OP166" s="243"/>
      <c r="OQ166" s="243"/>
      <c r="OR166" s="243"/>
      <c r="OS166" s="243"/>
      <c r="OT166" s="243"/>
      <c r="OU166" s="243"/>
      <c r="OV166" s="243"/>
      <c r="OW166" s="243"/>
      <c r="OX166" s="243"/>
      <c r="OY166" s="243"/>
      <c r="OZ166" s="243"/>
      <c r="PA166" s="243"/>
      <c r="PB166" s="243"/>
      <c r="PC166" s="243"/>
      <c r="PD166" s="243"/>
      <c r="PE166" s="243"/>
      <c r="PF166" s="243"/>
      <c r="PG166" s="243"/>
      <c r="PH166" s="243"/>
      <c r="PI166" s="243"/>
      <c r="PJ166" s="243"/>
      <c r="PK166" s="243"/>
      <c r="PL166" s="243"/>
      <c r="PM166" s="243"/>
      <c r="PN166" s="243"/>
      <c r="PO166" s="243"/>
      <c r="PP166" s="243"/>
      <c r="PQ166" s="243"/>
      <c r="PR166" s="243"/>
      <c r="PS166" s="243"/>
      <c r="PT166" s="243"/>
      <c r="PU166" s="243"/>
      <c r="PV166" s="243"/>
      <c r="PW166" s="243"/>
      <c r="PX166" s="243"/>
      <c r="PY166" s="243"/>
      <c r="PZ166" s="243"/>
      <c r="QA166" s="243"/>
      <c r="QB166" s="243"/>
      <c r="QC166" s="243"/>
      <c r="QD166" s="243"/>
      <c r="QE166" s="243"/>
      <c r="QF166" s="243"/>
      <c r="QG166" s="243"/>
      <c r="QH166" s="243"/>
      <c r="QI166" s="243"/>
      <c r="QJ166" s="243"/>
      <c r="QK166" s="243"/>
      <c r="QL166" s="243"/>
      <c r="QM166" s="243"/>
      <c r="QN166" s="243"/>
      <c r="QO166" s="243"/>
      <c r="QP166" s="243"/>
      <c r="QQ166" s="243"/>
      <c r="QR166" s="243"/>
      <c r="QS166" s="243"/>
      <c r="QT166" s="243"/>
      <c r="QU166" s="243"/>
      <c r="QV166" s="243"/>
      <c r="QW166" s="243"/>
      <c r="QX166" s="243"/>
      <c r="QY166" s="243"/>
      <c r="QZ166" s="243"/>
      <c r="RA166" s="243"/>
      <c r="RB166" s="243"/>
      <c r="RC166" s="243"/>
      <c r="RD166" s="243"/>
      <c r="RE166" s="243"/>
      <c r="RF166" s="243"/>
      <c r="RG166" s="243"/>
      <c r="RH166" s="243"/>
      <c r="RI166" s="243"/>
      <c r="RJ166" s="243"/>
      <c r="RK166" s="243"/>
      <c r="RL166" s="243"/>
      <c r="RM166" s="243"/>
      <c r="RN166" s="243"/>
      <c r="RO166" s="243"/>
      <c r="RP166" s="243"/>
      <c r="RQ166" s="243"/>
      <c r="RR166" s="243"/>
      <c r="RS166" s="243"/>
      <c r="RT166" s="243"/>
      <c r="RU166" s="243"/>
      <c r="RV166" s="243"/>
      <c r="RW166" s="243"/>
      <c r="RX166" s="243"/>
      <c r="RY166" s="243"/>
      <c r="RZ166" s="243"/>
      <c r="SA166" s="243"/>
      <c r="SB166" s="243"/>
      <c r="SC166" s="243"/>
      <c r="SD166" s="243"/>
      <c r="SE166" s="243"/>
      <c r="SF166" s="243"/>
      <c r="SG166" s="243"/>
      <c r="SH166" s="243"/>
      <c r="SI166" s="243"/>
      <c r="SJ166" s="243"/>
      <c r="SK166" s="243"/>
      <c r="SL166" s="243"/>
      <c r="SM166" s="243"/>
      <c r="SN166" s="243"/>
      <c r="SO166" s="243"/>
      <c r="SP166" s="243"/>
      <c r="SQ166" s="243"/>
      <c r="SR166" s="243"/>
      <c r="SS166" s="243"/>
      <c r="ST166" s="243"/>
      <c r="SU166" s="243"/>
      <c r="SV166" s="243"/>
      <c r="SW166" s="243"/>
      <c r="SX166" s="243"/>
      <c r="SY166" s="243"/>
      <c r="SZ166" s="243"/>
      <c r="TA166" s="243"/>
      <c r="TB166" s="243"/>
      <c r="TC166" s="243"/>
      <c r="TD166" s="243"/>
      <c r="TE166" s="243"/>
      <c r="TF166" s="243"/>
      <c r="TG166" s="243"/>
      <c r="TH166" s="243"/>
      <c r="TI166" s="243"/>
      <c r="TJ166" s="243"/>
      <c r="TK166" s="243"/>
      <c r="TL166" s="243"/>
      <c r="TM166" s="243"/>
      <c r="TN166" s="243"/>
      <c r="TO166" s="243"/>
      <c r="TP166" s="243"/>
      <c r="TQ166" s="243"/>
      <c r="TR166" s="243"/>
      <c r="TS166" s="243"/>
      <c r="TT166" s="243"/>
      <c r="TU166" s="243"/>
      <c r="TV166" s="243"/>
      <c r="TW166" s="243"/>
      <c r="TX166" s="243"/>
      <c r="TY166" s="243"/>
      <c r="TZ166" s="243"/>
      <c r="UA166" s="243"/>
      <c r="UB166" s="243"/>
      <c r="UC166" s="243"/>
      <c r="UD166" s="243"/>
      <c r="UE166" s="243"/>
      <c r="UF166" s="243"/>
      <c r="UG166" s="243"/>
      <c r="UH166" s="243"/>
      <c r="UI166" s="243"/>
      <c r="UJ166" s="243"/>
      <c r="UK166" s="243"/>
      <c r="UL166" s="243"/>
      <c r="UM166" s="243"/>
      <c r="UN166" s="243"/>
      <c r="UO166" s="243"/>
      <c r="UP166" s="243"/>
      <c r="UQ166" s="243"/>
      <c r="UR166" s="243"/>
      <c r="US166" s="243"/>
      <c r="UT166" s="243"/>
      <c r="UU166" s="243"/>
      <c r="UV166" s="243"/>
      <c r="UW166" s="243"/>
      <c r="UX166" s="243"/>
      <c r="UY166" s="243"/>
      <c r="UZ166" s="243"/>
      <c r="VA166" s="243"/>
      <c r="VB166" s="243"/>
      <c r="VC166" s="243"/>
      <c r="VD166" s="243"/>
      <c r="VE166" s="243"/>
      <c r="VF166" s="243"/>
      <c r="VG166" s="243"/>
      <c r="VH166" s="243"/>
      <c r="VI166" s="243"/>
      <c r="VJ166" s="243"/>
      <c r="VK166" s="243"/>
      <c r="VL166" s="243"/>
      <c r="VM166" s="243"/>
      <c r="VN166" s="243"/>
      <c r="VO166" s="243"/>
      <c r="VP166" s="243"/>
      <c r="VQ166" s="243"/>
      <c r="VR166" s="243"/>
      <c r="VS166" s="243"/>
      <c r="VT166" s="243"/>
      <c r="VU166" s="243"/>
      <c r="VV166" s="243"/>
      <c r="VW166" s="243"/>
      <c r="VX166" s="243"/>
      <c r="VY166" s="243"/>
      <c r="VZ166" s="243"/>
      <c r="WA166" s="243"/>
      <c r="WB166" s="243"/>
      <c r="WC166" s="243"/>
      <c r="WD166" s="243"/>
      <c r="WE166" s="243"/>
      <c r="WF166" s="243"/>
      <c r="WG166" s="243"/>
      <c r="WH166" s="243"/>
      <c r="WI166" s="243"/>
      <c r="WJ166" s="243"/>
      <c r="WK166" s="243"/>
      <c r="WL166" s="243"/>
      <c r="WM166" s="243"/>
      <c r="WN166" s="243"/>
      <c r="WO166" s="243"/>
      <c r="WP166" s="243"/>
      <c r="WQ166" s="243"/>
      <c r="WR166" s="243"/>
      <c r="WS166" s="243"/>
      <c r="WT166" s="243"/>
      <c r="WU166" s="243"/>
      <c r="WV166" s="243"/>
      <c r="WW166" s="243"/>
      <c r="WX166" s="243"/>
      <c r="WY166" s="243"/>
      <c r="WZ166" s="243"/>
      <c r="XA166" s="243"/>
      <c r="XB166" s="243"/>
      <c r="XC166" s="243"/>
      <c r="XD166" s="243"/>
      <c r="XE166" s="243"/>
      <c r="XF166" s="243"/>
      <c r="XG166" s="243"/>
      <c r="XH166" s="243"/>
      <c r="XI166" s="243"/>
      <c r="XJ166" s="243"/>
      <c r="XK166" s="243"/>
      <c r="XL166" s="243"/>
      <c r="XM166" s="243"/>
      <c r="XN166" s="243"/>
      <c r="XO166" s="243"/>
      <c r="XP166" s="243"/>
      <c r="XQ166" s="243"/>
      <c r="XR166" s="243"/>
      <c r="XS166" s="243"/>
      <c r="XT166" s="243"/>
      <c r="XU166" s="243"/>
      <c r="XV166" s="243"/>
      <c r="XW166" s="243"/>
      <c r="XX166" s="243"/>
      <c r="XY166" s="243"/>
      <c r="XZ166" s="243"/>
      <c r="YA166" s="243"/>
      <c r="YB166" s="243"/>
      <c r="YC166" s="243"/>
      <c r="YD166" s="243"/>
      <c r="YE166" s="243"/>
      <c r="YF166" s="243"/>
      <c r="YG166" s="243"/>
      <c r="YH166" s="243"/>
      <c r="YI166" s="243"/>
      <c r="YJ166" s="243"/>
      <c r="YK166" s="243"/>
      <c r="YL166" s="243"/>
      <c r="YM166" s="243"/>
      <c r="YN166" s="243"/>
      <c r="YO166" s="243"/>
      <c r="YP166" s="243"/>
      <c r="YQ166" s="243"/>
      <c r="YR166" s="243"/>
      <c r="YS166" s="243"/>
      <c r="YT166" s="243"/>
      <c r="YU166" s="243"/>
      <c r="YV166" s="243"/>
      <c r="YW166" s="243"/>
      <c r="YX166" s="243"/>
      <c r="YY166" s="243"/>
      <c r="YZ166" s="243"/>
      <c r="ZA166" s="243"/>
      <c r="ZB166" s="243"/>
      <c r="ZC166" s="243"/>
      <c r="ZD166" s="243"/>
      <c r="ZE166" s="243"/>
      <c r="ZF166" s="243"/>
      <c r="ZG166" s="243"/>
      <c r="ZH166" s="243"/>
      <c r="ZI166" s="243"/>
      <c r="ZJ166" s="243"/>
      <c r="ZK166" s="243"/>
      <c r="ZL166" s="243"/>
      <c r="ZM166" s="243"/>
      <c r="ZN166" s="243"/>
      <c r="ZO166" s="243"/>
      <c r="ZP166" s="243"/>
      <c r="ZQ166" s="243"/>
      <c r="ZR166" s="243"/>
      <c r="ZS166" s="243"/>
      <c r="ZT166" s="243"/>
      <c r="ZU166" s="243"/>
      <c r="ZV166" s="243"/>
      <c r="ZW166" s="243"/>
      <c r="ZX166" s="243"/>
      <c r="ZY166" s="243"/>
      <c r="ZZ166" s="243"/>
      <c r="AAA166" s="243"/>
      <c r="AAB166" s="243"/>
      <c r="AAC166" s="243"/>
      <c r="AAD166" s="243"/>
      <c r="AAE166" s="243"/>
      <c r="AAF166" s="243"/>
      <c r="AAG166" s="243"/>
      <c r="AAH166" s="243"/>
      <c r="AAI166" s="243"/>
      <c r="AAJ166" s="243"/>
      <c r="AAK166" s="243"/>
      <c r="AAL166" s="243"/>
      <c r="AAM166" s="243"/>
      <c r="AAN166" s="243"/>
      <c r="AAO166" s="243"/>
      <c r="AAP166" s="243"/>
      <c r="AAQ166" s="243"/>
      <c r="AAR166" s="243"/>
      <c r="AAS166" s="243"/>
      <c r="AAT166" s="243"/>
      <c r="AAU166" s="243"/>
      <c r="AAV166" s="243"/>
      <c r="AAW166" s="243"/>
      <c r="AAX166" s="243"/>
      <c r="AAY166" s="243"/>
      <c r="AAZ166" s="243"/>
      <c r="ABA166" s="243"/>
      <c r="ABB166" s="243"/>
      <c r="ABC166" s="243"/>
      <c r="ABD166" s="243"/>
      <c r="ABE166" s="243"/>
      <c r="ABF166" s="243"/>
      <c r="ABG166" s="243"/>
      <c r="ABH166" s="243"/>
      <c r="ABI166" s="243"/>
      <c r="ABJ166" s="243"/>
      <c r="ABK166" s="243"/>
      <c r="ABL166" s="243"/>
      <c r="ABM166" s="243"/>
      <c r="ABN166" s="243"/>
      <c r="ABO166" s="243"/>
      <c r="ABP166" s="243"/>
      <c r="ABQ166" s="243"/>
      <c r="ABR166" s="243"/>
      <c r="ABS166" s="243"/>
      <c r="ABT166" s="243"/>
      <c r="ABU166" s="243"/>
      <c r="ABV166" s="243"/>
      <c r="ABW166" s="243"/>
      <c r="ABX166" s="243"/>
      <c r="ABY166" s="243"/>
      <c r="ABZ166" s="243"/>
      <c r="ACA166" s="243"/>
      <c r="ACB166" s="243"/>
      <c r="ACC166" s="243"/>
      <c r="ACD166" s="243"/>
      <c r="ACE166" s="243"/>
      <c r="ACF166" s="243"/>
      <c r="ACG166" s="243"/>
      <c r="ACH166" s="243"/>
      <c r="ACI166" s="243"/>
      <c r="ACJ166" s="243"/>
      <c r="ACK166" s="243"/>
      <c r="ACL166" s="243"/>
      <c r="ACM166" s="243"/>
      <c r="ACN166" s="243"/>
      <c r="ACO166" s="243"/>
      <c r="ACP166" s="243"/>
      <c r="ACQ166" s="243"/>
      <c r="ACR166" s="243"/>
      <c r="ACS166" s="243"/>
      <c r="ACT166" s="243"/>
      <c r="ACU166" s="243"/>
      <c r="ACV166" s="243"/>
      <c r="ACW166" s="243"/>
      <c r="ACX166" s="243"/>
      <c r="ACY166" s="243"/>
      <c r="ACZ166" s="243"/>
      <c r="ADA166" s="243"/>
      <c r="ADB166" s="243"/>
      <c r="ADC166" s="243"/>
      <c r="ADD166" s="243"/>
      <c r="ADE166" s="243"/>
      <c r="ADF166" s="243"/>
      <c r="ADG166" s="243"/>
      <c r="ADH166" s="243"/>
      <c r="ADI166" s="243"/>
      <c r="ADJ166" s="243"/>
      <c r="ADK166" s="243"/>
      <c r="ADL166" s="243"/>
      <c r="ADM166" s="243"/>
      <c r="ADN166" s="243"/>
      <c r="ADO166" s="243"/>
      <c r="ADP166" s="243"/>
      <c r="ADQ166" s="243"/>
      <c r="ADR166" s="243"/>
      <c r="ADS166" s="243"/>
      <c r="ADT166" s="243"/>
      <c r="ADU166" s="243"/>
      <c r="ADV166" s="243"/>
      <c r="ADW166" s="243"/>
      <c r="ADX166" s="243"/>
      <c r="ADY166" s="243"/>
      <c r="ADZ166" s="243"/>
      <c r="AEA166" s="243"/>
      <c r="AEB166" s="243"/>
      <c r="AEC166" s="243"/>
      <c r="AED166" s="243"/>
      <c r="AEE166" s="243"/>
      <c r="AEF166" s="243"/>
      <c r="AEG166" s="243"/>
      <c r="AEH166" s="243"/>
      <c r="AEI166" s="243"/>
      <c r="AEJ166" s="243"/>
      <c r="AEK166" s="243"/>
      <c r="AEL166" s="243"/>
      <c r="AEM166" s="243"/>
      <c r="AEN166" s="243"/>
      <c r="AEO166" s="243"/>
      <c r="AEP166" s="243"/>
      <c r="AEQ166" s="243"/>
      <c r="AER166" s="243"/>
      <c r="AES166" s="243"/>
      <c r="AET166" s="243"/>
      <c r="AEU166" s="243"/>
      <c r="AEV166" s="243"/>
      <c r="AEW166" s="243"/>
      <c r="AEX166" s="243"/>
      <c r="AEY166" s="243"/>
      <c r="AEZ166" s="243"/>
      <c r="AFA166" s="243"/>
      <c r="AFB166" s="243"/>
      <c r="AFC166" s="243"/>
      <c r="AFD166" s="243"/>
      <c r="AFE166" s="243"/>
      <c r="AFF166" s="243"/>
      <c r="AFG166" s="243"/>
      <c r="AFH166" s="243"/>
      <c r="AFI166" s="243"/>
      <c r="AFJ166" s="243"/>
      <c r="AFK166" s="243"/>
      <c r="AFL166" s="243"/>
      <c r="AFM166" s="243"/>
      <c r="AFN166" s="243"/>
      <c r="AFO166" s="243"/>
      <c r="AFP166" s="243"/>
      <c r="AFQ166" s="243"/>
      <c r="AFR166" s="243"/>
      <c r="AFS166" s="243"/>
      <c r="AFT166" s="243"/>
      <c r="AFU166" s="243"/>
      <c r="AFV166" s="243"/>
      <c r="AFW166" s="243"/>
      <c r="AFX166" s="243"/>
      <c r="AFY166" s="243"/>
      <c r="AFZ166" s="243"/>
      <c r="AGA166" s="243"/>
      <c r="AGB166" s="243"/>
      <c r="AGC166" s="243"/>
      <c r="AGD166" s="243"/>
      <c r="AGE166" s="243"/>
      <c r="AGF166" s="243"/>
      <c r="AGG166" s="243"/>
      <c r="AGH166" s="243"/>
      <c r="AGI166" s="243"/>
      <c r="AGJ166" s="243"/>
      <c r="AGK166" s="243"/>
      <c r="AGL166" s="243"/>
      <c r="AGM166" s="243"/>
      <c r="AGN166" s="243"/>
      <c r="AGO166" s="243"/>
      <c r="AGP166" s="243"/>
      <c r="AGQ166" s="243"/>
      <c r="AGR166" s="243"/>
      <c r="AGS166" s="243"/>
      <c r="AGT166" s="243"/>
      <c r="AGU166" s="243"/>
      <c r="AGV166" s="243"/>
      <c r="AGW166" s="243"/>
      <c r="AGX166" s="243"/>
      <c r="AGY166" s="243"/>
      <c r="AGZ166" s="243"/>
      <c r="AHA166" s="243"/>
      <c r="AHB166" s="243"/>
      <c r="AHC166" s="243"/>
      <c r="AHD166" s="243"/>
      <c r="AHE166" s="243"/>
      <c r="AHF166" s="243"/>
      <c r="AHG166" s="243"/>
      <c r="AHH166" s="243"/>
      <c r="AHI166" s="243"/>
      <c r="AHJ166" s="243"/>
      <c r="AHK166" s="243"/>
      <c r="AHL166" s="243"/>
      <c r="AHM166" s="243"/>
      <c r="AHN166" s="243"/>
      <c r="AHO166" s="243"/>
      <c r="AHP166" s="243"/>
      <c r="AHQ166" s="243"/>
      <c r="AHR166" s="243"/>
      <c r="AHS166" s="243"/>
      <c r="AHT166" s="243"/>
      <c r="AHU166" s="243"/>
      <c r="AHV166" s="243"/>
      <c r="AHW166" s="243"/>
      <c r="AHX166" s="243"/>
      <c r="AHY166" s="243"/>
      <c r="AHZ166" s="243"/>
      <c r="AIA166" s="243"/>
      <c r="AIB166" s="243"/>
      <c r="AIC166" s="243"/>
      <c r="AID166" s="243"/>
      <c r="AIE166" s="243"/>
      <c r="AIF166" s="243"/>
      <c r="AIG166" s="243"/>
      <c r="AIH166" s="243"/>
      <c r="AII166" s="243"/>
      <c r="AIJ166" s="243"/>
      <c r="AIK166" s="243"/>
      <c r="AIL166" s="243"/>
      <c r="AIM166" s="243"/>
      <c r="AIN166" s="243"/>
      <c r="AIO166" s="243"/>
      <c r="AIP166" s="243"/>
      <c r="AIQ166" s="243"/>
      <c r="AIR166" s="243"/>
      <c r="AIS166" s="243"/>
      <c r="AIT166" s="243"/>
      <c r="AIU166" s="243"/>
      <c r="AIV166" s="243"/>
      <c r="AIW166" s="243"/>
      <c r="AIX166" s="243"/>
      <c r="AIY166" s="243"/>
      <c r="AIZ166" s="243"/>
      <c r="AJA166" s="243"/>
      <c r="AJB166" s="243"/>
      <c r="AJC166" s="243"/>
      <c r="AJD166" s="243"/>
      <c r="AJE166" s="243"/>
      <c r="AJF166" s="243"/>
      <c r="AJG166" s="243"/>
      <c r="AJH166" s="243"/>
      <c r="AJI166" s="243"/>
      <c r="AJJ166" s="243"/>
      <c r="AJK166" s="243"/>
      <c r="AJL166" s="243"/>
      <c r="AJM166" s="243"/>
      <c r="AJN166" s="243"/>
      <c r="AJO166" s="243"/>
      <c r="AJP166" s="243"/>
      <c r="AJQ166" s="243"/>
      <c r="AJR166" s="243"/>
      <c r="AJS166" s="243"/>
      <c r="AJT166" s="243"/>
      <c r="AJU166" s="243"/>
      <c r="AJV166" s="243"/>
      <c r="AJW166" s="243"/>
      <c r="AJX166" s="243"/>
      <c r="AJY166" s="243"/>
      <c r="AJZ166" s="243"/>
      <c r="AKA166" s="243"/>
      <c r="AKB166" s="243"/>
      <c r="AKC166" s="243"/>
      <c r="AKD166" s="243"/>
      <c r="AKE166" s="243"/>
      <c r="AKF166" s="243"/>
      <c r="AKG166" s="243"/>
      <c r="AKH166" s="243"/>
      <c r="AKI166" s="243"/>
      <c r="AKJ166" s="243"/>
      <c r="AKK166" s="243"/>
      <c r="AKL166" s="243"/>
      <c r="AKM166" s="243"/>
      <c r="AKN166" s="243"/>
      <c r="AKO166" s="243"/>
      <c r="AKP166" s="243"/>
      <c r="AKQ166" s="243"/>
      <c r="AKR166" s="243"/>
      <c r="AKS166" s="243"/>
      <c r="AKT166" s="243"/>
      <c r="AKU166" s="243"/>
      <c r="AKV166" s="243"/>
      <c r="AKW166" s="243"/>
      <c r="AKX166" s="243"/>
      <c r="AKY166" s="243"/>
      <c r="AKZ166" s="243"/>
      <c r="ALA166" s="243"/>
      <c r="ALB166" s="243"/>
      <c r="ALC166" s="243"/>
      <c r="ALD166" s="243"/>
      <c r="ALE166" s="243"/>
      <c r="ALF166" s="243"/>
      <c r="ALG166" s="243"/>
      <c r="ALH166" s="243"/>
      <c r="ALI166" s="243"/>
      <c r="ALJ166" s="243"/>
      <c r="ALK166" s="243"/>
      <c r="ALL166" s="243"/>
      <c r="ALM166" s="243"/>
      <c r="ALN166" s="243"/>
      <c r="ALO166" s="243"/>
      <c r="ALP166" s="243"/>
      <c r="ALQ166" s="243"/>
      <c r="ALR166" s="243"/>
      <c r="ALS166" s="243"/>
      <c r="ALT166" s="243"/>
      <c r="ALU166" s="243"/>
      <c r="ALV166" s="243"/>
      <c r="ALW166" s="243"/>
      <c r="ALX166" s="243"/>
      <c r="ALY166" s="243"/>
      <c r="ALZ166" s="243"/>
      <c r="AMA166" s="243"/>
      <c r="AMB166" s="243"/>
      <c r="AMC166" s="243"/>
      <c r="AMD166" s="243"/>
      <c r="AME166" s="243"/>
      <c r="AMF166" s="243"/>
      <c r="AMG166" s="243"/>
      <c r="AMH166" s="243"/>
      <c r="AMI166" s="243"/>
      <c r="AMJ166" s="243"/>
      <c r="AMK166" s="243"/>
      <c r="AML166" s="243"/>
      <c r="AMM166" s="243"/>
      <c r="AMN166" s="243"/>
      <c r="AMO166" s="243"/>
      <c r="AMP166" s="243"/>
      <c r="AMQ166" s="243"/>
      <c r="AMR166" s="243"/>
      <c r="AMS166" s="243"/>
      <c r="AMT166" s="243"/>
      <c r="AMU166" s="243"/>
      <c r="AMV166" s="243"/>
      <c r="AMW166" s="243"/>
      <c r="AMX166" s="243"/>
      <c r="AMY166" s="243"/>
      <c r="AMZ166" s="243"/>
      <c r="ANA166" s="243"/>
      <c r="ANB166" s="243"/>
      <c r="ANC166" s="243"/>
      <c r="AND166" s="243"/>
      <c r="ANE166" s="243"/>
      <c r="ANF166" s="243"/>
      <c r="ANG166" s="243"/>
      <c r="ANH166" s="243"/>
      <c r="ANI166" s="243"/>
      <c r="ANJ166" s="243"/>
      <c r="ANK166" s="243"/>
      <c r="ANL166" s="243"/>
      <c r="ANM166" s="243"/>
      <c r="ANN166" s="243"/>
      <c r="ANO166" s="243"/>
      <c r="ANP166" s="243"/>
      <c r="ANQ166" s="243"/>
      <c r="ANR166" s="243"/>
      <c r="ANS166" s="243"/>
      <c r="ANT166" s="243"/>
      <c r="ANU166" s="243"/>
      <c r="ANV166" s="243"/>
      <c r="ANW166" s="243"/>
      <c r="ANX166" s="243"/>
      <c r="ANY166" s="243"/>
      <c r="ANZ166" s="243"/>
      <c r="AOA166" s="243"/>
      <c r="AOB166" s="243"/>
      <c r="AOC166" s="243"/>
      <c r="AOD166" s="243"/>
      <c r="AOE166" s="243"/>
      <c r="AOF166" s="243"/>
      <c r="AOG166" s="243"/>
      <c r="AOH166" s="243"/>
      <c r="AOI166" s="243"/>
      <c r="AOJ166" s="243"/>
      <c r="AOK166" s="243"/>
      <c r="AOL166" s="243"/>
      <c r="AOM166" s="243"/>
      <c r="AON166" s="243"/>
      <c r="AOO166" s="243"/>
      <c r="AOP166" s="243"/>
      <c r="AOQ166" s="243"/>
      <c r="AOR166" s="243"/>
      <c r="AOS166" s="243"/>
      <c r="AOT166" s="243"/>
      <c r="AOU166" s="243"/>
      <c r="AOV166" s="243"/>
      <c r="AOW166" s="243"/>
      <c r="AOX166" s="243"/>
      <c r="AOY166" s="243"/>
      <c r="AOZ166" s="243"/>
      <c r="APA166" s="243"/>
      <c r="APB166" s="243"/>
      <c r="APC166" s="243"/>
      <c r="APD166" s="243"/>
      <c r="APE166" s="243"/>
      <c r="APF166" s="243"/>
      <c r="APG166" s="243"/>
      <c r="APH166" s="243"/>
      <c r="API166" s="243"/>
      <c r="APJ166" s="243"/>
      <c r="APK166" s="243"/>
      <c r="APL166" s="243"/>
      <c r="APM166" s="243"/>
      <c r="APN166" s="243"/>
      <c r="APO166" s="243"/>
      <c r="APP166" s="243"/>
      <c r="APQ166" s="243"/>
      <c r="APR166" s="243"/>
      <c r="APS166" s="243"/>
      <c r="APT166" s="243"/>
      <c r="APU166" s="243"/>
      <c r="APV166" s="243"/>
      <c r="APW166" s="243"/>
      <c r="APX166" s="243"/>
      <c r="APY166" s="243"/>
      <c r="APZ166" s="243"/>
      <c r="AQA166" s="243"/>
      <c r="AQB166" s="243"/>
      <c r="AQC166" s="243"/>
      <c r="AQD166" s="243"/>
      <c r="AQE166" s="243"/>
      <c r="AQF166" s="243"/>
      <c r="AQG166" s="243"/>
      <c r="AQH166" s="243"/>
      <c r="AQI166" s="243"/>
      <c r="AQJ166" s="243"/>
      <c r="AQK166" s="243"/>
      <c r="AQL166" s="243"/>
      <c r="AQM166" s="243"/>
      <c r="AQN166" s="243"/>
      <c r="AQO166" s="243"/>
      <c r="AQP166" s="243"/>
      <c r="AQQ166" s="243"/>
      <c r="AQR166" s="243"/>
      <c r="AQS166" s="243"/>
      <c r="AQT166" s="243"/>
      <c r="AQU166" s="243"/>
      <c r="AQV166" s="243"/>
      <c r="AQW166" s="243"/>
      <c r="AQX166" s="243"/>
      <c r="AQY166" s="243"/>
      <c r="AQZ166" s="243"/>
      <c r="ARA166" s="243"/>
      <c r="ARB166" s="243"/>
      <c r="ARC166" s="243"/>
      <c r="ARD166" s="243"/>
      <c r="ARE166" s="243"/>
      <c r="ARF166" s="243"/>
      <c r="ARG166" s="243"/>
      <c r="ARH166" s="243"/>
      <c r="ARI166" s="243"/>
      <c r="ARJ166" s="243"/>
      <c r="ARK166" s="243"/>
      <c r="ARL166" s="243"/>
      <c r="ARM166" s="243"/>
      <c r="ARN166" s="243"/>
      <c r="ARO166" s="243"/>
      <c r="ARP166" s="243"/>
      <c r="ARQ166" s="243"/>
      <c r="ARR166" s="243"/>
      <c r="ARS166" s="243"/>
      <c r="ART166" s="243"/>
      <c r="ARU166" s="243"/>
      <c r="ARV166" s="243"/>
      <c r="ARW166" s="243"/>
      <c r="ARX166" s="243"/>
      <c r="ARY166" s="243"/>
      <c r="ARZ166" s="243"/>
      <c r="ASA166" s="243"/>
      <c r="ASB166" s="243"/>
      <c r="ASC166" s="243"/>
      <c r="ASD166" s="243"/>
      <c r="ASE166" s="243"/>
      <c r="ASF166" s="243"/>
      <c r="ASG166" s="243"/>
      <c r="ASH166" s="243"/>
      <c r="ASI166" s="243"/>
      <c r="ASJ166" s="243"/>
      <c r="ASK166" s="243"/>
      <c r="ASL166" s="243"/>
      <c r="ASM166" s="243"/>
      <c r="ASN166" s="243"/>
      <c r="ASO166" s="243"/>
      <c r="ASP166" s="243"/>
      <c r="ASQ166" s="243"/>
      <c r="ASR166" s="243"/>
      <c r="ASS166" s="243"/>
      <c r="AST166" s="243"/>
      <c r="ASU166" s="243"/>
      <c r="ASV166" s="243"/>
      <c r="ASW166" s="243"/>
      <c r="ASX166" s="243"/>
      <c r="ASY166" s="243"/>
      <c r="ASZ166" s="243"/>
      <c r="ATA166" s="243"/>
      <c r="ATB166" s="243"/>
      <c r="ATC166" s="243"/>
      <c r="ATD166" s="243"/>
      <c r="ATE166" s="243"/>
      <c r="ATF166" s="243"/>
      <c r="ATG166" s="243"/>
      <c r="ATH166" s="243"/>
      <c r="ATI166" s="243"/>
      <c r="ATJ166" s="243"/>
      <c r="ATK166" s="243"/>
      <c r="ATL166" s="243"/>
      <c r="ATM166" s="243"/>
      <c r="ATN166" s="243"/>
      <c r="ATO166" s="243"/>
      <c r="ATP166" s="243"/>
      <c r="ATQ166" s="243"/>
      <c r="ATR166" s="243"/>
      <c r="ATS166" s="243"/>
      <c r="ATT166" s="243"/>
      <c r="ATU166" s="243"/>
      <c r="ATV166" s="243"/>
      <c r="ATW166" s="243"/>
      <c r="ATX166" s="243"/>
      <c r="ATY166" s="243"/>
      <c r="ATZ166" s="243"/>
      <c r="AUA166" s="243"/>
      <c r="AUB166" s="243"/>
      <c r="AUC166" s="243"/>
      <c r="AUD166" s="243"/>
      <c r="AUE166" s="243"/>
      <c r="AUF166" s="243"/>
      <c r="AUG166" s="243"/>
      <c r="AUH166" s="243"/>
      <c r="AUI166" s="243"/>
      <c r="AUJ166" s="243"/>
      <c r="AUK166" s="243"/>
      <c r="AUL166" s="243"/>
      <c r="AUM166" s="243"/>
      <c r="AUN166" s="243"/>
      <c r="AUO166" s="243"/>
      <c r="AUP166" s="243"/>
      <c r="AUQ166" s="243"/>
      <c r="AUR166" s="243"/>
      <c r="AUS166" s="243"/>
      <c r="AUT166" s="243"/>
      <c r="AUU166" s="243"/>
      <c r="AUV166" s="243"/>
      <c r="AUW166" s="243"/>
      <c r="AUX166" s="243"/>
      <c r="AUY166" s="243"/>
      <c r="AUZ166" s="243"/>
      <c r="AVA166" s="243"/>
      <c r="AVB166" s="243"/>
      <c r="AVC166" s="243"/>
      <c r="AVD166" s="243"/>
      <c r="AVE166" s="243"/>
      <c r="AVF166" s="243"/>
      <c r="AVG166" s="243"/>
      <c r="AVH166" s="243"/>
      <c r="AVI166" s="243"/>
      <c r="AVJ166" s="243"/>
      <c r="AVK166" s="243"/>
      <c r="AVL166" s="243"/>
      <c r="AVM166" s="243"/>
      <c r="AVN166" s="243"/>
      <c r="AVO166" s="243"/>
      <c r="AVP166" s="243"/>
      <c r="AVQ166" s="243"/>
      <c r="AVR166" s="243"/>
      <c r="AVS166" s="243"/>
      <c r="AVT166" s="243"/>
      <c r="AVU166" s="243"/>
      <c r="AVV166" s="243"/>
      <c r="AVW166" s="243"/>
      <c r="AVX166" s="243"/>
      <c r="AVY166" s="243"/>
      <c r="AVZ166" s="243"/>
      <c r="AWA166" s="243"/>
      <c r="AWB166" s="243"/>
      <c r="AWC166" s="243"/>
      <c r="AWD166" s="243"/>
      <c r="AWE166" s="243"/>
      <c r="AWF166" s="243"/>
      <c r="AWG166" s="243"/>
      <c r="AWH166" s="243"/>
      <c r="AWI166" s="243"/>
      <c r="AWJ166" s="243"/>
      <c r="AWK166" s="243"/>
      <c r="AWL166" s="243"/>
      <c r="AWM166" s="243"/>
      <c r="AWN166" s="243"/>
      <c r="AWO166" s="243"/>
      <c r="AWP166" s="243"/>
      <c r="AWQ166" s="243"/>
      <c r="AWR166" s="243"/>
      <c r="AWS166" s="243"/>
      <c r="AWT166" s="243"/>
      <c r="AWU166" s="243"/>
      <c r="AWV166" s="243"/>
      <c r="AWW166" s="243"/>
      <c r="AWX166" s="243"/>
      <c r="AWY166" s="243"/>
      <c r="AWZ166" s="243"/>
      <c r="AXA166" s="243"/>
      <c r="AXB166" s="243"/>
      <c r="AXC166" s="243"/>
      <c r="AXD166" s="243"/>
      <c r="AXE166" s="243"/>
      <c r="AXF166" s="243"/>
      <c r="AXG166" s="243"/>
      <c r="AXH166" s="243"/>
      <c r="AXI166" s="243"/>
      <c r="AXJ166" s="243"/>
      <c r="AXK166" s="243"/>
      <c r="AXL166" s="243"/>
      <c r="AXM166" s="243"/>
      <c r="AXN166" s="243"/>
      <c r="AXO166" s="243"/>
      <c r="AXP166" s="243"/>
      <c r="AXQ166" s="243"/>
      <c r="AXR166" s="243"/>
      <c r="AXS166" s="243"/>
      <c r="AXT166" s="243"/>
      <c r="AXU166" s="243"/>
      <c r="AXV166" s="243"/>
      <c r="AXW166" s="243"/>
      <c r="AXX166" s="243"/>
      <c r="AXY166" s="243"/>
      <c r="AXZ166" s="243"/>
      <c r="AYA166" s="243"/>
      <c r="AYB166" s="243"/>
      <c r="AYC166" s="243"/>
      <c r="AYD166" s="243"/>
      <c r="AYE166" s="243"/>
      <c r="AYF166" s="243"/>
      <c r="AYG166" s="243"/>
      <c r="AYH166" s="243"/>
      <c r="AYI166" s="243"/>
      <c r="AYJ166" s="243"/>
      <c r="AYK166" s="243"/>
      <c r="AYL166" s="243"/>
      <c r="AYM166" s="243"/>
      <c r="AYN166" s="243"/>
      <c r="AYO166" s="243"/>
      <c r="AYP166" s="243"/>
      <c r="AYQ166" s="243"/>
      <c r="AYR166" s="243"/>
      <c r="AYS166" s="243"/>
      <c r="AYT166" s="243"/>
      <c r="AYU166" s="243"/>
      <c r="AYV166" s="243"/>
      <c r="AYW166" s="243"/>
      <c r="AYX166" s="243"/>
      <c r="AYY166" s="243"/>
      <c r="AYZ166" s="243"/>
      <c r="AZA166" s="243"/>
      <c r="AZB166" s="243"/>
      <c r="AZC166" s="243"/>
      <c r="AZD166" s="243"/>
      <c r="AZE166" s="243"/>
      <c r="AZF166" s="243"/>
      <c r="AZG166" s="243"/>
      <c r="AZH166" s="243"/>
      <c r="AZI166" s="243"/>
      <c r="AZJ166" s="243"/>
      <c r="AZK166" s="243"/>
      <c r="AZL166" s="243"/>
      <c r="AZM166" s="243"/>
      <c r="AZN166" s="243"/>
      <c r="AZO166" s="243"/>
      <c r="AZP166" s="243"/>
      <c r="AZQ166" s="243"/>
      <c r="AZR166" s="243"/>
      <c r="AZS166" s="243"/>
      <c r="AZT166" s="243"/>
      <c r="AZU166" s="243"/>
      <c r="AZV166" s="243"/>
      <c r="AZW166" s="243"/>
      <c r="AZX166" s="243"/>
      <c r="AZY166" s="243"/>
      <c r="AZZ166" s="243"/>
      <c r="BAA166" s="243"/>
      <c r="BAB166" s="243"/>
      <c r="BAC166" s="243"/>
      <c r="BAD166" s="243"/>
      <c r="BAE166" s="243"/>
      <c r="BAF166" s="243"/>
      <c r="BAG166" s="243"/>
      <c r="BAH166" s="243"/>
      <c r="BAI166" s="243"/>
      <c r="BAJ166" s="243"/>
      <c r="BAK166" s="243"/>
      <c r="BAL166" s="243"/>
      <c r="BAM166" s="243"/>
      <c r="BAN166" s="243"/>
      <c r="BAO166" s="243"/>
      <c r="BAP166" s="243"/>
      <c r="BAQ166" s="243"/>
      <c r="BAR166" s="243"/>
      <c r="BAS166" s="243"/>
      <c r="BAT166" s="243"/>
      <c r="BAU166" s="243"/>
      <c r="BAV166" s="243"/>
      <c r="BAW166" s="243"/>
      <c r="BAX166" s="243"/>
      <c r="BAY166" s="243"/>
      <c r="BAZ166" s="243"/>
      <c r="BBA166" s="243"/>
      <c r="BBB166" s="243"/>
      <c r="BBC166" s="243"/>
      <c r="BBD166" s="243"/>
      <c r="BBE166" s="243"/>
      <c r="BBF166" s="243"/>
      <c r="BBG166" s="243"/>
      <c r="BBH166" s="243"/>
      <c r="BBI166" s="243"/>
      <c r="BBJ166" s="243"/>
      <c r="BBK166" s="243"/>
      <c r="BBL166" s="243"/>
      <c r="BBM166" s="243"/>
      <c r="BBN166" s="243"/>
      <c r="BBO166" s="243"/>
      <c r="BBP166" s="243"/>
      <c r="BBQ166" s="243"/>
      <c r="BBR166" s="243"/>
      <c r="BBS166" s="243"/>
      <c r="BBT166" s="243"/>
      <c r="BBU166" s="243"/>
      <c r="BBV166" s="243"/>
      <c r="BBW166" s="243"/>
      <c r="BBX166" s="243"/>
      <c r="BBY166" s="243"/>
      <c r="BBZ166" s="243"/>
      <c r="BCA166" s="243"/>
      <c r="BCB166" s="243"/>
      <c r="BCC166" s="243"/>
      <c r="BCD166" s="243"/>
      <c r="BCE166" s="243"/>
      <c r="BCF166" s="243"/>
      <c r="BCG166" s="243"/>
      <c r="BCH166" s="243"/>
      <c r="BCI166" s="243"/>
      <c r="BCJ166" s="243"/>
      <c r="BCK166" s="243"/>
      <c r="BCL166" s="243"/>
      <c r="BCM166" s="243"/>
      <c r="BCN166" s="243"/>
      <c r="BCO166" s="243"/>
      <c r="BCP166" s="243"/>
      <c r="BCQ166" s="243"/>
      <c r="BCR166" s="243"/>
      <c r="BCS166" s="243"/>
      <c r="BCT166" s="243"/>
      <c r="BCU166" s="243"/>
      <c r="BCV166" s="243"/>
      <c r="BCW166" s="243"/>
      <c r="BCX166" s="243"/>
      <c r="BCY166" s="243"/>
      <c r="BCZ166" s="243"/>
      <c r="BDA166" s="243"/>
      <c r="BDB166" s="243"/>
      <c r="BDC166" s="243"/>
      <c r="BDD166" s="243"/>
      <c r="BDE166" s="243"/>
      <c r="BDF166" s="243"/>
      <c r="BDG166" s="243"/>
      <c r="BDH166" s="243"/>
      <c r="BDI166" s="243"/>
      <c r="BDJ166" s="243"/>
      <c r="BDK166" s="243"/>
      <c r="BDL166" s="243"/>
      <c r="BDM166" s="243"/>
      <c r="BDN166" s="243"/>
      <c r="BDO166" s="243"/>
      <c r="BDP166" s="243"/>
      <c r="BDQ166" s="243"/>
      <c r="BDR166" s="243"/>
      <c r="BDS166" s="243"/>
      <c r="BDT166" s="243"/>
      <c r="BDU166" s="243"/>
      <c r="BDV166" s="243"/>
      <c r="BDW166" s="243"/>
      <c r="BDX166" s="243"/>
      <c r="BDY166" s="243"/>
      <c r="BDZ166" s="243"/>
      <c r="BEA166" s="243"/>
      <c r="BEB166" s="243"/>
      <c r="BEC166" s="243"/>
      <c r="BED166" s="243"/>
      <c r="BEE166" s="243"/>
      <c r="BEF166" s="243"/>
      <c r="BEG166" s="243"/>
      <c r="BEH166" s="243"/>
      <c r="BEI166" s="243"/>
      <c r="BEJ166" s="243"/>
      <c r="BEK166" s="243"/>
      <c r="BEL166" s="243"/>
      <c r="BEM166" s="243"/>
      <c r="BEN166" s="243"/>
      <c r="BEO166" s="243"/>
      <c r="BEP166" s="243"/>
      <c r="BEQ166" s="243"/>
      <c r="BER166" s="243"/>
      <c r="BES166" s="243"/>
      <c r="BET166" s="243"/>
      <c r="BEU166" s="243"/>
      <c r="BEV166" s="243"/>
      <c r="BEW166" s="243"/>
      <c r="BEX166" s="243"/>
      <c r="BEY166" s="243"/>
      <c r="BEZ166" s="243"/>
      <c r="BFA166" s="243"/>
      <c r="BFB166" s="243"/>
      <c r="BFC166" s="243"/>
      <c r="BFD166" s="243"/>
      <c r="BFE166" s="243"/>
      <c r="BFF166" s="243"/>
      <c r="BFG166" s="243"/>
      <c r="BFH166" s="243"/>
      <c r="BFI166" s="243"/>
      <c r="BFJ166" s="243"/>
      <c r="BFK166" s="243"/>
      <c r="BFL166" s="243"/>
      <c r="BFM166" s="243"/>
      <c r="BFN166" s="243"/>
      <c r="BFO166" s="243"/>
      <c r="BFP166" s="243"/>
      <c r="BFQ166" s="243"/>
      <c r="BFR166" s="243"/>
      <c r="BFS166" s="243"/>
      <c r="BFT166" s="243"/>
      <c r="BFU166" s="243"/>
      <c r="BFV166" s="243"/>
      <c r="BFW166" s="243"/>
      <c r="BFX166" s="243"/>
      <c r="BFY166" s="243"/>
      <c r="BFZ166" s="243"/>
      <c r="BGA166" s="243"/>
      <c r="BGB166" s="243"/>
      <c r="BGC166" s="243"/>
      <c r="BGD166" s="243"/>
      <c r="BGE166" s="243"/>
      <c r="BGF166" s="243"/>
      <c r="BGG166" s="243"/>
      <c r="BGH166" s="243"/>
      <c r="BGI166" s="243"/>
      <c r="BGJ166" s="243"/>
      <c r="BGK166" s="243"/>
      <c r="BGL166" s="243"/>
      <c r="BGM166" s="243"/>
      <c r="BGN166" s="243"/>
      <c r="BGO166" s="243"/>
      <c r="BGP166" s="243"/>
      <c r="BGQ166" s="243"/>
      <c r="BGR166" s="243"/>
      <c r="BGS166" s="243"/>
      <c r="BGT166" s="243"/>
      <c r="BGU166" s="243"/>
      <c r="BGV166" s="243"/>
      <c r="BGW166" s="243"/>
      <c r="BGX166" s="243"/>
      <c r="BGY166" s="243"/>
      <c r="BGZ166" s="243"/>
      <c r="BHA166" s="243"/>
      <c r="BHB166" s="243"/>
      <c r="BHC166" s="243"/>
      <c r="BHD166" s="243"/>
      <c r="BHE166" s="243"/>
      <c r="BHF166" s="243"/>
      <c r="BHG166" s="243"/>
      <c r="BHH166" s="243"/>
      <c r="BHI166" s="243"/>
      <c r="BHJ166" s="243"/>
      <c r="BHK166" s="243"/>
      <c r="BHL166" s="243"/>
      <c r="BHM166" s="243"/>
      <c r="BHN166" s="243"/>
      <c r="BHO166" s="243"/>
      <c r="BHP166" s="243"/>
      <c r="BHQ166" s="243"/>
      <c r="BHR166" s="243"/>
      <c r="BHS166" s="243"/>
      <c r="BHT166" s="243"/>
      <c r="BHU166" s="243"/>
      <c r="BHV166" s="243"/>
      <c r="BHW166" s="243"/>
      <c r="BHX166" s="243"/>
      <c r="BHY166" s="243"/>
      <c r="BHZ166" s="243"/>
      <c r="BIA166" s="243"/>
      <c r="BIB166" s="243"/>
      <c r="BIC166" s="243"/>
      <c r="BID166" s="243"/>
      <c r="BIE166" s="243"/>
      <c r="BIF166" s="243"/>
      <c r="BIG166" s="243"/>
      <c r="BIH166" s="243"/>
      <c r="BII166" s="243"/>
      <c r="BIJ166" s="243"/>
      <c r="BIK166" s="243"/>
      <c r="BIL166" s="243"/>
      <c r="BIM166" s="243"/>
      <c r="BIN166" s="243"/>
      <c r="BIO166" s="243"/>
      <c r="BIP166" s="243"/>
      <c r="BIQ166" s="243"/>
      <c r="BIR166" s="243"/>
      <c r="BIS166" s="243"/>
      <c r="BIT166" s="243"/>
      <c r="BIU166" s="243"/>
      <c r="BIV166" s="243"/>
      <c r="BIW166" s="243"/>
      <c r="BIX166" s="243"/>
      <c r="BIY166" s="243"/>
      <c r="BIZ166" s="243"/>
      <c r="BJA166" s="243"/>
      <c r="BJB166" s="243"/>
      <c r="BJC166" s="243"/>
      <c r="BJD166" s="243"/>
      <c r="BJE166" s="243"/>
      <c r="BJF166" s="243"/>
      <c r="BJG166" s="243"/>
      <c r="BJH166" s="243"/>
      <c r="BJI166" s="243"/>
      <c r="BJJ166" s="243"/>
      <c r="BJK166" s="243"/>
      <c r="BJL166" s="243"/>
      <c r="BJM166" s="243"/>
      <c r="BJN166" s="243"/>
      <c r="BJO166" s="243"/>
      <c r="BJP166" s="243"/>
      <c r="BJQ166" s="243"/>
      <c r="BJR166" s="243"/>
      <c r="BJS166" s="243"/>
      <c r="BJT166" s="243"/>
      <c r="BJU166" s="243"/>
      <c r="BJV166" s="243"/>
      <c r="BJW166" s="243"/>
      <c r="BJX166" s="243"/>
      <c r="BJY166" s="243"/>
      <c r="BJZ166" s="243"/>
      <c r="BKA166" s="243"/>
      <c r="BKB166" s="243"/>
      <c r="BKC166" s="243"/>
      <c r="BKD166" s="243"/>
      <c r="BKE166" s="243"/>
      <c r="BKF166" s="243"/>
      <c r="BKG166" s="243"/>
      <c r="BKH166" s="243"/>
      <c r="BKI166" s="243"/>
      <c r="BKJ166" s="243"/>
      <c r="BKK166" s="243"/>
      <c r="BKL166" s="243"/>
      <c r="BKM166" s="243"/>
      <c r="BKN166" s="243"/>
      <c r="BKO166" s="243"/>
      <c r="BKP166" s="243"/>
      <c r="BKQ166" s="243"/>
      <c r="BKR166" s="243"/>
      <c r="BKS166" s="243"/>
      <c r="BKT166" s="243"/>
      <c r="BKU166" s="243"/>
      <c r="BKV166" s="243"/>
      <c r="BKW166" s="243"/>
      <c r="BKX166" s="243"/>
      <c r="BKY166" s="243"/>
      <c r="BKZ166" s="243"/>
      <c r="BLA166" s="243"/>
      <c r="BLB166" s="243"/>
      <c r="BLC166" s="243"/>
      <c r="BLD166" s="243"/>
      <c r="BLE166" s="243"/>
      <c r="BLF166" s="243"/>
      <c r="BLG166" s="243"/>
      <c r="BLH166" s="243"/>
      <c r="BLI166" s="243"/>
      <c r="BLJ166" s="243"/>
      <c r="BLK166" s="243"/>
      <c r="BLL166" s="243"/>
      <c r="BLM166" s="243"/>
      <c r="BLN166" s="243"/>
      <c r="BLO166" s="243"/>
      <c r="BLP166" s="243"/>
      <c r="BLQ166" s="243"/>
      <c r="BLR166" s="243"/>
      <c r="BLS166" s="243"/>
      <c r="BLT166" s="243"/>
      <c r="BLU166" s="243"/>
      <c r="BLV166" s="243"/>
      <c r="BLW166" s="243"/>
      <c r="BLX166" s="243"/>
      <c r="BLY166" s="243"/>
      <c r="BLZ166" s="243"/>
      <c r="BMA166" s="243"/>
      <c r="BMB166" s="243"/>
      <c r="BMC166" s="243"/>
      <c r="BMD166" s="243"/>
      <c r="BME166" s="243"/>
      <c r="BMF166" s="243"/>
      <c r="BMG166" s="243"/>
      <c r="BMH166" s="243"/>
      <c r="BMI166" s="243"/>
      <c r="BMJ166" s="243"/>
      <c r="BMK166" s="243"/>
      <c r="BML166" s="243"/>
      <c r="BMM166" s="243"/>
      <c r="BMN166" s="243"/>
      <c r="BMO166" s="243"/>
      <c r="BMP166" s="243"/>
      <c r="BMQ166" s="243"/>
      <c r="BMR166" s="243"/>
      <c r="BMS166" s="243"/>
      <c r="BMT166" s="243"/>
      <c r="BMU166" s="243"/>
      <c r="BMV166" s="243"/>
      <c r="BMW166" s="243"/>
      <c r="BMX166" s="243"/>
      <c r="BMY166" s="243"/>
      <c r="BMZ166" s="243"/>
      <c r="BNA166" s="243"/>
      <c r="BNB166" s="243"/>
      <c r="BNC166" s="243"/>
      <c r="BND166" s="243"/>
      <c r="BNE166" s="243"/>
      <c r="BNF166" s="243"/>
      <c r="BNG166" s="243"/>
      <c r="BNH166" s="243"/>
      <c r="BNI166" s="243"/>
      <c r="BNJ166" s="243"/>
      <c r="BNK166" s="243"/>
      <c r="BNL166" s="243"/>
      <c r="BNM166" s="243"/>
      <c r="BNN166" s="243"/>
      <c r="BNO166" s="243"/>
      <c r="BNP166" s="243"/>
      <c r="BNQ166" s="243"/>
      <c r="BNR166" s="243"/>
      <c r="BNS166" s="243"/>
      <c r="BNT166" s="243"/>
      <c r="BNU166" s="243"/>
      <c r="BNV166" s="243"/>
      <c r="BNW166" s="243"/>
      <c r="BNX166" s="243"/>
      <c r="BNY166" s="243"/>
      <c r="BNZ166" s="243"/>
      <c r="BOA166" s="243"/>
      <c r="BOB166" s="243"/>
      <c r="BOC166" s="243"/>
      <c r="BOD166" s="243"/>
      <c r="BOE166" s="243"/>
      <c r="BOF166" s="243"/>
      <c r="BOG166" s="243"/>
      <c r="BOH166" s="243"/>
      <c r="BOI166" s="243"/>
      <c r="BOJ166" s="243"/>
      <c r="BOK166" s="243"/>
      <c r="BOL166" s="243"/>
      <c r="BOM166" s="243"/>
      <c r="BON166" s="243"/>
      <c r="BOO166" s="243"/>
      <c r="BOP166" s="243"/>
      <c r="BOQ166" s="243"/>
      <c r="BOR166" s="243"/>
      <c r="BOS166" s="243"/>
      <c r="BOT166" s="243"/>
      <c r="BOU166" s="243"/>
      <c r="BOV166" s="243"/>
      <c r="BOW166" s="243"/>
      <c r="BOX166" s="243"/>
      <c r="BOY166" s="243"/>
      <c r="BOZ166" s="243"/>
      <c r="BPA166" s="243"/>
      <c r="BPB166" s="243"/>
      <c r="BPC166" s="243"/>
      <c r="BPD166" s="243"/>
      <c r="BPE166" s="243"/>
      <c r="BPF166" s="243"/>
      <c r="BPG166" s="243"/>
      <c r="BPH166" s="243"/>
      <c r="BPI166" s="243"/>
      <c r="BPJ166" s="243"/>
      <c r="BPK166" s="243"/>
      <c r="BPL166" s="243"/>
      <c r="BPM166" s="243"/>
      <c r="BPN166" s="243"/>
      <c r="BPO166" s="243"/>
      <c r="BPP166" s="243"/>
      <c r="BPQ166" s="243"/>
      <c r="BPR166" s="243"/>
      <c r="BPS166" s="243"/>
      <c r="BPT166" s="243"/>
      <c r="BPU166" s="243"/>
      <c r="BPV166" s="243"/>
      <c r="BPW166" s="243"/>
      <c r="BPX166" s="243"/>
      <c r="BPY166" s="243"/>
      <c r="BPZ166" s="243"/>
      <c r="BQA166" s="243"/>
      <c r="BQB166" s="243"/>
      <c r="BQC166" s="243"/>
      <c r="BQD166" s="243"/>
      <c r="BQE166" s="243"/>
      <c r="BQF166" s="243"/>
      <c r="BQG166" s="243"/>
      <c r="BQH166" s="243"/>
      <c r="BQI166" s="243"/>
      <c r="BQJ166" s="243"/>
      <c r="BQK166" s="243"/>
      <c r="BQL166" s="243"/>
      <c r="BQM166" s="243"/>
      <c r="BQN166" s="243"/>
      <c r="BQO166" s="243"/>
      <c r="BQP166" s="243"/>
      <c r="BQQ166" s="243"/>
      <c r="BQR166" s="243"/>
      <c r="BQS166" s="243"/>
      <c r="BQT166" s="243"/>
      <c r="BQU166" s="243"/>
      <c r="BQV166" s="243"/>
      <c r="BQW166" s="243"/>
      <c r="BQX166" s="243"/>
      <c r="BQY166" s="243"/>
      <c r="BQZ166" s="243"/>
      <c r="BRA166" s="243"/>
      <c r="BRB166" s="243"/>
      <c r="BRC166" s="243"/>
      <c r="BRD166" s="243"/>
      <c r="BRE166" s="243"/>
      <c r="BRF166" s="243"/>
      <c r="BRG166" s="243"/>
      <c r="BRH166" s="243"/>
      <c r="BRI166" s="243"/>
      <c r="BRJ166" s="243"/>
      <c r="BRK166" s="243"/>
      <c r="BRL166" s="243"/>
      <c r="BRM166" s="243"/>
      <c r="BRN166" s="243"/>
      <c r="BRO166" s="243"/>
      <c r="BRP166" s="243"/>
      <c r="BRQ166" s="243"/>
      <c r="BRR166" s="243"/>
      <c r="BRS166" s="243"/>
      <c r="BRT166" s="243"/>
      <c r="BRU166" s="243"/>
      <c r="BRV166" s="243"/>
      <c r="BRW166" s="243"/>
      <c r="BRX166" s="243"/>
      <c r="BRY166" s="243"/>
      <c r="BRZ166" s="243"/>
      <c r="BSA166" s="243"/>
      <c r="BSB166" s="243"/>
      <c r="BSC166" s="243"/>
      <c r="BSD166" s="243"/>
      <c r="BSE166" s="243"/>
      <c r="BSF166" s="243"/>
      <c r="BSG166" s="243"/>
      <c r="BSH166" s="243"/>
      <c r="BSI166" s="243"/>
      <c r="BSJ166" s="243"/>
      <c r="BSK166" s="243"/>
      <c r="BSL166" s="243"/>
      <c r="BSM166" s="243"/>
      <c r="BSN166" s="243"/>
      <c r="BSO166" s="243"/>
      <c r="BSP166" s="243"/>
      <c r="BSQ166" s="243"/>
      <c r="BSR166" s="243"/>
      <c r="BSS166" s="243"/>
      <c r="BST166" s="243"/>
      <c r="BSU166" s="243"/>
      <c r="BSV166" s="243"/>
      <c r="BSW166" s="243"/>
      <c r="BSX166" s="243"/>
      <c r="BSY166" s="243"/>
      <c r="BSZ166" s="243"/>
      <c r="BTA166" s="243"/>
      <c r="BTB166" s="243"/>
      <c r="BTC166" s="243"/>
      <c r="BTD166" s="243"/>
      <c r="BTE166" s="243"/>
      <c r="BTF166" s="243"/>
      <c r="BTG166" s="243"/>
      <c r="BTH166" s="243"/>
      <c r="BTI166" s="243"/>
      <c r="BTJ166" s="243"/>
      <c r="BTK166" s="243"/>
      <c r="BTL166" s="243"/>
      <c r="BTM166" s="243"/>
      <c r="BTN166" s="243"/>
      <c r="BTO166" s="243"/>
      <c r="BTP166" s="243"/>
      <c r="BTQ166" s="243"/>
      <c r="BTR166" s="243"/>
      <c r="BTS166" s="243"/>
      <c r="BTT166" s="243"/>
      <c r="BTU166" s="243"/>
      <c r="BTV166" s="243"/>
      <c r="BTW166" s="243"/>
      <c r="BTX166" s="243"/>
      <c r="BTY166" s="243"/>
      <c r="BTZ166" s="243"/>
      <c r="BUA166" s="243"/>
      <c r="BUB166" s="243"/>
      <c r="BUC166" s="243"/>
      <c r="BUD166" s="243"/>
      <c r="BUE166" s="243"/>
      <c r="BUF166" s="243"/>
      <c r="BUG166" s="243"/>
      <c r="BUH166" s="243"/>
      <c r="BUI166" s="243"/>
      <c r="BUJ166" s="243"/>
      <c r="BUK166" s="243"/>
      <c r="BUL166" s="243"/>
      <c r="BUM166" s="243"/>
      <c r="BUN166" s="243"/>
      <c r="BUO166" s="243"/>
      <c r="BUP166" s="243"/>
      <c r="BUQ166" s="243"/>
      <c r="BUR166" s="243"/>
      <c r="BUS166" s="243"/>
      <c r="BUT166" s="243"/>
      <c r="BUU166" s="243"/>
      <c r="BUV166" s="243"/>
      <c r="BUW166" s="243"/>
      <c r="BUX166" s="243"/>
      <c r="BUY166" s="243"/>
      <c r="BUZ166" s="243"/>
      <c r="BVA166" s="243"/>
      <c r="BVB166" s="243"/>
      <c r="BVC166" s="243"/>
      <c r="BVD166" s="243"/>
      <c r="BVE166" s="243"/>
      <c r="BVF166" s="243"/>
      <c r="BVG166" s="243"/>
      <c r="BVH166" s="243"/>
      <c r="BVI166" s="243"/>
      <c r="BVJ166" s="243"/>
      <c r="BVK166" s="243"/>
      <c r="BVL166" s="243"/>
      <c r="BVM166" s="243"/>
      <c r="BVN166" s="243"/>
      <c r="BVO166" s="243"/>
      <c r="BVP166" s="243"/>
      <c r="BVQ166" s="243"/>
      <c r="BVR166" s="243"/>
      <c r="BVS166" s="243"/>
      <c r="BVT166" s="243"/>
      <c r="BVU166" s="243"/>
      <c r="BVV166" s="243"/>
      <c r="BVW166" s="243"/>
      <c r="BVX166" s="243"/>
      <c r="BVY166" s="243"/>
      <c r="BVZ166" s="243"/>
      <c r="BWA166" s="243"/>
      <c r="BWB166" s="243"/>
      <c r="BWC166" s="243"/>
      <c r="BWD166" s="243"/>
      <c r="BWE166" s="243"/>
      <c r="BWF166" s="243"/>
      <c r="BWG166" s="243"/>
      <c r="BWH166" s="243"/>
      <c r="BWI166" s="243"/>
      <c r="BWJ166" s="243"/>
      <c r="BWK166" s="243"/>
      <c r="BWL166" s="243"/>
      <c r="BWM166" s="243"/>
      <c r="BWN166" s="243"/>
      <c r="BWO166" s="243"/>
      <c r="BWP166" s="243"/>
      <c r="BWQ166" s="243"/>
      <c r="BWR166" s="243"/>
      <c r="BWS166" s="243"/>
      <c r="BWT166" s="243"/>
      <c r="BWU166" s="243"/>
      <c r="BWV166" s="243"/>
      <c r="BWW166" s="243"/>
      <c r="BWX166" s="243"/>
      <c r="BWY166" s="243"/>
      <c r="BWZ166" s="243"/>
      <c r="BXA166" s="243"/>
      <c r="BXB166" s="243"/>
      <c r="BXC166" s="243"/>
      <c r="BXD166" s="243"/>
      <c r="BXE166" s="243"/>
      <c r="BXF166" s="243"/>
      <c r="BXG166" s="243"/>
      <c r="BXH166" s="243"/>
      <c r="BXI166" s="243"/>
      <c r="BXJ166" s="243"/>
      <c r="BXK166" s="243"/>
      <c r="BXL166" s="243"/>
      <c r="BXM166" s="243"/>
      <c r="BXN166" s="243"/>
      <c r="BXO166" s="243"/>
      <c r="BXP166" s="243"/>
      <c r="BXQ166" s="243"/>
      <c r="BXR166" s="243"/>
      <c r="BXS166" s="243"/>
      <c r="BXT166" s="243"/>
      <c r="BXU166" s="243"/>
      <c r="BXV166" s="243"/>
      <c r="BXW166" s="243"/>
      <c r="BXX166" s="243"/>
      <c r="BXY166" s="243"/>
      <c r="BXZ166" s="243"/>
      <c r="BYA166" s="243"/>
      <c r="BYB166" s="243"/>
      <c r="BYC166" s="243"/>
      <c r="BYD166" s="243"/>
      <c r="BYE166" s="243"/>
      <c r="BYF166" s="243"/>
      <c r="BYG166" s="243"/>
      <c r="BYH166" s="243"/>
      <c r="BYI166" s="243"/>
      <c r="BYJ166" s="243"/>
      <c r="BYK166" s="243"/>
      <c r="BYL166" s="243"/>
      <c r="BYM166" s="243"/>
      <c r="BYN166" s="243"/>
      <c r="BYO166" s="243"/>
      <c r="BYP166" s="243"/>
      <c r="BYQ166" s="243"/>
      <c r="BYR166" s="243"/>
      <c r="BYS166" s="243"/>
      <c r="BYT166" s="243"/>
      <c r="BYU166" s="243"/>
      <c r="BYV166" s="243"/>
      <c r="BYW166" s="243"/>
      <c r="BYX166" s="243"/>
      <c r="BYY166" s="243"/>
      <c r="BYZ166" s="243"/>
      <c r="BZA166" s="243"/>
      <c r="BZB166" s="243"/>
      <c r="BZC166" s="243"/>
      <c r="BZD166" s="243"/>
      <c r="BZE166" s="243"/>
      <c r="BZF166" s="243"/>
      <c r="BZG166" s="243"/>
      <c r="BZH166" s="243"/>
      <c r="BZI166" s="243"/>
      <c r="BZJ166" s="243"/>
      <c r="BZK166" s="243"/>
      <c r="BZL166" s="243"/>
      <c r="BZM166" s="243"/>
      <c r="BZN166" s="243"/>
      <c r="BZO166" s="243"/>
      <c r="BZP166" s="243"/>
      <c r="BZQ166" s="243"/>
      <c r="BZR166" s="243"/>
      <c r="BZS166" s="243"/>
      <c r="BZT166" s="243"/>
      <c r="BZU166" s="243"/>
      <c r="BZV166" s="243"/>
      <c r="BZW166" s="243"/>
      <c r="BZX166" s="243"/>
      <c r="BZY166" s="243"/>
      <c r="BZZ166" s="243"/>
      <c r="CAA166" s="243"/>
      <c r="CAB166" s="243"/>
      <c r="CAC166" s="243"/>
      <c r="CAD166" s="243"/>
      <c r="CAE166" s="243"/>
      <c r="CAF166" s="243"/>
      <c r="CAG166" s="243"/>
      <c r="CAH166" s="243"/>
      <c r="CAI166" s="243"/>
      <c r="CAJ166" s="243"/>
      <c r="CAK166" s="243"/>
      <c r="CAL166" s="243"/>
      <c r="CAM166" s="243"/>
      <c r="CAN166" s="243"/>
      <c r="CAO166" s="243"/>
      <c r="CAP166" s="243"/>
      <c r="CAQ166" s="243"/>
      <c r="CAR166" s="243"/>
      <c r="CAS166" s="243"/>
      <c r="CAT166" s="243"/>
      <c r="CAU166" s="243"/>
      <c r="CAV166" s="243"/>
      <c r="CAW166" s="243"/>
      <c r="CAX166" s="243"/>
      <c r="CAY166" s="243"/>
      <c r="CAZ166" s="243"/>
      <c r="CBA166" s="243"/>
      <c r="CBB166" s="243"/>
      <c r="CBC166" s="243"/>
    </row>
    <row r="167" s="207" customFormat="1" ht="15.95" customHeight="1" spans="1:2083">
      <c r="A167" s="350"/>
      <c r="B167" s="137" t="s">
        <v>987</v>
      </c>
      <c r="C167" s="178">
        <v>8068</v>
      </c>
      <c r="D167" s="147" t="s">
        <v>899</v>
      </c>
      <c r="E167" s="147" t="s">
        <v>645</v>
      </c>
      <c r="F167" s="147" t="s">
        <v>967</v>
      </c>
      <c r="G167" s="178">
        <v>11770</v>
      </c>
      <c r="H167" s="149">
        <v>1500</v>
      </c>
      <c r="I167" s="178">
        <v>2500</v>
      </c>
      <c r="J167" s="149">
        <v>5.4</v>
      </c>
      <c r="K167" s="178">
        <v>16.2</v>
      </c>
      <c r="L167" s="149">
        <v>4300</v>
      </c>
      <c r="M167" s="178">
        <v>12900</v>
      </c>
      <c r="N167" s="178">
        <v>3</v>
      </c>
      <c r="O167" s="149" t="s">
        <v>647</v>
      </c>
      <c r="P167" s="178">
        <v>19</v>
      </c>
      <c r="Q167" s="178">
        <v>524288</v>
      </c>
      <c r="R167" s="178">
        <v>10</v>
      </c>
      <c r="S167" s="389">
        <f t="shared" ref="S167:S192" si="17">K167/G167*10000000</f>
        <v>13763.8062871708</v>
      </c>
      <c r="T167" s="129"/>
      <c r="U167" s="129" t="s">
        <v>713</v>
      </c>
      <c r="V167" s="395" t="s">
        <v>196</v>
      </c>
      <c r="W167" s="129" t="s">
        <v>43</v>
      </c>
      <c r="X167" s="456">
        <v>6.09</v>
      </c>
      <c r="Y167" s="127" t="s">
        <v>988</v>
      </c>
      <c r="Z167" s="137"/>
      <c r="AA167" s="419"/>
      <c r="AB167" s="419"/>
      <c r="AC167" s="419"/>
      <c r="AD167" s="419"/>
      <c r="AE167" s="419"/>
      <c r="AF167" s="419"/>
      <c r="AG167" s="419"/>
      <c r="AH167" s="419"/>
      <c r="AI167" s="419"/>
      <c r="AJ167" s="419"/>
      <c r="AK167" s="419"/>
      <c r="AL167" s="419"/>
      <c r="AM167" s="419"/>
      <c r="AN167" s="419"/>
      <c r="AO167" s="419"/>
      <c r="AP167" s="419"/>
      <c r="AQ167" s="419"/>
      <c r="AR167" s="419"/>
      <c r="AS167" s="419"/>
      <c r="AT167" s="419"/>
      <c r="AU167" s="419"/>
      <c r="AV167" s="419"/>
      <c r="AW167" s="419"/>
      <c r="AX167" s="419"/>
      <c r="AY167" s="419"/>
      <c r="AZ167" s="419"/>
      <c r="BA167" s="419"/>
      <c r="BB167" s="419"/>
      <c r="BC167" s="419"/>
      <c r="BD167" s="419"/>
      <c r="BE167" s="419"/>
      <c r="BF167" s="419"/>
      <c r="BG167" s="419"/>
      <c r="BH167" s="419"/>
      <c r="BI167" s="419"/>
      <c r="BJ167" s="419"/>
      <c r="BK167" s="419"/>
      <c r="BL167" s="419"/>
      <c r="BM167" s="419"/>
      <c r="BN167" s="419"/>
      <c r="BO167" s="419"/>
      <c r="BP167" s="419"/>
      <c r="BQ167" s="419"/>
      <c r="BR167" s="419"/>
      <c r="BS167" s="419"/>
      <c r="BT167" s="419"/>
      <c r="BU167" s="419"/>
      <c r="BV167" s="419"/>
      <c r="BW167" s="419"/>
      <c r="BX167" s="419"/>
      <c r="BY167" s="419"/>
      <c r="BZ167" s="419"/>
      <c r="CA167" s="419"/>
      <c r="CB167" s="419"/>
      <c r="CC167" s="419"/>
      <c r="CD167" s="419"/>
      <c r="CE167" s="419"/>
      <c r="CF167" s="419"/>
      <c r="CG167" s="419"/>
      <c r="CH167" s="419"/>
      <c r="CI167" s="419"/>
      <c r="CJ167" s="419"/>
      <c r="CK167" s="419"/>
      <c r="CL167" s="419"/>
      <c r="CM167" s="419"/>
      <c r="CN167" s="419"/>
      <c r="CO167" s="419"/>
      <c r="CP167" s="419"/>
      <c r="CQ167" s="419"/>
      <c r="CR167" s="419"/>
      <c r="CS167" s="419"/>
      <c r="CT167" s="419"/>
      <c r="CU167" s="419"/>
      <c r="CV167" s="419"/>
      <c r="CW167" s="419"/>
      <c r="CX167" s="419"/>
      <c r="CY167" s="419"/>
      <c r="CZ167" s="419"/>
      <c r="DA167" s="419"/>
      <c r="DB167" s="419"/>
      <c r="DC167" s="419"/>
      <c r="DD167" s="419"/>
      <c r="DE167" s="419"/>
      <c r="DF167" s="419"/>
      <c r="DG167" s="419"/>
      <c r="DH167" s="419"/>
      <c r="DI167" s="419"/>
      <c r="DJ167" s="419"/>
      <c r="DK167" s="419"/>
      <c r="DL167" s="419"/>
      <c r="DM167" s="419"/>
      <c r="DN167" s="419"/>
      <c r="DO167" s="419"/>
      <c r="DP167" s="419"/>
      <c r="DQ167" s="419"/>
      <c r="DR167" s="419"/>
      <c r="DS167" s="419"/>
      <c r="DT167" s="419"/>
      <c r="DU167" s="419"/>
      <c r="DV167" s="419"/>
      <c r="DW167" s="419"/>
      <c r="DX167" s="419"/>
      <c r="DY167" s="419"/>
      <c r="DZ167" s="419"/>
      <c r="EA167" s="419"/>
      <c r="EB167" s="419"/>
      <c r="EC167" s="419"/>
      <c r="ED167" s="419"/>
      <c r="EE167" s="419"/>
      <c r="EF167" s="419"/>
      <c r="EG167" s="419"/>
      <c r="EH167" s="419"/>
      <c r="EI167" s="419"/>
      <c r="EJ167" s="419"/>
      <c r="EK167" s="419"/>
      <c r="EL167" s="419"/>
      <c r="EM167" s="419"/>
      <c r="EN167" s="419"/>
      <c r="EO167" s="419"/>
      <c r="EP167" s="419"/>
      <c r="EQ167" s="419"/>
      <c r="ER167" s="419"/>
      <c r="ES167" s="419"/>
      <c r="ET167" s="419"/>
      <c r="EU167" s="419"/>
      <c r="EV167" s="419"/>
      <c r="EW167" s="419"/>
      <c r="EX167" s="419"/>
      <c r="EY167" s="419"/>
      <c r="EZ167" s="419"/>
      <c r="FA167" s="419"/>
      <c r="FB167" s="419"/>
      <c r="FC167" s="419"/>
      <c r="FD167" s="419"/>
      <c r="FE167" s="419"/>
      <c r="FF167" s="419"/>
      <c r="FG167" s="419"/>
      <c r="FH167" s="419"/>
      <c r="FI167" s="419"/>
      <c r="FJ167" s="419"/>
      <c r="FK167" s="419"/>
      <c r="FL167" s="419"/>
      <c r="FM167" s="419"/>
      <c r="FN167" s="419"/>
      <c r="FO167" s="419"/>
      <c r="FP167" s="419"/>
      <c r="FQ167" s="419"/>
      <c r="FR167" s="419"/>
      <c r="FS167" s="419"/>
      <c r="FT167" s="419"/>
      <c r="FU167" s="419"/>
      <c r="FV167" s="419"/>
      <c r="FW167" s="419"/>
      <c r="FX167" s="419"/>
      <c r="FY167" s="419"/>
      <c r="FZ167" s="419"/>
      <c r="GA167" s="419"/>
      <c r="GB167" s="419"/>
      <c r="GC167" s="419"/>
      <c r="GD167" s="419"/>
      <c r="GE167" s="419"/>
      <c r="GF167" s="419"/>
      <c r="GG167" s="419"/>
      <c r="GH167" s="419"/>
      <c r="GI167" s="419"/>
      <c r="GJ167" s="419"/>
      <c r="GK167" s="419"/>
      <c r="GL167" s="419"/>
      <c r="GM167" s="419"/>
      <c r="GN167" s="419"/>
      <c r="GO167" s="419"/>
      <c r="GP167" s="419"/>
      <c r="GQ167" s="419"/>
      <c r="GR167" s="419"/>
      <c r="GS167" s="419"/>
      <c r="GT167" s="419"/>
      <c r="GU167" s="419"/>
      <c r="GV167" s="419"/>
      <c r="GW167" s="419"/>
      <c r="GX167" s="419"/>
      <c r="GY167" s="419"/>
      <c r="GZ167" s="419"/>
      <c r="HA167" s="419"/>
      <c r="HB167" s="419"/>
      <c r="HC167" s="419"/>
      <c r="HD167" s="419"/>
      <c r="HE167" s="419"/>
      <c r="HF167" s="419"/>
      <c r="HG167" s="419"/>
      <c r="HH167" s="419"/>
      <c r="HI167" s="419"/>
      <c r="HJ167" s="419"/>
      <c r="HK167" s="419"/>
      <c r="HL167" s="419"/>
      <c r="HM167" s="419"/>
      <c r="HN167" s="419"/>
      <c r="HO167" s="419"/>
      <c r="HP167" s="419"/>
      <c r="HQ167" s="419"/>
      <c r="HR167" s="419"/>
      <c r="HS167" s="419"/>
      <c r="HT167" s="419"/>
      <c r="HU167" s="419"/>
      <c r="HV167" s="419"/>
      <c r="HW167" s="419"/>
      <c r="HX167" s="419"/>
      <c r="HY167" s="419"/>
      <c r="HZ167" s="419"/>
      <c r="IA167" s="419"/>
      <c r="IB167" s="419"/>
      <c r="IC167" s="419"/>
      <c r="ID167" s="419"/>
      <c r="IE167" s="419"/>
      <c r="IF167" s="419"/>
      <c r="IG167" s="419"/>
      <c r="IH167" s="419"/>
      <c r="II167" s="419"/>
      <c r="IJ167" s="419"/>
      <c r="IK167" s="419"/>
      <c r="IL167" s="419"/>
      <c r="IM167" s="419"/>
      <c r="IN167" s="419"/>
      <c r="IO167" s="419"/>
      <c r="IP167" s="419"/>
      <c r="IQ167" s="419"/>
      <c r="IR167" s="419"/>
      <c r="IS167" s="419"/>
      <c r="IT167" s="419"/>
      <c r="IU167" s="419"/>
      <c r="IV167" s="419"/>
      <c r="IW167" s="419"/>
      <c r="IX167" s="419"/>
      <c r="IY167" s="419"/>
      <c r="IZ167" s="419"/>
      <c r="JA167" s="419"/>
      <c r="JB167" s="419"/>
      <c r="JC167" s="419"/>
      <c r="JD167" s="419"/>
      <c r="JE167" s="419"/>
      <c r="JF167" s="419"/>
      <c r="JG167" s="419"/>
      <c r="JH167" s="419"/>
      <c r="JI167" s="419"/>
      <c r="JJ167" s="419"/>
      <c r="JK167" s="419"/>
      <c r="JL167" s="419"/>
      <c r="JM167" s="419"/>
      <c r="JN167" s="419"/>
      <c r="JO167" s="419"/>
      <c r="JP167" s="419"/>
      <c r="JQ167" s="419"/>
      <c r="JR167" s="419"/>
      <c r="JS167" s="419"/>
      <c r="JT167" s="419"/>
      <c r="JU167" s="419"/>
      <c r="JV167" s="419"/>
      <c r="JW167" s="419"/>
      <c r="JX167" s="419"/>
      <c r="JY167" s="419"/>
      <c r="JZ167" s="419"/>
      <c r="KA167" s="419"/>
      <c r="KB167" s="419"/>
      <c r="KC167" s="419"/>
      <c r="KD167" s="419"/>
      <c r="KE167" s="419"/>
      <c r="KF167" s="419"/>
      <c r="KG167" s="419"/>
      <c r="KH167" s="419"/>
      <c r="KI167" s="419"/>
      <c r="KJ167" s="419"/>
      <c r="KK167" s="419"/>
      <c r="KL167" s="419"/>
      <c r="KM167" s="419"/>
      <c r="KN167" s="419"/>
      <c r="KO167" s="419"/>
      <c r="KP167" s="419"/>
      <c r="KQ167" s="419"/>
      <c r="KR167" s="419"/>
      <c r="KS167" s="419"/>
      <c r="KT167" s="419"/>
      <c r="KU167" s="419"/>
      <c r="KV167" s="419"/>
      <c r="KW167" s="419"/>
      <c r="KX167" s="419"/>
      <c r="KY167" s="419"/>
      <c r="KZ167" s="419"/>
      <c r="LA167" s="419"/>
      <c r="LB167" s="419"/>
      <c r="LC167" s="419"/>
      <c r="LD167" s="419"/>
      <c r="LE167" s="419"/>
      <c r="LF167" s="419"/>
      <c r="LG167" s="419"/>
      <c r="LH167" s="419"/>
      <c r="LI167" s="419"/>
      <c r="LJ167" s="419"/>
      <c r="LK167" s="419"/>
      <c r="LL167" s="419"/>
      <c r="LM167" s="419"/>
      <c r="LN167" s="419"/>
      <c r="LO167" s="419"/>
      <c r="LP167" s="419"/>
      <c r="LQ167" s="419"/>
      <c r="LR167" s="419"/>
      <c r="LS167" s="419"/>
      <c r="LT167" s="419"/>
      <c r="LU167" s="419"/>
      <c r="LV167" s="419"/>
      <c r="LW167" s="419"/>
      <c r="LX167" s="419"/>
      <c r="LY167" s="419"/>
      <c r="LZ167" s="419"/>
      <c r="MA167" s="419"/>
      <c r="MB167" s="419"/>
      <c r="MC167" s="419"/>
      <c r="MD167" s="419"/>
      <c r="ME167" s="419"/>
      <c r="MF167" s="419"/>
      <c r="MG167" s="419"/>
      <c r="MH167" s="419"/>
      <c r="MI167" s="419"/>
      <c r="MJ167" s="419"/>
      <c r="MK167" s="419"/>
      <c r="ML167" s="419"/>
      <c r="MM167" s="419"/>
      <c r="MN167" s="419"/>
      <c r="MO167" s="419"/>
      <c r="MP167" s="419"/>
      <c r="MQ167" s="419"/>
      <c r="MR167" s="419"/>
      <c r="MS167" s="419"/>
      <c r="MT167" s="419"/>
      <c r="MU167" s="419"/>
      <c r="MV167" s="419"/>
      <c r="MW167" s="419"/>
      <c r="MX167" s="419"/>
      <c r="MY167" s="419"/>
      <c r="MZ167" s="419"/>
      <c r="NA167" s="419"/>
      <c r="NB167" s="419"/>
      <c r="NC167" s="419"/>
      <c r="ND167" s="419"/>
      <c r="NE167" s="419"/>
      <c r="NF167" s="419"/>
      <c r="NG167" s="419"/>
      <c r="NH167" s="419"/>
      <c r="NI167" s="419"/>
      <c r="NJ167" s="419"/>
      <c r="NK167" s="419"/>
      <c r="NL167" s="419"/>
      <c r="NM167" s="419"/>
      <c r="NN167" s="419"/>
      <c r="NO167" s="419"/>
      <c r="NP167" s="419"/>
      <c r="NQ167" s="419"/>
      <c r="NR167" s="419"/>
      <c r="NS167" s="419"/>
      <c r="NT167" s="419"/>
      <c r="NU167" s="419"/>
      <c r="NV167" s="419"/>
      <c r="NW167" s="419"/>
      <c r="NX167" s="419"/>
      <c r="NY167" s="419"/>
      <c r="NZ167" s="419"/>
      <c r="OA167" s="419"/>
      <c r="OB167" s="419"/>
      <c r="OC167" s="419"/>
      <c r="OD167" s="419"/>
      <c r="OE167" s="419"/>
      <c r="OF167" s="419"/>
      <c r="OG167" s="419"/>
      <c r="OH167" s="419"/>
      <c r="OI167" s="419"/>
      <c r="OJ167" s="419"/>
      <c r="OK167" s="419"/>
      <c r="OL167" s="419"/>
      <c r="OM167" s="419"/>
      <c r="ON167" s="419"/>
      <c r="OO167" s="419"/>
      <c r="OP167" s="419"/>
      <c r="OQ167" s="419"/>
      <c r="OR167" s="419"/>
      <c r="OS167" s="419"/>
      <c r="OT167" s="419"/>
      <c r="OU167" s="419"/>
      <c r="OV167" s="419"/>
      <c r="OW167" s="419"/>
      <c r="OX167" s="419"/>
      <c r="OY167" s="419"/>
      <c r="OZ167" s="419"/>
      <c r="PA167" s="419"/>
      <c r="PB167" s="419"/>
      <c r="PC167" s="419"/>
      <c r="PD167" s="419"/>
      <c r="PE167" s="419"/>
      <c r="PF167" s="419"/>
      <c r="PG167" s="419"/>
      <c r="PH167" s="419"/>
      <c r="PI167" s="419"/>
      <c r="PJ167" s="419"/>
      <c r="PK167" s="419"/>
      <c r="PL167" s="419"/>
      <c r="PM167" s="419"/>
      <c r="PN167" s="419"/>
      <c r="PO167" s="419"/>
      <c r="PP167" s="419"/>
      <c r="PQ167" s="419"/>
      <c r="PR167" s="419"/>
      <c r="PS167" s="419"/>
      <c r="PT167" s="419"/>
      <c r="PU167" s="419"/>
      <c r="PV167" s="419"/>
      <c r="PW167" s="419"/>
      <c r="PX167" s="419"/>
      <c r="PY167" s="419"/>
      <c r="PZ167" s="419"/>
      <c r="QA167" s="419"/>
      <c r="QB167" s="419"/>
      <c r="QC167" s="419"/>
      <c r="QD167" s="419"/>
      <c r="QE167" s="419"/>
      <c r="QF167" s="419"/>
      <c r="QG167" s="419"/>
      <c r="QH167" s="419"/>
      <c r="QI167" s="419"/>
      <c r="QJ167" s="419"/>
      <c r="QK167" s="419"/>
      <c r="QL167" s="419"/>
      <c r="QM167" s="419"/>
      <c r="QN167" s="419"/>
      <c r="QO167" s="419"/>
      <c r="QP167" s="419"/>
      <c r="QQ167" s="419"/>
      <c r="QR167" s="419"/>
      <c r="QS167" s="419"/>
      <c r="QT167" s="419"/>
      <c r="QU167" s="419"/>
      <c r="QV167" s="419"/>
      <c r="QW167" s="419"/>
      <c r="QX167" s="419"/>
      <c r="QY167" s="419"/>
      <c r="QZ167" s="419"/>
      <c r="RA167" s="419"/>
      <c r="RB167" s="419"/>
      <c r="RC167" s="419"/>
      <c r="RD167" s="419"/>
      <c r="RE167" s="419"/>
      <c r="RF167" s="419"/>
      <c r="RG167" s="419"/>
      <c r="RH167" s="419"/>
      <c r="RI167" s="419"/>
      <c r="RJ167" s="419"/>
      <c r="RK167" s="419"/>
      <c r="RL167" s="419"/>
      <c r="RM167" s="419"/>
      <c r="RN167" s="419"/>
      <c r="RO167" s="419"/>
      <c r="RP167" s="419"/>
      <c r="RQ167" s="419"/>
      <c r="RR167" s="419"/>
      <c r="RS167" s="419"/>
      <c r="RT167" s="419"/>
      <c r="RU167" s="419"/>
      <c r="RV167" s="419"/>
      <c r="RW167" s="419"/>
      <c r="RX167" s="419"/>
      <c r="RY167" s="419"/>
      <c r="RZ167" s="419"/>
      <c r="SA167" s="419"/>
      <c r="SB167" s="419"/>
      <c r="SC167" s="419"/>
      <c r="SD167" s="419"/>
      <c r="SE167" s="419"/>
      <c r="SF167" s="419"/>
      <c r="SG167" s="419"/>
      <c r="SH167" s="419"/>
      <c r="SI167" s="419"/>
      <c r="SJ167" s="419"/>
      <c r="SK167" s="419"/>
      <c r="SL167" s="419"/>
      <c r="SM167" s="419"/>
      <c r="SN167" s="419"/>
      <c r="SO167" s="419"/>
      <c r="SP167" s="419"/>
      <c r="SQ167" s="419"/>
      <c r="SR167" s="419"/>
      <c r="SS167" s="419"/>
      <c r="ST167" s="419"/>
      <c r="SU167" s="419"/>
      <c r="SV167" s="419"/>
      <c r="SW167" s="419"/>
      <c r="SX167" s="419"/>
      <c r="SY167" s="419"/>
      <c r="SZ167" s="419"/>
      <c r="TA167" s="419"/>
      <c r="TB167" s="419"/>
      <c r="TC167" s="419"/>
      <c r="TD167" s="419"/>
      <c r="TE167" s="419"/>
      <c r="TF167" s="419"/>
      <c r="TG167" s="419"/>
      <c r="TH167" s="419"/>
      <c r="TI167" s="419"/>
      <c r="TJ167" s="419"/>
      <c r="TK167" s="419"/>
      <c r="TL167" s="419"/>
      <c r="TM167" s="419"/>
      <c r="TN167" s="419"/>
      <c r="TO167" s="419"/>
      <c r="TP167" s="419"/>
      <c r="TQ167" s="419"/>
      <c r="TR167" s="419"/>
      <c r="TS167" s="419"/>
      <c r="TT167" s="419"/>
      <c r="TU167" s="419"/>
      <c r="TV167" s="419"/>
      <c r="TW167" s="419"/>
      <c r="TX167" s="419"/>
      <c r="TY167" s="419"/>
      <c r="TZ167" s="419"/>
      <c r="UA167" s="419"/>
      <c r="UB167" s="419"/>
      <c r="UC167" s="419"/>
      <c r="UD167" s="419"/>
      <c r="UE167" s="419"/>
      <c r="UF167" s="419"/>
      <c r="UG167" s="419"/>
      <c r="UH167" s="419"/>
      <c r="UI167" s="419"/>
      <c r="UJ167" s="419"/>
      <c r="UK167" s="419"/>
      <c r="UL167" s="419"/>
      <c r="UM167" s="419"/>
      <c r="UN167" s="419"/>
      <c r="UO167" s="419"/>
      <c r="UP167" s="419"/>
      <c r="UQ167" s="419"/>
      <c r="UR167" s="419"/>
      <c r="US167" s="419"/>
      <c r="UT167" s="419"/>
      <c r="UU167" s="419"/>
      <c r="UV167" s="419"/>
      <c r="UW167" s="419"/>
      <c r="UX167" s="419"/>
      <c r="UY167" s="419"/>
      <c r="UZ167" s="419"/>
      <c r="VA167" s="419"/>
      <c r="VB167" s="419"/>
      <c r="VC167" s="419"/>
      <c r="VD167" s="419"/>
      <c r="VE167" s="419"/>
      <c r="VF167" s="419"/>
      <c r="VG167" s="419"/>
      <c r="VH167" s="419"/>
      <c r="VI167" s="419"/>
      <c r="VJ167" s="419"/>
      <c r="VK167" s="419"/>
      <c r="VL167" s="419"/>
      <c r="VM167" s="419"/>
      <c r="VN167" s="419"/>
      <c r="VO167" s="419"/>
      <c r="VP167" s="419"/>
      <c r="VQ167" s="419"/>
      <c r="VR167" s="419"/>
      <c r="VS167" s="419"/>
      <c r="VT167" s="419"/>
      <c r="VU167" s="419"/>
      <c r="VV167" s="419"/>
      <c r="VW167" s="419"/>
      <c r="VX167" s="419"/>
      <c r="VY167" s="419"/>
      <c r="VZ167" s="419"/>
      <c r="WA167" s="419"/>
      <c r="WB167" s="419"/>
      <c r="WC167" s="419"/>
      <c r="WD167" s="419"/>
      <c r="WE167" s="419"/>
      <c r="WF167" s="419"/>
      <c r="WG167" s="419"/>
      <c r="WH167" s="419"/>
      <c r="WI167" s="419"/>
      <c r="WJ167" s="419"/>
      <c r="WK167" s="419"/>
      <c r="WL167" s="419"/>
      <c r="WM167" s="419"/>
      <c r="WN167" s="419"/>
      <c r="WO167" s="419"/>
      <c r="WP167" s="419"/>
      <c r="WQ167" s="419"/>
      <c r="WR167" s="419"/>
      <c r="WS167" s="419"/>
      <c r="WT167" s="419"/>
      <c r="WU167" s="419"/>
      <c r="WV167" s="419"/>
      <c r="WW167" s="419"/>
      <c r="WX167" s="419"/>
      <c r="WY167" s="419"/>
      <c r="WZ167" s="419"/>
      <c r="XA167" s="419"/>
      <c r="XB167" s="419"/>
      <c r="XC167" s="419"/>
      <c r="XD167" s="419"/>
      <c r="XE167" s="419"/>
      <c r="XF167" s="419"/>
      <c r="XG167" s="419"/>
      <c r="XH167" s="419"/>
      <c r="XI167" s="419"/>
      <c r="XJ167" s="419"/>
      <c r="XK167" s="419"/>
      <c r="XL167" s="419"/>
      <c r="XM167" s="419"/>
      <c r="XN167" s="419"/>
      <c r="XO167" s="419"/>
      <c r="XP167" s="419"/>
      <c r="XQ167" s="419"/>
      <c r="XR167" s="419"/>
      <c r="XS167" s="419"/>
      <c r="XT167" s="419"/>
      <c r="XU167" s="419"/>
      <c r="XV167" s="419"/>
      <c r="XW167" s="419"/>
      <c r="XX167" s="419"/>
      <c r="XY167" s="419"/>
      <c r="XZ167" s="419"/>
      <c r="YA167" s="419"/>
      <c r="YB167" s="419"/>
      <c r="YC167" s="419"/>
      <c r="YD167" s="419"/>
      <c r="YE167" s="419"/>
      <c r="YF167" s="419"/>
      <c r="YG167" s="419"/>
      <c r="YH167" s="419"/>
      <c r="YI167" s="419"/>
      <c r="YJ167" s="419"/>
      <c r="YK167" s="419"/>
      <c r="YL167" s="419"/>
      <c r="YM167" s="419"/>
      <c r="YN167" s="419"/>
      <c r="YO167" s="419"/>
      <c r="YP167" s="419"/>
      <c r="YQ167" s="419"/>
      <c r="YR167" s="419"/>
      <c r="YS167" s="419"/>
      <c r="YT167" s="419"/>
      <c r="YU167" s="419"/>
      <c r="YV167" s="419"/>
      <c r="YW167" s="419"/>
      <c r="YX167" s="419"/>
      <c r="YY167" s="419"/>
      <c r="YZ167" s="419"/>
      <c r="ZA167" s="419"/>
      <c r="ZB167" s="419"/>
      <c r="ZC167" s="419"/>
      <c r="ZD167" s="419"/>
      <c r="ZE167" s="419"/>
      <c r="ZF167" s="419"/>
      <c r="ZG167" s="419"/>
      <c r="ZH167" s="419"/>
      <c r="ZI167" s="419"/>
      <c r="ZJ167" s="419"/>
      <c r="ZK167" s="419"/>
      <c r="ZL167" s="419"/>
      <c r="ZM167" s="419"/>
      <c r="ZN167" s="419"/>
      <c r="ZO167" s="419"/>
      <c r="ZP167" s="419"/>
      <c r="ZQ167" s="419"/>
      <c r="ZR167" s="419"/>
      <c r="ZS167" s="419"/>
      <c r="ZT167" s="419"/>
      <c r="ZU167" s="419"/>
      <c r="ZV167" s="419"/>
      <c r="ZW167" s="419"/>
      <c r="ZX167" s="419"/>
      <c r="ZY167" s="419"/>
      <c r="ZZ167" s="419"/>
      <c r="AAA167" s="419"/>
      <c r="AAB167" s="419"/>
      <c r="AAC167" s="419"/>
      <c r="AAD167" s="419"/>
      <c r="AAE167" s="419"/>
      <c r="AAF167" s="419"/>
      <c r="AAG167" s="419"/>
      <c r="AAH167" s="419"/>
      <c r="AAI167" s="419"/>
      <c r="AAJ167" s="419"/>
      <c r="AAK167" s="419"/>
      <c r="AAL167" s="419"/>
      <c r="AAM167" s="419"/>
      <c r="AAN167" s="419"/>
      <c r="AAO167" s="419"/>
      <c r="AAP167" s="419"/>
      <c r="AAQ167" s="419"/>
      <c r="AAR167" s="419"/>
      <c r="AAS167" s="419"/>
      <c r="AAT167" s="419"/>
      <c r="AAU167" s="419"/>
      <c r="AAV167" s="419"/>
      <c r="AAW167" s="419"/>
      <c r="AAX167" s="419"/>
      <c r="AAY167" s="419"/>
      <c r="AAZ167" s="419"/>
      <c r="ABA167" s="419"/>
      <c r="ABB167" s="419"/>
      <c r="ABC167" s="419"/>
      <c r="ABD167" s="419"/>
      <c r="ABE167" s="419"/>
      <c r="ABF167" s="419"/>
      <c r="ABG167" s="419"/>
      <c r="ABH167" s="419"/>
      <c r="ABI167" s="419"/>
      <c r="ABJ167" s="419"/>
      <c r="ABK167" s="419"/>
      <c r="ABL167" s="419"/>
      <c r="ABM167" s="419"/>
      <c r="ABN167" s="419"/>
      <c r="ABO167" s="419"/>
      <c r="ABP167" s="419"/>
      <c r="ABQ167" s="419"/>
      <c r="ABR167" s="419"/>
      <c r="ABS167" s="419"/>
      <c r="ABT167" s="419"/>
      <c r="ABU167" s="419"/>
      <c r="ABV167" s="419"/>
      <c r="ABW167" s="419"/>
      <c r="ABX167" s="419"/>
      <c r="ABY167" s="419"/>
      <c r="ABZ167" s="419"/>
      <c r="ACA167" s="419"/>
      <c r="ACB167" s="419"/>
      <c r="ACC167" s="419"/>
      <c r="ACD167" s="419"/>
      <c r="ACE167" s="419"/>
      <c r="ACF167" s="419"/>
      <c r="ACG167" s="419"/>
      <c r="ACH167" s="419"/>
      <c r="ACI167" s="419"/>
      <c r="ACJ167" s="419"/>
      <c r="ACK167" s="419"/>
      <c r="ACL167" s="419"/>
      <c r="ACM167" s="419"/>
      <c r="ACN167" s="419"/>
      <c r="ACO167" s="419"/>
      <c r="ACP167" s="419"/>
      <c r="ACQ167" s="419"/>
      <c r="ACR167" s="419"/>
      <c r="ACS167" s="419"/>
      <c r="ACT167" s="419"/>
      <c r="ACU167" s="419"/>
      <c r="ACV167" s="419"/>
      <c r="ACW167" s="419"/>
      <c r="ACX167" s="419"/>
      <c r="ACY167" s="419"/>
      <c r="ACZ167" s="419"/>
      <c r="ADA167" s="419"/>
      <c r="ADB167" s="419"/>
      <c r="ADC167" s="419"/>
      <c r="ADD167" s="419"/>
      <c r="ADE167" s="419"/>
      <c r="ADF167" s="419"/>
      <c r="ADG167" s="419"/>
      <c r="ADH167" s="419"/>
      <c r="ADI167" s="419"/>
      <c r="ADJ167" s="419"/>
      <c r="ADK167" s="419"/>
      <c r="ADL167" s="419"/>
      <c r="ADM167" s="419"/>
      <c r="ADN167" s="419"/>
      <c r="ADO167" s="419"/>
      <c r="ADP167" s="419"/>
      <c r="ADQ167" s="419"/>
      <c r="ADR167" s="419"/>
      <c r="ADS167" s="419"/>
      <c r="ADT167" s="419"/>
      <c r="ADU167" s="419"/>
      <c r="ADV167" s="419"/>
      <c r="ADW167" s="419"/>
      <c r="ADX167" s="419"/>
      <c r="ADY167" s="419"/>
      <c r="ADZ167" s="419"/>
      <c r="AEA167" s="419"/>
      <c r="AEB167" s="419"/>
      <c r="AEC167" s="419"/>
      <c r="AED167" s="419"/>
      <c r="AEE167" s="419"/>
      <c r="AEF167" s="419"/>
      <c r="AEG167" s="419"/>
      <c r="AEH167" s="419"/>
      <c r="AEI167" s="419"/>
      <c r="AEJ167" s="419"/>
      <c r="AEK167" s="419"/>
      <c r="AEL167" s="419"/>
      <c r="AEM167" s="419"/>
      <c r="AEN167" s="419"/>
      <c r="AEO167" s="419"/>
      <c r="AEP167" s="419"/>
      <c r="AEQ167" s="419"/>
      <c r="AER167" s="419"/>
      <c r="AES167" s="419"/>
      <c r="AET167" s="419"/>
      <c r="AEU167" s="419"/>
      <c r="AEV167" s="419"/>
      <c r="AEW167" s="419"/>
      <c r="AEX167" s="419"/>
      <c r="AEY167" s="419"/>
      <c r="AEZ167" s="419"/>
      <c r="AFA167" s="419"/>
      <c r="AFB167" s="419"/>
      <c r="AFC167" s="419"/>
      <c r="AFD167" s="419"/>
      <c r="AFE167" s="419"/>
      <c r="AFF167" s="419"/>
      <c r="AFG167" s="419"/>
      <c r="AFH167" s="419"/>
      <c r="AFI167" s="419"/>
      <c r="AFJ167" s="419"/>
      <c r="AFK167" s="419"/>
      <c r="AFL167" s="419"/>
      <c r="AFM167" s="419"/>
      <c r="AFN167" s="419"/>
      <c r="AFO167" s="419"/>
      <c r="AFP167" s="419"/>
      <c r="AFQ167" s="419"/>
      <c r="AFR167" s="419"/>
      <c r="AFS167" s="419"/>
      <c r="AFT167" s="419"/>
      <c r="AFU167" s="419"/>
      <c r="AFV167" s="419"/>
      <c r="AFW167" s="419"/>
      <c r="AFX167" s="419"/>
      <c r="AFY167" s="419"/>
      <c r="AFZ167" s="419"/>
      <c r="AGA167" s="419"/>
      <c r="AGB167" s="419"/>
      <c r="AGC167" s="419"/>
      <c r="AGD167" s="419"/>
      <c r="AGE167" s="419"/>
      <c r="AGF167" s="419"/>
      <c r="AGG167" s="419"/>
      <c r="AGH167" s="419"/>
      <c r="AGI167" s="419"/>
      <c r="AGJ167" s="419"/>
      <c r="AGK167" s="419"/>
      <c r="AGL167" s="419"/>
      <c r="AGM167" s="419"/>
      <c r="AGN167" s="419"/>
      <c r="AGO167" s="419"/>
      <c r="AGP167" s="419"/>
      <c r="AGQ167" s="419"/>
      <c r="AGR167" s="419"/>
      <c r="AGS167" s="419"/>
      <c r="AGT167" s="419"/>
      <c r="AGU167" s="419"/>
      <c r="AGV167" s="419"/>
      <c r="AGW167" s="419"/>
      <c r="AGX167" s="419"/>
      <c r="AGY167" s="419"/>
      <c r="AGZ167" s="419"/>
      <c r="AHA167" s="419"/>
      <c r="AHB167" s="419"/>
      <c r="AHC167" s="419"/>
      <c r="AHD167" s="419"/>
      <c r="AHE167" s="419"/>
      <c r="AHF167" s="419"/>
      <c r="AHG167" s="419"/>
      <c r="AHH167" s="419"/>
      <c r="AHI167" s="419"/>
      <c r="AHJ167" s="419"/>
      <c r="AHK167" s="419"/>
      <c r="AHL167" s="419"/>
      <c r="AHM167" s="419"/>
      <c r="AHN167" s="419"/>
      <c r="AHO167" s="419"/>
      <c r="AHP167" s="419"/>
      <c r="AHQ167" s="419"/>
      <c r="AHR167" s="419"/>
      <c r="AHS167" s="419"/>
      <c r="AHT167" s="419"/>
      <c r="AHU167" s="419"/>
      <c r="AHV167" s="419"/>
      <c r="AHW167" s="419"/>
      <c r="AHX167" s="419"/>
      <c r="AHY167" s="419"/>
      <c r="AHZ167" s="419"/>
      <c r="AIA167" s="419"/>
      <c r="AIB167" s="419"/>
      <c r="AIC167" s="419"/>
      <c r="AID167" s="419"/>
      <c r="AIE167" s="419"/>
      <c r="AIF167" s="419"/>
      <c r="AIG167" s="419"/>
      <c r="AIH167" s="419"/>
      <c r="AII167" s="419"/>
      <c r="AIJ167" s="419"/>
      <c r="AIK167" s="419"/>
      <c r="AIL167" s="419"/>
      <c r="AIM167" s="419"/>
      <c r="AIN167" s="419"/>
      <c r="AIO167" s="419"/>
      <c r="AIP167" s="419"/>
      <c r="AIQ167" s="419"/>
      <c r="AIR167" s="419"/>
      <c r="AIS167" s="419"/>
      <c r="AIT167" s="419"/>
      <c r="AIU167" s="419"/>
      <c r="AIV167" s="419"/>
      <c r="AIW167" s="419"/>
      <c r="AIX167" s="419"/>
      <c r="AIY167" s="419"/>
      <c r="AIZ167" s="419"/>
      <c r="AJA167" s="419"/>
      <c r="AJB167" s="419"/>
      <c r="AJC167" s="419"/>
      <c r="AJD167" s="419"/>
      <c r="AJE167" s="419"/>
      <c r="AJF167" s="419"/>
      <c r="AJG167" s="419"/>
      <c r="AJH167" s="419"/>
      <c r="AJI167" s="419"/>
      <c r="AJJ167" s="419"/>
      <c r="AJK167" s="419"/>
      <c r="AJL167" s="419"/>
      <c r="AJM167" s="419"/>
      <c r="AJN167" s="419"/>
      <c r="AJO167" s="419"/>
      <c r="AJP167" s="419"/>
      <c r="AJQ167" s="419"/>
      <c r="AJR167" s="419"/>
      <c r="AJS167" s="419"/>
      <c r="AJT167" s="419"/>
      <c r="AJU167" s="419"/>
      <c r="AJV167" s="419"/>
      <c r="AJW167" s="419"/>
      <c r="AJX167" s="419"/>
      <c r="AJY167" s="419"/>
      <c r="AJZ167" s="419"/>
      <c r="AKA167" s="419"/>
      <c r="AKB167" s="419"/>
      <c r="AKC167" s="419"/>
      <c r="AKD167" s="419"/>
      <c r="AKE167" s="419"/>
      <c r="AKF167" s="419"/>
      <c r="AKG167" s="419"/>
      <c r="AKH167" s="419"/>
      <c r="AKI167" s="419"/>
      <c r="AKJ167" s="419"/>
      <c r="AKK167" s="419"/>
      <c r="AKL167" s="419"/>
      <c r="AKM167" s="419"/>
      <c r="AKN167" s="419"/>
      <c r="AKO167" s="419"/>
      <c r="AKP167" s="419"/>
      <c r="AKQ167" s="419"/>
      <c r="AKR167" s="419"/>
      <c r="AKS167" s="419"/>
      <c r="AKT167" s="419"/>
      <c r="AKU167" s="419"/>
      <c r="AKV167" s="419"/>
      <c r="AKW167" s="419"/>
      <c r="AKX167" s="419"/>
      <c r="AKY167" s="419"/>
      <c r="AKZ167" s="419"/>
      <c r="ALA167" s="419"/>
      <c r="ALB167" s="419"/>
      <c r="ALC167" s="419"/>
      <c r="ALD167" s="419"/>
      <c r="ALE167" s="419"/>
      <c r="ALF167" s="419"/>
      <c r="ALG167" s="419"/>
      <c r="ALH167" s="419"/>
      <c r="ALI167" s="419"/>
      <c r="ALJ167" s="419"/>
      <c r="ALK167" s="419"/>
      <c r="ALL167" s="419"/>
      <c r="ALM167" s="419"/>
      <c r="ALN167" s="419"/>
      <c r="ALO167" s="419"/>
      <c r="ALP167" s="419"/>
      <c r="ALQ167" s="419"/>
      <c r="ALR167" s="419"/>
      <c r="ALS167" s="419"/>
      <c r="ALT167" s="419"/>
      <c r="ALU167" s="419"/>
      <c r="ALV167" s="419"/>
      <c r="ALW167" s="419"/>
      <c r="ALX167" s="419"/>
      <c r="ALY167" s="419"/>
      <c r="ALZ167" s="419"/>
      <c r="AMA167" s="419"/>
      <c r="AMB167" s="419"/>
      <c r="AMC167" s="419"/>
      <c r="AMD167" s="419"/>
      <c r="AME167" s="419"/>
      <c r="AMF167" s="419"/>
      <c r="AMG167" s="419"/>
      <c r="AMH167" s="419"/>
      <c r="AMI167" s="419"/>
      <c r="AMJ167" s="419"/>
      <c r="AMK167" s="419"/>
      <c r="AML167" s="419"/>
      <c r="AMM167" s="419"/>
      <c r="AMN167" s="419"/>
      <c r="AMO167" s="419"/>
      <c r="AMP167" s="419"/>
      <c r="AMQ167" s="419"/>
      <c r="AMR167" s="419"/>
      <c r="AMS167" s="419"/>
      <c r="AMT167" s="419"/>
      <c r="AMU167" s="419"/>
      <c r="AMV167" s="419"/>
      <c r="AMW167" s="419"/>
      <c r="AMX167" s="419"/>
      <c r="AMY167" s="419"/>
      <c r="AMZ167" s="419"/>
      <c r="ANA167" s="419"/>
      <c r="ANB167" s="419"/>
      <c r="ANC167" s="419"/>
      <c r="AND167" s="419"/>
      <c r="ANE167" s="419"/>
      <c r="ANF167" s="419"/>
      <c r="ANG167" s="419"/>
      <c r="ANH167" s="419"/>
      <c r="ANI167" s="419"/>
      <c r="ANJ167" s="419"/>
      <c r="ANK167" s="419"/>
      <c r="ANL167" s="419"/>
      <c r="ANM167" s="419"/>
      <c r="ANN167" s="419"/>
      <c r="ANO167" s="419"/>
      <c r="ANP167" s="419"/>
      <c r="ANQ167" s="419"/>
      <c r="ANR167" s="419"/>
      <c r="ANS167" s="419"/>
      <c r="ANT167" s="419"/>
      <c r="ANU167" s="419"/>
      <c r="ANV167" s="419"/>
      <c r="ANW167" s="419"/>
      <c r="ANX167" s="419"/>
      <c r="ANY167" s="419"/>
      <c r="ANZ167" s="419"/>
      <c r="AOA167" s="419"/>
      <c r="AOB167" s="419"/>
      <c r="AOC167" s="419"/>
      <c r="AOD167" s="419"/>
      <c r="AOE167" s="419"/>
      <c r="AOF167" s="419"/>
      <c r="AOG167" s="419"/>
      <c r="AOH167" s="419"/>
      <c r="AOI167" s="419"/>
      <c r="AOJ167" s="419"/>
      <c r="AOK167" s="419"/>
      <c r="AOL167" s="419"/>
      <c r="AOM167" s="419"/>
      <c r="AON167" s="419"/>
      <c r="AOO167" s="419"/>
      <c r="AOP167" s="419"/>
      <c r="AOQ167" s="419"/>
      <c r="AOR167" s="419"/>
      <c r="AOS167" s="419"/>
      <c r="AOT167" s="419"/>
      <c r="AOU167" s="419"/>
      <c r="AOV167" s="419"/>
      <c r="AOW167" s="419"/>
      <c r="AOX167" s="419"/>
      <c r="AOY167" s="419"/>
      <c r="AOZ167" s="419"/>
      <c r="APA167" s="419"/>
      <c r="APB167" s="419"/>
      <c r="APC167" s="419"/>
      <c r="APD167" s="419"/>
      <c r="APE167" s="419"/>
      <c r="APF167" s="419"/>
      <c r="APG167" s="419"/>
      <c r="APH167" s="419"/>
      <c r="API167" s="419"/>
      <c r="APJ167" s="419"/>
      <c r="APK167" s="419"/>
      <c r="APL167" s="419"/>
      <c r="APM167" s="419"/>
      <c r="APN167" s="419"/>
      <c r="APO167" s="419"/>
      <c r="APP167" s="419"/>
      <c r="APQ167" s="419"/>
      <c r="APR167" s="419"/>
      <c r="APS167" s="419"/>
      <c r="APT167" s="419"/>
      <c r="APU167" s="419"/>
      <c r="APV167" s="419"/>
      <c r="APW167" s="419"/>
      <c r="APX167" s="419"/>
      <c r="APY167" s="419"/>
      <c r="APZ167" s="419"/>
      <c r="AQA167" s="419"/>
      <c r="AQB167" s="419"/>
      <c r="AQC167" s="419"/>
      <c r="AQD167" s="419"/>
      <c r="AQE167" s="419"/>
      <c r="AQF167" s="419"/>
      <c r="AQG167" s="419"/>
      <c r="AQH167" s="419"/>
      <c r="AQI167" s="419"/>
      <c r="AQJ167" s="419"/>
      <c r="AQK167" s="419"/>
      <c r="AQL167" s="419"/>
      <c r="AQM167" s="419"/>
      <c r="AQN167" s="419"/>
      <c r="AQO167" s="419"/>
      <c r="AQP167" s="419"/>
      <c r="AQQ167" s="419"/>
      <c r="AQR167" s="419"/>
      <c r="AQS167" s="419"/>
      <c r="AQT167" s="419"/>
      <c r="AQU167" s="419"/>
      <c r="AQV167" s="419"/>
      <c r="AQW167" s="419"/>
      <c r="AQX167" s="419"/>
      <c r="AQY167" s="419"/>
      <c r="AQZ167" s="419"/>
      <c r="ARA167" s="419"/>
      <c r="ARB167" s="419"/>
      <c r="ARC167" s="419"/>
      <c r="ARD167" s="419"/>
      <c r="ARE167" s="419"/>
      <c r="ARF167" s="419"/>
      <c r="ARG167" s="419"/>
      <c r="ARH167" s="419"/>
      <c r="ARI167" s="419"/>
      <c r="ARJ167" s="419"/>
      <c r="ARK167" s="419"/>
      <c r="ARL167" s="419"/>
      <c r="ARM167" s="419"/>
      <c r="ARN167" s="419"/>
      <c r="ARO167" s="419"/>
      <c r="ARP167" s="419"/>
      <c r="ARQ167" s="419"/>
      <c r="ARR167" s="419"/>
      <c r="ARS167" s="419"/>
      <c r="ART167" s="419"/>
      <c r="ARU167" s="419"/>
      <c r="ARV167" s="419"/>
      <c r="ARW167" s="419"/>
      <c r="ARX167" s="419"/>
      <c r="ARY167" s="419"/>
      <c r="ARZ167" s="419"/>
      <c r="ASA167" s="419"/>
      <c r="ASB167" s="419"/>
      <c r="ASC167" s="419"/>
      <c r="ASD167" s="419"/>
      <c r="ASE167" s="419"/>
      <c r="ASF167" s="419"/>
      <c r="ASG167" s="419"/>
      <c r="ASH167" s="419"/>
      <c r="ASI167" s="419"/>
      <c r="ASJ167" s="419"/>
      <c r="ASK167" s="419"/>
      <c r="ASL167" s="419"/>
      <c r="ASM167" s="419"/>
      <c r="ASN167" s="419"/>
      <c r="ASO167" s="419"/>
      <c r="ASP167" s="419"/>
      <c r="ASQ167" s="419"/>
      <c r="ASR167" s="419"/>
      <c r="ASS167" s="419"/>
      <c r="AST167" s="419"/>
      <c r="ASU167" s="419"/>
      <c r="ASV167" s="419"/>
      <c r="ASW167" s="419"/>
      <c r="ASX167" s="419"/>
      <c r="ASY167" s="419"/>
      <c r="ASZ167" s="419"/>
      <c r="ATA167" s="419"/>
      <c r="ATB167" s="419"/>
      <c r="ATC167" s="419"/>
      <c r="ATD167" s="419"/>
      <c r="ATE167" s="419"/>
      <c r="ATF167" s="419"/>
      <c r="ATG167" s="419"/>
      <c r="ATH167" s="419"/>
      <c r="ATI167" s="419"/>
      <c r="ATJ167" s="419"/>
      <c r="ATK167" s="419"/>
      <c r="ATL167" s="419"/>
      <c r="ATM167" s="419"/>
      <c r="ATN167" s="419"/>
      <c r="ATO167" s="419"/>
      <c r="ATP167" s="419"/>
      <c r="ATQ167" s="419"/>
      <c r="ATR167" s="419"/>
      <c r="ATS167" s="419"/>
      <c r="ATT167" s="419"/>
      <c r="ATU167" s="419"/>
      <c r="ATV167" s="419"/>
      <c r="ATW167" s="419"/>
      <c r="ATX167" s="419"/>
      <c r="ATY167" s="419"/>
      <c r="ATZ167" s="419"/>
      <c r="AUA167" s="419"/>
      <c r="AUB167" s="419"/>
      <c r="AUC167" s="419"/>
      <c r="AUD167" s="419"/>
      <c r="AUE167" s="419"/>
      <c r="AUF167" s="419"/>
      <c r="AUG167" s="419"/>
      <c r="AUH167" s="419"/>
      <c r="AUI167" s="419"/>
      <c r="AUJ167" s="419"/>
      <c r="AUK167" s="419"/>
      <c r="AUL167" s="419"/>
      <c r="AUM167" s="419"/>
      <c r="AUN167" s="419"/>
      <c r="AUO167" s="419"/>
      <c r="AUP167" s="419"/>
      <c r="AUQ167" s="419"/>
      <c r="AUR167" s="419"/>
      <c r="AUS167" s="419"/>
      <c r="AUT167" s="419"/>
      <c r="AUU167" s="419"/>
      <c r="AUV167" s="419"/>
      <c r="AUW167" s="419"/>
      <c r="AUX167" s="419"/>
      <c r="AUY167" s="419"/>
      <c r="AUZ167" s="419"/>
      <c r="AVA167" s="419"/>
      <c r="AVB167" s="419"/>
      <c r="AVC167" s="419"/>
      <c r="AVD167" s="419"/>
      <c r="AVE167" s="419"/>
      <c r="AVF167" s="419"/>
      <c r="AVG167" s="419"/>
      <c r="AVH167" s="419"/>
      <c r="AVI167" s="419"/>
      <c r="AVJ167" s="419"/>
      <c r="AVK167" s="419"/>
      <c r="AVL167" s="419"/>
      <c r="AVM167" s="419"/>
      <c r="AVN167" s="419"/>
      <c r="AVO167" s="419"/>
      <c r="AVP167" s="419"/>
      <c r="AVQ167" s="419"/>
      <c r="AVR167" s="419"/>
      <c r="AVS167" s="419"/>
      <c r="AVT167" s="419"/>
      <c r="AVU167" s="419"/>
      <c r="AVV167" s="419"/>
      <c r="AVW167" s="419"/>
      <c r="AVX167" s="419"/>
      <c r="AVY167" s="419"/>
      <c r="AVZ167" s="419"/>
      <c r="AWA167" s="419"/>
      <c r="AWB167" s="419"/>
      <c r="AWC167" s="419"/>
      <c r="AWD167" s="419"/>
      <c r="AWE167" s="419"/>
      <c r="AWF167" s="419"/>
      <c r="AWG167" s="419"/>
      <c r="AWH167" s="419"/>
      <c r="AWI167" s="419"/>
      <c r="AWJ167" s="419"/>
      <c r="AWK167" s="419"/>
      <c r="AWL167" s="419"/>
      <c r="AWM167" s="419"/>
      <c r="AWN167" s="419"/>
      <c r="AWO167" s="419"/>
      <c r="AWP167" s="419"/>
      <c r="AWQ167" s="419"/>
      <c r="AWR167" s="419"/>
      <c r="AWS167" s="419"/>
      <c r="AWT167" s="419"/>
      <c r="AWU167" s="419"/>
      <c r="AWV167" s="419"/>
      <c r="AWW167" s="419"/>
      <c r="AWX167" s="419"/>
      <c r="AWY167" s="419"/>
      <c r="AWZ167" s="419"/>
      <c r="AXA167" s="419"/>
      <c r="AXB167" s="419"/>
      <c r="AXC167" s="419"/>
      <c r="AXD167" s="419"/>
      <c r="AXE167" s="419"/>
      <c r="AXF167" s="419"/>
      <c r="AXG167" s="419"/>
      <c r="AXH167" s="419"/>
      <c r="AXI167" s="419"/>
      <c r="AXJ167" s="419"/>
      <c r="AXK167" s="419"/>
      <c r="AXL167" s="419"/>
      <c r="AXM167" s="419"/>
      <c r="AXN167" s="419"/>
      <c r="AXO167" s="419"/>
      <c r="AXP167" s="419"/>
      <c r="AXQ167" s="419"/>
      <c r="AXR167" s="419"/>
      <c r="AXS167" s="419"/>
      <c r="AXT167" s="419"/>
      <c r="AXU167" s="419"/>
      <c r="AXV167" s="419"/>
      <c r="AXW167" s="419"/>
      <c r="AXX167" s="419"/>
      <c r="AXY167" s="419"/>
      <c r="AXZ167" s="419"/>
      <c r="AYA167" s="419"/>
      <c r="AYB167" s="419"/>
      <c r="AYC167" s="419"/>
      <c r="AYD167" s="419"/>
      <c r="AYE167" s="419"/>
      <c r="AYF167" s="419"/>
      <c r="AYG167" s="419"/>
      <c r="AYH167" s="419"/>
      <c r="AYI167" s="419"/>
      <c r="AYJ167" s="419"/>
      <c r="AYK167" s="419"/>
      <c r="AYL167" s="419"/>
      <c r="AYM167" s="419"/>
      <c r="AYN167" s="419"/>
      <c r="AYO167" s="419"/>
      <c r="AYP167" s="419"/>
      <c r="AYQ167" s="419"/>
      <c r="AYR167" s="419"/>
      <c r="AYS167" s="419"/>
      <c r="AYT167" s="419"/>
      <c r="AYU167" s="419"/>
      <c r="AYV167" s="419"/>
      <c r="AYW167" s="419"/>
      <c r="AYX167" s="419"/>
      <c r="AYY167" s="419"/>
      <c r="AYZ167" s="419"/>
      <c r="AZA167" s="419"/>
      <c r="AZB167" s="419"/>
      <c r="AZC167" s="419"/>
      <c r="AZD167" s="419"/>
      <c r="AZE167" s="419"/>
      <c r="AZF167" s="419"/>
      <c r="AZG167" s="419"/>
      <c r="AZH167" s="419"/>
      <c r="AZI167" s="419"/>
      <c r="AZJ167" s="419"/>
      <c r="AZK167" s="419"/>
      <c r="AZL167" s="419"/>
      <c r="AZM167" s="419"/>
      <c r="AZN167" s="419"/>
      <c r="AZO167" s="419"/>
      <c r="AZP167" s="419"/>
      <c r="AZQ167" s="419"/>
      <c r="AZR167" s="419"/>
      <c r="AZS167" s="419"/>
      <c r="AZT167" s="419"/>
      <c r="AZU167" s="419"/>
      <c r="AZV167" s="419"/>
      <c r="AZW167" s="419"/>
      <c r="AZX167" s="419"/>
      <c r="AZY167" s="419"/>
      <c r="AZZ167" s="419"/>
      <c r="BAA167" s="419"/>
      <c r="BAB167" s="419"/>
      <c r="BAC167" s="419"/>
      <c r="BAD167" s="419"/>
      <c r="BAE167" s="419"/>
      <c r="BAF167" s="419"/>
      <c r="BAG167" s="419"/>
      <c r="BAH167" s="419"/>
      <c r="BAI167" s="419"/>
      <c r="BAJ167" s="419"/>
      <c r="BAK167" s="419"/>
      <c r="BAL167" s="419"/>
      <c r="BAM167" s="419"/>
      <c r="BAN167" s="419"/>
      <c r="BAO167" s="419"/>
      <c r="BAP167" s="419"/>
      <c r="BAQ167" s="419"/>
      <c r="BAR167" s="419"/>
      <c r="BAS167" s="419"/>
      <c r="BAT167" s="419"/>
      <c r="BAU167" s="419"/>
      <c r="BAV167" s="419"/>
      <c r="BAW167" s="419"/>
      <c r="BAX167" s="419"/>
      <c r="BAY167" s="419"/>
      <c r="BAZ167" s="419"/>
      <c r="BBA167" s="419"/>
      <c r="BBB167" s="419"/>
      <c r="BBC167" s="419"/>
      <c r="BBD167" s="419"/>
      <c r="BBE167" s="419"/>
      <c r="BBF167" s="419"/>
      <c r="BBG167" s="419"/>
      <c r="BBH167" s="419"/>
      <c r="BBI167" s="419"/>
      <c r="BBJ167" s="419"/>
      <c r="BBK167" s="419"/>
      <c r="BBL167" s="419"/>
      <c r="BBM167" s="419"/>
      <c r="BBN167" s="419"/>
      <c r="BBO167" s="419"/>
      <c r="BBP167" s="419"/>
      <c r="BBQ167" s="419"/>
      <c r="BBR167" s="419"/>
      <c r="BBS167" s="419"/>
      <c r="BBT167" s="419"/>
      <c r="BBU167" s="419"/>
      <c r="BBV167" s="419"/>
      <c r="BBW167" s="419"/>
      <c r="BBX167" s="419"/>
      <c r="BBY167" s="419"/>
      <c r="BBZ167" s="419"/>
      <c r="BCA167" s="419"/>
      <c r="BCB167" s="419"/>
      <c r="BCC167" s="419"/>
      <c r="BCD167" s="419"/>
      <c r="BCE167" s="419"/>
      <c r="BCF167" s="419"/>
      <c r="BCG167" s="419"/>
      <c r="BCH167" s="419"/>
      <c r="BCI167" s="419"/>
      <c r="BCJ167" s="419"/>
      <c r="BCK167" s="419"/>
      <c r="BCL167" s="419"/>
      <c r="BCM167" s="419"/>
      <c r="BCN167" s="419"/>
      <c r="BCO167" s="419"/>
      <c r="BCP167" s="419"/>
      <c r="BCQ167" s="419"/>
      <c r="BCR167" s="419"/>
      <c r="BCS167" s="419"/>
      <c r="BCT167" s="419"/>
      <c r="BCU167" s="419"/>
      <c r="BCV167" s="419"/>
      <c r="BCW167" s="419"/>
      <c r="BCX167" s="419"/>
      <c r="BCY167" s="419"/>
      <c r="BCZ167" s="419"/>
      <c r="BDA167" s="419"/>
      <c r="BDB167" s="419"/>
      <c r="BDC167" s="419"/>
      <c r="BDD167" s="419"/>
      <c r="BDE167" s="419"/>
      <c r="BDF167" s="419"/>
      <c r="BDG167" s="419"/>
      <c r="BDH167" s="419"/>
      <c r="BDI167" s="419"/>
      <c r="BDJ167" s="419"/>
      <c r="BDK167" s="419"/>
      <c r="BDL167" s="419"/>
      <c r="BDM167" s="419"/>
      <c r="BDN167" s="419"/>
      <c r="BDO167" s="419"/>
      <c r="BDP167" s="419"/>
      <c r="BDQ167" s="419"/>
      <c r="BDR167" s="419"/>
      <c r="BDS167" s="419"/>
      <c r="BDT167" s="419"/>
      <c r="BDU167" s="419"/>
      <c r="BDV167" s="419"/>
      <c r="BDW167" s="419"/>
      <c r="BDX167" s="419"/>
      <c r="BDY167" s="419"/>
      <c r="BDZ167" s="419"/>
      <c r="BEA167" s="419"/>
      <c r="BEB167" s="419"/>
      <c r="BEC167" s="419"/>
      <c r="BED167" s="419"/>
      <c r="BEE167" s="419"/>
      <c r="BEF167" s="419"/>
      <c r="BEG167" s="419"/>
      <c r="BEH167" s="419"/>
      <c r="BEI167" s="419"/>
      <c r="BEJ167" s="419"/>
      <c r="BEK167" s="419"/>
      <c r="BEL167" s="419"/>
      <c r="BEM167" s="419"/>
      <c r="BEN167" s="419"/>
      <c r="BEO167" s="419"/>
      <c r="BEP167" s="419"/>
      <c r="BEQ167" s="419"/>
      <c r="BER167" s="419"/>
      <c r="BES167" s="419"/>
      <c r="BET167" s="419"/>
      <c r="BEU167" s="419"/>
      <c r="BEV167" s="419"/>
      <c r="BEW167" s="419"/>
      <c r="BEX167" s="419"/>
      <c r="BEY167" s="419"/>
      <c r="BEZ167" s="419"/>
      <c r="BFA167" s="419"/>
      <c r="BFB167" s="419"/>
      <c r="BFC167" s="419"/>
      <c r="BFD167" s="419"/>
      <c r="BFE167" s="419"/>
      <c r="BFF167" s="419"/>
      <c r="BFG167" s="419"/>
      <c r="BFH167" s="419"/>
      <c r="BFI167" s="419"/>
      <c r="BFJ167" s="419"/>
      <c r="BFK167" s="419"/>
      <c r="BFL167" s="419"/>
      <c r="BFM167" s="419"/>
      <c r="BFN167" s="419"/>
      <c r="BFO167" s="419"/>
      <c r="BFP167" s="419"/>
      <c r="BFQ167" s="419"/>
      <c r="BFR167" s="419"/>
      <c r="BFS167" s="419"/>
      <c r="BFT167" s="419"/>
      <c r="BFU167" s="419"/>
      <c r="BFV167" s="419"/>
      <c r="BFW167" s="419"/>
      <c r="BFX167" s="419"/>
      <c r="BFY167" s="419"/>
      <c r="BFZ167" s="419"/>
      <c r="BGA167" s="419"/>
      <c r="BGB167" s="419"/>
      <c r="BGC167" s="419"/>
      <c r="BGD167" s="419"/>
      <c r="BGE167" s="419"/>
      <c r="BGF167" s="419"/>
      <c r="BGG167" s="419"/>
      <c r="BGH167" s="419"/>
      <c r="BGI167" s="419"/>
      <c r="BGJ167" s="419"/>
      <c r="BGK167" s="419"/>
      <c r="BGL167" s="419"/>
      <c r="BGM167" s="419"/>
      <c r="BGN167" s="419"/>
      <c r="BGO167" s="419"/>
      <c r="BGP167" s="419"/>
      <c r="BGQ167" s="419"/>
      <c r="BGR167" s="419"/>
      <c r="BGS167" s="419"/>
      <c r="BGT167" s="419"/>
      <c r="BGU167" s="419"/>
      <c r="BGV167" s="419"/>
      <c r="BGW167" s="419"/>
      <c r="BGX167" s="419"/>
      <c r="BGY167" s="419"/>
      <c r="BGZ167" s="419"/>
      <c r="BHA167" s="419"/>
      <c r="BHB167" s="419"/>
      <c r="BHC167" s="419"/>
      <c r="BHD167" s="419"/>
      <c r="BHE167" s="419"/>
      <c r="BHF167" s="419"/>
      <c r="BHG167" s="419"/>
      <c r="BHH167" s="419"/>
      <c r="BHI167" s="419"/>
      <c r="BHJ167" s="419"/>
      <c r="BHK167" s="419"/>
      <c r="BHL167" s="419"/>
      <c r="BHM167" s="419"/>
      <c r="BHN167" s="419"/>
      <c r="BHO167" s="419"/>
      <c r="BHP167" s="419"/>
      <c r="BHQ167" s="419"/>
      <c r="BHR167" s="419"/>
      <c r="BHS167" s="419"/>
      <c r="BHT167" s="419"/>
      <c r="BHU167" s="419"/>
      <c r="BHV167" s="419"/>
      <c r="BHW167" s="419"/>
      <c r="BHX167" s="419"/>
      <c r="BHY167" s="419"/>
      <c r="BHZ167" s="419"/>
      <c r="BIA167" s="419"/>
      <c r="BIB167" s="419"/>
      <c r="BIC167" s="419"/>
      <c r="BID167" s="419"/>
      <c r="BIE167" s="419"/>
      <c r="BIF167" s="419"/>
      <c r="BIG167" s="419"/>
      <c r="BIH167" s="419"/>
      <c r="BII167" s="419"/>
      <c r="BIJ167" s="419"/>
      <c r="BIK167" s="419"/>
      <c r="BIL167" s="419"/>
      <c r="BIM167" s="419"/>
      <c r="BIN167" s="419"/>
      <c r="BIO167" s="419"/>
      <c r="BIP167" s="419"/>
      <c r="BIQ167" s="419"/>
      <c r="BIR167" s="419"/>
      <c r="BIS167" s="419"/>
      <c r="BIT167" s="419"/>
      <c r="BIU167" s="419"/>
      <c r="BIV167" s="419"/>
      <c r="BIW167" s="419"/>
      <c r="BIX167" s="419"/>
      <c r="BIY167" s="419"/>
      <c r="BIZ167" s="419"/>
      <c r="BJA167" s="419"/>
      <c r="BJB167" s="419"/>
      <c r="BJC167" s="419"/>
      <c r="BJD167" s="419"/>
      <c r="BJE167" s="419"/>
      <c r="BJF167" s="419"/>
      <c r="BJG167" s="419"/>
      <c r="BJH167" s="419"/>
      <c r="BJI167" s="419"/>
      <c r="BJJ167" s="419"/>
      <c r="BJK167" s="419"/>
      <c r="BJL167" s="419"/>
      <c r="BJM167" s="419"/>
      <c r="BJN167" s="419"/>
      <c r="BJO167" s="419"/>
      <c r="BJP167" s="419"/>
      <c r="BJQ167" s="419"/>
      <c r="BJR167" s="419"/>
      <c r="BJS167" s="419"/>
      <c r="BJT167" s="419"/>
      <c r="BJU167" s="419"/>
      <c r="BJV167" s="419"/>
      <c r="BJW167" s="419"/>
      <c r="BJX167" s="419"/>
      <c r="BJY167" s="419"/>
      <c r="BJZ167" s="419"/>
      <c r="BKA167" s="419"/>
      <c r="BKB167" s="419"/>
      <c r="BKC167" s="419"/>
      <c r="BKD167" s="419"/>
      <c r="BKE167" s="419"/>
      <c r="BKF167" s="419"/>
      <c r="BKG167" s="419"/>
      <c r="BKH167" s="419"/>
      <c r="BKI167" s="419"/>
      <c r="BKJ167" s="419"/>
      <c r="BKK167" s="419"/>
      <c r="BKL167" s="419"/>
      <c r="BKM167" s="419"/>
      <c r="BKN167" s="419"/>
      <c r="BKO167" s="419"/>
      <c r="BKP167" s="419"/>
      <c r="BKQ167" s="419"/>
      <c r="BKR167" s="419"/>
      <c r="BKS167" s="419"/>
      <c r="BKT167" s="419"/>
      <c r="BKU167" s="419"/>
      <c r="BKV167" s="419"/>
      <c r="BKW167" s="419"/>
      <c r="BKX167" s="419"/>
      <c r="BKY167" s="419"/>
      <c r="BKZ167" s="419"/>
      <c r="BLA167" s="419"/>
      <c r="BLB167" s="419"/>
      <c r="BLC167" s="419"/>
      <c r="BLD167" s="419"/>
      <c r="BLE167" s="419"/>
      <c r="BLF167" s="419"/>
      <c r="BLG167" s="419"/>
      <c r="BLH167" s="419"/>
      <c r="BLI167" s="419"/>
      <c r="BLJ167" s="419"/>
      <c r="BLK167" s="419"/>
      <c r="BLL167" s="419"/>
      <c r="BLM167" s="419"/>
      <c r="BLN167" s="419"/>
      <c r="BLO167" s="419"/>
      <c r="BLP167" s="419"/>
      <c r="BLQ167" s="419"/>
      <c r="BLR167" s="419"/>
      <c r="BLS167" s="419"/>
      <c r="BLT167" s="419"/>
      <c r="BLU167" s="419"/>
      <c r="BLV167" s="419"/>
      <c r="BLW167" s="419"/>
      <c r="BLX167" s="419"/>
      <c r="BLY167" s="419"/>
      <c r="BLZ167" s="419"/>
      <c r="BMA167" s="419"/>
      <c r="BMB167" s="419"/>
      <c r="BMC167" s="419"/>
      <c r="BMD167" s="419"/>
      <c r="BME167" s="419"/>
      <c r="BMF167" s="419"/>
      <c r="BMG167" s="419"/>
      <c r="BMH167" s="419"/>
      <c r="BMI167" s="419"/>
      <c r="BMJ167" s="419"/>
      <c r="BMK167" s="419"/>
      <c r="BML167" s="419"/>
      <c r="BMM167" s="419"/>
      <c r="BMN167" s="419"/>
      <c r="BMO167" s="419"/>
      <c r="BMP167" s="419"/>
      <c r="BMQ167" s="419"/>
      <c r="BMR167" s="419"/>
      <c r="BMS167" s="419"/>
      <c r="BMT167" s="419"/>
      <c r="BMU167" s="419"/>
      <c r="BMV167" s="419"/>
      <c r="BMW167" s="419"/>
      <c r="BMX167" s="419"/>
      <c r="BMY167" s="419"/>
      <c r="BMZ167" s="419"/>
      <c r="BNA167" s="419"/>
      <c r="BNB167" s="419"/>
      <c r="BNC167" s="419"/>
      <c r="BND167" s="419"/>
      <c r="BNE167" s="419"/>
      <c r="BNF167" s="419"/>
      <c r="BNG167" s="419"/>
      <c r="BNH167" s="419"/>
      <c r="BNI167" s="419"/>
      <c r="BNJ167" s="419"/>
      <c r="BNK167" s="419"/>
      <c r="BNL167" s="419"/>
      <c r="BNM167" s="419"/>
      <c r="BNN167" s="419"/>
      <c r="BNO167" s="419"/>
      <c r="BNP167" s="419"/>
      <c r="BNQ167" s="419"/>
      <c r="BNR167" s="419"/>
      <c r="BNS167" s="419"/>
      <c r="BNT167" s="419"/>
      <c r="BNU167" s="419"/>
      <c r="BNV167" s="419"/>
      <c r="BNW167" s="419"/>
      <c r="BNX167" s="419"/>
      <c r="BNY167" s="419"/>
      <c r="BNZ167" s="419"/>
      <c r="BOA167" s="419"/>
      <c r="BOB167" s="419"/>
      <c r="BOC167" s="419"/>
      <c r="BOD167" s="419"/>
      <c r="BOE167" s="419"/>
      <c r="BOF167" s="419"/>
      <c r="BOG167" s="419"/>
      <c r="BOH167" s="419"/>
      <c r="BOI167" s="419"/>
      <c r="BOJ167" s="419"/>
      <c r="BOK167" s="419"/>
      <c r="BOL167" s="419"/>
      <c r="BOM167" s="419"/>
      <c r="BON167" s="419"/>
      <c r="BOO167" s="419"/>
      <c r="BOP167" s="419"/>
      <c r="BOQ167" s="419"/>
      <c r="BOR167" s="419"/>
      <c r="BOS167" s="419"/>
      <c r="BOT167" s="419"/>
      <c r="BOU167" s="419"/>
      <c r="BOV167" s="419"/>
      <c r="BOW167" s="419"/>
      <c r="BOX167" s="419"/>
      <c r="BOY167" s="419"/>
      <c r="BOZ167" s="419"/>
      <c r="BPA167" s="419"/>
      <c r="BPB167" s="419"/>
      <c r="BPC167" s="419"/>
      <c r="BPD167" s="419"/>
      <c r="BPE167" s="419"/>
      <c r="BPF167" s="419"/>
      <c r="BPG167" s="419"/>
      <c r="BPH167" s="419"/>
      <c r="BPI167" s="419"/>
      <c r="BPJ167" s="419"/>
      <c r="BPK167" s="419"/>
      <c r="BPL167" s="419"/>
      <c r="BPM167" s="419"/>
      <c r="BPN167" s="419"/>
      <c r="BPO167" s="419"/>
      <c r="BPP167" s="419"/>
      <c r="BPQ167" s="419"/>
      <c r="BPR167" s="419"/>
      <c r="BPS167" s="419"/>
      <c r="BPT167" s="419"/>
      <c r="BPU167" s="419"/>
      <c r="BPV167" s="419"/>
      <c r="BPW167" s="419"/>
      <c r="BPX167" s="419"/>
      <c r="BPY167" s="419"/>
      <c r="BPZ167" s="419"/>
      <c r="BQA167" s="419"/>
      <c r="BQB167" s="419"/>
      <c r="BQC167" s="419"/>
      <c r="BQD167" s="419"/>
      <c r="BQE167" s="419"/>
      <c r="BQF167" s="419"/>
      <c r="BQG167" s="419"/>
      <c r="BQH167" s="419"/>
      <c r="BQI167" s="419"/>
      <c r="BQJ167" s="419"/>
      <c r="BQK167" s="419"/>
      <c r="BQL167" s="419"/>
      <c r="BQM167" s="419"/>
      <c r="BQN167" s="419"/>
      <c r="BQO167" s="419"/>
      <c r="BQP167" s="419"/>
      <c r="BQQ167" s="419"/>
      <c r="BQR167" s="419"/>
      <c r="BQS167" s="419"/>
      <c r="BQT167" s="419"/>
      <c r="BQU167" s="419"/>
      <c r="BQV167" s="419"/>
      <c r="BQW167" s="419"/>
      <c r="BQX167" s="419"/>
      <c r="BQY167" s="419"/>
      <c r="BQZ167" s="419"/>
      <c r="BRA167" s="419"/>
      <c r="BRB167" s="419"/>
      <c r="BRC167" s="419"/>
      <c r="BRD167" s="419"/>
      <c r="BRE167" s="419"/>
      <c r="BRF167" s="419"/>
      <c r="BRG167" s="419"/>
      <c r="BRH167" s="419"/>
      <c r="BRI167" s="419"/>
      <c r="BRJ167" s="419"/>
      <c r="BRK167" s="419"/>
      <c r="BRL167" s="419"/>
      <c r="BRM167" s="419"/>
      <c r="BRN167" s="419"/>
      <c r="BRO167" s="419"/>
      <c r="BRP167" s="419"/>
      <c r="BRQ167" s="419"/>
      <c r="BRR167" s="419"/>
      <c r="BRS167" s="419"/>
      <c r="BRT167" s="419"/>
      <c r="BRU167" s="419"/>
      <c r="BRV167" s="419"/>
      <c r="BRW167" s="419"/>
      <c r="BRX167" s="419"/>
      <c r="BRY167" s="419"/>
      <c r="BRZ167" s="419"/>
      <c r="BSA167" s="419"/>
      <c r="BSB167" s="419"/>
      <c r="BSC167" s="419"/>
      <c r="BSD167" s="419"/>
      <c r="BSE167" s="419"/>
      <c r="BSF167" s="419"/>
      <c r="BSG167" s="419"/>
      <c r="BSH167" s="419"/>
      <c r="BSI167" s="419"/>
      <c r="BSJ167" s="419"/>
      <c r="BSK167" s="419"/>
      <c r="BSL167" s="419"/>
      <c r="BSM167" s="419"/>
      <c r="BSN167" s="419"/>
      <c r="BSO167" s="419"/>
      <c r="BSP167" s="419"/>
      <c r="BSQ167" s="419"/>
      <c r="BSR167" s="419"/>
      <c r="BSS167" s="419"/>
      <c r="BST167" s="419"/>
      <c r="BSU167" s="419"/>
      <c r="BSV167" s="419"/>
      <c r="BSW167" s="419"/>
      <c r="BSX167" s="419"/>
      <c r="BSY167" s="419"/>
      <c r="BSZ167" s="419"/>
      <c r="BTA167" s="419"/>
      <c r="BTB167" s="419"/>
      <c r="BTC167" s="419"/>
      <c r="BTD167" s="419"/>
      <c r="BTE167" s="419"/>
      <c r="BTF167" s="419"/>
      <c r="BTG167" s="419"/>
      <c r="BTH167" s="419"/>
      <c r="BTI167" s="419"/>
      <c r="BTJ167" s="419"/>
      <c r="BTK167" s="419"/>
      <c r="BTL167" s="419"/>
      <c r="BTM167" s="419"/>
      <c r="BTN167" s="419"/>
      <c r="BTO167" s="419"/>
      <c r="BTP167" s="419"/>
      <c r="BTQ167" s="419"/>
      <c r="BTR167" s="419"/>
      <c r="BTS167" s="419"/>
      <c r="BTT167" s="419"/>
      <c r="BTU167" s="419"/>
      <c r="BTV167" s="419"/>
      <c r="BTW167" s="419"/>
      <c r="BTX167" s="419"/>
      <c r="BTY167" s="419"/>
      <c r="BTZ167" s="419"/>
      <c r="BUA167" s="419"/>
      <c r="BUB167" s="419"/>
      <c r="BUC167" s="419"/>
      <c r="BUD167" s="419"/>
      <c r="BUE167" s="419"/>
      <c r="BUF167" s="419"/>
      <c r="BUG167" s="419"/>
      <c r="BUH167" s="419"/>
      <c r="BUI167" s="419"/>
      <c r="BUJ167" s="419"/>
      <c r="BUK167" s="419"/>
      <c r="BUL167" s="419"/>
      <c r="BUM167" s="419"/>
      <c r="BUN167" s="419"/>
      <c r="BUO167" s="419"/>
      <c r="BUP167" s="419"/>
      <c r="BUQ167" s="419"/>
      <c r="BUR167" s="419"/>
      <c r="BUS167" s="419"/>
      <c r="BUT167" s="419"/>
      <c r="BUU167" s="419"/>
      <c r="BUV167" s="419"/>
      <c r="BUW167" s="419"/>
      <c r="BUX167" s="419"/>
      <c r="BUY167" s="419"/>
      <c r="BUZ167" s="419"/>
      <c r="BVA167" s="419"/>
      <c r="BVB167" s="419"/>
      <c r="BVC167" s="419"/>
      <c r="BVD167" s="419"/>
      <c r="BVE167" s="419"/>
      <c r="BVF167" s="419"/>
      <c r="BVG167" s="419"/>
      <c r="BVH167" s="419"/>
      <c r="BVI167" s="419"/>
      <c r="BVJ167" s="419"/>
      <c r="BVK167" s="419"/>
      <c r="BVL167" s="419"/>
      <c r="BVM167" s="419"/>
      <c r="BVN167" s="419"/>
      <c r="BVO167" s="419"/>
      <c r="BVP167" s="419"/>
      <c r="BVQ167" s="419"/>
      <c r="BVR167" s="419"/>
      <c r="BVS167" s="419"/>
      <c r="BVT167" s="419"/>
      <c r="BVU167" s="419"/>
      <c r="BVV167" s="419"/>
      <c r="BVW167" s="419"/>
      <c r="BVX167" s="419"/>
      <c r="BVY167" s="419"/>
      <c r="BVZ167" s="419"/>
      <c r="BWA167" s="419"/>
      <c r="BWB167" s="419"/>
      <c r="BWC167" s="419"/>
      <c r="BWD167" s="419"/>
      <c r="BWE167" s="419"/>
      <c r="BWF167" s="419"/>
      <c r="BWG167" s="419"/>
      <c r="BWH167" s="419"/>
      <c r="BWI167" s="419"/>
      <c r="BWJ167" s="419"/>
      <c r="BWK167" s="419"/>
      <c r="BWL167" s="419"/>
      <c r="BWM167" s="419"/>
      <c r="BWN167" s="419"/>
      <c r="BWO167" s="419"/>
      <c r="BWP167" s="419"/>
      <c r="BWQ167" s="419"/>
      <c r="BWR167" s="419"/>
      <c r="BWS167" s="419"/>
      <c r="BWT167" s="419"/>
      <c r="BWU167" s="419"/>
      <c r="BWV167" s="419"/>
      <c r="BWW167" s="419"/>
      <c r="BWX167" s="419"/>
      <c r="BWY167" s="419"/>
      <c r="BWZ167" s="419"/>
      <c r="BXA167" s="419"/>
      <c r="BXB167" s="419"/>
      <c r="BXC167" s="419"/>
      <c r="BXD167" s="419"/>
      <c r="BXE167" s="419"/>
      <c r="BXF167" s="419"/>
      <c r="BXG167" s="419"/>
      <c r="BXH167" s="419"/>
      <c r="BXI167" s="419"/>
      <c r="BXJ167" s="419"/>
      <c r="BXK167" s="419"/>
      <c r="BXL167" s="419"/>
      <c r="BXM167" s="419"/>
      <c r="BXN167" s="419"/>
      <c r="BXO167" s="419"/>
      <c r="BXP167" s="419"/>
      <c r="BXQ167" s="419"/>
      <c r="BXR167" s="419"/>
      <c r="BXS167" s="419"/>
      <c r="BXT167" s="419"/>
      <c r="BXU167" s="419"/>
      <c r="BXV167" s="419"/>
      <c r="BXW167" s="419"/>
      <c r="BXX167" s="419"/>
      <c r="BXY167" s="419"/>
      <c r="BXZ167" s="419"/>
      <c r="BYA167" s="419"/>
      <c r="BYB167" s="419"/>
      <c r="BYC167" s="419"/>
      <c r="BYD167" s="419"/>
      <c r="BYE167" s="419"/>
      <c r="BYF167" s="419"/>
      <c r="BYG167" s="419"/>
      <c r="BYH167" s="419"/>
      <c r="BYI167" s="419"/>
      <c r="BYJ167" s="419"/>
      <c r="BYK167" s="419"/>
      <c r="BYL167" s="419"/>
      <c r="BYM167" s="419"/>
      <c r="BYN167" s="419"/>
      <c r="BYO167" s="419"/>
      <c r="BYP167" s="419"/>
      <c r="BYQ167" s="419"/>
      <c r="BYR167" s="419"/>
      <c r="BYS167" s="419"/>
      <c r="BYT167" s="419"/>
      <c r="BYU167" s="419"/>
      <c r="BYV167" s="419"/>
      <c r="BYW167" s="419"/>
      <c r="BYX167" s="419"/>
      <c r="BYY167" s="419"/>
      <c r="BYZ167" s="419"/>
      <c r="BZA167" s="419"/>
      <c r="BZB167" s="419"/>
      <c r="BZC167" s="419"/>
      <c r="BZD167" s="419"/>
      <c r="BZE167" s="419"/>
      <c r="BZF167" s="419"/>
      <c r="BZG167" s="419"/>
      <c r="BZH167" s="419"/>
      <c r="BZI167" s="419"/>
      <c r="BZJ167" s="419"/>
      <c r="BZK167" s="419"/>
      <c r="BZL167" s="419"/>
      <c r="BZM167" s="419"/>
      <c r="BZN167" s="419"/>
      <c r="BZO167" s="419"/>
      <c r="BZP167" s="419"/>
      <c r="BZQ167" s="419"/>
      <c r="BZR167" s="419"/>
      <c r="BZS167" s="419"/>
      <c r="BZT167" s="419"/>
      <c r="BZU167" s="419"/>
      <c r="BZV167" s="419"/>
      <c r="BZW167" s="419"/>
      <c r="BZX167" s="419"/>
      <c r="BZY167" s="419"/>
      <c r="BZZ167" s="419"/>
      <c r="CAA167" s="419"/>
      <c r="CAB167" s="419"/>
      <c r="CAC167" s="419"/>
      <c r="CAD167" s="419"/>
      <c r="CAE167" s="419"/>
      <c r="CAF167" s="419"/>
      <c r="CAG167" s="419"/>
      <c r="CAH167" s="419"/>
      <c r="CAI167" s="419"/>
      <c r="CAJ167" s="419"/>
      <c r="CAK167" s="419"/>
      <c r="CAL167" s="419"/>
      <c r="CAM167" s="419"/>
      <c r="CAN167" s="419"/>
      <c r="CAO167" s="419"/>
      <c r="CAP167" s="419"/>
      <c r="CAQ167" s="419"/>
      <c r="CAR167" s="419"/>
      <c r="CAS167" s="419"/>
      <c r="CAT167" s="419"/>
      <c r="CAU167" s="419"/>
      <c r="CAV167" s="419"/>
      <c r="CAW167" s="419"/>
      <c r="CAX167" s="419"/>
      <c r="CAY167" s="419"/>
      <c r="CAZ167" s="419"/>
      <c r="CBA167" s="419"/>
      <c r="CBB167" s="419"/>
      <c r="CBC167" s="419"/>
    </row>
    <row r="168" s="207" customFormat="1" ht="17.1" customHeight="1" spans="1:2083">
      <c r="A168" s="350"/>
      <c r="B168" s="137" t="s">
        <v>989</v>
      </c>
      <c r="C168" s="178">
        <v>8868</v>
      </c>
      <c r="D168" s="148"/>
      <c r="E168" s="148"/>
      <c r="F168" s="148"/>
      <c r="G168" s="178">
        <v>14480</v>
      </c>
      <c r="H168" s="149">
        <v>1500</v>
      </c>
      <c r="I168" s="178">
        <v>2500</v>
      </c>
      <c r="J168" s="149">
        <v>5.4</v>
      </c>
      <c r="K168" s="178">
        <v>16.2</v>
      </c>
      <c r="L168" s="149">
        <v>4300</v>
      </c>
      <c r="M168" s="178">
        <v>12900</v>
      </c>
      <c r="N168" s="178">
        <v>3</v>
      </c>
      <c r="O168" s="149" t="s">
        <v>647</v>
      </c>
      <c r="P168" s="178">
        <v>19</v>
      </c>
      <c r="Q168" s="178">
        <v>524288</v>
      </c>
      <c r="R168" s="178">
        <v>10</v>
      </c>
      <c r="S168" s="389">
        <f t="shared" si="17"/>
        <v>11187.8453038674</v>
      </c>
      <c r="T168" s="129"/>
      <c r="U168" s="129" t="s">
        <v>713</v>
      </c>
      <c r="V168" s="395" t="s">
        <v>197</v>
      </c>
      <c r="W168" s="129" t="s">
        <v>43</v>
      </c>
      <c r="X168" s="456">
        <v>7.6</v>
      </c>
      <c r="Y168" s="127" t="s">
        <v>988</v>
      </c>
      <c r="Z168" s="137"/>
      <c r="AA168" s="419"/>
      <c r="AB168" s="419"/>
      <c r="AC168" s="419"/>
      <c r="AD168" s="419"/>
      <c r="AE168" s="419"/>
      <c r="AF168" s="419"/>
      <c r="AG168" s="419"/>
      <c r="AH168" s="419"/>
      <c r="AI168" s="419"/>
      <c r="AJ168" s="419"/>
      <c r="AK168" s="419"/>
      <c r="AL168" s="419"/>
      <c r="AM168" s="419"/>
      <c r="AN168" s="419"/>
      <c r="AO168" s="419"/>
      <c r="AP168" s="419"/>
      <c r="AQ168" s="419"/>
      <c r="AR168" s="419"/>
      <c r="AS168" s="419"/>
      <c r="AT168" s="419"/>
      <c r="AU168" s="419"/>
      <c r="AV168" s="419"/>
      <c r="AW168" s="419"/>
      <c r="AX168" s="419"/>
      <c r="AY168" s="419"/>
      <c r="AZ168" s="419"/>
      <c r="BA168" s="419"/>
      <c r="BB168" s="419"/>
      <c r="BC168" s="419"/>
      <c r="BD168" s="419"/>
      <c r="BE168" s="419"/>
      <c r="BF168" s="419"/>
      <c r="BG168" s="419"/>
      <c r="BH168" s="419"/>
      <c r="BI168" s="419"/>
      <c r="BJ168" s="419"/>
      <c r="BK168" s="419"/>
      <c r="BL168" s="419"/>
      <c r="BM168" s="419"/>
      <c r="BN168" s="419"/>
      <c r="BO168" s="419"/>
      <c r="BP168" s="419"/>
      <c r="BQ168" s="419"/>
      <c r="BR168" s="419"/>
      <c r="BS168" s="419"/>
      <c r="BT168" s="419"/>
      <c r="BU168" s="419"/>
      <c r="BV168" s="419"/>
      <c r="BW168" s="419"/>
      <c r="BX168" s="419"/>
      <c r="BY168" s="419"/>
      <c r="BZ168" s="419"/>
      <c r="CA168" s="419"/>
      <c r="CB168" s="419"/>
      <c r="CC168" s="419"/>
      <c r="CD168" s="419"/>
      <c r="CE168" s="419"/>
      <c r="CF168" s="419"/>
      <c r="CG168" s="419"/>
      <c r="CH168" s="419"/>
      <c r="CI168" s="419"/>
      <c r="CJ168" s="419"/>
      <c r="CK168" s="419"/>
      <c r="CL168" s="419"/>
      <c r="CM168" s="419"/>
      <c r="CN168" s="419"/>
      <c r="CO168" s="419"/>
      <c r="CP168" s="419"/>
      <c r="CQ168" s="419"/>
      <c r="CR168" s="419"/>
      <c r="CS168" s="419"/>
      <c r="CT168" s="419"/>
      <c r="CU168" s="419"/>
      <c r="CV168" s="419"/>
      <c r="CW168" s="419"/>
      <c r="CX168" s="419"/>
      <c r="CY168" s="419"/>
      <c r="CZ168" s="419"/>
      <c r="DA168" s="419"/>
      <c r="DB168" s="419"/>
      <c r="DC168" s="419"/>
      <c r="DD168" s="419"/>
      <c r="DE168" s="419"/>
      <c r="DF168" s="419"/>
      <c r="DG168" s="419"/>
      <c r="DH168" s="419"/>
      <c r="DI168" s="419"/>
      <c r="DJ168" s="419"/>
      <c r="DK168" s="419"/>
      <c r="DL168" s="419"/>
      <c r="DM168" s="419"/>
      <c r="DN168" s="419"/>
      <c r="DO168" s="419"/>
      <c r="DP168" s="419"/>
      <c r="DQ168" s="419"/>
      <c r="DR168" s="419"/>
      <c r="DS168" s="419"/>
      <c r="DT168" s="419"/>
      <c r="DU168" s="419"/>
      <c r="DV168" s="419"/>
      <c r="DW168" s="419"/>
      <c r="DX168" s="419"/>
      <c r="DY168" s="419"/>
      <c r="DZ168" s="419"/>
      <c r="EA168" s="419"/>
      <c r="EB168" s="419"/>
      <c r="EC168" s="419"/>
      <c r="ED168" s="419"/>
      <c r="EE168" s="419"/>
      <c r="EF168" s="419"/>
      <c r="EG168" s="419"/>
      <c r="EH168" s="419"/>
      <c r="EI168" s="419"/>
      <c r="EJ168" s="419"/>
      <c r="EK168" s="419"/>
      <c r="EL168" s="419"/>
      <c r="EM168" s="419"/>
      <c r="EN168" s="419"/>
      <c r="EO168" s="419"/>
      <c r="EP168" s="419"/>
      <c r="EQ168" s="419"/>
      <c r="ER168" s="419"/>
      <c r="ES168" s="419"/>
      <c r="ET168" s="419"/>
      <c r="EU168" s="419"/>
      <c r="EV168" s="419"/>
      <c r="EW168" s="419"/>
      <c r="EX168" s="419"/>
      <c r="EY168" s="419"/>
      <c r="EZ168" s="419"/>
      <c r="FA168" s="419"/>
      <c r="FB168" s="419"/>
      <c r="FC168" s="419"/>
      <c r="FD168" s="419"/>
      <c r="FE168" s="419"/>
      <c r="FF168" s="419"/>
      <c r="FG168" s="419"/>
      <c r="FH168" s="419"/>
      <c r="FI168" s="419"/>
      <c r="FJ168" s="419"/>
      <c r="FK168" s="419"/>
      <c r="FL168" s="419"/>
      <c r="FM168" s="419"/>
      <c r="FN168" s="419"/>
      <c r="FO168" s="419"/>
      <c r="FP168" s="419"/>
      <c r="FQ168" s="419"/>
      <c r="FR168" s="419"/>
      <c r="FS168" s="419"/>
      <c r="FT168" s="419"/>
      <c r="FU168" s="419"/>
      <c r="FV168" s="419"/>
      <c r="FW168" s="419"/>
      <c r="FX168" s="419"/>
      <c r="FY168" s="419"/>
      <c r="FZ168" s="419"/>
      <c r="GA168" s="419"/>
      <c r="GB168" s="419"/>
      <c r="GC168" s="419"/>
      <c r="GD168" s="419"/>
      <c r="GE168" s="419"/>
      <c r="GF168" s="419"/>
      <c r="GG168" s="419"/>
      <c r="GH168" s="419"/>
      <c r="GI168" s="419"/>
      <c r="GJ168" s="419"/>
      <c r="GK168" s="419"/>
      <c r="GL168" s="419"/>
      <c r="GM168" s="419"/>
      <c r="GN168" s="419"/>
      <c r="GO168" s="419"/>
      <c r="GP168" s="419"/>
      <c r="GQ168" s="419"/>
      <c r="GR168" s="419"/>
      <c r="GS168" s="419"/>
      <c r="GT168" s="419"/>
      <c r="GU168" s="419"/>
      <c r="GV168" s="419"/>
      <c r="GW168" s="419"/>
      <c r="GX168" s="419"/>
      <c r="GY168" s="419"/>
      <c r="GZ168" s="419"/>
      <c r="HA168" s="419"/>
      <c r="HB168" s="419"/>
      <c r="HC168" s="419"/>
      <c r="HD168" s="419"/>
      <c r="HE168" s="419"/>
      <c r="HF168" s="419"/>
      <c r="HG168" s="419"/>
      <c r="HH168" s="419"/>
      <c r="HI168" s="419"/>
      <c r="HJ168" s="419"/>
      <c r="HK168" s="419"/>
      <c r="HL168" s="419"/>
      <c r="HM168" s="419"/>
      <c r="HN168" s="419"/>
      <c r="HO168" s="419"/>
      <c r="HP168" s="419"/>
      <c r="HQ168" s="419"/>
      <c r="HR168" s="419"/>
      <c r="HS168" s="419"/>
      <c r="HT168" s="419"/>
      <c r="HU168" s="419"/>
      <c r="HV168" s="419"/>
      <c r="HW168" s="419"/>
      <c r="HX168" s="419"/>
      <c r="HY168" s="419"/>
      <c r="HZ168" s="419"/>
      <c r="IA168" s="419"/>
      <c r="IB168" s="419"/>
      <c r="IC168" s="419"/>
      <c r="ID168" s="419"/>
      <c r="IE168" s="419"/>
      <c r="IF168" s="419"/>
      <c r="IG168" s="419"/>
      <c r="IH168" s="419"/>
      <c r="II168" s="419"/>
      <c r="IJ168" s="419"/>
      <c r="IK168" s="419"/>
      <c r="IL168" s="419"/>
      <c r="IM168" s="419"/>
      <c r="IN168" s="419"/>
      <c r="IO168" s="419"/>
      <c r="IP168" s="419"/>
      <c r="IQ168" s="419"/>
      <c r="IR168" s="419"/>
      <c r="IS168" s="419"/>
      <c r="IT168" s="419"/>
      <c r="IU168" s="419"/>
      <c r="IV168" s="419"/>
      <c r="IW168" s="419"/>
      <c r="IX168" s="419"/>
      <c r="IY168" s="419"/>
      <c r="IZ168" s="419"/>
      <c r="JA168" s="419"/>
      <c r="JB168" s="419"/>
      <c r="JC168" s="419"/>
      <c r="JD168" s="419"/>
      <c r="JE168" s="419"/>
      <c r="JF168" s="419"/>
      <c r="JG168" s="419"/>
      <c r="JH168" s="419"/>
      <c r="JI168" s="419"/>
      <c r="JJ168" s="419"/>
      <c r="JK168" s="419"/>
      <c r="JL168" s="419"/>
      <c r="JM168" s="419"/>
      <c r="JN168" s="419"/>
      <c r="JO168" s="419"/>
      <c r="JP168" s="419"/>
      <c r="JQ168" s="419"/>
      <c r="JR168" s="419"/>
      <c r="JS168" s="419"/>
      <c r="JT168" s="419"/>
      <c r="JU168" s="419"/>
      <c r="JV168" s="419"/>
      <c r="JW168" s="419"/>
      <c r="JX168" s="419"/>
      <c r="JY168" s="419"/>
      <c r="JZ168" s="419"/>
      <c r="KA168" s="419"/>
      <c r="KB168" s="419"/>
      <c r="KC168" s="419"/>
      <c r="KD168" s="419"/>
      <c r="KE168" s="419"/>
      <c r="KF168" s="419"/>
      <c r="KG168" s="419"/>
      <c r="KH168" s="419"/>
      <c r="KI168" s="419"/>
      <c r="KJ168" s="419"/>
      <c r="KK168" s="419"/>
      <c r="KL168" s="419"/>
      <c r="KM168" s="419"/>
      <c r="KN168" s="419"/>
      <c r="KO168" s="419"/>
      <c r="KP168" s="419"/>
      <c r="KQ168" s="419"/>
      <c r="KR168" s="419"/>
      <c r="KS168" s="419"/>
      <c r="KT168" s="419"/>
      <c r="KU168" s="419"/>
      <c r="KV168" s="419"/>
      <c r="KW168" s="419"/>
      <c r="KX168" s="419"/>
      <c r="KY168" s="419"/>
      <c r="KZ168" s="419"/>
      <c r="LA168" s="419"/>
      <c r="LB168" s="419"/>
      <c r="LC168" s="419"/>
      <c r="LD168" s="419"/>
      <c r="LE168" s="419"/>
      <c r="LF168" s="419"/>
      <c r="LG168" s="419"/>
      <c r="LH168" s="419"/>
      <c r="LI168" s="419"/>
      <c r="LJ168" s="419"/>
      <c r="LK168" s="419"/>
      <c r="LL168" s="419"/>
      <c r="LM168" s="419"/>
      <c r="LN168" s="419"/>
      <c r="LO168" s="419"/>
      <c r="LP168" s="419"/>
      <c r="LQ168" s="419"/>
      <c r="LR168" s="419"/>
      <c r="LS168" s="419"/>
      <c r="LT168" s="419"/>
      <c r="LU168" s="419"/>
      <c r="LV168" s="419"/>
      <c r="LW168" s="419"/>
      <c r="LX168" s="419"/>
      <c r="LY168" s="419"/>
      <c r="LZ168" s="419"/>
      <c r="MA168" s="419"/>
      <c r="MB168" s="419"/>
      <c r="MC168" s="419"/>
      <c r="MD168" s="419"/>
      <c r="ME168" s="419"/>
      <c r="MF168" s="419"/>
      <c r="MG168" s="419"/>
      <c r="MH168" s="419"/>
      <c r="MI168" s="419"/>
      <c r="MJ168" s="419"/>
      <c r="MK168" s="419"/>
      <c r="ML168" s="419"/>
      <c r="MM168" s="419"/>
      <c r="MN168" s="419"/>
      <c r="MO168" s="419"/>
      <c r="MP168" s="419"/>
      <c r="MQ168" s="419"/>
      <c r="MR168" s="419"/>
      <c r="MS168" s="419"/>
      <c r="MT168" s="419"/>
      <c r="MU168" s="419"/>
      <c r="MV168" s="419"/>
      <c r="MW168" s="419"/>
      <c r="MX168" s="419"/>
      <c r="MY168" s="419"/>
      <c r="MZ168" s="419"/>
      <c r="NA168" s="419"/>
      <c r="NB168" s="419"/>
      <c r="NC168" s="419"/>
      <c r="ND168" s="419"/>
      <c r="NE168" s="419"/>
      <c r="NF168" s="419"/>
      <c r="NG168" s="419"/>
      <c r="NH168" s="419"/>
      <c r="NI168" s="419"/>
      <c r="NJ168" s="419"/>
      <c r="NK168" s="419"/>
      <c r="NL168" s="419"/>
      <c r="NM168" s="419"/>
      <c r="NN168" s="419"/>
      <c r="NO168" s="419"/>
      <c r="NP168" s="419"/>
      <c r="NQ168" s="419"/>
      <c r="NR168" s="419"/>
      <c r="NS168" s="419"/>
      <c r="NT168" s="419"/>
      <c r="NU168" s="419"/>
      <c r="NV168" s="419"/>
      <c r="NW168" s="419"/>
      <c r="NX168" s="419"/>
      <c r="NY168" s="419"/>
      <c r="NZ168" s="419"/>
      <c r="OA168" s="419"/>
      <c r="OB168" s="419"/>
      <c r="OC168" s="419"/>
      <c r="OD168" s="419"/>
      <c r="OE168" s="419"/>
      <c r="OF168" s="419"/>
      <c r="OG168" s="419"/>
      <c r="OH168" s="419"/>
      <c r="OI168" s="419"/>
      <c r="OJ168" s="419"/>
      <c r="OK168" s="419"/>
      <c r="OL168" s="419"/>
      <c r="OM168" s="419"/>
      <c r="ON168" s="419"/>
      <c r="OO168" s="419"/>
      <c r="OP168" s="419"/>
      <c r="OQ168" s="419"/>
      <c r="OR168" s="419"/>
      <c r="OS168" s="419"/>
      <c r="OT168" s="419"/>
      <c r="OU168" s="419"/>
      <c r="OV168" s="419"/>
      <c r="OW168" s="419"/>
      <c r="OX168" s="419"/>
      <c r="OY168" s="419"/>
      <c r="OZ168" s="419"/>
      <c r="PA168" s="419"/>
      <c r="PB168" s="419"/>
      <c r="PC168" s="419"/>
      <c r="PD168" s="419"/>
      <c r="PE168" s="419"/>
      <c r="PF168" s="419"/>
      <c r="PG168" s="419"/>
      <c r="PH168" s="419"/>
      <c r="PI168" s="419"/>
      <c r="PJ168" s="419"/>
      <c r="PK168" s="419"/>
      <c r="PL168" s="419"/>
      <c r="PM168" s="419"/>
      <c r="PN168" s="419"/>
      <c r="PO168" s="419"/>
      <c r="PP168" s="419"/>
      <c r="PQ168" s="419"/>
      <c r="PR168" s="419"/>
      <c r="PS168" s="419"/>
      <c r="PT168" s="419"/>
      <c r="PU168" s="419"/>
      <c r="PV168" s="419"/>
      <c r="PW168" s="419"/>
      <c r="PX168" s="419"/>
      <c r="PY168" s="419"/>
      <c r="PZ168" s="419"/>
      <c r="QA168" s="419"/>
      <c r="QB168" s="419"/>
      <c r="QC168" s="419"/>
      <c r="QD168" s="419"/>
      <c r="QE168" s="419"/>
      <c r="QF168" s="419"/>
      <c r="QG168" s="419"/>
      <c r="QH168" s="419"/>
      <c r="QI168" s="419"/>
      <c r="QJ168" s="419"/>
      <c r="QK168" s="419"/>
      <c r="QL168" s="419"/>
      <c r="QM168" s="419"/>
      <c r="QN168" s="419"/>
      <c r="QO168" s="419"/>
      <c r="QP168" s="419"/>
      <c r="QQ168" s="419"/>
      <c r="QR168" s="419"/>
      <c r="QS168" s="419"/>
      <c r="QT168" s="419"/>
      <c r="QU168" s="419"/>
      <c r="QV168" s="419"/>
      <c r="QW168" s="419"/>
      <c r="QX168" s="419"/>
      <c r="QY168" s="419"/>
      <c r="QZ168" s="419"/>
      <c r="RA168" s="419"/>
      <c r="RB168" s="419"/>
      <c r="RC168" s="419"/>
      <c r="RD168" s="419"/>
      <c r="RE168" s="419"/>
      <c r="RF168" s="419"/>
      <c r="RG168" s="419"/>
      <c r="RH168" s="419"/>
      <c r="RI168" s="419"/>
      <c r="RJ168" s="419"/>
      <c r="RK168" s="419"/>
      <c r="RL168" s="419"/>
      <c r="RM168" s="419"/>
      <c r="RN168" s="419"/>
      <c r="RO168" s="419"/>
      <c r="RP168" s="419"/>
      <c r="RQ168" s="419"/>
      <c r="RR168" s="419"/>
      <c r="RS168" s="419"/>
      <c r="RT168" s="419"/>
      <c r="RU168" s="419"/>
      <c r="RV168" s="419"/>
      <c r="RW168" s="419"/>
      <c r="RX168" s="419"/>
      <c r="RY168" s="419"/>
      <c r="RZ168" s="419"/>
      <c r="SA168" s="419"/>
      <c r="SB168" s="419"/>
      <c r="SC168" s="419"/>
      <c r="SD168" s="419"/>
      <c r="SE168" s="419"/>
      <c r="SF168" s="419"/>
      <c r="SG168" s="419"/>
      <c r="SH168" s="419"/>
      <c r="SI168" s="419"/>
      <c r="SJ168" s="419"/>
      <c r="SK168" s="419"/>
      <c r="SL168" s="419"/>
      <c r="SM168" s="419"/>
      <c r="SN168" s="419"/>
      <c r="SO168" s="419"/>
      <c r="SP168" s="419"/>
      <c r="SQ168" s="419"/>
      <c r="SR168" s="419"/>
      <c r="SS168" s="419"/>
      <c r="ST168" s="419"/>
      <c r="SU168" s="419"/>
      <c r="SV168" s="419"/>
      <c r="SW168" s="419"/>
      <c r="SX168" s="419"/>
      <c r="SY168" s="419"/>
      <c r="SZ168" s="419"/>
      <c r="TA168" s="419"/>
      <c r="TB168" s="419"/>
      <c r="TC168" s="419"/>
      <c r="TD168" s="419"/>
      <c r="TE168" s="419"/>
      <c r="TF168" s="419"/>
      <c r="TG168" s="419"/>
      <c r="TH168" s="419"/>
      <c r="TI168" s="419"/>
      <c r="TJ168" s="419"/>
      <c r="TK168" s="419"/>
      <c r="TL168" s="419"/>
      <c r="TM168" s="419"/>
      <c r="TN168" s="419"/>
      <c r="TO168" s="419"/>
      <c r="TP168" s="419"/>
      <c r="TQ168" s="419"/>
      <c r="TR168" s="419"/>
      <c r="TS168" s="419"/>
      <c r="TT168" s="419"/>
      <c r="TU168" s="419"/>
      <c r="TV168" s="419"/>
      <c r="TW168" s="419"/>
      <c r="TX168" s="419"/>
      <c r="TY168" s="419"/>
      <c r="TZ168" s="419"/>
      <c r="UA168" s="419"/>
      <c r="UB168" s="419"/>
      <c r="UC168" s="419"/>
      <c r="UD168" s="419"/>
      <c r="UE168" s="419"/>
      <c r="UF168" s="419"/>
      <c r="UG168" s="419"/>
      <c r="UH168" s="419"/>
      <c r="UI168" s="419"/>
      <c r="UJ168" s="419"/>
      <c r="UK168" s="419"/>
      <c r="UL168" s="419"/>
      <c r="UM168" s="419"/>
      <c r="UN168" s="419"/>
      <c r="UO168" s="419"/>
      <c r="UP168" s="419"/>
      <c r="UQ168" s="419"/>
      <c r="UR168" s="419"/>
      <c r="US168" s="419"/>
      <c r="UT168" s="419"/>
      <c r="UU168" s="419"/>
      <c r="UV168" s="419"/>
      <c r="UW168" s="419"/>
      <c r="UX168" s="419"/>
      <c r="UY168" s="419"/>
      <c r="UZ168" s="419"/>
      <c r="VA168" s="419"/>
      <c r="VB168" s="419"/>
      <c r="VC168" s="419"/>
      <c r="VD168" s="419"/>
      <c r="VE168" s="419"/>
      <c r="VF168" s="419"/>
      <c r="VG168" s="419"/>
      <c r="VH168" s="419"/>
      <c r="VI168" s="419"/>
      <c r="VJ168" s="419"/>
      <c r="VK168" s="419"/>
      <c r="VL168" s="419"/>
      <c r="VM168" s="419"/>
      <c r="VN168" s="419"/>
      <c r="VO168" s="419"/>
      <c r="VP168" s="419"/>
      <c r="VQ168" s="419"/>
      <c r="VR168" s="419"/>
      <c r="VS168" s="419"/>
      <c r="VT168" s="419"/>
      <c r="VU168" s="419"/>
      <c r="VV168" s="419"/>
      <c r="VW168" s="419"/>
      <c r="VX168" s="419"/>
      <c r="VY168" s="419"/>
      <c r="VZ168" s="419"/>
      <c r="WA168" s="419"/>
      <c r="WB168" s="419"/>
      <c r="WC168" s="419"/>
      <c r="WD168" s="419"/>
      <c r="WE168" s="419"/>
      <c r="WF168" s="419"/>
      <c r="WG168" s="419"/>
      <c r="WH168" s="419"/>
      <c r="WI168" s="419"/>
      <c r="WJ168" s="419"/>
      <c r="WK168" s="419"/>
      <c r="WL168" s="419"/>
      <c r="WM168" s="419"/>
      <c r="WN168" s="419"/>
      <c r="WO168" s="419"/>
      <c r="WP168" s="419"/>
      <c r="WQ168" s="419"/>
      <c r="WR168" s="419"/>
      <c r="WS168" s="419"/>
      <c r="WT168" s="419"/>
      <c r="WU168" s="419"/>
      <c r="WV168" s="419"/>
      <c r="WW168" s="419"/>
      <c r="WX168" s="419"/>
      <c r="WY168" s="419"/>
      <c r="WZ168" s="419"/>
      <c r="XA168" s="419"/>
      <c r="XB168" s="419"/>
      <c r="XC168" s="419"/>
      <c r="XD168" s="419"/>
      <c r="XE168" s="419"/>
      <c r="XF168" s="419"/>
      <c r="XG168" s="419"/>
      <c r="XH168" s="419"/>
      <c r="XI168" s="419"/>
      <c r="XJ168" s="419"/>
      <c r="XK168" s="419"/>
      <c r="XL168" s="419"/>
      <c r="XM168" s="419"/>
      <c r="XN168" s="419"/>
      <c r="XO168" s="419"/>
      <c r="XP168" s="419"/>
      <c r="XQ168" s="419"/>
      <c r="XR168" s="419"/>
      <c r="XS168" s="419"/>
      <c r="XT168" s="419"/>
      <c r="XU168" s="419"/>
      <c r="XV168" s="419"/>
      <c r="XW168" s="419"/>
      <c r="XX168" s="419"/>
      <c r="XY168" s="419"/>
      <c r="XZ168" s="419"/>
      <c r="YA168" s="419"/>
      <c r="YB168" s="419"/>
      <c r="YC168" s="419"/>
      <c r="YD168" s="419"/>
      <c r="YE168" s="419"/>
      <c r="YF168" s="419"/>
      <c r="YG168" s="419"/>
      <c r="YH168" s="419"/>
      <c r="YI168" s="419"/>
      <c r="YJ168" s="419"/>
      <c r="YK168" s="419"/>
      <c r="YL168" s="419"/>
      <c r="YM168" s="419"/>
      <c r="YN168" s="419"/>
      <c r="YO168" s="419"/>
      <c r="YP168" s="419"/>
      <c r="YQ168" s="419"/>
      <c r="YR168" s="419"/>
      <c r="YS168" s="419"/>
      <c r="YT168" s="419"/>
      <c r="YU168" s="419"/>
      <c r="YV168" s="419"/>
      <c r="YW168" s="419"/>
      <c r="YX168" s="419"/>
      <c r="YY168" s="419"/>
      <c r="YZ168" s="419"/>
      <c r="ZA168" s="419"/>
      <c r="ZB168" s="419"/>
      <c r="ZC168" s="419"/>
      <c r="ZD168" s="419"/>
      <c r="ZE168" s="419"/>
      <c r="ZF168" s="419"/>
      <c r="ZG168" s="419"/>
      <c r="ZH168" s="419"/>
      <c r="ZI168" s="419"/>
      <c r="ZJ168" s="419"/>
      <c r="ZK168" s="419"/>
      <c r="ZL168" s="419"/>
      <c r="ZM168" s="419"/>
      <c r="ZN168" s="419"/>
      <c r="ZO168" s="419"/>
      <c r="ZP168" s="419"/>
      <c r="ZQ168" s="419"/>
      <c r="ZR168" s="419"/>
      <c r="ZS168" s="419"/>
      <c r="ZT168" s="419"/>
      <c r="ZU168" s="419"/>
      <c r="ZV168" s="419"/>
      <c r="ZW168" s="419"/>
      <c r="ZX168" s="419"/>
      <c r="ZY168" s="419"/>
      <c r="ZZ168" s="419"/>
      <c r="AAA168" s="419"/>
      <c r="AAB168" s="419"/>
      <c r="AAC168" s="419"/>
      <c r="AAD168" s="419"/>
      <c r="AAE168" s="419"/>
      <c r="AAF168" s="419"/>
      <c r="AAG168" s="419"/>
      <c r="AAH168" s="419"/>
      <c r="AAI168" s="419"/>
      <c r="AAJ168" s="419"/>
      <c r="AAK168" s="419"/>
      <c r="AAL168" s="419"/>
      <c r="AAM168" s="419"/>
      <c r="AAN168" s="419"/>
      <c r="AAO168" s="419"/>
      <c r="AAP168" s="419"/>
      <c r="AAQ168" s="419"/>
      <c r="AAR168" s="419"/>
      <c r="AAS168" s="419"/>
      <c r="AAT168" s="419"/>
      <c r="AAU168" s="419"/>
      <c r="AAV168" s="419"/>
      <c r="AAW168" s="419"/>
      <c r="AAX168" s="419"/>
      <c r="AAY168" s="419"/>
      <c r="AAZ168" s="419"/>
      <c r="ABA168" s="419"/>
      <c r="ABB168" s="419"/>
      <c r="ABC168" s="419"/>
      <c r="ABD168" s="419"/>
      <c r="ABE168" s="419"/>
      <c r="ABF168" s="419"/>
      <c r="ABG168" s="419"/>
      <c r="ABH168" s="419"/>
      <c r="ABI168" s="419"/>
      <c r="ABJ168" s="419"/>
      <c r="ABK168" s="419"/>
      <c r="ABL168" s="419"/>
      <c r="ABM168" s="419"/>
      <c r="ABN168" s="419"/>
      <c r="ABO168" s="419"/>
      <c r="ABP168" s="419"/>
      <c r="ABQ168" s="419"/>
      <c r="ABR168" s="419"/>
      <c r="ABS168" s="419"/>
      <c r="ABT168" s="419"/>
      <c r="ABU168" s="419"/>
      <c r="ABV168" s="419"/>
      <c r="ABW168" s="419"/>
      <c r="ABX168" s="419"/>
      <c r="ABY168" s="419"/>
      <c r="ABZ168" s="419"/>
      <c r="ACA168" s="419"/>
      <c r="ACB168" s="419"/>
      <c r="ACC168" s="419"/>
      <c r="ACD168" s="419"/>
      <c r="ACE168" s="419"/>
      <c r="ACF168" s="419"/>
      <c r="ACG168" s="419"/>
      <c r="ACH168" s="419"/>
      <c r="ACI168" s="419"/>
      <c r="ACJ168" s="419"/>
      <c r="ACK168" s="419"/>
      <c r="ACL168" s="419"/>
      <c r="ACM168" s="419"/>
      <c r="ACN168" s="419"/>
      <c r="ACO168" s="419"/>
      <c r="ACP168" s="419"/>
      <c r="ACQ168" s="419"/>
      <c r="ACR168" s="419"/>
      <c r="ACS168" s="419"/>
      <c r="ACT168" s="419"/>
      <c r="ACU168" s="419"/>
      <c r="ACV168" s="419"/>
      <c r="ACW168" s="419"/>
      <c r="ACX168" s="419"/>
      <c r="ACY168" s="419"/>
      <c r="ACZ168" s="419"/>
      <c r="ADA168" s="419"/>
      <c r="ADB168" s="419"/>
      <c r="ADC168" s="419"/>
      <c r="ADD168" s="419"/>
      <c r="ADE168" s="419"/>
      <c r="ADF168" s="419"/>
      <c r="ADG168" s="419"/>
      <c r="ADH168" s="419"/>
      <c r="ADI168" s="419"/>
      <c r="ADJ168" s="419"/>
      <c r="ADK168" s="419"/>
      <c r="ADL168" s="419"/>
      <c r="ADM168" s="419"/>
      <c r="ADN168" s="419"/>
      <c r="ADO168" s="419"/>
      <c r="ADP168" s="419"/>
      <c r="ADQ168" s="419"/>
      <c r="ADR168" s="419"/>
      <c r="ADS168" s="419"/>
      <c r="ADT168" s="419"/>
      <c r="ADU168" s="419"/>
      <c r="ADV168" s="419"/>
      <c r="ADW168" s="419"/>
      <c r="ADX168" s="419"/>
      <c r="ADY168" s="419"/>
      <c r="ADZ168" s="419"/>
      <c r="AEA168" s="419"/>
      <c r="AEB168" s="419"/>
      <c r="AEC168" s="419"/>
      <c r="AED168" s="419"/>
      <c r="AEE168" s="419"/>
      <c r="AEF168" s="419"/>
      <c r="AEG168" s="419"/>
      <c r="AEH168" s="419"/>
      <c r="AEI168" s="419"/>
      <c r="AEJ168" s="419"/>
      <c r="AEK168" s="419"/>
      <c r="AEL168" s="419"/>
      <c r="AEM168" s="419"/>
      <c r="AEN168" s="419"/>
      <c r="AEO168" s="419"/>
      <c r="AEP168" s="419"/>
      <c r="AEQ168" s="419"/>
      <c r="AER168" s="419"/>
      <c r="AES168" s="419"/>
      <c r="AET168" s="419"/>
      <c r="AEU168" s="419"/>
      <c r="AEV168" s="419"/>
      <c r="AEW168" s="419"/>
      <c r="AEX168" s="419"/>
      <c r="AEY168" s="419"/>
      <c r="AEZ168" s="419"/>
      <c r="AFA168" s="419"/>
      <c r="AFB168" s="419"/>
      <c r="AFC168" s="419"/>
      <c r="AFD168" s="419"/>
      <c r="AFE168" s="419"/>
      <c r="AFF168" s="419"/>
      <c r="AFG168" s="419"/>
      <c r="AFH168" s="419"/>
      <c r="AFI168" s="419"/>
      <c r="AFJ168" s="419"/>
      <c r="AFK168" s="419"/>
      <c r="AFL168" s="419"/>
      <c r="AFM168" s="419"/>
      <c r="AFN168" s="419"/>
      <c r="AFO168" s="419"/>
      <c r="AFP168" s="419"/>
      <c r="AFQ168" s="419"/>
      <c r="AFR168" s="419"/>
      <c r="AFS168" s="419"/>
      <c r="AFT168" s="419"/>
      <c r="AFU168" s="419"/>
      <c r="AFV168" s="419"/>
      <c r="AFW168" s="419"/>
      <c r="AFX168" s="419"/>
      <c r="AFY168" s="419"/>
      <c r="AFZ168" s="419"/>
      <c r="AGA168" s="419"/>
      <c r="AGB168" s="419"/>
      <c r="AGC168" s="419"/>
      <c r="AGD168" s="419"/>
      <c r="AGE168" s="419"/>
      <c r="AGF168" s="419"/>
      <c r="AGG168" s="419"/>
      <c r="AGH168" s="419"/>
      <c r="AGI168" s="419"/>
      <c r="AGJ168" s="419"/>
      <c r="AGK168" s="419"/>
      <c r="AGL168" s="419"/>
      <c r="AGM168" s="419"/>
      <c r="AGN168" s="419"/>
      <c r="AGO168" s="419"/>
      <c r="AGP168" s="419"/>
      <c r="AGQ168" s="419"/>
      <c r="AGR168" s="419"/>
      <c r="AGS168" s="419"/>
      <c r="AGT168" s="419"/>
      <c r="AGU168" s="419"/>
      <c r="AGV168" s="419"/>
      <c r="AGW168" s="419"/>
      <c r="AGX168" s="419"/>
      <c r="AGY168" s="419"/>
      <c r="AGZ168" s="419"/>
      <c r="AHA168" s="419"/>
      <c r="AHB168" s="419"/>
      <c r="AHC168" s="419"/>
      <c r="AHD168" s="419"/>
      <c r="AHE168" s="419"/>
      <c r="AHF168" s="419"/>
      <c r="AHG168" s="419"/>
      <c r="AHH168" s="419"/>
      <c r="AHI168" s="419"/>
      <c r="AHJ168" s="419"/>
      <c r="AHK168" s="419"/>
      <c r="AHL168" s="419"/>
      <c r="AHM168" s="419"/>
      <c r="AHN168" s="419"/>
      <c r="AHO168" s="419"/>
      <c r="AHP168" s="419"/>
      <c r="AHQ168" s="419"/>
      <c r="AHR168" s="419"/>
      <c r="AHS168" s="419"/>
      <c r="AHT168" s="419"/>
      <c r="AHU168" s="419"/>
      <c r="AHV168" s="419"/>
      <c r="AHW168" s="419"/>
      <c r="AHX168" s="419"/>
      <c r="AHY168" s="419"/>
      <c r="AHZ168" s="419"/>
      <c r="AIA168" s="419"/>
      <c r="AIB168" s="419"/>
      <c r="AIC168" s="419"/>
      <c r="AID168" s="419"/>
      <c r="AIE168" s="419"/>
      <c r="AIF168" s="419"/>
      <c r="AIG168" s="419"/>
      <c r="AIH168" s="419"/>
      <c r="AII168" s="419"/>
      <c r="AIJ168" s="419"/>
      <c r="AIK168" s="419"/>
      <c r="AIL168" s="419"/>
      <c r="AIM168" s="419"/>
      <c r="AIN168" s="419"/>
      <c r="AIO168" s="419"/>
      <c r="AIP168" s="419"/>
      <c r="AIQ168" s="419"/>
      <c r="AIR168" s="419"/>
      <c r="AIS168" s="419"/>
      <c r="AIT168" s="419"/>
      <c r="AIU168" s="419"/>
      <c r="AIV168" s="419"/>
      <c r="AIW168" s="419"/>
      <c r="AIX168" s="419"/>
      <c r="AIY168" s="419"/>
      <c r="AIZ168" s="419"/>
      <c r="AJA168" s="419"/>
      <c r="AJB168" s="419"/>
      <c r="AJC168" s="419"/>
      <c r="AJD168" s="419"/>
      <c r="AJE168" s="419"/>
      <c r="AJF168" s="419"/>
      <c r="AJG168" s="419"/>
      <c r="AJH168" s="419"/>
      <c r="AJI168" s="419"/>
      <c r="AJJ168" s="419"/>
      <c r="AJK168" s="419"/>
      <c r="AJL168" s="419"/>
      <c r="AJM168" s="419"/>
      <c r="AJN168" s="419"/>
      <c r="AJO168" s="419"/>
      <c r="AJP168" s="419"/>
      <c r="AJQ168" s="419"/>
      <c r="AJR168" s="419"/>
      <c r="AJS168" s="419"/>
      <c r="AJT168" s="419"/>
      <c r="AJU168" s="419"/>
      <c r="AJV168" s="419"/>
      <c r="AJW168" s="419"/>
      <c r="AJX168" s="419"/>
      <c r="AJY168" s="419"/>
      <c r="AJZ168" s="419"/>
      <c r="AKA168" s="419"/>
      <c r="AKB168" s="419"/>
      <c r="AKC168" s="419"/>
      <c r="AKD168" s="419"/>
      <c r="AKE168" s="419"/>
      <c r="AKF168" s="419"/>
      <c r="AKG168" s="419"/>
      <c r="AKH168" s="419"/>
      <c r="AKI168" s="419"/>
      <c r="AKJ168" s="419"/>
      <c r="AKK168" s="419"/>
      <c r="AKL168" s="419"/>
      <c r="AKM168" s="419"/>
      <c r="AKN168" s="419"/>
      <c r="AKO168" s="419"/>
      <c r="AKP168" s="419"/>
      <c r="AKQ168" s="419"/>
      <c r="AKR168" s="419"/>
      <c r="AKS168" s="419"/>
      <c r="AKT168" s="419"/>
      <c r="AKU168" s="419"/>
      <c r="AKV168" s="419"/>
      <c r="AKW168" s="419"/>
      <c r="AKX168" s="419"/>
      <c r="AKY168" s="419"/>
      <c r="AKZ168" s="419"/>
      <c r="ALA168" s="419"/>
      <c r="ALB168" s="419"/>
      <c r="ALC168" s="419"/>
      <c r="ALD168" s="419"/>
      <c r="ALE168" s="419"/>
      <c r="ALF168" s="419"/>
      <c r="ALG168" s="419"/>
      <c r="ALH168" s="419"/>
      <c r="ALI168" s="419"/>
      <c r="ALJ168" s="419"/>
      <c r="ALK168" s="419"/>
      <c r="ALL168" s="419"/>
      <c r="ALM168" s="419"/>
      <c r="ALN168" s="419"/>
      <c r="ALO168" s="419"/>
      <c r="ALP168" s="419"/>
      <c r="ALQ168" s="419"/>
      <c r="ALR168" s="419"/>
      <c r="ALS168" s="419"/>
      <c r="ALT168" s="419"/>
      <c r="ALU168" s="419"/>
      <c r="ALV168" s="419"/>
      <c r="ALW168" s="419"/>
      <c r="ALX168" s="419"/>
      <c r="ALY168" s="419"/>
      <c r="ALZ168" s="419"/>
      <c r="AMA168" s="419"/>
      <c r="AMB168" s="419"/>
      <c r="AMC168" s="419"/>
      <c r="AMD168" s="419"/>
      <c r="AME168" s="419"/>
      <c r="AMF168" s="419"/>
      <c r="AMG168" s="419"/>
      <c r="AMH168" s="419"/>
      <c r="AMI168" s="419"/>
      <c r="AMJ168" s="419"/>
      <c r="AMK168" s="419"/>
      <c r="AML168" s="419"/>
      <c r="AMM168" s="419"/>
      <c r="AMN168" s="419"/>
      <c r="AMO168" s="419"/>
      <c r="AMP168" s="419"/>
      <c r="AMQ168" s="419"/>
      <c r="AMR168" s="419"/>
      <c r="AMS168" s="419"/>
      <c r="AMT168" s="419"/>
      <c r="AMU168" s="419"/>
      <c r="AMV168" s="419"/>
      <c r="AMW168" s="419"/>
      <c r="AMX168" s="419"/>
      <c r="AMY168" s="419"/>
      <c r="AMZ168" s="419"/>
      <c r="ANA168" s="419"/>
      <c r="ANB168" s="419"/>
      <c r="ANC168" s="419"/>
      <c r="AND168" s="419"/>
      <c r="ANE168" s="419"/>
      <c r="ANF168" s="419"/>
      <c r="ANG168" s="419"/>
      <c r="ANH168" s="419"/>
      <c r="ANI168" s="419"/>
      <c r="ANJ168" s="419"/>
      <c r="ANK168" s="419"/>
      <c r="ANL168" s="419"/>
      <c r="ANM168" s="419"/>
      <c r="ANN168" s="419"/>
      <c r="ANO168" s="419"/>
      <c r="ANP168" s="419"/>
      <c r="ANQ168" s="419"/>
      <c r="ANR168" s="419"/>
      <c r="ANS168" s="419"/>
      <c r="ANT168" s="419"/>
      <c r="ANU168" s="419"/>
      <c r="ANV168" s="419"/>
      <c r="ANW168" s="419"/>
      <c r="ANX168" s="419"/>
      <c r="ANY168" s="419"/>
      <c r="ANZ168" s="419"/>
      <c r="AOA168" s="419"/>
      <c r="AOB168" s="419"/>
      <c r="AOC168" s="419"/>
      <c r="AOD168" s="419"/>
      <c r="AOE168" s="419"/>
      <c r="AOF168" s="419"/>
      <c r="AOG168" s="419"/>
      <c r="AOH168" s="419"/>
      <c r="AOI168" s="419"/>
      <c r="AOJ168" s="419"/>
      <c r="AOK168" s="419"/>
      <c r="AOL168" s="419"/>
      <c r="AOM168" s="419"/>
      <c r="AON168" s="419"/>
      <c r="AOO168" s="419"/>
      <c r="AOP168" s="419"/>
      <c r="AOQ168" s="419"/>
      <c r="AOR168" s="419"/>
      <c r="AOS168" s="419"/>
      <c r="AOT168" s="419"/>
      <c r="AOU168" s="419"/>
      <c r="AOV168" s="419"/>
      <c r="AOW168" s="419"/>
      <c r="AOX168" s="419"/>
      <c r="AOY168" s="419"/>
      <c r="AOZ168" s="419"/>
      <c r="APA168" s="419"/>
      <c r="APB168" s="419"/>
      <c r="APC168" s="419"/>
      <c r="APD168" s="419"/>
      <c r="APE168" s="419"/>
      <c r="APF168" s="419"/>
      <c r="APG168" s="419"/>
      <c r="APH168" s="419"/>
      <c r="API168" s="419"/>
      <c r="APJ168" s="419"/>
      <c r="APK168" s="419"/>
      <c r="APL168" s="419"/>
      <c r="APM168" s="419"/>
      <c r="APN168" s="419"/>
      <c r="APO168" s="419"/>
      <c r="APP168" s="419"/>
      <c r="APQ168" s="419"/>
      <c r="APR168" s="419"/>
      <c r="APS168" s="419"/>
      <c r="APT168" s="419"/>
      <c r="APU168" s="419"/>
      <c r="APV168" s="419"/>
      <c r="APW168" s="419"/>
      <c r="APX168" s="419"/>
      <c r="APY168" s="419"/>
      <c r="APZ168" s="419"/>
      <c r="AQA168" s="419"/>
      <c r="AQB168" s="419"/>
      <c r="AQC168" s="419"/>
      <c r="AQD168" s="419"/>
      <c r="AQE168" s="419"/>
      <c r="AQF168" s="419"/>
      <c r="AQG168" s="419"/>
      <c r="AQH168" s="419"/>
      <c r="AQI168" s="419"/>
      <c r="AQJ168" s="419"/>
      <c r="AQK168" s="419"/>
      <c r="AQL168" s="419"/>
      <c r="AQM168" s="419"/>
      <c r="AQN168" s="419"/>
      <c r="AQO168" s="419"/>
      <c r="AQP168" s="419"/>
      <c r="AQQ168" s="419"/>
      <c r="AQR168" s="419"/>
      <c r="AQS168" s="419"/>
      <c r="AQT168" s="419"/>
      <c r="AQU168" s="419"/>
      <c r="AQV168" s="419"/>
      <c r="AQW168" s="419"/>
      <c r="AQX168" s="419"/>
      <c r="AQY168" s="419"/>
      <c r="AQZ168" s="419"/>
      <c r="ARA168" s="419"/>
      <c r="ARB168" s="419"/>
      <c r="ARC168" s="419"/>
      <c r="ARD168" s="419"/>
      <c r="ARE168" s="419"/>
      <c r="ARF168" s="419"/>
      <c r="ARG168" s="419"/>
      <c r="ARH168" s="419"/>
      <c r="ARI168" s="419"/>
      <c r="ARJ168" s="419"/>
      <c r="ARK168" s="419"/>
      <c r="ARL168" s="419"/>
      <c r="ARM168" s="419"/>
      <c r="ARN168" s="419"/>
      <c r="ARO168" s="419"/>
      <c r="ARP168" s="419"/>
      <c r="ARQ168" s="419"/>
      <c r="ARR168" s="419"/>
      <c r="ARS168" s="419"/>
      <c r="ART168" s="419"/>
      <c r="ARU168" s="419"/>
      <c r="ARV168" s="419"/>
      <c r="ARW168" s="419"/>
      <c r="ARX168" s="419"/>
      <c r="ARY168" s="419"/>
      <c r="ARZ168" s="419"/>
      <c r="ASA168" s="419"/>
      <c r="ASB168" s="419"/>
      <c r="ASC168" s="419"/>
      <c r="ASD168" s="419"/>
      <c r="ASE168" s="419"/>
      <c r="ASF168" s="419"/>
      <c r="ASG168" s="419"/>
      <c r="ASH168" s="419"/>
      <c r="ASI168" s="419"/>
      <c r="ASJ168" s="419"/>
      <c r="ASK168" s="419"/>
      <c r="ASL168" s="419"/>
      <c r="ASM168" s="419"/>
      <c r="ASN168" s="419"/>
      <c r="ASO168" s="419"/>
      <c r="ASP168" s="419"/>
      <c r="ASQ168" s="419"/>
      <c r="ASR168" s="419"/>
      <c r="ASS168" s="419"/>
      <c r="AST168" s="419"/>
      <c r="ASU168" s="419"/>
      <c r="ASV168" s="419"/>
      <c r="ASW168" s="419"/>
      <c r="ASX168" s="419"/>
      <c r="ASY168" s="419"/>
      <c r="ASZ168" s="419"/>
      <c r="ATA168" s="419"/>
      <c r="ATB168" s="419"/>
      <c r="ATC168" s="419"/>
      <c r="ATD168" s="419"/>
      <c r="ATE168" s="419"/>
      <c r="ATF168" s="419"/>
      <c r="ATG168" s="419"/>
      <c r="ATH168" s="419"/>
      <c r="ATI168" s="419"/>
      <c r="ATJ168" s="419"/>
      <c r="ATK168" s="419"/>
      <c r="ATL168" s="419"/>
      <c r="ATM168" s="419"/>
      <c r="ATN168" s="419"/>
      <c r="ATO168" s="419"/>
      <c r="ATP168" s="419"/>
      <c r="ATQ168" s="419"/>
      <c r="ATR168" s="419"/>
      <c r="ATS168" s="419"/>
      <c r="ATT168" s="419"/>
      <c r="ATU168" s="419"/>
      <c r="ATV168" s="419"/>
      <c r="ATW168" s="419"/>
      <c r="ATX168" s="419"/>
      <c r="ATY168" s="419"/>
      <c r="ATZ168" s="419"/>
      <c r="AUA168" s="419"/>
      <c r="AUB168" s="419"/>
      <c r="AUC168" s="419"/>
      <c r="AUD168" s="419"/>
      <c r="AUE168" s="419"/>
      <c r="AUF168" s="419"/>
      <c r="AUG168" s="419"/>
      <c r="AUH168" s="419"/>
      <c r="AUI168" s="419"/>
      <c r="AUJ168" s="419"/>
      <c r="AUK168" s="419"/>
      <c r="AUL168" s="419"/>
      <c r="AUM168" s="419"/>
      <c r="AUN168" s="419"/>
      <c r="AUO168" s="419"/>
      <c r="AUP168" s="419"/>
      <c r="AUQ168" s="419"/>
      <c r="AUR168" s="419"/>
      <c r="AUS168" s="419"/>
      <c r="AUT168" s="419"/>
      <c r="AUU168" s="419"/>
      <c r="AUV168" s="419"/>
      <c r="AUW168" s="419"/>
      <c r="AUX168" s="419"/>
      <c r="AUY168" s="419"/>
      <c r="AUZ168" s="419"/>
      <c r="AVA168" s="419"/>
      <c r="AVB168" s="419"/>
      <c r="AVC168" s="419"/>
      <c r="AVD168" s="419"/>
      <c r="AVE168" s="419"/>
      <c r="AVF168" s="419"/>
      <c r="AVG168" s="419"/>
      <c r="AVH168" s="419"/>
      <c r="AVI168" s="419"/>
      <c r="AVJ168" s="419"/>
      <c r="AVK168" s="419"/>
      <c r="AVL168" s="419"/>
      <c r="AVM168" s="419"/>
      <c r="AVN168" s="419"/>
      <c r="AVO168" s="419"/>
      <c r="AVP168" s="419"/>
      <c r="AVQ168" s="419"/>
      <c r="AVR168" s="419"/>
      <c r="AVS168" s="419"/>
      <c r="AVT168" s="419"/>
      <c r="AVU168" s="419"/>
      <c r="AVV168" s="419"/>
      <c r="AVW168" s="419"/>
      <c r="AVX168" s="419"/>
      <c r="AVY168" s="419"/>
      <c r="AVZ168" s="419"/>
      <c r="AWA168" s="419"/>
      <c r="AWB168" s="419"/>
      <c r="AWC168" s="419"/>
      <c r="AWD168" s="419"/>
      <c r="AWE168" s="419"/>
      <c r="AWF168" s="419"/>
      <c r="AWG168" s="419"/>
      <c r="AWH168" s="419"/>
      <c r="AWI168" s="419"/>
      <c r="AWJ168" s="419"/>
      <c r="AWK168" s="419"/>
      <c r="AWL168" s="419"/>
      <c r="AWM168" s="419"/>
      <c r="AWN168" s="419"/>
      <c r="AWO168" s="419"/>
      <c r="AWP168" s="419"/>
      <c r="AWQ168" s="419"/>
      <c r="AWR168" s="419"/>
      <c r="AWS168" s="419"/>
      <c r="AWT168" s="419"/>
      <c r="AWU168" s="419"/>
      <c r="AWV168" s="419"/>
      <c r="AWW168" s="419"/>
      <c r="AWX168" s="419"/>
      <c r="AWY168" s="419"/>
      <c r="AWZ168" s="419"/>
      <c r="AXA168" s="419"/>
      <c r="AXB168" s="419"/>
      <c r="AXC168" s="419"/>
      <c r="AXD168" s="419"/>
      <c r="AXE168" s="419"/>
      <c r="AXF168" s="419"/>
      <c r="AXG168" s="419"/>
      <c r="AXH168" s="419"/>
      <c r="AXI168" s="419"/>
      <c r="AXJ168" s="419"/>
      <c r="AXK168" s="419"/>
      <c r="AXL168" s="419"/>
      <c r="AXM168" s="419"/>
      <c r="AXN168" s="419"/>
      <c r="AXO168" s="419"/>
      <c r="AXP168" s="419"/>
      <c r="AXQ168" s="419"/>
      <c r="AXR168" s="419"/>
      <c r="AXS168" s="419"/>
      <c r="AXT168" s="419"/>
      <c r="AXU168" s="419"/>
      <c r="AXV168" s="419"/>
      <c r="AXW168" s="419"/>
      <c r="AXX168" s="419"/>
      <c r="AXY168" s="419"/>
      <c r="AXZ168" s="419"/>
      <c r="AYA168" s="419"/>
      <c r="AYB168" s="419"/>
      <c r="AYC168" s="419"/>
      <c r="AYD168" s="419"/>
      <c r="AYE168" s="419"/>
      <c r="AYF168" s="419"/>
      <c r="AYG168" s="419"/>
      <c r="AYH168" s="419"/>
      <c r="AYI168" s="419"/>
      <c r="AYJ168" s="419"/>
      <c r="AYK168" s="419"/>
      <c r="AYL168" s="419"/>
      <c r="AYM168" s="419"/>
      <c r="AYN168" s="419"/>
      <c r="AYO168" s="419"/>
      <c r="AYP168" s="419"/>
      <c r="AYQ168" s="419"/>
      <c r="AYR168" s="419"/>
      <c r="AYS168" s="419"/>
      <c r="AYT168" s="419"/>
      <c r="AYU168" s="419"/>
      <c r="AYV168" s="419"/>
      <c r="AYW168" s="419"/>
      <c r="AYX168" s="419"/>
      <c r="AYY168" s="419"/>
      <c r="AYZ168" s="419"/>
      <c r="AZA168" s="419"/>
      <c r="AZB168" s="419"/>
      <c r="AZC168" s="419"/>
      <c r="AZD168" s="419"/>
      <c r="AZE168" s="419"/>
      <c r="AZF168" s="419"/>
      <c r="AZG168" s="419"/>
      <c r="AZH168" s="419"/>
      <c r="AZI168" s="419"/>
      <c r="AZJ168" s="419"/>
      <c r="AZK168" s="419"/>
      <c r="AZL168" s="419"/>
      <c r="AZM168" s="419"/>
      <c r="AZN168" s="419"/>
      <c r="AZO168" s="419"/>
      <c r="AZP168" s="419"/>
      <c r="AZQ168" s="419"/>
      <c r="AZR168" s="419"/>
      <c r="AZS168" s="419"/>
      <c r="AZT168" s="419"/>
      <c r="AZU168" s="419"/>
      <c r="AZV168" s="419"/>
      <c r="AZW168" s="419"/>
      <c r="AZX168" s="419"/>
      <c r="AZY168" s="419"/>
      <c r="AZZ168" s="419"/>
      <c r="BAA168" s="419"/>
      <c r="BAB168" s="419"/>
      <c r="BAC168" s="419"/>
      <c r="BAD168" s="419"/>
      <c r="BAE168" s="419"/>
      <c r="BAF168" s="419"/>
      <c r="BAG168" s="419"/>
      <c r="BAH168" s="419"/>
      <c r="BAI168" s="419"/>
      <c r="BAJ168" s="419"/>
      <c r="BAK168" s="419"/>
      <c r="BAL168" s="419"/>
      <c r="BAM168" s="419"/>
      <c r="BAN168" s="419"/>
      <c r="BAO168" s="419"/>
      <c r="BAP168" s="419"/>
      <c r="BAQ168" s="419"/>
      <c r="BAR168" s="419"/>
      <c r="BAS168" s="419"/>
      <c r="BAT168" s="419"/>
      <c r="BAU168" s="419"/>
      <c r="BAV168" s="419"/>
      <c r="BAW168" s="419"/>
      <c r="BAX168" s="419"/>
      <c r="BAY168" s="419"/>
      <c r="BAZ168" s="419"/>
      <c r="BBA168" s="419"/>
      <c r="BBB168" s="419"/>
      <c r="BBC168" s="419"/>
      <c r="BBD168" s="419"/>
      <c r="BBE168" s="419"/>
      <c r="BBF168" s="419"/>
      <c r="BBG168" s="419"/>
      <c r="BBH168" s="419"/>
      <c r="BBI168" s="419"/>
      <c r="BBJ168" s="419"/>
      <c r="BBK168" s="419"/>
      <c r="BBL168" s="419"/>
      <c r="BBM168" s="419"/>
      <c r="BBN168" s="419"/>
      <c r="BBO168" s="419"/>
      <c r="BBP168" s="419"/>
      <c r="BBQ168" s="419"/>
      <c r="BBR168" s="419"/>
      <c r="BBS168" s="419"/>
      <c r="BBT168" s="419"/>
      <c r="BBU168" s="419"/>
      <c r="BBV168" s="419"/>
      <c r="BBW168" s="419"/>
      <c r="BBX168" s="419"/>
      <c r="BBY168" s="419"/>
      <c r="BBZ168" s="419"/>
      <c r="BCA168" s="419"/>
      <c r="BCB168" s="419"/>
      <c r="BCC168" s="419"/>
      <c r="BCD168" s="419"/>
      <c r="BCE168" s="419"/>
      <c r="BCF168" s="419"/>
      <c r="BCG168" s="419"/>
      <c r="BCH168" s="419"/>
      <c r="BCI168" s="419"/>
      <c r="BCJ168" s="419"/>
      <c r="BCK168" s="419"/>
      <c r="BCL168" s="419"/>
      <c r="BCM168" s="419"/>
      <c r="BCN168" s="419"/>
      <c r="BCO168" s="419"/>
      <c r="BCP168" s="419"/>
      <c r="BCQ168" s="419"/>
      <c r="BCR168" s="419"/>
      <c r="BCS168" s="419"/>
      <c r="BCT168" s="419"/>
      <c r="BCU168" s="419"/>
      <c r="BCV168" s="419"/>
      <c r="BCW168" s="419"/>
      <c r="BCX168" s="419"/>
      <c r="BCY168" s="419"/>
      <c r="BCZ168" s="419"/>
      <c r="BDA168" s="419"/>
      <c r="BDB168" s="419"/>
      <c r="BDC168" s="419"/>
      <c r="BDD168" s="419"/>
      <c r="BDE168" s="419"/>
      <c r="BDF168" s="419"/>
      <c r="BDG168" s="419"/>
      <c r="BDH168" s="419"/>
      <c r="BDI168" s="419"/>
      <c r="BDJ168" s="419"/>
      <c r="BDK168" s="419"/>
      <c r="BDL168" s="419"/>
      <c r="BDM168" s="419"/>
      <c r="BDN168" s="419"/>
      <c r="BDO168" s="419"/>
      <c r="BDP168" s="419"/>
      <c r="BDQ168" s="419"/>
      <c r="BDR168" s="419"/>
      <c r="BDS168" s="419"/>
      <c r="BDT168" s="419"/>
      <c r="BDU168" s="419"/>
      <c r="BDV168" s="419"/>
      <c r="BDW168" s="419"/>
      <c r="BDX168" s="419"/>
      <c r="BDY168" s="419"/>
      <c r="BDZ168" s="419"/>
      <c r="BEA168" s="419"/>
      <c r="BEB168" s="419"/>
      <c r="BEC168" s="419"/>
      <c r="BED168" s="419"/>
      <c r="BEE168" s="419"/>
      <c r="BEF168" s="419"/>
      <c r="BEG168" s="419"/>
      <c r="BEH168" s="419"/>
      <c r="BEI168" s="419"/>
      <c r="BEJ168" s="419"/>
      <c r="BEK168" s="419"/>
      <c r="BEL168" s="419"/>
      <c r="BEM168" s="419"/>
      <c r="BEN168" s="419"/>
      <c r="BEO168" s="419"/>
      <c r="BEP168" s="419"/>
      <c r="BEQ168" s="419"/>
      <c r="BER168" s="419"/>
      <c r="BES168" s="419"/>
      <c r="BET168" s="419"/>
      <c r="BEU168" s="419"/>
      <c r="BEV168" s="419"/>
      <c r="BEW168" s="419"/>
      <c r="BEX168" s="419"/>
      <c r="BEY168" s="419"/>
      <c r="BEZ168" s="419"/>
      <c r="BFA168" s="419"/>
      <c r="BFB168" s="419"/>
      <c r="BFC168" s="419"/>
      <c r="BFD168" s="419"/>
      <c r="BFE168" s="419"/>
      <c r="BFF168" s="419"/>
      <c r="BFG168" s="419"/>
      <c r="BFH168" s="419"/>
      <c r="BFI168" s="419"/>
      <c r="BFJ168" s="419"/>
      <c r="BFK168" s="419"/>
      <c r="BFL168" s="419"/>
      <c r="BFM168" s="419"/>
      <c r="BFN168" s="419"/>
      <c r="BFO168" s="419"/>
      <c r="BFP168" s="419"/>
      <c r="BFQ168" s="419"/>
      <c r="BFR168" s="419"/>
      <c r="BFS168" s="419"/>
      <c r="BFT168" s="419"/>
      <c r="BFU168" s="419"/>
      <c r="BFV168" s="419"/>
      <c r="BFW168" s="419"/>
      <c r="BFX168" s="419"/>
      <c r="BFY168" s="419"/>
      <c r="BFZ168" s="419"/>
      <c r="BGA168" s="419"/>
      <c r="BGB168" s="419"/>
      <c r="BGC168" s="419"/>
      <c r="BGD168" s="419"/>
      <c r="BGE168" s="419"/>
      <c r="BGF168" s="419"/>
      <c r="BGG168" s="419"/>
      <c r="BGH168" s="419"/>
      <c r="BGI168" s="419"/>
      <c r="BGJ168" s="419"/>
      <c r="BGK168" s="419"/>
      <c r="BGL168" s="419"/>
      <c r="BGM168" s="419"/>
      <c r="BGN168" s="419"/>
      <c r="BGO168" s="419"/>
      <c r="BGP168" s="419"/>
      <c r="BGQ168" s="419"/>
      <c r="BGR168" s="419"/>
      <c r="BGS168" s="419"/>
      <c r="BGT168" s="419"/>
      <c r="BGU168" s="419"/>
      <c r="BGV168" s="419"/>
      <c r="BGW168" s="419"/>
      <c r="BGX168" s="419"/>
      <c r="BGY168" s="419"/>
      <c r="BGZ168" s="419"/>
      <c r="BHA168" s="419"/>
      <c r="BHB168" s="419"/>
      <c r="BHC168" s="419"/>
      <c r="BHD168" s="419"/>
      <c r="BHE168" s="419"/>
      <c r="BHF168" s="419"/>
      <c r="BHG168" s="419"/>
      <c r="BHH168" s="419"/>
      <c r="BHI168" s="419"/>
      <c r="BHJ168" s="419"/>
      <c r="BHK168" s="419"/>
      <c r="BHL168" s="419"/>
      <c r="BHM168" s="419"/>
      <c r="BHN168" s="419"/>
      <c r="BHO168" s="419"/>
      <c r="BHP168" s="419"/>
      <c r="BHQ168" s="419"/>
      <c r="BHR168" s="419"/>
      <c r="BHS168" s="419"/>
      <c r="BHT168" s="419"/>
      <c r="BHU168" s="419"/>
      <c r="BHV168" s="419"/>
      <c r="BHW168" s="419"/>
      <c r="BHX168" s="419"/>
      <c r="BHY168" s="419"/>
      <c r="BHZ168" s="419"/>
      <c r="BIA168" s="419"/>
      <c r="BIB168" s="419"/>
      <c r="BIC168" s="419"/>
      <c r="BID168" s="419"/>
      <c r="BIE168" s="419"/>
      <c r="BIF168" s="419"/>
      <c r="BIG168" s="419"/>
      <c r="BIH168" s="419"/>
      <c r="BII168" s="419"/>
      <c r="BIJ168" s="419"/>
      <c r="BIK168" s="419"/>
      <c r="BIL168" s="419"/>
      <c r="BIM168" s="419"/>
      <c r="BIN168" s="419"/>
      <c r="BIO168" s="419"/>
      <c r="BIP168" s="419"/>
      <c r="BIQ168" s="419"/>
      <c r="BIR168" s="419"/>
      <c r="BIS168" s="419"/>
      <c r="BIT168" s="419"/>
      <c r="BIU168" s="419"/>
      <c r="BIV168" s="419"/>
      <c r="BIW168" s="419"/>
      <c r="BIX168" s="419"/>
      <c r="BIY168" s="419"/>
      <c r="BIZ168" s="419"/>
      <c r="BJA168" s="419"/>
      <c r="BJB168" s="419"/>
      <c r="BJC168" s="419"/>
      <c r="BJD168" s="419"/>
      <c r="BJE168" s="419"/>
      <c r="BJF168" s="419"/>
      <c r="BJG168" s="419"/>
      <c r="BJH168" s="419"/>
      <c r="BJI168" s="419"/>
      <c r="BJJ168" s="419"/>
      <c r="BJK168" s="419"/>
      <c r="BJL168" s="419"/>
      <c r="BJM168" s="419"/>
      <c r="BJN168" s="419"/>
      <c r="BJO168" s="419"/>
      <c r="BJP168" s="419"/>
      <c r="BJQ168" s="419"/>
      <c r="BJR168" s="419"/>
      <c r="BJS168" s="419"/>
      <c r="BJT168" s="419"/>
      <c r="BJU168" s="419"/>
      <c r="BJV168" s="419"/>
      <c r="BJW168" s="419"/>
      <c r="BJX168" s="419"/>
      <c r="BJY168" s="419"/>
      <c r="BJZ168" s="419"/>
      <c r="BKA168" s="419"/>
      <c r="BKB168" s="419"/>
      <c r="BKC168" s="419"/>
      <c r="BKD168" s="419"/>
      <c r="BKE168" s="419"/>
      <c r="BKF168" s="419"/>
      <c r="BKG168" s="419"/>
      <c r="BKH168" s="419"/>
      <c r="BKI168" s="419"/>
      <c r="BKJ168" s="419"/>
      <c r="BKK168" s="419"/>
      <c r="BKL168" s="419"/>
      <c r="BKM168" s="419"/>
      <c r="BKN168" s="419"/>
      <c r="BKO168" s="419"/>
      <c r="BKP168" s="419"/>
      <c r="BKQ168" s="419"/>
      <c r="BKR168" s="419"/>
      <c r="BKS168" s="419"/>
      <c r="BKT168" s="419"/>
      <c r="BKU168" s="419"/>
      <c r="BKV168" s="419"/>
      <c r="BKW168" s="419"/>
      <c r="BKX168" s="419"/>
      <c r="BKY168" s="419"/>
      <c r="BKZ168" s="419"/>
      <c r="BLA168" s="419"/>
      <c r="BLB168" s="419"/>
      <c r="BLC168" s="419"/>
      <c r="BLD168" s="419"/>
      <c r="BLE168" s="419"/>
      <c r="BLF168" s="419"/>
      <c r="BLG168" s="419"/>
      <c r="BLH168" s="419"/>
      <c r="BLI168" s="419"/>
      <c r="BLJ168" s="419"/>
      <c r="BLK168" s="419"/>
      <c r="BLL168" s="419"/>
      <c r="BLM168" s="419"/>
      <c r="BLN168" s="419"/>
      <c r="BLO168" s="419"/>
      <c r="BLP168" s="419"/>
      <c r="BLQ168" s="419"/>
      <c r="BLR168" s="419"/>
      <c r="BLS168" s="419"/>
      <c r="BLT168" s="419"/>
      <c r="BLU168" s="419"/>
      <c r="BLV168" s="419"/>
      <c r="BLW168" s="419"/>
      <c r="BLX168" s="419"/>
      <c r="BLY168" s="419"/>
      <c r="BLZ168" s="419"/>
      <c r="BMA168" s="419"/>
      <c r="BMB168" s="419"/>
      <c r="BMC168" s="419"/>
      <c r="BMD168" s="419"/>
      <c r="BME168" s="419"/>
      <c r="BMF168" s="419"/>
      <c r="BMG168" s="419"/>
      <c r="BMH168" s="419"/>
      <c r="BMI168" s="419"/>
      <c r="BMJ168" s="419"/>
      <c r="BMK168" s="419"/>
      <c r="BML168" s="419"/>
      <c r="BMM168" s="419"/>
      <c r="BMN168" s="419"/>
      <c r="BMO168" s="419"/>
      <c r="BMP168" s="419"/>
      <c r="BMQ168" s="419"/>
      <c r="BMR168" s="419"/>
      <c r="BMS168" s="419"/>
      <c r="BMT168" s="419"/>
      <c r="BMU168" s="419"/>
      <c r="BMV168" s="419"/>
      <c r="BMW168" s="419"/>
      <c r="BMX168" s="419"/>
      <c r="BMY168" s="419"/>
      <c r="BMZ168" s="419"/>
      <c r="BNA168" s="419"/>
      <c r="BNB168" s="419"/>
      <c r="BNC168" s="419"/>
      <c r="BND168" s="419"/>
      <c r="BNE168" s="419"/>
      <c r="BNF168" s="419"/>
      <c r="BNG168" s="419"/>
      <c r="BNH168" s="419"/>
      <c r="BNI168" s="419"/>
      <c r="BNJ168" s="419"/>
      <c r="BNK168" s="419"/>
      <c r="BNL168" s="419"/>
      <c r="BNM168" s="419"/>
      <c r="BNN168" s="419"/>
      <c r="BNO168" s="419"/>
      <c r="BNP168" s="419"/>
      <c r="BNQ168" s="419"/>
      <c r="BNR168" s="419"/>
      <c r="BNS168" s="419"/>
      <c r="BNT168" s="419"/>
      <c r="BNU168" s="419"/>
      <c r="BNV168" s="419"/>
      <c r="BNW168" s="419"/>
      <c r="BNX168" s="419"/>
      <c r="BNY168" s="419"/>
      <c r="BNZ168" s="419"/>
      <c r="BOA168" s="419"/>
      <c r="BOB168" s="419"/>
      <c r="BOC168" s="419"/>
      <c r="BOD168" s="419"/>
      <c r="BOE168" s="419"/>
      <c r="BOF168" s="419"/>
      <c r="BOG168" s="419"/>
      <c r="BOH168" s="419"/>
      <c r="BOI168" s="419"/>
      <c r="BOJ168" s="419"/>
      <c r="BOK168" s="419"/>
      <c r="BOL168" s="419"/>
      <c r="BOM168" s="419"/>
      <c r="BON168" s="419"/>
      <c r="BOO168" s="419"/>
      <c r="BOP168" s="419"/>
      <c r="BOQ168" s="419"/>
      <c r="BOR168" s="419"/>
      <c r="BOS168" s="419"/>
      <c r="BOT168" s="419"/>
      <c r="BOU168" s="419"/>
      <c r="BOV168" s="419"/>
      <c r="BOW168" s="419"/>
      <c r="BOX168" s="419"/>
      <c r="BOY168" s="419"/>
      <c r="BOZ168" s="419"/>
      <c r="BPA168" s="419"/>
      <c r="BPB168" s="419"/>
      <c r="BPC168" s="419"/>
      <c r="BPD168" s="419"/>
      <c r="BPE168" s="419"/>
      <c r="BPF168" s="419"/>
      <c r="BPG168" s="419"/>
      <c r="BPH168" s="419"/>
      <c r="BPI168" s="419"/>
      <c r="BPJ168" s="419"/>
      <c r="BPK168" s="419"/>
      <c r="BPL168" s="419"/>
      <c r="BPM168" s="419"/>
      <c r="BPN168" s="419"/>
      <c r="BPO168" s="419"/>
      <c r="BPP168" s="419"/>
      <c r="BPQ168" s="419"/>
      <c r="BPR168" s="419"/>
      <c r="BPS168" s="419"/>
      <c r="BPT168" s="419"/>
      <c r="BPU168" s="419"/>
      <c r="BPV168" s="419"/>
      <c r="BPW168" s="419"/>
      <c r="BPX168" s="419"/>
      <c r="BPY168" s="419"/>
      <c r="BPZ168" s="419"/>
      <c r="BQA168" s="419"/>
      <c r="BQB168" s="419"/>
      <c r="BQC168" s="419"/>
      <c r="BQD168" s="419"/>
      <c r="BQE168" s="419"/>
      <c r="BQF168" s="419"/>
      <c r="BQG168" s="419"/>
      <c r="BQH168" s="419"/>
      <c r="BQI168" s="419"/>
      <c r="BQJ168" s="419"/>
      <c r="BQK168" s="419"/>
      <c r="BQL168" s="419"/>
      <c r="BQM168" s="419"/>
      <c r="BQN168" s="419"/>
      <c r="BQO168" s="419"/>
      <c r="BQP168" s="419"/>
      <c r="BQQ168" s="419"/>
      <c r="BQR168" s="419"/>
      <c r="BQS168" s="419"/>
      <c r="BQT168" s="419"/>
      <c r="BQU168" s="419"/>
      <c r="BQV168" s="419"/>
      <c r="BQW168" s="419"/>
      <c r="BQX168" s="419"/>
      <c r="BQY168" s="419"/>
      <c r="BQZ168" s="419"/>
      <c r="BRA168" s="419"/>
      <c r="BRB168" s="419"/>
      <c r="BRC168" s="419"/>
      <c r="BRD168" s="419"/>
      <c r="BRE168" s="419"/>
      <c r="BRF168" s="419"/>
      <c r="BRG168" s="419"/>
      <c r="BRH168" s="419"/>
      <c r="BRI168" s="419"/>
      <c r="BRJ168" s="419"/>
      <c r="BRK168" s="419"/>
      <c r="BRL168" s="419"/>
      <c r="BRM168" s="419"/>
      <c r="BRN168" s="419"/>
      <c r="BRO168" s="419"/>
      <c r="BRP168" s="419"/>
      <c r="BRQ168" s="419"/>
      <c r="BRR168" s="419"/>
      <c r="BRS168" s="419"/>
      <c r="BRT168" s="419"/>
      <c r="BRU168" s="419"/>
      <c r="BRV168" s="419"/>
      <c r="BRW168" s="419"/>
      <c r="BRX168" s="419"/>
      <c r="BRY168" s="419"/>
      <c r="BRZ168" s="419"/>
      <c r="BSA168" s="419"/>
      <c r="BSB168" s="419"/>
      <c r="BSC168" s="419"/>
      <c r="BSD168" s="419"/>
      <c r="BSE168" s="419"/>
      <c r="BSF168" s="419"/>
      <c r="BSG168" s="419"/>
      <c r="BSH168" s="419"/>
      <c r="BSI168" s="419"/>
      <c r="BSJ168" s="419"/>
      <c r="BSK168" s="419"/>
      <c r="BSL168" s="419"/>
      <c r="BSM168" s="419"/>
      <c r="BSN168" s="419"/>
      <c r="BSO168" s="419"/>
      <c r="BSP168" s="419"/>
      <c r="BSQ168" s="419"/>
      <c r="BSR168" s="419"/>
      <c r="BSS168" s="419"/>
      <c r="BST168" s="419"/>
      <c r="BSU168" s="419"/>
      <c r="BSV168" s="419"/>
      <c r="BSW168" s="419"/>
      <c r="BSX168" s="419"/>
      <c r="BSY168" s="419"/>
      <c r="BSZ168" s="419"/>
      <c r="BTA168" s="419"/>
      <c r="BTB168" s="419"/>
      <c r="BTC168" s="419"/>
      <c r="BTD168" s="419"/>
      <c r="BTE168" s="419"/>
      <c r="BTF168" s="419"/>
      <c r="BTG168" s="419"/>
      <c r="BTH168" s="419"/>
      <c r="BTI168" s="419"/>
      <c r="BTJ168" s="419"/>
      <c r="BTK168" s="419"/>
      <c r="BTL168" s="419"/>
      <c r="BTM168" s="419"/>
      <c r="BTN168" s="419"/>
      <c r="BTO168" s="419"/>
      <c r="BTP168" s="419"/>
      <c r="BTQ168" s="419"/>
      <c r="BTR168" s="419"/>
      <c r="BTS168" s="419"/>
      <c r="BTT168" s="419"/>
      <c r="BTU168" s="419"/>
      <c r="BTV168" s="419"/>
      <c r="BTW168" s="419"/>
      <c r="BTX168" s="419"/>
      <c r="BTY168" s="419"/>
      <c r="BTZ168" s="419"/>
      <c r="BUA168" s="419"/>
      <c r="BUB168" s="419"/>
      <c r="BUC168" s="419"/>
      <c r="BUD168" s="419"/>
      <c r="BUE168" s="419"/>
      <c r="BUF168" s="419"/>
      <c r="BUG168" s="419"/>
      <c r="BUH168" s="419"/>
      <c r="BUI168" s="419"/>
      <c r="BUJ168" s="419"/>
      <c r="BUK168" s="419"/>
      <c r="BUL168" s="419"/>
      <c r="BUM168" s="419"/>
      <c r="BUN168" s="419"/>
      <c r="BUO168" s="419"/>
      <c r="BUP168" s="419"/>
      <c r="BUQ168" s="419"/>
      <c r="BUR168" s="419"/>
      <c r="BUS168" s="419"/>
      <c r="BUT168" s="419"/>
      <c r="BUU168" s="419"/>
      <c r="BUV168" s="419"/>
      <c r="BUW168" s="419"/>
      <c r="BUX168" s="419"/>
      <c r="BUY168" s="419"/>
      <c r="BUZ168" s="419"/>
      <c r="BVA168" s="419"/>
      <c r="BVB168" s="419"/>
      <c r="BVC168" s="419"/>
      <c r="BVD168" s="419"/>
      <c r="BVE168" s="419"/>
      <c r="BVF168" s="419"/>
      <c r="BVG168" s="419"/>
      <c r="BVH168" s="419"/>
      <c r="BVI168" s="419"/>
      <c r="BVJ168" s="419"/>
      <c r="BVK168" s="419"/>
      <c r="BVL168" s="419"/>
      <c r="BVM168" s="419"/>
      <c r="BVN168" s="419"/>
      <c r="BVO168" s="419"/>
      <c r="BVP168" s="419"/>
      <c r="BVQ168" s="419"/>
      <c r="BVR168" s="419"/>
      <c r="BVS168" s="419"/>
      <c r="BVT168" s="419"/>
      <c r="BVU168" s="419"/>
      <c r="BVV168" s="419"/>
      <c r="BVW168" s="419"/>
      <c r="BVX168" s="419"/>
      <c r="BVY168" s="419"/>
      <c r="BVZ168" s="419"/>
      <c r="BWA168" s="419"/>
      <c r="BWB168" s="419"/>
      <c r="BWC168" s="419"/>
      <c r="BWD168" s="419"/>
      <c r="BWE168" s="419"/>
      <c r="BWF168" s="419"/>
      <c r="BWG168" s="419"/>
      <c r="BWH168" s="419"/>
      <c r="BWI168" s="419"/>
      <c r="BWJ168" s="419"/>
      <c r="BWK168" s="419"/>
      <c r="BWL168" s="419"/>
      <c r="BWM168" s="419"/>
      <c r="BWN168" s="419"/>
      <c r="BWO168" s="419"/>
      <c r="BWP168" s="419"/>
      <c r="BWQ168" s="419"/>
      <c r="BWR168" s="419"/>
      <c r="BWS168" s="419"/>
      <c r="BWT168" s="419"/>
      <c r="BWU168" s="419"/>
      <c r="BWV168" s="419"/>
      <c r="BWW168" s="419"/>
      <c r="BWX168" s="419"/>
      <c r="BWY168" s="419"/>
      <c r="BWZ168" s="419"/>
      <c r="BXA168" s="419"/>
      <c r="BXB168" s="419"/>
      <c r="BXC168" s="419"/>
      <c r="BXD168" s="419"/>
      <c r="BXE168" s="419"/>
      <c r="BXF168" s="419"/>
      <c r="BXG168" s="419"/>
      <c r="BXH168" s="419"/>
      <c r="BXI168" s="419"/>
      <c r="BXJ168" s="419"/>
      <c r="BXK168" s="419"/>
      <c r="BXL168" s="419"/>
      <c r="BXM168" s="419"/>
      <c r="BXN168" s="419"/>
      <c r="BXO168" s="419"/>
      <c r="BXP168" s="419"/>
      <c r="BXQ168" s="419"/>
      <c r="BXR168" s="419"/>
      <c r="BXS168" s="419"/>
      <c r="BXT168" s="419"/>
      <c r="BXU168" s="419"/>
      <c r="BXV168" s="419"/>
      <c r="BXW168" s="419"/>
      <c r="BXX168" s="419"/>
      <c r="BXY168" s="419"/>
      <c r="BXZ168" s="419"/>
      <c r="BYA168" s="419"/>
      <c r="BYB168" s="419"/>
      <c r="BYC168" s="419"/>
      <c r="BYD168" s="419"/>
      <c r="BYE168" s="419"/>
      <c r="BYF168" s="419"/>
      <c r="BYG168" s="419"/>
      <c r="BYH168" s="419"/>
      <c r="BYI168" s="419"/>
      <c r="BYJ168" s="419"/>
      <c r="BYK168" s="419"/>
      <c r="BYL168" s="419"/>
      <c r="BYM168" s="419"/>
      <c r="BYN168" s="419"/>
      <c r="BYO168" s="419"/>
      <c r="BYP168" s="419"/>
      <c r="BYQ168" s="419"/>
      <c r="BYR168" s="419"/>
      <c r="BYS168" s="419"/>
      <c r="BYT168" s="419"/>
      <c r="BYU168" s="419"/>
      <c r="BYV168" s="419"/>
      <c r="BYW168" s="419"/>
      <c r="BYX168" s="419"/>
      <c r="BYY168" s="419"/>
      <c r="BYZ168" s="419"/>
      <c r="BZA168" s="419"/>
      <c r="BZB168" s="419"/>
      <c r="BZC168" s="419"/>
      <c r="BZD168" s="419"/>
      <c r="BZE168" s="419"/>
      <c r="BZF168" s="419"/>
      <c r="BZG168" s="419"/>
      <c r="BZH168" s="419"/>
      <c r="BZI168" s="419"/>
      <c r="BZJ168" s="419"/>
      <c r="BZK168" s="419"/>
      <c r="BZL168" s="419"/>
      <c r="BZM168" s="419"/>
      <c r="BZN168" s="419"/>
      <c r="BZO168" s="419"/>
      <c r="BZP168" s="419"/>
      <c r="BZQ168" s="419"/>
      <c r="BZR168" s="419"/>
      <c r="BZS168" s="419"/>
      <c r="BZT168" s="419"/>
      <c r="BZU168" s="419"/>
      <c r="BZV168" s="419"/>
      <c r="BZW168" s="419"/>
      <c r="BZX168" s="419"/>
      <c r="BZY168" s="419"/>
      <c r="BZZ168" s="419"/>
      <c r="CAA168" s="419"/>
      <c r="CAB168" s="419"/>
      <c r="CAC168" s="419"/>
      <c r="CAD168" s="419"/>
      <c r="CAE168" s="419"/>
      <c r="CAF168" s="419"/>
      <c r="CAG168" s="419"/>
      <c r="CAH168" s="419"/>
      <c r="CAI168" s="419"/>
      <c r="CAJ168" s="419"/>
      <c r="CAK168" s="419"/>
      <c r="CAL168" s="419"/>
      <c r="CAM168" s="419"/>
      <c r="CAN168" s="419"/>
      <c r="CAO168" s="419"/>
      <c r="CAP168" s="419"/>
      <c r="CAQ168" s="419"/>
      <c r="CAR168" s="419"/>
      <c r="CAS168" s="419"/>
      <c r="CAT168" s="419"/>
      <c r="CAU168" s="419"/>
      <c r="CAV168" s="419"/>
      <c r="CAW168" s="419"/>
      <c r="CAX168" s="419"/>
      <c r="CAY168" s="419"/>
      <c r="CAZ168" s="419"/>
      <c r="CBA168" s="419"/>
      <c r="CBB168" s="419"/>
      <c r="CBC168" s="419"/>
    </row>
    <row r="169" s="207" customFormat="1" ht="17.1" customHeight="1" spans="1:2083">
      <c r="A169" s="350"/>
      <c r="B169" s="137" t="s">
        <v>990</v>
      </c>
      <c r="C169" s="178" t="s">
        <v>991</v>
      </c>
      <c r="D169" s="148"/>
      <c r="E169" s="148"/>
      <c r="F169" s="148"/>
      <c r="G169" s="178">
        <v>11770</v>
      </c>
      <c r="H169" s="149">
        <v>1500</v>
      </c>
      <c r="I169" s="178">
        <v>2500</v>
      </c>
      <c r="J169" s="149">
        <v>5.4</v>
      </c>
      <c r="K169" s="178">
        <v>16.2</v>
      </c>
      <c r="L169" s="149">
        <v>4300</v>
      </c>
      <c r="M169" s="178">
        <v>12900</v>
      </c>
      <c r="N169" s="178">
        <v>3</v>
      </c>
      <c r="O169" s="149" t="s">
        <v>665</v>
      </c>
      <c r="P169" s="178">
        <v>23</v>
      </c>
      <c r="Q169" s="178">
        <v>8388608</v>
      </c>
      <c r="R169" s="178">
        <v>10</v>
      </c>
      <c r="S169" s="389">
        <f t="shared" si="17"/>
        <v>13763.8062871708</v>
      </c>
      <c r="T169" s="129"/>
      <c r="U169" s="129" t="s">
        <v>713</v>
      </c>
      <c r="V169" s="395" t="s">
        <v>196</v>
      </c>
      <c r="W169" s="129" t="s">
        <v>43</v>
      </c>
      <c r="X169" s="456">
        <v>6.09</v>
      </c>
      <c r="Y169" s="127" t="s">
        <v>992</v>
      </c>
      <c r="Z169" s="137"/>
      <c r="AA169" s="419">
        <v>130</v>
      </c>
      <c r="AB169" s="419">
        <v>22</v>
      </c>
      <c r="AC169" s="419">
        <v>55</v>
      </c>
      <c r="AD169" s="419">
        <v>150</v>
      </c>
      <c r="AE169" s="419"/>
      <c r="AF169" s="419"/>
      <c r="AG169" s="419"/>
      <c r="AH169" s="419"/>
      <c r="AI169" s="419"/>
      <c r="AJ169" s="419"/>
      <c r="AK169" s="419"/>
      <c r="AL169" s="419"/>
      <c r="AM169" s="419"/>
      <c r="AN169" s="419"/>
      <c r="AO169" s="419"/>
      <c r="AP169" s="419"/>
      <c r="AQ169" s="419"/>
      <c r="AR169" s="419"/>
      <c r="AS169" s="419"/>
      <c r="AT169" s="419"/>
      <c r="AU169" s="419"/>
      <c r="AV169" s="419"/>
      <c r="AW169" s="419"/>
      <c r="AX169" s="419"/>
      <c r="AY169" s="419"/>
      <c r="AZ169" s="419"/>
      <c r="BA169" s="419"/>
      <c r="BB169" s="419"/>
      <c r="BC169" s="419"/>
      <c r="BD169" s="419"/>
      <c r="BE169" s="419"/>
      <c r="BF169" s="419"/>
      <c r="BG169" s="419"/>
      <c r="BH169" s="419"/>
      <c r="BI169" s="419"/>
      <c r="BJ169" s="419"/>
      <c r="BK169" s="419"/>
      <c r="BL169" s="419"/>
      <c r="BM169" s="419"/>
      <c r="BN169" s="419"/>
      <c r="BO169" s="419"/>
      <c r="BP169" s="419"/>
      <c r="BQ169" s="419"/>
      <c r="BR169" s="419"/>
      <c r="BS169" s="419"/>
      <c r="BT169" s="419"/>
      <c r="BU169" s="419"/>
      <c r="BV169" s="419"/>
      <c r="BW169" s="419"/>
      <c r="BX169" s="419"/>
      <c r="BY169" s="419"/>
      <c r="BZ169" s="419"/>
      <c r="CA169" s="419"/>
      <c r="CB169" s="419"/>
      <c r="CC169" s="419"/>
      <c r="CD169" s="419"/>
      <c r="CE169" s="419"/>
      <c r="CF169" s="419"/>
      <c r="CG169" s="419"/>
      <c r="CH169" s="419"/>
      <c r="CI169" s="419"/>
      <c r="CJ169" s="419"/>
      <c r="CK169" s="419"/>
      <c r="CL169" s="419"/>
      <c r="CM169" s="419"/>
      <c r="CN169" s="419"/>
      <c r="CO169" s="419"/>
      <c r="CP169" s="419"/>
      <c r="CQ169" s="419"/>
      <c r="CR169" s="419"/>
      <c r="CS169" s="419"/>
      <c r="CT169" s="419"/>
      <c r="CU169" s="419"/>
      <c r="CV169" s="419"/>
      <c r="CW169" s="419"/>
      <c r="CX169" s="419"/>
      <c r="CY169" s="419"/>
      <c r="CZ169" s="419"/>
      <c r="DA169" s="419"/>
      <c r="DB169" s="419"/>
      <c r="DC169" s="419"/>
      <c r="DD169" s="419"/>
      <c r="DE169" s="419"/>
      <c r="DF169" s="419"/>
      <c r="DG169" s="419"/>
      <c r="DH169" s="419"/>
      <c r="DI169" s="419"/>
      <c r="DJ169" s="419"/>
      <c r="DK169" s="419"/>
      <c r="DL169" s="419"/>
      <c r="DM169" s="419"/>
      <c r="DN169" s="419"/>
      <c r="DO169" s="419"/>
      <c r="DP169" s="419"/>
      <c r="DQ169" s="419"/>
      <c r="DR169" s="419"/>
      <c r="DS169" s="419"/>
      <c r="DT169" s="419"/>
      <c r="DU169" s="419"/>
      <c r="DV169" s="419"/>
      <c r="DW169" s="419"/>
      <c r="DX169" s="419"/>
      <c r="DY169" s="419"/>
      <c r="DZ169" s="419"/>
      <c r="EA169" s="419"/>
      <c r="EB169" s="419"/>
      <c r="EC169" s="419"/>
      <c r="ED169" s="419"/>
      <c r="EE169" s="419"/>
      <c r="EF169" s="419"/>
      <c r="EG169" s="419"/>
      <c r="EH169" s="419"/>
      <c r="EI169" s="419"/>
      <c r="EJ169" s="419"/>
      <c r="EK169" s="419"/>
      <c r="EL169" s="419"/>
      <c r="EM169" s="419"/>
      <c r="EN169" s="419"/>
      <c r="EO169" s="419"/>
      <c r="EP169" s="419"/>
      <c r="EQ169" s="419"/>
      <c r="ER169" s="419"/>
      <c r="ES169" s="419"/>
      <c r="ET169" s="419"/>
      <c r="EU169" s="419"/>
      <c r="EV169" s="419"/>
      <c r="EW169" s="419"/>
      <c r="EX169" s="419"/>
      <c r="EY169" s="419"/>
      <c r="EZ169" s="419"/>
      <c r="FA169" s="419"/>
      <c r="FB169" s="419"/>
      <c r="FC169" s="419"/>
      <c r="FD169" s="419"/>
      <c r="FE169" s="419"/>
      <c r="FF169" s="419"/>
      <c r="FG169" s="419"/>
      <c r="FH169" s="419"/>
      <c r="FI169" s="419"/>
      <c r="FJ169" s="419"/>
      <c r="FK169" s="419"/>
      <c r="FL169" s="419"/>
      <c r="FM169" s="419"/>
      <c r="FN169" s="419"/>
      <c r="FO169" s="419"/>
      <c r="FP169" s="419"/>
      <c r="FQ169" s="419"/>
      <c r="FR169" s="419"/>
      <c r="FS169" s="419"/>
      <c r="FT169" s="419"/>
      <c r="FU169" s="419"/>
      <c r="FV169" s="419"/>
      <c r="FW169" s="419"/>
      <c r="FX169" s="419"/>
      <c r="FY169" s="419"/>
      <c r="FZ169" s="419"/>
      <c r="GA169" s="419"/>
      <c r="GB169" s="419"/>
      <c r="GC169" s="419"/>
      <c r="GD169" s="419"/>
      <c r="GE169" s="419"/>
      <c r="GF169" s="419"/>
      <c r="GG169" s="419"/>
      <c r="GH169" s="419"/>
      <c r="GI169" s="419"/>
      <c r="GJ169" s="419"/>
      <c r="GK169" s="419"/>
      <c r="GL169" s="419"/>
      <c r="GM169" s="419"/>
      <c r="GN169" s="419"/>
      <c r="GO169" s="419"/>
      <c r="GP169" s="419"/>
      <c r="GQ169" s="419"/>
      <c r="GR169" s="419"/>
      <c r="GS169" s="419"/>
      <c r="GT169" s="419"/>
      <c r="GU169" s="419"/>
      <c r="GV169" s="419"/>
      <c r="GW169" s="419"/>
      <c r="GX169" s="419"/>
      <c r="GY169" s="419"/>
      <c r="GZ169" s="419"/>
      <c r="HA169" s="419"/>
      <c r="HB169" s="419"/>
      <c r="HC169" s="419"/>
      <c r="HD169" s="419"/>
      <c r="HE169" s="419"/>
      <c r="HF169" s="419"/>
      <c r="HG169" s="419"/>
      <c r="HH169" s="419"/>
      <c r="HI169" s="419"/>
      <c r="HJ169" s="419"/>
      <c r="HK169" s="419"/>
      <c r="HL169" s="419"/>
      <c r="HM169" s="419"/>
      <c r="HN169" s="419"/>
      <c r="HO169" s="419"/>
      <c r="HP169" s="419"/>
      <c r="HQ169" s="419"/>
      <c r="HR169" s="419"/>
      <c r="HS169" s="419"/>
      <c r="HT169" s="419"/>
      <c r="HU169" s="419"/>
      <c r="HV169" s="419"/>
      <c r="HW169" s="419"/>
      <c r="HX169" s="419"/>
      <c r="HY169" s="419"/>
      <c r="HZ169" s="419"/>
      <c r="IA169" s="419"/>
      <c r="IB169" s="419"/>
      <c r="IC169" s="419"/>
      <c r="ID169" s="419"/>
      <c r="IE169" s="419"/>
      <c r="IF169" s="419"/>
      <c r="IG169" s="419"/>
      <c r="IH169" s="419"/>
      <c r="II169" s="419"/>
      <c r="IJ169" s="419"/>
      <c r="IK169" s="419"/>
      <c r="IL169" s="419"/>
      <c r="IM169" s="419"/>
      <c r="IN169" s="419"/>
      <c r="IO169" s="419"/>
      <c r="IP169" s="419"/>
      <c r="IQ169" s="419"/>
      <c r="IR169" s="419"/>
      <c r="IS169" s="419"/>
      <c r="IT169" s="419"/>
      <c r="IU169" s="419"/>
      <c r="IV169" s="419"/>
      <c r="IW169" s="419"/>
      <c r="IX169" s="419"/>
      <c r="IY169" s="419"/>
      <c r="IZ169" s="419"/>
      <c r="JA169" s="419"/>
      <c r="JB169" s="419"/>
      <c r="JC169" s="419"/>
      <c r="JD169" s="419"/>
      <c r="JE169" s="419"/>
      <c r="JF169" s="419"/>
      <c r="JG169" s="419"/>
      <c r="JH169" s="419"/>
      <c r="JI169" s="419"/>
      <c r="JJ169" s="419"/>
      <c r="JK169" s="419"/>
      <c r="JL169" s="419"/>
      <c r="JM169" s="419"/>
      <c r="JN169" s="419"/>
      <c r="JO169" s="419"/>
      <c r="JP169" s="419"/>
      <c r="JQ169" s="419"/>
      <c r="JR169" s="419"/>
      <c r="JS169" s="419"/>
      <c r="JT169" s="419"/>
      <c r="JU169" s="419"/>
      <c r="JV169" s="419"/>
      <c r="JW169" s="419"/>
      <c r="JX169" s="419"/>
      <c r="JY169" s="419"/>
      <c r="JZ169" s="419"/>
      <c r="KA169" s="419"/>
      <c r="KB169" s="419"/>
      <c r="KC169" s="419"/>
      <c r="KD169" s="419"/>
      <c r="KE169" s="419"/>
      <c r="KF169" s="419"/>
      <c r="KG169" s="419"/>
      <c r="KH169" s="419"/>
      <c r="KI169" s="419"/>
      <c r="KJ169" s="419"/>
      <c r="KK169" s="419"/>
      <c r="KL169" s="419"/>
      <c r="KM169" s="419"/>
      <c r="KN169" s="419"/>
      <c r="KO169" s="419"/>
      <c r="KP169" s="419"/>
      <c r="KQ169" s="419"/>
      <c r="KR169" s="419"/>
      <c r="KS169" s="419"/>
      <c r="KT169" s="419"/>
      <c r="KU169" s="419"/>
      <c r="KV169" s="419"/>
      <c r="KW169" s="419"/>
      <c r="KX169" s="419"/>
      <c r="KY169" s="419"/>
      <c r="KZ169" s="419"/>
      <c r="LA169" s="419"/>
      <c r="LB169" s="419"/>
      <c r="LC169" s="419"/>
      <c r="LD169" s="419"/>
      <c r="LE169" s="419"/>
      <c r="LF169" s="419"/>
      <c r="LG169" s="419"/>
      <c r="LH169" s="419"/>
      <c r="LI169" s="419"/>
      <c r="LJ169" s="419"/>
      <c r="LK169" s="419"/>
      <c r="LL169" s="419"/>
      <c r="LM169" s="419"/>
      <c r="LN169" s="419"/>
      <c r="LO169" s="419"/>
      <c r="LP169" s="419"/>
      <c r="LQ169" s="419"/>
      <c r="LR169" s="419"/>
      <c r="LS169" s="419"/>
      <c r="LT169" s="419"/>
      <c r="LU169" s="419"/>
      <c r="LV169" s="419"/>
      <c r="LW169" s="419"/>
      <c r="LX169" s="419"/>
      <c r="LY169" s="419"/>
      <c r="LZ169" s="419"/>
      <c r="MA169" s="419"/>
      <c r="MB169" s="419"/>
      <c r="MC169" s="419"/>
      <c r="MD169" s="419"/>
      <c r="ME169" s="419"/>
      <c r="MF169" s="419"/>
      <c r="MG169" s="419"/>
      <c r="MH169" s="419"/>
      <c r="MI169" s="419"/>
      <c r="MJ169" s="419"/>
      <c r="MK169" s="419"/>
      <c r="ML169" s="419"/>
      <c r="MM169" s="419"/>
      <c r="MN169" s="419"/>
      <c r="MO169" s="419"/>
      <c r="MP169" s="419"/>
      <c r="MQ169" s="419"/>
      <c r="MR169" s="419"/>
      <c r="MS169" s="419"/>
      <c r="MT169" s="419"/>
      <c r="MU169" s="419"/>
      <c r="MV169" s="419"/>
      <c r="MW169" s="419"/>
      <c r="MX169" s="419"/>
      <c r="MY169" s="419"/>
      <c r="MZ169" s="419"/>
      <c r="NA169" s="419"/>
      <c r="NB169" s="419"/>
      <c r="NC169" s="419"/>
      <c r="ND169" s="419"/>
      <c r="NE169" s="419"/>
      <c r="NF169" s="419"/>
      <c r="NG169" s="419"/>
      <c r="NH169" s="419"/>
      <c r="NI169" s="419"/>
      <c r="NJ169" s="419"/>
      <c r="NK169" s="419"/>
      <c r="NL169" s="419"/>
      <c r="NM169" s="419"/>
      <c r="NN169" s="419"/>
      <c r="NO169" s="419"/>
      <c r="NP169" s="419"/>
      <c r="NQ169" s="419"/>
      <c r="NR169" s="419"/>
      <c r="NS169" s="419"/>
      <c r="NT169" s="419"/>
      <c r="NU169" s="419"/>
      <c r="NV169" s="419"/>
      <c r="NW169" s="419"/>
      <c r="NX169" s="419"/>
      <c r="NY169" s="419"/>
      <c r="NZ169" s="419"/>
      <c r="OA169" s="419"/>
      <c r="OB169" s="419"/>
      <c r="OC169" s="419"/>
      <c r="OD169" s="419"/>
      <c r="OE169" s="419"/>
      <c r="OF169" s="419"/>
      <c r="OG169" s="419"/>
      <c r="OH169" s="419"/>
      <c r="OI169" s="419"/>
      <c r="OJ169" s="419"/>
      <c r="OK169" s="419"/>
      <c r="OL169" s="419"/>
      <c r="OM169" s="419"/>
      <c r="ON169" s="419"/>
      <c r="OO169" s="419"/>
      <c r="OP169" s="419"/>
      <c r="OQ169" s="419"/>
      <c r="OR169" s="419"/>
      <c r="OS169" s="419"/>
      <c r="OT169" s="419"/>
      <c r="OU169" s="419"/>
      <c r="OV169" s="419"/>
      <c r="OW169" s="419"/>
      <c r="OX169" s="419"/>
      <c r="OY169" s="419"/>
      <c r="OZ169" s="419"/>
      <c r="PA169" s="419"/>
      <c r="PB169" s="419"/>
      <c r="PC169" s="419"/>
      <c r="PD169" s="419"/>
      <c r="PE169" s="419"/>
      <c r="PF169" s="419"/>
      <c r="PG169" s="419"/>
      <c r="PH169" s="419"/>
      <c r="PI169" s="419"/>
      <c r="PJ169" s="419"/>
      <c r="PK169" s="419"/>
      <c r="PL169" s="419"/>
      <c r="PM169" s="419"/>
      <c r="PN169" s="419"/>
      <c r="PO169" s="419"/>
      <c r="PP169" s="419"/>
      <c r="PQ169" s="419"/>
      <c r="PR169" s="419"/>
      <c r="PS169" s="419"/>
      <c r="PT169" s="419"/>
      <c r="PU169" s="419"/>
      <c r="PV169" s="419"/>
      <c r="PW169" s="419"/>
      <c r="PX169" s="419"/>
      <c r="PY169" s="419"/>
      <c r="PZ169" s="419"/>
      <c r="QA169" s="419"/>
      <c r="QB169" s="419"/>
      <c r="QC169" s="419"/>
      <c r="QD169" s="419"/>
      <c r="QE169" s="419"/>
      <c r="QF169" s="419"/>
      <c r="QG169" s="419"/>
      <c r="QH169" s="419"/>
      <c r="QI169" s="419"/>
      <c r="QJ169" s="419"/>
      <c r="QK169" s="419"/>
      <c r="QL169" s="419"/>
      <c r="QM169" s="419"/>
      <c r="QN169" s="419"/>
      <c r="QO169" s="419"/>
      <c r="QP169" s="419"/>
      <c r="QQ169" s="419"/>
      <c r="QR169" s="419"/>
      <c r="QS169" s="419"/>
      <c r="QT169" s="419"/>
      <c r="QU169" s="419"/>
      <c r="QV169" s="419"/>
      <c r="QW169" s="419"/>
      <c r="QX169" s="419"/>
      <c r="QY169" s="419"/>
      <c r="QZ169" s="419"/>
      <c r="RA169" s="419"/>
      <c r="RB169" s="419"/>
      <c r="RC169" s="419"/>
      <c r="RD169" s="419"/>
      <c r="RE169" s="419"/>
      <c r="RF169" s="419"/>
      <c r="RG169" s="419"/>
      <c r="RH169" s="419"/>
      <c r="RI169" s="419"/>
      <c r="RJ169" s="419"/>
      <c r="RK169" s="419"/>
      <c r="RL169" s="419"/>
      <c r="RM169" s="419"/>
      <c r="RN169" s="419"/>
      <c r="RO169" s="419"/>
      <c r="RP169" s="419"/>
      <c r="RQ169" s="419"/>
      <c r="RR169" s="419"/>
      <c r="RS169" s="419"/>
      <c r="RT169" s="419"/>
      <c r="RU169" s="419"/>
      <c r="RV169" s="419"/>
      <c r="RW169" s="419"/>
      <c r="RX169" s="419"/>
      <c r="RY169" s="419"/>
      <c r="RZ169" s="419"/>
      <c r="SA169" s="419"/>
      <c r="SB169" s="419"/>
      <c r="SC169" s="419"/>
      <c r="SD169" s="419"/>
      <c r="SE169" s="419"/>
      <c r="SF169" s="419"/>
      <c r="SG169" s="419"/>
      <c r="SH169" s="419"/>
      <c r="SI169" s="419"/>
      <c r="SJ169" s="419"/>
      <c r="SK169" s="419"/>
      <c r="SL169" s="419"/>
      <c r="SM169" s="419"/>
      <c r="SN169" s="419"/>
      <c r="SO169" s="419"/>
      <c r="SP169" s="419"/>
      <c r="SQ169" s="419"/>
      <c r="SR169" s="419"/>
      <c r="SS169" s="419"/>
      <c r="ST169" s="419"/>
      <c r="SU169" s="419"/>
      <c r="SV169" s="419"/>
      <c r="SW169" s="419"/>
      <c r="SX169" s="419"/>
      <c r="SY169" s="419"/>
      <c r="SZ169" s="419"/>
      <c r="TA169" s="419"/>
      <c r="TB169" s="419"/>
      <c r="TC169" s="419"/>
      <c r="TD169" s="419"/>
      <c r="TE169" s="419"/>
      <c r="TF169" s="419"/>
      <c r="TG169" s="419"/>
      <c r="TH169" s="419"/>
      <c r="TI169" s="419"/>
      <c r="TJ169" s="419"/>
      <c r="TK169" s="419"/>
      <c r="TL169" s="419"/>
      <c r="TM169" s="419"/>
      <c r="TN169" s="419"/>
      <c r="TO169" s="419"/>
      <c r="TP169" s="419"/>
      <c r="TQ169" s="419"/>
      <c r="TR169" s="419"/>
      <c r="TS169" s="419"/>
      <c r="TT169" s="419"/>
      <c r="TU169" s="419"/>
      <c r="TV169" s="419"/>
      <c r="TW169" s="419"/>
      <c r="TX169" s="419"/>
      <c r="TY169" s="419"/>
      <c r="TZ169" s="419"/>
      <c r="UA169" s="419"/>
      <c r="UB169" s="419"/>
      <c r="UC169" s="419"/>
      <c r="UD169" s="419"/>
      <c r="UE169" s="419"/>
      <c r="UF169" s="419"/>
      <c r="UG169" s="419"/>
      <c r="UH169" s="419"/>
      <c r="UI169" s="419"/>
      <c r="UJ169" s="419"/>
      <c r="UK169" s="419"/>
      <c r="UL169" s="419"/>
      <c r="UM169" s="419"/>
      <c r="UN169" s="419"/>
      <c r="UO169" s="419"/>
      <c r="UP169" s="419"/>
      <c r="UQ169" s="419"/>
      <c r="UR169" s="419"/>
      <c r="US169" s="419"/>
      <c r="UT169" s="419"/>
      <c r="UU169" s="419"/>
      <c r="UV169" s="419"/>
      <c r="UW169" s="419"/>
      <c r="UX169" s="419"/>
      <c r="UY169" s="419"/>
      <c r="UZ169" s="419"/>
      <c r="VA169" s="419"/>
      <c r="VB169" s="419"/>
      <c r="VC169" s="419"/>
      <c r="VD169" s="419"/>
      <c r="VE169" s="419"/>
      <c r="VF169" s="419"/>
      <c r="VG169" s="419"/>
      <c r="VH169" s="419"/>
      <c r="VI169" s="419"/>
      <c r="VJ169" s="419"/>
      <c r="VK169" s="419"/>
      <c r="VL169" s="419"/>
      <c r="VM169" s="419"/>
      <c r="VN169" s="419"/>
      <c r="VO169" s="419"/>
      <c r="VP169" s="419"/>
      <c r="VQ169" s="419"/>
      <c r="VR169" s="419"/>
      <c r="VS169" s="419"/>
      <c r="VT169" s="419"/>
      <c r="VU169" s="419"/>
      <c r="VV169" s="419"/>
      <c r="VW169" s="419"/>
      <c r="VX169" s="419"/>
      <c r="VY169" s="419"/>
      <c r="VZ169" s="419"/>
      <c r="WA169" s="419"/>
      <c r="WB169" s="419"/>
      <c r="WC169" s="419"/>
      <c r="WD169" s="419"/>
      <c r="WE169" s="419"/>
      <c r="WF169" s="419"/>
      <c r="WG169" s="419"/>
      <c r="WH169" s="419"/>
      <c r="WI169" s="419"/>
      <c r="WJ169" s="419"/>
      <c r="WK169" s="419"/>
      <c r="WL169" s="419"/>
      <c r="WM169" s="419"/>
      <c r="WN169" s="419"/>
      <c r="WO169" s="419"/>
      <c r="WP169" s="419"/>
      <c r="WQ169" s="419"/>
      <c r="WR169" s="419"/>
      <c r="WS169" s="419"/>
      <c r="WT169" s="419"/>
      <c r="WU169" s="419"/>
      <c r="WV169" s="419"/>
      <c r="WW169" s="419"/>
      <c r="WX169" s="419"/>
      <c r="WY169" s="419"/>
      <c r="WZ169" s="419"/>
      <c r="XA169" s="419"/>
      <c r="XB169" s="419"/>
      <c r="XC169" s="419"/>
      <c r="XD169" s="419"/>
      <c r="XE169" s="419"/>
      <c r="XF169" s="419"/>
      <c r="XG169" s="419"/>
      <c r="XH169" s="419"/>
      <c r="XI169" s="419"/>
      <c r="XJ169" s="419"/>
      <c r="XK169" s="419"/>
      <c r="XL169" s="419"/>
      <c r="XM169" s="419"/>
      <c r="XN169" s="419"/>
      <c r="XO169" s="419"/>
      <c r="XP169" s="419"/>
      <c r="XQ169" s="419"/>
      <c r="XR169" s="419"/>
      <c r="XS169" s="419"/>
      <c r="XT169" s="419"/>
      <c r="XU169" s="419"/>
      <c r="XV169" s="419"/>
      <c r="XW169" s="419"/>
      <c r="XX169" s="419"/>
      <c r="XY169" s="419"/>
      <c r="XZ169" s="419"/>
      <c r="YA169" s="419"/>
      <c r="YB169" s="419"/>
      <c r="YC169" s="419"/>
      <c r="YD169" s="419"/>
      <c r="YE169" s="419"/>
      <c r="YF169" s="419"/>
      <c r="YG169" s="419"/>
      <c r="YH169" s="419"/>
      <c r="YI169" s="419"/>
      <c r="YJ169" s="419"/>
      <c r="YK169" s="419"/>
      <c r="YL169" s="419"/>
      <c r="YM169" s="419"/>
      <c r="YN169" s="419"/>
      <c r="YO169" s="419"/>
      <c r="YP169" s="419"/>
      <c r="YQ169" s="419"/>
      <c r="YR169" s="419"/>
      <c r="YS169" s="419"/>
      <c r="YT169" s="419"/>
      <c r="YU169" s="419"/>
      <c r="YV169" s="419"/>
      <c r="YW169" s="419"/>
      <c r="YX169" s="419"/>
      <c r="YY169" s="419"/>
      <c r="YZ169" s="419"/>
      <c r="ZA169" s="419"/>
      <c r="ZB169" s="419"/>
      <c r="ZC169" s="419"/>
      <c r="ZD169" s="419"/>
      <c r="ZE169" s="419"/>
      <c r="ZF169" s="419"/>
      <c r="ZG169" s="419"/>
      <c r="ZH169" s="419"/>
      <c r="ZI169" s="419"/>
      <c r="ZJ169" s="419"/>
      <c r="ZK169" s="419"/>
      <c r="ZL169" s="419"/>
      <c r="ZM169" s="419"/>
      <c r="ZN169" s="419"/>
      <c r="ZO169" s="419"/>
      <c r="ZP169" s="419"/>
      <c r="ZQ169" s="419"/>
      <c r="ZR169" s="419"/>
      <c r="ZS169" s="419"/>
      <c r="ZT169" s="419"/>
      <c r="ZU169" s="419"/>
      <c r="ZV169" s="419"/>
      <c r="ZW169" s="419"/>
      <c r="ZX169" s="419"/>
      <c r="ZY169" s="419"/>
      <c r="ZZ169" s="419"/>
      <c r="AAA169" s="419"/>
      <c r="AAB169" s="419"/>
      <c r="AAC169" s="419"/>
      <c r="AAD169" s="419"/>
      <c r="AAE169" s="419"/>
      <c r="AAF169" s="419"/>
      <c r="AAG169" s="419"/>
      <c r="AAH169" s="419"/>
      <c r="AAI169" s="419"/>
      <c r="AAJ169" s="419"/>
      <c r="AAK169" s="419"/>
      <c r="AAL169" s="419"/>
      <c r="AAM169" s="419"/>
      <c r="AAN169" s="419"/>
      <c r="AAO169" s="419"/>
      <c r="AAP169" s="419"/>
      <c r="AAQ169" s="419"/>
      <c r="AAR169" s="419"/>
      <c r="AAS169" s="419"/>
      <c r="AAT169" s="419"/>
      <c r="AAU169" s="419"/>
      <c r="AAV169" s="419"/>
      <c r="AAW169" s="419"/>
      <c r="AAX169" s="419"/>
      <c r="AAY169" s="419"/>
      <c r="AAZ169" s="419"/>
      <c r="ABA169" s="419"/>
      <c r="ABB169" s="419"/>
      <c r="ABC169" s="419"/>
      <c r="ABD169" s="419"/>
      <c r="ABE169" s="419"/>
      <c r="ABF169" s="419"/>
      <c r="ABG169" s="419"/>
      <c r="ABH169" s="419"/>
      <c r="ABI169" s="419"/>
      <c r="ABJ169" s="419"/>
      <c r="ABK169" s="419"/>
      <c r="ABL169" s="419"/>
      <c r="ABM169" s="419"/>
      <c r="ABN169" s="419"/>
      <c r="ABO169" s="419"/>
      <c r="ABP169" s="419"/>
      <c r="ABQ169" s="419"/>
      <c r="ABR169" s="419"/>
      <c r="ABS169" s="419"/>
      <c r="ABT169" s="419"/>
      <c r="ABU169" s="419"/>
      <c r="ABV169" s="419"/>
      <c r="ABW169" s="419"/>
      <c r="ABX169" s="419"/>
      <c r="ABY169" s="419"/>
      <c r="ABZ169" s="419"/>
      <c r="ACA169" s="419"/>
      <c r="ACB169" s="419"/>
      <c r="ACC169" s="419"/>
      <c r="ACD169" s="419"/>
      <c r="ACE169" s="419"/>
      <c r="ACF169" s="419"/>
      <c r="ACG169" s="419"/>
      <c r="ACH169" s="419"/>
      <c r="ACI169" s="419"/>
      <c r="ACJ169" s="419"/>
      <c r="ACK169" s="419"/>
      <c r="ACL169" s="419"/>
      <c r="ACM169" s="419"/>
      <c r="ACN169" s="419"/>
      <c r="ACO169" s="419"/>
      <c r="ACP169" s="419"/>
      <c r="ACQ169" s="419"/>
      <c r="ACR169" s="419"/>
      <c r="ACS169" s="419"/>
      <c r="ACT169" s="419"/>
      <c r="ACU169" s="419"/>
      <c r="ACV169" s="419"/>
      <c r="ACW169" s="419"/>
      <c r="ACX169" s="419"/>
      <c r="ACY169" s="419"/>
      <c r="ACZ169" s="419"/>
      <c r="ADA169" s="419"/>
      <c r="ADB169" s="419"/>
      <c r="ADC169" s="419"/>
      <c r="ADD169" s="419"/>
      <c r="ADE169" s="419"/>
      <c r="ADF169" s="419"/>
      <c r="ADG169" s="419"/>
      <c r="ADH169" s="419"/>
      <c r="ADI169" s="419"/>
      <c r="ADJ169" s="419"/>
      <c r="ADK169" s="419"/>
      <c r="ADL169" s="419"/>
      <c r="ADM169" s="419"/>
      <c r="ADN169" s="419"/>
      <c r="ADO169" s="419"/>
      <c r="ADP169" s="419"/>
      <c r="ADQ169" s="419"/>
      <c r="ADR169" s="419"/>
      <c r="ADS169" s="419"/>
      <c r="ADT169" s="419"/>
      <c r="ADU169" s="419"/>
      <c r="ADV169" s="419"/>
      <c r="ADW169" s="419"/>
      <c r="ADX169" s="419"/>
      <c r="ADY169" s="419"/>
      <c r="ADZ169" s="419"/>
      <c r="AEA169" s="419"/>
      <c r="AEB169" s="419"/>
      <c r="AEC169" s="419"/>
      <c r="AED169" s="419"/>
      <c r="AEE169" s="419"/>
      <c r="AEF169" s="419"/>
      <c r="AEG169" s="419"/>
      <c r="AEH169" s="419"/>
      <c r="AEI169" s="419"/>
      <c r="AEJ169" s="419"/>
      <c r="AEK169" s="419"/>
      <c r="AEL169" s="419"/>
      <c r="AEM169" s="419"/>
      <c r="AEN169" s="419"/>
      <c r="AEO169" s="419"/>
      <c r="AEP169" s="419"/>
      <c r="AEQ169" s="419"/>
      <c r="AER169" s="419"/>
      <c r="AES169" s="419"/>
      <c r="AET169" s="419"/>
      <c r="AEU169" s="419"/>
      <c r="AEV169" s="419"/>
      <c r="AEW169" s="419"/>
      <c r="AEX169" s="419"/>
      <c r="AEY169" s="419"/>
      <c r="AEZ169" s="419"/>
      <c r="AFA169" s="419"/>
      <c r="AFB169" s="419"/>
      <c r="AFC169" s="419"/>
      <c r="AFD169" s="419"/>
      <c r="AFE169" s="419"/>
      <c r="AFF169" s="419"/>
      <c r="AFG169" s="419"/>
      <c r="AFH169" s="419"/>
      <c r="AFI169" s="419"/>
      <c r="AFJ169" s="419"/>
      <c r="AFK169" s="419"/>
      <c r="AFL169" s="419"/>
      <c r="AFM169" s="419"/>
      <c r="AFN169" s="419"/>
      <c r="AFO169" s="419"/>
      <c r="AFP169" s="419"/>
      <c r="AFQ169" s="419"/>
      <c r="AFR169" s="419"/>
      <c r="AFS169" s="419"/>
      <c r="AFT169" s="419"/>
      <c r="AFU169" s="419"/>
      <c r="AFV169" s="419"/>
      <c r="AFW169" s="419"/>
      <c r="AFX169" s="419"/>
      <c r="AFY169" s="419"/>
      <c r="AFZ169" s="419"/>
      <c r="AGA169" s="419"/>
      <c r="AGB169" s="419"/>
      <c r="AGC169" s="419"/>
      <c r="AGD169" s="419"/>
      <c r="AGE169" s="419"/>
      <c r="AGF169" s="419"/>
      <c r="AGG169" s="419"/>
      <c r="AGH169" s="419"/>
      <c r="AGI169" s="419"/>
      <c r="AGJ169" s="419"/>
      <c r="AGK169" s="419"/>
      <c r="AGL169" s="419"/>
      <c r="AGM169" s="419"/>
      <c r="AGN169" s="419"/>
      <c r="AGO169" s="419"/>
      <c r="AGP169" s="419"/>
      <c r="AGQ169" s="419"/>
      <c r="AGR169" s="419"/>
      <c r="AGS169" s="419"/>
      <c r="AGT169" s="419"/>
      <c r="AGU169" s="419"/>
      <c r="AGV169" s="419"/>
      <c r="AGW169" s="419"/>
      <c r="AGX169" s="419"/>
      <c r="AGY169" s="419"/>
      <c r="AGZ169" s="419"/>
      <c r="AHA169" s="419"/>
      <c r="AHB169" s="419"/>
      <c r="AHC169" s="419"/>
      <c r="AHD169" s="419"/>
      <c r="AHE169" s="419"/>
      <c r="AHF169" s="419"/>
      <c r="AHG169" s="419"/>
      <c r="AHH169" s="419"/>
      <c r="AHI169" s="419"/>
      <c r="AHJ169" s="419"/>
      <c r="AHK169" s="419"/>
      <c r="AHL169" s="419"/>
      <c r="AHM169" s="419"/>
      <c r="AHN169" s="419"/>
      <c r="AHO169" s="419"/>
      <c r="AHP169" s="419"/>
      <c r="AHQ169" s="419"/>
      <c r="AHR169" s="419"/>
      <c r="AHS169" s="419"/>
      <c r="AHT169" s="419"/>
      <c r="AHU169" s="419"/>
      <c r="AHV169" s="419"/>
      <c r="AHW169" s="419"/>
      <c r="AHX169" s="419"/>
      <c r="AHY169" s="419"/>
      <c r="AHZ169" s="419"/>
      <c r="AIA169" s="419"/>
      <c r="AIB169" s="419"/>
      <c r="AIC169" s="419"/>
      <c r="AID169" s="419"/>
      <c r="AIE169" s="419"/>
      <c r="AIF169" s="419"/>
      <c r="AIG169" s="419"/>
      <c r="AIH169" s="419"/>
      <c r="AII169" s="419"/>
      <c r="AIJ169" s="419"/>
      <c r="AIK169" s="419"/>
      <c r="AIL169" s="419"/>
      <c r="AIM169" s="419"/>
      <c r="AIN169" s="419"/>
      <c r="AIO169" s="419"/>
      <c r="AIP169" s="419"/>
      <c r="AIQ169" s="419"/>
      <c r="AIR169" s="419"/>
      <c r="AIS169" s="419"/>
      <c r="AIT169" s="419"/>
      <c r="AIU169" s="419"/>
      <c r="AIV169" s="419"/>
      <c r="AIW169" s="419"/>
      <c r="AIX169" s="419"/>
      <c r="AIY169" s="419"/>
      <c r="AIZ169" s="419"/>
      <c r="AJA169" s="419"/>
      <c r="AJB169" s="419"/>
      <c r="AJC169" s="419"/>
      <c r="AJD169" s="419"/>
      <c r="AJE169" s="419"/>
      <c r="AJF169" s="419"/>
      <c r="AJG169" s="419"/>
      <c r="AJH169" s="419"/>
      <c r="AJI169" s="419"/>
      <c r="AJJ169" s="419"/>
      <c r="AJK169" s="419"/>
      <c r="AJL169" s="419"/>
      <c r="AJM169" s="419"/>
      <c r="AJN169" s="419"/>
      <c r="AJO169" s="419"/>
      <c r="AJP169" s="419"/>
      <c r="AJQ169" s="419"/>
      <c r="AJR169" s="419"/>
      <c r="AJS169" s="419"/>
      <c r="AJT169" s="419"/>
      <c r="AJU169" s="419"/>
      <c r="AJV169" s="419"/>
      <c r="AJW169" s="419"/>
      <c r="AJX169" s="419"/>
      <c r="AJY169" s="419"/>
      <c r="AJZ169" s="419"/>
      <c r="AKA169" s="419"/>
      <c r="AKB169" s="419"/>
      <c r="AKC169" s="419"/>
      <c r="AKD169" s="419"/>
      <c r="AKE169" s="419"/>
      <c r="AKF169" s="419"/>
      <c r="AKG169" s="419"/>
      <c r="AKH169" s="419"/>
      <c r="AKI169" s="419"/>
      <c r="AKJ169" s="419"/>
      <c r="AKK169" s="419"/>
      <c r="AKL169" s="419"/>
      <c r="AKM169" s="419"/>
      <c r="AKN169" s="419"/>
      <c r="AKO169" s="419"/>
      <c r="AKP169" s="419"/>
      <c r="AKQ169" s="419"/>
      <c r="AKR169" s="419"/>
      <c r="AKS169" s="419"/>
      <c r="AKT169" s="419"/>
      <c r="AKU169" s="419"/>
      <c r="AKV169" s="419"/>
      <c r="AKW169" s="419"/>
      <c r="AKX169" s="419"/>
      <c r="AKY169" s="419"/>
      <c r="AKZ169" s="419"/>
      <c r="ALA169" s="419"/>
      <c r="ALB169" s="419"/>
      <c r="ALC169" s="419"/>
      <c r="ALD169" s="419"/>
      <c r="ALE169" s="419"/>
      <c r="ALF169" s="419"/>
      <c r="ALG169" s="419"/>
      <c r="ALH169" s="419"/>
      <c r="ALI169" s="419"/>
      <c r="ALJ169" s="419"/>
      <c r="ALK169" s="419"/>
      <c r="ALL169" s="419"/>
      <c r="ALM169" s="419"/>
      <c r="ALN169" s="419"/>
      <c r="ALO169" s="419"/>
      <c r="ALP169" s="419"/>
      <c r="ALQ169" s="419"/>
      <c r="ALR169" s="419"/>
      <c r="ALS169" s="419"/>
      <c r="ALT169" s="419"/>
      <c r="ALU169" s="419"/>
      <c r="ALV169" s="419"/>
      <c r="ALW169" s="419"/>
      <c r="ALX169" s="419"/>
      <c r="ALY169" s="419"/>
      <c r="ALZ169" s="419"/>
      <c r="AMA169" s="419"/>
      <c r="AMB169" s="419"/>
      <c r="AMC169" s="419"/>
      <c r="AMD169" s="419"/>
      <c r="AME169" s="419"/>
      <c r="AMF169" s="419"/>
      <c r="AMG169" s="419"/>
      <c r="AMH169" s="419"/>
      <c r="AMI169" s="419"/>
      <c r="AMJ169" s="419"/>
      <c r="AMK169" s="419"/>
      <c r="AML169" s="419"/>
      <c r="AMM169" s="419"/>
      <c r="AMN169" s="419"/>
      <c r="AMO169" s="419"/>
      <c r="AMP169" s="419"/>
      <c r="AMQ169" s="419"/>
      <c r="AMR169" s="419"/>
      <c r="AMS169" s="419"/>
      <c r="AMT169" s="419"/>
      <c r="AMU169" s="419"/>
      <c r="AMV169" s="419"/>
      <c r="AMW169" s="419"/>
      <c r="AMX169" s="419"/>
      <c r="AMY169" s="419"/>
      <c r="AMZ169" s="419"/>
      <c r="ANA169" s="419"/>
      <c r="ANB169" s="419"/>
      <c r="ANC169" s="419"/>
      <c r="AND169" s="419"/>
      <c r="ANE169" s="419"/>
      <c r="ANF169" s="419"/>
      <c r="ANG169" s="419"/>
      <c r="ANH169" s="419"/>
      <c r="ANI169" s="419"/>
      <c r="ANJ169" s="419"/>
      <c r="ANK169" s="419"/>
      <c r="ANL169" s="419"/>
      <c r="ANM169" s="419"/>
      <c r="ANN169" s="419"/>
      <c r="ANO169" s="419"/>
      <c r="ANP169" s="419"/>
      <c r="ANQ169" s="419"/>
      <c r="ANR169" s="419"/>
      <c r="ANS169" s="419"/>
      <c r="ANT169" s="419"/>
      <c r="ANU169" s="419"/>
      <c r="ANV169" s="419"/>
      <c r="ANW169" s="419"/>
      <c r="ANX169" s="419"/>
      <c r="ANY169" s="419"/>
      <c r="ANZ169" s="419"/>
      <c r="AOA169" s="419"/>
      <c r="AOB169" s="419"/>
      <c r="AOC169" s="419"/>
      <c r="AOD169" s="419"/>
      <c r="AOE169" s="419"/>
      <c r="AOF169" s="419"/>
      <c r="AOG169" s="419"/>
      <c r="AOH169" s="419"/>
      <c r="AOI169" s="419"/>
      <c r="AOJ169" s="419"/>
      <c r="AOK169" s="419"/>
      <c r="AOL169" s="419"/>
      <c r="AOM169" s="419"/>
      <c r="AON169" s="419"/>
      <c r="AOO169" s="419"/>
      <c r="AOP169" s="419"/>
      <c r="AOQ169" s="419"/>
      <c r="AOR169" s="419"/>
      <c r="AOS169" s="419"/>
      <c r="AOT169" s="419"/>
      <c r="AOU169" s="419"/>
      <c r="AOV169" s="419"/>
      <c r="AOW169" s="419"/>
      <c r="AOX169" s="419"/>
      <c r="AOY169" s="419"/>
      <c r="AOZ169" s="419"/>
      <c r="APA169" s="419"/>
      <c r="APB169" s="419"/>
      <c r="APC169" s="419"/>
      <c r="APD169" s="419"/>
      <c r="APE169" s="419"/>
      <c r="APF169" s="419"/>
      <c r="APG169" s="419"/>
      <c r="APH169" s="419"/>
      <c r="API169" s="419"/>
      <c r="APJ169" s="419"/>
      <c r="APK169" s="419"/>
      <c r="APL169" s="419"/>
      <c r="APM169" s="419"/>
      <c r="APN169" s="419"/>
      <c r="APO169" s="419"/>
      <c r="APP169" s="419"/>
      <c r="APQ169" s="419"/>
      <c r="APR169" s="419"/>
      <c r="APS169" s="419"/>
      <c r="APT169" s="419"/>
      <c r="APU169" s="419"/>
      <c r="APV169" s="419"/>
      <c r="APW169" s="419"/>
      <c r="APX169" s="419"/>
      <c r="APY169" s="419"/>
      <c r="APZ169" s="419"/>
      <c r="AQA169" s="419"/>
      <c r="AQB169" s="419"/>
      <c r="AQC169" s="419"/>
      <c r="AQD169" s="419"/>
      <c r="AQE169" s="419"/>
      <c r="AQF169" s="419"/>
      <c r="AQG169" s="419"/>
      <c r="AQH169" s="419"/>
      <c r="AQI169" s="419"/>
      <c r="AQJ169" s="419"/>
      <c r="AQK169" s="419"/>
      <c r="AQL169" s="419"/>
      <c r="AQM169" s="419"/>
      <c r="AQN169" s="419"/>
      <c r="AQO169" s="419"/>
      <c r="AQP169" s="419"/>
      <c r="AQQ169" s="419"/>
      <c r="AQR169" s="419"/>
      <c r="AQS169" s="419"/>
      <c r="AQT169" s="419"/>
      <c r="AQU169" s="419"/>
      <c r="AQV169" s="419"/>
      <c r="AQW169" s="419"/>
      <c r="AQX169" s="419"/>
      <c r="AQY169" s="419"/>
      <c r="AQZ169" s="419"/>
      <c r="ARA169" s="419"/>
      <c r="ARB169" s="419"/>
      <c r="ARC169" s="419"/>
      <c r="ARD169" s="419"/>
      <c r="ARE169" s="419"/>
      <c r="ARF169" s="419"/>
      <c r="ARG169" s="419"/>
      <c r="ARH169" s="419"/>
      <c r="ARI169" s="419"/>
      <c r="ARJ169" s="419"/>
      <c r="ARK169" s="419"/>
      <c r="ARL169" s="419"/>
      <c r="ARM169" s="419"/>
      <c r="ARN169" s="419"/>
      <c r="ARO169" s="419"/>
      <c r="ARP169" s="419"/>
      <c r="ARQ169" s="419"/>
      <c r="ARR169" s="419"/>
      <c r="ARS169" s="419"/>
      <c r="ART169" s="419"/>
      <c r="ARU169" s="419"/>
      <c r="ARV169" s="419"/>
      <c r="ARW169" s="419"/>
      <c r="ARX169" s="419"/>
      <c r="ARY169" s="419"/>
      <c r="ARZ169" s="419"/>
      <c r="ASA169" s="419"/>
      <c r="ASB169" s="419"/>
      <c r="ASC169" s="419"/>
      <c r="ASD169" s="419"/>
      <c r="ASE169" s="419"/>
      <c r="ASF169" s="419"/>
      <c r="ASG169" s="419"/>
      <c r="ASH169" s="419"/>
      <c r="ASI169" s="419"/>
      <c r="ASJ169" s="419"/>
      <c r="ASK169" s="419"/>
      <c r="ASL169" s="419"/>
      <c r="ASM169" s="419"/>
      <c r="ASN169" s="419"/>
      <c r="ASO169" s="419"/>
      <c r="ASP169" s="419"/>
      <c r="ASQ169" s="419"/>
      <c r="ASR169" s="419"/>
      <c r="ASS169" s="419"/>
      <c r="AST169" s="419"/>
      <c r="ASU169" s="419"/>
      <c r="ASV169" s="419"/>
      <c r="ASW169" s="419"/>
      <c r="ASX169" s="419"/>
      <c r="ASY169" s="419"/>
      <c r="ASZ169" s="419"/>
      <c r="ATA169" s="419"/>
      <c r="ATB169" s="419"/>
      <c r="ATC169" s="419"/>
      <c r="ATD169" s="419"/>
      <c r="ATE169" s="419"/>
      <c r="ATF169" s="419"/>
      <c r="ATG169" s="419"/>
      <c r="ATH169" s="419"/>
      <c r="ATI169" s="419"/>
      <c r="ATJ169" s="419"/>
      <c r="ATK169" s="419"/>
      <c r="ATL169" s="419"/>
      <c r="ATM169" s="419"/>
      <c r="ATN169" s="419"/>
      <c r="ATO169" s="419"/>
      <c r="ATP169" s="419"/>
      <c r="ATQ169" s="419"/>
      <c r="ATR169" s="419"/>
      <c r="ATS169" s="419"/>
      <c r="ATT169" s="419"/>
      <c r="ATU169" s="419"/>
      <c r="ATV169" s="419"/>
      <c r="ATW169" s="419"/>
      <c r="ATX169" s="419"/>
      <c r="ATY169" s="419"/>
      <c r="ATZ169" s="419"/>
      <c r="AUA169" s="419"/>
      <c r="AUB169" s="419"/>
      <c r="AUC169" s="419"/>
      <c r="AUD169" s="419"/>
      <c r="AUE169" s="419"/>
      <c r="AUF169" s="419"/>
      <c r="AUG169" s="419"/>
      <c r="AUH169" s="419"/>
      <c r="AUI169" s="419"/>
      <c r="AUJ169" s="419"/>
      <c r="AUK169" s="419"/>
      <c r="AUL169" s="419"/>
      <c r="AUM169" s="419"/>
      <c r="AUN169" s="419"/>
      <c r="AUO169" s="419"/>
      <c r="AUP169" s="419"/>
      <c r="AUQ169" s="419"/>
      <c r="AUR169" s="419"/>
      <c r="AUS169" s="419"/>
      <c r="AUT169" s="419"/>
      <c r="AUU169" s="419"/>
      <c r="AUV169" s="419"/>
      <c r="AUW169" s="419"/>
      <c r="AUX169" s="419"/>
      <c r="AUY169" s="419"/>
      <c r="AUZ169" s="419"/>
      <c r="AVA169" s="419"/>
      <c r="AVB169" s="419"/>
      <c r="AVC169" s="419"/>
      <c r="AVD169" s="419"/>
      <c r="AVE169" s="419"/>
      <c r="AVF169" s="419"/>
      <c r="AVG169" s="419"/>
      <c r="AVH169" s="419"/>
      <c r="AVI169" s="419"/>
      <c r="AVJ169" s="419"/>
      <c r="AVK169" s="419"/>
      <c r="AVL169" s="419"/>
      <c r="AVM169" s="419"/>
      <c r="AVN169" s="419"/>
      <c r="AVO169" s="419"/>
      <c r="AVP169" s="419"/>
      <c r="AVQ169" s="419"/>
      <c r="AVR169" s="419"/>
      <c r="AVS169" s="419"/>
      <c r="AVT169" s="419"/>
      <c r="AVU169" s="419"/>
      <c r="AVV169" s="419"/>
      <c r="AVW169" s="419"/>
      <c r="AVX169" s="419"/>
      <c r="AVY169" s="419"/>
      <c r="AVZ169" s="419"/>
      <c r="AWA169" s="419"/>
      <c r="AWB169" s="419"/>
      <c r="AWC169" s="419"/>
      <c r="AWD169" s="419"/>
      <c r="AWE169" s="419"/>
      <c r="AWF169" s="419"/>
      <c r="AWG169" s="419"/>
      <c r="AWH169" s="419"/>
      <c r="AWI169" s="419"/>
      <c r="AWJ169" s="419"/>
      <c r="AWK169" s="419"/>
      <c r="AWL169" s="419"/>
      <c r="AWM169" s="419"/>
      <c r="AWN169" s="419"/>
      <c r="AWO169" s="419"/>
      <c r="AWP169" s="419"/>
      <c r="AWQ169" s="419"/>
      <c r="AWR169" s="419"/>
      <c r="AWS169" s="419"/>
      <c r="AWT169" s="419"/>
      <c r="AWU169" s="419"/>
      <c r="AWV169" s="419"/>
      <c r="AWW169" s="419"/>
      <c r="AWX169" s="419"/>
      <c r="AWY169" s="419"/>
      <c r="AWZ169" s="419"/>
      <c r="AXA169" s="419"/>
      <c r="AXB169" s="419"/>
      <c r="AXC169" s="419"/>
      <c r="AXD169" s="419"/>
      <c r="AXE169" s="419"/>
      <c r="AXF169" s="419"/>
      <c r="AXG169" s="419"/>
      <c r="AXH169" s="419"/>
      <c r="AXI169" s="419"/>
      <c r="AXJ169" s="419"/>
      <c r="AXK169" s="419"/>
      <c r="AXL169" s="419"/>
      <c r="AXM169" s="419"/>
      <c r="AXN169" s="419"/>
      <c r="AXO169" s="419"/>
      <c r="AXP169" s="419"/>
      <c r="AXQ169" s="419"/>
      <c r="AXR169" s="419"/>
      <c r="AXS169" s="419"/>
      <c r="AXT169" s="419"/>
      <c r="AXU169" s="419"/>
      <c r="AXV169" s="419"/>
      <c r="AXW169" s="419"/>
      <c r="AXX169" s="419"/>
      <c r="AXY169" s="419"/>
      <c r="AXZ169" s="419"/>
      <c r="AYA169" s="419"/>
      <c r="AYB169" s="419"/>
      <c r="AYC169" s="419"/>
      <c r="AYD169" s="419"/>
      <c r="AYE169" s="419"/>
      <c r="AYF169" s="419"/>
      <c r="AYG169" s="419"/>
      <c r="AYH169" s="419"/>
      <c r="AYI169" s="419"/>
      <c r="AYJ169" s="419"/>
      <c r="AYK169" s="419"/>
      <c r="AYL169" s="419"/>
      <c r="AYM169" s="419"/>
      <c r="AYN169" s="419"/>
      <c r="AYO169" s="419"/>
      <c r="AYP169" s="419"/>
      <c r="AYQ169" s="419"/>
      <c r="AYR169" s="419"/>
      <c r="AYS169" s="419"/>
      <c r="AYT169" s="419"/>
      <c r="AYU169" s="419"/>
      <c r="AYV169" s="419"/>
      <c r="AYW169" s="419"/>
      <c r="AYX169" s="419"/>
      <c r="AYY169" s="419"/>
      <c r="AYZ169" s="419"/>
      <c r="AZA169" s="419"/>
      <c r="AZB169" s="419"/>
      <c r="AZC169" s="419"/>
      <c r="AZD169" s="419"/>
      <c r="AZE169" s="419"/>
      <c r="AZF169" s="419"/>
      <c r="AZG169" s="419"/>
      <c r="AZH169" s="419"/>
      <c r="AZI169" s="419"/>
      <c r="AZJ169" s="419"/>
      <c r="AZK169" s="419"/>
      <c r="AZL169" s="419"/>
      <c r="AZM169" s="419"/>
      <c r="AZN169" s="419"/>
      <c r="AZO169" s="419"/>
      <c r="AZP169" s="419"/>
      <c r="AZQ169" s="419"/>
      <c r="AZR169" s="419"/>
      <c r="AZS169" s="419"/>
      <c r="AZT169" s="419"/>
      <c r="AZU169" s="419"/>
      <c r="AZV169" s="419"/>
      <c r="AZW169" s="419"/>
      <c r="AZX169" s="419"/>
      <c r="AZY169" s="419"/>
      <c r="AZZ169" s="419"/>
      <c r="BAA169" s="419"/>
      <c r="BAB169" s="419"/>
      <c r="BAC169" s="419"/>
      <c r="BAD169" s="419"/>
      <c r="BAE169" s="419"/>
      <c r="BAF169" s="419"/>
      <c r="BAG169" s="419"/>
      <c r="BAH169" s="419"/>
      <c r="BAI169" s="419"/>
      <c r="BAJ169" s="419"/>
      <c r="BAK169" s="419"/>
      <c r="BAL169" s="419"/>
      <c r="BAM169" s="419"/>
      <c r="BAN169" s="419"/>
      <c r="BAO169" s="419"/>
      <c r="BAP169" s="419"/>
      <c r="BAQ169" s="419"/>
      <c r="BAR169" s="419"/>
      <c r="BAS169" s="419"/>
      <c r="BAT169" s="419"/>
      <c r="BAU169" s="419"/>
      <c r="BAV169" s="419"/>
      <c r="BAW169" s="419"/>
      <c r="BAX169" s="419"/>
      <c r="BAY169" s="419"/>
      <c r="BAZ169" s="419"/>
      <c r="BBA169" s="419"/>
      <c r="BBB169" s="419"/>
      <c r="BBC169" s="419"/>
      <c r="BBD169" s="419"/>
      <c r="BBE169" s="419"/>
      <c r="BBF169" s="419"/>
      <c r="BBG169" s="419"/>
      <c r="BBH169" s="419"/>
      <c r="BBI169" s="419"/>
      <c r="BBJ169" s="419"/>
      <c r="BBK169" s="419"/>
      <c r="BBL169" s="419"/>
      <c r="BBM169" s="419"/>
      <c r="BBN169" s="419"/>
      <c r="BBO169" s="419"/>
      <c r="BBP169" s="419"/>
      <c r="BBQ169" s="419"/>
      <c r="BBR169" s="419"/>
      <c r="BBS169" s="419"/>
      <c r="BBT169" s="419"/>
      <c r="BBU169" s="419"/>
      <c r="BBV169" s="419"/>
      <c r="BBW169" s="419"/>
      <c r="BBX169" s="419"/>
      <c r="BBY169" s="419"/>
      <c r="BBZ169" s="419"/>
      <c r="BCA169" s="419"/>
      <c r="BCB169" s="419"/>
      <c r="BCC169" s="419"/>
      <c r="BCD169" s="419"/>
      <c r="BCE169" s="419"/>
      <c r="BCF169" s="419"/>
      <c r="BCG169" s="419"/>
      <c r="BCH169" s="419"/>
      <c r="BCI169" s="419"/>
      <c r="BCJ169" s="419"/>
      <c r="BCK169" s="419"/>
      <c r="BCL169" s="419"/>
      <c r="BCM169" s="419"/>
      <c r="BCN169" s="419"/>
      <c r="BCO169" s="419"/>
      <c r="BCP169" s="419"/>
      <c r="BCQ169" s="419"/>
      <c r="BCR169" s="419"/>
      <c r="BCS169" s="419"/>
      <c r="BCT169" s="419"/>
      <c r="BCU169" s="419"/>
      <c r="BCV169" s="419"/>
      <c r="BCW169" s="419"/>
      <c r="BCX169" s="419"/>
      <c r="BCY169" s="419"/>
      <c r="BCZ169" s="419"/>
      <c r="BDA169" s="419"/>
      <c r="BDB169" s="419"/>
      <c r="BDC169" s="419"/>
      <c r="BDD169" s="419"/>
      <c r="BDE169" s="419"/>
      <c r="BDF169" s="419"/>
      <c r="BDG169" s="419"/>
      <c r="BDH169" s="419"/>
      <c r="BDI169" s="419"/>
      <c r="BDJ169" s="419"/>
      <c r="BDK169" s="419"/>
      <c r="BDL169" s="419"/>
      <c r="BDM169" s="419"/>
      <c r="BDN169" s="419"/>
      <c r="BDO169" s="419"/>
      <c r="BDP169" s="419"/>
      <c r="BDQ169" s="419"/>
      <c r="BDR169" s="419"/>
      <c r="BDS169" s="419"/>
      <c r="BDT169" s="419"/>
      <c r="BDU169" s="419"/>
      <c r="BDV169" s="419"/>
      <c r="BDW169" s="419"/>
      <c r="BDX169" s="419"/>
      <c r="BDY169" s="419"/>
      <c r="BDZ169" s="419"/>
      <c r="BEA169" s="419"/>
      <c r="BEB169" s="419"/>
      <c r="BEC169" s="419"/>
      <c r="BED169" s="419"/>
      <c r="BEE169" s="419"/>
      <c r="BEF169" s="419"/>
      <c r="BEG169" s="419"/>
      <c r="BEH169" s="419"/>
      <c r="BEI169" s="419"/>
      <c r="BEJ169" s="419"/>
      <c r="BEK169" s="419"/>
      <c r="BEL169" s="419"/>
      <c r="BEM169" s="419"/>
      <c r="BEN169" s="419"/>
      <c r="BEO169" s="419"/>
      <c r="BEP169" s="419"/>
      <c r="BEQ169" s="419"/>
      <c r="BER169" s="419"/>
      <c r="BES169" s="419"/>
      <c r="BET169" s="419"/>
      <c r="BEU169" s="419"/>
      <c r="BEV169" s="419"/>
      <c r="BEW169" s="419"/>
      <c r="BEX169" s="419"/>
      <c r="BEY169" s="419"/>
      <c r="BEZ169" s="419"/>
      <c r="BFA169" s="419"/>
      <c r="BFB169" s="419"/>
      <c r="BFC169" s="419"/>
      <c r="BFD169" s="419"/>
      <c r="BFE169" s="419"/>
      <c r="BFF169" s="419"/>
      <c r="BFG169" s="419"/>
      <c r="BFH169" s="419"/>
      <c r="BFI169" s="419"/>
      <c r="BFJ169" s="419"/>
      <c r="BFK169" s="419"/>
      <c r="BFL169" s="419"/>
      <c r="BFM169" s="419"/>
      <c r="BFN169" s="419"/>
      <c r="BFO169" s="419"/>
      <c r="BFP169" s="419"/>
      <c r="BFQ169" s="419"/>
      <c r="BFR169" s="419"/>
      <c r="BFS169" s="419"/>
      <c r="BFT169" s="419"/>
      <c r="BFU169" s="419"/>
      <c r="BFV169" s="419"/>
      <c r="BFW169" s="419"/>
      <c r="BFX169" s="419"/>
      <c r="BFY169" s="419"/>
      <c r="BFZ169" s="419"/>
      <c r="BGA169" s="419"/>
      <c r="BGB169" s="419"/>
      <c r="BGC169" s="419"/>
      <c r="BGD169" s="419"/>
      <c r="BGE169" s="419"/>
      <c r="BGF169" s="419"/>
      <c r="BGG169" s="419"/>
      <c r="BGH169" s="419"/>
      <c r="BGI169" s="419"/>
      <c r="BGJ169" s="419"/>
      <c r="BGK169" s="419"/>
      <c r="BGL169" s="419"/>
      <c r="BGM169" s="419"/>
      <c r="BGN169" s="419"/>
      <c r="BGO169" s="419"/>
      <c r="BGP169" s="419"/>
      <c r="BGQ169" s="419"/>
      <c r="BGR169" s="419"/>
      <c r="BGS169" s="419"/>
      <c r="BGT169" s="419"/>
      <c r="BGU169" s="419"/>
      <c r="BGV169" s="419"/>
      <c r="BGW169" s="419"/>
      <c r="BGX169" s="419"/>
      <c r="BGY169" s="419"/>
      <c r="BGZ169" s="419"/>
      <c r="BHA169" s="419"/>
      <c r="BHB169" s="419"/>
      <c r="BHC169" s="419"/>
      <c r="BHD169" s="419"/>
      <c r="BHE169" s="419"/>
      <c r="BHF169" s="419"/>
      <c r="BHG169" s="419"/>
      <c r="BHH169" s="419"/>
      <c r="BHI169" s="419"/>
      <c r="BHJ169" s="419"/>
      <c r="BHK169" s="419"/>
      <c r="BHL169" s="419"/>
      <c r="BHM169" s="419"/>
      <c r="BHN169" s="419"/>
      <c r="BHO169" s="419"/>
      <c r="BHP169" s="419"/>
      <c r="BHQ169" s="419"/>
      <c r="BHR169" s="419"/>
      <c r="BHS169" s="419"/>
      <c r="BHT169" s="419"/>
      <c r="BHU169" s="419"/>
      <c r="BHV169" s="419"/>
      <c r="BHW169" s="419"/>
      <c r="BHX169" s="419"/>
      <c r="BHY169" s="419"/>
      <c r="BHZ169" s="419"/>
      <c r="BIA169" s="419"/>
      <c r="BIB169" s="419"/>
      <c r="BIC169" s="419"/>
      <c r="BID169" s="419"/>
      <c r="BIE169" s="419"/>
      <c r="BIF169" s="419"/>
      <c r="BIG169" s="419"/>
      <c r="BIH169" s="419"/>
      <c r="BII169" s="419"/>
      <c r="BIJ169" s="419"/>
      <c r="BIK169" s="419"/>
      <c r="BIL169" s="419"/>
      <c r="BIM169" s="419"/>
      <c r="BIN169" s="419"/>
      <c r="BIO169" s="419"/>
      <c r="BIP169" s="419"/>
      <c r="BIQ169" s="419"/>
      <c r="BIR169" s="419"/>
      <c r="BIS169" s="419"/>
      <c r="BIT169" s="419"/>
      <c r="BIU169" s="419"/>
      <c r="BIV169" s="419"/>
      <c r="BIW169" s="419"/>
      <c r="BIX169" s="419"/>
      <c r="BIY169" s="419"/>
      <c r="BIZ169" s="419"/>
      <c r="BJA169" s="419"/>
      <c r="BJB169" s="419"/>
      <c r="BJC169" s="419"/>
      <c r="BJD169" s="419"/>
      <c r="BJE169" s="419"/>
      <c r="BJF169" s="419"/>
      <c r="BJG169" s="419"/>
      <c r="BJH169" s="419"/>
      <c r="BJI169" s="419"/>
      <c r="BJJ169" s="419"/>
      <c r="BJK169" s="419"/>
      <c r="BJL169" s="419"/>
      <c r="BJM169" s="419"/>
      <c r="BJN169" s="419"/>
      <c r="BJO169" s="419"/>
      <c r="BJP169" s="419"/>
      <c r="BJQ169" s="419"/>
      <c r="BJR169" s="419"/>
      <c r="BJS169" s="419"/>
      <c r="BJT169" s="419"/>
      <c r="BJU169" s="419"/>
      <c r="BJV169" s="419"/>
      <c r="BJW169" s="419"/>
      <c r="BJX169" s="419"/>
      <c r="BJY169" s="419"/>
      <c r="BJZ169" s="419"/>
      <c r="BKA169" s="419"/>
      <c r="BKB169" s="419"/>
      <c r="BKC169" s="419"/>
      <c r="BKD169" s="419"/>
      <c r="BKE169" s="419"/>
      <c r="BKF169" s="419"/>
      <c r="BKG169" s="419"/>
      <c r="BKH169" s="419"/>
      <c r="BKI169" s="419"/>
      <c r="BKJ169" s="419"/>
      <c r="BKK169" s="419"/>
      <c r="BKL169" s="419"/>
      <c r="BKM169" s="419"/>
      <c r="BKN169" s="419"/>
      <c r="BKO169" s="419"/>
      <c r="BKP169" s="419"/>
      <c r="BKQ169" s="419"/>
      <c r="BKR169" s="419"/>
      <c r="BKS169" s="419"/>
      <c r="BKT169" s="419"/>
      <c r="BKU169" s="419"/>
      <c r="BKV169" s="419"/>
      <c r="BKW169" s="419"/>
      <c r="BKX169" s="419"/>
      <c r="BKY169" s="419"/>
      <c r="BKZ169" s="419"/>
      <c r="BLA169" s="419"/>
      <c r="BLB169" s="419"/>
      <c r="BLC169" s="419"/>
      <c r="BLD169" s="419"/>
      <c r="BLE169" s="419"/>
      <c r="BLF169" s="419"/>
      <c r="BLG169" s="419"/>
      <c r="BLH169" s="419"/>
      <c r="BLI169" s="419"/>
      <c r="BLJ169" s="419"/>
      <c r="BLK169" s="419"/>
      <c r="BLL169" s="419"/>
      <c r="BLM169" s="419"/>
      <c r="BLN169" s="419"/>
      <c r="BLO169" s="419"/>
      <c r="BLP169" s="419"/>
      <c r="BLQ169" s="419"/>
      <c r="BLR169" s="419"/>
      <c r="BLS169" s="419"/>
      <c r="BLT169" s="419"/>
      <c r="BLU169" s="419"/>
      <c r="BLV169" s="419"/>
      <c r="BLW169" s="419"/>
      <c r="BLX169" s="419"/>
      <c r="BLY169" s="419"/>
      <c r="BLZ169" s="419"/>
      <c r="BMA169" s="419"/>
      <c r="BMB169" s="419"/>
      <c r="BMC169" s="419"/>
      <c r="BMD169" s="419"/>
      <c r="BME169" s="419"/>
      <c r="BMF169" s="419"/>
      <c r="BMG169" s="419"/>
      <c r="BMH169" s="419"/>
      <c r="BMI169" s="419"/>
      <c r="BMJ169" s="419"/>
      <c r="BMK169" s="419"/>
      <c r="BML169" s="419"/>
      <c r="BMM169" s="419"/>
      <c r="BMN169" s="419"/>
      <c r="BMO169" s="419"/>
      <c r="BMP169" s="419"/>
      <c r="BMQ169" s="419"/>
      <c r="BMR169" s="419"/>
      <c r="BMS169" s="419"/>
      <c r="BMT169" s="419"/>
      <c r="BMU169" s="419"/>
      <c r="BMV169" s="419"/>
      <c r="BMW169" s="419"/>
      <c r="BMX169" s="419"/>
      <c r="BMY169" s="419"/>
      <c r="BMZ169" s="419"/>
      <c r="BNA169" s="419"/>
      <c r="BNB169" s="419"/>
      <c r="BNC169" s="419"/>
      <c r="BND169" s="419"/>
      <c r="BNE169" s="419"/>
      <c r="BNF169" s="419"/>
      <c r="BNG169" s="419"/>
      <c r="BNH169" s="419"/>
      <c r="BNI169" s="419"/>
      <c r="BNJ169" s="419"/>
      <c r="BNK169" s="419"/>
      <c r="BNL169" s="419"/>
      <c r="BNM169" s="419"/>
      <c r="BNN169" s="419"/>
      <c r="BNO169" s="419"/>
      <c r="BNP169" s="419"/>
      <c r="BNQ169" s="419"/>
      <c r="BNR169" s="419"/>
      <c r="BNS169" s="419"/>
      <c r="BNT169" s="419"/>
      <c r="BNU169" s="419"/>
      <c r="BNV169" s="419"/>
      <c r="BNW169" s="419"/>
      <c r="BNX169" s="419"/>
      <c r="BNY169" s="419"/>
      <c r="BNZ169" s="419"/>
      <c r="BOA169" s="419"/>
      <c r="BOB169" s="419"/>
      <c r="BOC169" s="419"/>
      <c r="BOD169" s="419"/>
      <c r="BOE169" s="419"/>
      <c r="BOF169" s="419"/>
      <c r="BOG169" s="419"/>
      <c r="BOH169" s="419"/>
      <c r="BOI169" s="419"/>
      <c r="BOJ169" s="419"/>
      <c r="BOK169" s="419"/>
      <c r="BOL169" s="419"/>
      <c r="BOM169" s="419"/>
      <c r="BON169" s="419"/>
      <c r="BOO169" s="419"/>
      <c r="BOP169" s="419"/>
      <c r="BOQ169" s="419"/>
      <c r="BOR169" s="419"/>
      <c r="BOS169" s="419"/>
      <c r="BOT169" s="419"/>
      <c r="BOU169" s="419"/>
      <c r="BOV169" s="419"/>
      <c r="BOW169" s="419"/>
      <c r="BOX169" s="419"/>
      <c r="BOY169" s="419"/>
      <c r="BOZ169" s="419"/>
      <c r="BPA169" s="419"/>
      <c r="BPB169" s="419"/>
      <c r="BPC169" s="419"/>
      <c r="BPD169" s="419"/>
      <c r="BPE169" s="419"/>
      <c r="BPF169" s="419"/>
      <c r="BPG169" s="419"/>
      <c r="BPH169" s="419"/>
      <c r="BPI169" s="419"/>
      <c r="BPJ169" s="419"/>
      <c r="BPK169" s="419"/>
      <c r="BPL169" s="419"/>
      <c r="BPM169" s="419"/>
      <c r="BPN169" s="419"/>
      <c r="BPO169" s="419"/>
      <c r="BPP169" s="419"/>
      <c r="BPQ169" s="419"/>
      <c r="BPR169" s="419"/>
      <c r="BPS169" s="419"/>
      <c r="BPT169" s="419"/>
      <c r="BPU169" s="419"/>
      <c r="BPV169" s="419"/>
      <c r="BPW169" s="419"/>
      <c r="BPX169" s="419"/>
      <c r="BPY169" s="419"/>
      <c r="BPZ169" s="419"/>
      <c r="BQA169" s="419"/>
      <c r="BQB169" s="419"/>
      <c r="BQC169" s="419"/>
      <c r="BQD169" s="419"/>
      <c r="BQE169" s="419"/>
      <c r="BQF169" s="419"/>
      <c r="BQG169" s="419"/>
      <c r="BQH169" s="419"/>
      <c r="BQI169" s="419"/>
      <c r="BQJ169" s="419"/>
      <c r="BQK169" s="419"/>
      <c r="BQL169" s="419"/>
      <c r="BQM169" s="419"/>
      <c r="BQN169" s="419"/>
      <c r="BQO169" s="419"/>
      <c r="BQP169" s="419"/>
      <c r="BQQ169" s="419"/>
      <c r="BQR169" s="419"/>
      <c r="BQS169" s="419"/>
      <c r="BQT169" s="419"/>
      <c r="BQU169" s="419"/>
      <c r="BQV169" s="419"/>
      <c r="BQW169" s="419"/>
      <c r="BQX169" s="419"/>
      <c r="BQY169" s="419"/>
      <c r="BQZ169" s="419"/>
      <c r="BRA169" s="419"/>
      <c r="BRB169" s="419"/>
      <c r="BRC169" s="419"/>
      <c r="BRD169" s="419"/>
      <c r="BRE169" s="419"/>
      <c r="BRF169" s="419"/>
      <c r="BRG169" s="419"/>
      <c r="BRH169" s="419"/>
      <c r="BRI169" s="419"/>
      <c r="BRJ169" s="419"/>
      <c r="BRK169" s="419"/>
      <c r="BRL169" s="419"/>
      <c r="BRM169" s="419"/>
      <c r="BRN169" s="419"/>
      <c r="BRO169" s="419"/>
      <c r="BRP169" s="419"/>
      <c r="BRQ169" s="419"/>
      <c r="BRR169" s="419"/>
      <c r="BRS169" s="419"/>
      <c r="BRT169" s="419"/>
      <c r="BRU169" s="419"/>
      <c r="BRV169" s="419"/>
      <c r="BRW169" s="419"/>
      <c r="BRX169" s="419"/>
      <c r="BRY169" s="419"/>
      <c r="BRZ169" s="419"/>
      <c r="BSA169" s="419"/>
      <c r="BSB169" s="419"/>
      <c r="BSC169" s="419"/>
      <c r="BSD169" s="419"/>
      <c r="BSE169" s="419"/>
      <c r="BSF169" s="419"/>
      <c r="BSG169" s="419"/>
      <c r="BSH169" s="419"/>
      <c r="BSI169" s="419"/>
      <c r="BSJ169" s="419"/>
      <c r="BSK169" s="419"/>
      <c r="BSL169" s="419"/>
      <c r="BSM169" s="419"/>
      <c r="BSN169" s="419"/>
      <c r="BSO169" s="419"/>
      <c r="BSP169" s="419"/>
      <c r="BSQ169" s="419"/>
      <c r="BSR169" s="419"/>
      <c r="BSS169" s="419"/>
      <c r="BST169" s="419"/>
      <c r="BSU169" s="419"/>
      <c r="BSV169" s="419"/>
      <c r="BSW169" s="419"/>
      <c r="BSX169" s="419"/>
      <c r="BSY169" s="419"/>
      <c r="BSZ169" s="419"/>
      <c r="BTA169" s="419"/>
      <c r="BTB169" s="419"/>
      <c r="BTC169" s="419"/>
      <c r="BTD169" s="419"/>
      <c r="BTE169" s="419"/>
      <c r="BTF169" s="419"/>
      <c r="BTG169" s="419"/>
      <c r="BTH169" s="419"/>
      <c r="BTI169" s="419"/>
      <c r="BTJ169" s="419"/>
      <c r="BTK169" s="419"/>
      <c r="BTL169" s="419"/>
      <c r="BTM169" s="419"/>
      <c r="BTN169" s="419"/>
      <c r="BTO169" s="419"/>
      <c r="BTP169" s="419"/>
      <c r="BTQ169" s="419"/>
      <c r="BTR169" s="419"/>
      <c r="BTS169" s="419"/>
      <c r="BTT169" s="419"/>
      <c r="BTU169" s="419"/>
      <c r="BTV169" s="419"/>
      <c r="BTW169" s="419"/>
      <c r="BTX169" s="419"/>
      <c r="BTY169" s="419"/>
      <c r="BTZ169" s="419"/>
      <c r="BUA169" s="419"/>
      <c r="BUB169" s="419"/>
      <c r="BUC169" s="419"/>
      <c r="BUD169" s="419"/>
      <c r="BUE169" s="419"/>
      <c r="BUF169" s="419"/>
      <c r="BUG169" s="419"/>
      <c r="BUH169" s="419"/>
      <c r="BUI169" s="419"/>
      <c r="BUJ169" s="419"/>
      <c r="BUK169" s="419"/>
      <c r="BUL169" s="419"/>
      <c r="BUM169" s="419"/>
      <c r="BUN169" s="419"/>
      <c r="BUO169" s="419"/>
      <c r="BUP169" s="419"/>
      <c r="BUQ169" s="419"/>
      <c r="BUR169" s="419"/>
      <c r="BUS169" s="419"/>
      <c r="BUT169" s="419"/>
      <c r="BUU169" s="419"/>
      <c r="BUV169" s="419"/>
      <c r="BUW169" s="419"/>
      <c r="BUX169" s="419"/>
      <c r="BUY169" s="419"/>
      <c r="BUZ169" s="419"/>
      <c r="BVA169" s="419"/>
      <c r="BVB169" s="419"/>
      <c r="BVC169" s="419"/>
      <c r="BVD169" s="419"/>
      <c r="BVE169" s="419"/>
      <c r="BVF169" s="419"/>
      <c r="BVG169" s="419"/>
      <c r="BVH169" s="419"/>
      <c r="BVI169" s="419"/>
      <c r="BVJ169" s="419"/>
      <c r="BVK169" s="419"/>
      <c r="BVL169" s="419"/>
      <c r="BVM169" s="419"/>
      <c r="BVN169" s="419"/>
      <c r="BVO169" s="419"/>
      <c r="BVP169" s="419"/>
      <c r="BVQ169" s="419"/>
      <c r="BVR169" s="419"/>
      <c r="BVS169" s="419"/>
      <c r="BVT169" s="419"/>
      <c r="BVU169" s="419"/>
      <c r="BVV169" s="419"/>
      <c r="BVW169" s="419"/>
      <c r="BVX169" s="419"/>
      <c r="BVY169" s="419"/>
      <c r="BVZ169" s="419"/>
      <c r="BWA169" s="419"/>
      <c r="BWB169" s="419"/>
      <c r="BWC169" s="419"/>
      <c r="BWD169" s="419"/>
      <c r="BWE169" s="419"/>
      <c r="BWF169" s="419"/>
      <c r="BWG169" s="419"/>
      <c r="BWH169" s="419"/>
      <c r="BWI169" s="419"/>
      <c r="BWJ169" s="419"/>
      <c r="BWK169" s="419"/>
      <c r="BWL169" s="419"/>
      <c r="BWM169" s="419"/>
      <c r="BWN169" s="419"/>
      <c r="BWO169" s="419"/>
      <c r="BWP169" s="419"/>
      <c r="BWQ169" s="419"/>
      <c r="BWR169" s="419"/>
      <c r="BWS169" s="419"/>
      <c r="BWT169" s="419"/>
      <c r="BWU169" s="419"/>
      <c r="BWV169" s="419"/>
      <c r="BWW169" s="419"/>
      <c r="BWX169" s="419"/>
      <c r="BWY169" s="419"/>
      <c r="BWZ169" s="419"/>
      <c r="BXA169" s="419"/>
      <c r="BXB169" s="419"/>
      <c r="BXC169" s="419"/>
      <c r="BXD169" s="419"/>
      <c r="BXE169" s="419"/>
      <c r="BXF169" s="419"/>
      <c r="BXG169" s="419"/>
      <c r="BXH169" s="419"/>
      <c r="BXI169" s="419"/>
      <c r="BXJ169" s="419"/>
      <c r="BXK169" s="419"/>
      <c r="BXL169" s="419"/>
      <c r="BXM169" s="419"/>
      <c r="BXN169" s="419"/>
      <c r="BXO169" s="419"/>
      <c r="BXP169" s="419"/>
      <c r="BXQ169" s="419"/>
      <c r="BXR169" s="419"/>
      <c r="BXS169" s="419"/>
      <c r="BXT169" s="419"/>
      <c r="BXU169" s="419"/>
      <c r="BXV169" s="419"/>
      <c r="BXW169" s="419"/>
      <c r="BXX169" s="419"/>
      <c r="BXY169" s="419"/>
      <c r="BXZ169" s="419"/>
      <c r="BYA169" s="419"/>
      <c r="BYB169" s="419"/>
      <c r="BYC169" s="419"/>
      <c r="BYD169" s="419"/>
      <c r="BYE169" s="419"/>
      <c r="BYF169" s="419"/>
      <c r="BYG169" s="419"/>
      <c r="BYH169" s="419"/>
      <c r="BYI169" s="419"/>
      <c r="BYJ169" s="419"/>
      <c r="BYK169" s="419"/>
      <c r="BYL169" s="419"/>
      <c r="BYM169" s="419"/>
      <c r="BYN169" s="419"/>
      <c r="BYO169" s="419"/>
      <c r="BYP169" s="419"/>
      <c r="BYQ169" s="419"/>
      <c r="BYR169" s="419"/>
      <c r="BYS169" s="419"/>
      <c r="BYT169" s="419"/>
      <c r="BYU169" s="419"/>
      <c r="BYV169" s="419"/>
      <c r="BYW169" s="419"/>
      <c r="BYX169" s="419"/>
      <c r="BYY169" s="419"/>
      <c r="BYZ169" s="419"/>
      <c r="BZA169" s="419"/>
      <c r="BZB169" s="419"/>
      <c r="BZC169" s="419"/>
      <c r="BZD169" s="419"/>
      <c r="BZE169" s="419"/>
      <c r="BZF169" s="419"/>
      <c r="BZG169" s="419"/>
      <c r="BZH169" s="419"/>
      <c r="BZI169" s="419"/>
      <c r="BZJ169" s="419"/>
      <c r="BZK169" s="419"/>
      <c r="BZL169" s="419"/>
      <c r="BZM169" s="419"/>
      <c r="BZN169" s="419"/>
      <c r="BZO169" s="419"/>
      <c r="BZP169" s="419"/>
      <c r="BZQ169" s="419"/>
      <c r="BZR169" s="419"/>
      <c r="BZS169" s="419"/>
      <c r="BZT169" s="419"/>
      <c r="BZU169" s="419"/>
      <c r="BZV169" s="419"/>
      <c r="BZW169" s="419"/>
      <c r="BZX169" s="419"/>
      <c r="BZY169" s="419"/>
      <c r="BZZ169" s="419"/>
      <c r="CAA169" s="419"/>
      <c r="CAB169" s="419"/>
      <c r="CAC169" s="419"/>
      <c r="CAD169" s="419"/>
      <c r="CAE169" s="419"/>
      <c r="CAF169" s="419"/>
      <c r="CAG169" s="419"/>
      <c r="CAH169" s="419"/>
      <c r="CAI169" s="419"/>
      <c r="CAJ169" s="419"/>
      <c r="CAK169" s="419"/>
      <c r="CAL169" s="419"/>
      <c r="CAM169" s="419"/>
      <c r="CAN169" s="419"/>
      <c r="CAO169" s="419"/>
      <c r="CAP169" s="419"/>
      <c r="CAQ169" s="419"/>
      <c r="CAR169" s="419"/>
      <c r="CAS169" s="419"/>
      <c r="CAT169" s="419"/>
      <c r="CAU169" s="419"/>
      <c r="CAV169" s="419"/>
      <c r="CAW169" s="419"/>
      <c r="CAX169" s="419"/>
      <c r="CAY169" s="419"/>
      <c r="CAZ169" s="419"/>
      <c r="CBA169" s="419"/>
      <c r="CBB169" s="419"/>
      <c r="CBC169" s="419"/>
    </row>
    <row r="170" s="207" customFormat="1" ht="17.1" customHeight="1" spans="1:2083">
      <c r="A170" s="350"/>
      <c r="B170" s="137" t="s">
        <v>993</v>
      </c>
      <c r="C170" s="178" t="s">
        <v>994</v>
      </c>
      <c r="D170" s="148"/>
      <c r="E170" s="148"/>
      <c r="F170" s="148"/>
      <c r="G170" s="178">
        <v>14480</v>
      </c>
      <c r="H170" s="149">
        <v>1500</v>
      </c>
      <c r="I170" s="178">
        <v>2500</v>
      </c>
      <c r="J170" s="149">
        <v>5.4</v>
      </c>
      <c r="K170" s="178">
        <v>16.2</v>
      </c>
      <c r="L170" s="149">
        <v>4300</v>
      </c>
      <c r="M170" s="178">
        <v>12900</v>
      </c>
      <c r="N170" s="178">
        <v>3</v>
      </c>
      <c r="O170" s="149" t="s">
        <v>665</v>
      </c>
      <c r="P170" s="178">
        <v>23</v>
      </c>
      <c r="Q170" s="178">
        <v>8388608</v>
      </c>
      <c r="R170" s="178">
        <v>10</v>
      </c>
      <c r="S170" s="389">
        <f t="shared" si="17"/>
        <v>11187.8453038674</v>
      </c>
      <c r="T170" s="129"/>
      <c r="U170" s="129" t="s">
        <v>713</v>
      </c>
      <c r="V170" s="395" t="s">
        <v>197</v>
      </c>
      <c r="W170" s="129" t="s">
        <v>43</v>
      </c>
      <c r="X170" s="456">
        <v>7.6</v>
      </c>
      <c r="Y170" s="127" t="s">
        <v>992</v>
      </c>
      <c r="Z170" s="137"/>
      <c r="AA170" s="419">
        <v>130</v>
      </c>
      <c r="AB170" s="419">
        <v>22</v>
      </c>
      <c r="AC170" s="419">
        <v>55</v>
      </c>
      <c r="AD170" s="419">
        <v>179</v>
      </c>
      <c r="AE170" s="419"/>
      <c r="AF170" s="419"/>
      <c r="AG170" s="419"/>
      <c r="AH170" s="419"/>
      <c r="AI170" s="419"/>
      <c r="AJ170" s="419"/>
      <c r="AK170" s="419"/>
      <c r="AL170" s="419"/>
      <c r="AM170" s="419"/>
      <c r="AN170" s="419"/>
      <c r="AO170" s="419"/>
      <c r="AP170" s="419"/>
      <c r="AQ170" s="419"/>
      <c r="AR170" s="419"/>
      <c r="AS170" s="419"/>
      <c r="AT170" s="419"/>
      <c r="AU170" s="419"/>
      <c r="AV170" s="419"/>
      <c r="AW170" s="419"/>
      <c r="AX170" s="419"/>
      <c r="AY170" s="419"/>
      <c r="AZ170" s="419"/>
      <c r="BA170" s="419"/>
      <c r="BB170" s="419"/>
      <c r="BC170" s="419"/>
      <c r="BD170" s="419"/>
      <c r="BE170" s="419"/>
      <c r="BF170" s="419"/>
      <c r="BG170" s="419"/>
      <c r="BH170" s="419"/>
      <c r="BI170" s="419"/>
      <c r="BJ170" s="419"/>
      <c r="BK170" s="419"/>
      <c r="BL170" s="419"/>
      <c r="BM170" s="419"/>
      <c r="BN170" s="419"/>
      <c r="BO170" s="419"/>
      <c r="BP170" s="419"/>
      <c r="BQ170" s="419"/>
      <c r="BR170" s="419"/>
      <c r="BS170" s="419"/>
      <c r="BT170" s="419"/>
      <c r="BU170" s="419"/>
      <c r="BV170" s="419"/>
      <c r="BW170" s="419"/>
      <c r="BX170" s="419"/>
      <c r="BY170" s="419"/>
      <c r="BZ170" s="419"/>
      <c r="CA170" s="419"/>
      <c r="CB170" s="419"/>
      <c r="CC170" s="419"/>
      <c r="CD170" s="419"/>
      <c r="CE170" s="419"/>
      <c r="CF170" s="419"/>
      <c r="CG170" s="419"/>
      <c r="CH170" s="419"/>
      <c r="CI170" s="419"/>
      <c r="CJ170" s="419"/>
      <c r="CK170" s="419"/>
      <c r="CL170" s="419"/>
      <c r="CM170" s="419"/>
      <c r="CN170" s="419"/>
      <c r="CO170" s="419"/>
      <c r="CP170" s="419"/>
      <c r="CQ170" s="419"/>
      <c r="CR170" s="419"/>
      <c r="CS170" s="419"/>
      <c r="CT170" s="419"/>
      <c r="CU170" s="419"/>
      <c r="CV170" s="419"/>
      <c r="CW170" s="419"/>
      <c r="CX170" s="419"/>
      <c r="CY170" s="419"/>
      <c r="CZ170" s="419"/>
      <c r="DA170" s="419"/>
      <c r="DB170" s="419"/>
      <c r="DC170" s="419"/>
      <c r="DD170" s="419"/>
      <c r="DE170" s="419"/>
      <c r="DF170" s="419"/>
      <c r="DG170" s="419"/>
      <c r="DH170" s="419"/>
      <c r="DI170" s="419"/>
      <c r="DJ170" s="419"/>
      <c r="DK170" s="419"/>
      <c r="DL170" s="419"/>
      <c r="DM170" s="419"/>
      <c r="DN170" s="419"/>
      <c r="DO170" s="419"/>
      <c r="DP170" s="419"/>
      <c r="DQ170" s="419"/>
      <c r="DR170" s="419"/>
      <c r="DS170" s="419"/>
      <c r="DT170" s="419"/>
      <c r="DU170" s="419"/>
      <c r="DV170" s="419"/>
      <c r="DW170" s="419"/>
      <c r="DX170" s="419"/>
      <c r="DY170" s="419"/>
      <c r="DZ170" s="419"/>
      <c r="EA170" s="419"/>
      <c r="EB170" s="419"/>
      <c r="EC170" s="419"/>
      <c r="ED170" s="419"/>
      <c r="EE170" s="419"/>
      <c r="EF170" s="41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19"/>
      <c r="FJ170" s="419"/>
      <c r="FK170" s="419"/>
      <c r="FL170" s="419"/>
      <c r="FM170" s="419"/>
      <c r="FN170" s="419"/>
      <c r="FO170" s="419"/>
      <c r="FP170" s="419"/>
      <c r="FQ170" s="419"/>
      <c r="FR170" s="419"/>
      <c r="FS170" s="419"/>
      <c r="FT170" s="419"/>
      <c r="FU170" s="419"/>
      <c r="FV170" s="419"/>
      <c r="FW170" s="419"/>
      <c r="FX170" s="419"/>
      <c r="FY170" s="419"/>
      <c r="FZ170" s="419"/>
      <c r="GA170" s="419"/>
      <c r="GB170" s="419"/>
      <c r="GC170" s="419"/>
      <c r="GD170" s="419"/>
      <c r="GE170" s="419"/>
      <c r="GF170" s="419"/>
      <c r="GG170" s="419"/>
      <c r="GH170" s="419"/>
      <c r="GI170" s="419"/>
      <c r="GJ170" s="419"/>
      <c r="GK170" s="419"/>
      <c r="GL170" s="419"/>
      <c r="GM170" s="419"/>
      <c r="GN170" s="419"/>
      <c r="GO170" s="419"/>
      <c r="GP170" s="419"/>
      <c r="GQ170" s="419"/>
      <c r="GR170" s="419"/>
      <c r="GS170" s="419"/>
      <c r="GT170" s="419"/>
      <c r="GU170" s="419"/>
      <c r="GV170" s="419"/>
      <c r="GW170" s="419"/>
      <c r="GX170" s="419"/>
      <c r="GY170" s="419"/>
      <c r="GZ170" s="419"/>
      <c r="HA170" s="419"/>
      <c r="HB170" s="419"/>
      <c r="HC170" s="419"/>
      <c r="HD170" s="419"/>
      <c r="HE170" s="419"/>
      <c r="HF170" s="419"/>
      <c r="HG170" s="419"/>
      <c r="HH170" s="419"/>
      <c r="HI170" s="419"/>
      <c r="HJ170" s="419"/>
      <c r="HK170" s="419"/>
      <c r="HL170" s="419"/>
      <c r="HM170" s="419"/>
      <c r="HN170" s="419"/>
      <c r="HO170" s="419"/>
      <c r="HP170" s="419"/>
      <c r="HQ170" s="419"/>
      <c r="HR170" s="419"/>
      <c r="HS170" s="419"/>
      <c r="HT170" s="419"/>
      <c r="HU170" s="419"/>
      <c r="HV170" s="419"/>
      <c r="HW170" s="419"/>
      <c r="HX170" s="419"/>
      <c r="HY170" s="419"/>
      <c r="HZ170" s="419"/>
      <c r="IA170" s="419"/>
      <c r="IB170" s="419"/>
      <c r="IC170" s="419"/>
      <c r="ID170" s="419"/>
      <c r="IE170" s="419"/>
      <c r="IF170" s="419"/>
      <c r="IG170" s="419"/>
      <c r="IH170" s="419"/>
      <c r="II170" s="419"/>
      <c r="IJ170" s="419"/>
      <c r="IK170" s="419"/>
      <c r="IL170" s="419"/>
      <c r="IM170" s="419"/>
      <c r="IN170" s="419"/>
      <c r="IO170" s="419"/>
      <c r="IP170" s="419"/>
      <c r="IQ170" s="419"/>
      <c r="IR170" s="419"/>
      <c r="IS170" s="419"/>
      <c r="IT170" s="419"/>
      <c r="IU170" s="419"/>
      <c r="IV170" s="419"/>
      <c r="IW170" s="419"/>
      <c r="IX170" s="419"/>
      <c r="IY170" s="419"/>
      <c r="IZ170" s="419"/>
      <c r="JA170" s="419"/>
      <c r="JB170" s="419"/>
      <c r="JC170" s="419"/>
      <c r="JD170" s="419"/>
      <c r="JE170" s="419"/>
      <c r="JF170" s="419"/>
      <c r="JG170" s="419"/>
      <c r="JH170" s="419"/>
      <c r="JI170" s="419"/>
      <c r="JJ170" s="419"/>
      <c r="JK170" s="419"/>
      <c r="JL170" s="419"/>
      <c r="JM170" s="419"/>
      <c r="JN170" s="419"/>
      <c r="JO170" s="419"/>
      <c r="JP170" s="419"/>
      <c r="JQ170" s="419"/>
      <c r="JR170" s="419"/>
      <c r="JS170" s="419"/>
      <c r="JT170" s="419"/>
      <c r="JU170" s="419"/>
      <c r="JV170" s="419"/>
      <c r="JW170" s="419"/>
      <c r="JX170" s="419"/>
      <c r="JY170" s="419"/>
      <c r="JZ170" s="419"/>
      <c r="KA170" s="419"/>
      <c r="KB170" s="419"/>
      <c r="KC170" s="419"/>
      <c r="KD170" s="419"/>
      <c r="KE170" s="419"/>
      <c r="KF170" s="419"/>
      <c r="KG170" s="419"/>
      <c r="KH170" s="419"/>
      <c r="KI170" s="419"/>
      <c r="KJ170" s="419"/>
      <c r="KK170" s="419"/>
      <c r="KL170" s="419"/>
      <c r="KM170" s="419"/>
      <c r="KN170" s="419"/>
      <c r="KO170" s="419"/>
      <c r="KP170" s="419"/>
      <c r="KQ170" s="419"/>
      <c r="KR170" s="419"/>
      <c r="KS170" s="419"/>
      <c r="KT170" s="419"/>
      <c r="KU170" s="419"/>
      <c r="KV170" s="419"/>
      <c r="KW170" s="419"/>
      <c r="KX170" s="419"/>
      <c r="KY170" s="419"/>
      <c r="KZ170" s="419"/>
      <c r="LA170" s="419"/>
      <c r="LB170" s="419"/>
      <c r="LC170" s="419"/>
      <c r="LD170" s="419"/>
      <c r="LE170" s="419"/>
      <c r="LF170" s="419"/>
      <c r="LG170" s="419"/>
      <c r="LH170" s="419"/>
      <c r="LI170" s="419"/>
      <c r="LJ170" s="419"/>
      <c r="LK170" s="419"/>
      <c r="LL170" s="419"/>
      <c r="LM170" s="419"/>
      <c r="LN170" s="419"/>
      <c r="LO170" s="419"/>
      <c r="LP170" s="419"/>
      <c r="LQ170" s="419"/>
      <c r="LR170" s="419"/>
      <c r="LS170" s="419"/>
      <c r="LT170" s="419"/>
      <c r="LU170" s="419"/>
      <c r="LV170" s="419"/>
      <c r="LW170" s="419"/>
      <c r="LX170" s="419"/>
      <c r="LY170" s="419"/>
      <c r="LZ170" s="419"/>
      <c r="MA170" s="419"/>
      <c r="MB170" s="419"/>
      <c r="MC170" s="419"/>
      <c r="MD170" s="419"/>
      <c r="ME170" s="419"/>
      <c r="MF170" s="419"/>
      <c r="MG170" s="419"/>
      <c r="MH170" s="419"/>
      <c r="MI170" s="419"/>
      <c r="MJ170" s="419"/>
      <c r="MK170" s="419"/>
      <c r="ML170" s="419"/>
      <c r="MM170" s="419"/>
      <c r="MN170" s="419"/>
      <c r="MO170" s="419"/>
      <c r="MP170" s="419"/>
      <c r="MQ170" s="419"/>
      <c r="MR170" s="419"/>
      <c r="MS170" s="419"/>
      <c r="MT170" s="419"/>
      <c r="MU170" s="419"/>
      <c r="MV170" s="419"/>
      <c r="MW170" s="419"/>
      <c r="MX170" s="419"/>
      <c r="MY170" s="419"/>
      <c r="MZ170" s="419"/>
      <c r="NA170" s="419"/>
      <c r="NB170" s="419"/>
      <c r="NC170" s="419"/>
      <c r="ND170" s="419"/>
      <c r="NE170" s="419"/>
      <c r="NF170" s="419"/>
      <c r="NG170" s="419"/>
      <c r="NH170" s="419"/>
      <c r="NI170" s="419"/>
      <c r="NJ170" s="419"/>
      <c r="NK170" s="419"/>
      <c r="NL170" s="419"/>
      <c r="NM170" s="419"/>
      <c r="NN170" s="419"/>
      <c r="NO170" s="419"/>
      <c r="NP170" s="419"/>
      <c r="NQ170" s="419"/>
      <c r="NR170" s="419"/>
      <c r="NS170" s="419"/>
      <c r="NT170" s="419"/>
      <c r="NU170" s="419"/>
      <c r="NV170" s="419"/>
      <c r="NW170" s="419"/>
      <c r="NX170" s="419"/>
      <c r="NY170" s="419"/>
      <c r="NZ170" s="419"/>
      <c r="OA170" s="419"/>
      <c r="OB170" s="419"/>
      <c r="OC170" s="419"/>
      <c r="OD170" s="419"/>
      <c r="OE170" s="419"/>
      <c r="OF170" s="419"/>
      <c r="OG170" s="419"/>
      <c r="OH170" s="419"/>
      <c r="OI170" s="419"/>
      <c r="OJ170" s="419"/>
      <c r="OK170" s="419"/>
      <c r="OL170" s="419"/>
      <c r="OM170" s="419"/>
      <c r="ON170" s="419"/>
      <c r="OO170" s="419"/>
      <c r="OP170" s="419"/>
      <c r="OQ170" s="419"/>
      <c r="OR170" s="419"/>
      <c r="OS170" s="419"/>
      <c r="OT170" s="419"/>
      <c r="OU170" s="419"/>
      <c r="OV170" s="419"/>
      <c r="OW170" s="419"/>
      <c r="OX170" s="419"/>
      <c r="OY170" s="419"/>
      <c r="OZ170" s="419"/>
      <c r="PA170" s="419"/>
      <c r="PB170" s="419"/>
      <c r="PC170" s="419"/>
      <c r="PD170" s="419"/>
      <c r="PE170" s="419"/>
      <c r="PF170" s="419"/>
      <c r="PG170" s="419"/>
      <c r="PH170" s="419"/>
      <c r="PI170" s="419"/>
      <c r="PJ170" s="419"/>
      <c r="PK170" s="419"/>
      <c r="PL170" s="419"/>
      <c r="PM170" s="419"/>
      <c r="PN170" s="419"/>
      <c r="PO170" s="419"/>
      <c r="PP170" s="419"/>
      <c r="PQ170" s="419"/>
      <c r="PR170" s="419"/>
      <c r="PS170" s="419"/>
      <c r="PT170" s="419"/>
      <c r="PU170" s="419"/>
      <c r="PV170" s="419"/>
      <c r="PW170" s="419"/>
      <c r="PX170" s="419"/>
      <c r="PY170" s="419"/>
      <c r="PZ170" s="419"/>
      <c r="QA170" s="419"/>
      <c r="QB170" s="419"/>
      <c r="QC170" s="419"/>
      <c r="QD170" s="419"/>
      <c r="QE170" s="419"/>
      <c r="QF170" s="419"/>
      <c r="QG170" s="419"/>
      <c r="QH170" s="419"/>
      <c r="QI170" s="419"/>
      <c r="QJ170" s="419"/>
      <c r="QK170" s="419"/>
      <c r="QL170" s="419"/>
      <c r="QM170" s="419"/>
      <c r="QN170" s="419"/>
      <c r="QO170" s="419"/>
      <c r="QP170" s="419"/>
      <c r="QQ170" s="419"/>
      <c r="QR170" s="419"/>
      <c r="QS170" s="419"/>
      <c r="QT170" s="419"/>
      <c r="QU170" s="419"/>
      <c r="QV170" s="419"/>
      <c r="QW170" s="419"/>
      <c r="QX170" s="419"/>
      <c r="QY170" s="419"/>
      <c r="QZ170" s="419"/>
      <c r="RA170" s="419"/>
      <c r="RB170" s="419"/>
      <c r="RC170" s="419"/>
      <c r="RD170" s="419"/>
      <c r="RE170" s="419"/>
      <c r="RF170" s="419"/>
      <c r="RG170" s="419"/>
      <c r="RH170" s="419"/>
      <c r="RI170" s="419"/>
      <c r="RJ170" s="419"/>
      <c r="RK170" s="419"/>
      <c r="RL170" s="419"/>
      <c r="RM170" s="419"/>
      <c r="RN170" s="419"/>
      <c r="RO170" s="419"/>
      <c r="RP170" s="419"/>
      <c r="RQ170" s="419"/>
      <c r="RR170" s="419"/>
      <c r="RS170" s="419"/>
      <c r="RT170" s="419"/>
      <c r="RU170" s="419"/>
      <c r="RV170" s="419"/>
      <c r="RW170" s="419"/>
      <c r="RX170" s="419"/>
      <c r="RY170" s="419"/>
      <c r="RZ170" s="419"/>
      <c r="SA170" s="419"/>
      <c r="SB170" s="419"/>
      <c r="SC170" s="419"/>
      <c r="SD170" s="419"/>
      <c r="SE170" s="419"/>
      <c r="SF170" s="419"/>
      <c r="SG170" s="419"/>
      <c r="SH170" s="419"/>
      <c r="SI170" s="419"/>
      <c r="SJ170" s="419"/>
      <c r="SK170" s="419"/>
      <c r="SL170" s="419"/>
      <c r="SM170" s="419"/>
      <c r="SN170" s="419"/>
      <c r="SO170" s="419"/>
      <c r="SP170" s="419"/>
      <c r="SQ170" s="419"/>
      <c r="SR170" s="419"/>
      <c r="SS170" s="419"/>
      <c r="ST170" s="419"/>
      <c r="SU170" s="419"/>
      <c r="SV170" s="419"/>
      <c r="SW170" s="419"/>
      <c r="SX170" s="419"/>
      <c r="SY170" s="419"/>
      <c r="SZ170" s="419"/>
      <c r="TA170" s="419"/>
      <c r="TB170" s="419"/>
      <c r="TC170" s="419"/>
      <c r="TD170" s="419"/>
      <c r="TE170" s="419"/>
      <c r="TF170" s="419"/>
      <c r="TG170" s="419"/>
      <c r="TH170" s="419"/>
      <c r="TI170" s="419"/>
      <c r="TJ170" s="419"/>
      <c r="TK170" s="419"/>
      <c r="TL170" s="419"/>
      <c r="TM170" s="419"/>
      <c r="TN170" s="419"/>
      <c r="TO170" s="419"/>
      <c r="TP170" s="419"/>
      <c r="TQ170" s="419"/>
      <c r="TR170" s="419"/>
      <c r="TS170" s="419"/>
      <c r="TT170" s="419"/>
      <c r="TU170" s="419"/>
      <c r="TV170" s="419"/>
      <c r="TW170" s="419"/>
      <c r="TX170" s="419"/>
      <c r="TY170" s="419"/>
      <c r="TZ170" s="419"/>
      <c r="UA170" s="419"/>
      <c r="UB170" s="419"/>
      <c r="UC170" s="419"/>
      <c r="UD170" s="419"/>
      <c r="UE170" s="419"/>
      <c r="UF170" s="419"/>
      <c r="UG170" s="419"/>
      <c r="UH170" s="419"/>
      <c r="UI170" s="419"/>
      <c r="UJ170" s="419"/>
      <c r="UK170" s="419"/>
      <c r="UL170" s="419"/>
      <c r="UM170" s="419"/>
      <c r="UN170" s="419"/>
      <c r="UO170" s="419"/>
      <c r="UP170" s="419"/>
      <c r="UQ170" s="419"/>
      <c r="UR170" s="419"/>
      <c r="US170" s="419"/>
      <c r="UT170" s="419"/>
      <c r="UU170" s="419"/>
      <c r="UV170" s="419"/>
      <c r="UW170" s="419"/>
      <c r="UX170" s="419"/>
      <c r="UY170" s="419"/>
      <c r="UZ170" s="419"/>
      <c r="VA170" s="419"/>
      <c r="VB170" s="419"/>
      <c r="VC170" s="419"/>
      <c r="VD170" s="419"/>
      <c r="VE170" s="419"/>
      <c r="VF170" s="419"/>
      <c r="VG170" s="419"/>
      <c r="VH170" s="419"/>
      <c r="VI170" s="419"/>
      <c r="VJ170" s="419"/>
      <c r="VK170" s="419"/>
      <c r="VL170" s="419"/>
      <c r="VM170" s="419"/>
      <c r="VN170" s="419"/>
      <c r="VO170" s="419"/>
      <c r="VP170" s="419"/>
      <c r="VQ170" s="419"/>
      <c r="VR170" s="419"/>
      <c r="VS170" s="419"/>
      <c r="VT170" s="419"/>
      <c r="VU170" s="419"/>
      <c r="VV170" s="419"/>
      <c r="VW170" s="419"/>
      <c r="VX170" s="419"/>
      <c r="VY170" s="419"/>
      <c r="VZ170" s="419"/>
      <c r="WA170" s="419"/>
      <c r="WB170" s="419"/>
      <c r="WC170" s="419"/>
      <c r="WD170" s="419"/>
      <c r="WE170" s="419"/>
      <c r="WF170" s="419"/>
      <c r="WG170" s="419"/>
      <c r="WH170" s="419"/>
      <c r="WI170" s="419"/>
      <c r="WJ170" s="419"/>
      <c r="WK170" s="419"/>
      <c r="WL170" s="419"/>
      <c r="WM170" s="419"/>
      <c r="WN170" s="419"/>
      <c r="WO170" s="419"/>
      <c r="WP170" s="419"/>
      <c r="WQ170" s="419"/>
      <c r="WR170" s="419"/>
      <c r="WS170" s="419"/>
      <c r="WT170" s="419"/>
      <c r="WU170" s="419"/>
      <c r="WV170" s="419"/>
      <c r="WW170" s="419"/>
      <c r="WX170" s="419"/>
      <c r="WY170" s="419"/>
      <c r="WZ170" s="419"/>
      <c r="XA170" s="419"/>
      <c r="XB170" s="419"/>
      <c r="XC170" s="419"/>
      <c r="XD170" s="419"/>
      <c r="XE170" s="419"/>
      <c r="XF170" s="419"/>
      <c r="XG170" s="419"/>
      <c r="XH170" s="419"/>
      <c r="XI170" s="419"/>
      <c r="XJ170" s="419"/>
      <c r="XK170" s="419"/>
      <c r="XL170" s="419"/>
      <c r="XM170" s="419"/>
      <c r="XN170" s="419"/>
      <c r="XO170" s="419"/>
      <c r="XP170" s="419"/>
      <c r="XQ170" s="419"/>
      <c r="XR170" s="419"/>
      <c r="XS170" s="419"/>
      <c r="XT170" s="419"/>
      <c r="XU170" s="419"/>
      <c r="XV170" s="419"/>
      <c r="XW170" s="419"/>
      <c r="XX170" s="419"/>
      <c r="XY170" s="419"/>
      <c r="XZ170" s="419"/>
      <c r="YA170" s="419"/>
      <c r="YB170" s="419"/>
      <c r="YC170" s="419"/>
      <c r="YD170" s="419"/>
      <c r="YE170" s="419"/>
      <c r="YF170" s="419"/>
      <c r="YG170" s="419"/>
      <c r="YH170" s="419"/>
      <c r="YI170" s="419"/>
      <c r="YJ170" s="419"/>
      <c r="YK170" s="419"/>
      <c r="YL170" s="419"/>
      <c r="YM170" s="419"/>
      <c r="YN170" s="419"/>
      <c r="YO170" s="419"/>
      <c r="YP170" s="419"/>
      <c r="YQ170" s="419"/>
      <c r="YR170" s="419"/>
      <c r="YS170" s="419"/>
      <c r="YT170" s="419"/>
      <c r="YU170" s="419"/>
      <c r="YV170" s="419"/>
      <c r="YW170" s="419"/>
      <c r="YX170" s="419"/>
      <c r="YY170" s="419"/>
      <c r="YZ170" s="419"/>
      <c r="ZA170" s="419"/>
      <c r="ZB170" s="419"/>
      <c r="ZC170" s="419"/>
      <c r="ZD170" s="419"/>
      <c r="ZE170" s="419"/>
      <c r="ZF170" s="419"/>
      <c r="ZG170" s="419"/>
      <c r="ZH170" s="419"/>
      <c r="ZI170" s="419"/>
      <c r="ZJ170" s="419"/>
      <c r="ZK170" s="419"/>
      <c r="ZL170" s="419"/>
      <c r="ZM170" s="419"/>
      <c r="ZN170" s="419"/>
      <c r="ZO170" s="419"/>
      <c r="ZP170" s="419"/>
      <c r="ZQ170" s="419"/>
      <c r="ZR170" s="419"/>
      <c r="ZS170" s="419"/>
      <c r="ZT170" s="419"/>
      <c r="ZU170" s="419"/>
      <c r="ZV170" s="419"/>
      <c r="ZW170" s="419"/>
      <c r="ZX170" s="419"/>
      <c r="ZY170" s="419"/>
      <c r="ZZ170" s="419"/>
      <c r="AAA170" s="419"/>
      <c r="AAB170" s="419"/>
      <c r="AAC170" s="419"/>
      <c r="AAD170" s="419"/>
      <c r="AAE170" s="419"/>
      <c r="AAF170" s="419"/>
      <c r="AAG170" s="419"/>
      <c r="AAH170" s="419"/>
      <c r="AAI170" s="419"/>
      <c r="AAJ170" s="419"/>
      <c r="AAK170" s="419"/>
      <c r="AAL170" s="419"/>
      <c r="AAM170" s="419"/>
      <c r="AAN170" s="419"/>
      <c r="AAO170" s="419"/>
      <c r="AAP170" s="419"/>
      <c r="AAQ170" s="419"/>
      <c r="AAR170" s="419"/>
      <c r="AAS170" s="419"/>
      <c r="AAT170" s="419"/>
      <c r="AAU170" s="419"/>
      <c r="AAV170" s="419"/>
      <c r="AAW170" s="419"/>
      <c r="AAX170" s="419"/>
      <c r="AAY170" s="419"/>
      <c r="AAZ170" s="419"/>
      <c r="ABA170" s="419"/>
      <c r="ABB170" s="419"/>
      <c r="ABC170" s="419"/>
      <c r="ABD170" s="419"/>
      <c r="ABE170" s="419"/>
      <c r="ABF170" s="419"/>
      <c r="ABG170" s="419"/>
      <c r="ABH170" s="419"/>
      <c r="ABI170" s="419"/>
      <c r="ABJ170" s="419"/>
      <c r="ABK170" s="419"/>
      <c r="ABL170" s="419"/>
      <c r="ABM170" s="419"/>
      <c r="ABN170" s="419"/>
      <c r="ABO170" s="419"/>
      <c r="ABP170" s="419"/>
      <c r="ABQ170" s="419"/>
      <c r="ABR170" s="419"/>
      <c r="ABS170" s="419"/>
      <c r="ABT170" s="419"/>
      <c r="ABU170" s="419"/>
      <c r="ABV170" s="419"/>
      <c r="ABW170" s="419"/>
      <c r="ABX170" s="419"/>
      <c r="ABY170" s="419"/>
      <c r="ABZ170" s="419"/>
      <c r="ACA170" s="419"/>
      <c r="ACB170" s="419"/>
      <c r="ACC170" s="419"/>
      <c r="ACD170" s="419"/>
      <c r="ACE170" s="419"/>
      <c r="ACF170" s="419"/>
      <c r="ACG170" s="419"/>
      <c r="ACH170" s="419"/>
      <c r="ACI170" s="419"/>
      <c r="ACJ170" s="419"/>
      <c r="ACK170" s="419"/>
      <c r="ACL170" s="419"/>
      <c r="ACM170" s="419"/>
      <c r="ACN170" s="419"/>
      <c r="ACO170" s="419"/>
      <c r="ACP170" s="419"/>
      <c r="ACQ170" s="419"/>
      <c r="ACR170" s="419"/>
      <c r="ACS170" s="419"/>
      <c r="ACT170" s="419"/>
      <c r="ACU170" s="419"/>
      <c r="ACV170" s="419"/>
      <c r="ACW170" s="419"/>
      <c r="ACX170" s="419"/>
      <c r="ACY170" s="419"/>
      <c r="ACZ170" s="419"/>
      <c r="ADA170" s="419"/>
      <c r="ADB170" s="419"/>
      <c r="ADC170" s="419"/>
      <c r="ADD170" s="419"/>
      <c r="ADE170" s="419"/>
      <c r="ADF170" s="419"/>
      <c r="ADG170" s="419"/>
      <c r="ADH170" s="419"/>
      <c r="ADI170" s="419"/>
      <c r="ADJ170" s="419"/>
      <c r="ADK170" s="419"/>
      <c r="ADL170" s="419"/>
      <c r="ADM170" s="419"/>
      <c r="ADN170" s="419"/>
      <c r="ADO170" s="419"/>
      <c r="ADP170" s="419"/>
      <c r="ADQ170" s="419"/>
      <c r="ADR170" s="419"/>
      <c r="ADS170" s="419"/>
      <c r="ADT170" s="419"/>
      <c r="ADU170" s="419"/>
      <c r="ADV170" s="419"/>
      <c r="ADW170" s="419"/>
      <c r="ADX170" s="419"/>
      <c r="ADY170" s="419"/>
      <c r="ADZ170" s="419"/>
      <c r="AEA170" s="419"/>
      <c r="AEB170" s="419"/>
      <c r="AEC170" s="419"/>
      <c r="AED170" s="419"/>
      <c r="AEE170" s="419"/>
      <c r="AEF170" s="419"/>
      <c r="AEG170" s="419"/>
      <c r="AEH170" s="419"/>
      <c r="AEI170" s="419"/>
      <c r="AEJ170" s="419"/>
      <c r="AEK170" s="419"/>
      <c r="AEL170" s="419"/>
      <c r="AEM170" s="419"/>
      <c r="AEN170" s="419"/>
      <c r="AEO170" s="419"/>
      <c r="AEP170" s="419"/>
      <c r="AEQ170" s="419"/>
      <c r="AER170" s="419"/>
      <c r="AES170" s="419"/>
      <c r="AET170" s="419"/>
      <c r="AEU170" s="419"/>
      <c r="AEV170" s="419"/>
      <c r="AEW170" s="419"/>
      <c r="AEX170" s="419"/>
      <c r="AEY170" s="419"/>
      <c r="AEZ170" s="419"/>
      <c r="AFA170" s="419"/>
      <c r="AFB170" s="419"/>
      <c r="AFC170" s="419"/>
      <c r="AFD170" s="419"/>
      <c r="AFE170" s="419"/>
      <c r="AFF170" s="419"/>
      <c r="AFG170" s="419"/>
      <c r="AFH170" s="419"/>
      <c r="AFI170" s="419"/>
      <c r="AFJ170" s="419"/>
      <c r="AFK170" s="419"/>
      <c r="AFL170" s="419"/>
      <c r="AFM170" s="419"/>
      <c r="AFN170" s="419"/>
      <c r="AFO170" s="419"/>
      <c r="AFP170" s="419"/>
      <c r="AFQ170" s="419"/>
      <c r="AFR170" s="419"/>
      <c r="AFS170" s="419"/>
      <c r="AFT170" s="419"/>
      <c r="AFU170" s="419"/>
      <c r="AFV170" s="419"/>
      <c r="AFW170" s="419"/>
      <c r="AFX170" s="419"/>
      <c r="AFY170" s="419"/>
      <c r="AFZ170" s="419"/>
      <c r="AGA170" s="419"/>
      <c r="AGB170" s="419"/>
      <c r="AGC170" s="419"/>
      <c r="AGD170" s="419"/>
      <c r="AGE170" s="419"/>
      <c r="AGF170" s="419"/>
      <c r="AGG170" s="419"/>
      <c r="AGH170" s="419"/>
      <c r="AGI170" s="419"/>
      <c r="AGJ170" s="419"/>
      <c r="AGK170" s="419"/>
      <c r="AGL170" s="419"/>
      <c r="AGM170" s="419"/>
      <c r="AGN170" s="419"/>
      <c r="AGO170" s="419"/>
      <c r="AGP170" s="419"/>
      <c r="AGQ170" s="419"/>
      <c r="AGR170" s="419"/>
      <c r="AGS170" s="419"/>
      <c r="AGT170" s="419"/>
      <c r="AGU170" s="419"/>
      <c r="AGV170" s="419"/>
      <c r="AGW170" s="419"/>
      <c r="AGX170" s="419"/>
      <c r="AGY170" s="419"/>
      <c r="AGZ170" s="419"/>
      <c r="AHA170" s="419"/>
      <c r="AHB170" s="419"/>
      <c r="AHC170" s="419"/>
      <c r="AHD170" s="419"/>
      <c r="AHE170" s="419"/>
      <c r="AHF170" s="419"/>
      <c r="AHG170" s="419"/>
      <c r="AHH170" s="419"/>
      <c r="AHI170" s="419"/>
      <c r="AHJ170" s="419"/>
      <c r="AHK170" s="419"/>
      <c r="AHL170" s="419"/>
      <c r="AHM170" s="419"/>
      <c r="AHN170" s="419"/>
      <c r="AHO170" s="419"/>
      <c r="AHP170" s="419"/>
      <c r="AHQ170" s="419"/>
      <c r="AHR170" s="419"/>
      <c r="AHS170" s="419"/>
      <c r="AHT170" s="419"/>
      <c r="AHU170" s="419"/>
      <c r="AHV170" s="419"/>
      <c r="AHW170" s="419"/>
      <c r="AHX170" s="419"/>
      <c r="AHY170" s="419"/>
      <c r="AHZ170" s="419"/>
      <c r="AIA170" s="419"/>
      <c r="AIB170" s="419"/>
      <c r="AIC170" s="419"/>
      <c r="AID170" s="419"/>
      <c r="AIE170" s="419"/>
      <c r="AIF170" s="419"/>
      <c r="AIG170" s="419"/>
      <c r="AIH170" s="419"/>
      <c r="AII170" s="419"/>
      <c r="AIJ170" s="419"/>
      <c r="AIK170" s="419"/>
      <c r="AIL170" s="419"/>
      <c r="AIM170" s="419"/>
      <c r="AIN170" s="419"/>
      <c r="AIO170" s="419"/>
      <c r="AIP170" s="419"/>
      <c r="AIQ170" s="419"/>
      <c r="AIR170" s="419"/>
      <c r="AIS170" s="419"/>
      <c r="AIT170" s="419"/>
      <c r="AIU170" s="419"/>
      <c r="AIV170" s="419"/>
      <c r="AIW170" s="419"/>
      <c r="AIX170" s="419"/>
      <c r="AIY170" s="419"/>
      <c r="AIZ170" s="419"/>
      <c r="AJA170" s="419"/>
      <c r="AJB170" s="419"/>
      <c r="AJC170" s="419"/>
      <c r="AJD170" s="419"/>
      <c r="AJE170" s="419"/>
      <c r="AJF170" s="419"/>
      <c r="AJG170" s="419"/>
      <c r="AJH170" s="419"/>
      <c r="AJI170" s="419"/>
      <c r="AJJ170" s="419"/>
      <c r="AJK170" s="419"/>
      <c r="AJL170" s="419"/>
      <c r="AJM170" s="419"/>
      <c r="AJN170" s="419"/>
      <c r="AJO170" s="419"/>
      <c r="AJP170" s="419"/>
      <c r="AJQ170" s="419"/>
      <c r="AJR170" s="419"/>
      <c r="AJS170" s="419"/>
      <c r="AJT170" s="419"/>
      <c r="AJU170" s="419"/>
      <c r="AJV170" s="419"/>
      <c r="AJW170" s="419"/>
      <c r="AJX170" s="419"/>
      <c r="AJY170" s="419"/>
      <c r="AJZ170" s="419"/>
      <c r="AKA170" s="419"/>
      <c r="AKB170" s="419"/>
      <c r="AKC170" s="419"/>
      <c r="AKD170" s="419"/>
      <c r="AKE170" s="419"/>
      <c r="AKF170" s="419"/>
      <c r="AKG170" s="419"/>
      <c r="AKH170" s="419"/>
      <c r="AKI170" s="419"/>
      <c r="AKJ170" s="419"/>
      <c r="AKK170" s="419"/>
      <c r="AKL170" s="419"/>
      <c r="AKM170" s="419"/>
      <c r="AKN170" s="419"/>
      <c r="AKO170" s="419"/>
      <c r="AKP170" s="419"/>
      <c r="AKQ170" s="419"/>
      <c r="AKR170" s="419"/>
      <c r="AKS170" s="419"/>
      <c r="AKT170" s="419"/>
      <c r="AKU170" s="419"/>
      <c r="AKV170" s="419"/>
      <c r="AKW170" s="419"/>
      <c r="AKX170" s="419"/>
      <c r="AKY170" s="419"/>
      <c r="AKZ170" s="419"/>
      <c r="ALA170" s="419"/>
      <c r="ALB170" s="419"/>
      <c r="ALC170" s="419"/>
      <c r="ALD170" s="419"/>
      <c r="ALE170" s="419"/>
      <c r="ALF170" s="419"/>
      <c r="ALG170" s="419"/>
      <c r="ALH170" s="419"/>
      <c r="ALI170" s="419"/>
      <c r="ALJ170" s="419"/>
      <c r="ALK170" s="419"/>
      <c r="ALL170" s="419"/>
      <c r="ALM170" s="419"/>
      <c r="ALN170" s="419"/>
      <c r="ALO170" s="419"/>
      <c r="ALP170" s="419"/>
      <c r="ALQ170" s="419"/>
      <c r="ALR170" s="419"/>
      <c r="ALS170" s="419"/>
      <c r="ALT170" s="419"/>
      <c r="ALU170" s="419"/>
      <c r="ALV170" s="419"/>
      <c r="ALW170" s="419"/>
      <c r="ALX170" s="419"/>
      <c r="ALY170" s="419"/>
      <c r="ALZ170" s="419"/>
      <c r="AMA170" s="419"/>
      <c r="AMB170" s="419"/>
      <c r="AMC170" s="419"/>
      <c r="AMD170" s="419"/>
      <c r="AME170" s="419"/>
      <c r="AMF170" s="419"/>
      <c r="AMG170" s="419"/>
      <c r="AMH170" s="419"/>
      <c r="AMI170" s="419"/>
      <c r="AMJ170" s="419"/>
      <c r="AMK170" s="419"/>
      <c r="AML170" s="419"/>
      <c r="AMM170" s="419"/>
      <c r="AMN170" s="419"/>
      <c r="AMO170" s="419"/>
      <c r="AMP170" s="419"/>
      <c r="AMQ170" s="419"/>
      <c r="AMR170" s="419"/>
      <c r="AMS170" s="419"/>
      <c r="AMT170" s="419"/>
      <c r="AMU170" s="419"/>
      <c r="AMV170" s="419"/>
      <c r="AMW170" s="419"/>
      <c r="AMX170" s="419"/>
      <c r="AMY170" s="419"/>
      <c r="AMZ170" s="419"/>
      <c r="ANA170" s="419"/>
      <c r="ANB170" s="419"/>
      <c r="ANC170" s="419"/>
      <c r="AND170" s="419"/>
      <c r="ANE170" s="419"/>
      <c r="ANF170" s="419"/>
      <c r="ANG170" s="419"/>
      <c r="ANH170" s="419"/>
      <c r="ANI170" s="419"/>
      <c r="ANJ170" s="419"/>
      <c r="ANK170" s="419"/>
      <c r="ANL170" s="419"/>
      <c r="ANM170" s="419"/>
      <c r="ANN170" s="419"/>
      <c r="ANO170" s="419"/>
      <c r="ANP170" s="419"/>
      <c r="ANQ170" s="419"/>
      <c r="ANR170" s="419"/>
      <c r="ANS170" s="419"/>
      <c r="ANT170" s="419"/>
      <c r="ANU170" s="419"/>
      <c r="ANV170" s="419"/>
      <c r="ANW170" s="419"/>
      <c r="ANX170" s="419"/>
      <c r="ANY170" s="419"/>
      <c r="ANZ170" s="419"/>
      <c r="AOA170" s="419"/>
      <c r="AOB170" s="419"/>
      <c r="AOC170" s="419"/>
      <c r="AOD170" s="419"/>
      <c r="AOE170" s="419"/>
      <c r="AOF170" s="419"/>
      <c r="AOG170" s="419"/>
      <c r="AOH170" s="419"/>
      <c r="AOI170" s="419"/>
      <c r="AOJ170" s="419"/>
      <c r="AOK170" s="419"/>
      <c r="AOL170" s="419"/>
      <c r="AOM170" s="419"/>
      <c r="AON170" s="419"/>
      <c r="AOO170" s="419"/>
      <c r="AOP170" s="419"/>
      <c r="AOQ170" s="419"/>
      <c r="AOR170" s="419"/>
      <c r="AOS170" s="419"/>
      <c r="AOT170" s="419"/>
      <c r="AOU170" s="419"/>
      <c r="AOV170" s="419"/>
      <c r="AOW170" s="419"/>
      <c r="AOX170" s="419"/>
      <c r="AOY170" s="419"/>
      <c r="AOZ170" s="419"/>
      <c r="APA170" s="419"/>
      <c r="APB170" s="419"/>
      <c r="APC170" s="419"/>
      <c r="APD170" s="419"/>
      <c r="APE170" s="419"/>
      <c r="APF170" s="419"/>
      <c r="APG170" s="419"/>
      <c r="APH170" s="419"/>
      <c r="API170" s="419"/>
      <c r="APJ170" s="419"/>
      <c r="APK170" s="419"/>
      <c r="APL170" s="419"/>
      <c r="APM170" s="419"/>
      <c r="APN170" s="419"/>
      <c r="APO170" s="419"/>
      <c r="APP170" s="419"/>
      <c r="APQ170" s="419"/>
      <c r="APR170" s="419"/>
      <c r="APS170" s="419"/>
      <c r="APT170" s="419"/>
      <c r="APU170" s="419"/>
      <c r="APV170" s="419"/>
      <c r="APW170" s="419"/>
      <c r="APX170" s="419"/>
      <c r="APY170" s="419"/>
      <c r="APZ170" s="419"/>
      <c r="AQA170" s="419"/>
      <c r="AQB170" s="419"/>
      <c r="AQC170" s="419"/>
      <c r="AQD170" s="419"/>
      <c r="AQE170" s="419"/>
      <c r="AQF170" s="419"/>
      <c r="AQG170" s="419"/>
      <c r="AQH170" s="419"/>
      <c r="AQI170" s="419"/>
      <c r="AQJ170" s="419"/>
      <c r="AQK170" s="419"/>
      <c r="AQL170" s="419"/>
      <c r="AQM170" s="419"/>
      <c r="AQN170" s="419"/>
      <c r="AQO170" s="419"/>
      <c r="AQP170" s="419"/>
      <c r="AQQ170" s="419"/>
      <c r="AQR170" s="419"/>
      <c r="AQS170" s="419"/>
      <c r="AQT170" s="419"/>
      <c r="AQU170" s="419"/>
      <c r="AQV170" s="419"/>
      <c r="AQW170" s="419"/>
      <c r="AQX170" s="419"/>
      <c r="AQY170" s="419"/>
      <c r="AQZ170" s="419"/>
      <c r="ARA170" s="419"/>
      <c r="ARB170" s="419"/>
      <c r="ARC170" s="419"/>
      <c r="ARD170" s="419"/>
      <c r="ARE170" s="419"/>
      <c r="ARF170" s="419"/>
      <c r="ARG170" s="419"/>
      <c r="ARH170" s="419"/>
      <c r="ARI170" s="419"/>
      <c r="ARJ170" s="419"/>
      <c r="ARK170" s="419"/>
      <c r="ARL170" s="419"/>
      <c r="ARM170" s="419"/>
      <c r="ARN170" s="419"/>
      <c r="ARO170" s="419"/>
      <c r="ARP170" s="419"/>
      <c r="ARQ170" s="419"/>
      <c r="ARR170" s="419"/>
      <c r="ARS170" s="419"/>
      <c r="ART170" s="419"/>
      <c r="ARU170" s="419"/>
      <c r="ARV170" s="419"/>
      <c r="ARW170" s="419"/>
      <c r="ARX170" s="419"/>
      <c r="ARY170" s="419"/>
      <c r="ARZ170" s="419"/>
      <c r="ASA170" s="419"/>
      <c r="ASB170" s="419"/>
      <c r="ASC170" s="419"/>
      <c r="ASD170" s="419"/>
      <c r="ASE170" s="419"/>
      <c r="ASF170" s="419"/>
      <c r="ASG170" s="419"/>
      <c r="ASH170" s="419"/>
      <c r="ASI170" s="419"/>
      <c r="ASJ170" s="419"/>
      <c r="ASK170" s="419"/>
      <c r="ASL170" s="419"/>
      <c r="ASM170" s="419"/>
      <c r="ASN170" s="419"/>
      <c r="ASO170" s="419"/>
      <c r="ASP170" s="419"/>
      <c r="ASQ170" s="419"/>
      <c r="ASR170" s="419"/>
      <c r="ASS170" s="419"/>
      <c r="AST170" s="419"/>
      <c r="ASU170" s="419"/>
      <c r="ASV170" s="419"/>
      <c r="ASW170" s="419"/>
      <c r="ASX170" s="419"/>
      <c r="ASY170" s="419"/>
      <c r="ASZ170" s="419"/>
      <c r="ATA170" s="419"/>
      <c r="ATB170" s="419"/>
      <c r="ATC170" s="419"/>
      <c r="ATD170" s="419"/>
      <c r="ATE170" s="419"/>
      <c r="ATF170" s="419"/>
      <c r="ATG170" s="419"/>
      <c r="ATH170" s="419"/>
      <c r="ATI170" s="419"/>
      <c r="ATJ170" s="419"/>
      <c r="ATK170" s="419"/>
      <c r="ATL170" s="419"/>
      <c r="ATM170" s="419"/>
      <c r="ATN170" s="419"/>
      <c r="ATO170" s="419"/>
      <c r="ATP170" s="419"/>
      <c r="ATQ170" s="419"/>
      <c r="ATR170" s="419"/>
      <c r="ATS170" s="419"/>
      <c r="ATT170" s="419"/>
      <c r="ATU170" s="419"/>
      <c r="ATV170" s="419"/>
      <c r="ATW170" s="419"/>
      <c r="ATX170" s="419"/>
      <c r="ATY170" s="419"/>
      <c r="ATZ170" s="419"/>
      <c r="AUA170" s="419"/>
      <c r="AUB170" s="419"/>
      <c r="AUC170" s="419"/>
      <c r="AUD170" s="419"/>
      <c r="AUE170" s="419"/>
      <c r="AUF170" s="419"/>
      <c r="AUG170" s="419"/>
      <c r="AUH170" s="419"/>
      <c r="AUI170" s="419"/>
      <c r="AUJ170" s="419"/>
      <c r="AUK170" s="419"/>
      <c r="AUL170" s="419"/>
      <c r="AUM170" s="419"/>
      <c r="AUN170" s="419"/>
      <c r="AUO170" s="419"/>
      <c r="AUP170" s="419"/>
      <c r="AUQ170" s="419"/>
      <c r="AUR170" s="419"/>
      <c r="AUS170" s="419"/>
      <c r="AUT170" s="419"/>
      <c r="AUU170" s="419"/>
      <c r="AUV170" s="419"/>
      <c r="AUW170" s="419"/>
      <c r="AUX170" s="419"/>
      <c r="AUY170" s="419"/>
      <c r="AUZ170" s="419"/>
      <c r="AVA170" s="419"/>
      <c r="AVB170" s="419"/>
      <c r="AVC170" s="419"/>
      <c r="AVD170" s="419"/>
      <c r="AVE170" s="419"/>
      <c r="AVF170" s="419"/>
      <c r="AVG170" s="419"/>
      <c r="AVH170" s="419"/>
      <c r="AVI170" s="419"/>
      <c r="AVJ170" s="419"/>
      <c r="AVK170" s="419"/>
      <c r="AVL170" s="419"/>
      <c r="AVM170" s="419"/>
      <c r="AVN170" s="419"/>
      <c r="AVO170" s="419"/>
      <c r="AVP170" s="419"/>
      <c r="AVQ170" s="419"/>
      <c r="AVR170" s="419"/>
      <c r="AVS170" s="419"/>
      <c r="AVT170" s="419"/>
      <c r="AVU170" s="419"/>
      <c r="AVV170" s="419"/>
      <c r="AVW170" s="419"/>
      <c r="AVX170" s="419"/>
      <c r="AVY170" s="419"/>
      <c r="AVZ170" s="419"/>
      <c r="AWA170" s="419"/>
      <c r="AWB170" s="419"/>
      <c r="AWC170" s="419"/>
      <c r="AWD170" s="419"/>
      <c r="AWE170" s="419"/>
      <c r="AWF170" s="419"/>
      <c r="AWG170" s="419"/>
      <c r="AWH170" s="419"/>
      <c r="AWI170" s="419"/>
      <c r="AWJ170" s="419"/>
      <c r="AWK170" s="419"/>
      <c r="AWL170" s="419"/>
      <c r="AWM170" s="419"/>
      <c r="AWN170" s="419"/>
      <c r="AWO170" s="419"/>
      <c r="AWP170" s="419"/>
      <c r="AWQ170" s="419"/>
      <c r="AWR170" s="419"/>
      <c r="AWS170" s="419"/>
      <c r="AWT170" s="419"/>
      <c r="AWU170" s="419"/>
      <c r="AWV170" s="419"/>
      <c r="AWW170" s="419"/>
      <c r="AWX170" s="419"/>
      <c r="AWY170" s="419"/>
      <c r="AWZ170" s="419"/>
      <c r="AXA170" s="419"/>
      <c r="AXB170" s="419"/>
      <c r="AXC170" s="419"/>
      <c r="AXD170" s="419"/>
      <c r="AXE170" s="419"/>
      <c r="AXF170" s="419"/>
      <c r="AXG170" s="419"/>
      <c r="AXH170" s="419"/>
      <c r="AXI170" s="419"/>
      <c r="AXJ170" s="419"/>
      <c r="AXK170" s="419"/>
      <c r="AXL170" s="419"/>
      <c r="AXM170" s="419"/>
      <c r="AXN170" s="419"/>
      <c r="AXO170" s="419"/>
      <c r="AXP170" s="419"/>
      <c r="AXQ170" s="419"/>
      <c r="AXR170" s="419"/>
      <c r="AXS170" s="419"/>
      <c r="AXT170" s="419"/>
      <c r="AXU170" s="419"/>
      <c r="AXV170" s="419"/>
      <c r="AXW170" s="419"/>
      <c r="AXX170" s="419"/>
      <c r="AXY170" s="419"/>
      <c r="AXZ170" s="419"/>
      <c r="AYA170" s="419"/>
      <c r="AYB170" s="419"/>
      <c r="AYC170" s="419"/>
      <c r="AYD170" s="419"/>
      <c r="AYE170" s="419"/>
      <c r="AYF170" s="419"/>
      <c r="AYG170" s="419"/>
      <c r="AYH170" s="419"/>
      <c r="AYI170" s="419"/>
      <c r="AYJ170" s="419"/>
      <c r="AYK170" s="419"/>
      <c r="AYL170" s="419"/>
      <c r="AYM170" s="419"/>
      <c r="AYN170" s="419"/>
      <c r="AYO170" s="419"/>
      <c r="AYP170" s="419"/>
      <c r="AYQ170" s="419"/>
      <c r="AYR170" s="419"/>
      <c r="AYS170" s="419"/>
      <c r="AYT170" s="419"/>
      <c r="AYU170" s="419"/>
      <c r="AYV170" s="419"/>
      <c r="AYW170" s="419"/>
      <c r="AYX170" s="419"/>
      <c r="AYY170" s="419"/>
      <c r="AYZ170" s="419"/>
      <c r="AZA170" s="419"/>
      <c r="AZB170" s="419"/>
      <c r="AZC170" s="419"/>
      <c r="AZD170" s="419"/>
      <c r="AZE170" s="419"/>
      <c r="AZF170" s="419"/>
      <c r="AZG170" s="419"/>
      <c r="AZH170" s="419"/>
      <c r="AZI170" s="419"/>
      <c r="AZJ170" s="419"/>
      <c r="AZK170" s="419"/>
      <c r="AZL170" s="419"/>
      <c r="AZM170" s="419"/>
      <c r="AZN170" s="419"/>
      <c r="AZO170" s="419"/>
      <c r="AZP170" s="419"/>
      <c r="AZQ170" s="419"/>
      <c r="AZR170" s="419"/>
      <c r="AZS170" s="419"/>
      <c r="AZT170" s="419"/>
      <c r="AZU170" s="419"/>
      <c r="AZV170" s="419"/>
      <c r="AZW170" s="419"/>
      <c r="AZX170" s="419"/>
      <c r="AZY170" s="419"/>
      <c r="AZZ170" s="419"/>
      <c r="BAA170" s="419"/>
      <c r="BAB170" s="419"/>
      <c r="BAC170" s="419"/>
      <c r="BAD170" s="419"/>
      <c r="BAE170" s="419"/>
      <c r="BAF170" s="419"/>
      <c r="BAG170" s="419"/>
      <c r="BAH170" s="419"/>
      <c r="BAI170" s="419"/>
      <c r="BAJ170" s="419"/>
      <c r="BAK170" s="419"/>
      <c r="BAL170" s="419"/>
      <c r="BAM170" s="419"/>
      <c r="BAN170" s="419"/>
      <c r="BAO170" s="419"/>
      <c r="BAP170" s="419"/>
      <c r="BAQ170" s="419"/>
      <c r="BAR170" s="419"/>
      <c r="BAS170" s="419"/>
      <c r="BAT170" s="419"/>
      <c r="BAU170" s="419"/>
      <c r="BAV170" s="419"/>
      <c r="BAW170" s="419"/>
      <c r="BAX170" s="419"/>
      <c r="BAY170" s="419"/>
      <c r="BAZ170" s="419"/>
      <c r="BBA170" s="419"/>
      <c r="BBB170" s="419"/>
      <c r="BBC170" s="419"/>
      <c r="BBD170" s="419"/>
      <c r="BBE170" s="419"/>
      <c r="BBF170" s="419"/>
      <c r="BBG170" s="419"/>
      <c r="BBH170" s="419"/>
      <c r="BBI170" s="419"/>
      <c r="BBJ170" s="419"/>
      <c r="BBK170" s="419"/>
      <c r="BBL170" s="419"/>
      <c r="BBM170" s="419"/>
      <c r="BBN170" s="419"/>
      <c r="BBO170" s="419"/>
      <c r="BBP170" s="419"/>
      <c r="BBQ170" s="419"/>
      <c r="BBR170" s="419"/>
      <c r="BBS170" s="419"/>
      <c r="BBT170" s="419"/>
      <c r="BBU170" s="419"/>
      <c r="BBV170" s="419"/>
      <c r="BBW170" s="419"/>
      <c r="BBX170" s="419"/>
      <c r="BBY170" s="419"/>
      <c r="BBZ170" s="419"/>
      <c r="BCA170" s="419"/>
      <c r="BCB170" s="419"/>
      <c r="BCC170" s="419"/>
      <c r="BCD170" s="419"/>
      <c r="BCE170" s="419"/>
      <c r="BCF170" s="419"/>
      <c r="BCG170" s="419"/>
      <c r="BCH170" s="419"/>
      <c r="BCI170" s="419"/>
      <c r="BCJ170" s="419"/>
      <c r="BCK170" s="419"/>
      <c r="BCL170" s="419"/>
      <c r="BCM170" s="419"/>
      <c r="BCN170" s="419"/>
      <c r="BCO170" s="419"/>
      <c r="BCP170" s="419"/>
      <c r="BCQ170" s="419"/>
      <c r="BCR170" s="419"/>
      <c r="BCS170" s="419"/>
      <c r="BCT170" s="419"/>
      <c r="BCU170" s="419"/>
      <c r="BCV170" s="419"/>
      <c r="BCW170" s="419"/>
      <c r="BCX170" s="419"/>
      <c r="BCY170" s="419"/>
      <c r="BCZ170" s="419"/>
      <c r="BDA170" s="419"/>
      <c r="BDB170" s="419"/>
      <c r="BDC170" s="419"/>
      <c r="BDD170" s="419"/>
      <c r="BDE170" s="419"/>
      <c r="BDF170" s="419"/>
      <c r="BDG170" s="419"/>
      <c r="BDH170" s="419"/>
      <c r="BDI170" s="419"/>
      <c r="BDJ170" s="419"/>
      <c r="BDK170" s="419"/>
      <c r="BDL170" s="419"/>
      <c r="BDM170" s="419"/>
      <c r="BDN170" s="419"/>
      <c r="BDO170" s="419"/>
      <c r="BDP170" s="419"/>
      <c r="BDQ170" s="419"/>
      <c r="BDR170" s="419"/>
      <c r="BDS170" s="419"/>
      <c r="BDT170" s="419"/>
      <c r="BDU170" s="419"/>
      <c r="BDV170" s="419"/>
      <c r="BDW170" s="419"/>
      <c r="BDX170" s="419"/>
      <c r="BDY170" s="419"/>
      <c r="BDZ170" s="419"/>
      <c r="BEA170" s="419"/>
      <c r="BEB170" s="419"/>
      <c r="BEC170" s="419"/>
      <c r="BED170" s="419"/>
      <c r="BEE170" s="419"/>
      <c r="BEF170" s="419"/>
      <c r="BEG170" s="419"/>
      <c r="BEH170" s="419"/>
      <c r="BEI170" s="419"/>
      <c r="BEJ170" s="419"/>
      <c r="BEK170" s="419"/>
      <c r="BEL170" s="419"/>
      <c r="BEM170" s="419"/>
      <c r="BEN170" s="419"/>
      <c r="BEO170" s="419"/>
      <c r="BEP170" s="419"/>
      <c r="BEQ170" s="419"/>
      <c r="BER170" s="419"/>
      <c r="BES170" s="419"/>
      <c r="BET170" s="419"/>
      <c r="BEU170" s="419"/>
      <c r="BEV170" s="419"/>
      <c r="BEW170" s="419"/>
      <c r="BEX170" s="419"/>
      <c r="BEY170" s="419"/>
      <c r="BEZ170" s="419"/>
      <c r="BFA170" s="419"/>
      <c r="BFB170" s="419"/>
      <c r="BFC170" s="419"/>
      <c r="BFD170" s="419"/>
      <c r="BFE170" s="419"/>
      <c r="BFF170" s="419"/>
      <c r="BFG170" s="419"/>
      <c r="BFH170" s="419"/>
      <c r="BFI170" s="419"/>
      <c r="BFJ170" s="419"/>
      <c r="BFK170" s="419"/>
      <c r="BFL170" s="419"/>
      <c r="BFM170" s="419"/>
      <c r="BFN170" s="419"/>
      <c r="BFO170" s="419"/>
      <c r="BFP170" s="419"/>
      <c r="BFQ170" s="419"/>
      <c r="BFR170" s="419"/>
      <c r="BFS170" s="419"/>
      <c r="BFT170" s="419"/>
      <c r="BFU170" s="419"/>
      <c r="BFV170" s="419"/>
      <c r="BFW170" s="419"/>
      <c r="BFX170" s="419"/>
      <c r="BFY170" s="419"/>
      <c r="BFZ170" s="419"/>
      <c r="BGA170" s="419"/>
      <c r="BGB170" s="419"/>
      <c r="BGC170" s="419"/>
      <c r="BGD170" s="419"/>
      <c r="BGE170" s="419"/>
      <c r="BGF170" s="419"/>
      <c r="BGG170" s="419"/>
      <c r="BGH170" s="419"/>
      <c r="BGI170" s="419"/>
      <c r="BGJ170" s="419"/>
      <c r="BGK170" s="419"/>
      <c r="BGL170" s="419"/>
      <c r="BGM170" s="419"/>
      <c r="BGN170" s="419"/>
      <c r="BGO170" s="419"/>
      <c r="BGP170" s="419"/>
      <c r="BGQ170" s="419"/>
      <c r="BGR170" s="419"/>
      <c r="BGS170" s="419"/>
      <c r="BGT170" s="419"/>
      <c r="BGU170" s="419"/>
      <c r="BGV170" s="419"/>
      <c r="BGW170" s="419"/>
      <c r="BGX170" s="419"/>
      <c r="BGY170" s="419"/>
      <c r="BGZ170" s="419"/>
      <c r="BHA170" s="419"/>
      <c r="BHB170" s="419"/>
      <c r="BHC170" s="419"/>
      <c r="BHD170" s="419"/>
      <c r="BHE170" s="419"/>
      <c r="BHF170" s="419"/>
      <c r="BHG170" s="419"/>
      <c r="BHH170" s="419"/>
      <c r="BHI170" s="419"/>
      <c r="BHJ170" s="419"/>
      <c r="BHK170" s="419"/>
      <c r="BHL170" s="419"/>
      <c r="BHM170" s="419"/>
      <c r="BHN170" s="419"/>
      <c r="BHO170" s="419"/>
      <c r="BHP170" s="419"/>
      <c r="BHQ170" s="419"/>
      <c r="BHR170" s="419"/>
      <c r="BHS170" s="419"/>
      <c r="BHT170" s="419"/>
      <c r="BHU170" s="419"/>
      <c r="BHV170" s="419"/>
      <c r="BHW170" s="419"/>
      <c r="BHX170" s="419"/>
      <c r="BHY170" s="419"/>
      <c r="BHZ170" s="419"/>
      <c r="BIA170" s="419"/>
      <c r="BIB170" s="419"/>
      <c r="BIC170" s="419"/>
      <c r="BID170" s="419"/>
      <c r="BIE170" s="419"/>
      <c r="BIF170" s="419"/>
      <c r="BIG170" s="419"/>
      <c r="BIH170" s="419"/>
      <c r="BII170" s="419"/>
      <c r="BIJ170" s="419"/>
      <c r="BIK170" s="419"/>
      <c r="BIL170" s="419"/>
      <c r="BIM170" s="419"/>
      <c r="BIN170" s="419"/>
      <c r="BIO170" s="419"/>
      <c r="BIP170" s="419"/>
      <c r="BIQ170" s="419"/>
      <c r="BIR170" s="419"/>
      <c r="BIS170" s="419"/>
      <c r="BIT170" s="419"/>
      <c r="BIU170" s="419"/>
      <c r="BIV170" s="419"/>
      <c r="BIW170" s="419"/>
      <c r="BIX170" s="419"/>
      <c r="BIY170" s="419"/>
      <c r="BIZ170" s="419"/>
      <c r="BJA170" s="419"/>
      <c r="BJB170" s="419"/>
      <c r="BJC170" s="419"/>
      <c r="BJD170" s="419"/>
      <c r="BJE170" s="419"/>
      <c r="BJF170" s="419"/>
      <c r="BJG170" s="419"/>
      <c r="BJH170" s="419"/>
      <c r="BJI170" s="419"/>
      <c r="BJJ170" s="419"/>
      <c r="BJK170" s="419"/>
      <c r="BJL170" s="419"/>
      <c r="BJM170" s="419"/>
      <c r="BJN170" s="419"/>
      <c r="BJO170" s="419"/>
      <c r="BJP170" s="419"/>
      <c r="BJQ170" s="419"/>
      <c r="BJR170" s="419"/>
      <c r="BJS170" s="419"/>
      <c r="BJT170" s="419"/>
      <c r="BJU170" s="419"/>
      <c r="BJV170" s="419"/>
      <c r="BJW170" s="419"/>
      <c r="BJX170" s="419"/>
      <c r="BJY170" s="419"/>
      <c r="BJZ170" s="419"/>
      <c r="BKA170" s="419"/>
      <c r="BKB170" s="419"/>
      <c r="BKC170" s="419"/>
      <c r="BKD170" s="419"/>
      <c r="BKE170" s="419"/>
      <c r="BKF170" s="419"/>
      <c r="BKG170" s="419"/>
      <c r="BKH170" s="419"/>
      <c r="BKI170" s="419"/>
      <c r="BKJ170" s="419"/>
      <c r="BKK170" s="419"/>
      <c r="BKL170" s="419"/>
      <c r="BKM170" s="419"/>
      <c r="BKN170" s="419"/>
      <c r="BKO170" s="419"/>
      <c r="BKP170" s="419"/>
      <c r="BKQ170" s="419"/>
      <c r="BKR170" s="419"/>
      <c r="BKS170" s="419"/>
      <c r="BKT170" s="419"/>
      <c r="BKU170" s="419"/>
      <c r="BKV170" s="419"/>
      <c r="BKW170" s="419"/>
      <c r="BKX170" s="419"/>
      <c r="BKY170" s="419"/>
      <c r="BKZ170" s="419"/>
      <c r="BLA170" s="419"/>
      <c r="BLB170" s="419"/>
      <c r="BLC170" s="419"/>
      <c r="BLD170" s="419"/>
      <c r="BLE170" s="419"/>
      <c r="BLF170" s="419"/>
      <c r="BLG170" s="419"/>
      <c r="BLH170" s="419"/>
      <c r="BLI170" s="419"/>
      <c r="BLJ170" s="419"/>
      <c r="BLK170" s="419"/>
      <c r="BLL170" s="419"/>
      <c r="BLM170" s="419"/>
      <c r="BLN170" s="419"/>
      <c r="BLO170" s="419"/>
      <c r="BLP170" s="419"/>
      <c r="BLQ170" s="419"/>
      <c r="BLR170" s="419"/>
      <c r="BLS170" s="419"/>
      <c r="BLT170" s="419"/>
      <c r="BLU170" s="419"/>
      <c r="BLV170" s="419"/>
      <c r="BLW170" s="419"/>
      <c r="BLX170" s="419"/>
      <c r="BLY170" s="419"/>
      <c r="BLZ170" s="419"/>
      <c r="BMA170" s="419"/>
      <c r="BMB170" s="419"/>
      <c r="BMC170" s="419"/>
      <c r="BMD170" s="419"/>
      <c r="BME170" s="419"/>
      <c r="BMF170" s="419"/>
      <c r="BMG170" s="419"/>
      <c r="BMH170" s="419"/>
      <c r="BMI170" s="419"/>
      <c r="BMJ170" s="419"/>
      <c r="BMK170" s="419"/>
      <c r="BML170" s="419"/>
      <c r="BMM170" s="419"/>
      <c r="BMN170" s="419"/>
      <c r="BMO170" s="419"/>
      <c r="BMP170" s="419"/>
      <c r="BMQ170" s="419"/>
      <c r="BMR170" s="419"/>
      <c r="BMS170" s="419"/>
      <c r="BMT170" s="419"/>
      <c r="BMU170" s="419"/>
      <c r="BMV170" s="419"/>
      <c r="BMW170" s="419"/>
      <c r="BMX170" s="419"/>
      <c r="BMY170" s="419"/>
      <c r="BMZ170" s="419"/>
      <c r="BNA170" s="419"/>
      <c r="BNB170" s="419"/>
      <c r="BNC170" s="419"/>
      <c r="BND170" s="419"/>
      <c r="BNE170" s="419"/>
      <c r="BNF170" s="419"/>
      <c r="BNG170" s="419"/>
      <c r="BNH170" s="419"/>
      <c r="BNI170" s="419"/>
      <c r="BNJ170" s="419"/>
      <c r="BNK170" s="419"/>
      <c r="BNL170" s="419"/>
      <c r="BNM170" s="419"/>
      <c r="BNN170" s="419"/>
      <c r="BNO170" s="419"/>
      <c r="BNP170" s="419"/>
      <c r="BNQ170" s="419"/>
      <c r="BNR170" s="419"/>
      <c r="BNS170" s="419"/>
      <c r="BNT170" s="419"/>
      <c r="BNU170" s="419"/>
      <c r="BNV170" s="419"/>
      <c r="BNW170" s="419"/>
      <c r="BNX170" s="419"/>
      <c r="BNY170" s="419"/>
      <c r="BNZ170" s="419"/>
      <c r="BOA170" s="419"/>
      <c r="BOB170" s="419"/>
      <c r="BOC170" s="419"/>
      <c r="BOD170" s="419"/>
      <c r="BOE170" s="419"/>
      <c r="BOF170" s="419"/>
      <c r="BOG170" s="419"/>
      <c r="BOH170" s="419"/>
      <c r="BOI170" s="419"/>
      <c r="BOJ170" s="419"/>
      <c r="BOK170" s="419"/>
      <c r="BOL170" s="419"/>
      <c r="BOM170" s="419"/>
      <c r="BON170" s="419"/>
      <c r="BOO170" s="419"/>
      <c r="BOP170" s="419"/>
      <c r="BOQ170" s="419"/>
      <c r="BOR170" s="419"/>
      <c r="BOS170" s="419"/>
      <c r="BOT170" s="419"/>
      <c r="BOU170" s="419"/>
      <c r="BOV170" s="419"/>
      <c r="BOW170" s="419"/>
      <c r="BOX170" s="419"/>
      <c r="BOY170" s="419"/>
      <c r="BOZ170" s="419"/>
      <c r="BPA170" s="419"/>
      <c r="BPB170" s="419"/>
      <c r="BPC170" s="419"/>
      <c r="BPD170" s="419"/>
      <c r="BPE170" s="419"/>
      <c r="BPF170" s="419"/>
      <c r="BPG170" s="419"/>
      <c r="BPH170" s="419"/>
      <c r="BPI170" s="419"/>
      <c r="BPJ170" s="419"/>
      <c r="BPK170" s="419"/>
      <c r="BPL170" s="419"/>
      <c r="BPM170" s="419"/>
      <c r="BPN170" s="419"/>
      <c r="BPO170" s="419"/>
      <c r="BPP170" s="419"/>
      <c r="BPQ170" s="419"/>
      <c r="BPR170" s="419"/>
      <c r="BPS170" s="419"/>
      <c r="BPT170" s="419"/>
      <c r="BPU170" s="419"/>
      <c r="BPV170" s="419"/>
      <c r="BPW170" s="419"/>
      <c r="BPX170" s="419"/>
      <c r="BPY170" s="419"/>
      <c r="BPZ170" s="419"/>
      <c r="BQA170" s="419"/>
      <c r="BQB170" s="419"/>
      <c r="BQC170" s="419"/>
      <c r="BQD170" s="419"/>
      <c r="BQE170" s="419"/>
      <c r="BQF170" s="419"/>
      <c r="BQG170" s="419"/>
      <c r="BQH170" s="419"/>
      <c r="BQI170" s="419"/>
      <c r="BQJ170" s="419"/>
      <c r="BQK170" s="419"/>
      <c r="BQL170" s="419"/>
      <c r="BQM170" s="419"/>
      <c r="BQN170" s="419"/>
      <c r="BQO170" s="419"/>
      <c r="BQP170" s="419"/>
      <c r="BQQ170" s="419"/>
      <c r="BQR170" s="419"/>
      <c r="BQS170" s="419"/>
      <c r="BQT170" s="419"/>
      <c r="BQU170" s="419"/>
      <c r="BQV170" s="419"/>
      <c r="BQW170" s="419"/>
      <c r="BQX170" s="419"/>
      <c r="BQY170" s="419"/>
      <c r="BQZ170" s="419"/>
      <c r="BRA170" s="419"/>
      <c r="BRB170" s="419"/>
      <c r="BRC170" s="419"/>
      <c r="BRD170" s="419"/>
      <c r="BRE170" s="419"/>
      <c r="BRF170" s="419"/>
      <c r="BRG170" s="419"/>
      <c r="BRH170" s="419"/>
      <c r="BRI170" s="419"/>
      <c r="BRJ170" s="419"/>
      <c r="BRK170" s="419"/>
      <c r="BRL170" s="419"/>
      <c r="BRM170" s="419"/>
      <c r="BRN170" s="419"/>
      <c r="BRO170" s="419"/>
      <c r="BRP170" s="419"/>
      <c r="BRQ170" s="419"/>
      <c r="BRR170" s="419"/>
      <c r="BRS170" s="419"/>
      <c r="BRT170" s="419"/>
      <c r="BRU170" s="419"/>
      <c r="BRV170" s="419"/>
      <c r="BRW170" s="419"/>
      <c r="BRX170" s="419"/>
      <c r="BRY170" s="419"/>
      <c r="BRZ170" s="419"/>
      <c r="BSA170" s="419"/>
      <c r="BSB170" s="419"/>
      <c r="BSC170" s="419"/>
      <c r="BSD170" s="419"/>
      <c r="BSE170" s="419"/>
      <c r="BSF170" s="419"/>
      <c r="BSG170" s="419"/>
      <c r="BSH170" s="419"/>
      <c r="BSI170" s="419"/>
      <c r="BSJ170" s="419"/>
      <c r="BSK170" s="419"/>
      <c r="BSL170" s="419"/>
      <c r="BSM170" s="419"/>
      <c r="BSN170" s="419"/>
      <c r="BSO170" s="419"/>
      <c r="BSP170" s="419"/>
      <c r="BSQ170" s="419"/>
      <c r="BSR170" s="419"/>
      <c r="BSS170" s="419"/>
      <c r="BST170" s="419"/>
      <c r="BSU170" s="419"/>
      <c r="BSV170" s="419"/>
      <c r="BSW170" s="419"/>
      <c r="BSX170" s="419"/>
      <c r="BSY170" s="419"/>
      <c r="BSZ170" s="419"/>
      <c r="BTA170" s="419"/>
      <c r="BTB170" s="419"/>
      <c r="BTC170" s="419"/>
      <c r="BTD170" s="419"/>
      <c r="BTE170" s="419"/>
      <c r="BTF170" s="419"/>
      <c r="BTG170" s="419"/>
      <c r="BTH170" s="419"/>
      <c r="BTI170" s="419"/>
      <c r="BTJ170" s="419"/>
      <c r="BTK170" s="419"/>
      <c r="BTL170" s="419"/>
      <c r="BTM170" s="419"/>
      <c r="BTN170" s="419"/>
      <c r="BTO170" s="419"/>
      <c r="BTP170" s="419"/>
      <c r="BTQ170" s="419"/>
      <c r="BTR170" s="419"/>
      <c r="BTS170" s="419"/>
      <c r="BTT170" s="419"/>
      <c r="BTU170" s="419"/>
      <c r="BTV170" s="419"/>
      <c r="BTW170" s="419"/>
      <c r="BTX170" s="419"/>
      <c r="BTY170" s="419"/>
      <c r="BTZ170" s="419"/>
      <c r="BUA170" s="419"/>
      <c r="BUB170" s="419"/>
      <c r="BUC170" s="419"/>
      <c r="BUD170" s="419"/>
      <c r="BUE170" s="419"/>
      <c r="BUF170" s="419"/>
      <c r="BUG170" s="419"/>
      <c r="BUH170" s="419"/>
      <c r="BUI170" s="419"/>
      <c r="BUJ170" s="419"/>
      <c r="BUK170" s="419"/>
      <c r="BUL170" s="419"/>
      <c r="BUM170" s="419"/>
      <c r="BUN170" s="419"/>
      <c r="BUO170" s="419"/>
      <c r="BUP170" s="419"/>
      <c r="BUQ170" s="419"/>
      <c r="BUR170" s="419"/>
      <c r="BUS170" s="419"/>
      <c r="BUT170" s="419"/>
      <c r="BUU170" s="419"/>
      <c r="BUV170" s="419"/>
      <c r="BUW170" s="419"/>
      <c r="BUX170" s="419"/>
      <c r="BUY170" s="419"/>
      <c r="BUZ170" s="419"/>
      <c r="BVA170" s="419"/>
      <c r="BVB170" s="419"/>
      <c r="BVC170" s="419"/>
      <c r="BVD170" s="419"/>
      <c r="BVE170" s="419"/>
      <c r="BVF170" s="419"/>
      <c r="BVG170" s="419"/>
      <c r="BVH170" s="419"/>
      <c r="BVI170" s="419"/>
      <c r="BVJ170" s="419"/>
      <c r="BVK170" s="419"/>
      <c r="BVL170" s="419"/>
      <c r="BVM170" s="419"/>
      <c r="BVN170" s="419"/>
      <c r="BVO170" s="419"/>
      <c r="BVP170" s="419"/>
      <c r="BVQ170" s="419"/>
      <c r="BVR170" s="419"/>
      <c r="BVS170" s="419"/>
      <c r="BVT170" s="419"/>
      <c r="BVU170" s="419"/>
      <c r="BVV170" s="419"/>
      <c r="BVW170" s="419"/>
      <c r="BVX170" s="419"/>
      <c r="BVY170" s="419"/>
      <c r="BVZ170" s="419"/>
      <c r="BWA170" s="419"/>
      <c r="BWB170" s="419"/>
      <c r="BWC170" s="419"/>
      <c r="BWD170" s="419"/>
      <c r="BWE170" s="419"/>
      <c r="BWF170" s="419"/>
      <c r="BWG170" s="419"/>
      <c r="BWH170" s="419"/>
      <c r="BWI170" s="419"/>
      <c r="BWJ170" s="419"/>
      <c r="BWK170" s="419"/>
      <c r="BWL170" s="419"/>
      <c r="BWM170" s="419"/>
      <c r="BWN170" s="419"/>
      <c r="BWO170" s="419"/>
      <c r="BWP170" s="419"/>
      <c r="BWQ170" s="419"/>
      <c r="BWR170" s="419"/>
      <c r="BWS170" s="419"/>
      <c r="BWT170" s="419"/>
      <c r="BWU170" s="419"/>
      <c r="BWV170" s="419"/>
      <c r="BWW170" s="419"/>
      <c r="BWX170" s="419"/>
      <c r="BWY170" s="419"/>
      <c r="BWZ170" s="419"/>
      <c r="BXA170" s="419"/>
      <c r="BXB170" s="419"/>
      <c r="BXC170" s="419"/>
      <c r="BXD170" s="419"/>
      <c r="BXE170" s="419"/>
      <c r="BXF170" s="419"/>
      <c r="BXG170" s="419"/>
      <c r="BXH170" s="419"/>
      <c r="BXI170" s="419"/>
      <c r="BXJ170" s="419"/>
      <c r="BXK170" s="419"/>
      <c r="BXL170" s="419"/>
      <c r="BXM170" s="419"/>
      <c r="BXN170" s="419"/>
      <c r="BXO170" s="419"/>
      <c r="BXP170" s="419"/>
      <c r="BXQ170" s="419"/>
      <c r="BXR170" s="419"/>
      <c r="BXS170" s="419"/>
      <c r="BXT170" s="419"/>
      <c r="BXU170" s="419"/>
      <c r="BXV170" s="419"/>
      <c r="BXW170" s="419"/>
      <c r="BXX170" s="419"/>
      <c r="BXY170" s="419"/>
      <c r="BXZ170" s="419"/>
      <c r="BYA170" s="419"/>
      <c r="BYB170" s="419"/>
      <c r="BYC170" s="419"/>
      <c r="BYD170" s="419"/>
      <c r="BYE170" s="419"/>
      <c r="BYF170" s="419"/>
      <c r="BYG170" s="419"/>
      <c r="BYH170" s="419"/>
      <c r="BYI170" s="419"/>
      <c r="BYJ170" s="419"/>
      <c r="BYK170" s="419"/>
      <c r="BYL170" s="419"/>
      <c r="BYM170" s="419"/>
      <c r="BYN170" s="419"/>
      <c r="BYO170" s="419"/>
      <c r="BYP170" s="419"/>
      <c r="BYQ170" s="419"/>
      <c r="BYR170" s="419"/>
      <c r="BYS170" s="419"/>
      <c r="BYT170" s="419"/>
      <c r="BYU170" s="419"/>
      <c r="BYV170" s="419"/>
      <c r="BYW170" s="419"/>
      <c r="BYX170" s="419"/>
      <c r="BYY170" s="419"/>
      <c r="BYZ170" s="419"/>
      <c r="BZA170" s="419"/>
      <c r="BZB170" s="419"/>
      <c r="BZC170" s="419"/>
      <c r="BZD170" s="419"/>
      <c r="BZE170" s="419"/>
      <c r="BZF170" s="419"/>
      <c r="BZG170" s="419"/>
      <c r="BZH170" s="419"/>
      <c r="BZI170" s="419"/>
      <c r="BZJ170" s="419"/>
      <c r="BZK170" s="419"/>
      <c r="BZL170" s="419"/>
      <c r="BZM170" s="419"/>
      <c r="BZN170" s="419"/>
      <c r="BZO170" s="419"/>
      <c r="BZP170" s="419"/>
      <c r="BZQ170" s="419"/>
      <c r="BZR170" s="419"/>
      <c r="BZS170" s="419"/>
      <c r="BZT170" s="419"/>
      <c r="BZU170" s="419"/>
      <c r="BZV170" s="419"/>
      <c r="BZW170" s="419"/>
      <c r="BZX170" s="419"/>
      <c r="BZY170" s="419"/>
      <c r="BZZ170" s="419"/>
      <c r="CAA170" s="419"/>
      <c r="CAB170" s="419"/>
      <c r="CAC170" s="419"/>
      <c r="CAD170" s="419"/>
      <c r="CAE170" s="419"/>
      <c r="CAF170" s="419"/>
      <c r="CAG170" s="419"/>
      <c r="CAH170" s="419"/>
      <c r="CAI170" s="419"/>
      <c r="CAJ170" s="419"/>
      <c r="CAK170" s="419"/>
      <c r="CAL170" s="419"/>
      <c r="CAM170" s="419"/>
      <c r="CAN170" s="419"/>
      <c r="CAO170" s="419"/>
      <c r="CAP170" s="419"/>
      <c r="CAQ170" s="419"/>
      <c r="CAR170" s="419"/>
      <c r="CAS170" s="419"/>
      <c r="CAT170" s="419"/>
      <c r="CAU170" s="419"/>
      <c r="CAV170" s="419"/>
      <c r="CAW170" s="419"/>
      <c r="CAX170" s="419"/>
      <c r="CAY170" s="419"/>
      <c r="CAZ170" s="419"/>
      <c r="CBA170" s="419"/>
      <c r="CBB170" s="419"/>
      <c r="CBC170" s="419"/>
    </row>
    <row r="171" s="207" customFormat="1" ht="17.1" customHeight="1" spans="1:2083">
      <c r="A171" s="350"/>
      <c r="B171" s="137" t="s">
        <v>995</v>
      </c>
      <c r="C171" s="178">
        <v>8169</v>
      </c>
      <c r="D171" s="147" t="s">
        <v>996</v>
      </c>
      <c r="E171" s="147" t="s">
        <v>981</v>
      </c>
      <c r="F171" s="148"/>
      <c r="G171" s="178">
        <v>11770</v>
      </c>
      <c r="H171" s="149">
        <v>1500</v>
      </c>
      <c r="I171" s="178">
        <v>3000</v>
      </c>
      <c r="J171" s="149">
        <v>5.4</v>
      </c>
      <c r="K171" s="178">
        <v>16.2</v>
      </c>
      <c r="L171" s="149">
        <v>2900</v>
      </c>
      <c r="M171" s="178">
        <v>8700</v>
      </c>
      <c r="N171" s="178">
        <v>3</v>
      </c>
      <c r="O171" s="149" t="s">
        <v>647</v>
      </c>
      <c r="P171" s="178">
        <v>19</v>
      </c>
      <c r="Q171" s="178">
        <v>524288</v>
      </c>
      <c r="R171" s="178">
        <v>10</v>
      </c>
      <c r="S171" s="389">
        <f t="shared" si="17"/>
        <v>13763.8062871708</v>
      </c>
      <c r="T171" s="129"/>
      <c r="U171" s="129" t="s">
        <v>713</v>
      </c>
      <c r="V171" s="395" t="s">
        <v>196</v>
      </c>
      <c r="W171" s="129" t="s">
        <v>43</v>
      </c>
      <c r="X171" s="456">
        <v>6.05</v>
      </c>
      <c r="Y171" s="127" t="s">
        <v>988</v>
      </c>
      <c r="Z171" s="137"/>
      <c r="AA171" s="419"/>
      <c r="AB171" s="419"/>
      <c r="AC171" s="419"/>
      <c r="AD171" s="419"/>
      <c r="AE171" s="419"/>
      <c r="AF171" s="419"/>
      <c r="AG171" s="419"/>
      <c r="AH171" s="419"/>
      <c r="AI171" s="419"/>
      <c r="AJ171" s="419"/>
      <c r="AK171" s="419"/>
      <c r="AL171" s="419"/>
      <c r="AM171" s="419"/>
      <c r="AN171" s="419"/>
      <c r="AO171" s="419"/>
      <c r="AP171" s="419"/>
      <c r="AQ171" s="419"/>
      <c r="AR171" s="419"/>
      <c r="AS171" s="419"/>
      <c r="AT171" s="419"/>
      <c r="AU171" s="419"/>
      <c r="AV171" s="419"/>
      <c r="AW171" s="419"/>
      <c r="AX171" s="419"/>
      <c r="AY171" s="419"/>
      <c r="AZ171" s="419"/>
      <c r="BA171" s="419"/>
      <c r="BB171" s="419"/>
      <c r="BC171" s="419"/>
      <c r="BD171" s="419"/>
      <c r="BE171" s="419"/>
      <c r="BF171" s="419"/>
      <c r="BG171" s="419"/>
      <c r="BH171" s="419"/>
      <c r="BI171" s="419"/>
      <c r="BJ171" s="419"/>
      <c r="BK171" s="419"/>
      <c r="BL171" s="419"/>
      <c r="BM171" s="419"/>
      <c r="BN171" s="419"/>
      <c r="BO171" s="419"/>
      <c r="BP171" s="419"/>
      <c r="BQ171" s="419"/>
      <c r="BR171" s="419"/>
      <c r="BS171" s="419"/>
      <c r="BT171" s="419"/>
      <c r="BU171" s="419"/>
      <c r="BV171" s="419"/>
      <c r="BW171" s="419"/>
      <c r="BX171" s="419"/>
      <c r="BY171" s="419"/>
      <c r="BZ171" s="419"/>
      <c r="CA171" s="419"/>
      <c r="CB171" s="419"/>
      <c r="CC171" s="419"/>
      <c r="CD171" s="419"/>
      <c r="CE171" s="419"/>
      <c r="CF171" s="419"/>
      <c r="CG171" s="419"/>
      <c r="CH171" s="419"/>
      <c r="CI171" s="419"/>
      <c r="CJ171" s="419"/>
      <c r="CK171" s="419"/>
      <c r="CL171" s="419"/>
      <c r="CM171" s="419"/>
      <c r="CN171" s="419"/>
      <c r="CO171" s="419"/>
      <c r="CP171" s="419"/>
      <c r="CQ171" s="419"/>
      <c r="CR171" s="419"/>
      <c r="CS171" s="419"/>
      <c r="CT171" s="419"/>
      <c r="CU171" s="419"/>
      <c r="CV171" s="419"/>
      <c r="CW171" s="419"/>
      <c r="CX171" s="419"/>
      <c r="CY171" s="419"/>
      <c r="CZ171" s="419"/>
      <c r="DA171" s="419"/>
      <c r="DB171" s="419"/>
      <c r="DC171" s="419"/>
      <c r="DD171" s="419"/>
      <c r="DE171" s="419"/>
      <c r="DF171" s="419"/>
      <c r="DG171" s="419"/>
      <c r="DH171" s="419"/>
      <c r="DI171" s="419"/>
      <c r="DJ171" s="419"/>
      <c r="DK171" s="419"/>
      <c r="DL171" s="419"/>
      <c r="DM171" s="419"/>
      <c r="DN171" s="419"/>
      <c r="DO171" s="419"/>
      <c r="DP171" s="419"/>
      <c r="DQ171" s="419"/>
      <c r="DR171" s="419"/>
      <c r="DS171" s="419"/>
      <c r="DT171" s="419"/>
      <c r="DU171" s="419"/>
      <c r="DV171" s="419"/>
      <c r="DW171" s="419"/>
      <c r="DX171" s="419"/>
      <c r="DY171" s="419"/>
      <c r="DZ171" s="419"/>
      <c r="EA171" s="419"/>
      <c r="EB171" s="419"/>
      <c r="EC171" s="419"/>
      <c r="ED171" s="419"/>
      <c r="EE171" s="419"/>
      <c r="EF171" s="41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19"/>
      <c r="FJ171" s="419"/>
      <c r="FK171" s="419"/>
      <c r="FL171" s="419"/>
      <c r="FM171" s="419"/>
      <c r="FN171" s="419"/>
      <c r="FO171" s="419"/>
      <c r="FP171" s="419"/>
      <c r="FQ171" s="419"/>
      <c r="FR171" s="419"/>
      <c r="FS171" s="419"/>
      <c r="FT171" s="419"/>
      <c r="FU171" s="419"/>
      <c r="FV171" s="419"/>
      <c r="FW171" s="419"/>
      <c r="FX171" s="419"/>
      <c r="FY171" s="419"/>
      <c r="FZ171" s="419"/>
      <c r="GA171" s="419"/>
      <c r="GB171" s="419"/>
      <c r="GC171" s="419"/>
      <c r="GD171" s="419"/>
      <c r="GE171" s="419"/>
      <c r="GF171" s="419"/>
      <c r="GG171" s="419"/>
      <c r="GH171" s="419"/>
      <c r="GI171" s="419"/>
      <c r="GJ171" s="419"/>
      <c r="GK171" s="419"/>
      <c r="GL171" s="419"/>
      <c r="GM171" s="419"/>
      <c r="GN171" s="419"/>
      <c r="GO171" s="419"/>
      <c r="GP171" s="419"/>
      <c r="GQ171" s="419"/>
      <c r="GR171" s="419"/>
      <c r="GS171" s="419"/>
      <c r="GT171" s="419"/>
      <c r="GU171" s="419"/>
      <c r="GV171" s="419"/>
      <c r="GW171" s="419"/>
      <c r="GX171" s="419"/>
      <c r="GY171" s="419"/>
      <c r="GZ171" s="419"/>
      <c r="HA171" s="419"/>
      <c r="HB171" s="419"/>
      <c r="HC171" s="419"/>
      <c r="HD171" s="419"/>
      <c r="HE171" s="419"/>
      <c r="HF171" s="419"/>
      <c r="HG171" s="419"/>
      <c r="HH171" s="419"/>
      <c r="HI171" s="419"/>
      <c r="HJ171" s="419"/>
      <c r="HK171" s="419"/>
      <c r="HL171" s="419"/>
      <c r="HM171" s="419"/>
      <c r="HN171" s="419"/>
      <c r="HO171" s="419"/>
      <c r="HP171" s="419"/>
      <c r="HQ171" s="419"/>
      <c r="HR171" s="419"/>
      <c r="HS171" s="419"/>
      <c r="HT171" s="419"/>
      <c r="HU171" s="419"/>
      <c r="HV171" s="419"/>
      <c r="HW171" s="419"/>
      <c r="HX171" s="419"/>
      <c r="HY171" s="419"/>
      <c r="HZ171" s="419"/>
      <c r="IA171" s="419"/>
      <c r="IB171" s="419"/>
      <c r="IC171" s="419"/>
      <c r="ID171" s="419"/>
      <c r="IE171" s="419"/>
      <c r="IF171" s="419"/>
      <c r="IG171" s="419"/>
      <c r="IH171" s="419"/>
      <c r="II171" s="419"/>
      <c r="IJ171" s="419"/>
      <c r="IK171" s="419"/>
      <c r="IL171" s="419"/>
      <c r="IM171" s="419"/>
      <c r="IN171" s="419"/>
      <c r="IO171" s="419"/>
      <c r="IP171" s="419"/>
      <c r="IQ171" s="419"/>
      <c r="IR171" s="419"/>
      <c r="IS171" s="419"/>
      <c r="IT171" s="419"/>
      <c r="IU171" s="419"/>
      <c r="IV171" s="419"/>
      <c r="IW171" s="419"/>
      <c r="IX171" s="419"/>
      <c r="IY171" s="419"/>
      <c r="IZ171" s="419"/>
      <c r="JA171" s="419"/>
      <c r="JB171" s="419"/>
      <c r="JC171" s="419"/>
      <c r="JD171" s="419"/>
      <c r="JE171" s="419"/>
      <c r="JF171" s="419"/>
      <c r="JG171" s="419"/>
      <c r="JH171" s="419"/>
      <c r="JI171" s="419"/>
      <c r="JJ171" s="419"/>
      <c r="JK171" s="419"/>
      <c r="JL171" s="419"/>
      <c r="JM171" s="419"/>
      <c r="JN171" s="419"/>
      <c r="JO171" s="419"/>
      <c r="JP171" s="419"/>
      <c r="JQ171" s="419"/>
      <c r="JR171" s="419"/>
      <c r="JS171" s="419"/>
      <c r="JT171" s="419"/>
      <c r="JU171" s="419"/>
      <c r="JV171" s="419"/>
      <c r="JW171" s="419"/>
      <c r="JX171" s="419"/>
      <c r="JY171" s="419"/>
      <c r="JZ171" s="419"/>
      <c r="KA171" s="419"/>
      <c r="KB171" s="419"/>
      <c r="KC171" s="419"/>
      <c r="KD171" s="419"/>
      <c r="KE171" s="419"/>
      <c r="KF171" s="419"/>
      <c r="KG171" s="419"/>
      <c r="KH171" s="419"/>
      <c r="KI171" s="419"/>
      <c r="KJ171" s="419"/>
      <c r="KK171" s="419"/>
      <c r="KL171" s="419"/>
      <c r="KM171" s="419"/>
      <c r="KN171" s="419"/>
      <c r="KO171" s="419"/>
      <c r="KP171" s="419"/>
      <c r="KQ171" s="419"/>
      <c r="KR171" s="419"/>
      <c r="KS171" s="419"/>
      <c r="KT171" s="419"/>
      <c r="KU171" s="419"/>
      <c r="KV171" s="419"/>
      <c r="KW171" s="419"/>
      <c r="KX171" s="419"/>
      <c r="KY171" s="419"/>
      <c r="KZ171" s="419"/>
      <c r="LA171" s="419"/>
      <c r="LB171" s="419"/>
      <c r="LC171" s="419"/>
      <c r="LD171" s="419"/>
      <c r="LE171" s="419"/>
      <c r="LF171" s="419"/>
      <c r="LG171" s="419"/>
      <c r="LH171" s="419"/>
      <c r="LI171" s="419"/>
      <c r="LJ171" s="419"/>
      <c r="LK171" s="419"/>
      <c r="LL171" s="419"/>
      <c r="LM171" s="419"/>
      <c r="LN171" s="419"/>
      <c r="LO171" s="419"/>
      <c r="LP171" s="419"/>
      <c r="LQ171" s="419"/>
      <c r="LR171" s="419"/>
      <c r="LS171" s="419"/>
      <c r="LT171" s="419"/>
      <c r="LU171" s="419"/>
      <c r="LV171" s="419"/>
      <c r="LW171" s="419"/>
      <c r="LX171" s="419"/>
      <c r="LY171" s="419"/>
      <c r="LZ171" s="419"/>
      <c r="MA171" s="419"/>
      <c r="MB171" s="419"/>
      <c r="MC171" s="419"/>
      <c r="MD171" s="419"/>
      <c r="ME171" s="419"/>
      <c r="MF171" s="419"/>
      <c r="MG171" s="419"/>
      <c r="MH171" s="419"/>
      <c r="MI171" s="419"/>
      <c r="MJ171" s="419"/>
      <c r="MK171" s="419"/>
      <c r="ML171" s="419"/>
      <c r="MM171" s="419"/>
      <c r="MN171" s="419"/>
      <c r="MO171" s="419"/>
      <c r="MP171" s="419"/>
      <c r="MQ171" s="419"/>
      <c r="MR171" s="419"/>
      <c r="MS171" s="419"/>
      <c r="MT171" s="419"/>
      <c r="MU171" s="419"/>
      <c r="MV171" s="419"/>
      <c r="MW171" s="419"/>
      <c r="MX171" s="419"/>
      <c r="MY171" s="419"/>
      <c r="MZ171" s="419"/>
      <c r="NA171" s="419"/>
      <c r="NB171" s="419"/>
      <c r="NC171" s="419"/>
      <c r="ND171" s="419"/>
      <c r="NE171" s="419"/>
      <c r="NF171" s="419"/>
      <c r="NG171" s="419"/>
      <c r="NH171" s="419"/>
      <c r="NI171" s="419"/>
      <c r="NJ171" s="419"/>
      <c r="NK171" s="419"/>
      <c r="NL171" s="419"/>
      <c r="NM171" s="419"/>
      <c r="NN171" s="419"/>
      <c r="NO171" s="419"/>
      <c r="NP171" s="419"/>
      <c r="NQ171" s="419"/>
      <c r="NR171" s="419"/>
      <c r="NS171" s="419"/>
      <c r="NT171" s="419"/>
      <c r="NU171" s="419"/>
      <c r="NV171" s="419"/>
      <c r="NW171" s="419"/>
      <c r="NX171" s="419"/>
      <c r="NY171" s="419"/>
      <c r="NZ171" s="419"/>
      <c r="OA171" s="419"/>
      <c r="OB171" s="419"/>
      <c r="OC171" s="419"/>
      <c r="OD171" s="419"/>
      <c r="OE171" s="419"/>
      <c r="OF171" s="419"/>
      <c r="OG171" s="419"/>
      <c r="OH171" s="419"/>
      <c r="OI171" s="419"/>
      <c r="OJ171" s="419"/>
      <c r="OK171" s="419"/>
      <c r="OL171" s="419"/>
      <c r="OM171" s="419"/>
      <c r="ON171" s="419"/>
      <c r="OO171" s="419"/>
      <c r="OP171" s="419"/>
      <c r="OQ171" s="419"/>
      <c r="OR171" s="419"/>
      <c r="OS171" s="419"/>
      <c r="OT171" s="419"/>
      <c r="OU171" s="419"/>
      <c r="OV171" s="419"/>
      <c r="OW171" s="419"/>
      <c r="OX171" s="419"/>
      <c r="OY171" s="419"/>
      <c r="OZ171" s="419"/>
      <c r="PA171" s="419"/>
      <c r="PB171" s="419"/>
      <c r="PC171" s="419"/>
      <c r="PD171" s="419"/>
      <c r="PE171" s="419"/>
      <c r="PF171" s="419"/>
      <c r="PG171" s="419"/>
      <c r="PH171" s="419"/>
      <c r="PI171" s="419"/>
      <c r="PJ171" s="419"/>
      <c r="PK171" s="419"/>
      <c r="PL171" s="419"/>
      <c r="PM171" s="419"/>
      <c r="PN171" s="419"/>
      <c r="PO171" s="419"/>
      <c r="PP171" s="419"/>
      <c r="PQ171" s="419"/>
      <c r="PR171" s="419"/>
      <c r="PS171" s="419"/>
      <c r="PT171" s="419"/>
      <c r="PU171" s="419"/>
      <c r="PV171" s="419"/>
      <c r="PW171" s="419"/>
      <c r="PX171" s="419"/>
      <c r="PY171" s="419"/>
      <c r="PZ171" s="419"/>
      <c r="QA171" s="419"/>
      <c r="QB171" s="419"/>
      <c r="QC171" s="419"/>
      <c r="QD171" s="419"/>
      <c r="QE171" s="419"/>
      <c r="QF171" s="419"/>
      <c r="QG171" s="419"/>
      <c r="QH171" s="419"/>
      <c r="QI171" s="419"/>
      <c r="QJ171" s="419"/>
      <c r="QK171" s="419"/>
      <c r="QL171" s="419"/>
      <c r="QM171" s="419"/>
      <c r="QN171" s="419"/>
      <c r="QO171" s="419"/>
      <c r="QP171" s="419"/>
      <c r="QQ171" s="419"/>
      <c r="QR171" s="419"/>
      <c r="QS171" s="419"/>
      <c r="QT171" s="419"/>
      <c r="QU171" s="419"/>
      <c r="QV171" s="419"/>
      <c r="QW171" s="419"/>
      <c r="QX171" s="419"/>
      <c r="QY171" s="419"/>
      <c r="QZ171" s="419"/>
      <c r="RA171" s="419"/>
      <c r="RB171" s="419"/>
      <c r="RC171" s="419"/>
      <c r="RD171" s="419"/>
      <c r="RE171" s="419"/>
      <c r="RF171" s="419"/>
      <c r="RG171" s="419"/>
      <c r="RH171" s="419"/>
      <c r="RI171" s="419"/>
      <c r="RJ171" s="419"/>
      <c r="RK171" s="419"/>
      <c r="RL171" s="419"/>
      <c r="RM171" s="419"/>
      <c r="RN171" s="419"/>
      <c r="RO171" s="419"/>
      <c r="RP171" s="419"/>
      <c r="RQ171" s="419"/>
      <c r="RR171" s="419"/>
      <c r="RS171" s="419"/>
      <c r="RT171" s="419"/>
      <c r="RU171" s="419"/>
      <c r="RV171" s="419"/>
      <c r="RW171" s="419"/>
      <c r="RX171" s="419"/>
      <c r="RY171" s="419"/>
      <c r="RZ171" s="419"/>
      <c r="SA171" s="419"/>
      <c r="SB171" s="419"/>
      <c r="SC171" s="419"/>
      <c r="SD171" s="419"/>
      <c r="SE171" s="419"/>
      <c r="SF171" s="419"/>
      <c r="SG171" s="419"/>
      <c r="SH171" s="419"/>
      <c r="SI171" s="419"/>
      <c r="SJ171" s="419"/>
      <c r="SK171" s="419"/>
      <c r="SL171" s="419"/>
      <c r="SM171" s="419"/>
      <c r="SN171" s="419"/>
      <c r="SO171" s="419"/>
      <c r="SP171" s="419"/>
      <c r="SQ171" s="419"/>
      <c r="SR171" s="419"/>
      <c r="SS171" s="419"/>
      <c r="ST171" s="419"/>
      <c r="SU171" s="419"/>
      <c r="SV171" s="419"/>
      <c r="SW171" s="419"/>
      <c r="SX171" s="419"/>
      <c r="SY171" s="419"/>
      <c r="SZ171" s="419"/>
      <c r="TA171" s="419"/>
      <c r="TB171" s="419"/>
      <c r="TC171" s="419"/>
      <c r="TD171" s="419"/>
      <c r="TE171" s="419"/>
      <c r="TF171" s="419"/>
      <c r="TG171" s="419"/>
      <c r="TH171" s="419"/>
      <c r="TI171" s="419"/>
      <c r="TJ171" s="419"/>
      <c r="TK171" s="419"/>
      <c r="TL171" s="419"/>
      <c r="TM171" s="419"/>
      <c r="TN171" s="419"/>
      <c r="TO171" s="419"/>
      <c r="TP171" s="419"/>
      <c r="TQ171" s="419"/>
      <c r="TR171" s="419"/>
      <c r="TS171" s="419"/>
      <c r="TT171" s="419"/>
      <c r="TU171" s="419"/>
      <c r="TV171" s="419"/>
      <c r="TW171" s="419"/>
      <c r="TX171" s="419"/>
      <c r="TY171" s="419"/>
      <c r="TZ171" s="419"/>
      <c r="UA171" s="419"/>
      <c r="UB171" s="419"/>
      <c r="UC171" s="419"/>
      <c r="UD171" s="419"/>
      <c r="UE171" s="419"/>
      <c r="UF171" s="419"/>
      <c r="UG171" s="419"/>
      <c r="UH171" s="419"/>
      <c r="UI171" s="419"/>
      <c r="UJ171" s="419"/>
      <c r="UK171" s="419"/>
      <c r="UL171" s="419"/>
      <c r="UM171" s="419"/>
      <c r="UN171" s="419"/>
      <c r="UO171" s="419"/>
      <c r="UP171" s="419"/>
      <c r="UQ171" s="419"/>
      <c r="UR171" s="419"/>
      <c r="US171" s="419"/>
      <c r="UT171" s="419"/>
      <c r="UU171" s="419"/>
      <c r="UV171" s="419"/>
      <c r="UW171" s="419"/>
      <c r="UX171" s="419"/>
      <c r="UY171" s="419"/>
      <c r="UZ171" s="419"/>
      <c r="VA171" s="419"/>
      <c r="VB171" s="419"/>
      <c r="VC171" s="419"/>
      <c r="VD171" s="419"/>
      <c r="VE171" s="419"/>
      <c r="VF171" s="419"/>
      <c r="VG171" s="419"/>
      <c r="VH171" s="419"/>
      <c r="VI171" s="419"/>
      <c r="VJ171" s="419"/>
      <c r="VK171" s="419"/>
      <c r="VL171" s="419"/>
      <c r="VM171" s="419"/>
      <c r="VN171" s="419"/>
      <c r="VO171" s="419"/>
      <c r="VP171" s="419"/>
      <c r="VQ171" s="419"/>
      <c r="VR171" s="419"/>
      <c r="VS171" s="419"/>
      <c r="VT171" s="419"/>
      <c r="VU171" s="419"/>
      <c r="VV171" s="419"/>
      <c r="VW171" s="419"/>
      <c r="VX171" s="419"/>
      <c r="VY171" s="419"/>
      <c r="VZ171" s="419"/>
      <c r="WA171" s="419"/>
      <c r="WB171" s="419"/>
      <c r="WC171" s="419"/>
      <c r="WD171" s="419"/>
      <c r="WE171" s="419"/>
      <c r="WF171" s="419"/>
      <c r="WG171" s="419"/>
      <c r="WH171" s="419"/>
      <c r="WI171" s="419"/>
      <c r="WJ171" s="419"/>
      <c r="WK171" s="419"/>
      <c r="WL171" s="419"/>
      <c r="WM171" s="419"/>
      <c r="WN171" s="419"/>
      <c r="WO171" s="419"/>
      <c r="WP171" s="419"/>
      <c r="WQ171" s="419"/>
      <c r="WR171" s="419"/>
      <c r="WS171" s="419"/>
      <c r="WT171" s="419"/>
      <c r="WU171" s="419"/>
      <c r="WV171" s="419"/>
      <c r="WW171" s="419"/>
      <c r="WX171" s="419"/>
      <c r="WY171" s="419"/>
      <c r="WZ171" s="419"/>
      <c r="XA171" s="419"/>
      <c r="XB171" s="419"/>
      <c r="XC171" s="419"/>
      <c r="XD171" s="419"/>
      <c r="XE171" s="419"/>
      <c r="XF171" s="419"/>
      <c r="XG171" s="419"/>
      <c r="XH171" s="419"/>
      <c r="XI171" s="419"/>
      <c r="XJ171" s="419"/>
      <c r="XK171" s="419"/>
      <c r="XL171" s="419"/>
      <c r="XM171" s="419"/>
      <c r="XN171" s="419"/>
      <c r="XO171" s="419"/>
      <c r="XP171" s="419"/>
      <c r="XQ171" s="419"/>
      <c r="XR171" s="419"/>
      <c r="XS171" s="419"/>
      <c r="XT171" s="419"/>
      <c r="XU171" s="419"/>
      <c r="XV171" s="419"/>
      <c r="XW171" s="419"/>
      <c r="XX171" s="419"/>
      <c r="XY171" s="419"/>
      <c r="XZ171" s="419"/>
      <c r="YA171" s="419"/>
      <c r="YB171" s="419"/>
      <c r="YC171" s="419"/>
      <c r="YD171" s="419"/>
      <c r="YE171" s="419"/>
      <c r="YF171" s="419"/>
      <c r="YG171" s="419"/>
      <c r="YH171" s="419"/>
      <c r="YI171" s="419"/>
      <c r="YJ171" s="419"/>
      <c r="YK171" s="419"/>
      <c r="YL171" s="419"/>
      <c r="YM171" s="419"/>
      <c r="YN171" s="419"/>
      <c r="YO171" s="419"/>
      <c r="YP171" s="419"/>
      <c r="YQ171" s="419"/>
      <c r="YR171" s="419"/>
      <c r="YS171" s="419"/>
      <c r="YT171" s="419"/>
      <c r="YU171" s="419"/>
      <c r="YV171" s="419"/>
      <c r="YW171" s="419"/>
      <c r="YX171" s="419"/>
      <c r="YY171" s="419"/>
      <c r="YZ171" s="419"/>
      <c r="ZA171" s="419"/>
      <c r="ZB171" s="419"/>
      <c r="ZC171" s="419"/>
      <c r="ZD171" s="419"/>
      <c r="ZE171" s="419"/>
      <c r="ZF171" s="419"/>
      <c r="ZG171" s="419"/>
      <c r="ZH171" s="419"/>
      <c r="ZI171" s="419"/>
      <c r="ZJ171" s="419"/>
      <c r="ZK171" s="419"/>
      <c r="ZL171" s="419"/>
      <c r="ZM171" s="419"/>
      <c r="ZN171" s="419"/>
      <c r="ZO171" s="419"/>
      <c r="ZP171" s="419"/>
      <c r="ZQ171" s="419"/>
      <c r="ZR171" s="419"/>
      <c r="ZS171" s="419"/>
      <c r="ZT171" s="419"/>
      <c r="ZU171" s="419"/>
      <c r="ZV171" s="419"/>
      <c r="ZW171" s="419"/>
      <c r="ZX171" s="419"/>
      <c r="ZY171" s="419"/>
      <c r="ZZ171" s="419"/>
      <c r="AAA171" s="419"/>
      <c r="AAB171" s="419"/>
      <c r="AAC171" s="419"/>
      <c r="AAD171" s="419"/>
      <c r="AAE171" s="419"/>
      <c r="AAF171" s="419"/>
      <c r="AAG171" s="419"/>
      <c r="AAH171" s="419"/>
      <c r="AAI171" s="419"/>
      <c r="AAJ171" s="419"/>
      <c r="AAK171" s="419"/>
      <c r="AAL171" s="419"/>
      <c r="AAM171" s="419"/>
      <c r="AAN171" s="419"/>
      <c r="AAO171" s="419"/>
      <c r="AAP171" s="419"/>
      <c r="AAQ171" s="419"/>
      <c r="AAR171" s="419"/>
      <c r="AAS171" s="419"/>
      <c r="AAT171" s="419"/>
      <c r="AAU171" s="419"/>
      <c r="AAV171" s="419"/>
      <c r="AAW171" s="419"/>
      <c r="AAX171" s="419"/>
      <c r="AAY171" s="419"/>
      <c r="AAZ171" s="419"/>
      <c r="ABA171" s="419"/>
      <c r="ABB171" s="419"/>
      <c r="ABC171" s="419"/>
      <c r="ABD171" s="419"/>
      <c r="ABE171" s="419"/>
      <c r="ABF171" s="419"/>
      <c r="ABG171" s="419"/>
      <c r="ABH171" s="419"/>
      <c r="ABI171" s="419"/>
      <c r="ABJ171" s="419"/>
      <c r="ABK171" s="419"/>
      <c r="ABL171" s="419"/>
      <c r="ABM171" s="419"/>
      <c r="ABN171" s="419"/>
      <c r="ABO171" s="419"/>
      <c r="ABP171" s="419"/>
      <c r="ABQ171" s="419"/>
      <c r="ABR171" s="419"/>
      <c r="ABS171" s="419"/>
      <c r="ABT171" s="419"/>
      <c r="ABU171" s="419"/>
      <c r="ABV171" s="419"/>
      <c r="ABW171" s="419"/>
      <c r="ABX171" s="419"/>
      <c r="ABY171" s="419"/>
      <c r="ABZ171" s="419"/>
      <c r="ACA171" s="419"/>
      <c r="ACB171" s="419"/>
      <c r="ACC171" s="419"/>
      <c r="ACD171" s="419"/>
      <c r="ACE171" s="419"/>
      <c r="ACF171" s="419"/>
      <c r="ACG171" s="419"/>
      <c r="ACH171" s="419"/>
      <c r="ACI171" s="419"/>
      <c r="ACJ171" s="419"/>
      <c r="ACK171" s="419"/>
      <c r="ACL171" s="419"/>
      <c r="ACM171" s="419"/>
      <c r="ACN171" s="419"/>
      <c r="ACO171" s="419"/>
      <c r="ACP171" s="419"/>
      <c r="ACQ171" s="419"/>
      <c r="ACR171" s="419"/>
      <c r="ACS171" s="419"/>
      <c r="ACT171" s="419"/>
      <c r="ACU171" s="419"/>
      <c r="ACV171" s="419"/>
      <c r="ACW171" s="419"/>
      <c r="ACX171" s="419"/>
      <c r="ACY171" s="419"/>
      <c r="ACZ171" s="419"/>
      <c r="ADA171" s="419"/>
      <c r="ADB171" s="419"/>
      <c r="ADC171" s="419"/>
      <c r="ADD171" s="419"/>
      <c r="ADE171" s="419"/>
      <c r="ADF171" s="419"/>
      <c r="ADG171" s="419"/>
      <c r="ADH171" s="419"/>
      <c r="ADI171" s="419"/>
      <c r="ADJ171" s="419"/>
      <c r="ADK171" s="419"/>
      <c r="ADL171" s="419"/>
      <c r="ADM171" s="419"/>
      <c r="ADN171" s="419"/>
      <c r="ADO171" s="419"/>
      <c r="ADP171" s="419"/>
      <c r="ADQ171" s="419"/>
      <c r="ADR171" s="419"/>
      <c r="ADS171" s="419"/>
      <c r="ADT171" s="419"/>
      <c r="ADU171" s="419"/>
      <c r="ADV171" s="419"/>
      <c r="ADW171" s="419"/>
      <c r="ADX171" s="419"/>
      <c r="ADY171" s="419"/>
      <c r="ADZ171" s="419"/>
      <c r="AEA171" s="419"/>
      <c r="AEB171" s="419"/>
      <c r="AEC171" s="419"/>
      <c r="AED171" s="419"/>
      <c r="AEE171" s="419"/>
      <c r="AEF171" s="419"/>
      <c r="AEG171" s="419"/>
      <c r="AEH171" s="419"/>
      <c r="AEI171" s="419"/>
      <c r="AEJ171" s="419"/>
      <c r="AEK171" s="419"/>
      <c r="AEL171" s="419"/>
      <c r="AEM171" s="419"/>
      <c r="AEN171" s="419"/>
      <c r="AEO171" s="419"/>
      <c r="AEP171" s="419"/>
      <c r="AEQ171" s="419"/>
      <c r="AER171" s="419"/>
      <c r="AES171" s="419"/>
      <c r="AET171" s="419"/>
      <c r="AEU171" s="419"/>
      <c r="AEV171" s="419"/>
      <c r="AEW171" s="419"/>
      <c r="AEX171" s="419"/>
      <c r="AEY171" s="419"/>
      <c r="AEZ171" s="419"/>
      <c r="AFA171" s="419"/>
      <c r="AFB171" s="419"/>
      <c r="AFC171" s="419"/>
      <c r="AFD171" s="419"/>
      <c r="AFE171" s="419"/>
      <c r="AFF171" s="419"/>
      <c r="AFG171" s="419"/>
      <c r="AFH171" s="419"/>
      <c r="AFI171" s="419"/>
      <c r="AFJ171" s="419"/>
      <c r="AFK171" s="419"/>
      <c r="AFL171" s="419"/>
      <c r="AFM171" s="419"/>
      <c r="AFN171" s="419"/>
      <c r="AFO171" s="419"/>
      <c r="AFP171" s="419"/>
      <c r="AFQ171" s="419"/>
      <c r="AFR171" s="419"/>
      <c r="AFS171" s="419"/>
      <c r="AFT171" s="419"/>
      <c r="AFU171" s="419"/>
      <c r="AFV171" s="419"/>
      <c r="AFW171" s="419"/>
      <c r="AFX171" s="419"/>
      <c r="AFY171" s="419"/>
      <c r="AFZ171" s="419"/>
      <c r="AGA171" s="419"/>
      <c r="AGB171" s="419"/>
      <c r="AGC171" s="419"/>
      <c r="AGD171" s="419"/>
      <c r="AGE171" s="419"/>
      <c r="AGF171" s="419"/>
      <c r="AGG171" s="419"/>
      <c r="AGH171" s="419"/>
      <c r="AGI171" s="419"/>
      <c r="AGJ171" s="419"/>
      <c r="AGK171" s="419"/>
      <c r="AGL171" s="419"/>
      <c r="AGM171" s="419"/>
      <c r="AGN171" s="419"/>
      <c r="AGO171" s="419"/>
      <c r="AGP171" s="419"/>
      <c r="AGQ171" s="419"/>
      <c r="AGR171" s="419"/>
      <c r="AGS171" s="419"/>
      <c r="AGT171" s="419"/>
      <c r="AGU171" s="419"/>
      <c r="AGV171" s="419"/>
      <c r="AGW171" s="419"/>
      <c r="AGX171" s="419"/>
      <c r="AGY171" s="419"/>
      <c r="AGZ171" s="419"/>
      <c r="AHA171" s="419"/>
      <c r="AHB171" s="419"/>
      <c r="AHC171" s="419"/>
      <c r="AHD171" s="419"/>
      <c r="AHE171" s="419"/>
      <c r="AHF171" s="419"/>
      <c r="AHG171" s="419"/>
      <c r="AHH171" s="419"/>
      <c r="AHI171" s="419"/>
      <c r="AHJ171" s="419"/>
      <c r="AHK171" s="419"/>
      <c r="AHL171" s="419"/>
      <c r="AHM171" s="419"/>
      <c r="AHN171" s="419"/>
      <c r="AHO171" s="419"/>
      <c r="AHP171" s="419"/>
      <c r="AHQ171" s="419"/>
      <c r="AHR171" s="419"/>
      <c r="AHS171" s="419"/>
      <c r="AHT171" s="419"/>
      <c r="AHU171" s="419"/>
      <c r="AHV171" s="419"/>
      <c r="AHW171" s="419"/>
      <c r="AHX171" s="419"/>
      <c r="AHY171" s="419"/>
      <c r="AHZ171" s="419"/>
      <c r="AIA171" s="419"/>
      <c r="AIB171" s="419"/>
      <c r="AIC171" s="419"/>
      <c r="AID171" s="419"/>
      <c r="AIE171" s="419"/>
      <c r="AIF171" s="419"/>
      <c r="AIG171" s="419"/>
      <c r="AIH171" s="419"/>
      <c r="AII171" s="419"/>
      <c r="AIJ171" s="419"/>
      <c r="AIK171" s="419"/>
      <c r="AIL171" s="419"/>
      <c r="AIM171" s="419"/>
      <c r="AIN171" s="419"/>
      <c r="AIO171" s="419"/>
      <c r="AIP171" s="419"/>
      <c r="AIQ171" s="419"/>
      <c r="AIR171" s="419"/>
      <c r="AIS171" s="419"/>
      <c r="AIT171" s="419"/>
      <c r="AIU171" s="419"/>
      <c r="AIV171" s="419"/>
      <c r="AIW171" s="419"/>
      <c r="AIX171" s="419"/>
      <c r="AIY171" s="419"/>
      <c r="AIZ171" s="419"/>
      <c r="AJA171" s="419"/>
      <c r="AJB171" s="419"/>
      <c r="AJC171" s="419"/>
      <c r="AJD171" s="419"/>
      <c r="AJE171" s="419"/>
      <c r="AJF171" s="419"/>
      <c r="AJG171" s="419"/>
      <c r="AJH171" s="419"/>
      <c r="AJI171" s="419"/>
      <c r="AJJ171" s="419"/>
      <c r="AJK171" s="419"/>
      <c r="AJL171" s="419"/>
      <c r="AJM171" s="419"/>
      <c r="AJN171" s="419"/>
      <c r="AJO171" s="419"/>
      <c r="AJP171" s="419"/>
      <c r="AJQ171" s="419"/>
      <c r="AJR171" s="419"/>
      <c r="AJS171" s="419"/>
      <c r="AJT171" s="419"/>
      <c r="AJU171" s="419"/>
      <c r="AJV171" s="419"/>
      <c r="AJW171" s="419"/>
      <c r="AJX171" s="419"/>
      <c r="AJY171" s="419"/>
      <c r="AJZ171" s="419"/>
      <c r="AKA171" s="419"/>
      <c r="AKB171" s="419"/>
      <c r="AKC171" s="419"/>
      <c r="AKD171" s="419"/>
      <c r="AKE171" s="419"/>
      <c r="AKF171" s="419"/>
      <c r="AKG171" s="419"/>
      <c r="AKH171" s="419"/>
      <c r="AKI171" s="419"/>
      <c r="AKJ171" s="419"/>
      <c r="AKK171" s="419"/>
      <c r="AKL171" s="419"/>
      <c r="AKM171" s="419"/>
      <c r="AKN171" s="419"/>
      <c r="AKO171" s="419"/>
      <c r="AKP171" s="419"/>
      <c r="AKQ171" s="419"/>
      <c r="AKR171" s="419"/>
      <c r="AKS171" s="419"/>
      <c r="AKT171" s="419"/>
      <c r="AKU171" s="419"/>
      <c r="AKV171" s="419"/>
      <c r="AKW171" s="419"/>
      <c r="AKX171" s="419"/>
      <c r="AKY171" s="419"/>
      <c r="AKZ171" s="419"/>
      <c r="ALA171" s="419"/>
      <c r="ALB171" s="419"/>
      <c r="ALC171" s="419"/>
      <c r="ALD171" s="419"/>
      <c r="ALE171" s="419"/>
      <c r="ALF171" s="419"/>
      <c r="ALG171" s="419"/>
      <c r="ALH171" s="419"/>
      <c r="ALI171" s="419"/>
      <c r="ALJ171" s="419"/>
      <c r="ALK171" s="419"/>
      <c r="ALL171" s="419"/>
      <c r="ALM171" s="419"/>
      <c r="ALN171" s="419"/>
      <c r="ALO171" s="419"/>
      <c r="ALP171" s="419"/>
      <c r="ALQ171" s="419"/>
      <c r="ALR171" s="419"/>
      <c r="ALS171" s="419"/>
      <c r="ALT171" s="419"/>
      <c r="ALU171" s="419"/>
      <c r="ALV171" s="419"/>
      <c r="ALW171" s="419"/>
      <c r="ALX171" s="419"/>
      <c r="ALY171" s="419"/>
      <c r="ALZ171" s="419"/>
      <c r="AMA171" s="419"/>
      <c r="AMB171" s="419"/>
      <c r="AMC171" s="419"/>
      <c r="AMD171" s="419"/>
      <c r="AME171" s="419"/>
      <c r="AMF171" s="419"/>
      <c r="AMG171" s="419"/>
      <c r="AMH171" s="419"/>
      <c r="AMI171" s="419"/>
      <c r="AMJ171" s="419"/>
      <c r="AMK171" s="419"/>
      <c r="AML171" s="419"/>
      <c r="AMM171" s="419"/>
      <c r="AMN171" s="419"/>
      <c r="AMO171" s="419"/>
      <c r="AMP171" s="419"/>
      <c r="AMQ171" s="419"/>
      <c r="AMR171" s="419"/>
      <c r="AMS171" s="419"/>
      <c r="AMT171" s="419"/>
      <c r="AMU171" s="419"/>
      <c r="AMV171" s="419"/>
      <c r="AMW171" s="419"/>
      <c r="AMX171" s="419"/>
      <c r="AMY171" s="419"/>
      <c r="AMZ171" s="419"/>
      <c r="ANA171" s="419"/>
      <c r="ANB171" s="419"/>
      <c r="ANC171" s="419"/>
      <c r="AND171" s="419"/>
      <c r="ANE171" s="419"/>
      <c r="ANF171" s="419"/>
      <c r="ANG171" s="419"/>
      <c r="ANH171" s="419"/>
      <c r="ANI171" s="419"/>
      <c r="ANJ171" s="419"/>
      <c r="ANK171" s="419"/>
      <c r="ANL171" s="419"/>
      <c r="ANM171" s="419"/>
      <c r="ANN171" s="419"/>
      <c r="ANO171" s="419"/>
      <c r="ANP171" s="419"/>
      <c r="ANQ171" s="419"/>
      <c r="ANR171" s="419"/>
      <c r="ANS171" s="419"/>
      <c r="ANT171" s="419"/>
      <c r="ANU171" s="419"/>
      <c r="ANV171" s="419"/>
      <c r="ANW171" s="419"/>
      <c r="ANX171" s="419"/>
      <c r="ANY171" s="419"/>
      <c r="ANZ171" s="419"/>
      <c r="AOA171" s="419"/>
      <c r="AOB171" s="419"/>
      <c r="AOC171" s="419"/>
      <c r="AOD171" s="419"/>
      <c r="AOE171" s="419"/>
      <c r="AOF171" s="419"/>
      <c r="AOG171" s="419"/>
      <c r="AOH171" s="419"/>
      <c r="AOI171" s="419"/>
      <c r="AOJ171" s="419"/>
      <c r="AOK171" s="419"/>
      <c r="AOL171" s="419"/>
      <c r="AOM171" s="419"/>
      <c r="AON171" s="419"/>
      <c r="AOO171" s="419"/>
      <c r="AOP171" s="419"/>
      <c r="AOQ171" s="419"/>
      <c r="AOR171" s="419"/>
      <c r="AOS171" s="419"/>
      <c r="AOT171" s="419"/>
      <c r="AOU171" s="419"/>
      <c r="AOV171" s="419"/>
      <c r="AOW171" s="419"/>
      <c r="AOX171" s="419"/>
      <c r="AOY171" s="419"/>
      <c r="AOZ171" s="419"/>
      <c r="APA171" s="419"/>
      <c r="APB171" s="419"/>
      <c r="APC171" s="419"/>
      <c r="APD171" s="419"/>
      <c r="APE171" s="419"/>
      <c r="APF171" s="419"/>
      <c r="APG171" s="419"/>
      <c r="APH171" s="419"/>
      <c r="API171" s="419"/>
      <c r="APJ171" s="419"/>
      <c r="APK171" s="419"/>
      <c r="APL171" s="419"/>
      <c r="APM171" s="419"/>
      <c r="APN171" s="419"/>
      <c r="APO171" s="419"/>
      <c r="APP171" s="419"/>
      <c r="APQ171" s="419"/>
      <c r="APR171" s="419"/>
      <c r="APS171" s="419"/>
      <c r="APT171" s="419"/>
      <c r="APU171" s="419"/>
      <c r="APV171" s="419"/>
      <c r="APW171" s="419"/>
      <c r="APX171" s="419"/>
      <c r="APY171" s="419"/>
      <c r="APZ171" s="419"/>
      <c r="AQA171" s="419"/>
      <c r="AQB171" s="419"/>
      <c r="AQC171" s="419"/>
      <c r="AQD171" s="419"/>
      <c r="AQE171" s="419"/>
      <c r="AQF171" s="419"/>
      <c r="AQG171" s="419"/>
      <c r="AQH171" s="419"/>
      <c r="AQI171" s="419"/>
      <c r="AQJ171" s="419"/>
      <c r="AQK171" s="419"/>
      <c r="AQL171" s="419"/>
      <c r="AQM171" s="419"/>
      <c r="AQN171" s="419"/>
      <c r="AQO171" s="419"/>
      <c r="AQP171" s="419"/>
      <c r="AQQ171" s="419"/>
      <c r="AQR171" s="419"/>
      <c r="AQS171" s="419"/>
      <c r="AQT171" s="419"/>
      <c r="AQU171" s="419"/>
      <c r="AQV171" s="419"/>
      <c r="AQW171" s="419"/>
      <c r="AQX171" s="419"/>
      <c r="AQY171" s="419"/>
      <c r="AQZ171" s="419"/>
      <c r="ARA171" s="419"/>
      <c r="ARB171" s="419"/>
      <c r="ARC171" s="419"/>
      <c r="ARD171" s="419"/>
      <c r="ARE171" s="419"/>
      <c r="ARF171" s="419"/>
      <c r="ARG171" s="419"/>
      <c r="ARH171" s="419"/>
      <c r="ARI171" s="419"/>
      <c r="ARJ171" s="419"/>
      <c r="ARK171" s="419"/>
      <c r="ARL171" s="419"/>
      <c r="ARM171" s="419"/>
      <c r="ARN171" s="419"/>
      <c r="ARO171" s="419"/>
      <c r="ARP171" s="419"/>
      <c r="ARQ171" s="419"/>
      <c r="ARR171" s="419"/>
      <c r="ARS171" s="419"/>
      <c r="ART171" s="419"/>
      <c r="ARU171" s="419"/>
      <c r="ARV171" s="419"/>
      <c r="ARW171" s="419"/>
      <c r="ARX171" s="419"/>
      <c r="ARY171" s="419"/>
      <c r="ARZ171" s="419"/>
      <c r="ASA171" s="419"/>
      <c r="ASB171" s="419"/>
      <c r="ASC171" s="419"/>
      <c r="ASD171" s="419"/>
      <c r="ASE171" s="419"/>
      <c r="ASF171" s="419"/>
      <c r="ASG171" s="419"/>
      <c r="ASH171" s="419"/>
      <c r="ASI171" s="419"/>
      <c r="ASJ171" s="419"/>
      <c r="ASK171" s="419"/>
      <c r="ASL171" s="419"/>
      <c r="ASM171" s="419"/>
      <c r="ASN171" s="419"/>
      <c r="ASO171" s="419"/>
      <c r="ASP171" s="419"/>
      <c r="ASQ171" s="419"/>
      <c r="ASR171" s="419"/>
      <c r="ASS171" s="419"/>
      <c r="AST171" s="419"/>
      <c r="ASU171" s="419"/>
      <c r="ASV171" s="419"/>
      <c r="ASW171" s="419"/>
      <c r="ASX171" s="419"/>
      <c r="ASY171" s="419"/>
      <c r="ASZ171" s="419"/>
      <c r="ATA171" s="419"/>
      <c r="ATB171" s="419"/>
      <c r="ATC171" s="419"/>
      <c r="ATD171" s="419"/>
      <c r="ATE171" s="419"/>
      <c r="ATF171" s="419"/>
      <c r="ATG171" s="419"/>
      <c r="ATH171" s="419"/>
      <c r="ATI171" s="419"/>
      <c r="ATJ171" s="419"/>
      <c r="ATK171" s="419"/>
      <c r="ATL171" s="419"/>
      <c r="ATM171" s="419"/>
      <c r="ATN171" s="419"/>
      <c r="ATO171" s="419"/>
      <c r="ATP171" s="419"/>
      <c r="ATQ171" s="419"/>
      <c r="ATR171" s="419"/>
      <c r="ATS171" s="419"/>
      <c r="ATT171" s="419"/>
      <c r="ATU171" s="419"/>
      <c r="ATV171" s="419"/>
      <c r="ATW171" s="419"/>
      <c r="ATX171" s="419"/>
      <c r="ATY171" s="419"/>
      <c r="ATZ171" s="419"/>
      <c r="AUA171" s="419"/>
      <c r="AUB171" s="419"/>
      <c r="AUC171" s="419"/>
      <c r="AUD171" s="419"/>
      <c r="AUE171" s="419"/>
      <c r="AUF171" s="419"/>
      <c r="AUG171" s="419"/>
      <c r="AUH171" s="419"/>
      <c r="AUI171" s="419"/>
      <c r="AUJ171" s="419"/>
      <c r="AUK171" s="419"/>
      <c r="AUL171" s="419"/>
      <c r="AUM171" s="419"/>
      <c r="AUN171" s="419"/>
      <c r="AUO171" s="419"/>
      <c r="AUP171" s="419"/>
      <c r="AUQ171" s="419"/>
      <c r="AUR171" s="419"/>
      <c r="AUS171" s="419"/>
      <c r="AUT171" s="419"/>
      <c r="AUU171" s="419"/>
      <c r="AUV171" s="419"/>
      <c r="AUW171" s="419"/>
      <c r="AUX171" s="419"/>
      <c r="AUY171" s="419"/>
      <c r="AUZ171" s="419"/>
      <c r="AVA171" s="419"/>
      <c r="AVB171" s="419"/>
      <c r="AVC171" s="419"/>
      <c r="AVD171" s="419"/>
      <c r="AVE171" s="419"/>
      <c r="AVF171" s="419"/>
      <c r="AVG171" s="419"/>
      <c r="AVH171" s="419"/>
      <c r="AVI171" s="419"/>
      <c r="AVJ171" s="419"/>
      <c r="AVK171" s="419"/>
      <c r="AVL171" s="419"/>
      <c r="AVM171" s="419"/>
      <c r="AVN171" s="419"/>
      <c r="AVO171" s="419"/>
      <c r="AVP171" s="419"/>
      <c r="AVQ171" s="419"/>
      <c r="AVR171" s="419"/>
      <c r="AVS171" s="419"/>
      <c r="AVT171" s="419"/>
      <c r="AVU171" s="419"/>
      <c r="AVV171" s="419"/>
      <c r="AVW171" s="419"/>
      <c r="AVX171" s="419"/>
      <c r="AVY171" s="419"/>
      <c r="AVZ171" s="419"/>
      <c r="AWA171" s="419"/>
      <c r="AWB171" s="419"/>
      <c r="AWC171" s="419"/>
      <c r="AWD171" s="419"/>
      <c r="AWE171" s="419"/>
      <c r="AWF171" s="419"/>
      <c r="AWG171" s="419"/>
      <c r="AWH171" s="419"/>
      <c r="AWI171" s="419"/>
      <c r="AWJ171" s="419"/>
      <c r="AWK171" s="419"/>
      <c r="AWL171" s="419"/>
      <c r="AWM171" s="419"/>
      <c r="AWN171" s="419"/>
      <c r="AWO171" s="419"/>
      <c r="AWP171" s="419"/>
      <c r="AWQ171" s="419"/>
      <c r="AWR171" s="419"/>
      <c r="AWS171" s="419"/>
      <c r="AWT171" s="419"/>
      <c r="AWU171" s="419"/>
      <c r="AWV171" s="419"/>
      <c r="AWW171" s="419"/>
      <c r="AWX171" s="419"/>
      <c r="AWY171" s="419"/>
      <c r="AWZ171" s="419"/>
      <c r="AXA171" s="419"/>
      <c r="AXB171" s="419"/>
      <c r="AXC171" s="419"/>
      <c r="AXD171" s="419"/>
      <c r="AXE171" s="419"/>
      <c r="AXF171" s="419"/>
      <c r="AXG171" s="419"/>
      <c r="AXH171" s="419"/>
      <c r="AXI171" s="419"/>
      <c r="AXJ171" s="419"/>
      <c r="AXK171" s="419"/>
      <c r="AXL171" s="419"/>
      <c r="AXM171" s="419"/>
      <c r="AXN171" s="419"/>
      <c r="AXO171" s="419"/>
      <c r="AXP171" s="419"/>
      <c r="AXQ171" s="419"/>
      <c r="AXR171" s="419"/>
      <c r="AXS171" s="419"/>
      <c r="AXT171" s="419"/>
      <c r="AXU171" s="419"/>
      <c r="AXV171" s="419"/>
      <c r="AXW171" s="419"/>
      <c r="AXX171" s="419"/>
      <c r="AXY171" s="419"/>
      <c r="AXZ171" s="419"/>
      <c r="AYA171" s="419"/>
      <c r="AYB171" s="419"/>
      <c r="AYC171" s="419"/>
      <c r="AYD171" s="419"/>
      <c r="AYE171" s="419"/>
      <c r="AYF171" s="419"/>
      <c r="AYG171" s="419"/>
      <c r="AYH171" s="419"/>
      <c r="AYI171" s="419"/>
      <c r="AYJ171" s="419"/>
      <c r="AYK171" s="419"/>
      <c r="AYL171" s="419"/>
      <c r="AYM171" s="419"/>
      <c r="AYN171" s="419"/>
      <c r="AYO171" s="419"/>
      <c r="AYP171" s="419"/>
      <c r="AYQ171" s="419"/>
      <c r="AYR171" s="419"/>
      <c r="AYS171" s="419"/>
      <c r="AYT171" s="419"/>
      <c r="AYU171" s="419"/>
      <c r="AYV171" s="419"/>
      <c r="AYW171" s="419"/>
      <c r="AYX171" s="419"/>
      <c r="AYY171" s="419"/>
      <c r="AYZ171" s="419"/>
      <c r="AZA171" s="419"/>
      <c r="AZB171" s="419"/>
      <c r="AZC171" s="419"/>
      <c r="AZD171" s="419"/>
      <c r="AZE171" s="419"/>
      <c r="AZF171" s="419"/>
      <c r="AZG171" s="419"/>
      <c r="AZH171" s="419"/>
      <c r="AZI171" s="419"/>
      <c r="AZJ171" s="419"/>
      <c r="AZK171" s="419"/>
      <c r="AZL171" s="419"/>
      <c r="AZM171" s="419"/>
      <c r="AZN171" s="419"/>
      <c r="AZO171" s="419"/>
      <c r="AZP171" s="419"/>
      <c r="AZQ171" s="419"/>
      <c r="AZR171" s="419"/>
      <c r="AZS171" s="419"/>
      <c r="AZT171" s="419"/>
      <c r="AZU171" s="419"/>
      <c r="AZV171" s="419"/>
      <c r="AZW171" s="419"/>
      <c r="AZX171" s="419"/>
      <c r="AZY171" s="419"/>
      <c r="AZZ171" s="419"/>
      <c r="BAA171" s="419"/>
      <c r="BAB171" s="419"/>
      <c r="BAC171" s="419"/>
      <c r="BAD171" s="419"/>
      <c r="BAE171" s="419"/>
      <c r="BAF171" s="419"/>
      <c r="BAG171" s="419"/>
      <c r="BAH171" s="419"/>
      <c r="BAI171" s="419"/>
      <c r="BAJ171" s="419"/>
      <c r="BAK171" s="419"/>
      <c r="BAL171" s="419"/>
      <c r="BAM171" s="419"/>
      <c r="BAN171" s="419"/>
      <c r="BAO171" s="419"/>
      <c r="BAP171" s="419"/>
      <c r="BAQ171" s="419"/>
      <c r="BAR171" s="419"/>
      <c r="BAS171" s="419"/>
      <c r="BAT171" s="419"/>
      <c r="BAU171" s="419"/>
      <c r="BAV171" s="419"/>
      <c r="BAW171" s="419"/>
      <c r="BAX171" s="419"/>
      <c r="BAY171" s="419"/>
      <c r="BAZ171" s="419"/>
      <c r="BBA171" s="419"/>
      <c r="BBB171" s="419"/>
      <c r="BBC171" s="419"/>
      <c r="BBD171" s="419"/>
      <c r="BBE171" s="419"/>
      <c r="BBF171" s="419"/>
      <c r="BBG171" s="419"/>
      <c r="BBH171" s="419"/>
      <c r="BBI171" s="419"/>
      <c r="BBJ171" s="419"/>
      <c r="BBK171" s="419"/>
      <c r="BBL171" s="419"/>
      <c r="BBM171" s="419"/>
      <c r="BBN171" s="419"/>
      <c r="BBO171" s="419"/>
      <c r="BBP171" s="419"/>
      <c r="BBQ171" s="419"/>
      <c r="BBR171" s="419"/>
      <c r="BBS171" s="419"/>
      <c r="BBT171" s="419"/>
      <c r="BBU171" s="419"/>
      <c r="BBV171" s="419"/>
      <c r="BBW171" s="419"/>
      <c r="BBX171" s="419"/>
      <c r="BBY171" s="419"/>
      <c r="BBZ171" s="419"/>
      <c r="BCA171" s="419"/>
      <c r="BCB171" s="419"/>
      <c r="BCC171" s="419"/>
      <c r="BCD171" s="419"/>
      <c r="BCE171" s="419"/>
      <c r="BCF171" s="419"/>
      <c r="BCG171" s="419"/>
      <c r="BCH171" s="419"/>
      <c r="BCI171" s="419"/>
      <c r="BCJ171" s="419"/>
      <c r="BCK171" s="419"/>
      <c r="BCL171" s="419"/>
      <c r="BCM171" s="419"/>
      <c r="BCN171" s="419"/>
      <c r="BCO171" s="419"/>
      <c r="BCP171" s="419"/>
      <c r="BCQ171" s="419"/>
      <c r="BCR171" s="419"/>
      <c r="BCS171" s="419"/>
      <c r="BCT171" s="419"/>
      <c r="BCU171" s="419"/>
      <c r="BCV171" s="419"/>
      <c r="BCW171" s="419"/>
      <c r="BCX171" s="419"/>
      <c r="BCY171" s="419"/>
      <c r="BCZ171" s="419"/>
      <c r="BDA171" s="419"/>
      <c r="BDB171" s="419"/>
      <c r="BDC171" s="419"/>
      <c r="BDD171" s="419"/>
      <c r="BDE171" s="419"/>
      <c r="BDF171" s="419"/>
      <c r="BDG171" s="419"/>
      <c r="BDH171" s="419"/>
      <c r="BDI171" s="419"/>
      <c r="BDJ171" s="419"/>
      <c r="BDK171" s="419"/>
      <c r="BDL171" s="419"/>
      <c r="BDM171" s="419"/>
      <c r="BDN171" s="419"/>
      <c r="BDO171" s="419"/>
      <c r="BDP171" s="419"/>
      <c r="BDQ171" s="419"/>
      <c r="BDR171" s="419"/>
      <c r="BDS171" s="419"/>
      <c r="BDT171" s="419"/>
      <c r="BDU171" s="419"/>
      <c r="BDV171" s="419"/>
      <c r="BDW171" s="419"/>
      <c r="BDX171" s="419"/>
      <c r="BDY171" s="419"/>
      <c r="BDZ171" s="419"/>
      <c r="BEA171" s="419"/>
      <c r="BEB171" s="419"/>
      <c r="BEC171" s="419"/>
      <c r="BED171" s="419"/>
      <c r="BEE171" s="419"/>
      <c r="BEF171" s="419"/>
      <c r="BEG171" s="419"/>
      <c r="BEH171" s="419"/>
      <c r="BEI171" s="419"/>
      <c r="BEJ171" s="419"/>
      <c r="BEK171" s="419"/>
      <c r="BEL171" s="419"/>
      <c r="BEM171" s="419"/>
      <c r="BEN171" s="419"/>
      <c r="BEO171" s="419"/>
      <c r="BEP171" s="419"/>
      <c r="BEQ171" s="419"/>
      <c r="BER171" s="419"/>
      <c r="BES171" s="419"/>
      <c r="BET171" s="419"/>
      <c r="BEU171" s="419"/>
      <c r="BEV171" s="419"/>
      <c r="BEW171" s="419"/>
      <c r="BEX171" s="419"/>
      <c r="BEY171" s="419"/>
      <c r="BEZ171" s="419"/>
      <c r="BFA171" s="419"/>
      <c r="BFB171" s="419"/>
      <c r="BFC171" s="419"/>
      <c r="BFD171" s="419"/>
      <c r="BFE171" s="419"/>
      <c r="BFF171" s="419"/>
      <c r="BFG171" s="419"/>
      <c r="BFH171" s="419"/>
      <c r="BFI171" s="419"/>
      <c r="BFJ171" s="419"/>
      <c r="BFK171" s="419"/>
      <c r="BFL171" s="419"/>
      <c r="BFM171" s="419"/>
      <c r="BFN171" s="419"/>
      <c r="BFO171" s="419"/>
      <c r="BFP171" s="419"/>
      <c r="BFQ171" s="419"/>
      <c r="BFR171" s="419"/>
      <c r="BFS171" s="419"/>
      <c r="BFT171" s="419"/>
      <c r="BFU171" s="419"/>
      <c r="BFV171" s="419"/>
      <c r="BFW171" s="419"/>
      <c r="BFX171" s="419"/>
      <c r="BFY171" s="419"/>
      <c r="BFZ171" s="419"/>
      <c r="BGA171" s="419"/>
      <c r="BGB171" s="419"/>
      <c r="BGC171" s="419"/>
      <c r="BGD171" s="419"/>
      <c r="BGE171" s="419"/>
      <c r="BGF171" s="419"/>
      <c r="BGG171" s="419"/>
      <c r="BGH171" s="419"/>
      <c r="BGI171" s="419"/>
      <c r="BGJ171" s="419"/>
      <c r="BGK171" s="419"/>
      <c r="BGL171" s="419"/>
      <c r="BGM171" s="419"/>
      <c r="BGN171" s="419"/>
      <c r="BGO171" s="419"/>
      <c r="BGP171" s="419"/>
      <c r="BGQ171" s="419"/>
      <c r="BGR171" s="419"/>
      <c r="BGS171" s="419"/>
      <c r="BGT171" s="419"/>
      <c r="BGU171" s="419"/>
      <c r="BGV171" s="419"/>
      <c r="BGW171" s="419"/>
      <c r="BGX171" s="419"/>
      <c r="BGY171" s="419"/>
      <c r="BGZ171" s="419"/>
      <c r="BHA171" s="419"/>
      <c r="BHB171" s="419"/>
      <c r="BHC171" s="419"/>
      <c r="BHD171" s="419"/>
      <c r="BHE171" s="419"/>
      <c r="BHF171" s="419"/>
      <c r="BHG171" s="419"/>
      <c r="BHH171" s="419"/>
      <c r="BHI171" s="419"/>
      <c r="BHJ171" s="419"/>
      <c r="BHK171" s="419"/>
      <c r="BHL171" s="419"/>
      <c r="BHM171" s="419"/>
      <c r="BHN171" s="419"/>
      <c r="BHO171" s="419"/>
      <c r="BHP171" s="419"/>
      <c r="BHQ171" s="419"/>
      <c r="BHR171" s="419"/>
      <c r="BHS171" s="419"/>
      <c r="BHT171" s="419"/>
      <c r="BHU171" s="419"/>
      <c r="BHV171" s="419"/>
      <c r="BHW171" s="419"/>
      <c r="BHX171" s="419"/>
      <c r="BHY171" s="419"/>
      <c r="BHZ171" s="419"/>
      <c r="BIA171" s="419"/>
      <c r="BIB171" s="419"/>
      <c r="BIC171" s="419"/>
      <c r="BID171" s="419"/>
      <c r="BIE171" s="419"/>
      <c r="BIF171" s="419"/>
      <c r="BIG171" s="419"/>
      <c r="BIH171" s="419"/>
      <c r="BII171" s="419"/>
      <c r="BIJ171" s="419"/>
      <c r="BIK171" s="419"/>
      <c r="BIL171" s="419"/>
      <c r="BIM171" s="419"/>
      <c r="BIN171" s="419"/>
      <c r="BIO171" s="419"/>
      <c r="BIP171" s="419"/>
      <c r="BIQ171" s="419"/>
      <c r="BIR171" s="419"/>
      <c r="BIS171" s="419"/>
      <c r="BIT171" s="419"/>
      <c r="BIU171" s="419"/>
      <c r="BIV171" s="419"/>
      <c r="BIW171" s="419"/>
      <c r="BIX171" s="419"/>
      <c r="BIY171" s="419"/>
      <c r="BIZ171" s="419"/>
      <c r="BJA171" s="419"/>
      <c r="BJB171" s="419"/>
      <c r="BJC171" s="419"/>
      <c r="BJD171" s="419"/>
      <c r="BJE171" s="419"/>
      <c r="BJF171" s="419"/>
      <c r="BJG171" s="419"/>
      <c r="BJH171" s="419"/>
      <c r="BJI171" s="419"/>
      <c r="BJJ171" s="419"/>
      <c r="BJK171" s="419"/>
      <c r="BJL171" s="419"/>
      <c r="BJM171" s="419"/>
      <c r="BJN171" s="419"/>
      <c r="BJO171" s="419"/>
      <c r="BJP171" s="419"/>
      <c r="BJQ171" s="419"/>
      <c r="BJR171" s="419"/>
      <c r="BJS171" s="419"/>
      <c r="BJT171" s="419"/>
      <c r="BJU171" s="419"/>
      <c r="BJV171" s="419"/>
      <c r="BJW171" s="419"/>
      <c r="BJX171" s="419"/>
      <c r="BJY171" s="419"/>
      <c r="BJZ171" s="419"/>
      <c r="BKA171" s="419"/>
      <c r="BKB171" s="419"/>
      <c r="BKC171" s="419"/>
      <c r="BKD171" s="419"/>
      <c r="BKE171" s="419"/>
      <c r="BKF171" s="419"/>
      <c r="BKG171" s="419"/>
      <c r="BKH171" s="419"/>
      <c r="BKI171" s="419"/>
      <c r="BKJ171" s="419"/>
      <c r="BKK171" s="419"/>
      <c r="BKL171" s="419"/>
      <c r="BKM171" s="419"/>
      <c r="BKN171" s="419"/>
      <c r="BKO171" s="419"/>
      <c r="BKP171" s="419"/>
      <c r="BKQ171" s="419"/>
      <c r="BKR171" s="419"/>
      <c r="BKS171" s="419"/>
      <c r="BKT171" s="419"/>
      <c r="BKU171" s="419"/>
      <c r="BKV171" s="419"/>
      <c r="BKW171" s="419"/>
      <c r="BKX171" s="419"/>
      <c r="BKY171" s="419"/>
      <c r="BKZ171" s="419"/>
      <c r="BLA171" s="419"/>
      <c r="BLB171" s="419"/>
      <c r="BLC171" s="419"/>
      <c r="BLD171" s="419"/>
      <c r="BLE171" s="419"/>
      <c r="BLF171" s="419"/>
      <c r="BLG171" s="419"/>
      <c r="BLH171" s="419"/>
      <c r="BLI171" s="419"/>
      <c r="BLJ171" s="419"/>
      <c r="BLK171" s="419"/>
      <c r="BLL171" s="419"/>
      <c r="BLM171" s="419"/>
      <c r="BLN171" s="419"/>
      <c r="BLO171" s="419"/>
      <c r="BLP171" s="419"/>
      <c r="BLQ171" s="419"/>
      <c r="BLR171" s="419"/>
      <c r="BLS171" s="419"/>
      <c r="BLT171" s="419"/>
      <c r="BLU171" s="419"/>
      <c r="BLV171" s="419"/>
      <c r="BLW171" s="419"/>
      <c r="BLX171" s="419"/>
      <c r="BLY171" s="419"/>
      <c r="BLZ171" s="419"/>
      <c r="BMA171" s="419"/>
      <c r="BMB171" s="419"/>
      <c r="BMC171" s="419"/>
      <c r="BMD171" s="419"/>
      <c r="BME171" s="419"/>
      <c r="BMF171" s="419"/>
      <c r="BMG171" s="419"/>
      <c r="BMH171" s="419"/>
      <c r="BMI171" s="419"/>
      <c r="BMJ171" s="419"/>
      <c r="BMK171" s="419"/>
      <c r="BML171" s="419"/>
      <c r="BMM171" s="419"/>
      <c r="BMN171" s="419"/>
      <c r="BMO171" s="419"/>
      <c r="BMP171" s="419"/>
      <c r="BMQ171" s="419"/>
      <c r="BMR171" s="419"/>
      <c r="BMS171" s="419"/>
      <c r="BMT171" s="419"/>
      <c r="BMU171" s="419"/>
      <c r="BMV171" s="419"/>
      <c r="BMW171" s="419"/>
      <c r="BMX171" s="419"/>
      <c r="BMY171" s="419"/>
      <c r="BMZ171" s="419"/>
      <c r="BNA171" s="419"/>
      <c r="BNB171" s="419"/>
      <c r="BNC171" s="419"/>
      <c r="BND171" s="419"/>
      <c r="BNE171" s="419"/>
      <c r="BNF171" s="419"/>
      <c r="BNG171" s="419"/>
      <c r="BNH171" s="419"/>
      <c r="BNI171" s="419"/>
      <c r="BNJ171" s="419"/>
      <c r="BNK171" s="419"/>
      <c r="BNL171" s="419"/>
      <c r="BNM171" s="419"/>
      <c r="BNN171" s="419"/>
      <c r="BNO171" s="419"/>
      <c r="BNP171" s="419"/>
      <c r="BNQ171" s="419"/>
      <c r="BNR171" s="419"/>
      <c r="BNS171" s="419"/>
      <c r="BNT171" s="419"/>
      <c r="BNU171" s="419"/>
      <c r="BNV171" s="419"/>
      <c r="BNW171" s="419"/>
      <c r="BNX171" s="419"/>
      <c r="BNY171" s="419"/>
      <c r="BNZ171" s="419"/>
      <c r="BOA171" s="419"/>
      <c r="BOB171" s="419"/>
      <c r="BOC171" s="419"/>
      <c r="BOD171" s="419"/>
      <c r="BOE171" s="419"/>
      <c r="BOF171" s="419"/>
      <c r="BOG171" s="419"/>
      <c r="BOH171" s="419"/>
      <c r="BOI171" s="419"/>
      <c r="BOJ171" s="419"/>
      <c r="BOK171" s="419"/>
      <c r="BOL171" s="419"/>
      <c r="BOM171" s="419"/>
      <c r="BON171" s="419"/>
      <c r="BOO171" s="419"/>
      <c r="BOP171" s="419"/>
      <c r="BOQ171" s="419"/>
      <c r="BOR171" s="419"/>
      <c r="BOS171" s="419"/>
      <c r="BOT171" s="419"/>
      <c r="BOU171" s="419"/>
      <c r="BOV171" s="419"/>
      <c r="BOW171" s="419"/>
      <c r="BOX171" s="419"/>
      <c r="BOY171" s="419"/>
      <c r="BOZ171" s="419"/>
      <c r="BPA171" s="419"/>
      <c r="BPB171" s="419"/>
      <c r="BPC171" s="419"/>
      <c r="BPD171" s="419"/>
      <c r="BPE171" s="419"/>
      <c r="BPF171" s="419"/>
      <c r="BPG171" s="419"/>
      <c r="BPH171" s="419"/>
      <c r="BPI171" s="419"/>
      <c r="BPJ171" s="419"/>
      <c r="BPK171" s="419"/>
      <c r="BPL171" s="419"/>
      <c r="BPM171" s="419"/>
      <c r="BPN171" s="419"/>
      <c r="BPO171" s="419"/>
      <c r="BPP171" s="419"/>
      <c r="BPQ171" s="419"/>
      <c r="BPR171" s="419"/>
      <c r="BPS171" s="419"/>
      <c r="BPT171" s="419"/>
      <c r="BPU171" s="419"/>
      <c r="BPV171" s="419"/>
      <c r="BPW171" s="419"/>
      <c r="BPX171" s="419"/>
      <c r="BPY171" s="419"/>
      <c r="BPZ171" s="419"/>
      <c r="BQA171" s="419"/>
      <c r="BQB171" s="419"/>
      <c r="BQC171" s="419"/>
      <c r="BQD171" s="419"/>
      <c r="BQE171" s="419"/>
      <c r="BQF171" s="419"/>
      <c r="BQG171" s="419"/>
      <c r="BQH171" s="419"/>
      <c r="BQI171" s="419"/>
      <c r="BQJ171" s="419"/>
      <c r="BQK171" s="419"/>
      <c r="BQL171" s="419"/>
      <c r="BQM171" s="419"/>
      <c r="BQN171" s="419"/>
      <c r="BQO171" s="419"/>
      <c r="BQP171" s="419"/>
      <c r="BQQ171" s="419"/>
      <c r="BQR171" s="419"/>
      <c r="BQS171" s="419"/>
      <c r="BQT171" s="419"/>
      <c r="BQU171" s="419"/>
      <c r="BQV171" s="419"/>
      <c r="BQW171" s="419"/>
      <c r="BQX171" s="419"/>
      <c r="BQY171" s="419"/>
      <c r="BQZ171" s="419"/>
      <c r="BRA171" s="419"/>
      <c r="BRB171" s="419"/>
      <c r="BRC171" s="419"/>
      <c r="BRD171" s="419"/>
      <c r="BRE171" s="419"/>
      <c r="BRF171" s="419"/>
      <c r="BRG171" s="419"/>
      <c r="BRH171" s="419"/>
      <c r="BRI171" s="419"/>
      <c r="BRJ171" s="419"/>
      <c r="BRK171" s="419"/>
      <c r="BRL171" s="419"/>
      <c r="BRM171" s="419"/>
      <c r="BRN171" s="419"/>
      <c r="BRO171" s="419"/>
      <c r="BRP171" s="419"/>
      <c r="BRQ171" s="419"/>
      <c r="BRR171" s="419"/>
      <c r="BRS171" s="419"/>
      <c r="BRT171" s="419"/>
      <c r="BRU171" s="419"/>
      <c r="BRV171" s="419"/>
      <c r="BRW171" s="419"/>
      <c r="BRX171" s="419"/>
      <c r="BRY171" s="419"/>
      <c r="BRZ171" s="419"/>
      <c r="BSA171" s="419"/>
      <c r="BSB171" s="419"/>
      <c r="BSC171" s="419"/>
      <c r="BSD171" s="419"/>
      <c r="BSE171" s="419"/>
      <c r="BSF171" s="419"/>
      <c r="BSG171" s="419"/>
      <c r="BSH171" s="419"/>
      <c r="BSI171" s="419"/>
      <c r="BSJ171" s="419"/>
      <c r="BSK171" s="419"/>
      <c r="BSL171" s="419"/>
      <c r="BSM171" s="419"/>
      <c r="BSN171" s="419"/>
      <c r="BSO171" s="419"/>
      <c r="BSP171" s="419"/>
      <c r="BSQ171" s="419"/>
      <c r="BSR171" s="419"/>
      <c r="BSS171" s="419"/>
      <c r="BST171" s="419"/>
      <c r="BSU171" s="419"/>
      <c r="BSV171" s="419"/>
      <c r="BSW171" s="419"/>
      <c r="BSX171" s="419"/>
      <c r="BSY171" s="419"/>
      <c r="BSZ171" s="419"/>
      <c r="BTA171" s="419"/>
      <c r="BTB171" s="419"/>
      <c r="BTC171" s="419"/>
      <c r="BTD171" s="419"/>
      <c r="BTE171" s="419"/>
      <c r="BTF171" s="419"/>
      <c r="BTG171" s="419"/>
      <c r="BTH171" s="419"/>
      <c r="BTI171" s="419"/>
      <c r="BTJ171" s="419"/>
      <c r="BTK171" s="419"/>
      <c r="BTL171" s="419"/>
      <c r="BTM171" s="419"/>
      <c r="BTN171" s="419"/>
      <c r="BTO171" s="419"/>
      <c r="BTP171" s="419"/>
      <c r="BTQ171" s="419"/>
      <c r="BTR171" s="419"/>
      <c r="BTS171" s="419"/>
      <c r="BTT171" s="419"/>
      <c r="BTU171" s="419"/>
      <c r="BTV171" s="419"/>
      <c r="BTW171" s="419"/>
      <c r="BTX171" s="419"/>
      <c r="BTY171" s="419"/>
      <c r="BTZ171" s="419"/>
      <c r="BUA171" s="419"/>
      <c r="BUB171" s="419"/>
      <c r="BUC171" s="419"/>
      <c r="BUD171" s="419"/>
      <c r="BUE171" s="419"/>
      <c r="BUF171" s="419"/>
      <c r="BUG171" s="419"/>
      <c r="BUH171" s="419"/>
      <c r="BUI171" s="419"/>
      <c r="BUJ171" s="419"/>
      <c r="BUK171" s="419"/>
      <c r="BUL171" s="419"/>
      <c r="BUM171" s="419"/>
      <c r="BUN171" s="419"/>
      <c r="BUO171" s="419"/>
      <c r="BUP171" s="419"/>
      <c r="BUQ171" s="419"/>
      <c r="BUR171" s="419"/>
      <c r="BUS171" s="419"/>
      <c r="BUT171" s="419"/>
      <c r="BUU171" s="419"/>
      <c r="BUV171" s="419"/>
      <c r="BUW171" s="419"/>
      <c r="BUX171" s="419"/>
      <c r="BUY171" s="419"/>
      <c r="BUZ171" s="419"/>
      <c r="BVA171" s="419"/>
      <c r="BVB171" s="419"/>
      <c r="BVC171" s="419"/>
      <c r="BVD171" s="419"/>
      <c r="BVE171" s="419"/>
      <c r="BVF171" s="419"/>
      <c r="BVG171" s="419"/>
      <c r="BVH171" s="419"/>
      <c r="BVI171" s="419"/>
      <c r="BVJ171" s="419"/>
      <c r="BVK171" s="419"/>
      <c r="BVL171" s="419"/>
      <c r="BVM171" s="419"/>
      <c r="BVN171" s="419"/>
      <c r="BVO171" s="419"/>
      <c r="BVP171" s="419"/>
      <c r="BVQ171" s="419"/>
      <c r="BVR171" s="419"/>
      <c r="BVS171" s="419"/>
      <c r="BVT171" s="419"/>
      <c r="BVU171" s="419"/>
      <c r="BVV171" s="419"/>
      <c r="BVW171" s="419"/>
      <c r="BVX171" s="419"/>
      <c r="BVY171" s="419"/>
      <c r="BVZ171" s="419"/>
      <c r="BWA171" s="419"/>
      <c r="BWB171" s="419"/>
      <c r="BWC171" s="419"/>
      <c r="BWD171" s="419"/>
      <c r="BWE171" s="419"/>
      <c r="BWF171" s="419"/>
      <c r="BWG171" s="419"/>
      <c r="BWH171" s="419"/>
      <c r="BWI171" s="419"/>
      <c r="BWJ171" s="419"/>
      <c r="BWK171" s="419"/>
      <c r="BWL171" s="419"/>
      <c r="BWM171" s="419"/>
      <c r="BWN171" s="419"/>
      <c r="BWO171" s="419"/>
      <c r="BWP171" s="419"/>
      <c r="BWQ171" s="419"/>
      <c r="BWR171" s="419"/>
      <c r="BWS171" s="419"/>
      <c r="BWT171" s="419"/>
      <c r="BWU171" s="419"/>
      <c r="BWV171" s="419"/>
      <c r="BWW171" s="419"/>
      <c r="BWX171" s="419"/>
      <c r="BWY171" s="419"/>
      <c r="BWZ171" s="419"/>
      <c r="BXA171" s="419"/>
      <c r="BXB171" s="419"/>
      <c r="BXC171" s="419"/>
      <c r="BXD171" s="419"/>
      <c r="BXE171" s="419"/>
      <c r="BXF171" s="419"/>
      <c r="BXG171" s="419"/>
      <c r="BXH171" s="419"/>
      <c r="BXI171" s="419"/>
      <c r="BXJ171" s="419"/>
      <c r="BXK171" s="419"/>
      <c r="BXL171" s="419"/>
      <c r="BXM171" s="419"/>
      <c r="BXN171" s="419"/>
      <c r="BXO171" s="419"/>
      <c r="BXP171" s="419"/>
      <c r="BXQ171" s="419"/>
      <c r="BXR171" s="419"/>
      <c r="BXS171" s="419"/>
      <c r="BXT171" s="419"/>
      <c r="BXU171" s="419"/>
      <c r="BXV171" s="419"/>
      <c r="BXW171" s="419"/>
      <c r="BXX171" s="419"/>
      <c r="BXY171" s="419"/>
      <c r="BXZ171" s="419"/>
      <c r="BYA171" s="419"/>
      <c r="BYB171" s="419"/>
      <c r="BYC171" s="419"/>
      <c r="BYD171" s="419"/>
      <c r="BYE171" s="419"/>
      <c r="BYF171" s="419"/>
      <c r="BYG171" s="419"/>
      <c r="BYH171" s="419"/>
      <c r="BYI171" s="419"/>
      <c r="BYJ171" s="419"/>
      <c r="BYK171" s="419"/>
      <c r="BYL171" s="419"/>
      <c r="BYM171" s="419"/>
      <c r="BYN171" s="419"/>
      <c r="BYO171" s="419"/>
      <c r="BYP171" s="419"/>
      <c r="BYQ171" s="419"/>
      <c r="BYR171" s="419"/>
      <c r="BYS171" s="419"/>
      <c r="BYT171" s="419"/>
      <c r="BYU171" s="419"/>
      <c r="BYV171" s="419"/>
      <c r="BYW171" s="419"/>
      <c r="BYX171" s="419"/>
      <c r="BYY171" s="419"/>
      <c r="BYZ171" s="419"/>
      <c r="BZA171" s="419"/>
      <c r="BZB171" s="419"/>
      <c r="BZC171" s="419"/>
      <c r="BZD171" s="419"/>
      <c r="BZE171" s="419"/>
      <c r="BZF171" s="419"/>
      <c r="BZG171" s="419"/>
      <c r="BZH171" s="419"/>
      <c r="BZI171" s="419"/>
      <c r="BZJ171" s="419"/>
      <c r="BZK171" s="419"/>
      <c r="BZL171" s="419"/>
      <c r="BZM171" s="419"/>
      <c r="BZN171" s="419"/>
      <c r="BZO171" s="419"/>
      <c r="BZP171" s="419"/>
      <c r="BZQ171" s="419"/>
      <c r="BZR171" s="419"/>
      <c r="BZS171" s="419"/>
      <c r="BZT171" s="419"/>
      <c r="BZU171" s="419"/>
      <c r="BZV171" s="419"/>
      <c r="BZW171" s="419"/>
      <c r="BZX171" s="419"/>
      <c r="BZY171" s="419"/>
      <c r="BZZ171" s="419"/>
      <c r="CAA171" s="419"/>
      <c r="CAB171" s="419"/>
      <c r="CAC171" s="419"/>
      <c r="CAD171" s="419"/>
      <c r="CAE171" s="419"/>
      <c r="CAF171" s="419"/>
      <c r="CAG171" s="419"/>
      <c r="CAH171" s="419"/>
      <c r="CAI171" s="419"/>
      <c r="CAJ171" s="419"/>
      <c r="CAK171" s="419"/>
      <c r="CAL171" s="419"/>
      <c r="CAM171" s="419"/>
      <c r="CAN171" s="419"/>
      <c r="CAO171" s="419"/>
      <c r="CAP171" s="419"/>
      <c r="CAQ171" s="419"/>
      <c r="CAR171" s="419"/>
      <c r="CAS171" s="419"/>
      <c r="CAT171" s="419"/>
      <c r="CAU171" s="419"/>
      <c r="CAV171" s="419"/>
      <c r="CAW171" s="419"/>
      <c r="CAX171" s="419"/>
      <c r="CAY171" s="419"/>
      <c r="CAZ171" s="419"/>
      <c r="CBA171" s="419"/>
      <c r="CBB171" s="419"/>
      <c r="CBC171" s="419"/>
    </row>
    <row r="172" s="207" customFormat="1" ht="15" customHeight="1" spans="1:2083">
      <c r="A172" s="350"/>
      <c r="B172" s="137" t="s">
        <v>997</v>
      </c>
      <c r="C172" s="178">
        <v>8969</v>
      </c>
      <c r="D172" s="148"/>
      <c r="E172" s="148"/>
      <c r="F172" s="148"/>
      <c r="G172" s="178">
        <v>14480</v>
      </c>
      <c r="H172" s="149">
        <v>1500</v>
      </c>
      <c r="I172" s="178">
        <v>3000</v>
      </c>
      <c r="J172" s="149">
        <v>5.4</v>
      </c>
      <c r="K172" s="178">
        <v>16.2</v>
      </c>
      <c r="L172" s="149">
        <v>2900</v>
      </c>
      <c r="M172" s="178">
        <v>8700</v>
      </c>
      <c r="N172" s="178">
        <v>3</v>
      </c>
      <c r="O172" s="149" t="s">
        <v>647</v>
      </c>
      <c r="P172" s="178">
        <v>19</v>
      </c>
      <c r="Q172" s="178">
        <v>524288</v>
      </c>
      <c r="R172" s="178">
        <v>10</v>
      </c>
      <c r="S172" s="389">
        <f t="shared" si="17"/>
        <v>11187.8453038674</v>
      </c>
      <c r="T172" s="129"/>
      <c r="U172" s="129" t="s">
        <v>713</v>
      </c>
      <c r="V172" s="395" t="s">
        <v>197</v>
      </c>
      <c r="W172" s="129" t="s">
        <v>43</v>
      </c>
      <c r="X172" s="456">
        <v>7.55</v>
      </c>
      <c r="Y172" s="127" t="s">
        <v>988</v>
      </c>
      <c r="Z172" s="137"/>
      <c r="AA172" s="419"/>
      <c r="AB172" s="419"/>
      <c r="AC172" s="419"/>
      <c r="AD172" s="419"/>
      <c r="AE172" s="419"/>
      <c r="AF172" s="419"/>
      <c r="AG172" s="419"/>
      <c r="AH172" s="419"/>
      <c r="AI172" s="419"/>
      <c r="AJ172" s="419"/>
      <c r="AK172" s="419"/>
      <c r="AL172" s="419"/>
      <c r="AM172" s="419"/>
      <c r="AN172" s="419"/>
      <c r="AO172" s="419"/>
      <c r="AP172" s="419"/>
      <c r="AQ172" s="419"/>
      <c r="AR172" s="419"/>
      <c r="AS172" s="419"/>
      <c r="AT172" s="419"/>
      <c r="AU172" s="419"/>
      <c r="AV172" s="419"/>
      <c r="AW172" s="419"/>
      <c r="AX172" s="419"/>
      <c r="AY172" s="419"/>
      <c r="AZ172" s="419"/>
      <c r="BA172" s="419"/>
      <c r="BB172" s="419"/>
      <c r="BC172" s="419"/>
      <c r="BD172" s="419"/>
      <c r="BE172" s="419"/>
      <c r="BF172" s="419"/>
      <c r="BG172" s="419"/>
      <c r="BH172" s="419"/>
      <c r="BI172" s="419"/>
      <c r="BJ172" s="419"/>
      <c r="BK172" s="419"/>
      <c r="BL172" s="419"/>
      <c r="BM172" s="419"/>
      <c r="BN172" s="419"/>
      <c r="BO172" s="419"/>
      <c r="BP172" s="419"/>
      <c r="BQ172" s="419"/>
      <c r="BR172" s="419"/>
      <c r="BS172" s="419"/>
      <c r="BT172" s="419"/>
      <c r="BU172" s="419"/>
      <c r="BV172" s="419"/>
      <c r="BW172" s="419"/>
      <c r="BX172" s="419"/>
      <c r="BY172" s="419"/>
      <c r="BZ172" s="419"/>
      <c r="CA172" s="419"/>
      <c r="CB172" s="419"/>
      <c r="CC172" s="419"/>
      <c r="CD172" s="419"/>
      <c r="CE172" s="419"/>
      <c r="CF172" s="419"/>
      <c r="CG172" s="419"/>
      <c r="CH172" s="419"/>
      <c r="CI172" s="419"/>
      <c r="CJ172" s="419"/>
      <c r="CK172" s="419"/>
      <c r="CL172" s="419"/>
      <c r="CM172" s="419"/>
      <c r="CN172" s="419"/>
      <c r="CO172" s="419"/>
      <c r="CP172" s="419"/>
      <c r="CQ172" s="419"/>
      <c r="CR172" s="419"/>
      <c r="CS172" s="419"/>
      <c r="CT172" s="419"/>
      <c r="CU172" s="419"/>
      <c r="CV172" s="419"/>
      <c r="CW172" s="419"/>
      <c r="CX172" s="419"/>
      <c r="CY172" s="419"/>
      <c r="CZ172" s="419"/>
      <c r="DA172" s="419"/>
      <c r="DB172" s="419"/>
      <c r="DC172" s="419"/>
      <c r="DD172" s="419"/>
      <c r="DE172" s="419"/>
      <c r="DF172" s="419"/>
      <c r="DG172" s="419"/>
      <c r="DH172" s="419"/>
      <c r="DI172" s="419"/>
      <c r="DJ172" s="419"/>
      <c r="DK172" s="419"/>
      <c r="DL172" s="419"/>
      <c r="DM172" s="419"/>
      <c r="DN172" s="419"/>
      <c r="DO172" s="419"/>
      <c r="DP172" s="419"/>
      <c r="DQ172" s="419"/>
      <c r="DR172" s="419"/>
      <c r="DS172" s="419"/>
      <c r="DT172" s="419"/>
      <c r="DU172" s="419"/>
      <c r="DV172" s="419"/>
      <c r="DW172" s="419"/>
      <c r="DX172" s="419"/>
      <c r="DY172" s="419"/>
      <c r="DZ172" s="419"/>
      <c r="EA172" s="419"/>
      <c r="EB172" s="419"/>
      <c r="EC172" s="419"/>
      <c r="ED172" s="419"/>
      <c r="EE172" s="419"/>
      <c r="EF172" s="41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19"/>
      <c r="FJ172" s="419"/>
      <c r="FK172" s="419"/>
      <c r="FL172" s="419"/>
      <c r="FM172" s="419"/>
      <c r="FN172" s="419"/>
      <c r="FO172" s="419"/>
      <c r="FP172" s="419"/>
      <c r="FQ172" s="419"/>
      <c r="FR172" s="419"/>
      <c r="FS172" s="419"/>
      <c r="FT172" s="419"/>
      <c r="FU172" s="419"/>
      <c r="FV172" s="419"/>
      <c r="FW172" s="419"/>
      <c r="FX172" s="419"/>
      <c r="FY172" s="419"/>
      <c r="FZ172" s="419"/>
      <c r="GA172" s="419"/>
      <c r="GB172" s="419"/>
      <c r="GC172" s="419"/>
      <c r="GD172" s="419"/>
      <c r="GE172" s="419"/>
      <c r="GF172" s="419"/>
      <c r="GG172" s="419"/>
      <c r="GH172" s="419"/>
      <c r="GI172" s="419"/>
      <c r="GJ172" s="419"/>
      <c r="GK172" s="419"/>
      <c r="GL172" s="419"/>
      <c r="GM172" s="419"/>
      <c r="GN172" s="419"/>
      <c r="GO172" s="419"/>
      <c r="GP172" s="419"/>
      <c r="GQ172" s="419"/>
      <c r="GR172" s="419"/>
      <c r="GS172" s="419"/>
      <c r="GT172" s="419"/>
      <c r="GU172" s="419"/>
      <c r="GV172" s="419"/>
      <c r="GW172" s="419"/>
      <c r="GX172" s="419"/>
      <c r="GY172" s="419"/>
      <c r="GZ172" s="419"/>
      <c r="HA172" s="419"/>
      <c r="HB172" s="419"/>
      <c r="HC172" s="419"/>
      <c r="HD172" s="419"/>
      <c r="HE172" s="419"/>
      <c r="HF172" s="419"/>
      <c r="HG172" s="419"/>
      <c r="HH172" s="419"/>
      <c r="HI172" s="419"/>
      <c r="HJ172" s="419"/>
      <c r="HK172" s="419"/>
      <c r="HL172" s="419"/>
      <c r="HM172" s="419"/>
      <c r="HN172" s="419"/>
      <c r="HO172" s="419"/>
      <c r="HP172" s="419"/>
      <c r="HQ172" s="419"/>
      <c r="HR172" s="419"/>
      <c r="HS172" s="419"/>
      <c r="HT172" s="419"/>
      <c r="HU172" s="419"/>
      <c r="HV172" s="419"/>
      <c r="HW172" s="419"/>
      <c r="HX172" s="419"/>
      <c r="HY172" s="419"/>
      <c r="HZ172" s="419"/>
      <c r="IA172" s="419"/>
      <c r="IB172" s="419"/>
      <c r="IC172" s="419"/>
      <c r="ID172" s="419"/>
      <c r="IE172" s="419"/>
      <c r="IF172" s="419"/>
      <c r="IG172" s="419"/>
      <c r="IH172" s="419"/>
      <c r="II172" s="419"/>
      <c r="IJ172" s="419"/>
      <c r="IK172" s="419"/>
      <c r="IL172" s="419"/>
      <c r="IM172" s="419"/>
      <c r="IN172" s="419"/>
      <c r="IO172" s="419"/>
      <c r="IP172" s="419"/>
      <c r="IQ172" s="419"/>
      <c r="IR172" s="419"/>
      <c r="IS172" s="419"/>
      <c r="IT172" s="419"/>
      <c r="IU172" s="419"/>
      <c r="IV172" s="419"/>
      <c r="IW172" s="419"/>
      <c r="IX172" s="419"/>
      <c r="IY172" s="419"/>
      <c r="IZ172" s="419"/>
      <c r="JA172" s="419"/>
      <c r="JB172" s="419"/>
      <c r="JC172" s="419"/>
      <c r="JD172" s="419"/>
      <c r="JE172" s="419"/>
      <c r="JF172" s="419"/>
      <c r="JG172" s="419"/>
      <c r="JH172" s="419"/>
      <c r="JI172" s="419"/>
      <c r="JJ172" s="419"/>
      <c r="JK172" s="419"/>
      <c r="JL172" s="419"/>
      <c r="JM172" s="419"/>
      <c r="JN172" s="419"/>
      <c r="JO172" s="419"/>
      <c r="JP172" s="419"/>
      <c r="JQ172" s="419"/>
      <c r="JR172" s="419"/>
      <c r="JS172" s="419"/>
      <c r="JT172" s="419"/>
      <c r="JU172" s="419"/>
      <c r="JV172" s="419"/>
      <c r="JW172" s="419"/>
      <c r="JX172" s="419"/>
      <c r="JY172" s="419"/>
      <c r="JZ172" s="419"/>
      <c r="KA172" s="419"/>
      <c r="KB172" s="419"/>
      <c r="KC172" s="419"/>
      <c r="KD172" s="419"/>
      <c r="KE172" s="419"/>
      <c r="KF172" s="419"/>
      <c r="KG172" s="419"/>
      <c r="KH172" s="419"/>
      <c r="KI172" s="419"/>
      <c r="KJ172" s="419"/>
      <c r="KK172" s="419"/>
      <c r="KL172" s="419"/>
      <c r="KM172" s="419"/>
      <c r="KN172" s="419"/>
      <c r="KO172" s="419"/>
      <c r="KP172" s="419"/>
      <c r="KQ172" s="419"/>
      <c r="KR172" s="419"/>
      <c r="KS172" s="419"/>
      <c r="KT172" s="419"/>
      <c r="KU172" s="419"/>
      <c r="KV172" s="419"/>
      <c r="KW172" s="419"/>
      <c r="KX172" s="419"/>
      <c r="KY172" s="419"/>
      <c r="KZ172" s="419"/>
      <c r="LA172" s="419"/>
      <c r="LB172" s="419"/>
      <c r="LC172" s="419"/>
      <c r="LD172" s="419"/>
      <c r="LE172" s="419"/>
      <c r="LF172" s="419"/>
      <c r="LG172" s="419"/>
      <c r="LH172" s="419"/>
      <c r="LI172" s="419"/>
      <c r="LJ172" s="419"/>
      <c r="LK172" s="419"/>
      <c r="LL172" s="419"/>
      <c r="LM172" s="419"/>
      <c r="LN172" s="419"/>
      <c r="LO172" s="419"/>
      <c r="LP172" s="419"/>
      <c r="LQ172" s="419"/>
      <c r="LR172" s="419"/>
      <c r="LS172" s="419"/>
      <c r="LT172" s="419"/>
      <c r="LU172" s="419"/>
      <c r="LV172" s="419"/>
      <c r="LW172" s="419"/>
      <c r="LX172" s="419"/>
      <c r="LY172" s="419"/>
      <c r="LZ172" s="419"/>
      <c r="MA172" s="419"/>
      <c r="MB172" s="419"/>
      <c r="MC172" s="419"/>
      <c r="MD172" s="419"/>
      <c r="ME172" s="419"/>
      <c r="MF172" s="419"/>
      <c r="MG172" s="419"/>
      <c r="MH172" s="419"/>
      <c r="MI172" s="419"/>
      <c r="MJ172" s="419"/>
      <c r="MK172" s="419"/>
      <c r="ML172" s="419"/>
      <c r="MM172" s="419"/>
      <c r="MN172" s="419"/>
      <c r="MO172" s="419"/>
      <c r="MP172" s="419"/>
      <c r="MQ172" s="419"/>
      <c r="MR172" s="419"/>
      <c r="MS172" s="419"/>
      <c r="MT172" s="419"/>
      <c r="MU172" s="419"/>
      <c r="MV172" s="419"/>
      <c r="MW172" s="419"/>
      <c r="MX172" s="419"/>
      <c r="MY172" s="419"/>
      <c r="MZ172" s="419"/>
      <c r="NA172" s="419"/>
      <c r="NB172" s="419"/>
      <c r="NC172" s="419"/>
      <c r="ND172" s="419"/>
      <c r="NE172" s="419"/>
      <c r="NF172" s="419"/>
      <c r="NG172" s="419"/>
      <c r="NH172" s="419"/>
      <c r="NI172" s="419"/>
      <c r="NJ172" s="419"/>
      <c r="NK172" s="419"/>
      <c r="NL172" s="419"/>
      <c r="NM172" s="419"/>
      <c r="NN172" s="419"/>
      <c r="NO172" s="419"/>
      <c r="NP172" s="419"/>
      <c r="NQ172" s="419"/>
      <c r="NR172" s="419"/>
      <c r="NS172" s="419"/>
      <c r="NT172" s="419"/>
      <c r="NU172" s="419"/>
      <c r="NV172" s="419"/>
      <c r="NW172" s="419"/>
      <c r="NX172" s="419"/>
      <c r="NY172" s="419"/>
      <c r="NZ172" s="419"/>
      <c r="OA172" s="419"/>
      <c r="OB172" s="419"/>
      <c r="OC172" s="419"/>
      <c r="OD172" s="419"/>
      <c r="OE172" s="419"/>
      <c r="OF172" s="419"/>
      <c r="OG172" s="419"/>
      <c r="OH172" s="419"/>
      <c r="OI172" s="419"/>
      <c r="OJ172" s="419"/>
      <c r="OK172" s="419"/>
      <c r="OL172" s="419"/>
      <c r="OM172" s="419"/>
      <c r="ON172" s="419"/>
      <c r="OO172" s="419"/>
      <c r="OP172" s="419"/>
      <c r="OQ172" s="419"/>
      <c r="OR172" s="419"/>
      <c r="OS172" s="419"/>
      <c r="OT172" s="419"/>
      <c r="OU172" s="419"/>
      <c r="OV172" s="419"/>
      <c r="OW172" s="419"/>
      <c r="OX172" s="419"/>
      <c r="OY172" s="419"/>
      <c r="OZ172" s="419"/>
      <c r="PA172" s="419"/>
      <c r="PB172" s="419"/>
      <c r="PC172" s="419"/>
      <c r="PD172" s="419"/>
      <c r="PE172" s="419"/>
      <c r="PF172" s="419"/>
      <c r="PG172" s="419"/>
      <c r="PH172" s="419"/>
      <c r="PI172" s="419"/>
      <c r="PJ172" s="419"/>
      <c r="PK172" s="419"/>
      <c r="PL172" s="419"/>
      <c r="PM172" s="419"/>
      <c r="PN172" s="419"/>
      <c r="PO172" s="419"/>
      <c r="PP172" s="419"/>
      <c r="PQ172" s="419"/>
      <c r="PR172" s="419"/>
      <c r="PS172" s="419"/>
      <c r="PT172" s="419"/>
      <c r="PU172" s="419"/>
      <c r="PV172" s="419"/>
      <c r="PW172" s="419"/>
      <c r="PX172" s="419"/>
      <c r="PY172" s="419"/>
      <c r="PZ172" s="419"/>
      <c r="QA172" s="419"/>
      <c r="QB172" s="419"/>
      <c r="QC172" s="419"/>
      <c r="QD172" s="419"/>
      <c r="QE172" s="419"/>
      <c r="QF172" s="419"/>
      <c r="QG172" s="419"/>
      <c r="QH172" s="419"/>
      <c r="QI172" s="419"/>
      <c r="QJ172" s="419"/>
      <c r="QK172" s="419"/>
      <c r="QL172" s="419"/>
      <c r="QM172" s="419"/>
      <c r="QN172" s="419"/>
      <c r="QO172" s="419"/>
      <c r="QP172" s="419"/>
      <c r="QQ172" s="419"/>
      <c r="QR172" s="419"/>
      <c r="QS172" s="419"/>
      <c r="QT172" s="419"/>
      <c r="QU172" s="419"/>
      <c r="QV172" s="419"/>
      <c r="QW172" s="419"/>
      <c r="QX172" s="419"/>
      <c r="QY172" s="419"/>
      <c r="QZ172" s="419"/>
      <c r="RA172" s="419"/>
      <c r="RB172" s="419"/>
      <c r="RC172" s="419"/>
      <c r="RD172" s="419"/>
      <c r="RE172" s="419"/>
      <c r="RF172" s="419"/>
      <c r="RG172" s="419"/>
      <c r="RH172" s="419"/>
      <c r="RI172" s="419"/>
      <c r="RJ172" s="419"/>
      <c r="RK172" s="419"/>
      <c r="RL172" s="419"/>
      <c r="RM172" s="419"/>
      <c r="RN172" s="419"/>
      <c r="RO172" s="419"/>
      <c r="RP172" s="419"/>
      <c r="RQ172" s="419"/>
      <c r="RR172" s="419"/>
      <c r="RS172" s="419"/>
      <c r="RT172" s="419"/>
      <c r="RU172" s="419"/>
      <c r="RV172" s="419"/>
      <c r="RW172" s="419"/>
      <c r="RX172" s="419"/>
      <c r="RY172" s="419"/>
      <c r="RZ172" s="419"/>
      <c r="SA172" s="419"/>
      <c r="SB172" s="419"/>
      <c r="SC172" s="419"/>
      <c r="SD172" s="419"/>
      <c r="SE172" s="419"/>
      <c r="SF172" s="419"/>
      <c r="SG172" s="419"/>
      <c r="SH172" s="419"/>
      <c r="SI172" s="419"/>
      <c r="SJ172" s="419"/>
      <c r="SK172" s="419"/>
      <c r="SL172" s="419"/>
      <c r="SM172" s="419"/>
      <c r="SN172" s="419"/>
      <c r="SO172" s="419"/>
      <c r="SP172" s="419"/>
      <c r="SQ172" s="419"/>
      <c r="SR172" s="419"/>
      <c r="SS172" s="419"/>
      <c r="ST172" s="419"/>
      <c r="SU172" s="419"/>
      <c r="SV172" s="419"/>
      <c r="SW172" s="419"/>
      <c r="SX172" s="419"/>
      <c r="SY172" s="419"/>
      <c r="SZ172" s="419"/>
      <c r="TA172" s="419"/>
      <c r="TB172" s="419"/>
      <c r="TC172" s="419"/>
      <c r="TD172" s="419"/>
      <c r="TE172" s="419"/>
      <c r="TF172" s="419"/>
      <c r="TG172" s="419"/>
      <c r="TH172" s="419"/>
      <c r="TI172" s="419"/>
      <c r="TJ172" s="419"/>
      <c r="TK172" s="419"/>
      <c r="TL172" s="419"/>
      <c r="TM172" s="419"/>
      <c r="TN172" s="419"/>
      <c r="TO172" s="419"/>
      <c r="TP172" s="419"/>
      <c r="TQ172" s="419"/>
      <c r="TR172" s="419"/>
      <c r="TS172" s="419"/>
      <c r="TT172" s="419"/>
      <c r="TU172" s="419"/>
      <c r="TV172" s="419"/>
      <c r="TW172" s="419"/>
      <c r="TX172" s="419"/>
      <c r="TY172" s="419"/>
      <c r="TZ172" s="419"/>
      <c r="UA172" s="419"/>
      <c r="UB172" s="419"/>
      <c r="UC172" s="419"/>
      <c r="UD172" s="419"/>
      <c r="UE172" s="419"/>
      <c r="UF172" s="419"/>
      <c r="UG172" s="419"/>
      <c r="UH172" s="419"/>
      <c r="UI172" s="419"/>
      <c r="UJ172" s="419"/>
      <c r="UK172" s="419"/>
      <c r="UL172" s="419"/>
      <c r="UM172" s="419"/>
      <c r="UN172" s="419"/>
      <c r="UO172" s="419"/>
      <c r="UP172" s="419"/>
      <c r="UQ172" s="419"/>
      <c r="UR172" s="419"/>
      <c r="US172" s="419"/>
      <c r="UT172" s="419"/>
      <c r="UU172" s="419"/>
      <c r="UV172" s="419"/>
      <c r="UW172" s="419"/>
      <c r="UX172" s="419"/>
      <c r="UY172" s="419"/>
      <c r="UZ172" s="419"/>
      <c r="VA172" s="419"/>
      <c r="VB172" s="419"/>
      <c r="VC172" s="419"/>
      <c r="VD172" s="419"/>
      <c r="VE172" s="419"/>
      <c r="VF172" s="419"/>
      <c r="VG172" s="419"/>
      <c r="VH172" s="419"/>
      <c r="VI172" s="419"/>
      <c r="VJ172" s="419"/>
      <c r="VK172" s="419"/>
      <c r="VL172" s="419"/>
      <c r="VM172" s="419"/>
      <c r="VN172" s="419"/>
      <c r="VO172" s="419"/>
      <c r="VP172" s="419"/>
      <c r="VQ172" s="419"/>
      <c r="VR172" s="419"/>
      <c r="VS172" s="419"/>
      <c r="VT172" s="419"/>
      <c r="VU172" s="419"/>
      <c r="VV172" s="419"/>
      <c r="VW172" s="419"/>
      <c r="VX172" s="419"/>
      <c r="VY172" s="419"/>
      <c r="VZ172" s="419"/>
      <c r="WA172" s="419"/>
      <c r="WB172" s="419"/>
      <c r="WC172" s="419"/>
      <c r="WD172" s="419"/>
      <c r="WE172" s="419"/>
      <c r="WF172" s="419"/>
      <c r="WG172" s="419"/>
      <c r="WH172" s="419"/>
      <c r="WI172" s="419"/>
      <c r="WJ172" s="419"/>
      <c r="WK172" s="419"/>
      <c r="WL172" s="419"/>
      <c r="WM172" s="419"/>
      <c r="WN172" s="419"/>
      <c r="WO172" s="419"/>
      <c r="WP172" s="419"/>
      <c r="WQ172" s="419"/>
      <c r="WR172" s="419"/>
      <c r="WS172" s="419"/>
      <c r="WT172" s="419"/>
      <c r="WU172" s="419"/>
      <c r="WV172" s="419"/>
      <c r="WW172" s="419"/>
      <c r="WX172" s="419"/>
      <c r="WY172" s="419"/>
      <c r="WZ172" s="419"/>
      <c r="XA172" s="419"/>
      <c r="XB172" s="419"/>
      <c r="XC172" s="419"/>
      <c r="XD172" s="419"/>
      <c r="XE172" s="419"/>
      <c r="XF172" s="419"/>
      <c r="XG172" s="419"/>
      <c r="XH172" s="419"/>
      <c r="XI172" s="419"/>
      <c r="XJ172" s="419"/>
      <c r="XK172" s="419"/>
      <c r="XL172" s="419"/>
      <c r="XM172" s="419"/>
      <c r="XN172" s="419"/>
      <c r="XO172" s="419"/>
      <c r="XP172" s="419"/>
      <c r="XQ172" s="419"/>
      <c r="XR172" s="419"/>
      <c r="XS172" s="419"/>
      <c r="XT172" s="419"/>
      <c r="XU172" s="419"/>
      <c r="XV172" s="419"/>
      <c r="XW172" s="419"/>
      <c r="XX172" s="419"/>
      <c r="XY172" s="419"/>
      <c r="XZ172" s="419"/>
      <c r="YA172" s="419"/>
      <c r="YB172" s="419"/>
      <c r="YC172" s="419"/>
      <c r="YD172" s="419"/>
      <c r="YE172" s="419"/>
      <c r="YF172" s="419"/>
      <c r="YG172" s="419"/>
      <c r="YH172" s="419"/>
      <c r="YI172" s="419"/>
      <c r="YJ172" s="419"/>
      <c r="YK172" s="419"/>
      <c r="YL172" s="419"/>
      <c r="YM172" s="419"/>
      <c r="YN172" s="419"/>
      <c r="YO172" s="419"/>
      <c r="YP172" s="419"/>
      <c r="YQ172" s="419"/>
      <c r="YR172" s="419"/>
      <c r="YS172" s="419"/>
      <c r="YT172" s="419"/>
      <c r="YU172" s="419"/>
      <c r="YV172" s="419"/>
      <c r="YW172" s="419"/>
      <c r="YX172" s="419"/>
      <c r="YY172" s="419"/>
      <c r="YZ172" s="419"/>
      <c r="ZA172" s="419"/>
      <c r="ZB172" s="419"/>
      <c r="ZC172" s="419"/>
      <c r="ZD172" s="419"/>
      <c r="ZE172" s="419"/>
      <c r="ZF172" s="419"/>
      <c r="ZG172" s="419"/>
      <c r="ZH172" s="419"/>
      <c r="ZI172" s="419"/>
      <c r="ZJ172" s="419"/>
      <c r="ZK172" s="419"/>
      <c r="ZL172" s="419"/>
      <c r="ZM172" s="419"/>
      <c r="ZN172" s="419"/>
      <c r="ZO172" s="419"/>
      <c r="ZP172" s="419"/>
      <c r="ZQ172" s="419"/>
      <c r="ZR172" s="419"/>
      <c r="ZS172" s="419"/>
      <c r="ZT172" s="419"/>
      <c r="ZU172" s="419"/>
      <c r="ZV172" s="419"/>
      <c r="ZW172" s="419"/>
      <c r="ZX172" s="419"/>
      <c r="ZY172" s="419"/>
      <c r="ZZ172" s="419"/>
      <c r="AAA172" s="419"/>
      <c r="AAB172" s="419"/>
      <c r="AAC172" s="419"/>
      <c r="AAD172" s="419"/>
      <c r="AAE172" s="419"/>
      <c r="AAF172" s="419"/>
      <c r="AAG172" s="419"/>
      <c r="AAH172" s="419"/>
      <c r="AAI172" s="419"/>
      <c r="AAJ172" s="419"/>
      <c r="AAK172" s="419"/>
      <c r="AAL172" s="419"/>
      <c r="AAM172" s="419"/>
      <c r="AAN172" s="419"/>
      <c r="AAO172" s="419"/>
      <c r="AAP172" s="419"/>
      <c r="AAQ172" s="419"/>
      <c r="AAR172" s="419"/>
      <c r="AAS172" s="419"/>
      <c r="AAT172" s="419"/>
      <c r="AAU172" s="419"/>
      <c r="AAV172" s="419"/>
      <c r="AAW172" s="419"/>
      <c r="AAX172" s="419"/>
      <c r="AAY172" s="419"/>
      <c r="AAZ172" s="419"/>
      <c r="ABA172" s="419"/>
      <c r="ABB172" s="419"/>
      <c r="ABC172" s="419"/>
      <c r="ABD172" s="419"/>
      <c r="ABE172" s="419"/>
      <c r="ABF172" s="419"/>
      <c r="ABG172" s="419"/>
      <c r="ABH172" s="419"/>
      <c r="ABI172" s="419"/>
      <c r="ABJ172" s="419"/>
      <c r="ABK172" s="419"/>
      <c r="ABL172" s="419"/>
      <c r="ABM172" s="419"/>
      <c r="ABN172" s="419"/>
      <c r="ABO172" s="419"/>
      <c r="ABP172" s="419"/>
      <c r="ABQ172" s="419"/>
      <c r="ABR172" s="419"/>
      <c r="ABS172" s="419"/>
      <c r="ABT172" s="419"/>
      <c r="ABU172" s="419"/>
      <c r="ABV172" s="419"/>
      <c r="ABW172" s="419"/>
      <c r="ABX172" s="419"/>
      <c r="ABY172" s="419"/>
      <c r="ABZ172" s="419"/>
      <c r="ACA172" s="419"/>
      <c r="ACB172" s="419"/>
      <c r="ACC172" s="419"/>
      <c r="ACD172" s="419"/>
      <c r="ACE172" s="419"/>
      <c r="ACF172" s="419"/>
      <c r="ACG172" s="419"/>
      <c r="ACH172" s="419"/>
      <c r="ACI172" s="419"/>
      <c r="ACJ172" s="419"/>
      <c r="ACK172" s="419"/>
      <c r="ACL172" s="419"/>
      <c r="ACM172" s="419"/>
      <c r="ACN172" s="419"/>
      <c r="ACO172" s="419"/>
      <c r="ACP172" s="419"/>
      <c r="ACQ172" s="419"/>
      <c r="ACR172" s="419"/>
      <c r="ACS172" s="419"/>
      <c r="ACT172" s="419"/>
      <c r="ACU172" s="419"/>
      <c r="ACV172" s="419"/>
      <c r="ACW172" s="419"/>
      <c r="ACX172" s="419"/>
      <c r="ACY172" s="419"/>
      <c r="ACZ172" s="419"/>
      <c r="ADA172" s="419"/>
      <c r="ADB172" s="419"/>
      <c r="ADC172" s="419"/>
      <c r="ADD172" s="419"/>
      <c r="ADE172" s="419"/>
      <c r="ADF172" s="419"/>
      <c r="ADG172" s="419"/>
      <c r="ADH172" s="419"/>
      <c r="ADI172" s="419"/>
      <c r="ADJ172" s="419"/>
      <c r="ADK172" s="419"/>
      <c r="ADL172" s="419"/>
      <c r="ADM172" s="419"/>
      <c r="ADN172" s="419"/>
      <c r="ADO172" s="419"/>
      <c r="ADP172" s="419"/>
      <c r="ADQ172" s="419"/>
      <c r="ADR172" s="419"/>
      <c r="ADS172" s="419"/>
      <c r="ADT172" s="419"/>
      <c r="ADU172" s="419"/>
      <c r="ADV172" s="419"/>
      <c r="ADW172" s="419"/>
      <c r="ADX172" s="419"/>
      <c r="ADY172" s="419"/>
      <c r="ADZ172" s="419"/>
      <c r="AEA172" s="419"/>
      <c r="AEB172" s="419"/>
      <c r="AEC172" s="419"/>
      <c r="AED172" s="419"/>
      <c r="AEE172" s="419"/>
      <c r="AEF172" s="419"/>
      <c r="AEG172" s="419"/>
      <c r="AEH172" s="419"/>
      <c r="AEI172" s="419"/>
      <c r="AEJ172" s="419"/>
      <c r="AEK172" s="419"/>
      <c r="AEL172" s="419"/>
      <c r="AEM172" s="419"/>
      <c r="AEN172" s="419"/>
      <c r="AEO172" s="419"/>
      <c r="AEP172" s="419"/>
      <c r="AEQ172" s="419"/>
      <c r="AER172" s="419"/>
      <c r="AES172" s="419"/>
      <c r="AET172" s="419"/>
      <c r="AEU172" s="419"/>
      <c r="AEV172" s="419"/>
      <c r="AEW172" s="419"/>
      <c r="AEX172" s="419"/>
      <c r="AEY172" s="419"/>
      <c r="AEZ172" s="419"/>
      <c r="AFA172" s="419"/>
      <c r="AFB172" s="419"/>
      <c r="AFC172" s="419"/>
      <c r="AFD172" s="419"/>
      <c r="AFE172" s="419"/>
      <c r="AFF172" s="419"/>
      <c r="AFG172" s="419"/>
      <c r="AFH172" s="419"/>
      <c r="AFI172" s="419"/>
      <c r="AFJ172" s="419"/>
      <c r="AFK172" s="419"/>
      <c r="AFL172" s="419"/>
      <c r="AFM172" s="419"/>
      <c r="AFN172" s="419"/>
      <c r="AFO172" s="419"/>
      <c r="AFP172" s="419"/>
      <c r="AFQ172" s="419"/>
      <c r="AFR172" s="419"/>
      <c r="AFS172" s="419"/>
      <c r="AFT172" s="419"/>
      <c r="AFU172" s="419"/>
      <c r="AFV172" s="419"/>
      <c r="AFW172" s="419"/>
      <c r="AFX172" s="419"/>
      <c r="AFY172" s="419"/>
      <c r="AFZ172" s="419"/>
      <c r="AGA172" s="419"/>
      <c r="AGB172" s="419"/>
      <c r="AGC172" s="419"/>
      <c r="AGD172" s="419"/>
      <c r="AGE172" s="419"/>
      <c r="AGF172" s="419"/>
      <c r="AGG172" s="419"/>
      <c r="AGH172" s="419"/>
      <c r="AGI172" s="419"/>
      <c r="AGJ172" s="419"/>
      <c r="AGK172" s="419"/>
      <c r="AGL172" s="419"/>
      <c r="AGM172" s="419"/>
      <c r="AGN172" s="419"/>
      <c r="AGO172" s="419"/>
      <c r="AGP172" s="419"/>
      <c r="AGQ172" s="419"/>
      <c r="AGR172" s="419"/>
      <c r="AGS172" s="419"/>
      <c r="AGT172" s="419"/>
      <c r="AGU172" s="419"/>
      <c r="AGV172" s="419"/>
      <c r="AGW172" s="419"/>
      <c r="AGX172" s="419"/>
      <c r="AGY172" s="419"/>
      <c r="AGZ172" s="419"/>
      <c r="AHA172" s="419"/>
      <c r="AHB172" s="419"/>
      <c r="AHC172" s="419"/>
      <c r="AHD172" s="419"/>
      <c r="AHE172" s="419"/>
      <c r="AHF172" s="419"/>
      <c r="AHG172" s="419"/>
      <c r="AHH172" s="419"/>
      <c r="AHI172" s="419"/>
      <c r="AHJ172" s="419"/>
      <c r="AHK172" s="419"/>
      <c r="AHL172" s="419"/>
      <c r="AHM172" s="419"/>
      <c r="AHN172" s="419"/>
      <c r="AHO172" s="419"/>
      <c r="AHP172" s="419"/>
      <c r="AHQ172" s="419"/>
      <c r="AHR172" s="419"/>
      <c r="AHS172" s="419"/>
      <c r="AHT172" s="419"/>
      <c r="AHU172" s="419"/>
      <c r="AHV172" s="419"/>
      <c r="AHW172" s="419"/>
      <c r="AHX172" s="419"/>
      <c r="AHY172" s="419"/>
      <c r="AHZ172" s="419"/>
      <c r="AIA172" s="419"/>
      <c r="AIB172" s="419"/>
      <c r="AIC172" s="419"/>
      <c r="AID172" s="419"/>
      <c r="AIE172" s="419"/>
      <c r="AIF172" s="419"/>
      <c r="AIG172" s="419"/>
      <c r="AIH172" s="419"/>
      <c r="AII172" s="419"/>
      <c r="AIJ172" s="419"/>
      <c r="AIK172" s="419"/>
      <c r="AIL172" s="419"/>
      <c r="AIM172" s="419"/>
      <c r="AIN172" s="419"/>
      <c r="AIO172" s="419"/>
      <c r="AIP172" s="419"/>
      <c r="AIQ172" s="419"/>
      <c r="AIR172" s="419"/>
      <c r="AIS172" s="419"/>
      <c r="AIT172" s="419"/>
      <c r="AIU172" s="419"/>
      <c r="AIV172" s="419"/>
      <c r="AIW172" s="419"/>
      <c r="AIX172" s="419"/>
      <c r="AIY172" s="419"/>
      <c r="AIZ172" s="419"/>
      <c r="AJA172" s="419"/>
      <c r="AJB172" s="419"/>
      <c r="AJC172" s="419"/>
      <c r="AJD172" s="419"/>
      <c r="AJE172" s="419"/>
      <c r="AJF172" s="419"/>
      <c r="AJG172" s="419"/>
      <c r="AJH172" s="419"/>
      <c r="AJI172" s="419"/>
      <c r="AJJ172" s="419"/>
      <c r="AJK172" s="419"/>
      <c r="AJL172" s="419"/>
      <c r="AJM172" s="419"/>
      <c r="AJN172" s="419"/>
      <c r="AJO172" s="419"/>
      <c r="AJP172" s="419"/>
      <c r="AJQ172" s="419"/>
      <c r="AJR172" s="419"/>
      <c r="AJS172" s="419"/>
      <c r="AJT172" s="419"/>
      <c r="AJU172" s="419"/>
      <c r="AJV172" s="419"/>
      <c r="AJW172" s="419"/>
      <c r="AJX172" s="419"/>
      <c r="AJY172" s="419"/>
      <c r="AJZ172" s="419"/>
      <c r="AKA172" s="419"/>
      <c r="AKB172" s="419"/>
      <c r="AKC172" s="419"/>
      <c r="AKD172" s="419"/>
      <c r="AKE172" s="419"/>
      <c r="AKF172" s="419"/>
      <c r="AKG172" s="419"/>
      <c r="AKH172" s="419"/>
      <c r="AKI172" s="419"/>
      <c r="AKJ172" s="419"/>
      <c r="AKK172" s="419"/>
      <c r="AKL172" s="419"/>
      <c r="AKM172" s="419"/>
      <c r="AKN172" s="419"/>
      <c r="AKO172" s="419"/>
      <c r="AKP172" s="419"/>
      <c r="AKQ172" s="419"/>
      <c r="AKR172" s="419"/>
      <c r="AKS172" s="419"/>
      <c r="AKT172" s="419"/>
      <c r="AKU172" s="419"/>
      <c r="AKV172" s="419"/>
      <c r="AKW172" s="419"/>
      <c r="AKX172" s="419"/>
      <c r="AKY172" s="419"/>
      <c r="AKZ172" s="419"/>
      <c r="ALA172" s="419"/>
      <c r="ALB172" s="419"/>
      <c r="ALC172" s="419"/>
      <c r="ALD172" s="419"/>
      <c r="ALE172" s="419"/>
      <c r="ALF172" s="419"/>
      <c r="ALG172" s="419"/>
      <c r="ALH172" s="419"/>
      <c r="ALI172" s="419"/>
      <c r="ALJ172" s="419"/>
      <c r="ALK172" s="419"/>
      <c r="ALL172" s="419"/>
      <c r="ALM172" s="419"/>
      <c r="ALN172" s="419"/>
      <c r="ALO172" s="419"/>
      <c r="ALP172" s="419"/>
      <c r="ALQ172" s="419"/>
      <c r="ALR172" s="419"/>
      <c r="ALS172" s="419"/>
      <c r="ALT172" s="419"/>
      <c r="ALU172" s="419"/>
      <c r="ALV172" s="419"/>
      <c r="ALW172" s="419"/>
      <c r="ALX172" s="419"/>
      <c r="ALY172" s="419"/>
      <c r="ALZ172" s="419"/>
      <c r="AMA172" s="419"/>
      <c r="AMB172" s="419"/>
      <c r="AMC172" s="419"/>
      <c r="AMD172" s="419"/>
      <c r="AME172" s="419"/>
      <c r="AMF172" s="419"/>
      <c r="AMG172" s="419"/>
      <c r="AMH172" s="419"/>
      <c r="AMI172" s="419"/>
      <c r="AMJ172" s="419"/>
      <c r="AMK172" s="419"/>
      <c r="AML172" s="419"/>
      <c r="AMM172" s="419"/>
      <c r="AMN172" s="419"/>
      <c r="AMO172" s="419"/>
      <c r="AMP172" s="419"/>
      <c r="AMQ172" s="419"/>
      <c r="AMR172" s="419"/>
      <c r="AMS172" s="419"/>
      <c r="AMT172" s="419"/>
      <c r="AMU172" s="419"/>
      <c r="AMV172" s="419"/>
      <c r="AMW172" s="419"/>
      <c r="AMX172" s="419"/>
      <c r="AMY172" s="419"/>
      <c r="AMZ172" s="419"/>
      <c r="ANA172" s="419"/>
      <c r="ANB172" s="419"/>
      <c r="ANC172" s="419"/>
      <c r="AND172" s="419"/>
      <c r="ANE172" s="419"/>
      <c r="ANF172" s="419"/>
      <c r="ANG172" s="419"/>
      <c r="ANH172" s="419"/>
      <c r="ANI172" s="419"/>
      <c r="ANJ172" s="419"/>
      <c r="ANK172" s="419"/>
      <c r="ANL172" s="419"/>
      <c r="ANM172" s="419"/>
      <c r="ANN172" s="419"/>
      <c r="ANO172" s="419"/>
      <c r="ANP172" s="419"/>
      <c r="ANQ172" s="419"/>
      <c r="ANR172" s="419"/>
      <c r="ANS172" s="419"/>
      <c r="ANT172" s="419"/>
      <c r="ANU172" s="419"/>
      <c r="ANV172" s="419"/>
      <c r="ANW172" s="419"/>
      <c r="ANX172" s="419"/>
      <c r="ANY172" s="419"/>
      <c r="ANZ172" s="419"/>
      <c r="AOA172" s="419"/>
      <c r="AOB172" s="419"/>
      <c r="AOC172" s="419"/>
      <c r="AOD172" s="419"/>
      <c r="AOE172" s="419"/>
      <c r="AOF172" s="419"/>
      <c r="AOG172" s="419"/>
      <c r="AOH172" s="419"/>
      <c r="AOI172" s="419"/>
      <c r="AOJ172" s="419"/>
      <c r="AOK172" s="419"/>
      <c r="AOL172" s="419"/>
      <c r="AOM172" s="419"/>
      <c r="AON172" s="419"/>
      <c r="AOO172" s="419"/>
      <c r="AOP172" s="419"/>
      <c r="AOQ172" s="419"/>
      <c r="AOR172" s="419"/>
      <c r="AOS172" s="419"/>
      <c r="AOT172" s="419"/>
      <c r="AOU172" s="419"/>
      <c r="AOV172" s="419"/>
      <c r="AOW172" s="419"/>
      <c r="AOX172" s="419"/>
      <c r="AOY172" s="419"/>
      <c r="AOZ172" s="419"/>
      <c r="APA172" s="419"/>
      <c r="APB172" s="419"/>
      <c r="APC172" s="419"/>
      <c r="APD172" s="419"/>
      <c r="APE172" s="419"/>
      <c r="APF172" s="419"/>
      <c r="APG172" s="419"/>
      <c r="APH172" s="419"/>
      <c r="API172" s="419"/>
      <c r="APJ172" s="419"/>
      <c r="APK172" s="419"/>
      <c r="APL172" s="419"/>
      <c r="APM172" s="419"/>
      <c r="APN172" s="419"/>
      <c r="APO172" s="419"/>
      <c r="APP172" s="419"/>
      <c r="APQ172" s="419"/>
      <c r="APR172" s="419"/>
      <c r="APS172" s="419"/>
      <c r="APT172" s="419"/>
      <c r="APU172" s="419"/>
      <c r="APV172" s="419"/>
      <c r="APW172" s="419"/>
      <c r="APX172" s="419"/>
      <c r="APY172" s="419"/>
      <c r="APZ172" s="419"/>
      <c r="AQA172" s="419"/>
      <c r="AQB172" s="419"/>
      <c r="AQC172" s="419"/>
      <c r="AQD172" s="419"/>
      <c r="AQE172" s="419"/>
      <c r="AQF172" s="419"/>
      <c r="AQG172" s="419"/>
      <c r="AQH172" s="419"/>
      <c r="AQI172" s="419"/>
      <c r="AQJ172" s="419"/>
      <c r="AQK172" s="419"/>
      <c r="AQL172" s="419"/>
      <c r="AQM172" s="419"/>
      <c r="AQN172" s="419"/>
      <c r="AQO172" s="419"/>
      <c r="AQP172" s="419"/>
      <c r="AQQ172" s="419"/>
      <c r="AQR172" s="419"/>
      <c r="AQS172" s="419"/>
      <c r="AQT172" s="419"/>
      <c r="AQU172" s="419"/>
      <c r="AQV172" s="419"/>
      <c r="AQW172" s="419"/>
      <c r="AQX172" s="419"/>
      <c r="AQY172" s="419"/>
      <c r="AQZ172" s="419"/>
      <c r="ARA172" s="419"/>
      <c r="ARB172" s="419"/>
      <c r="ARC172" s="419"/>
      <c r="ARD172" s="419"/>
      <c r="ARE172" s="419"/>
      <c r="ARF172" s="419"/>
      <c r="ARG172" s="419"/>
      <c r="ARH172" s="419"/>
      <c r="ARI172" s="419"/>
      <c r="ARJ172" s="419"/>
      <c r="ARK172" s="419"/>
      <c r="ARL172" s="419"/>
      <c r="ARM172" s="419"/>
      <c r="ARN172" s="419"/>
      <c r="ARO172" s="419"/>
      <c r="ARP172" s="419"/>
      <c r="ARQ172" s="419"/>
      <c r="ARR172" s="419"/>
      <c r="ARS172" s="419"/>
      <c r="ART172" s="419"/>
      <c r="ARU172" s="419"/>
      <c r="ARV172" s="419"/>
      <c r="ARW172" s="419"/>
      <c r="ARX172" s="419"/>
      <c r="ARY172" s="419"/>
      <c r="ARZ172" s="419"/>
      <c r="ASA172" s="419"/>
      <c r="ASB172" s="419"/>
      <c r="ASC172" s="419"/>
      <c r="ASD172" s="419"/>
      <c r="ASE172" s="419"/>
      <c r="ASF172" s="419"/>
      <c r="ASG172" s="419"/>
      <c r="ASH172" s="419"/>
      <c r="ASI172" s="419"/>
      <c r="ASJ172" s="419"/>
      <c r="ASK172" s="419"/>
      <c r="ASL172" s="419"/>
      <c r="ASM172" s="419"/>
      <c r="ASN172" s="419"/>
      <c r="ASO172" s="419"/>
      <c r="ASP172" s="419"/>
      <c r="ASQ172" s="419"/>
      <c r="ASR172" s="419"/>
      <c r="ASS172" s="419"/>
      <c r="AST172" s="419"/>
      <c r="ASU172" s="419"/>
      <c r="ASV172" s="419"/>
      <c r="ASW172" s="419"/>
      <c r="ASX172" s="419"/>
      <c r="ASY172" s="419"/>
      <c r="ASZ172" s="419"/>
      <c r="ATA172" s="419"/>
      <c r="ATB172" s="419"/>
      <c r="ATC172" s="419"/>
      <c r="ATD172" s="419"/>
      <c r="ATE172" s="419"/>
      <c r="ATF172" s="419"/>
      <c r="ATG172" s="419"/>
      <c r="ATH172" s="419"/>
      <c r="ATI172" s="419"/>
      <c r="ATJ172" s="419"/>
      <c r="ATK172" s="419"/>
      <c r="ATL172" s="419"/>
      <c r="ATM172" s="419"/>
      <c r="ATN172" s="419"/>
      <c r="ATO172" s="419"/>
      <c r="ATP172" s="419"/>
      <c r="ATQ172" s="419"/>
      <c r="ATR172" s="419"/>
      <c r="ATS172" s="419"/>
      <c r="ATT172" s="419"/>
      <c r="ATU172" s="419"/>
      <c r="ATV172" s="419"/>
      <c r="ATW172" s="419"/>
      <c r="ATX172" s="419"/>
      <c r="ATY172" s="419"/>
      <c r="ATZ172" s="419"/>
      <c r="AUA172" s="419"/>
      <c r="AUB172" s="419"/>
      <c r="AUC172" s="419"/>
      <c r="AUD172" s="419"/>
      <c r="AUE172" s="419"/>
      <c r="AUF172" s="419"/>
      <c r="AUG172" s="419"/>
      <c r="AUH172" s="419"/>
      <c r="AUI172" s="419"/>
      <c r="AUJ172" s="419"/>
      <c r="AUK172" s="419"/>
      <c r="AUL172" s="419"/>
      <c r="AUM172" s="419"/>
      <c r="AUN172" s="419"/>
      <c r="AUO172" s="419"/>
      <c r="AUP172" s="419"/>
      <c r="AUQ172" s="419"/>
      <c r="AUR172" s="419"/>
      <c r="AUS172" s="419"/>
      <c r="AUT172" s="419"/>
      <c r="AUU172" s="419"/>
      <c r="AUV172" s="419"/>
      <c r="AUW172" s="419"/>
      <c r="AUX172" s="419"/>
      <c r="AUY172" s="419"/>
      <c r="AUZ172" s="419"/>
      <c r="AVA172" s="419"/>
      <c r="AVB172" s="419"/>
      <c r="AVC172" s="419"/>
      <c r="AVD172" s="419"/>
      <c r="AVE172" s="419"/>
      <c r="AVF172" s="419"/>
      <c r="AVG172" s="419"/>
      <c r="AVH172" s="419"/>
      <c r="AVI172" s="419"/>
      <c r="AVJ172" s="419"/>
      <c r="AVK172" s="419"/>
      <c r="AVL172" s="419"/>
      <c r="AVM172" s="419"/>
      <c r="AVN172" s="419"/>
      <c r="AVO172" s="419"/>
      <c r="AVP172" s="419"/>
      <c r="AVQ172" s="419"/>
      <c r="AVR172" s="419"/>
      <c r="AVS172" s="419"/>
      <c r="AVT172" s="419"/>
      <c r="AVU172" s="419"/>
      <c r="AVV172" s="419"/>
      <c r="AVW172" s="419"/>
      <c r="AVX172" s="419"/>
      <c r="AVY172" s="419"/>
      <c r="AVZ172" s="419"/>
      <c r="AWA172" s="419"/>
      <c r="AWB172" s="419"/>
      <c r="AWC172" s="419"/>
      <c r="AWD172" s="419"/>
      <c r="AWE172" s="419"/>
      <c r="AWF172" s="419"/>
      <c r="AWG172" s="419"/>
      <c r="AWH172" s="419"/>
      <c r="AWI172" s="419"/>
      <c r="AWJ172" s="419"/>
      <c r="AWK172" s="419"/>
      <c r="AWL172" s="419"/>
      <c r="AWM172" s="419"/>
      <c r="AWN172" s="419"/>
      <c r="AWO172" s="419"/>
      <c r="AWP172" s="419"/>
      <c r="AWQ172" s="419"/>
      <c r="AWR172" s="419"/>
      <c r="AWS172" s="419"/>
      <c r="AWT172" s="419"/>
      <c r="AWU172" s="419"/>
      <c r="AWV172" s="419"/>
      <c r="AWW172" s="419"/>
      <c r="AWX172" s="419"/>
      <c r="AWY172" s="419"/>
      <c r="AWZ172" s="419"/>
      <c r="AXA172" s="419"/>
      <c r="AXB172" s="419"/>
      <c r="AXC172" s="419"/>
      <c r="AXD172" s="419"/>
      <c r="AXE172" s="419"/>
      <c r="AXF172" s="419"/>
      <c r="AXG172" s="419"/>
      <c r="AXH172" s="419"/>
      <c r="AXI172" s="419"/>
      <c r="AXJ172" s="419"/>
      <c r="AXK172" s="419"/>
      <c r="AXL172" s="419"/>
      <c r="AXM172" s="419"/>
      <c r="AXN172" s="419"/>
      <c r="AXO172" s="419"/>
      <c r="AXP172" s="419"/>
      <c r="AXQ172" s="419"/>
      <c r="AXR172" s="419"/>
      <c r="AXS172" s="419"/>
      <c r="AXT172" s="419"/>
      <c r="AXU172" s="419"/>
      <c r="AXV172" s="419"/>
      <c r="AXW172" s="419"/>
      <c r="AXX172" s="419"/>
      <c r="AXY172" s="419"/>
      <c r="AXZ172" s="419"/>
      <c r="AYA172" s="419"/>
      <c r="AYB172" s="419"/>
      <c r="AYC172" s="419"/>
      <c r="AYD172" s="419"/>
      <c r="AYE172" s="419"/>
      <c r="AYF172" s="419"/>
      <c r="AYG172" s="419"/>
      <c r="AYH172" s="419"/>
      <c r="AYI172" s="419"/>
      <c r="AYJ172" s="419"/>
      <c r="AYK172" s="419"/>
      <c r="AYL172" s="419"/>
      <c r="AYM172" s="419"/>
      <c r="AYN172" s="419"/>
      <c r="AYO172" s="419"/>
      <c r="AYP172" s="419"/>
      <c r="AYQ172" s="419"/>
      <c r="AYR172" s="419"/>
      <c r="AYS172" s="419"/>
      <c r="AYT172" s="419"/>
      <c r="AYU172" s="419"/>
      <c r="AYV172" s="419"/>
      <c r="AYW172" s="419"/>
      <c r="AYX172" s="419"/>
      <c r="AYY172" s="419"/>
      <c r="AYZ172" s="419"/>
      <c r="AZA172" s="419"/>
      <c r="AZB172" s="419"/>
      <c r="AZC172" s="419"/>
      <c r="AZD172" s="419"/>
      <c r="AZE172" s="419"/>
      <c r="AZF172" s="419"/>
      <c r="AZG172" s="419"/>
      <c r="AZH172" s="419"/>
      <c r="AZI172" s="419"/>
      <c r="AZJ172" s="419"/>
      <c r="AZK172" s="419"/>
      <c r="AZL172" s="419"/>
      <c r="AZM172" s="419"/>
      <c r="AZN172" s="419"/>
      <c r="AZO172" s="419"/>
      <c r="AZP172" s="419"/>
      <c r="AZQ172" s="419"/>
      <c r="AZR172" s="419"/>
      <c r="AZS172" s="419"/>
      <c r="AZT172" s="419"/>
      <c r="AZU172" s="419"/>
      <c r="AZV172" s="419"/>
      <c r="AZW172" s="419"/>
      <c r="AZX172" s="419"/>
      <c r="AZY172" s="419"/>
      <c r="AZZ172" s="419"/>
      <c r="BAA172" s="419"/>
      <c r="BAB172" s="419"/>
      <c r="BAC172" s="419"/>
      <c r="BAD172" s="419"/>
      <c r="BAE172" s="419"/>
      <c r="BAF172" s="419"/>
      <c r="BAG172" s="419"/>
      <c r="BAH172" s="419"/>
      <c r="BAI172" s="419"/>
      <c r="BAJ172" s="419"/>
      <c r="BAK172" s="419"/>
      <c r="BAL172" s="419"/>
      <c r="BAM172" s="419"/>
      <c r="BAN172" s="419"/>
      <c r="BAO172" s="419"/>
      <c r="BAP172" s="419"/>
      <c r="BAQ172" s="419"/>
      <c r="BAR172" s="419"/>
      <c r="BAS172" s="419"/>
      <c r="BAT172" s="419"/>
      <c r="BAU172" s="419"/>
      <c r="BAV172" s="419"/>
      <c r="BAW172" s="419"/>
      <c r="BAX172" s="419"/>
      <c r="BAY172" s="419"/>
      <c r="BAZ172" s="419"/>
      <c r="BBA172" s="419"/>
      <c r="BBB172" s="419"/>
      <c r="BBC172" s="419"/>
      <c r="BBD172" s="419"/>
      <c r="BBE172" s="419"/>
      <c r="BBF172" s="419"/>
      <c r="BBG172" s="419"/>
      <c r="BBH172" s="419"/>
      <c r="BBI172" s="419"/>
      <c r="BBJ172" s="419"/>
      <c r="BBK172" s="419"/>
      <c r="BBL172" s="419"/>
      <c r="BBM172" s="419"/>
      <c r="BBN172" s="419"/>
      <c r="BBO172" s="419"/>
      <c r="BBP172" s="419"/>
      <c r="BBQ172" s="419"/>
      <c r="BBR172" s="419"/>
      <c r="BBS172" s="419"/>
      <c r="BBT172" s="419"/>
      <c r="BBU172" s="419"/>
      <c r="BBV172" s="419"/>
      <c r="BBW172" s="419"/>
      <c r="BBX172" s="419"/>
      <c r="BBY172" s="419"/>
      <c r="BBZ172" s="419"/>
      <c r="BCA172" s="419"/>
      <c r="BCB172" s="419"/>
      <c r="BCC172" s="419"/>
      <c r="BCD172" s="419"/>
      <c r="BCE172" s="419"/>
      <c r="BCF172" s="419"/>
      <c r="BCG172" s="419"/>
      <c r="BCH172" s="419"/>
      <c r="BCI172" s="419"/>
      <c r="BCJ172" s="419"/>
      <c r="BCK172" s="419"/>
      <c r="BCL172" s="419"/>
      <c r="BCM172" s="419"/>
      <c r="BCN172" s="419"/>
      <c r="BCO172" s="419"/>
      <c r="BCP172" s="419"/>
      <c r="BCQ172" s="419"/>
      <c r="BCR172" s="419"/>
      <c r="BCS172" s="419"/>
      <c r="BCT172" s="419"/>
      <c r="BCU172" s="419"/>
      <c r="BCV172" s="419"/>
      <c r="BCW172" s="419"/>
      <c r="BCX172" s="419"/>
      <c r="BCY172" s="419"/>
      <c r="BCZ172" s="419"/>
      <c r="BDA172" s="419"/>
      <c r="BDB172" s="419"/>
      <c r="BDC172" s="419"/>
      <c r="BDD172" s="419"/>
      <c r="BDE172" s="419"/>
      <c r="BDF172" s="419"/>
      <c r="BDG172" s="419"/>
      <c r="BDH172" s="419"/>
      <c r="BDI172" s="419"/>
      <c r="BDJ172" s="419"/>
      <c r="BDK172" s="419"/>
      <c r="BDL172" s="419"/>
      <c r="BDM172" s="419"/>
      <c r="BDN172" s="419"/>
      <c r="BDO172" s="419"/>
      <c r="BDP172" s="419"/>
      <c r="BDQ172" s="419"/>
      <c r="BDR172" s="419"/>
      <c r="BDS172" s="419"/>
      <c r="BDT172" s="419"/>
      <c r="BDU172" s="419"/>
      <c r="BDV172" s="419"/>
      <c r="BDW172" s="419"/>
      <c r="BDX172" s="419"/>
      <c r="BDY172" s="419"/>
      <c r="BDZ172" s="419"/>
      <c r="BEA172" s="419"/>
      <c r="BEB172" s="419"/>
      <c r="BEC172" s="419"/>
      <c r="BED172" s="419"/>
      <c r="BEE172" s="419"/>
      <c r="BEF172" s="419"/>
      <c r="BEG172" s="419"/>
      <c r="BEH172" s="419"/>
      <c r="BEI172" s="419"/>
      <c r="BEJ172" s="419"/>
      <c r="BEK172" s="419"/>
      <c r="BEL172" s="419"/>
      <c r="BEM172" s="419"/>
      <c r="BEN172" s="419"/>
      <c r="BEO172" s="419"/>
      <c r="BEP172" s="419"/>
      <c r="BEQ172" s="419"/>
      <c r="BER172" s="419"/>
      <c r="BES172" s="419"/>
      <c r="BET172" s="419"/>
      <c r="BEU172" s="419"/>
      <c r="BEV172" s="419"/>
      <c r="BEW172" s="419"/>
      <c r="BEX172" s="419"/>
      <c r="BEY172" s="419"/>
      <c r="BEZ172" s="419"/>
      <c r="BFA172" s="419"/>
      <c r="BFB172" s="419"/>
      <c r="BFC172" s="419"/>
      <c r="BFD172" s="419"/>
      <c r="BFE172" s="419"/>
      <c r="BFF172" s="419"/>
      <c r="BFG172" s="419"/>
      <c r="BFH172" s="419"/>
      <c r="BFI172" s="419"/>
      <c r="BFJ172" s="419"/>
      <c r="BFK172" s="419"/>
      <c r="BFL172" s="419"/>
      <c r="BFM172" s="419"/>
      <c r="BFN172" s="419"/>
      <c r="BFO172" s="419"/>
      <c r="BFP172" s="419"/>
      <c r="BFQ172" s="419"/>
      <c r="BFR172" s="419"/>
      <c r="BFS172" s="419"/>
      <c r="BFT172" s="419"/>
      <c r="BFU172" s="419"/>
      <c r="BFV172" s="419"/>
      <c r="BFW172" s="419"/>
      <c r="BFX172" s="419"/>
      <c r="BFY172" s="419"/>
      <c r="BFZ172" s="419"/>
      <c r="BGA172" s="419"/>
      <c r="BGB172" s="419"/>
      <c r="BGC172" s="419"/>
      <c r="BGD172" s="419"/>
      <c r="BGE172" s="419"/>
      <c r="BGF172" s="419"/>
      <c r="BGG172" s="419"/>
      <c r="BGH172" s="419"/>
      <c r="BGI172" s="419"/>
      <c r="BGJ172" s="419"/>
      <c r="BGK172" s="419"/>
      <c r="BGL172" s="419"/>
      <c r="BGM172" s="419"/>
      <c r="BGN172" s="419"/>
      <c r="BGO172" s="419"/>
      <c r="BGP172" s="419"/>
      <c r="BGQ172" s="419"/>
      <c r="BGR172" s="419"/>
      <c r="BGS172" s="419"/>
      <c r="BGT172" s="419"/>
      <c r="BGU172" s="419"/>
      <c r="BGV172" s="419"/>
      <c r="BGW172" s="419"/>
      <c r="BGX172" s="419"/>
      <c r="BGY172" s="419"/>
      <c r="BGZ172" s="419"/>
      <c r="BHA172" s="419"/>
      <c r="BHB172" s="419"/>
      <c r="BHC172" s="419"/>
      <c r="BHD172" s="419"/>
      <c r="BHE172" s="419"/>
      <c r="BHF172" s="419"/>
      <c r="BHG172" s="419"/>
      <c r="BHH172" s="419"/>
      <c r="BHI172" s="419"/>
      <c r="BHJ172" s="419"/>
      <c r="BHK172" s="419"/>
      <c r="BHL172" s="419"/>
      <c r="BHM172" s="419"/>
      <c r="BHN172" s="419"/>
      <c r="BHO172" s="419"/>
      <c r="BHP172" s="419"/>
      <c r="BHQ172" s="419"/>
      <c r="BHR172" s="419"/>
      <c r="BHS172" s="419"/>
      <c r="BHT172" s="419"/>
      <c r="BHU172" s="419"/>
      <c r="BHV172" s="419"/>
      <c r="BHW172" s="419"/>
      <c r="BHX172" s="419"/>
      <c r="BHY172" s="419"/>
      <c r="BHZ172" s="419"/>
      <c r="BIA172" s="419"/>
      <c r="BIB172" s="419"/>
      <c r="BIC172" s="419"/>
      <c r="BID172" s="419"/>
      <c r="BIE172" s="419"/>
      <c r="BIF172" s="419"/>
      <c r="BIG172" s="419"/>
      <c r="BIH172" s="419"/>
      <c r="BII172" s="419"/>
      <c r="BIJ172" s="419"/>
      <c r="BIK172" s="419"/>
      <c r="BIL172" s="419"/>
      <c r="BIM172" s="419"/>
      <c r="BIN172" s="419"/>
      <c r="BIO172" s="419"/>
      <c r="BIP172" s="419"/>
      <c r="BIQ172" s="419"/>
      <c r="BIR172" s="419"/>
      <c r="BIS172" s="419"/>
      <c r="BIT172" s="419"/>
      <c r="BIU172" s="419"/>
      <c r="BIV172" s="419"/>
      <c r="BIW172" s="419"/>
      <c r="BIX172" s="419"/>
      <c r="BIY172" s="419"/>
      <c r="BIZ172" s="419"/>
      <c r="BJA172" s="419"/>
      <c r="BJB172" s="419"/>
      <c r="BJC172" s="419"/>
      <c r="BJD172" s="419"/>
      <c r="BJE172" s="419"/>
      <c r="BJF172" s="419"/>
      <c r="BJG172" s="419"/>
      <c r="BJH172" s="419"/>
      <c r="BJI172" s="419"/>
      <c r="BJJ172" s="419"/>
      <c r="BJK172" s="419"/>
      <c r="BJL172" s="419"/>
      <c r="BJM172" s="419"/>
      <c r="BJN172" s="419"/>
      <c r="BJO172" s="419"/>
      <c r="BJP172" s="419"/>
      <c r="BJQ172" s="419"/>
      <c r="BJR172" s="419"/>
      <c r="BJS172" s="419"/>
      <c r="BJT172" s="419"/>
      <c r="BJU172" s="419"/>
      <c r="BJV172" s="419"/>
      <c r="BJW172" s="419"/>
      <c r="BJX172" s="419"/>
      <c r="BJY172" s="419"/>
      <c r="BJZ172" s="419"/>
      <c r="BKA172" s="419"/>
      <c r="BKB172" s="419"/>
      <c r="BKC172" s="419"/>
      <c r="BKD172" s="419"/>
      <c r="BKE172" s="419"/>
      <c r="BKF172" s="419"/>
      <c r="BKG172" s="419"/>
      <c r="BKH172" s="419"/>
      <c r="BKI172" s="419"/>
      <c r="BKJ172" s="419"/>
      <c r="BKK172" s="419"/>
      <c r="BKL172" s="419"/>
      <c r="BKM172" s="419"/>
      <c r="BKN172" s="419"/>
      <c r="BKO172" s="419"/>
      <c r="BKP172" s="419"/>
      <c r="BKQ172" s="419"/>
      <c r="BKR172" s="419"/>
      <c r="BKS172" s="419"/>
      <c r="BKT172" s="419"/>
      <c r="BKU172" s="419"/>
      <c r="BKV172" s="419"/>
      <c r="BKW172" s="419"/>
      <c r="BKX172" s="419"/>
      <c r="BKY172" s="419"/>
      <c r="BKZ172" s="419"/>
      <c r="BLA172" s="419"/>
      <c r="BLB172" s="419"/>
      <c r="BLC172" s="419"/>
      <c r="BLD172" s="419"/>
      <c r="BLE172" s="419"/>
      <c r="BLF172" s="419"/>
      <c r="BLG172" s="419"/>
      <c r="BLH172" s="419"/>
      <c r="BLI172" s="419"/>
      <c r="BLJ172" s="419"/>
      <c r="BLK172" s="419"/>
      <c r="BLL172" s="419"/>
      <c r="BLM172" s="419"/>
      <c r="BLN172" s="419"/>
      <c r="BLO172" s="419"/>
      <c r="BLP172" s="419"/>
      <c r="BLQ172" s="419"/>
      <c r="BLR172" s="419"/>
      <c r="BLS172" s="419"/>
      <c r="BLT172" s="419"/>
      <c r="BLU172" s="419"/>
      <c r="BLV172" s="419"/>
      <c r="BLW172" s="419"/>
      <c r="BLX172" s="419"/>
      <c r="BLY172" s="419"/>
      <c r="BLZ172" s="419"/>
      <c r="BMA172" s="419"/>
      <c r="BMB172" s="419"/>
      <c r="BMC172" s="419"/>
      <c r="BMD172" s="419"/>
      <c r="BME172" s="419"/>
      <c r="BMF172" s="419"/>
      <c r="BMG172" s="419"/>
      <c r="BMH172" s="419"/>
      <c r="BMI172" s="419"/>
      <c r="BMJ172" s="419"/>
      <c r="BMK172" s="419"/>
      <c r="BML172" s="419"/>
      <c r="BMM172" s="419"/>
      <c r="BMN172" s="419"/>
      <c r="BMO172" s="419"/>
      <c r="BMP172" s="419"/>
      <c r="BMQ172" s="419"/>
      <c r="BMR172" s="419"/>
      <c r="BMS172" s="419"/>
      <c r="BMT172" s="419"/>
      <c r="BMU172" s="419"/>
      <c r="BMV172" s="419"/>
      <c r="BMW172" s="419"/>
      <c r="BMX172" s="419"/>
      <c r="BMY172" s="419"/>
      <c r="BMZ172" s="419"/>
      <c r="BNA172" s="419"/>
      <c r="BNB172" s="419"/>
      <c r="BNC172" s="419"/>
      <c r="BND172" s="419"/>
      <c r="BNE172" s="419"/>
      <c r="BNF172" s="419"/>
      <c r="BNG172" s="419"/>
      <c r="BNH172" s="419"/>
      <c r="BNI172" s="419"/>
      <c r="BNJ172" s="419"/>
      <c r="BNK172" s="419"/>
      <c r="BNL172" s="419"/>
      <c r="BNM172" s="419"/>
      <c r="BNN172" s="419"/>
      <c r="BNO172" s="419"/>
      <c r="BNP172" s="419"/>
      <c r="BNQ172" s="419"/>
      <c r="BNR172" s="419"/>
      <c r="BNS172" s="419"/>
      <c r="BNT172" s="419"/>
      <c r="BNU172" s="419"/>
      <c r="BNV172" s="419"/>
      <c r="BNW172" s="419"/>
      <c r="BNX172" s="419"/>
      <c r="BNY172" s="419"/>
      <c r="BNZ172" s="419"/>
      <c r="BOA172" s="419"/>
      <c r="BOB172" s="419"/>
      <c r="BOC172" s="419"/>
      <c r="BOD172" s="419"/>
      <c r="BOE172" s="419"/>
      <c r="BOF172" s="419"/>
      <c r="BOG172" s="419"/>
      <c r="BOH172" s="419"/>
      <c r="BOI172" s="419"/>
      <c r="BOJ172" s="419"/>
      <c r="BOK172" s="419"/>
      <c r="BOL172" s="419"/>
      <c r="BOM172" s="419"/>
      <c r="BON172" s="419"/>
      <c r="BOO172" s="419"/>
      <c r="BOP172" s="419"/>
      <c r="BOQ172" s="419"/>
      <c r="BOR172" s="419"/>
      <c r="BOS172" s="419"/>
      <c r="BOT172" s="419"/>
      <c r="BOU172" s="419"/>
      <c r="BOV172" s="419"/>
      <c r="BOW172" s="419"/>
      <c r="BOX172" s="419"/>
      <c r="BOY172" s="419"/>
      <c r="BOZ172" s="419"/>
      <c r="BPA172" s="419"/>
      <c r="BPB172" s="419"/>
      <c r="BPC172" s="419"/>
      <c r="BPD172" s="419"/>
      <c r="BPE172" s="419"/>
      <c r="BPF172" s="419"/>
      <c r="BPG172" s="419"/>
      <c r="BPH172" s="419"/>
      <c r="BPI172" s="419"/>
      <c r="BPJ172" s="419"/>
      <c r="BPK172" s="419"/>
      <c r="BPL172" s="419"/>
      <c r="BPM172" s="419"/>
      <c r="BPN172" s="419"/>
      <c r="BPO172" s="419"/>
      <c r="BPP172" s="419"/>
      <c r="BPQ172" s="419"/>
      <c r="BPR172" s="419"/>
      <c r="BPS172" s="419"/>
      <c r="BPT172" s="419"/>
      <c r="BPU172" s="419"/>
      <c r="BPV172" s="419"/>
      <c r="BPW172" s="419"/>
      <c r="BPX172" s="419"/>
      <c r="BPY172" s="419"/>
      <c r="BPZ172" s="419"/>
      <c r="BQA172" s="419"/>
      <c r="BQB172" s="419"/>
      <c r="BQC172" s="419"/>
      <c r="BQD172" s="419"/>
      <c r="BQE172" s="419"/>
      <c r="BQF172" s="419"/>
      <c r="BQG172" s="419"/>
      <c r="BQH172" s="419"/>
      <c r="BQI172" s="419"/>
      <c r="BQJ172" s="419"/>
      <c r="BQK172" s="419"/>
      <c r="BQL172" s="419"/>
      <c r="BQM172" s="419"/>
      <c r="BQN172" s="419"/>
      <c r="BQO172" s="419"/>
      <c r="BQP172" s="419"/>
      <c r="BQQ172" s="419"/>
      <c r="BQR172" s="419"/>
      <c r="BQS172" s="419"/>
      <c r="BQT172" s="419"/>
      <c r="BQU172" s="419"/>
      <c r="BQV172" s="419"/>
      <c r="BQW172" s="419"/>
      <c r="BQX172" s="419"/>
      <c r="BQY172" s="419"/>
      <c r="BQZ172" s="419"/>
      <c r="BRA172" s="419"/>
      <c r="BRB172" s="419"/>
      <c r="BRC172" s="419"/>
      <c r="BRD172" s="419"/>
      <c r="BRE172" s="419"/>
      <c r="BRF172" s="419"/>
      <c r="BRG172" s="419"/>
      <c r="BRH172" s="419"/>
      <c r="BRI172" s="419"/>
      <c r="BRJ172" s="419"/>
      <c r="BRK172" s="419"/>
      <c r="BRL172" s="419"/>
      <c r="BRM172" s="419"/>
      <c r="BRN172" s="419"/>
      <c r="BRO172" s="419"/>
      <c r="BRP172" s="419"/>
      <c r="BRQ172" s="419"/>
      <c r="BRR172" s="419"/>
      <c r="BRS172" s="419"/>
      <c r="BRT172" s="419"/>
      <c r="BRU172" s="419"/>
      <c r="BRV172" s="419"/>
      <c r="BRW172" s="419"/>
      <c r="BRX172" s="419"/>
      <c r="BRY172" s="419"/>
      <c r="BRZ172" s="419"/>
      <c r="BSA172" s="419"/>
      <c r="BSB172" s="419"/>
      <c r="BSC172" s="419"/>
      <c r="BSD172" s="419"/>
      <c r="BSE172" s="419"/>
      <c r="BSF172" s="419"/>
      <c r="BSG172" s="419"/>
      <c r="BSH172" s="419"/>
      <c r="BSI172" s="419"/>
      <c r="BSJ172" s="419"/>
      <c r="BSK172" s="419"/>
      <c r="BSL172" s="419"/>
      <c r="BSM172" s="419"/>
      <c r="BSN172" s="419"/>
      <c r="BSO172" s="419"/>
      <c r="BSP172" s="419"/>
      <c r="BSQ172" s="419"/>
      <c r="BSR172" s="419"/>
      <c r="BSS172" s="419"/>
      <c r="BST172" s="419"/>
      <c r="BSU172" s="419"/>
      <c r="BSV172" s="419"/>
      <c r="BSW172" s="419"/>
      <c r="BSX172" s="419"/>
      <c r="BSY172" s="419"/>
      <c r="BSZ172" s="419"/>
      <c r="BTA172" s="419"/>
      <c r="BTB172" s="419"/>
      <c r="BTC172" s="419"/>
      <c r="BTD172" s="419"/>
      <c r="BTE172" s="419"/>
      <c r="BTF172" s="419"/>
      <c r="BTG172" s="419"/>
      <c r="BTH172" s="419"/>
      <c r="BTI172" s="419"/>
      <c r="BTJ172" s="419"/>
      <c r="BTK172" s="419"/>
      <c r="BTL172" s="419"/>
      <c r="BTM172" s="419"/>
      <c r="BTN172" s="419"/>
      <c r="BTO172" s="419"/>
      <c r="BTP172" s="419"/>
      <c r="BTQ172" s="419"/>
      <c r="BTR172" s="419"/>
      <c r="BTS172" s="419"/>
      <c r="BTT172" s="419"/>
      <c r="BTU172" s="419"/>
      <c r="BTV172" s="419"/>
      <c r="BTW172" s="419"/>
      <c r="BTX172" s="419"/>
      <c r="BTY172" s="419"/>
      <c r="BTZ172" s="419"/>
      <c r="BUA172" s="419"/>
      <c r="BUB172" s="419"/>
      <c r="BUC172" s="419"/>
      <c r="BUD172" s="419"/>
      <c r="BUE172" s="419"/>
      <c r="BUF172" s="419"/>
      <c r="BUG172" s="419"/>
      <c r="BUH172" s="419"/>
      <c r="BUI172" s="419"/>
      <c r="BUJ172" s="419"/>
      <c r="BUK172" s="419"/>
      <c r="BUL172" s="419"/>
      <c r="BUM172" s="419"/>
      <c r="BUN172" s="419"/>
      <c r="BUO172" s="419"/>
      <c r="BUP172" s="419"/>
      <c r="BUQ172" s="419"/>
      <c r="BUR172" s="419"/>
      <c r="BUS172" s="419"/>
      <c r="BUT172" s="419"/>
      <c r="BUU172" s="419"/>
      <c r="BUV172" s="419"/>
      <c r="BUW172" s="419"/>
      <c r="BUX172" s="419"/>
      <c r="BUY172" s="419"/>
      <c r="BUZ172" s="419"/>
      <c r="BVA172" s="419"/>
      <c r="BVB172" s="419"/>
      <c r="BVC172" s="419"/>
      <c r="BVD172" s="419"/>
      <c r="BVE172" s="419"/>
      <c r="BVF172" s="419"/>
      <c r="BVG172" s="419"/>
      <c r="BVH172" s="419"/>
      <c r="BVI172" s="419"/>
      <c r="BVJ172" s="419"/>
      <c r="BVK172" s="419"/>
      <c r="BVL172" s="419"/>
      <c r="BVM172" s="419"/>
      <c r="BVN172" s="419"/>
      <c r="BVO172" s="419"/>
      <c r="BVP172" s="419"/>
      <c r="BVQ172" s="419"/>
      <c r="BVR172" s="419"/>
      <c r="BVS172" s="419"/>
      <c r="BVT172" s="419"/>
      <c r="BVU172" s="419"/>
      <c r="BVV172" s="419"/>
      <c r="BVW172" s="419"/>
      <c r="BVX172" s="419"/>
      <c r="BVY172" s="419"/>
      <c r="BVZ172" s="419"/>
      <c r="BWA172" s="419"/>
      <c r="BWB172" s="419"/>
      <c r="BWC172" s="419"/>
      <c r="BWD172" s="419"/>
      <c r="BWE172" s="419"/>
      <c r="BWF172" s="419"/>
      <c r="BWG172" s="419"/>
      <c r="BWH172" s="419"/>
      <c r="BWI172" s="419"/>
      <c r="BWJ172" s="419"/>
      <c r="BWK172" s="419"/>
      <c r="BWL172" s="419"/>
      <c r="BWM172" s="419"/>
      <c r="BWN172" s="419"/>
      <c r="BWO172" s="419"/>
      <c r="BWP172" s="419"/>
      <c r="BWQ172" s="419"/>
      <c r="BWR172" s="419"/>
      <c r="BWS172" s="419"/>
      <c r="BWT172" s="419"/>
      <c r="BWU172" s="419"/>
      <c r="BWV172" s="419"/>
      <c r="BWW172" s="419"/>
      <c r="BWX172" s="419"/>
      <c r="BWY172" s="419"/>
      <c r="BWZ172" s="419"/>
      <c r="BXA172" s="419"/>
      <c r="BXB172" s="419"/>
      <c r="BXC172" s="419"/>
      <c r="BXD172" s="419"/>
      <c r="BXE172" s="419"/>
      <c r="BXF172" s="419"/>
      <c r="BXG172" s="419"/>
      <c r="BXH172" s="419"/>
      <c r="BXI172" s="419"/>
      <c r="BXJ172" s="419"/>
      <c r="BXK172" s="419"/>
      <c r="BXL172" s="419"/>
      <c r="BXM172" s="419"/>
      <c r="BXN172" s="419"/>
      <c r="BXO172" s="419"/>
      <c r="BXP172" s="419"/>
      <c r="BXQ172" s="419"/>
      <c r="BXR172" s="419"/>
      <c r="BXS172" s="419"/>
      <c r="BXT172" s="419"/>
      <c r="BXU172" s="419"/>
      <c r="BXV172" s="419"/>
      <c r="BXW172" s="419"/>
      <c r="BXX172" s="419"/>
      <c r="BXY172" s="419"/>
      <c r="BXZ172" s="419"/>
      <c r="BYA172" s="419"/>
      <c r="BYB172" s="419"/>
      <c r="BYC172" s="419"/>
      <c r="BYD172" s="419"/>
      <c r="BYE172" s="419"/>
      <c r="BYF172" s="419"/>
      <c r="BYG172" s="419"/>
      <c r="BYH172" s="419"/>
      <c r="BYI172" s="419"/>
      <c r="BYJ172" s="419"/>
      <c r="BYK172" s="419"/>
      <c r="BYL172" s="419"/>
      <c r="BYM172" s="419"/>
      <c r="BYN172" s="419"/>
      <c r="BYO172" s="419"/>
      <c r="BYP172" s="419"/>
      <c r="BYQ172" s="419"/>
      <c r="BYR172" s="419"/>
      <c r="BYS172" s="419"/>
      <c r="BYT172" s="419"/>
      <c r="BYU172" s="419"/>
      <c r="BYV172" s="419"/>
      <c r="BYW172" s="419"/>
      <c r="BYX172" s="419"/>
      <c r="BYY172" s="419"/>
      <c r="BYZ172" s="419"/>
      <c r="BZA172" s="419"/>
      <c r="BZB172" s="419"/>
      <c r="BZC172" s="419"/>
      <c r="BZD172" s="419"/>
      <c r="BZE172" s="419"/>
      <c r="BZF172" s="419"/>
      <c r="BZG172" s="419"/>
      <c r="BZH172" s="419"/>
      <c r="BZI172" s="419"/>
      <c r="BZJ172" s="419"/>
      <c r="BZK172" s="419"/>
      <c r="BZL172" s="419"/>
      <c r="BZM172" s="419"/>
      <c r="BZN172" s="419"/>
      <c r="BZO172" s="419"/>
      <c r="BZP172" s="419"/>
      <c r="BZQ172" s="419"/>
      <c r="BZR172" s="419"/>
      <c r="BZS172" s="419"/>
      <c r="BZT172" s="419"/>
      <c r="BZU172" s="419"/>
      <c r="BZV172" s="419"/>
      <c r="BZW172" s="419"/>
      <c r="BZX172" s="419"/>
      <c r="BZY172" s="419"/>
      <c r="BZZ172" s="419"/>
      <c r="CAA172" s="419"/>
      <c r="CAB172" s="419"/>
      <c r="CAC172" s="419"/>
      <c r="CAD172" s="419"/>
      <c r="CAE172" s="419"/>
      <c r="CAF172" s="419"/>
      <c r="CAG172" s="419"/>
      <c r="CAH172" s="419"/>
      <c r="CAI172" s="419"/>
      <c r="CAJ172" s="419"/>
      <c r="CAK172" s="419"/>
      <c r="CAL172" s="419"/>
      <c r="CAM172" s="419"/>
      <c r="CAN172" s="419"/>
      <c r="CAO172" s="419"/>
      <c r="CAP172" s="419"/>
      <c r="CAQ172" s="419"/>
      <c r="CAR172" s="419"/>
      <c r="CAS172" s="419"/>
      <c r="CAT172" s="419"/>
      <c r="CAU172" s="419"/>
      <c r="CAV172" s="419"/>
      <c r="CAW172" s="419"/>
      <c r="CAX172" s="419"/>
      <c r="CAY172" s="419"/>
      <c r="CAZ172" s="419"/>
      <c r="CBA172" s="419"/>
      <c r="CBB172" s="419"/>
      <c r="CBC172" s="419"/>
    </row>
    <row r="173" s="207" customFormat="1" ht="17.1" customHeight="1" spans="1:2083">
      <c r="A173" s="350"/>
      <c r="B173" s="137" t="s">
        <v>998</v>
      </c>
      <c r="C173" s="178" t="s">
        <v>999</v>
      </c>
      <c r="D173" s="148"/>
      <c r="E173" s="148"/>
      <c r="F173" s="148"/>
      <c r="G173" s="178">
        <v>11770</v>
      </c>
      <c r="H173" s="149">
        <v>1500</v>
      </c>
      <c r="I173" s="178">
        <v>3000</v>
      </c>
      <c r="J173" s="149">
        <v>5.4</v>
      </c>
      <c r="K173" s="178">
        <v>16.2</v>
      </c>
      <c r="L173" s="149">
        <v>2900</v>
      </c>
      <c r="M173" s="178">
        <v>8700</v>
      </c>
      <c r="N173" s="178">
        <v>3</v>
      </c>
      <c r="O173" s="149" t="s">
        <v>665</v>
      </c>
      <c r="P173" s="178">
        <v>23</v>
      </c>
      <c r="Q173" s="178">
        <v>8388608</v>
      </c>
      <c r="R173" s="178">
        <v>10</v>
      </c>
      <c r="S173" s="389">
        <f t="shared" si="17"/>
        <v>13763.8062871708</v>
      </c>
      <c r="T173" s="129"/>
      <c r="U173" s="129" t="s">
        <v>713</v>
      </c>
      <c r="V173" s="395" t="s">
        <v>196</v>
      </c>
      <c r="W173" s="129" t="s">
        <v>43</v>
      </c>
      <c r="X173" s="456">
        <v>6.05</v>
      </c>
      <c r="Y173" s="127" t="s">
        <v>992</v>
      </c>
      <c r="Z173" s="137"/>
      <c r="AA173" s="419">
        <v>130</v>
      </c>
      <c r="AB173" s="419">
        <v>22</v>
      </c>
      <c r="AC173" s="419">
        <v>55</v>
      </c>
      <c r="AD173" s="419">
        <v>150</v>
      </c>
      <c r="AE173" s="419"/>
      <c r="AF173" s="419"/>
      <c r="AG173" s="419"/>
      <c r="AH173" s="419"/>
      <c r="AI173" s="419"/>
      <c r="AJ173" s="419"/>
      <c r="AK173" s="419"/>
      <c r="AL173" s="419"/>
      <c r="AM173" s="419"/>
      <c r="AN173" s="419"/>
      <c r="AO173" s="419"/>
      <c r="AP173" s="419"/>
      <c r="AQ173" s="419"/>
      <c r="AR173" s="419"/>
      <c r="AS173" s="419"/>
      <c r="AT173" s="419"/>
      <c r="AU173" s="419"/>
      <c r="AV173" s="419"/>
      <c r="AW173" s="419"/>
      <c r="AX173" s="419"/>
      <c r="AY173" s="419"/>
      <c r="AZ173" s="419"/>
      <c r="BA173" s="419"/>
      <c r="BB173" s="419"/>
      <c r="BC173" s="419"/>
      <c r="BD173" s="419"/>
      <c r="BE173" s="419"/>
      <c r="BF173" s="419"/>
      <c r="BG173" s="419"/>
      <c r="BH173" s="419"/>
      <c r="BI173" s="419"/>
      <c r="BJ173" s="419"/>
      <c r="BK173" s="419"/>
      <c r="BL173" s="419"/>
      <c r="BM173" s="419"/>
      <c r="BN173" s="419"/>
      <c r="BO173" s="419"/>
      <c r="BP173" s="419"/>
      <c r="BQ173" s="419"/>
      <c r="BR173" s="419"/>
      <c r="BS173" s="419"/>
      <c r="BT173" s="419"/>
      <c r="BU173" s="419"/>
      <c r="BV173" s="419"/>
      <c r="BW173" s="419"/>
      <c r="BX173" s="419"/>
      <c r="BY173" s="419"/>
      <c r="BZ173" s="419"/>
      <c r="CA173" s="419"/>
      <c r="CB173" s="419"/>
      <c r="CC173" s="419"/>
      <c r="CD173" s="419"/>
      <c r="CE173" s="419"/>
      <c r="CF173" s="419"/>
      <c r="CG173" s="419"/>
      <c r="CH173" s="419"/>
      <c r="CI173" s="419"/>
      <c r="CJ173" s="419"/>
      <c r="CK173" s="419"/>
      <c r="CL173" s="419"/>
      <c r="CM173" s="419"/>
      <c r="CN173" s="419"/>
      <c r="CO173" s="419"/>
      <c r="CP173" s="419"/>
      <c r="CQ173" s="419"/>
      <c r="CR173" s="419"/>
      <c r="CS173" s="419"/>
      <c r="CT173" s="419"/>
      <c r="CU173" s="419"/>
      <c r="CV173" s="419"/>
      <c r="CW173" s="419"/>
      <c r="CX173" s="419"/>
      <c r="CY173" s="419"/>
      <c r="CZ173" s="419"/>
      <c r="DA173" s="419"/>
      <c r="DB173" s="419"/>
      <c r="DC173" s="419"/>
      <c r="DD173" s="419"/>
      <c r="DE173" s="419"/>
      <c r="DF173" s="419"/>
      <c r="DG173" s="419"/>
      <c r="DH173" s="419"/>
      <c r="DI173" s="419"/>
      <c r="DJ173" s="419"/>
      <c r="DK173" s="419"/>
      <c r="DL173" s="419"/>
      <c r="DM173" s="419"/>
      <c r="DN173" s="419"/>
      <c r="DO173" s="419"/>
      <c r="DP173" s="419"/>
      <c r="DQ173" s="419"/>
      <c r="DR173" s="419"/>
      <c r="DS173" s="419"/>
      <c r="DT173" s="419"/>
      <c r="DU173" s="419"/>
      <c r="DV173" s="419"/>
      <c r="DW173" s="419"/>
      <c r="DX173" s="419"/>
      <c r="DY173" s="419"/>
      <c r="DZ173" s="419"/>
      <c r="EA173" s="419"/>
      <c r="EB173" s="419"/>
      <c r="EC173" s="419"/>
      <c r="ED173" s="419"/>
      <c r="EE173" s="419"/>
      <c r="EF173" s="419"/>
      <c r="EG173" s="419"/>
      <c r="EH173" s="419"/>
      <c r="EI173" s="419"/>
      <c r="EJ173" s="419"/>
      <c r="EK173" s="419"/>
      <c r="EL173" s="419"/>
      <c r="EM173" s="419"/>
      <c r="EN173" s="419"/>
      <c r="EO173" s="419"/>
      <c r="EP173" s="419"/>
      <c r="EQ173" s="419"/>
      <c r="ER173" s="419"/>
      <c r="ES173" s="419"/>
      <c r="ET173" s="419"/>
      <c r="EU173" s="419"/>
      <c r="EV173" s="419"/>
      <c r="EW173" s="419"/>
      <c r="EX173" s="419"/>
      <c r="EY173" s="419"/>
      <c r="EZ173" s="419"/>
      <c r="FA173" s="419"/>
      <c r="FB173" s="419"/>
      <c r="FC173" s="419"/>
      <c r="FD173" s="419"/>
      <c r="FE173" s="419"/>
      <c r="FF173" s="419"/>
      <c r="FG173" s="419"/>
      <c r="FH173" s="419"/>
      <c r="FI173" s="419"/>
      <c r="FJ173" s="419"/>
      <c r="FK173" s="419"/>
      <c r="FL173" s="419"/>
      <c r="FM173" s="419"/>
      <c r="FN173" s="419"/>
      <c r="FO173" s="419"/>
      <c r="FP173" s="419"/>
      <c r="FQ173" s="419"/>
      <c r="FR173" s="419"/>
      <c r="FS173" s="419"/>
      <c r="FT173" s="419"/>
      <c r="FU173" s="419"/>
      <c r="FV173" s="419"/>
      <c r="FW173" s="419"/>
      <c r="FX173" s="419"/>
      <c r="FY173" s="419"/>
      <c r="FZ173" s="419"/>
      <c r="GA173" s="419"/>
      <c r="GB173" s="419"/>
      <c r="GC173" s="419"/>
      <c r="GD173" s="419"/>
      <c r="GE173" s="419"/>
      <c r="GF173" s="419"/>
      <c r="GG173" s="419"/>
      <c r="GH173" s="419"/>
      <c r="GI173" s="419"/>
      <c r="GJ173" s="419"/>
      <c r="GK173" s="419"/>
      <c r="GL173" s="419"/>
      <c r="GM173" s="419"/>
      <c r="GN173" s="419"/>
      <c r="GO173" s="419"/>
      <c r="GP173" s="419"/>
      <c r="GQ173" s="419"/>
      <c r="GR173" s="419"/>
      <c r="GS173" s="419"/>
      <c r="GT173" s="419"/>
      <c r="GU173" s="419"/>
      <c r="GV173" s="419"/>
      <c r="GW173" s="419"/>
      <c r="GX173" s="419"/>
      <c r="GY173" s="419"/>
      <c r="GZ173" s="419"/>
      <c r="HA173" s="419"/>
      <c r="HB173" s="419"/>
      <c r="HC173" s="419"/>
      <c r="HD173" s="419"/>
      <c r="HE173" s="419"/>
      <c r="HF173" s="419"/>
      <c r="HG173" s="419"/>
      <c r="HH173" s="419"/>
      <c r="HI173" s="419"/>
      <c r="HJ173" s="419"/>
      <c r="HK173" s="419"/>
      <c r="HL173" s="419"/>
      <c r="HM173" s="419"/>
      <c r="HN173" s="419"/>
      <c r="HO173" s="419"/>
      <c r="HP173" s="419"/>
      <c r="HQ173" s="419"/>
      <c r="HR173" s="419"/>
      <c r="HS173" s="419"/>
      <c r="HT173" s="419"/>
      <c r="HU173" s="419"/>
      <c r="HV173" s="419"/>
      <c r="HW173" s="419"/>
      <c r="HX173" s="419"/>
      <c r="HY173" s="419"/>
      <c r="HZ173" s="419"/>
      <c r="IA173" s="419"/>
      <c r="IB173" s="419"/>
      <c r="IC173" s="419"/>
      <c r="ID173" s="419"/>
      <c r="IE173" s="419"/>
      <c r="IF173" s="419"/>
      <c r="IG173" s="419"/>
      <c r="IH173" s="419"/>
      <c r="II173" s="419"/>
      <c r="IJ173" s="419"/>
      <c r="IK173" s="419"/>
      <c r="IL173" s="419"/>
      <c r="IM173" s="419"/>
      <c r="IN173" s="419"/>
      <c r="IO173" s="419"/>
      <c r="IP173" s="419"/>
      <c r="IQ173" s="419"/>
      <c r="IR173" s="419"/>
      <c r="IS173" s="419"/>
      <c r="IT173" s="419"/>
      <c r="IU173" s="419"/>
      <c r="IV173" s="419"/>
      <c r="IW173" s="419"/>
      <c r="IX173" s="419"/>
      <c r="IY173" s="419"/>
      <c r="IZ173" s="419"/>
      <c r="JA173" s="419"/>
      <c r="JB173" s="419"/>
      <c r="JC173" s="419"/>
      <c r="JD173" s="419"/>
      <c r="JE173" s="419"/>
      <c r="JF173" s="419"/>
      <c r="JG173" s="419"/>
      <c r="JH173" s="419"/>
      <c r="JI173" s="419"/>
      <c r="JJ173" s="419"/>
      <c r="JK173" s="419"/>
      <c r="JL173" s="419"/>
      <c r="JM173" s="419"/>
      <c r="JN173" s="419"/>
      <c r="JO173" s="419"/>
      <c r="JP173" s="419"/>
      <c r="JQ173" s="419"/>
      <c r="JR173" s="419"/>
      <c r="JS173" s="419"/>
      <c r="JT173" s="419"/>
      <c r="JU173" s="419"/>
      <c r="JV173" s="419"/>
      <c r="JW173" s="419"/>
      <c r="JX173" s="419"/>
      <c r="JY173" s="419"/>
      <c r="JZ173" s="419"/>
      <c r="KA173" s="419"/>
      <c r="KB173" s="419"/>
      <c r="KC173" s="419"/>
      <c r="KD173" s="419"/>
      <c r="KE173" s="419"/>
      <c r="KF173" s="419"/>
      <c r="KG173" s="419"/>
      <c r="KH173" s="419"/>
      <c r="KI173" s="419"/>
      <c r="KJ173" s="419"/>
      <c r="KK173" s="419"/>
      <c r="KL173" s="419"/>
      <c r="KM173" s="419"/>
      <c r="KN173" s="419"/>
      <c r="KO173" s="419"/>
      <c r="KP173" s="419"/>
      <c r="KQ173" s="419"/>
      <c r="KR173" s="419"/>
      <c r="KS173" s="419"/>
      <c r="KT173" s="419"/>
      <c r="KU173" s="419"/>
      <c r="KV173" s="419"/>
      <c r="KW173" s="419"/>
      <c r="KX173" s="419"/>
      <c r="KY173" s="419"/>
      <c r="KZ173" s="419"/>
      <c r="LA173" s="419"/>
      <c r="LB173" s="419"/>
      <c r="LC173" s="419"/>
      <c r="LD173" s="419"/>
      <c r="LE173" s="419"/>
      <c r="LF173" s="419"/>
      <c r="LG173" s="419"/>
      <c r="LH173" s="419"/>
      <c r="LI173" s="419"/>
      <c r="LJ173" s="419"/>
      <c r="LK173" s="419"/>
      <c r="LL173" s="419"/>
      <c r="LM173" s="419"/>
      <c r="LN173" s="419"/>
      <c r="LO173" s="419"/>
      <c r="LP173" s="419"/>
      <c r="LQ173" s="419"/>
      <c r="LR173" s="419"/>
      <c r="LS173" s="419"/>
      <c r="LT173" s="419"/>
      <c r="LU173" s="419"/>
      <c r="LV173" s="419"/>
      <c r="LW173" s="419"/>
      <c r="LX173" s="419"/>
      <c r="LY173" s="419"/>
      <c r="LZ173" s="419"/>
      <c r="MA173" s="419"/>
      <c r="MB173" s="419"/>
      <c r="MC173" s="419"/>
      <c r="MD173" s="419"/>
      <c r="ME173" s="419"/>
      <c r="MF173" s="419"/>
      <c r="MG173" s="419"/>
      <c r="MH173" s="419"/>
      <c r="MI173" s="419"/>
      <c r="MJ173" s="419"/>
      <c r="MK173" s="419"/>
      <c r="ML173" s="419"/>
      <c r="MM173" s="419"/>
      <c r="MN173" s="419"/>
      <c r="MO173" s="419"/>
      <c r="MP173" s="419"/>
      <c r="MQ173" s="419"/>
      <c r="MR173" s="419"/>
      <c r="MS173" s="419"/>
      <c r="MT173" s="419"/>
      <c r="MU173" s="419"/>
      <c r="MV173" s="419"/>
      <c r="MW173" s="419"/>
      <c r="MX173" s="419"/>
      <c r="MY173" s="419"/>
      <c r="MZ173" s="419"/>
      <c r="NA173" s="419"/>
      <c r="NB173" s="419"/>
      <c r="NC173" s="419"/>
      <c r="ND173" s="419"/>
      <c r="NE173" s="419"/>
      <c r="NF173" s="419"/>
      <c r="NG173" s="419"/>
      <c r="NH173" s="419"/>
      <c r="NI173" s="419"/>
      <c r="NJ173" s="419"/>
      <c r="NK173" s="419"/>
      <c r="NL173" s="419"/>
      <c r="NM173" s="419"/>
      <c r="NN173" s="419"/>
      <c r="NO173" s="419"/>
      <c r="NP173" s="419"/>
      <c r="NQ173" s="419"/>
      <c r="NR173" s="419"/>
      <c r="NS173" s="419"/>
      <c r="NT173" s="419"/>
      <c r="NU173" s="419"/>
      <c r="NV173" s="419"/>
      <c r="NW173" s="419"/>
      <c r="NX173" s="419"/>
      <c r="NY173" s="419"/>
      <c r="NZ173" s="419"/>
      <c r="OA173" s="419"/>
      <c r="OB173" s="419"/>
      <c r="OC173" s="419"/>
      <c r="OD173" s="419"/>
      <c r="OE173" s="419"/>
      <c r="OF173" s="419"/>
      <c r="OG173" s="419"/>
      <c r="OH173" s="419"/>
      <c r="OI173" s="419"/>
      <c r="OJ173" s="419"/>
      <c r="OK173" s="419"/>
      <c r="OL173" s="419"/>
      <c r="OM173" s="419"/>
      <c r="ON173" s="419"/>
      <c r="OO173" s="419"/>
      <c r="OP173" s="419"/>
      <c r="OQ173" s="419"/>
      <c r="OR173" s="419"/>
      <c r="OS173" s="419"/>
      <c r="OT173" s="419"/>
      <c r="OU173" s="419"/>
      <c r="OV173" s="419"/>
      <c r="OW173" s="419"/>
      <c r="OX173" s="419"/>
      <c r="OY173" s="419"/>
      <c r="OZ173" s="419"/>
      <c r="PA173" s="419"/>
      <c r="PB173" s="419"/>
      <c r="PC173" s="419"/>
      <c r="PD173" s="419"/>
      <c r="PE173" s="419"/>
      <c r="PF173" s="419"/>
      <c r="PG173" s="419"/>
      <c r="PH173" s="419"/>
      <c r="PI173" s="419"/>
      <c r="PJ173" s="419"/>
      <c r="PK173" s="419"/>
      <c r="PL173" s="419"/>
      <c r="PM173" s="419"/>
      <c r="PN173" s="419"/>
      <c r="PO173" s="419"/>
      <c r="PP173" s="419"/>
      <c r="PQ173" s="419"/>
      <c r="PR173" s="419"/>
      <c r="PS173" s="419"/>
      <c r="PT173" s="419"/>
      <c r="PU173" s="419"/>
      <c r="PV173" s="419"/>
      <c r="PW173" s="419"/>
      <c r="PX173" s="419"/>
      <c r="PY173" s="419"/>
      <c r="PZ173" s="419"/>
      <c r="QA173" s="419"/>
      <c r="QB173" s="419"/>
      <c r="QC173" s="419"/>
      <c r="QD173" s="419"/>
      <c r="QE173" s="419"/>
      <c r="QF173" s="419"/>
      <c r="QG173" s="419"/>
      <c r="QH173" s="419"/>
      <c r="QI173" s="419"/>
      <c r="QJ173" s="419"/>
      <c r="QK173" s="419"/>
      <c r="QL173" s="419"/>
      <c r="QM173" s="419"/>
      <c r="QN173" s="419"/>
      <c r="QO173" s="419"/>
      <c r="QP173" s="419"/>
      <c r="QQ173" s="419"/>
      <c r="QR173" s="419"/>
      <c r="QS173" s="419"/>
      <c r="QT173" s="419"/>
      <c r="QU173" s="419"/>
      <c r="QV173" s="419"/>
      <c r="QW173" s="419"/>
      <c r="QX173" s="419"/>
      <c r="QY173" s="419"/>
      <c r="QZ173" s="419"/>
      <c r="RA173" s="419"/>
      <c r="RB173" s="419"/>
      <c r="RC173" s="419"/>
      <c r="RD173" s="419"/>
      <c r="RE173" s="419"/>
      <c r="RF173" s="419"/>
      <c r="RG173" s="419"/>
      <c r="RH173" s="419"/>
      <c r="RI173" s="419"/>
      <c r="RJ173" s="419"/>
      <c r="RK173" s="419"/>
      <c r="RL173" s="419"/>
      <c r="RM173" s="419"/>
      <c r="RN173" s="419"/>
      <c r="RO173" s="419"/>
      <c r="RP173" s="419"/>
      <c r="RQ173" s="419"/>
      <c r="RR173" s="419"/>
      <c r="RS173" s="419"/>
      <c r="RT173" s="419"/>
      <c r="RU173" s="419"/>
      <c r="RV173" s="419"/>
      <c r="RW173" s="419"/>
      <c r="RX173" s="419"/>
      <c r="RY173" s="419"/>
      <c r="RZ173" s="419"/>
      <c r="SA173" s="419"/>
      <c r="SB173" s="419"/>
      <c r="SC173" s="419"/>
      <c r="SD173" s="419"/>
      <c r="SE173" s="419"/>
      <c r="SF173" s="419"/>
      <c r="SG173" s="419"/>
      <c r="SH173" s="419"/>
      <c r="SI173" s="419"/>
      <c r="SJ173" s="419"/>
      <c r="SK173" s="419"/>
      <c r="SL173" s="419"/>
      <c r="SM173" s="419"/>
      <c r="SN173" s="419"/>
      <c r="SO173" s="419"/>
      <c r="SP173" s="419"/>
      <c r="SQ173" s="419"/>
      <c r="SR173" s="419"/>
      <c r="SS173" s="419"/>
      <c r="ST173" s="419"/>
      <c r="SU173" s="419"/>
      <c r="SV173" s="419"/>
      <c r="SW173" s="419"/>
      <c r="SX173" s="419"/>
      <c r="SY173" s="419"/>
      <c r="SZ173" s="419"/>
      <c r="TA173" s="419"/>
      <c r="TB173" s="419"/>
      <c r="TC173" s="419"/>
      <c r="TD173" s="419"/>
      <c r="TE173" s="419"/>
      <c r="TF173" s="419"/>
      <c r="TG173" s="419"/>
      <c r="TH173" s="419"/>
      <c r="TI173" s="419"/>
      <c r="TJ173" s="419"/>
      <c r="TK173" s="419"/>
      <c r="TL173" s="419"/>
      <c r="TM173" s="419"/>
      <c r="TN173" s="419"/>
      <c r="TO173" s="419"/>
      <c r="TP173" s="419"/>
      <c r="TQ173" s="419"/>
      <c r="TR173" s="419"/>
      <c r="TS173" s="419"/>
      <c r="TT173" s="419"/>
      <c r="TU173" s="419"/>
      <c r="TV173" s="419"/>
      <c r="TW173" s="419"/>
      <c r="TX173" s="419"/>
      <c r="TY173" s="419"/>
      <c r="TZ173" s="419"/>
      <c r="UA173" s="419"/>
      <c r="UB173" s="419"/>
      <c r="UC173" s="419"/>
      <c r="UD173" s="419"/>
      <c r="UE173" s="419"/>
      <c r="UF173" s="419"/>
      <c r="UG173" s="419"/>
      <c r="UH173" s="419"/>
      <c r="UI173" s="419"/>
      <c r="UJ173" s="419"/>
      <c r="UK173" s="419"/>
      <c r="UL173" s="419"/>
      <c r="UM173" s="419"/>
      <c r="UN173" s="419"/>
      <c r="UO173" s="419"/>
      <c r="UP173" s="419"/>
      <c r="UQ173" s="419"/>
      <c r="UR173" s="419"/>
      <c r="US173" s="419"/>
      <c r="UT173" s="419"/>
      <c r="UU173" s="419"/>
      <c r="UV173" s="419"/>
      <c r="UW173" s="419"/>
      <c r="UX173" s="419"/>
      <c r="UY173" s="419"/>
      <c r="UZ173" s="419"/>
      <c r="VA173" s="419"/>
      <c r="VB173" s="419"/>
      <c r="VC173" s="419"/>
      <c r="VD173" s="419"/>
      <c r="VE173" s="419"/>
      <c r="VF173" s="419"/>
      <c r="VG173" s="419"/>
      <c r="VH173" s="419"/>
      <c r="VI173" s="419"/>
      <c r="VJ173" s="419"/>
      <c r="VK173" s="419"/>
      <c r="VL173" s="419"/>
      <c r="VM173" s="419"/>
      <c r="VN173" s="419"/>
      <c r="VO173" s="419"/>
      <c r="VP173" s="419"/>
      <c r="VQ173" s="419"/>
      <c r="VR173" s="419"/>
      <c r="VS173" s="419"/>
      <c r="VT173" s="419"/>
      <c r="VU173" s="419"/>
      <c r="VV173" s="419"/>
      <c r="VW173" s="419"/>
      <c r="VX173" s="419"/>
      <c r="VY173" s="419"/>
      <c r="VZ173" s="419"/>
      <c r="WA173" s="419"/>
      <c r="WB173" s="419"/>
      <c r="WC173" s="419"/>
      <c r="WD173" s="419"/>
      <c r="WE173" s="419"/>
      <c r="WF173" s="419"/>
      <c r="WG173" s="419"/>
      <c r="WH173" s="419"/>
      <c r="WI173" s="419"/>
      <c r="WJ173" s="419"/>
      <c r="WK173" s="419"/>
      <c r="WL173" s="419"/>
      <c r="WM173" s="419"/>
      <c r="WN173" s="419"/>
      <c r="WO173" s="419"/>
      <c r="WP173" s="419"/>
      <c r="WQ173" s="419"/>
      <c r="WR173" s="419"/>
      <c r="WS173" s="419"/>
      <c r="WT173" s="419"/>
      <c r="WU173" s="419"/>
      <c r="WV173" s="419"/>
      <c r="WW173" s="419"/>
      <c r="WX173" s="419"/>
      <c r="WY173" s="419"/>
      <c r="WZ173" s="419"/>
      <c r="XA173" s="419"/>
      <c r="XB173" s="419"/>
      <c r="XC173" s="419"/>
      <c r="XD173" s="419"/>
      <c r="XE173" s="419"/>
      <c r="XF173" s="419"/>
      <c r="XG173" s="419"/>
      <c r="XH173" s="419"/>
      <c r="XI173" s="419"/>
      <c r="XJ173" s="419"/>
      <c r="XK173" s="419"/>
      <c r="XL173" s="419"/>
      <c r="XM173" s="419"/>
      <c r="XN173" s="419"/>
      <c r="XO173" s="419"/>
      <c r="XP173" s="419"/>
      <c r="XQ173" s="419"/>
      <c r="XR173" s="419"/>
      <c r="XS173" s="419"/>
      <c r="XT173" s="419"/>
      <c r="XU173" s="419"/>
      <c r="XV173" s="419"/>
      <c r="XW173" s="419"/>
      <c r="XX173" s="419"/>
      <c r="XY173" s="419"/>
      <c r="XZ173" s="419"/>
      <c r="YA173" s="419"/>
      <c r="YB173" s="419"/>
      <c r="YC173" s="419"/>
      <c r="YD173" s="419"/>
      <c r="YE173" s="419"/>
      <c r="YF173" s="419"/>
      <c r="YG173" s="419"/>
      <c r="YH173" s="419"/>
      <c r="YI173" s="419"/>
      <c r="YJ173" s="419"/>
      <c r="YK173" s="419"/>
      <c r="YL173" s="419"/>
      <c r="YM173" s="419"/>
      <c r="YN173" s="419"/>
      <c r="YO173" s="419"/>
      <c r="YP173" s="419"/>
      <c r="YQ173" s="419"/>
      <c r="YR173" s="419"/>
      <c r="YS173" s="419"/>
      <c r="YT173" s="419"/>
      <c r="YU173" s="419"/>
      <c r="YV173" s="419"/>
      <c r="YW173" s="419"/>
      <c r="YX173" s="419"/>
      <c r="YY173" s="419"/>
      <c r="YZ173" s="419"/>
      <c r="ZA173" s="419"/>
      <c r="ZB173" s="419"/>
      <c r="ZC173" s="419"/>
      <c r="ZD173" s="419"/>
      <c r="ZE173" s="419"/>
      <c r="ZF173" s="419"/>
      <c r="ZG173" s="419"/>
      <c r="ZH173" s="419"/>
      <c r="ZI173" s="419"/>
      <c r="ZJ173" s="419"/>
      <c r="ZK173" s="419"/>
      <c r="ZL173" s="419"/>
      <c r="ZM173" s="419"/>
      <c r="ZN173" s="419"/>
      <c r="ZO173" s="419"/>
      <c r="ZP173" s="419"/>
      <c r="ZQ173" s="419"/>
      <c r="ZR173" s="419"/>
      <c r="ZS173" s="419"/>
      <c r="ZT173" s="419"/>
      <c r="ZU173" s="419"/>
      <c r="ZV173" s="419"/>
      <c r="ZW173" s="419"/>
      <c r="ZX173" s="419"/>
      <c r="ZY173" s="419"/>
      <c r="ZZ173" s="419"/>
      <c r="AAA173" s="419"/>
      <c r="AAB173" s="419"/>
      <c r="AAC173" s="419"/>
      <c r="AAD173" s="419"/>
      <c r="AAE173" s="419"/>
      <c r="AAF173" s="419"/>
      <c r="AAG173" s="419"/>
      <c r="AAH173" s="419"/>
      <c r="AAI173" s="419"/>
      <c r="AAJ173" s="419"/>
      <c r="AAK173" s="419"/>
      <c r="AAL173" s="419"/>
      <c r="AAM173" s="419"/>
      <c r="AAN173" s="419"/>
      <c r="AAO173" s="419"/>
      <c r="AAP173" s="419"/>
      <c r="AAQ173" s="419"/>
      <c r="AAR173" s="419"/>
      <c r="AAS173" s="419"/>
      <c r="AAT173" s="419"/>
      <c r="AAU173" s="419"/>
      <c r="AAV173" s="419"/>
      <c r="AAW173" s="419"/>
      <c r="AAX173" s="419"/>
      <c r="AAY173" s="419"/>
      <c r="AAZ173" s="419"/>
      <c r="ABA173" s="419"/>
      <c r="ABB173" s="419"/>
      <c r="ABC173" s="419"/>
      <c r="ABD173" s="419"/>
      <c r="ABE173" s="419"/>
      <c r="ABF173" s="419"/>
      <c r="ABG173" s="419"/>
      <c r="ABH173" s="419"/>
      <c r="ABI173" s="419"/>
      <c r="ABJ173" s="419"/>
      <c r="ABK173" s="419"/>
      <c r="ABL173" s="419"/>
      <c r="ABM173" s="419"/>
      <c r="ABN173" s="419"/>
      <c r="ABO173" s="419"/>
      <c r="ABP173" s="419"/>
      <c r="ABQ173" s="419"/>
      <c r="ABR173" s="419"/>
      <c r="ABS173" s="419"/>
      <c r="ABT173" s="419"/>
      <c r="ABU173" s="419"/>
      <c r="ABV173" s="419"/>
      <c r="ABW173" s="419"/>
      <c r="ABX173" s="419"/>
      <c r="ABY173" s="419"/>
      <c r="ABZ173" s="419"/>
      <c r="ACA173" s="419"/>
      <c r="ACB173" s="419"/>
      <c r="ACC173" s="419"/>
      <c r="ACD173" s="419"/>
      <c r="ACE173" s="419"/>
      <c r="ACF173" s="419"/>
      <c r="ACG173" s="419"/>
      <c r="ACH173" s="419"/>
      <c r="ACI173" s="419"/>
      <c r="ACJ173" s="419"/>
      <c r="ACK173" s="419"/>
      <c r="ACL173" s="419"/>
      <c r="ACM173" s="419"/>
      <c r="ACN173" s="419"/>
      <c r="ACO173" s="419"/>
      <c r="ACP173" s="419"/>
      <c r="ACQ173" s="419"/>
      <c r="ACR173" s="419"/>
      <c r="ACS173" s="419"/>
      <c r="ACT173" s="419"/>
      <c r="ACU173" s="419"/>
      <c r="ACV173" s="419"/>
      <c r="ACW173" s="419"/>
      <c r="ACX173" s="419"/>
      <c r="ACY173" s="419"/>
      <c r="ACZ173" s="419"/>
      <c r="ADA173" s="419"/>
      <c r="ADB173" s="419"/>
      <c r="ADC173" s="419"/>
      <c r="ADD173" s="419"/>
      <c r="ADE173" s="419"/>
      <c r="ADF173" s="419"/>
      <c r="ADG173" s="419"/>
      <c r="ADH173" s="419"/>
      <c r="ADI173" s="419"/>
      <c r="ADJ173" s="419"/>
      <c r="ADK173" s="419"/>
      <c r="ADL173" s="419"/>
      <c r="ADM173" s="419"/>
      <c r="ADN173" s="419"/>
      <c r="ADO173" s="419"/>
      <c r="ADP173" s="419"/>
      <c r="ADQ173" s="419"/>
      <c r="ADR173" s="419"/>
      <c r="ADS173" s="419"/>
      <c r="ADT173" s="419"/>
      <c r="ADU173" s="419"/>
      <c r="ADV173" s="419"/>
      <c r="ADW173" s="419"/>
      <c r="ADX173" s="419"/>
      <c r="ADY173" s="419"/>
      <c r="ADZ173" s="419"/>
      <c r="AEA173" s="419"/>
      <c r="AEB173" s="419"/>
      <c r="AEC173" s="419"/>
      <c r="AED173" s="419"/>
      <c r="AEE173" s="419"/>
      <c r="AEF173" s="419"/>
      <c r="AEG173" s="419"/>
      <c r="AEH173" s="419"/>
      <c r="AEI173" s="419"/>
      <c r="AEJ173" s="419"/>
      <c r="AEK173" s="419"/>
      <c r="AEL173" s="419"/>
      <c r="AEM173" s="419"/>
      <c r="AEN173" s="419"/>
      <c r="AEO173" s="419"/>
      <c r="AEP173" s="419"/>
      <c r="AEQ173" s="419"/>
      <c r="AER173" s="419"/>
      <c r="AES173" s="419"/>
      <c r="AET173" s="419"/>
      <c r="AEU173" s="419"/>
      <c r="AEV173" s="419"/>
      <c r="AEW173" s="419"/>
      <c r="AEX173" s="419"/>
      <c r="AEY173" s="419"/>
      <c r="AEZ173" s="419"/>
      <c r="AFA173" s="419"/>
      <c r="AFB173" s="419"/>
      <c r="AFC173" s="419"/>
      <c r="AFD173" s="419"/>
      <c r="AFE173" s="419"/>
      <c r="AFF173" s="419"/>
      <c r="AFG173" s="419"/>
      <c r="AFH173" s="419"/>
      <c r="AFI173" s="419"/>
      <c r="AFJ173" s="419"/>
      <c r="AFK173" s="419"/>
      <c r="AFL173" s="419"/>
      <c r="AFM173" s="419"/>
      <c r="AFN173" s="419"/>
      <c r="AFO173" s="419"/>
      <c r="AFP173" s="419"/>
      <c r="AFQ173" s="419"/>
      <c r="AFR173" s="419"/>
      <c r="AFS173" s="419"/>
      <c r="AFT173" s="419"/>
      <c r="AFU173" s="419"/>
      <c r="AFV173" s="419"/>
      <c r="AFW173" s="419"/>
      <c r="AFX173" s="419"/>
      <c r="AFY173" s="419"/>
      <c r="AFZ173" s="419"/>
      <c r="AGA173" s="419"/>
      <c r="AGB173" s="419"/>
      <c r="AGC173" s="419"/>
      <c r="AGD173" s="419"/>
      <c r="AGE173" s="419"/>
      <c r="AGF173" s="419"/>
      <c r="AGG173" s="419"/>
      <c r="AGH173" s="419"/>
      <c r="AGI173" s="419"/>
      <c r="AGJ173" s="419"/>
      <c r="AGK173" s="419"/>
      <c r="AGL173" s="419"/>
      <c r="AGM173" s="419"/>
      <c r="AGN173" s="419"/>
      <c r="AGO173" s="419"/>
      <c r="AGP173" s="419"/>
      <c r="AGQ173" s="419"/>
      <c r="AGR173" s="419"/>
      <c r="AGS173" s="419"/>
      <c r="AGT173" s="419"/>
      <c r="AGU173" s="419"/>
      <c r="AGV173" s="419"/>
      <c r="AGW173" s="419"/>
      <c r="AGX173" s="419"/>
      <c r="AGY173" s="419"/>
      <c r="AGZ173" s="419"/>
      <c r="AHA173" s="419"/>
      <c r="AHB173" s="419"/>
      <c r="AHC173" s="419"/>
      <c r="AHD173" s="419"/>
      <c r="AHE173" s="419"/>
      <c r="AHF173" s="419"/>
      <c r="AHG173" s="419"/>
      <c r="AHH173" s="419"/>
      <c r="AHI173" s="419"/>
      <c r="AHJ173" s="419"/>
      <c r="AHK173" s="419"/>
      <c r="AHL173" s="419"/>
      <c r="AHM173" s="419"/>
      <c r="AHN173" s="419"/>
      <c r="AHO173" s="419"/>
      <c r="AHP173" s="419"/>
      <c r="AHQ173" s="419"/>
      <c r="AHR173" s="419"/>
      <c r="AHS173" s="419"/>
      <c r="AHT173" s="419"/>
      <c r="AHU173" s="419"/>
      <c r="AHV173" s="419"/>
      <c r="AHW173" s="419"/>
      <c r="AHX173" s="419"/>
      <c r="AHY173" s="419"/>
      <c r="AHZ173" s="419"/>
      <c r="AIA173" s="419"/>
      <c r="AIB173" s="419"/>
      <c r="AIC173" s="419"/>
      <c r="AID173" s="419"/>
      <c r="AIE173" s="419"/>
      <c r="AIF173" s="419"/>
      <c r="AIG173" s="419"/>
      <c r="AIH173" s="419"/>
      <c r="AII173" s="419"/>
      <c r="AIJ173" s="419"/>
      <c r="AIK173" s="419"/>
      <c r="AIL173" s="419"/>
      <c r="AIM173" s="419"/>
      <c r="AIN173" s="419"/>
      <c r="AIO173" s="419"/>
      <c r="AIP173" s="419"/>
      <c r="AIQ173" s="419"/>
      <c r="AIR173" s="419"/>
      <c r="AIS173" s="419"/>
      <c r="AIT173" s="419"/>
      <c r="AIU173" s="419"/>
      <c r="AIV173" s="419"/>
      <c r="AIW173" s="419"/>
      <c r="AIX173" s="419"/>
      <c r="AIY173" s="419"/>
      <c r="AIZ173" s="419"/>
      <c r="AJA173" s="419"/>
      <c r="AJB173" s="419"/>
      <c r="AJC173" s="419"/>
      <c r="AJD173" s="419"/>
      <c r="AJE173" s="419"/>
      <c r="AJF173" s="419"/>
      <c r="AJG173" s="419"/>
      <c r="AJH173" s="419"/>
      <c r="AJI173" s="419"/>
      <c r="AJJ173" s="419"/>
      <c r="AJK173" s="419"/>
      <c r="AJL173" s="419"/>
      <c r="AJM173" s="419"/>
      <c r="AJN173" s="419"/>
      <c r="AJO173" s="419"/>
      <c r="AJP173" s="419"/>
      <c r="AJQ173" s="419"/>
      <c r="AJR173" s="419"/>
      <c r="AJS173" s="419"/>
      <c r="AJT173" s="419"/>
      <c r="AJU173" s="419"/>
      <c r="AJV173" s="419"/>
      <c r="AJW173" s="419"/>
      <c r="AJX173" s="419"/>
      <c r="AJY173" s="419"/>
      <c r="AJZ173" s="419"/>
      <c r="AKA173" s="419"/>
      <c r="AKB173" s="419"/>
      <c r="AKC173" s="419"/>
      <c r="AKD173" s="419"/>
      <c r="AKE173" s="419"/>
      <c r="AKF173" s="419"/>
      <c r="AKG173" s="419"/>
      <c r="AKH173" s="419"/>
      <c r="AKI173" s="419"/>
      <c r="AKJ173" s="419"/>
      <c r="AKK173" s="419"/>
      <c r="AKL173" s="419"/>
      <c r="AKM173" s="419"/>
      <c r="AKN173" s="419"/>
      <c r="AKO173" s="419"/>
      <c r="AKP173" s="419"/>
      <c r="AKQ173" s="419"/>
      <c r="AKR173" s="419"/>
      <c r="AKS173" s="419"/>
      <c r="AKT173" s="419"/>
      <c r="AKU173" s="419"/>
      <c r="AKV173" s="419"/>
      <c r="AKW173" s="419"/>
      <c r="AKX173" s="419"/>
      <c r="AKY173" s="419"/>
      <c r="AKZ173" s="419"/>
      <c r="ALA173" s="419"/>
      <c r="ALB173" s="419"/>
      <c r="ALC173" s="419"/>
      <c r="ALD173" s="419"/>
      <c r="ALE173" s="419"/>
      <c r="ALF173" s="419"/>
      <c r="ALG173" s="419"/>
      <c r="ALH173" s="419"/>
      <c r="ALI173" s="419"/>
      <c r="ALJ173" s="419"/>
      <c r="ALK173" s="419"/>
      <c r="ALL173" s="419"/>
      <c r="ALM173" s="419"/>
      <c r="ALN173" s="419"/>
      <c r="ALO173" s="419"/>
      <c r="ALP173" s="419"/>
      <c r="ALQ173" s="419"/>
      <c r="ALR173" s="419"/>
      <c r="ALS173" s="419"/>
      <c r="ALT173" s="419"/>
      <c r="ALU173" s="419"/>
      <c r="ALV173" s="419"/>
      <c r="ALW173" s="419"/>
      <c r="ALX173" s="419"/>
      <c r="ALY173" s="419"/>
      <c r="ALZ173" s="419"/>
      <c r="AMA173" s="419"/>
      <c r="AMB173" s="419"/>
      <c r="AMC173" s="419"/>
      <c r="AMD173" s="419"/>
      <c r="AME173" s="419"/>
      <c r="AMF173" s="419"/>
      <c r="AMG173" s="419"/>
      <c r="AMH173" s="419"/>
      <c r="AMI173" s="419"/>
      <c r="AMJ173" s="419"/>
      <c r="AMK173" s="419"/>
      <c r="AML173" s="419"/>
      <c r="AMM173" s="419"/>
      <c r="AMN173" s="419"/>
      <c r="AMO173" s="419"/>
      <c r="AMP173" s="419"/>
      <c r="AMQ173" s="419"/>
      <c r="AMR173" s="419"/>
      <c r="AMS173" s="419"/>
      <c r="AMT173" s="419"/>
      <c r="AMU173" s="419"/>
      <c r="AMV173" s="419"/>
      <c r="AMW173" s="419"/>
      <c r="AMX173" s="419"/>
      <c r="AMY173" s="419"/>
      <c r="AMZ173" s="419"/>
      <c r="ANA173" s="419"/>
      <c r="ANB173" s="419"/>
      <c r="ANC173" s="419"/>
      <c r="AND173" s="419"/>
      <c r="ANE173" s="419"/>
      <c r="ANF173" s="419"/>
      <c r="ANG173" s="419"/>
      <c r="ANH173" s="419"/>
      <c r="ANI173" s="419"/>
      <c r="ANJ173" s="419"/>
      <c r="ANK173" s="419"/>
      <c r="ANL173" s="419"/>
      <c r="ANM173" s="419"/>
      <c r="ANN173" s="419"/>
      <c r="ANO173" s="419"/>
      <c r="ANP173" s="419"/>
      <c r="ANQ173" s="419"/>
      <c r="ANR173" s="419"/>
      <c r="ANS173" s="419"/>
      <c r="ANT173" s="419"/>
      <c r="ANU173" s="419"/>
      <c r="ANV173" s="419"/>
      <c r="ANW173" s="419"/>
      <c r="ANX173" s="419"/>
      <c r="ANY173" s="419"/>
      <c r="ANZ173" s="419"/>
      <c r="AOA173" s="419"/>
      <c r="AOB173" s="419"/>
      <c r="AOC173" s="419"/>
      <c r="AOD173" s="419"/>
      <c r="AOE173" s="419"/>
      <c r="AOF173" s="419"/>
      <c r="AOG173" s="419"/>
      <c r="AOH173" s="419"/>
      <c r="AOI173" s="419"/>
      <c r="AOJ173" s="419"/>
      <c r="AOK173" s="419"/>
      <c r="AOL173" s="419"/>
      <c r="AOM173" s="419"/>
      <c r="AON173" s="419"/>
      <c r="AOO173" s="419"/>
      <c r="AOP173" s="419"/>
      <c r="AOQ173" s="419"/>
      <c r="AOR173" s="419"/>
      <c r="AOS173" s="419"/>
      <c r="AOT173" s="419"/>
      <c r="AOU173" s="419"/>
      <c r="AOV173" s="419"/>
      <c r="AOW173" s="419"/>
      <c r="AOX173" s="419"/>
      <c r="AOY173" s="419"/>
      <c r="AOZ173" s="419"/>
      <c r="APA173" s="419"/>
      <c r="APB173" s="419"/>
      <c r="APC173" s="419"/>
      <c r="APD173" s="419"/>
      <c r="APE173" s="419"/>
      <c r="APF173" s="419"/>
      <c r="APG173" s="419"/>
      <c r="APH173" s="419"/>
      <c r="API173" s="419"/>
      <c r="APJ173" s="419"/>
      <c r="APK173" s="419"/>
      <c r="APL173" s="419"/>
      <c r="APM173" s="419"/>
      <c r="APN173" s="419"/>
      <c r="APO173" s="419"/>
      <c r="APP173" s="419"/>
      <c r="APQ173" s="419"/>
      <c r="APR173" s="419"/>
      <c r="APS173" s="419"/>
      <c r="APT173" s="419"/>
      <c r="APU173" s="419"/>
      <c r="APV173" s="419"/>
      <c r="APW173" s="419"/>
      <c r="APX173" s="419"/>
      <c r="APY173" s="419"/>
      <c r="APZ173" s="419"/>
      <c r="AQA173" s="419"/>
      <c r="AQB173" s="419"/>
      <c r="AQC173" s="419"/>
      <c r="AQD173" s="419"/>
      <c r="AQE173" s="419"/>
      <c r="AQF173" s="419"/>
      <c r="AQG173" s="419"/>
      <c r="AQH173" s="419"/>
      <c r="AQI173" s="419"/>
      <c r="AQJ173" s="419"/>
      <c r="AQK173" s="419"/>
      <c r="AQL173" s="419"/>
      <c r="AQM173" s="419"/>
      <c r="AQN173" s="419"/>
      <c r="AQO173" s="419"/>
      <c r="AQP173" s="419"/>
      <c r="AQQ173" s="419"/>
      <c r="AQR173" s="419"/>
      <c r="AQS173" s="419"/>
      <c r="AQT173" s="419"/>
      <c r="AQU173" s="419"/>
      <c r="AQV173" s="419"/>
      <c r="AQW173" s="419"/>
      <c r="AQX173" s="419"/>
      <c r="AQY173" s="419"/>
      <c r="AQZ173" s="419"/>
      <c r="ARA173" s="419"/>
      <c r="ARB173" s="419"/>
      <c r="ARC173" s="419"/>
      <c r="ARD173" s="419"/>
      <c r="ARE173" s="419"/>
      <c r="ARF173" s="419"/>
      <c r="ARG173" s="419"/>
      <c r="ARH173" s="419"/>
      <c r="ARI173" s="419"/>
      <c r="ARJ173" s="419"/>
      <c r="ARK173" s="419"/>
      <c r="ARL173" s="419"/>
      <c r="ARM173" s="419"/>
      <c r="ARN173" s="419"/>
      <c r="ARO173" s="419"/>
      <c r="ARP173" s="419"/>
      <c r="ARQ173" s="419"/>
      <c r="ARR173" s="419"/>
      <c r="ARS173" s="419"/>
      <c r="ART173" s="419"/>
      <c r="ARU173" s="419"/>
      <c r="ARV173" s="419"/>
      <c r="ARW173" s="419"/>
      <c r="ARX173" s="419"/>
      <c r="ARY173" s="419"/>
      <c r="ARZ173" s="419"/>
      <c r="ASA173" s="419"/>
      <c r="ASB173" s="419"/>
      <c r="ASC173" s="419"/>
      <c r="ASD173" s="419"/>
      <c r="ASE173" s="419"/>
      <c r="ASF173" s="419"/>
      <c r="ASG173" s="419"/>
      <c r="ASH173" s="419"/>
      <c r="ASI173" s="419"/>
      <c r="ASJ173" s="419"/>
      <c r="ASK173" s="419"/>
      <c r="ASL173" s="419"/>
      <c r="ASM173" s="419"/>
      <c r="ASN173" s="419"/>
      <c r="ASO173" s="419"/>
      <c r="ASP173" s="419"/>
      <c r="ASQ173" s="419"/>
      <c r="ASR173" s="419"/>
      <c r="ASS173" s="419"/>
      <c r="AST173" s="419"/>
      <c r="ASU173" s="419"/>
      <c r="ASV173" s="419"/>
      <c r="ASW173" s="419"/>
      <c r="ASX173" s="419"/>
      <c r="ASY173" s="419"/>
      <c r="ASZ173" s="419"/>
      <c r="ATA173" s="419"/>
      <c r="ATB173" s="419"/>
      <c r="ATC173" s="419"/>
      <c r="ATD173" s="419"/>
      <c r="ATE173" s="419"/>
      <c r="ATF173" s="419"/>
      <c r="ATG173" s="419"/>
      <c r="ATH173" s="419"/>
      <c r="ATI173" s="419"/>
      <c r="ATJ173" s="419"/>
      <c r="ATK173" s="419"/>
      <c r="ATL173" s="419"/>
      <c r="ATM173" s="419"/>
      <c r="ATN173" s="419"/>
      <c r="ATO173" s="419"/>
      <c r="ATP173" s="419"/>
      <c r="ATQ173" s="419"/>
      <c r="ATR173" s="419"/>
      <c r="ATS173" s="419"/>
      <c r="ATT173" s="419"/>
      <c r="ATU173" s="419"/>
      <c r="ATV173" s="419"/>
      <c r="ATW173" s="419"/>
      <c r="ATX173" s="419"/>
      <c r="ATY173" s="419"/>
      <c r="ATZ173" s="419"/>
      <c r="AUA173" s="419"/>
      <c r="AUB173" s="419"/>
      <c r="AUC173" s="419"/>
      <c r="AUD173" s="419"/>
      <c r="AUE173" s="419"/>
      <c r="AUF173" s="419"/>
      <c r="AUG173" s="419"/>
      <c r="AUH173" s="419"/>
      <c r="AUI173" s="419"/>
      <c r="AUJ173" s="419"/>
      <c r="AUK173" s="419"/>
      <c r="AUL173" s="419"/>
      <c r="AUM173" s="419"/>
      <c r="AUN173" s="419"/>
      <c r="AUO173" s="419"/>
      <c r="AUP173" s="419"/>
      <c r="AUQ173" s="419"/>
      <c r="AUR173" s="419"/>
      <c r="AUS173" s="419"/>
      <c r="AUT173" s="419"/>
      <c r="AUU173" s="419"/>
      <c r="AUV173" s="419"/>
      <c r="AUW173" s="419"/>
      <c r="AUX173" s="419"/>
      <c r="AUY173" s="419"/>
      <c r="AUZ173" s="419"/>
      <c r="AVA173" s="419"/>
      <c r="AVB173" s="419"/>
      <c r="AVC173" s="419"/>
      <c r="AVD173" s="419"/>
      <c r="AVE173" s="419"/>
      <c r="AVF173" s="419"/>
      <c r="AVG173" s="419"/>
      <c r="AVH173" s="419"/>
      <c r="AVI173" s="419"/>
      <c r="AVJ173" s="419"/>
      <c r="AVK173" s="419"/>
      <c r="AVL173" s="419"/>
      <c r="AVM173" s="419"/>
      <c r="AVN173" s="419"/>
      <c r="AVO173" s="419"/>
      <c r="AVP173" s="419"/>
      <c r="AVQ173" s="419"/>
      <c r="AVR173" s="419"/>
      <c r="AVS173" s="419"/>
      <c r="AVT173" s="419"/>
      <c r="AVU173" s="419"/>
      <c r="AVV173" s="419"/>
      <c r="AVW173" s="419"/>
      <c r="AVX173" s="419"/>
      <c r="AVY173" s="419"/>
      <c r="AVZ173" s="419"/>
      <c r="AWA173" s="419"/>
      <c r="AWB173" s="419"/>
      <c r="AWC173" s="419"/>
      <c r="AWD173" s="419"/>
      <c r="AWE173" s="419"/>
      <c r="AWF173" s="419"/>
      <c r="AWG173" s="419"/>
      <c r="AWH173" s="419"/>
      <c r="AWI173" s="419"/>
      <c r="AWJ173" s="419"/>
      <c r="AWK173" s="419"/>
      <c r="AWL173" s="419"/>
      <c r="AWM173" s="419"/>
      <c r="AWN173" s="419"/>
      <c r="AWO173" s="419"/>
      <c r="AWP173" s="419"/>
      <c r="AWQ173" s="419"/>
      <c r="AWR173" s="419"/>
      <c r="AWS173" s="419"/>
      <c r="AWT173" s="419"/>
      <c r="AWU173" s="419"/>
      <c r="AWV173" s="419"/>
      <c r="AWW173" s="419"/>
      <c r="AWX173" s="419"/>
      <c r="AWY173" s="419"/>
      <c r="AWZ173" s="419"/>
      <c r="AXA173" s="419"/>
      <c r="AXB173" s="419"/>
      <c r="AXC173" s="419"/>
      <c r="AXD173" s="419"/>
      <c r="AXE173" s="419"/>
      <c r="AXF173" s="419"/>
      <c r="AXG173" s="419"/>
      <c r="AXH173" s="419"/>
      <c r="AXI173" s="419"/>
      <c r="AXJ173" s="419"/>
      <c r="AXK173" s="419"/>
      <c r="AXL173" s="419"/>
      <c r="AXM173" s="419"/>
      <c r="AXN173" s="419"/>
      <c r="AXO173" s="419"/>
      <c r="AXP173" s="419"/>
      <c r="AXQ173" s="419"/>
      <c r="AXR173" s="419"/>
      <c r="AXS173" s="419"/>
      <c r="AXT173" s="419"/>
      <c r="AXU173" s="419"/>
      <c r="AXV173" s="419"/>
      <c r="AXW173" s="419"/>
      <c r="AXX173" s="419"/>
      <c r="AXY173" s="419"/>
      <c r="AXZ173" s="419"/>
      <c r="AYA173" s="419"/>
      <c r="AYB173" s="419"/>
      <c r="AYC173" s="419"/>
      <c r="AYD173" s="419"/>
      <c r="AYE173" s="419"/>
      <c r="AYF173" s="419"/>
      <c r="AYG173" s="419"/>
      <c r="AYH173" s="419"/>
      <c r="AYI173" s="419"/>
      <c r="AYJ173" s="419"/>
      <c r="AYK173" s="419"/>
      <c r="AYL173" s="419"/>
      <c r="AYM173" s="419"/>
      <c r="AYN173" s="419"/>
      <c r="AYO173" s="419"/>
      <c r="AYP173" s="419"/>
      <c r="AYQ173" s="419"/>
      <c r="AYR173" s="419"/>
      <c r="AYS173" s="419"/>
      <c r="AYT173" s="419"/>
      <c r="AYU173" s="419"/>
      <c r="AYV173" s="419"/>
      <c r="AYW173" s="419"/>
      <c r="AYX173" s="419"/>
      <c r="AYY173" s="419"/>
      <c r="AYZ173" s="419"/>
      <c r="AZA173" s="419"/>
      <c r="AZB173" s="419"/>
      <c r="AZC173" s="419"/>
      <c r="AZD173" s="419"/>
      <c r="AZE173" s="419"/>
      <c r="AZF173" s="419"/>
      <c r="AZG173" s="419"/>
      <c r="AZH173" s="419"/>
      <c r="AZI173" s="419"/>
      <c r="AZJ173" s="419"/>
      <c r="AZK173" s="419"/>
      <c r="AZL173" s="419"/>
      <c r="AZM173" s="419"/>
      <c r="AZN173" s="419"/>
      <c r="AZO173" s="419"/>
      <c r="AZP173" s="419"/>
      <c r="AZQ173" s="419"/>
      <c r="AZR173" s="419"/>
      <c r="AZS173" s="419"/>
      <c r="AZT173" s="419"/>
      <c r="AZU173" s="419"/>
      <c r="AZV173" s="419"/>
      <c r="AZW173" s="419"/>
      <c r="AZX173" s="419"/>
      <c r="AZY173" s="419"/>
      <c r="AZZ173" s="419"/>
      <c r="BAA173" s="419"/>
      <c r="BAB173" s="419"/>
      <c r="BAC173" s="419"/>
      <c r="BAD173" s="419"/>
      <c r="BAE173" s="419"/>
      <c r="BAF173" s="419"/>
      <c r="BAG173" s="419"/>
      <c r="BAH173" s="419"/>
      <c r="BAI173" s="419"/>
      <c r="BAJ173" s="419"/>
      <c r="BAK173" s="419"/>
      <c r="BAL173" s="419"/>
      <c r="BAM173" s="419"/>
      <c r="BAN173" s="419"/>
      <c r="BAO173" s="419"/>
      <c r="BAP173" s="419"/>
      <c r="BAQ173" s="419"/>
      <c r="BAR173" s="419"/>
      <c r="BAS173" s="419"/>
      <c r="BAT173" s="419"/>
      <c r="BAU173" s="419"/>
      <c r="BAV173" s="419"/>
      <c r="BAW173" s="419"/>
      <c r="BAX173" s="419"/>
      <c r="BAY173" s="419"/>
      <c r="BAZ173" s="419"/>
      <c r="BBA173" s="419"/>
      <c r="BBB173" s="419"/>
      <c r="BBC173" s="419"/>
      <c r="BBD173" s="419"/>
      <c r="BBE173" s="419"/>
      <c r="BBF173" s="419"/>
      <c r="BBG173" s="419"/>
      <c r="BBH173" s="419"/>
      <c r="BBI173" s="419"/>
      <c r="BBJ173" s="419"/>
      <c r="BBK173" s="419"/>
      <c r="BBL173" s="419"/>
      <c r="BBM173" s="419"/>
      <c r="BBN173" s="419"/>
      <c r="BBO173" s="419"/>
      <c r="BBP173" s="419"/>
      <c r="BBQ173" s="419"/>
      <c r="BBR173" s="419"/>
      <c r="BBS173" s="419"/>
      <c r="BBT173" s="419"/>
      <c r="BBU173" s="419"/>
      <c r="BBV173" s="419"/>
      <c r="BBW173" s="419"/>
      <c r="BBX173" s="419"/>
      <c r="BBY173" s="419"/>
      <c r="BBZ173" s="419"/>
      <c r="BCA173" s="419"/>
      <c r="BCB173" s="419"/>
      <c r="BCC173" s="419"/>
      <c r="BCD173" s="419"/>
      <c r="BCE173" s="419"/>
      <c r="BCF173" s="419"/>
      <c r="BCG173" s="419"/>
      <c r="BCH173" s="419"/>
      <c r="BCI173" s="419"/>
      <c r="BCJ173" s="419"/>
      <c r="BCK173" s="419"/>
      <c r="BCL173" s="419"/>
      <c r="BCM173" s="419"/>
      <c r="BCN173" s="419"/>
      <c r="BCO173" s="419"/>
      <c r="BCP173" s="419"/>
      <c r="BCQ173" s="419"/>
      <c r="BCR173" s="419"/>
      <c r="BCS173" s="419"/>
      <c r="BCT173" s="419"/>
      <c r="BCU173" s="419"/>
      <c r="BCV173" s="419"/>
      <c r="BCW173" s="419"/>
      <c r="BCX173" s="419"/>
      <c r="BCY173" s="419"/>
      <c r="BCZ173" s="419"/>
      <c r="BDA173" s="419"/>
      <c r="BDB173" s="419"/>
      <c r="BDC173" s="419"/>
      <c r="BDD173" s="419"/>
      <c r="BDE173" s="419"/>
      <c r="BDF173" s="419"/>
      <c r="BDG173" s="419"/>
      <c r="BDH173" s="419"/>
      <c r="BDI173" s="419"/>
      <c r="BDJ173" s="419"/>
      <c r="BDK173" s="419"/>
      <c r="BDL173" s="419"/>
      <c r="BDM173" s="419"/>
      <c r="BDN173" s="419"/>
      <c r="BDO173" s="419"/>
      <c r="BDP173" s="419"/>
      <c r="BDQ173" s="419"/>
      <c r="BDR173" s="419"/>
      <c r="BDS173" s="419"/>
      <c r="BDT173" s="419"/>
      <c r="BDU173" s="419"/>
      <c r="BDV173" s="419"/>
      <c r="BDW173" s="419"/>
      <c r="BDX173" s="419"/>
      <c r="BDY173" s="419"/>
      <c r="BDZ173" s="419"/>
      <c r="BEA173" s="419"/>
      <c r="BEB173" s="419"/>
      <c r="BEC173" s="419"/>
      <c r="BED173" s="419"/>
      <c r="BEE173" s="419"/>
      <c r="BEF173" s="419"/>
      <c r="BEG173" s="419"/>
      <c r="BEH173" s="419"/>
      <c r="BEI173" s="419"/>
      <c r="BEJ173" s="419"/>
      <c r="BEK173" s="419"/>
      <c r="BEL173" s="419"/>
      <c r="BEM173" s="419"/>
      <c r="BEN173" s="419"/>
      <c r="BEO173" s="419"/>
      <c r="BEP173" s="419"/>
      <c r="BEQ173" s="419"/>
      <c r="BER173" s="419"/>
      <c r="BES173" s="419"/>
      <c r="BET173" s="419"/>
      <c r="BEU173" s="419"/>
      <c r="BEV173" s="419"/>
      <c r="BEW173" s="419"/>
      <c r="BEX173" s="419"/>
      <c r="BEY173" s="419"/>
      <c r="BEZ173" s="419"/>
      <c r="BFA173" s="419"/>
      <c r="BFB173" s="419"/>
      <c r="BFC173" s="419"/>
      <c r="BFD173" s="419"/>
      <c r="BFE173" s="419"/>
      <c r="BFF173" s="419"/>
      <c r="BFG173" s="419"/>
      <c r="BFH173" s="419"/>
      <c r="BFI173" s="419"/>
      <c r="BFJ173" s="419"/>
      <c r="BFK173" s="419"/>
      <c r="BFL173" s="419"/>
      <c r="BFM173" s="419"/>
      <c r="BFN173" s="419"/>
      <c r="BFO173" s="419"/>
      <c r="BFP173" s="419"/>
      <c r="BFQ173" s="419"/>
      <c r="BFR173" s="419"/>
      <c r="BFS173" s="419"/>
      <c r="BFT173" s="419"/>
      <c r="BFU173" s="419"/>
      <c r="BFV173" s="419"/>
      <c r="BFW173" s="419"/>
      <c r="BFX173" s="419"/>
      <c r="BFY173" s="419"/>
      <c r="BFZ173" s="419"/>
      <c r="BGA173" s="419"/>
      <c r="BGB173" s="419"/>
      <c r="BGC173" s="419"/>
      <c r="BGD173" s="419"/>
      <c r="BGE173" s="419"/>
      <c r="BGF173" s="419"/>
      <c r="BGG173" s="419"/>
      <c r="BGH173" s="419"/>
      <c r="BGI173" s="419"/>
      <c r="BGJ173" s="419"/>
      <c r="BGK173" s="419"/>
      <c r="BGL173" s="419"/>
      <c r="BGM173" s="419"/>
      <c r="BGN173" s="419"/>
      <c r="BGO173" s="419"/>
      <c r="BGP173" s="419"/>
      <c r="BGQ173" s="419"/>
      <c r="BGR173" s="419"/>
      <c r="BGS173" s="419"/>
      <c r="BGT173" s="419"/>
      <c r="BGU173" s="419"/>
      <c r="BGV173" s="419"/>
      <c r="BGW173" s="419"/>
      <c r="BGX173" s="419"/>
      <c r="BGY173" s="419"/>
      <c r="BGZ173" s="419"/>
      <c r="BHA173" s="419"/>
      <c r="BHB173" s="419"/>
      <c r="BHC173" s="419"/>
      <c r="BHD173" s="419"/>
      <c r="BHE173" s="419"/>
      <c r="BHF173" s="419"/>
      <c r="BHG173" s="419"/>
      <c r="BHH173" s="419"/>
      <c r="BHI173" s="419"/>
      <c r="BHJ173" s="419"/>
      <c r="BHK173" s="419"/>
      <c r="BHL173" s="419"/>
      <c r="BHM173" s="419"/>
      <c r="BHN173" s="419"/>
      <c r="BHO173" s="419"/>
      <c r="BHP173" s="419"/>
      <c r="BHQ173" s="419"/>
      <c r="BHR173" s="419"/>
      <c r="BHS173" s="419"/>
      <c r="BHT173" s="419"/>
      <c r="BHU173" s="419"/>
      <c r="BHV173" s="419"/>
      <c r="BHW173" s="419"/>
      <c r="BHX173" s="419"/>
      <c r="BHY173" s="419"/>
      <c r="BHZ173" s="419"/>
      <c r="BIA173" s="419"/>
      <c r="BIB173" s="419"/>
      <c r="BIC173" s="419"/>
      <c r="BID173" s="419"/>
      <c r="BIE173" s="419"/>
      <c r="BIF173" s="419"/>
      <c r="BIG173" s="419"/>
      <c r="BIH173" s="419"/>
      <c r="BII173" s="419"/>
      <c r="BIJ173" s="419"/>
      <c r="BIK173" s="419"/>
      <c r="BIL173" s="419"/>
      <c r="BIM173" s="419"/>
      <c r="BIN173" s="419"/>
      <c r="BIO173" s="419"/>
      <c r="BIP173" s="419"/>
      <c r="BIQ173" s="419"/>
      <c r="BIR173" s="419"/>
      <c r="BIS173" s="419"/>
      <c r="BIT173" s="419"/>
      <c r="BIU173" s="419"/>
      <c r="BIV173" s="419"/>
      <c r="BIW173" s="419"/>
      <c r="BIX173" s="419"/>
      <c r="BIY173" s="419"/>
      <c r="BIZ173" s="419"/>
      <c r="BJA173" s="419"/>
      <c r="BJB173" s="419"/>
      <c r="BJC173" s="419"/>
      <c r="BJD173" s="419"/>
      <c r="BJE173" s="419"/>
      <c r="BJF173" s="419"/>
      <c r="BJG173" s="419"/>
      <c r="BJH173" s="419"/>
      <c r="BJI173" s="419"/>
      <c r="BJJ173" s="419"/>
      <c r="BJK173" s="419"/>
      <c r="BJL173" s="419"/>
      <c r="BJM173" s="419"/>
      <c r="BJN173" s="419"/>
      <c r="BJO173" s="419"/>
      <c r="BJP173" s="419"/>
      <c r="BJQ173" s="419"/>
      <c r="BJR173" s="419"/>
      <c r="BJS173" s="419"/>
      <c r="BJT173" s="419"/>
      <c r="BJU173" s="419"/>
      <c r="BJV173" s="419"/>
      <c r="BJW173" s="419"/>
      <c r="BJX173" s="419"/>
      <c r="BJY173" s="419"/>
      <c r="BJZ173" s="419"/>
      <c r="BKA173" s="419"/>
      <c r="BKB173" s="419"/>
      <c r="BKC173" s="419"/>
      <c r="BKD173" s="419"/>
      <c r="BKE173" s="419"/>
      <c r="BKF173" s="419"/>
      <c r="BKG173" s="419"/>
      <c r="BKH173" s="419"/>
      <c r="BKI173" s="419"/>
      <c r="BKJ173" s="419"/>
      <c r="BKK173" s="419"/>
      <c r="BKL173" s="419"/>
      <c r="BKM173" s="419"/>
      <c r="BKN173" s="419"/>
      <c r="BKO173" s="419"/>
      <c r="BKP173" s="419"/>
      <c r="BKQ173" s="419"/>
      <c r="BKR173" s="419"/>
      <c r="BKS173" s="419"/>
      <c r="BKT173" s="419"/>
      <c r="BKU173" s="419"/>
      <c r="BKV173" s="419"/>
      <c r="BKW173" s="419"/>
      <c r="BKX173" s="419"/>
      <c r="BKY173" s="419"/>
      <c r="BKZ173" s="419"/>
      <c r="BLA173" s="419"/>
      <c r="BLB173" s="419"/>
      <c r="BLC173" s="419"/>
      <c r="BLD173" s="419"/>
      <c r="BLE173" s="419"/>
      <c r="BLF173" s="419"/>
      <c r="BLG173" s="419"/>
      <c r="BLH173" s="419"/>
      <c r="BLI173" s="419"/>
      <c r="BLJ173" s="419"/>
      <c r="BLK173" s="419"/>
      <c r="BLL173" s="419"/>
      <c r="BLM173" s="419"/>
      <c r="BLN173" s="419"/>
      <c r="BLO173" s="419"/>
      <c r="BLP173" s="419"/>
      <c r="BLQ173" s="419"/>
      <c r="BLR173" s="419"/>
      <c r="BLS173" s="419"/>
      <c r="BLT173" s="419"/>
      <c r="BLU173" s="419"/>
      <c r="BLV173" s="419"/>
      <c r="BLW173" s="419"/>
      <c r="BLX173" s="419"/>
      <c r="BLY173" s="419"/>
      <c r="BLZ173" s="419"/>
      <c r="BMA173" s="419"/>
      <c r="BMB173" s="419"/>
      <c r="BMC173" s="419"/>
      <c r="BMD173" s="419"/>
      <c r="BME173" s="419"/>
      <c r="BMF173" s="419"/>
      <c r="BMG173" s="419"/>
      <c r="BMH173" s="419"/>
      <c r="BMI173" s="419"/>
      <c r="BMJ173" s="419"/>
      <c r="BMK173" s="419"/>
      <c r="BML173" s="419"/>
      <c r="BMM173" s="419"/>
      <c r="BMN173" s="419"/>
      <c r="BMO173" s="419"/>
      <c r="BMP173" s="419"/>
      <c r="BMQ173" s="419"/>
      <c r="BMR173" s="419"/>
      <c r="BMS173" s="419"/>
      <c r="BMT173" s="419"/>
      <c r="BMU173" s="419"/>
      <c r="BMV173" s="419"/>
      <c r="BMW173" s="419"/>
      <c r="BMX173" s="419"/>
      <c r="BMY173" s="419"/>
      <c r="BMZ173" s="419"/>
      <c r="BNA173" s="419"/>
      <c r="BNB173" s="419"/>
      <c r="BNC173" s="419"/>
      <c r="BND173" s="419"/>
      <c r="BNE173" s="419"/>
      <c r="BNF173" s="419"/>
      <c r="BNG173" s="419"/>
      <c r="BNH173" s="419"/>
      <c r="BNI173" s="419"/>
      <c r="BNJ173" s="419"/>
      <c r="BNK173" s="419"/>
      <c r="BNL173" s="419"/>
      <c r="BNM173" s="419"/>
      <c r="BNN173" s="419"/>
      <c r="BNO173" s="419"/>
      <c r="BNP173" s="419"/>
      <c r="BNQ173" s="419"/>
      <c r="BNR173" s="419"/>
      <c r="BNS173" s="419"/>
      <c r="BNT173" s="419"/>
      <c r="BNU173" s="419"/>
      <c r="BNV173" s="419"/>
      <c r="BNW173" s="419"/>
      <c r="BNX173" s="419"/>
      <c r="BNY173" s="419"/>
      <c r="BNZ173" s="419"/>
      <c r="BOA173" s="419"/>
      <c r="BOB173" s="419"/>
      <c r="BOC173" s="419"/>
      <c r="BOD173" s="419"/>
      <c r="BOE173" s="419"/>
      <c r="BOF173" s="419"/>
      <c r="BOG173" s="419"/>
      <c r="BOH173" s="419"/>
      <c r="BOI173" s="419"/>
      <c r="BOJ173" s="419"/>
      <c r="BOK173" s="419"/>
      <c r="BOL173" s="419"/>
      <c r="BOM173" s="419"/>
      <c r="BON173" s="419"/>
      <c r="BOO173" s="419"/>
      <c r="BOP173" s="419"/>
      <c r="BOQ173" s="419"/>
      <c r="BOR173" s="419"/>
      <c r="BOS173" s="419"/>
      <c r="BOT173" s="419"/>
      <c r="BOU173" s="419"/>
      <c r="BOV173" s="419"/>
      <c r="BOW173" s="419"/>
      <c r="BOX173" s="419"/>
      <c r="BOY173" s="419"/>
      <c r="BOZ173" s="419"/>
      <c r="BPA173" s="419"/>
      <c r="BPB173" s="419"/>
      <c r="BPC173" s="419"/>
      <c r="BPD173" s="419"/>
      <c r="BPE173" s="419"/>
      <c r="BPF173" s="419"/>
      <c r="BPG173" s="419"/>
      <c r="BPH173" s="419"/>
      <c r="BPI173" s="419"/>
      <c r="BPJ173" s="419"/>
      <c r="BPK173" s="419"/>
      <c r="BPL173" s="419"/>
      <c r="BPM173" s="419"/>
      <c r="BPN173" s="419"/>
      <c r="BPO173" s="419"/>
      <c r="BPP173" s="419"/>
      <c r="BPQ173" s="419"/>
      <c r="BPR173" s="419"/>
      <c r="BPS173" s="419"/>
      <c r="BPT173" s="419"/>
      <c r="BPU173" s="419"/>
      <c r="BPV173" s="419"/>
      <c r="BPW173" s="419"/>
      <c r="BPX173" s="419"/>
      <c r="BPY173" s="419"/>
      <c r="BPZ173" s="419"/>
      <c r="BQA173" s="419"/>
      <c r="BQB173" s="419"/>
      <c r="BQC173" s="419"/>
      <c r="BQD173" s="419"/>
      <c r="BQE173" s="419"/>
      <c r="BQF173" s="419"/>
      <c r="BQG173" s="419"/>
      <c r="BQH173" s="419"/>
      <c r="BQI173" s="419"/>
      <c r="BQJ173" s="419"/>
      <c r="BQK173" s="419"/>
      <c r="BQL173" s="419"/>
      <c r="BQM173" s="419"/>
      <c r="BQN173" s="419"/>
      <c r="BQO173" s="419"/>
      <c r="BQP173" s="419"/>
      <c r="BQQ173" s="419"/>
      <c r="BQR173" s="419"/>
      <c r="BQS173" s="419"/>
      <c r="BQT173" s="419"/>
      <c r="BQU173" s="419"/>
      <c r="BQV173" s="419"/>
      <c r="BQW173" s="419"/>
      <c r="BQX173" s="419"/>
      <c r="BQY173" s="419"/>
      <c r="BQZ173" s="419"/>
      <c r="BRA173" s="419"/>
      <c r="BRB173" s="419"/>
      <c r="BRC173" s="419"/>
      <c r="BRD173" s="419"/>
      <c r="BRE173" s="419"/>
      <c r="BRF173" s="419"/>
      <c r="BRG173" s="419"/>
      <c r="BRH173" s="419"/>
      <c r="BRI173" s="419"/>
      <c r="BRJ173" s="419"/>
      <c r="BRK173" s="419"/>
      <c r="BRL173" s="419"/>
      <c r="BRM173" s="419"/>
      <c r="BRN173" s="419"/>
      <c r="BRO173" s="419"/>
      <c r="BRP173" s="419"/>
      <c r="BRQ173" s="419"/>
      <c r="BRR173" s="419"/>
      <c r="BRS173" s="419"/>
      <c r="BRT173" s="419"/>
      <c r="BRU173" s="419"/>
      <c r="BRV173" s="419"/>
      <c r="BRW173" s="419"/>
      <c r="BRX173" s="419"/>
      <c r="BRY173" s="419"/>
      <c r="BRZ173" s="419"/>
      <c r="BSA173" s="419"/>
      <c r="BSB173" s="419"/>
      <c r="BSC173" s="419"/>
      <c r="BSD173" s="419"/>
      <c r="BSE173" s="419"/>
      <c r="BSF173" s="419"/>
      <c r="BSG173" s="419"/>
      <c r="BSH173" s="419"/>
      <c r="BSI173" s="419"/>
      <c r="BSJ173" s="419"/>
      <c r="BSK173" s="419"/>
      <c r="BSL173" s="419"/>
      <c r="BSM173" s="419"/>
      <c r="BSN173" s="419"/>
      <c r="BSO173" s="419"/>
      <c r="BSP173" s="419"/>
      <c r="BSQ173" s="419"/>
      <c r="BSR173" s="419"/>
      <c r="BSS173" s="419"/>
      <c r="BST173" s="419"/>
      <c r="BSU173" s="419"/>
      <c r="BSV173" s="419"/>
      <c r="BSW173" s="419"/>
      <c r="BSX173" s="419"/>
      <c r="BSY173" s="419"/>
      <c r="BSZ173" s="419"/>
      <c r="BTA173" s="419"/>
      <c r="BTB173" s="419"/>
      <c r="BTC173" s="419"/>
      <c r="BTD173" s="419"/>
      <c r="BTE173" s="419"/>
      <c r="BTF173" s="419"/>
      <c r="BTG173" s="419"/>
      <c r="BTH173" s="419"/>
      <c r="BTI173" s="419"/>
      <c r="BTJ173" s="419"/>
      <c r="BTK173" s="419"/>
      <c r="BTL173" s="419"/>
      <c r="BTM173" s="419"/>
      <c r="BTN173" s="419"/>
      <c r="BTO173" s="419"/>
      <c r="BTP173" s="419"/>
      <c r="BTQ173" s="419"/>
      <c r="BTR173" s="419"/>
      <c r="BTS173" s="419"/>
      <c r="BTT173" s="419"/>
      <c r="BTU173" s="419"/>
      <c r="BTV173" s="419"/>
      <c r="BTW173" s="419"/>
      <c r="BTX173" s="419"/>
      <c r="BTY173" s="419"/>
      <c r="BTZ173" s="419"/>
      <c r="BUA173" s="419"/>
      <c r="BUB173" s="419"/>
      <c r="BUC173" s="419"/>
      <c r="BUD173" s="419"/>
      <c r="BUE173" s="419"/>
      <c r="BUF173" s="419"/>
      <c r="BUG173" s="419"/>
      <c r="BUH173" s="419"/>
      <c r="BUI173" s="419"/>
      <c r="BUJ173" s="419"/>
      <c r="BUK173" s="419"/>
      <c r="BUL173" s="419"/>
      <c r="BUM173" s="419"/>
      <c r="BUN173" s="419"/>
      <c r="BUO173" s="419"/>
      <c r="BUP173" s="419"/>
      <c r="BUQ173" s="419"/>
      <c r="BUR173" s="419"/>
      <c r="BUS173" s="419"/>
      <c r="BUT173" s="419"/>
      <c r="BUU173" s="419"/>
      <c r="BUV173" s="419"/>
      <c r="BUW173" s="419"/>
      <c r="BUX173" s="419"/>
      <c r="BUY173" s="419"/>
      <c r="BUZ173" s="419"/>
      <c r="BVA173" s="419"/>
      <c r="BVB173" s="419"/>
      <c r="BVC173" s="419"/>
      <c r="BVD173" s="419"/>
      <c r="BVE173" s="419"/>
      <c r="BVF173" s="419"/>
      <c r="BVG173" s="419"/>
      <c r="BVH173" s="419"/>
      <c r="BVI173" s="419"/>
      <c r="BVJ173" s="419"/>
      <c r="BVK173" s="419"/>
      <c r="BVL173" s="419"/>
      <c r="BVM173" s="419"/>
      <c r="BVN173" s="419"/>
      <c r="BVO173" s="419"/>
      <c r="BVP173" s="419"/>
      <c r="BVQ173" s="419"/>
      <c r="BVR173" s="419"/>
      <c r="BVS173" s="419"/>
      <c r="BVT173" s="419"/>
      <c r="BVU173" s="419"/>
      <c r="BVV173" s="419"/>
      <c r="BVW173" s="419"/>
      <c r="BVX173" s="419"/>
      <c r="BVY173" s="419"/>
      <c r="BVZ173" s="419"/>
      <c r="BWA173" s="419"/>
      <c r="BWB173" s="419"/>
      <c r="BWC173" s="419"/>
      <c r="BWD173" s="419"/>
      <c r="BWE173" s="419"/>
      <c r="BWF173" s="419"/>
      <c r="BWG173" s="419"/>
      <c r="BWH173" s="419"/>
      <c r="BWI173" s="419"/>
      <c r="BWJ173" s="419"/>
      <c r="BWK173" s="419"/>
      <c r="BWL173" s="419"/>
      <c r="BWM173" s="419"/>
      <c r="BWN173" s="419"/>
      <c r="BWO173" s="419"/>
      <c r="BWP173" s="419"/>
      <c r="BWQ173" s="419"/>
      <c r="BWR173" s="419"/>
      <c r="BWS173" s="419"/>
      <c r="BWT173" s="419"/>
      <c r="BWU173" s="419"/>
      <c r="BWV173" s="419"/>
      <c r="BWW173" s="419"/>
      <c r="BWX173" s="419"/>
      <c r="BWY173" s="419"/>
      <c r="BWZ173" s="419"/>
      <c r="BXA173" s="419"/>
      <c r="BXB173" s="419"/>
      <c r="BXC173" s="419"/>
      <c r="BXD173" s="419"/>
      <c r="BXE173" s="419"/>
      <c r="BXF173" s="419"/>
      <c r="BXG173" s="419"/>
      <c r="BXH173" s="419"/>
      <c r="BXI173" s="419"/>
      <c r="BXJ173" s="419"/>
      <c r="BXK173" s="419"/>
      <c r="BXL173" s="419"/>
      <c r="BXM173" s="419"/>
      <c r="BXN173" s="419"/>
      <c r="BXO173" s="419"/>
      <c r="BXP173" s="419"/>
      <c r="BXQ173" s="419"/>
      <c r="BXR173" s="419"/>
      <c r="BXS173" s="419"/>
      <c r="BXT173" s="419"/>
      <c r="BXU173" s="419"/>
      <c r="BXV173" s="419"/>
      <c r="BXW173" s="419"/>
      <c r="BXX173" s="419"/>
      <c r="BXY173" s="419"/>
      <c r="BXZ173" s="419"/>
      <c r="BYA173" s="419"/>
      <c r="BYB173" s="419"/>
      <c r="BYC173" s="419"/>
      <c r="BYD173" s="419"/>
      <c r="BYE173" s="419"/>
      <c r="BYF173" s="419"/>
      <c r="BYG173" s="419"/>
      <c r="BYH173" s="419"/>
      <c r="BYI173" s="419"/>
      <c r="BYJ173" s="419"/>
      <c r="BYK173" s="419"/>
      <c r="BYL173" s="419"/>
      <c r="BYM173" s="419"/>
      <c r="BYN173" s="419"/>
      <c r="BYO173" s="419"/>
      <c r="BYP173" s="419"/>
      <c r="BYQ173" s="419"/>
      <c r="BYR173" s="419"/>
      <c r="BYS173" s="419"/>
      <c r="BYT173" s="419"/>
      <c r="BYU173" s="419"/>
      <c r="BYV173" s="419"/>
      <c r="BYW173" s="419"/>
      <c r="BYX173" s="419"/>
      <c r="BYY173" s="419"/>
      <c r="BYZ173" s="419"/>
      <c r="BZA173" s="419"/>
      <c r="BZB173" s="419"/>
      <c r="BZC173" s="419"/>
      <c r="BZD173" s="419"/>
      <c r="BZE173" s="419"/>
      <c r="BZF173" s="419"/>
      <c r="BZG173" s="419"/>
      <c r="BZH173" s="419"/>
      <c r="BZI173" s="419"/>
      <c r="BZJ173" s="419"/>
      <c r="BZK173" s="419"/>
      <c r="BZL173" s="419"/>
      <c r="BZM173" s="419"/>
      <c r="BZN173" s="419"/>
      <c r="BZO173" s="419"/>
      <c r="BZP173" s="419"/>
      <c r="BZQ173" s="419"/>
      <c r="BZR173" s="419"/>
      <c r="BZS173" s="419"/>
      <c r="BZT173" s="419"/>
      <c r="BZU173" s="419"/>
      <c r="BZV173" s="419"/>
      <c r="BZW173" s="419"/>
      <c r="BZX173" s="419"/>
      <c r="BZY173" s="419"/>
      <c r="BZZ173" s="419"/>
      <c r="CAA173" s="419"/>
      <c r="CAB173" s="419"/>
      <c r="CAC173" s="419"/>
      <c r="CAD173" s="419"/>
      <c r="CAE173" s="419"/>
      <c r="CAF173" s="419"/>
      <c r="CAG173" s="419"/>
      <c r="CAH173" s="419"/>
      <c r="CAI173" s="419"/>
      <c r="CAJ173" s="419"/>
      <c r="CAK173" s="419"/>
      <c r="CAL173" s="419"/>
      <c r="CAM173" s="419"/>
      <c r="CAN173" s="419"/>
      <c r="CAO173" s="419"/>
      <c r="CAP173" s="419"/>
      <c r="CAQ173" s="419"/>
      <c r="CAR173" s="419"/>
      <c r="CAS173" s="419"/>
      <c r="CAT173" s="419"/>
      <c r="CAU173" s="419"/>
      <c r="CAV173" s="419"/>
      <c r="CAW173" s="419"/>
      <c r="CAX173" s="419"/>
      <c r="CAY173" s="419"/>
      <c r="CAZ173" s="419"/>
      <c r="CBA173" s="419"/>
      <c r="CBB173" s="419"/>
      <c r="CBC173" s="419"/>
    </row>
    <row r="174" s="207" customFormat="1" ht="15" customHeight="1" spans="1:2083">
      <c r="A174" s="350"/>
      <c r="B174" s="137" t="s">
        <v>1000</v>
      </c>
      <c r="C174" s="178" t="s">
        <v>1001</v>
      </c>
      <c r="D174" s="167"/>
      <c r="E174" s="148"/>
      <c r="F174" s="167"/>
      <c r="G174" s="178">
        <v>14480</v>
      </c>
      <c r="H174" s="149">
        <v>1500</v>
      </c>
      <c r="I174" s="178">
        <v>3000</v>
      </c>
      <c r="J174" s="149">
        <v>5.4</v>
      </c>
      <c r="K174" s="178">
        <v>16.2</v>
      </c>
      <c r="L174" s="149">
        <v>2900</v>
      </c>
      <c r="M174" s="178">
        <v>8700</v>
      </c>
      <c r="N174" s="178">
        <v>3</v>
      </c>
      <c r="O174" s="149" t="s">
        <v>665</v>
      </c>
      <c r="P174" s="178">
        <v>23</v>
      </c>
      <c r="Q174" s="178">
        <v>8388608</v>
      </c>
      <c r="R174" s="178">
        <v>10</v>
      </c>
      <c r="S174" s="389">
        <f t="shared" si="17"/>
        <v>11187.8453038674</v>
      </c>
      <c r="T174" s="129"/>
      <c r="U174" s="129" t="s">
        <v>713</v>
      </c>
      <c r="V174" s="395" t="s">
        <v>197</v>
      </c>
      <c r="W174" s="129" t="s">
        <v>43</v>
      </c>
      <c r="X174" s="456">
        <v>7.55</v>
      </c>
      <c r="Y174" s="127" t="s">
        <v>992</v>
      </c>
      <c r="Z174" s="137"/>
      <c r="AA174" s="419">
        <v>130</v>
      </c>
      <c r="AB174" s="419">
        <v>22</v>
      </c>
      <c r="AC174" s="419">
        <v>55</v>
      </c>
      <c r="AD174" s="419">
        <v>179</v>
      </c>
      <c r="AE174" s="419"/>
      <c r="AF174" s="419"/>
      <c r="AG174" s="419"/>
      <c r="AH174" s="419"/>
      <c r="AI174" s="419"/>
      <c r="AJ174" s="419"/>
      <c r="AK174" s="419"/>
      <c r="AL174" s="419"/>
      <c r="AM174" s="419"/>
      <c r="AN174" s="419"/>
      <c r="AO174" s="419"/>
      <c r="AP174" s="419"/>
      <c r="AQ174" s="419"/>
      <c r="AR174" s="419"/>
      <c r="AS174" s="419"/>
      <c r="AT174" s="419"/>
      <c r="AU174" s="419"/>
      <c r="AV174" s="419"/>
      <c r="AW174" s="419"/>
      <c r="AX174" s="419"/>
      <c r="AY174" s="419"/>
      <c r="AZ174" s="419"/>
      <c r="BA174" s="419"/>
      <c r="BB174" s="419"/>
      <c r="BC174" s="419"/>
      <c r="BD174" s="419"/>
      <c r="BE174" s="419"/>
      <c r="BF174" s="419"/>
      <c r="BG174" s="419"/>
      <c r="BH174" s="419"/>
      <c r="BI174" s="419"/>
      <c r="BJ174" s="419"/>
      <c r="BK174" s="419"/>
      <c r="BL174" s="419"/>
      <c r="BM174" s="419"/>
      <c r="BN174" s="419"/>
      <c r="BO174" s="419"/>
      <c r="BP174" s="419"/>
      <c r="BQ174" s="419"/>
      <c r="BR174" s="419"/>
      <c r="BS174" s="419"/>
      <c r="BT174" s="419"/>
      <c r="BU174" s="419"/>
      <c r="BV174" s="419"/>
      <c r="BW174" s="419"/>
      <c r="BX174" s="419"/>
      <c r="BY174" s="419"/>
      <c r="BZ174" s="419"/>
      <c r="CA174" s="419"/>
      <c r="CB174" s="419"/>
      <c r="CC174" s="419"/>
      <c r="CD174" s="419"/>
      <c r="CE174" s="419"/>
      <c r="CF174" s="419"/>
      <c r="CG174" s="419"/>
      <c r="CH174" s="419"/>
      <c r="CI174" s="419"/>
      <c r="CJ174" s="419"/>
      <c r="CK174" s="419"/>
      <c r="CL174" s="419"/>
      <c r="CM174" s="419"/>
      <c r="CN174" s="419"/>
      <c r="CO174" s="419"/>
      <c r="CP174" s="419"/>
      <c r="CQ174" s="419"/>
      <c r="CR174" s="419"/>
      <c r="CS174" s="419"/>
      <c r="CT174" s="419"/>
      <c r="CU174" s="419"/>
      <c r="CV174" s="419"/>
      <c r="CW174" s="419"/>
      <c r="CX174" s="419"/>
      <c r="CY174" s="419"/>
      <c r="CZ174" s="419"/>
      <c r="DA174" s="419"/>
      <c r="DB174" s="419"/>
      <c r="DC174" s="419"/>
      <c r="DD174" s="419"/>
      <c r="DE174" s="419"/>
      <c r="DF174" s="419"/>
      <c r="DG174" s="419"/>
      <c r="DH174" s="419"/>
      <c r="DI174" s="419"/>
      <c r="DJ174" s="419"/>
      <c r="DK174" s="419"/>
      <c r="DL174" s="419"/>
      <c r="DM174" s="419"/>
      <c r="DN174" s="419"/>
      <c r="DO174" s="419"/>
      <c r="DP174" s="419"/>
      <c r="DQ174" s="419"/>
      <c r="DR174" s="419"/>
      <c r="DS174" s="419"/>
      <c r="DT174" s="419"/>
      <c r="DU174" s="419"/>
      <c r="DV174" s="419"/>
      <c r="DW174" s="419"/>
      <c r="DX174" s="419"/>
      <c r="DY174" s="419"/>
      <c r="DZ174" s="419"/>
      <c r="EA174" s="419"/>
      <c r="EB174" s="419"/>
      <c r="EC174" s="419"/>
      <c r="ED174" s="419"/>
      <c r="EE174" s="419"/>
      <c r="EF174" s="419"/>
      <c r="EG174" s="419"/>
      <c r="EH174" s="419"/>
      <c r="EI174" s="419"/>
      <c r="EJ174" s="419"/>
      <c r="EK174" s="419"/>
      <c r="EL174" s="419"/>
      <c r="EM174" s="419"/>
      <c r="EN174" s="419"/>
      <c r="EO174" s="419"/>
      <c r="EP174" s="419"/>
      <c r="EQ174" s="419"/>
      <c r="ER174" s="419"/>
      <c r="ES174" s="419"/>
      <c r="ET174" s="419"/>
      <c r="EU174" s="419"/>
      <c r="EV174" s="419"/>
      <c r="EW174" s="419"/>
      <c r="EX174" s="419"/>
      <c r="EY174" s="419"/>
      <c r="EZ174" s="419"/>
      <c r="FA174" s="419"/>
      <c r="FB174" s="419"/>
      <c r="FC174" s="419"/>
      <c r="FD174" s="419"/>
      <c r="FE174" s="419"/>
      <c r="FF174" s="419"/>
      <c r="FG174" s="419"/>
      <c r="FH174" s="419"/>
      <c r="FI174" s="419"/>
      <c r="FJ174" s="419"/>
      <c r="FK174" s="419"/>
      <c r="FL174" s="419"/>
      <c r="FM174" s="419"/>
      <c r="FN174" s="419"/>
      <c r="FO174" s="419"/>
      <c r="FP174" s="419"/>
      <c r="FQ174" s="419"/>
      <c r="FR174" s="419"/>
      <c r="FS174" s="419"/>
      <c r="FT174" s="419"/>
      <c r="FU174" s="419"/>
      <c r="FV174" s="419"/>
      <c r="FW174" s="419"/>
      <c r="FX174" s="419"/>
      <c r="FY174" s="419"/>
      <c r="FZ174" s="419"/>
      <c r="GA174" s="419"/>
      <c r="GB174" s="419"/>
      <c r="GC174" s="419"/>
      <c r="GD174" s="419"/>
      <c r="GE174" s="419"/>
      <c r="GF174" s="419"/>
      <c r="GG174" s="419"/>
      <c r="GH174" s="419"/>
      <c r="GI174" s="419"/>
      <c r="GJ174" s="419"/>
      <c r="GK174" s="419"/>
      <c r="GL174" s="419"/>
      <c r="GM174" s="419"/>
      <c r="GN174" s="419"/>
      <c r="GO174" s="419"/>
      <c r="GP174" s="419"/>
      <c r="GQ174" s="419"/>
      <c r="GR174" s="419"/>
      <c r="GS174" s="419"/>
      <c r="GT174" s="419"/>
      <c r="GU174" s="419"/>
      <c r="GV174" s="419"/>
      <c r="GW174" s="419"/>
      <c r="GX174" s="419"/>
      <c r="GY174" s="419"/>
      <c r="GZ174" s="419"/>
      <c r="HA174" s="419"/>
      <c r="HB174" s="419"/>
      <c r="HC174" s="419"/>
      <c r="HD174" s="419"/>
      <c r="HE174" s="419"/>
      <c r="HF174" s="419"/>
      <c r="HG174" s="419"/>
      <c r="HH174" s="419"/>
      <c r="HI174" s="419"/>
      <c r="HJ174" s="419"/>
      <c r="HK174" s="419"/>
      <c r="HL174" s="419"/>
      <c r="HM174" s="419"/>
      <c r="HN174" s="419"/>
      <c r="HO174" s="419"/>
      <c r="HP174" s="419"/>
      <c r="HQ174" s="419"/>
      <c r="HR174" s="419"/>
      <c r="HS174" s="419"/>
      <c r="HT174" s="419"/>
      <c r="HU174" s="419"/>
      <c r="HV174" s="419"/>
      <c r="HW174" s="419"/>
      <c r="HX174" s="419"/>
      <c r="HY174" s="419"/>
      <c r="HZ174" s="419"/>
      <c r="IA174" s="419"/>
      <c r="IB174" s="419"/>
      <c r="IC174" s="419"/>
      <c r="ID174" s="419"/>
      <c r="IE174" s="419"/>
      <c r="IF174" s="419"/>
      <c r="IG174" s="419"/>
      <c r="IH174" s="419"/>
      <c r="II174" s="419"/>
      <c r="IJ174" s="419"/>
      <c r="IK174" s="419"/>
      <c r="IL174" s="419"/>
      <c r="IM174" s="419"/>
      <c r="IN174" s="419"/>
      <c r="IO174" s="419"/>
      <c r="IP174" s="419"/>
      <c r="IQ174" s="419"/>
      <c r="IR174" s="419"/>
      <c r="IS174" s="419"/>
      <c r="IT174" s="419"/>
      <c r="IU174" s="419"/>
      <c r="IV174" s="419"/>
      <c r="IW174" s="419"/>
      <c r="IX174" s="419"/>
      <c r="IY174" s="419"/>
      <c r="IZ174" s="419"/>
      <c r="JA174" s="419"/>
      <c r="JB174" s="419"/>
      <c r="JC174" s="419"/>
      <c r="JD174" s="419"/>
      <c r="JE174" s="419"/>
      <c r="JF174" s="419"/>
      <c r="JG174" s="419"/>
      <c r="JH174" s="419"/>
      <c r="JI174" s="419"/>
      <c r="JJ174" s="419"/>
      <c r="JK174" s="419"/>
      <c r="JL174" s="419"/>
      <c r="JM174" s="419"/>
      <c r="JN174" s="419"/>
      <c r="JO174" s="419"/>
      <c r="JP174" s="419"/>
      <c r="JQ174" s="419"/>
      <c r="JR174" s="419"/>
      <c r="JS174" s="419"/>
      <c r="JT174" s="419"/>
      <c r="JU174" s="419"/>
      <c r="JV174" s="419"/>
      <c r="JW174" s="419"/>
      <c r="JX174" s="419"/>
      <c r="JY174" s="419"/>
      <c r="JZ174" s="419"/>
      <c r="KA174" s="419"/>
      <c r="KB174" s="419"/>
      <c r="KC174" s="419"/>
      <c r="KD174" s="419"/>
      <c r="KE174" s="419"/>
      <c r="KF174" s="419"/>
      <c r="KG174" s="419"/>
      <c r="KH174" s="419"/>
      <c r="KI174" s="419"/>
      <c r="KJ174" s="419"/>
      <c r="KK174" s="419"/>
      <c r="KL174" s="419"/>
      <c r="KM174" s="419"/>
      <c r="KN174" s="419"/>
      <c r="KO174" s="419"/>
      <c r="KP174" s="419"/>
      <c r="KQ174" s="419"/>
      <c r="KR174" s="419"/>
      <c r="KS174" s="419"/>
      <c r="KT174" s="419"/>
      <c r="KU174" s="419"/>
      <c r="KV174" s="419"/>
      <c r="KW174" s="419"/>
      <c r="KX174" s="419"/>
      <c r="KY174" s="419"/>
      <c r="KZ174" s="419"/>
      <c r="LA174" s="419"/>
      <c r="LB174" s="419"/>
      <c r="LC174" s="419"/>
      <c r="LD174" s="419"/>
      <c r="LE174" s="419"/>
      <c r="LF174" s="419"/>
      <c r="LG174" s="419"/>
      <c r="LH174" s="419"/>
      <c r="LI174" s="419"/>
      <c r="LJ174" s="419"/>
      <c r="LK174" s="419"/>
      <c r="LL174" s="419"/>
      <c r="LM174" s="419"/>
      <c r="LN174" s="419"/>
      <c r="LO174" s="419"/>
      <c r="LP174" s="419"/>
      <c r="LQ174" s="419"/>
      <c r="LR174" s="419"/>
      <c r="LS174" s="419"/>
      <c r="LT174" s="419"/>
      <c r="LU174" s="419"/>
      <c r="LV174" s="419"/>
      <c r="LW174" s="419"/>
      <c r="LX174" s="419"/>
      <c r="LY174" s="419"/>
      <c r="LZ174" s="419"/>
      <c r="MA174" s="419"/>
      <c r="MB174" s="419"/>
      <c r="MC174" s="419"/>
      <c r="MD174" s="419"/>
      <c r="ME174" s="419"/>
      <c r="MF174" s="419"/>
      <c r="MG174" s="419"/>
      <c r="MH174" s="419"/>
      <c r="MI174" s="419"/>
      <c r="MJ174" s="419"/>
      <c r="MK174" s="419"/>
      <c r="ML174" s="419"/>
      <c r="MM174" s="419"/>
      <c r="MN174" s="419"/>
      <c r="MO174" s="419"/>
      <c r="MP174" s="419"/>
      <c r="MQ174" s="419"/>
      <c r="MR174" s="419"/>
      <c r="MS174" s="419"/>
      <c r="MT174" s="419"/>
      <c r="MU174" s="419"/>
      <c r="MV174" s="419"/>
      <c r="MW174" s="419"/>
      <c r="MX174" s="419"/>
      <c r="MY174" s="419"/>
      <c r="MZ174" s="419"/>
      <c r="NA174" s="419"/>
      <c r="NB174" s="419"/>
      <c r="NC174" s="419"/>
      <c r="ND174" s="419"/>
      <c r="NE174" s="419"/>
      <c r="NF174" s="419"/>
      <c r="NG174" s="419"/>
      <c r="NH174" s="419"/>
      <c r="NI174" s="419"/>
      <c r="NJ174" s="419"/>
      <c r="NK174" s="419"/>
      <c r="NL174" s="419"/>
      <c r="NM174" s="419"/>
      <c r="NN174" s="419"/>
      <c r="NO174" s="419"/>
      <c r="NP174" s="419"/>
      <c r="NQ174" s="419"/>
      <c r="NR174" s="419"/>
      <c r="NS174" s="419"/>
      <c r="NT174" s="419"/>
      <c r="NU174" s="419"/>
      <c r="NV174" s="419"/>
      <c r="NW174" s="419"/>
      <c r="NX174" s="419"/>
      <c r="NY174" s="419"/>
      <c r="NZ174" s="419"/>
      <c r="OA174" s="419"/>
      <c r="OB174" s="419"/>
      <c r="OC174" s="419"/>
      <c r="OD174" s="419"/>
      <c r="OE174" s="419"/>
      <c r="OF174" s="419"/>
      <c r="OG174" s="419"/>
      <c r="OH174" s="419"/>
      <c r="OI174" s="419"/>
      <c r="OJ174" s="419"/>
      <c r="OK174" s="419"/>
      <c r="OL174" s="419"/>
      <c r="OM174" s="419"/>
      <c r="ON174" s="419"/>
      <c r="OO174" s="419"/>
      <c r="OP174" s="419"/>
      <c r="OQ174" s="419"/>
      <c r="OR174" s="419"/>
      <c r="OS174" s="419"/>
      <c r="OT174" s="419"/>
      <c r="OU174" s="419"/>
      <c r="OV174" s="419"/>
      <c r="OW174" s="419"/>
      <c r="OX174" s="419"/>
      <c r="OY174" s="419"/>
      <c r="OZ174" s="419"/>
      <c r="PA174" s="419"/>
      <c r="PB174" s="419"/>
      <c r="PC174" s="419"/>
      <c r="PD174" s="419"/>
      <c r="PE174" s="419"/>
      <c r="PF174" s="419"/>
      <c r="PG174" s="419"/>
      <c r="PH174" s="419"/>
      <c r="PI174" s="419"/>
      <c r="PJ174" s="419"/>
      <c r="PK174" s="419"/>
      <c r="PL174" s="419"/>
      <c r="PM174" s="419"/>
      <c r="PN174" s="419"/>
      <c r="PO174" s="419"/>
      <c r="PP174" s="419"/>
      <c r="PQ174" s="419"/>
      <c r="PR174" s="419"/>
      <c r="PS174" s="419"/>
      <c r="PT174" s="419"/>
      <c r="PU174" s="419"/>
      <c r="PV174" s="419"/>
      <c r="PW174" s="419"/>
      <c r="PX174" s="419"/>
      <c r="PY174" s="419"/>
      <c r="PZ174" s="419"/>
      <c r="QA174" s="419"/>
      <c r="QB174" s="419"/>
      <c r="QC174" s="419"/>
      <c r="QD174" s="419"/>
      <c r="QE174" s="419"/>
      <c r="QF174" s="419"/>
      <c r="QG174" s="419"/>
      <c r="QH174" s="419"/>
      <c r="QI174" s="419"/>
      <c r="QJ174" s="419"/>
      <c r="QK174" s="419"/>
      <c r="QL174" s="419"/>
      <c r="QM174" s="419"/>
      <c r="QN174" s="419"/>
      <c r="QO174" s="419"/>
      <c r="QP174" s="419"/>
      <c r="QQ174" s="419"/>
      <c r="QR174" s="419"/>
      <c r="QS174" s="419"/>
      <c r="QT174" s="419"/>
      <c r="QU174" s="419"/>
      <c r="QV174" s="419"/>
      <c r="QW174" s="419"/>
      <c r="QX174" s="419"/>
      <c r="QY174" s="419"/>
      <c r="QZ174" s="419"/>
      <c r="RA174" s="419"/>
      <c r="RB174" s="419"/>
      <c r="RC174" s="419"/>
      <c r="RD174" s="419"/>
      <c r="RE174" s="419"/>
      <c r="RF174" s="419"/>
      <c r="RG174" s="419"/>
      <c r="RH174" s="419"/>
      <c r="RI174" s="419"/>
      <c r="RJ174" s="419"/>
      <c r="RK174" s="419"/>
      <c r="RL174" s="419"/>
      <c r="RM174" s="419"/>
      <c r="RN174" s="419"/>
      <c r="RO174" s="419"/>
      <c r="RP174" s="419"/>
      <c r="RQ174" s="419"/>
      <c r="RR174" s="419"/>
      <c r="RS174" s="419"/>
      <c r="RT174" s="419"/>
      <c r="RU174" s="419"/>
      <c r="RV174" s="419"/>
      <c r="RW174" s="419"/>
      <c r="RX174" s="419"/>
      <c r="RY174" s="419"/>
      <c r="RZ174" s="419"/>
      <c r="SA174" s="419"/>
      <c r="SB174" s="419"/>
      <c r="SC174" s="419"/>
      <c r="SD174" s="419"/>
      <c r="SE174" s="419"/>
      <c r="SF174" s="419"/>
      <c r="SG174" s="419"/>
      <c r="SH174" s="419"/>
      <c r="SI174" s="419"/>
      <c r="SJ174" s="419"/>
      <c r="SK174" s="419"/>
      <c r="SL174" s="419"/>
      <c r="SM174" s="419"/>
      <c r="SN174" s="419"/>
      <c r="SO174" s="419"/>
      <c r="SP174" s="419"/>
      <c r="SQ174" s="419"/>
      <c r="SR174" s="419"/>
      <c r="SS174" s="419"/>
      <c r="ST174" s="419"/>
      <c r="SU174" s="419"/>
      <c r="SV174" s="419"/>
      <c r="SW174" s="419"/>
      <c r="SX174" s="419"/>
      <c r="SY174" s="419"/>
      <c r="SZ174" s="419"/>
      <c r="TA174" s="419"/>
      <c r="TB174" s="419"/>
      <c r="TC174" s="419"/>
      <c r="TD174" s="419"/>
      <c r="TE174" s="419"/>
      <c r="TF174" s="419"/>
      <c r="TG174" s="419"/>
      <c r="TH174" s="419"/>
      <c r="TI174" s="419"/>
      <c r="TJ174" s="419"/>
      <c r="TK174" s="419"/>
      <c r="TL174" s="419"/>
      <c r="TM174" s="419"/>
      <c r="TN174" s="419"/>
      <c r="TO174" s="419"/>
      <c r="TP174" s="419"/>
      <c r="TQ174" s="419"/>
      <c r="TR174" s="419"/>
      <c r="TS174" s="419"/>
      <c r="TT174" s="419"/>
      <c r="TU174" s="419"/>
      <c r="TV174" s="419"/>
      <c r="TW174" s="419"/>
      <c r="TX174" s="419"/>
      <c r="TY174" s="419"/>
      <c r="TZ174" s="419"/>
      <c r="UA174" s="419"/>
      <c r="UB174" s="419"/>
      <c r="UC174" s="419"/>
      <c r="UD174" s="419"/>
      <c r="UE174" s="419"/>
      <c r="UF174" s="419"/>
      <c r="UG174" s="419"/>
      <c r="UH174" s="419"/>
      <c r="UI174" s="419"/>
      <c r="UJ174" s="419"/>
      <c r="UK174" s="419"/>
      <c r="UL174" s="419"/>
      <c r="UM174" s="419"/>
      <c r="UN174" s="419"/>
      <c r="UO174" s="419"/>
      <c r="UP174" s="419"/>
      <c r="UQ174" s="419"/>
      <c r="UR174" s="419"/>
      <c r="US174" s="419"/>
      <c r="UT174" s="419"/>
      <c r="UU174" s="419"/>
      <c r="UV174" s="419"/>
      <c r="UW174" s="419"/>
      <c r="UX174" s="419"/>
      <c r="UY174" s="419"/>
      <c r="UZ174" s="419"/>
      <c r="VA174" s="419"/>
      <c r="VB174" s="419"/>
      <c r="VC174" s="419"/>
      <c r="VD174" s="419"/>
      <c r="VE174" s="419"/>
      <c r="VF174" s="419"/>
      <c r="VG174" s="419"/>
      <c r="VH174" s="419"/>
      <c r="VI174" s="419"/>
      <c r="VJ174" s="419"/>
      <c r="VK174" s="419"/>
      <c r="VL174" s="419"/>
      <c r="VM174" s="419"/>
      <c r="VN174" s="419"/>
      <c r="VO174" s="419"/>
      <c r="VP174" s="419"/>
      <c r="VQ174" s="419"/>
      <c r="VR174" s="419"/>
      <c r="VS174" s="419"/>
      <c r="VT174" s="419"/>
      <c r="VU174" s="419"/>
      <c r="VV174" s="419"/>
      <c r="VW174" s="419"/>
      <c r="VX174" s="419"/>
      <c r="VY174" s="419"/>
      <c r="VZ174" s="419"/>
      <c r="WA174" s="419"/>
      <c r="WB174" s="419"/>
      <c r="WC174" s="419"/>
      <c r="WD174" s="419"/>
      <c r="WE174" s="419"/>
      <c r="WF174" s="419"/>
      <c r="WG174" s="419"/>
      <c r="WH174" s="419"/>
      <c r="WI174" s="419"/>
      <c r="WJ174" s="419"/>
      <c r="WK174" s="419"/>
      <c r="WL174" s="419"/>
      <c r="WM174" s="419"/>
      <c r="WN174" s="419"/>
      <c r="WO174" s="419"/>
      <c r="WP174" s="419"/>
      <c r="WQ174" s="419"/>
      <c r="WR174" s="419"/>
      <c r="WS174" s="419"/>
      <c r="WT174" s="419"/>
      <c r="WU174" s="419"/>
      <c r="WV174" s="419"/>
      <c r="WW174" s="419"/>
      <c r="WX174" s="419"/>
      <c r="WY174" s="419"/>
      <c r="WZ174" s="419"/>
      <c r="XA174" s="419"/>
      <c r="XB174" s="419"/>
      <c r="XC174" s="419"/>
      <c r="XD174" s="419"/>
      <c r="XE174" s="419"/>
      <c r="XF174" s="419"/>
      <c r="XG174" s="419"/>
      <c r="XH174" s="419"/>
      <c r="XI174" s="419"/>
      <c r="XJ174" s="419"/>
      <c r="XK174" s="419"/>
      <c r="XL174" s="419"/>
      <c r="XM174" s="419"/>
      <c r="XN174" s="419"/>
      <c r="XO174" s="419"/>
      <c r="XP174" s="419"/>
      <c r="XQ174" s="419"/>
      <c r="XR174" s="419"/>
      <c r="XS174" s="419"/>
      <c r="XT174" s="419"/>
      <c r="XU174" s="419"/>
      <c r="XV174" s="419"/>
      <c r="XW174" s="419"/>
      <c r="XX174" s="419"/>
      <c r="XY174" s="419"/>
      <c r="XZ174" s="419"/>
      <c r="YA174" s="419"/>
      <c r="YB174" s="419"/>
      <c r="YC174" s="419"/>
      <c r="YD174" s="419"/>
      <c r="YE174" s="419"/>
      <c r="YF174" s="419"/>
      <c r="YG174" s="419"/>
      <c r="YH174" s="419"/>
      <c r="YI174" s="419"/>
      <c r="YJ174" s="419"/>
      <c r="YK174" s="419"/>
      <c r="YL174" s="419"/>
      <c r="YM174" s="419"/>
      <c r="YN174" s="419"/>
      <c r="YO174" s="419"/>
      <c r="YP174" s="419"/>
      <c r="YQ174" s="419"/>
      <c r="YR174" s="419"/>
      <c r="YS174" s="419"/>
      <c r="YT174" s="419"/>
      <c r="YU174" s="419"/>
      <c r="YV174" s="419"/>
      <c r="YW174" s="419"/>
      <c r="YX174" s="419"/>
      <c r="YY174" s="419"/>
      <c r="YZ174" s="419"/>
      <c r="ZA174" s="419"/>
      <c r="ZB174" s="419"/>
      <c r="ZC174" s="419"/>
      <c r="ZD174" s="419"/>
      <c r="ZE174" s="419"/>
      <c r="ZF174" s="419"/>
      <c r="ZG174" s="419"/>
      <c r="ZH174" s="419"/>
      <c r="ZI174" s="419"/>
      <c r="ZJ174" s="419"/>
      <c r="ZK174" s="419"/>
      <c r="ZL174" s="419"/>
      <c r="ZM174" s="419"/>
      <c r="ZN174" s="419"/>
      <c r="ZO174" s="419"/>
      <c r="ZP174" s="419"/>
      <c r="ZQ174" s="419"/>
      <c r="ZR174" s="419"/>
      <c r="ZS174" s="419"/>
      <c r="ZT174" s="419"/>
      <c r="ZU174" s="419"/>
      <c r="ZV174" s="419"/>
      <c r="ZW174" s="419"/>
      <c r="ZX174" s="419"/>
      <c r="ZY174" s="419"/>
      <c r="ZZ174" s="419"/>
      <c r="AAA174" s="419"/>
      <c r="AAB174" s="419"/>
      <c r="AAC174" s="419"/>
      <c r="AAD174" s="419"/>
      <c r="AAE174" s="419"/>
      <c r="AAF174" s="419"/>
      <c r="AAG174" s="419"/>
      <c r="AAH174" s="419"/>
      <c r="AAI174" s="419"/>
      <c r="AAJ174" s="419"/>
      <c r="AAK174" s="419"/>
      <c r="AAL174" s="419"/>
      <c r="AAM174" s="419"/>
      <c r="AAN174" s="419"/>
      <c r="AAO174" s="419"/>
      <c r="AAP174" s="419"/>
      <c r="AAQ174" s="419"/>
      <c r="AAR174" s="419"/>
      <c r="AAS174" s="419"/>
      <c r="AAT174" s="419"/>
      <c r="AAU174" s="419"/>
      <c r="AAV174" s="419"/>
      <c r="AAW174" s="419"/>
      <c r="AAX174" s="419"/>
      <c r="AAY174" s="419"/>
      <c r="AAZ174" s="419"/>
      <c r="ABA174" s="419"/>
      <c r="ABB174" s="419"/>
      <c r="ABC174" s="419"/>
      <c r="ABD174" s="419"/>
      <c r="ABE174" s="419"/>
      <c r="ABF174" s="419"/>
      <c r="ABG174" s="419"/>
      <c r="ABH174" s="419"/>
      <c r="ABI174" s="419"/>
      <c r="ABJ174" s="419"/>
      <c r="ABK174" s="419"/>
      <c r="ABL174" s="419"/>
      <c r="ABM174" s="419"/>
      <c r="ABN174" s="419"/>
      <c r="ABO174" s="419"/>
      <c r="ABP174" s="419"/>
      <c r="ABQ174" s="419"/>
      <c r="ABR174" s="419"/>
      <c r="ABS174" s="419"/>
      <c r="ABT174" s="419"/>
      <c r="ABU174" s="419"/>
      <c r="ABV174" s="419"/>
      <c r="ABW174" s="419"/>
      <c r="ABX174" s="419"/>
      <c r="ABY174" s="419"/>
      <c r="ABZ174" s="419"/>
      <c r="ACA174" s="419"/>
      <c r="ACB174" s="419"/>
      <c r="ACC174" s="419"/>
      <c r="ACD174" s="419"/>
      <c r="ACE174" s="419"/>
      <c r="ACF174" s="419"/>
      <c r="ACG174" s="419"/>
      <c r="ACH174" s="419"/>
      <c r="ACI174" s="419"/>
      <c r="ACJ174" s="419"/>
      <c r="ACK174" s="419"/>
      <c r="ACL174" s="419"/>
      <c r="ACM174" s="419"/>
      <c r="ACN174" s="419"/>
      <c r="ACO174" s="419"/>
      <c r="ACP174" s="419"/>
      <c r="ACQ174" s="419"/>
      <c r="ACR174" s="419"/>
      <c r="ACS174" s="419"/>
      <c r="ACT174" s="419"/>
      <c r="ACU174" s="419"/>
      <c r="ACV174" s="419"/>
      <c r="ACW174" s="419"/>
      <c r="ACX174" s="419"/>
      <c r="ACY174" s="419"/>
      <c r="ACZ174" s="419"/>
      <c r="ADA174" s="419"/>
      <c r="ADB174" s="419"/>
      <c r="ADC174" s="419"/>
      <c r="ADD174" s="419"/>
      <c r="ADE174" s="419"/>
      <c r="ADF174" s="419"/>
      <c r="ADG174" s="419"/>
      <c r="ADH174" s="419"/>
      <c r="ADI174" s="419"/>
      <c r="ADJ174" s="419"/>
      <c r="ADK174" s="419"/>
      <c r="ADL174" s="419"/>
      <c r="ADM174" s="419"/>
      <c r="ADN174" s="419"/>
      <c r="ADO174" s="419"/>
      <c r="ADP174" s="419"/>
      <c r="ADQ174" s="419"/>
      <c r="ADR174" s="419"/>
      <c r="ADS174" s="419"/>
      <c r="ADT174" s="419"/>
      <c r="ADU174" s="419"/>
      <c r="ADV174" s="419"/>
      <c r="ADW174" s="419"/>
      <c r="ADX174" s="419"/>
      <c r="ADY174" s="419"/>
      <c r="ADZ174" s="419"/>
      <c r="AEA174" s="419"/>
      <c r="AEB174" s="419"/>
      <c r="AEC174" s="419"/>
      <c r="AED174" s="419"/>
      <c r="AEE174" s="419"/>
      <c r="AEF174" s="419"/>
      <c r="AEG174" s="419"/>
      <c r="AEH174" s="419"/>
      <c r="AEI174" s="419"/>
      <c r="AEJ174" s="419"/>
      <c r="AEK174" s="419"/>
      <c r="AEL174" s="419"/>
      <c r="AEM174" s="419"/>
      <c r="AEN174" s="419"/>
      <c r="AEO174" s="419"/>
      <c r="AEP174" s="419"/>
      <c r="AEQ174" s="419"/>
      <c r="AER174" s="419"/>
      <c r="AES174" s="419"/>
      <c r="AET174" s="419"/>
      <c r="AEU174" s="419"/>
      <c r="AEV174" s="419"/>
      <c r="AEW174" s="419"/>
      <c r="AEX174" s="419"/>
      <c r="AEY174" s="419"/>
      <c r="AEZ174" s="419"/>
      <c r="AFA174" s="419"/>
      <c r="AFB174" s="419"/>
      <c r="AFC174" s="419"/>
      <c r="AFD174" s="419"/>
      <c r="AFE174" s="419"/>
      <c r="AFF174" s="419"/>
      <c r="AFG174" s="419"/>
      <c r="AFH174" s="419"/>
      <c r="AFI174" s="419"/>
      <c r="AFJ174" s="419"/>
      <c r="AFK174" s="419"/>
      <c r="AFL174" s="419"/>
      <c r="AFM174" s="419"/>
      <c r="AFN174" s="419"/>
      <c r="AFO174" s="419"/>
      <c r="AFP174" s="419"/>
      <c r="AFQ174" s="419"/>
      <c r="AFR174" s="419"/>
      <c r="AFS174" s="419"/>
      <c r="AFT174" s="419"/>
      <c r="AFU174" s="419"/>
      <c r="AFV174" s="419"/>
      <c r="AFW174" s="419"/>
      <c r="AFX174" s="419"/>
      <c r="AFY174" s="419"/>
      <c r="AFZ174" s="419"/>
      <c r="AGA174" s="419"/>
      <c r="AGB174" s="419"/>
      <c r="AGC174" s="419"/>
      <c r="AGD174" s="419"/>
      <c r="AGE174" s="419"/>
      <c r="AGF174" s="419"/>
      <c r="AGG174" s="419"/>
      <c r="AGH174" s="419"/>
      <c r="AGI174" s="419"/>
      <c r="AGJ174" s="419"/>
      <c r="AGK174" s="419"/>
      <c r="AGL174" s="419"/>
      <c r="AGM174" s="419"/>
      <c r="AGN174" s="419"/>
      <c r="AGO174" s="419"/>
      <c r="AGP174" s="419"/>
      <c r="AGQ174" s="419"/>
      <c r="AGR174" s="419"/>
      <c r="AGS174" s="419"/>
      <c r="AGT174" s="419"/>
      <c r="AGU174" s="419"/>
      <c r="AGV174" s="419"/>
      <c r="AGW174" s="419"/>
      <c r="AGX174" s="419"/>
      <c r="AGY174" s="419"/>
      <c r="AGZ174" s="419"/>
      <c r="AHA174" s="419"/>
      <c r="AHB174" s="419"/>
      <c r="AHC174" s="419"/>
      <c r="AHD174" s="419"/>
      <c r="AHE174" s="419"/>
      <c r="AHF174" s="419"/>
      <c r="AHG174" s="419"/>
      <c r="AHH174" s="419"/>
      <c r="AHI174" s="419"/>
      <c r="AHJ174" s="419"/>
      <c r="AHK174" s="419"/>
      <c r="AHL174" s="419"/>
      <c r="AHM174" s="419"/>
      <c r="AHN174" s="419"/>
      <c r="AHO174" s="419"/>
      <c r="AHP174" s="419"/>
      <c r="AHQ174" s="419"/>
      <c r="AHR174" s="419"/>
      <c r="AHS174" s="419"/>
      <c r="AHT174" s="419"/>
      <c r="AHU174" s="419"/>
      <c r="AHV174" s="419"/>
      <c r="AHW174" s="419"/>
      <c r="AHX174" s="419"/>
      <c r="AHY174" s="419"/>
      <c r="AHZ174" s="419"/>
      <c r="AIA174" s="419"/>
      <c r="AIB174" s="419"/>
      <c r="AIC174" s="419"/>
      <c r="AID174" s="419"/>
      <c r="AIE174" s="419"/>
      <c r="AIF174" s="419"/>
      <c r="AIG174" s="419"/>
      <c r="AIH174" s="419"/>
      <c r="AII174" s="419"/>
      <c r="AIJ174" s="419"/>
      <c r="AIK174" s="419"/>
      <c r="AIL174" s="419"/>
      <c r="AIM174" s="419"/>
      <c r="AIN174" s="419"/>
      <c r="AIO174" s="419"/>
      <c r="AIP174" s="419"/>
      <c r="AIQ174" s="419"/>
      <c r="AIR174" s="419"/>
      <c r="AIS174" s="419"/>
      <c r="AIT174" s="419"/>
      <c r="AIU174" s="419"/>
      <c r="AIV174" s="419"/>
      <c r="AIW174" s="419"/>
      <c r="AIX174" s="419"/>
      <c r="AIY174" s="419"/>
      <c r="AIZ174" s="419"/>
      <c r="AJA174" s="419"/>
      <c r="AJB174" s="419"/>
      <c r="AJC174" s="419"/>
      <c r="AJD174" s="419"/>
      <c r="AJE174" s="419"/>
      <c r="AJF174" s="419"/>
      <c r="AJG174" s="419"/>
      <c r="AJH174" s="419"/>
      <c r="AJI174" s="419"/>
      <c r="AJJ174" s="419"/>
      <c r="AJK174" s="419"/>
      <c r="AJL174" s="419"/>
      <c r="AJM174" s="419"/>
      <c r="AJN174" s="419"/>
      <c r="AJO174" s="419"/>
      <c r="AJP174" s="419"/>
      <c r="AJQ174" s="419"/>
      <c r="AJR174" s="419"/>
      <c r="AJS174" s="419"/>
      <c r="AJT174" s="419"/>
      <c r="AJU174" s="419"/>
      <c r="AJV174" s="419"/>
      <c r="AJW174" s="419"/>
      <c r="AJX174" s="419"/>
      <c r="AJY174" s="419"/>
      <c r="AJZ174" s="419"/>
      <c r="AKA174" s="419"/>
      <c r="AKB174" s="419"/>
      <c r="AKC174" s="419"/>
      <c r="AKD174" s="419"/>
      <c r="AKE174" s="419"/>
      <c r="AKF174" s="419"/>
      <c r="AKG174" s="419"/>
      <c r="AKH174" s="419"/>
      <c r="AKI174" s="419"/>
      <c r="AKJ174" s="419"/>
      <c r="AKK174" s="419"/>
      <c r="AKL174" s="419"/>
      <c r="AKM174" s="419"/>
      <c r="AKN174" s="419"/>
      <c r="AKO174" s="419"/>
      <c r="AKP174" s="419"/>
      <c r="AKQ174" s="419"/>
      <c r="AKR174" s="419"/>
      <c r="AKS174" s="419"/>
      <c r="AKT174" s="419"/>
      <c r="AKU174" s="419"/>
      <c r="AKV174" s="419"/>
      <c r="AKW174" s="419"/>
      <c r="AKX174" s="419"/>
      <c r="AKY174" s="419"/>
      <c r="AKZ174" s="419"/>
      <c r="ALA174" s="419"/>
      <c r="ALB174" s="419"/>
      <c r="ALC174" s="419"/>
      <c r="ALD174" s="419"/>
      <c r="ALE174" s="419"/>
      <c r="ALF174" s="419"/>
      <c r="ALG174" s="419"/>
      <c r="ALH174" s="419"/>
      <c r="ALI174" s="419"/>
      <c r="ALJ174" s="419"/>
      <c r="ALK174" s="419"/>
      <c r="ALL174" s="419"/>
      <c r="ALM174" s="419"/>
      <c r="ALN174" s="419"/>
      <c r="ALO174" s="419"/>
      <c r="ALP174" s="419"/>
      <c r="ALQ174" s="419"/>
      <c r="ALR174" s="419"/>
      <c r="ALS174" s="419"/>
      <c r="ALT174" s="419"/>
      <c r="ALU174" s="419"/>
      <c r="ALV174" s="419"/>
      <c r="ALW174" s="419"/>
      <c r="ALX174" s="419"/>
      <c r="ALY174" s="419"/>
      <c r="ALZ174" s="419"/>
      <c r="AMA174" s="419"/>
      <c r="AMB174" s="419"/>
      <c r="AMC174" s="419"/>
      <c r="AMD174" s="419"/>
      <c r="AME174" s="419"/>
      <c r="AMF174" s="419"/>
      <c r="AMG174" s="419"/>
      <c r="AMH174" s="419"/>
      <c r="AMI174" s="419"/>
      <c r="AMJ174" s="419"/>
      <c r="AMK174" s="419"/>
      <c r="AML174" s="419"/>
      <c r="AMM174" s="419"/>
      <c r="AMN174" s="419"/>
      <c r="AMO174" s="419"/>
      <c r="AMP174" s="419"/>
      <c r="AMQ174" s="419"/>
      <c r="AMR174" s="419"/>
      <c r="AMS174" s="419"/>
      <c r="AMT174" s="419"/>
      <c r="AMU174" s="419"/>
      <c r="AMV174" s="419"/>
      <c r="AMW174" s="419"/>
      <c r="AMX174" s="419"/>
      <c r="AMY174" s="419"/>
      <c r="AMZ174" s="419"/>
      <c r="ANA174" s="419"/>
      <c r="ANB174" s="419"/>
      <c r="ANC174" s="419"/>
      <c r="AND174" s="419"/>
      <c r="ANE174" s="419"/>
      <c r="ANF174" s="419"/>
      <c r="ANG174" s="419"/>
      <c r="ANH174" s="419"/>
      <c r="ANI174" s="419"/>
      <c r="ANJ174" s="419"/>
      <c r="ANK174" s="419"/>
      <c r="ANL174" s="419"/>
      <c r="ANM174" s="419"/>
      <c r="ANN174" s="419"/>
      <c r="ANO174" s="419"/>
      <c r="ANP174" s="419"/>
      <c r="ANQ174" s="419"/>
      <c r="ANR174" s="419"/>
      <c r="ANS174" s="419"/>
      <c r="ANT174" s="419"/>
      <c r="ANU174" s="419"/>
      <c r="ANV174" s="419"/>
      <c r="ANW174" s="419"/>
      <c r="ANX174" s="419"/>
      <c r="ANY174" s="419"/>
      <c r="ANZ174" s="419"/>
      <c r="AOA174" s="419"/>
      <c r="AOB174" s="419"/>
      <c r="AOC174" s="419"/>
      <c r="AOD174" s="419"/>
      <c r="AOE174" s="419"/>
      <c r="AOF174" s="419"/>
      <c r="AOG174" s="419"/>
      <c r="AOH174" s="419"/>
      <c r="AOI174" s="419"/>
      <c r="AOJ174" s="419"/>
      <c r="AOK174" s="419"/>
      <c r="AOL174" s="419"/>
      <c r="AOM174" s="419"/>
      <c r="AON174" s="419"/>
      <c r="AOO174" s="419"/>
      <c r="AOP174" s="419"/>
      <c r="AOQ174" s="419"/>
      <c r="AOR174" s="419"/>
      <c r="AOS174" s="419"/>
      <c r="AOT174" s="419"/>
      <c r="AOU174" s="419"/>
      <c r="AOV174" s="419"/>
      <c r="AOW174" s="419"/>
      <c r="AOX174" s="419"/>
      <c r="AOY174" s="419"/>
      <c r="AOZ174" s="419"/>
      <c r="APA174" s="419"/>
      <c r="APB174" s="419"/>
      <c r="APC174" s="419"/>
      <c r="APD174" s="419"/>
      <c r="APE174" s="419"/>
      <c r="APF174" s="419"/>
      <c r="APG174" s="419"/>
      <c r="APH174" s="419"/>
      <c r="API174" s="419"/>
      <c r="APJ174" s="419"/>
      <c r="APK174" s="419"/>
      <c r="APL174" s="419"/>
      <c r="APM174" s="419"/>
      <c r="APN174" s="419"/>
      <c r="APO174" s="419"/>
      <c r="APP174" s="419"/>
      <c r="APQ174" s="419"/>
      <c r="APR174" s="419"/>
      <c r="APS174" s="419"/>
      <c r="APT174" s="419"/>
      <c r="APU174" s="419"/>
      <c r="APV174" s="419"/>
      <c r="APW174" s="419"/>
      <c r="APX174" s="419"/>
      <c r="APY174" s="419"/>
      <c r="APZ174" s="419"/>
      <c r="AQA174" s="419"/>
      <c r="AQB174" s="419"/>
      <c r="AQC174" s="419"/>
      <c r="AQD174" s="419"/>
      <c r="AQE174" s="419"/>
      <c r="AQF174" s="419"/>
      <c r="AQG174" s="419"/>
      <c r="AQH174" s="419"/>
      <c r="AQI174" s="419"/>
      <c r="AQJ174" s="419"/>
      <c r="AQK174" s="419"/>
      <c r="AQL174" s="419"/>
      <c r="AQM174" s="419"/>
      <c r="AQN174" s="419"/>
      <c r="AQO174" s="419"/>
      <c r="AQP174" s="419"/>
      <c r="AQQ174" s="419"/>
      <c r="AQR174" s="419"/>
      <c r="AQS174" s="419"/>
      <c r="AQT174" s="419"/>
      <c r="AQU174" s="419"/>
      <c r="AQV174" s="419"/>
      <c r="AQW174" s="419"/>
      <c r="AQX174" s="419"/>
      <c r="AQY174" s="419"/>
      <c r="AQZ174" s="419"/>
      <c r="ARA174" s="419"/>
      <c r="ARB174" s="419"/>
      <c r="ARC174" s="419"/>
      <c r="ARD174" s="419"/>
      <c r="ARE174" s="419"/>
      <c r="ARF174" s="419"/>
      <c r="ARG174" s="419"/>
      <c r="ARH174" s="419"/>
      <c r="ARI174" s="419"/>
      <c r="ARJ174" s="419"/>
      <c r="ARK174" s="419"/>
      <c r="ARL174" s="419"/>
      <c r="ARM174" s="419"/>
      <c r="ARN174" s="419"/>
      <c r="ARO174" s="419"/>
      <c r="ARP174" s="419"/>
      <c r="ARQ174" s="419"/>
      <c r="ARR174" s="419"/>
      <c r="ARS174" s="419"/>
      <c r="ART174" s="419"/>
      <c r="ARU174" s="419"/>
      <c r="ARV174" s="419"/>
      <c r="ARW174" s="419"/>
      <c r="ARX174" s="419"/>
      <c r="ARY174" s="419"/>
      <c r="ARZ174" s="419"/>
      <c r="ASA174" s="419"/>
      <c r="ASB174" s="419"/>
      <c r="ASC174" s="419"/>
      <c r="ASD174" s="419"/>
      <c r="ASE174" s="419"/>
      <c r="ASF174" s="419"/>
      <c r="ASG174" s="419"/>
      <c r="ASH174" s="419"/>
      <c r="ASI174" s="419"/>
      <c r="ASJ174" s="419"/>
      <c r="ASK174" s="419"/>
      <c r="ASL174" s="419"/>
      <c r="ASM174" s="419"/>
      <c r="ASN174" s="419"/>
      <c r="ASO174" s="419"/>
      <c r="ASP174" s="419"/>
      <c r="ASQ174" s="419"/>
      <c r="ASR174" s="419"/>
      <c r="ASS174" s="419"/>
      <c r="AST174" s="419"/>
      <c r="ASU174" s="419"/>
      <c r="ASV174" s="419"/>
      <c r="ASW174" s="419"/>
      <c r="ASX174" s="419"/>
      <c r="ASY174" s="419"/>
      <c r="ASZ174" s="419"/>
      <c r="ATA174" s="419"/>
      <c r="ATB174" s="419"/>
      <c r="ATC174" s="419"/>
      <c r="ATD174" s="419"/>
      <c r="ATE174" s="419"/>
      <c r="ATF174" s="419"/>
      <c r="ATG174" s="419"/>
      <c r="ATH174" s="419"/>
      <c r="ATI174" s="419"/>
      <c r="ATJ174" s="419"/>
      <c r="ATK174" s="419"/>
      <c r="ATL174" s="419"/>
      <c r="ATM174" s="419"/>
      <c r="ATN174" s="419"/>
      <c r="ATO174" s="419"/>
      <c r="ATP174" s="419"/>
      <c r="ATQ174" s="419"/>
      <c r="ATR174" s="419"/>
      <c r="ATS174" s="419"/>
      <c r="ATT174" s="419"/>
      <c r="ATU174" s="419"/>
      <c r="ATV174" s="419"/>
      <c r="ATW174" s="419"/>
      <c r="ATX174" s="419"/>
      <c r="ATY174" s="419"/>
      <c r="ATZ174" s="419"/>
      <c r="AUA174" s="419"/>
      <c r="AUB174" s="419"/>
      <c r="AUC174" s="419"/>
      <c r="AUD174" s="419"/>
      <c r="AUE174" s="419"/>
      <c r="AUF174" s="419"/>
      <c r="AUG174" s="419"/>
      <c r="AUH174" s="419"/>
      <c r="AUI174" s="419"/>
      <c r="AUJ174" s="419"/>
      <c r="AUK174" s="419"/>
      <c r="AUL174" s="419"/>
      <c r="AUM174" s="419"/>
      <c r="AUN174" s="419"/>
      <c r="AUO174" s="419"/>
      <c r="AUP174" s="419"/>
      <c r="AUQ174" s="419"/>
      <c r="AUR174" s="419"/>
      <c r="AUS174" s="419"/>
      <c r="AUT174" s="419"/>
      <c r="AUU174" s="419"/>
      <c r="AUV174" s="419"/>
      <c r="AUW174" s="419"/>
      <c r="AUX174" s="419"/>
      <c r="AUY174" s="419"/>
      <c r="AUZ174" s="419"/>
      <c r="AVA174" s="419"/>
      <c r="AVB174" s="419"/>
      <c r="AVC174" s="419"/>
      <c r="AVD174" s="419"/>
      <c r="AVE174" s="419"/>
      <c r="AVF174" s="419"/>
      <c r="AVG174" s="419"/>
      <c r="AVH174" s="419"/>
      <c r="AVI174" s="419"/>
      <c r="AVJ174" s="419"/>
      <c r="AVK174" s="419"/>
      <c r="AVL174" s="419"/>
      <c r="AVM174" s="419"/>
      <c r="AVN174" s="419"/>
      <c r="AVO174" s="419"/>
      <c r="AVP174" s="419"/>
      <c r="AVQ174" s="419"/>
      <c r="AVR174" s="419"/>
      <c r="AVS174" s="419"/>
      <c r="AVT174" s="419"/>
      <c r="AVU174" s="419"/>
      <c r="AVV174" s="419"/>
      <c r="AVW174" s="419"/>
      <c r="AVX174" s="419"/>
      <c r="AVY174" s="419"/>
      <c r="AVZ174" s="419"/>
      <c r="AWA174" s="419"/>
      <c r="AWB174" s="419"/>
      <c r="AWC174" s="419"/>
      <c r="AWD174" s="419"/>
      <c r="AWE174" s="419"/>
      <c r="AWF174" s="419"/>
      <c r="AWG174" s="419"/>
      <c r="AWH174" s="419"/>
      <c r="AWI174" s="419"/>
      <c r="AWJ174" s="419"/>
      <c r="AWK174" s="419"/>
      <c r="AWL174" s="419"/>
      <c r="AWM174" s="419"/>
      <c r="AWN174" s="419"/>
      <c r="AWO174" s="419"/>
      <c r="AWP174" s="419"/>
      <c r="AWQ174" s="419"/>
      <c r="AWR174" s="419"/>
      <c r="AWS174" s="419"/>
      <c r="AWT174" s="419"/>
      <c r="AWU174" s="419"/>
      <c r="AWV174" s="419"/>
      <c r="AWW174" s="419"/>
      <c r="AWX174" s="419"/>
      <c r="AWY174" s="419"/>
      <c r="AWZ174" s="419"/>
      <c r="AXA174" s="419"/>
      <c r="AXB174" s="419"/>
      <c r="AXC174" s="419"/>
      <c r="AXD174" s="419"/>
      <c r="AXE174" s="419"/>
      <c r="AXF174" s="419"/>
      <c r="AXG174" s="419"/>
      <c r="AXH174" s="419"/>
      <c r="AXI174" s="419"/>
      <c r="AXJ174" s="419"/>
      <c r="AXK174" s="419"/>
      <c r="AXL174" s="419"/>
      <c r="AXM174" s="419"/>
      <c r="AXN174" s="419"/>
      <c r="AXO174" s="419"/>
      <c r="AXP174" s="419"/>
      <c r="AXQ174" s="419"/>
      <c r="AXR174" s="419"/>
      <c r="AXS174" s="419"/>
      <c r="AXT174" s="419"/>
      <c r="AXU174" s="419"/>
      <c r="AXV174" s="419"/>
      <c r="AXW174" s="419"/>
      <c r="AXX174" s="419"/>
      <c r="AXY174" s="419"/>
      <c r="AXZ174" s="419"/>
      <c r="AYA174" s="419"/>
      <c r="AYB174" s="419"/>
      <c r="AYC174" s="419"/>
      <c r="AYD174" s="419"/>
      <c r="AYE174" s="419"/>
      <c r="AYF174" s="419"/>
      <c r="AYG174" s="419"/>
      <c r="AYH174" s="419"/>
      <c r="AYI174" s="419"/>
      <c r="AYJ174" s="419"/>
      <c r="AYK174" s="419"/>
      <c r="AYL174" s="419"/>
      <c r="AYM174" s="419"/>
      <c r="AYN174" s="419"/>
      <c r="AYO174" s="419"/>
      <c r="AYP174" s="419"/>
      <c r="AYQ174" s="419"/>
      <c r="AYR174" s="419"/>
      <c r="AYS174" s="419"/>
      <c r="AYT174" s="419"/>
      <c r="AYU174" s="419"/>
      <c r="AYV174" s="419"/>
      <c r="AYW174" s="419"/>
      <c r="AYX174" s="419"/>
      <c r="AYY174" s="419"/>
      <c r="AYZ174" s="419"/>
      <c r="AZA174" s="419"/>
      <c r="AZB174" s="419"/>
      <c r="AZC174" s="419"/>
      <c r="AZD174" s="419"/>
      <c r="AZE174" s="419"/>
      <c r="AZF174" s="419"/>
      <c r="AZG174" s="419"/>
      <c r="AZH174" s="419"/>
      <c r="AZI174" s="419"/>
      <c r="AZJ174" s="419"/>
      <c r="AZK174" s="419"/>
      <c r="AZL174" s="419"/>
      <c r="AZM174" s="419"/>
      <c r="AZN174" s="419"/>
      <c r="AZO174" s="419"/>
      <c r="AZP174" s="419"/>
      <c r="AZQ174" s="419"/>
      <c r="AZR174" s="419"/>
      <c r="AZS174" s="419"/>
      <c r="AZT174" s="419"/>
      <c r="AZU174" s="419"/>
      <c r="AZV174" s="419"/>
      <c r="AZW174" s="419"/>
      <c r="AZX174" s="419"/>
      <c r="AZY174" s="419"/>
      <c r="AZZ174" s="419"/>
      <c r="BAA174" s="419"/>
      <c r="BAB174" s="419"/>
      <c r="BAC174" s="419"/>
      <c r="BAD174" s="419"/>
      <c r="BAE174" s="419"/>
      <c r="BAF174" s="419"/>
      <c r="BAG174" s="419"/>
      <c r="BAH174" s="419"/>
      <c r="BAI174" s="419"/>
      <c r="BAJ174" s="419"/>
      <c r="BAK174" s="419"/>
      <c r="BAL174" s="419"/>
      <c r="BAM174" s="419"/>
      <c r="BAN174" s="419"/>
      <c r="BAO174" s="419"/>
      <c r="BAP174" s="419"/>
      <c r="BAQ174" s="419"/>
      <c r="BAR174" s="419"/>
      <c r="BAS174" s="419"/>
      <c r="BAT174" s="419"/>
      <c r="BAU174" s="419"/>
      <c r="BAV174" s="419"/>
      <c r="BAW174" s="419"/>
      <c r="BAX174" s="419"/>
      <c r="BAY174" s="419"/>
      <c r="BAZ174" s="419"/>
      <c r="BBA174" s="419"/>
      <c r="BBB174" s="419"/>
      <c r="BBC174" s="419"/>
      <c r="BBD174" s="419"/>
      <c r="BBE174" s="419"/>
      <c r="BBF174" s="419"/>
      <c r="BBG174" s="419"/>
      <c r="BBH174" s="419"/>
      <c r="BBI174" s="419"/>
      <c r="BBJ174" s="419"/>
      <c r="BBK174" s="419"/>
      <c r="BBL174" s="419"/>
      <c r="BBM174" s="419"/>
      <c r="BBN174" s="419"/>
      <c r="BBO174" s="419"/>
      <c r="BBP174" s="419"/>
      <c r="BBQ174" s="419"/>
      <c r="BBR174" s="419"/>
      <c r="BBS174" s="419"/>
      <c r="BBT174" s="419"/>
      <c r="BBU174" s="419"/>
      <c r="BBV174" s="419"/>
      <c r="BBW174" s="419"/>
      <c r="BBX174" s="419"/>
      <c r="BBY174" s="419"/>
      <c r="BBZ174" s="419"/>
      <c r="BCA174" s="419"/>
      <c r="BCB174" s="419"/>
      <c r="BCC174" s="419"/>
      <c r="BCD174" s="419"/>
      <c r="BCE174" s="419"/>
      <c r="BCF174" s="419"/>
      <c r="BCG174" s="419"/>
      <c r="BCH174" s="419"/>
      <c r="BCI174" s="419"/>
      <c r="BCJ174" s="419"/>
      <c r="BCK174" s="419"/>
      <c r="BCL174" s="419"/>
      <c r="BCM174" s="419"/>
      <c r="BCN174" s="419"/>
      <c r="BCO174" s="419"/>
      <c r="BCP174" s="419"/>
      <c r="BCQ174" s="419"/>
      <c r="BCR174" s="419"/>
      <c r="BCS174" s="419"/>
      <c r="BCT174" s="419"/>
      <c r="BCU174" s="419"/>
      <c r="BCV174" s="419"/>
      <c r="BCW174" s="419"/>
      <c r="BCX174" s="419"/>
      <c r="BCY174" s="419"/>
      <c r="BCZ174" s="419"/>
      <c r="BDA174" s="419"/>
      <c r="BDB174" s="419"/>
      <c r="BDC174" s="419"/>
      <c r="BDD174" s="419"/>
      <c r="BDE174" s="419"/>
      <c r="BDF174" s="419"/>
      <c r="BDG174" s="419"/>
      <c r="BDH174" s="419"/>
      <c r="BDI174" s="419"/>
      <c r="BDJ174" s="419"/>
      <c r="BDK174" s="419"/>
      <c r="BDL174" s="419"/>
      <c r="BDM174" s="419"/>
      <c r="BDN174" s="419"/>
      <c r="BDO174" s="419"/>
      <c r="BDP174" s="419"/>
      <c r="BDQ174" s="419"/>
      <c r="BDR174" s="419"/>
      <c r="BDS174" s="419"/>
      <c r="BDT174" s="419"/>
      <c r="BDU174" s="419"/>
      <c r="BDV174" s="419"/>
      <c r="BDW174" s="419"/>
      <c r="BDX174" s="419"/>
      <c r="BDY174" s="419"/>
      <c r="BDZ174" s="419"/>
      <c r="BEA174" s="419"/>
      <c r="BEB174" s="419"/>
      <c r="BEC174" s="419"/>
      <c r="BED174" s="419"/>
      <c r="BEE174" s="419"/>
      <c r="BEF174" s="419"/>
      <c r="BEG174" s="419"/>
      <c r="BEH174" s="419"/>
      <c r="BEI174" s="419"/>
      <c r="BEJ174" s="419"/>
      <c r="BEK174" s="419"/>
      <c r="BEL174" s="419"/>
      <c r="BEM174" s="419"/>
      <c r="BEN174" s="419"/>
      <c r="BEO174" s="419"/>
      <c r="BEP174" s="419"/>
      <c r="BEQ174" s="419"/>
      <c r="BER174" s="419"/>
      <c r="BES174" s="419"/>
      <c r="BET174" s="419"/>
      <c r="BEU174" s="419"/>
      <c r="BEV174" s="419"/>
      <c r="BEW174" s="419"/>
      <c r="BEX174" s="419"/>
      <c r="BEY174" s="419"/>
      <c r="BEZ174" s="419"/>
      <c r="BFA174" s="419"/>
      <c r="BFB174" s="419"/>
      <c r="BFC174" s="419"/>
      <c r="BFD174" s="419"/>
      <c r="BFE174" s="419"/>
      <c r="BFF174" s="419"/>
      <c r="BFG174" s="419"/>
      <c r="BFH174" s="419"/>
      <c r="BFI174" s="419"/>
      <c r="BFJ174" s="419"/>
      <c r="BFK174" s="419"/>
      <c r="BFL174" s="419"/>
      <c r="BFM174" s="419"/>
      <c r="BFN174" s="419"/>
      <c r="BFO174" s="419"/>
      <c r="BFP174" s="419"/>
      <c r="BFQ174" s="419"/>
      <c r="BFR174" s="419"/>
      <c r="BFS174" s="419"/>
      <c r="BFT174" s="419"/>
      <c r="BFU174" s="419"/>
      <c r="BFV174" s="419"/>
      <c r="BFW174" s="419"/>
      <c r="BFX174" s="419"/>
      <c r="BFY174" s="419"/>
      <c r="BFZ174" s="419"/>
      <c r="BGA174" s="419"/>
      <c r="BGB174" s="419"/>
      <c r="BGC174" s="419"/>
      <c r="BGD174" s="419"/>
      <c r="BGE174" s="419"/>
      <c r="BGF174" s="419"/>
      <c r="BGG174" s="419"/>
      <c r="BGH174" s="419"/>
      <c r="BGI174" s="419"/>
      <c r="BGJ174" s="419"/>
      <c r="BGK174" s="419"/>
      <c r="BGL174" s="419"/>
      <c r="BGM174" s="419"/>
      <c r="BGN174" s="419"/>
      <c r="BGO174" s="419"/>
      <c r="BGP174" s="419"/>
      <c r="BGQ174" s="419"/>
      <c r="BGR174" s="419"/>
      <c r="BGS174" s="419"/>
      <c r="BGT174" s="419"/>
      <c r="BGU174" s="419"/>
      <c r="BGV174" s="419"/>
      <c r="BGW174" s="419"/>
      <c r="BGX174" s="419"/>
      <c r="BGY174" s="419"/>
      <c r="BGZ174" s="419"/>
      <c r="BHA174" s="419"/>
      <c r="BHB174" s="419"/>
      <c r="BHC174" s="419"/>
      <c r="BHD174" s="419"/>
      <c r="BHE174" s="419"/>
      <c r="BHF174" s="419"/>
      <c r="BHG174" s="419"/>
      <c r="BHH174" s="419"/>
      <c r="BHI174" s="419"/>
      <c r="BHJ174" s="419"/>
      <c r="BHK174" s="419"/>
      <c r="BHL174" s="419"/>
      <c r="BHM174" s="419"/>
      <c r="BHN174" s="419"/>
      <c r="BHO174" s="419"/>
      <c r="BHP174" s="419"/>
      <c r="BHQ174" s="419"/>
      <c r="BHR174" s="419"/>
      <c r="BHS174" s="419"/>
      <c r="BHT174" s="419"/>
      <c r="BHU174" s="419"/>
      <c r="BHV174" s="419"/>
      <c r="BHW174" s="419"/>
      <c r="BHX174" s="419"/>
      <c r="BHY174" s="419"/>
      <c r="BHZ174" s="419"/>
      <c r="BIA174" s="419"/>
      <c r="BIB174" s="419"/>
      <c r="BIC174" s="419"/>
      <c r="BID174" s="419"/>
      <c r="BIE174" s="419"/>
      <c r="BIF174" s="419"/>
      <c r="BIG174" s="419"/>
      <c r="BIH174" s="419"/>
      <c r="BII174" s="419"/>
      <c r="BIJ174" s="419"/>
      <c r="BIK174" s="419"/>
      <c r="BIL174" s="419"/>
      <c r="BIM174" s="419"/>
      <c r="BIN174" s="419"/>
      <c r="BIO174" s="419"/>
      <c r="BIP174" s="419"/>
      <c r="BIQ174" s="419"/>
      <c r="BIR174" s="419"/>
      <c r="BIS174" s="419"/>
      <c r="BIT174" s="419"/>
      <c r="BIU174" s="419"/>
      <c r="BIV174" s="419"/>
      <c r="BIW174" s="419"/>
      <c r="BIX174" s="419"/>
      <c r="BIY174" s="419"/>
      <c r="BIZ174" s="419"/>
      <c r="BJA174" s="419"/>
      <c r="BJB174" s="419"/>
      <c r="BJC174" s="419"/>
      <c r="BJD174" s="419"/>
      <c r="BJE174" s="419"/>
      <c r="BJF174" s="419"/>
      <c r="BJG174" s="419"/>
      <c r="BJH174" s="419"/>
      <c r="BJI174" s="419"/>
      <c r="BJJ174" s="419"/>
      <c r="BJK174" s="419"/>
      <c r="BJL174" s="419"/>
      <c r="BJM174" s="419"/>
      <c r="BJN174" s="419"/>
      <c r="BJO174" s="419"/>
      <c r="BJP174" s="419"/>
      <c r="BJQ174" s="419"/>
      <c r="BJR174" s="419"/>
      <c r="BJS174" s="419"/>
      <c r="BJT174" s="419"/>
      <c r="BJU174" s="419"/>
      <c r="BJV174" s="419"/>
      <c r="BJW174" s="419"/>
      <c r="BJX174" s="419"/>
      <c r="BJY174" s="419"/>
      <c r="BJZ174" s="419"/>
      <c r="BKA174" s="419"/>
      <c r="BKB174" s="419"/>
      <c r="BKC174" s="419"/>
      <c r="BKD174" s="419"/>
      <c r="BKE174" s="419"/>
      <c r="BKF174" s="419"/>
      <c r="BKG174" s="419"/>
      <c r="BKH174" s="419"/>
      <c r="BKI174" s="419"/>
      <c r="BKJ174" s="419"/>
      <c r="BKK174" s="419"/>
      <c r="BKL174" s="419"/>
      <c r="BKM174" s="419"/>
      <c r="BKN174" s="419"/>
      <c r="BKO174" s="419"/>
      <c r="BKP174" s="419"/>
      <c r="BKQ174" s="419"/>
      <c r="BKR174" s="419"/>
      <c r="BKS174" s="419"/>
      <c r="BKT174" s="419"/>
      <c r="BKU174" s="419"/>
      <c r="BKV174" s="419"/>
      <c r="BKW174" s="419"/>
      <c r="BKX174" s="419"/>
      <c r="BKY174" s="419"/>
      <c r="BKZ174" s="419"/>
      <c r="BLA174" s="419"/>
      <c r="BLB174" s="419"/>
      <c r="BLC174" s="419"/>
      <c r="BLD174" s="419"/>
      <c r="BLE174" s="419"/>
      <c r="BLF174" s="419"/>
      <c r="BLG174" s="419"/>
      <c r="BLH174" s="419"/>
      <c r="BLI174" s="419"/>
      <c r="BLJ174" s="419"/>
      <c r="BLK174" s="419"/>
      <c r="BLL174" s="419"/>
      <c r="BLM174" s="419"/>
      <c r="BLN174" s="419"/>
      <c r="BLO174" s="419"/>
      <c r="BLP174" s="419"/>
      <c r="BLQ174" s="419"/>
      <c r="BLR174" s="419"/>
      <c r="BLS174" s="419"/>
      <c r="BLT174" s="419"/>
      <c r="BLU174" s="419"/>
      <c r="BLV174" s="419"/>
      <c r="BLW174" s="419"/>
      <c r="BLX174" s="419"/>
      <c r="BLY174" s="419"/>
      <c r="BLZ174" s="419"/>
      <c r="BMA174" s="419"/>
      <c r="BMB174" s="419"/>
      <c r="BMC174" s="419"/>
      <c r="BMD174" s="419"/>
      <c r="BME174" s="419"/>
      <c r="BMF174" s="419"/>
      <c r="BMG174" s="419"/>
      <c r="BMH174" s="419"/>
      <c r="BMI174" s="419"/>
      <c r="BMJ174" s="419"/>
      <c r="BMK174" s="419"/>
      <c r="BML174" s="419"/>
      <c r="BMM174" s="419"/>
      <c r="BMN174" s="419"/>
      <c r="BMO174" s="419"/>
      <c r="BMP174" s="419"/>
      <c r="BMQ174" s="419"/>
      <c r="BMR174" s="419"/>
      <c r="BMS174" s="419"/>
      <c r="BMT174" s="419"/>
      <c r="BMU174" s="419"/>
      <c r="BMV174" s="419"/>
      <c r="BMW174" s="419"/>
      <c r="BMX174" s="419"/>
      <c r="BMY174" s="419"/>
      <c r="BMZ174" s="419"/>
      <c r="BNA174" s="419"/>
      <c r="BNB174" s="419"/>
      <c r="BNC174" s="419"/>
      <c r="BND174" s="419"/>
      <c r="BNE174" s="419"/>
      <c r="BNF174" s="419"/>
      <c r="BNG174" s="419"/>
      <c r="BNH174" s="419"/>
      <c r="BNI174" s="419"/>
      <c r="BNJ174" s="419"/>
      <c r="BNK174" s="419"/>
      <c r="BNL174" s="419"/>
      <c r="BNM174" s="419"/>
      <c r="BNN174" s="419"/>
      <c r="BNO174" s="419"/>
      <c r="BNP174" s="419"/>
      <c r="BNQ174" s="419"/>
      <c r="BNR174" s="419"/>
      <c r="BNS174" s="419"/>
      <c r="BNT174" s="419"/>
      <c r="BNU174" s="419"/>
      <c r="BNV174" s="419"/>
      <c r="BNW174" s="419"/>
      <c r="BNX174" s="419"/>
      <c r="BNY174" s="419"/>
      <c r="BNZ174" s="419"/>
      <c r="BOA174" s="419"/>
      <c r="BOB174" s="419"/>
      <c r="BOC174" s="419"/>
      <c r="BOD174" s="419"/>
      <c r="BOE174" s="419"/>
      <c r="BOF174" s="419"/>
      <c r="BOG174" s="419"/>
      <c r="BOH174" s="419"/>
      <c r="BOI174" s="419"/>
      <c r="BOJ174" s="419"/>
      <c r="BOK174" s="419"/>
      <c r="BOL174" s="419"/>
      <c r="BOM174" s="419"/>
      <c r="BON174" s="419"/>
      <c r="BOO174" s="419"/>
      <c r="BOP174" s="419"/>
      <c r="BOQ174" s="419"/>
      <c r="BOR174" s="419"/>
      <c r="BOS174" s="419"/>
      <c r="BOT174" s="419"/>
      <c r="BOU174" s="419"/>
      <c r="BOV174" s="419"/>
      <c r="BOW174" s="419"/>
      <c r="BOX174" s="419"/>
      <c r="BOY174" s="419"/>
      <c r="BOZ174" s="419"/>
      <c r="BPA174" s="419"/>
      <c r="BPB174" s="419"/>
      <c r="BPC174" s="419"/>
      <c r="BPD174" s="419"/>
      <c r="BPE174" s="419"/>
      <c r="BPF174" s="419"/>
      <c r="BPG174" s="419"/>
      <c r="BPH174" s="419"/>
      <c r="BPI174" s="419"/>
      <c r="BPJ174" s="419"/>
      <c r="BPK174" s="419"/>
      <c r="BPL174" s="419"/>
      <c r="BPM174" s="419"/>
      <c r="BPN174" s="419"/>
      <c r="BPO174" s="419"/>
      <c r="BPP174" s="419"/>
      <c r="BPQ174" s="419"/>
      <c r="BPR174" s="419"/>
      <c r="BPS174" s="419"/>
      <c r="BPT174" s="419"/>
      <c r="BPU174" s="419"/>
      <c r="BPV174" s="419"/>
      <c r="BPW174" s="419"/>
      <c r="BPX174" s="419"/>
      <c r="BPY174" s="419"/>
      <c r="BPZ174" s="419"/>
      <c r="BQA174" s="419"/>
      <c r="BQB174" s="419"/>
      <c r="BQC174" s="419"/>
      <c r="BQD174" s="419"/>
      <c r="BQE174" s="419"/>
      <c r="BQF174" s="419"/>
      <c r="BQG174" s="419"/>
      <c r="BQH174" s="419"/>
      <c r="BQI174" s="419"/>
      <c r="BQJ174" s="419"/>
      <c r="BQK174" s="419"/>
      <c r="BQL174" s="419"/>
      <c r="BQM174" s="419"/>
      <c r="BQN174" s="419"/>
      <c r="BQO174" s="419"/>
      <c r="BQP174" s="419"/>
      <c r="BQQ174" s="419"/>
      <c r="BQR174" s="419"/>
      <c r="BQS174" s="419"/>
      <c r="BQT174" s="419"/>
      <c r="BQU174" s="419"/>
      <c r="BQV174" s="419"/>
      <c r="BQW174" s="419"/>
      <c r="BQX174" s="419"/>
      <c r="BQY174" s="419"/>
      <c r="BQZ174" s="419"/>
      <c r="BRA174" s="419"/>
      <c r="BRB174" s="419"/>
      <c r="BRC174" s="419"/>
      <c r="BRD174" s="419"/>
      <c r="BRE174" s="419"/>
      <c r="BRF174" s="419"/>
      <c r="BRG174" s="419"/>
      <c r="BRH174" s="419"/>
      <c r="BRI174" s="419"/>
      <c r="BRJ174" s="419"/>
      <c r="BRK174" s="419"/>
      <c r="BRL174" s="419"/>
      <c r="BRM174" s="419"/>
      <c r="BRN174" s="419"/>
      <c r="BRO174" s="419"/>
      <c r="BRP174" s="419"/>
      <c r="BRQ174" s="419"/>
      <c r="BRR174" s="419"/>
      <c r="BRS174" s="419"/>
      <c r="BRT174" s="419"/>
      <c r="BRU174" s="419"/>
      <c r="BRV174" s="419"/>
      <c r="BRW174" s="419"/>
      <c r="BRX174" s="419"/>
      <c r="BRY174" s="419"/>
      <c r="BRZ174" s="419"/>
      <c r="BSA174" s="419"/>
      <c r="BSB174" s="419"/>
      <c r="BSC174" s="419"/>
      <c r="BSD174" s="419"/>
      <c r="BSE174" s="419"/>
      <c r="BSF174" s="419"/>
      <c r="BSG174" s="419"/>
      <c r="BSH174" s="419"/>
      <c r="BSI174" s="419"/>
      <c r="BSJ174" s="419"/>
      <c r="BSK174" s="419"/>
      <c r="BSL174" s="419"/>
      <c r="BSM174" s="419"/>
      <c r="BSN174" s="419"/>
      <c r="BSO174" s="419"/>
      <c r="BSP174" s="419"/>
      <c r="BSQ174" s="419"/>
      <c r="BSR174" s="419"/>
      <c r="BSS174" s="419"/>
      <c r="BST174" s="419"/>
      <c r="BSU174" s="419"/>
      <c r="BSV174" s="419"/>
      <c r="BSW174" s="419"/>
      <c r="BSX174" s="419"/>
      <c r="BSY174" s="419"/>
      <c r="BSZ174" s="419"/>
      <c r="BTA174" s="419"/>
      <c r="BTB174" s="419"/>
      <c r="BTC174" s="419"/>
      <c r="BTD174" s="419"/>
      <c r="BTE174" s="419"/>
      <c r="BTF174" s="419"/>
      <c r="BTG174" s="419"/>
      <c r="BTH174" s="419"/>
      <c r="BTI174" s="419"/>
      <c r="BTJ174" s="419"/>
      <c r="BTK174" s="419"/>
      <c r="BTL174" s="419"/>
      <c r="BTM174" s="419"/>
      <c r="BTN174" s="419"/>
      <c r="BTO174" s="419"/>
      <c r="BTP174" s="419"/>
      <c r="BTQ174" s="419"/>
      <c r="BTR174" s="419"/>
      <c r="BTS174" s="419"/>
      <c r="BTT174" s="419"/>
      <c r="BTU174" s="419"/>
      <c r="BTV174" s="419"/>
      <c r="BTW174" s="419"/>
      <c r="BTX174" s="419"/>
      <c r="BTY174" s="419"/>
      <c r="BTZ174" s="419"/>
      <c r="BUA174" s="419"/>
      <c r="BUB174" s="419"/>
      <c r="BUC174" s="419"/>
      <c r="BUD174" s="419"/>
      <c r="BUE174" s="419"/>
      <c r="BUF174" s="419"/>
      <c r="BUG174" s="419"/>
      <c r="BUH174" s="419"/>
      <c r="BUI174" s="419"/>
      <c r="BUJ174" s="419"/>
      <c r="BUK174" s="419"/>
      <c r="BUL174" s="419"/>
      <c r="BUM174" s="419"/>
      <c r="BUN174" s="419"/>
      <c r="BUO174" s="419"/>
      <c r="BUP174" s="419"/>
      <c r="BUQ174" s="419"/>
      <c r="BUR174" s="419"/>
      <c r="BUS174" s="419"/>
      <c r="BUT174" s="419"/>
      <c r="BUU174" s="419"/>
      <c r="BUV174" s="419"/>
      <c r="BUW174" s="419"/>
      <c r="BUX174" s="419"/>
      <c r="BUY174" s="419"/>
      <c r="BUZ174" s="419"/>
      <c r="BVA174" s="419"/>
      <c r="BVB174" s="419"/>
      <c r="BVC174" s="419"/>
      <c r="BVD174" s="419"/>
      <c r="BVE174" s="419"/>
      <c r="BVF174" s="419"/>
      <c r="BVG174" s="419"/>
      <c r="BVH174" s="419"/>
      <c r="BVI174" s="419"/>
      <c r="BVJ174" s="419"/>
      <c r="BVK174" s="419"/>
      <c r="BVL174" s="419"/>
      <c r="BVM174" s="419"/>
      <c r="BVN174" s="419"/>
      <c r="BVO174" s="419"/>
      <c r="BVP174" s="419"/>
      <c r="BVQ174" s="419"/>
      <c r="BVR174" s="419"/>
      <c r="BVS174" s="419"/>
      <c r="BVT174" s="419"/>
      <c r="BVU174" s="419"/>
      <c r="BVV174" s="419"/>
      <c r="BVW174" s="419"/>
      <c r="BVX174" s="419"/>
      <c r="BVY174" s="419"/>
      <c r="BVZ174" s="419"/>
      <c r="BWA174" s="419"/>
      <c r="BWB174" s="419"/>
      <c r="BWC174" s="419"/>
      <c r="BWD174" s="419"/>
      <c r="BWE174" s="419"/>
      <c r="BWF174" s="419"/>
      <c r="BWG174" s="419"/>
      <c r="BWH174" s="419"/>
      <c r="BWI174" s="419"/>
      <c r="BWJ174" s="419"/>
      <c r="BWK174" s="419"/>
      <c r="BWL174" s="419"/>
      <c r="BWM174" s="419"/>
      <c r="BWN174" s="419"/>
      <c r="BWO174" s="419"/>
      <c r="BWP174" s="419"/>
      <c r="BWQ174" s="419"/>
      <c r="BWR174" s="419"/>
      <c r="BWS174" s="419"/>
      <c r="BWT174" s="419"/>
      <c r="BWU174" s="419"/>
      <c r="BWV174" s="419"/>
      <c r="BWW174" s="419"/>
      <c r="BWX174" s="419"/>
      <c r="BWY174" s="419"/>
      <c r="BWZ174" s="419"/>
      <c r="BXA174" s="419"/>
      <c r="BXB174" s="419"/>
      <c r="BXC174" s="419"/>
      <c r="BXD174" s="419"/>
      <c r="BXE174" s="419"/>
      <c r="BXF174" s="419"/>
      <c r="BXG174" s="419"/>
      <c r="BXH174" s="419"/>
      <c r="BXI174" s="419"/>
      <c r="BXJ174" s="419"/>
      <c r="BXK174" s="419"/>
      <c r="BXL174" s="419"/>
      <c r="BXM174" s="419"/>
      <c r="BXN174" s="419"/>
      <c r="BXO174" s="419"/>
      <c r="BXP174" s="419"/>
      <c r="BXQ174" s="419"/>
      <c r="BXR174" s="419"/>
      <c r="BXS174" s="419"/>
      <c r="BXT174" s="419"/>
      <c r="BXU174" s="419"/>
      <c r="BXV174" s="419"/>
      <c r="BXW174" s="419"/>
      <c r="BXX174" s="419"/>
      <c r="BXY174" s="419"/>
      <c r="BXZ174" s="419"/>
      <c r="BYA174" s="419"/>
      <c r="BYB174" s="419"/>
      <c r="BYC174" s="419"/>
      <c r="BYD174" s="419"/>
      <c r="BYE174" s="419"/>
      <c r="BYF174" s="419"/>
      <c r="BYG174" s="419"/>
      <c r="BYH174" s="419"/>
      <c r="BYI174" s="419"/>
      <c r="BYJ174" s="419"/>
      <c r="BYK174" s="419"/>
      <c r="BYL174" s="419"/>
      <c r="BYM174" s="419"/>
      <c r="BYN174" s="419"/>
      <c r="BYO174" s="419"/>
      <c r="BYP174" s="419"/>
      <c r="BYQ174" s="419"/>
      <c r="BYR174" s="419"/>
      <c r="BYS174" s="419"/>
      <c r="BYT174" s="419"/>
      <c r="BYU174" s="419"/>
      <c r="BYV174" s="419"/>
      <c r="BYW174" s="419"/>
      <c r="BYX174" s="419"/>
      <c r="BYY174" s="419"/>
      <c r="BYZ174" s="419"/>
      <c r="BZA174" s="419"/>
      <c r="BZB174" s="419"/>
      <c r="BZC174" s="419"/>
      <c r="BZD174" s="419"/>
      <c r="BZE174" s="419"/>
      <c r="BZF174" s="419"/>
      <c r="BZG174" s="419"/>
      <c r="BZH174" s="419"/>
      <c r="BZI174" s="419"/>
      <c r="BZJ174" s="419"/>
      <c r="BZK174" s="419"/>
      <c r="BZL174" s="419"/>
      <c r="BZM174" s="419"/>
      <c r="BZN174" s="419"/>
      <c r="BZO174" s="419"/>
      <c r="BZP174" s="419"/>
      <c r="BZQ174" s="419"/>
      <c r="BZR174" s="419"/>
      <c r="BZS174" s="419"/>
      <c r="BZT174" s="419"/>
      <c r="BZU174" s="419"/>
      <c r="BZV174" s="419"/>
      <c r="BZW174" s="419"/>
      <c r="BZX174" s="419"/>
      <c r="BZY174" s="419"/>
      <c r="BZZ174" s="419"/>
      <c r="CAA174" s="419"/>
      <c r="CAB174" s="419"/>
      <c r="CAC174" s="419"/>
      <c r="CAD174" s="419"/>
      <c r="CAE174" s="419"/>
      <c r="CAF174" s="419"/>
      <c r="CAG174" s="419"/>
      <c r="CAH174" s="419"/>
      <c r="CAI174" s="419"/>
      <c r="CAJ174" s="419"/>
      <c r="CAK174" s="419"/>
      <c r="CAL174" s="419"/>
      <c r="CAM174" s="419"/>
      <c r="CAN174" s="419"/>
      <c r="CAO174" s="419"/>
      <c r="CAP174" s="419"/>
      <c r="CAQ174" s="419"/>
      <c r="CAR174" s="419"/>
      <c r="CAS174" s="419"/>
      <c r="CAT174" s="419"/>
      <c r="CAU174" s="419"/>
      <c r="CAV174" s="419"/>
      <c r="CAW174" s="419"/>
      <c r="CAX174" s="419"/>
      <c r="CAY174" s="419"/>
      <c r="CAZ174" s="419"/>
      <c r="CBA174" s="419"/>
      <c r="CBB174" s="419"/>
      <c r="CBC174" s="419"/>
    </row>
    <row r="175" ht="26.1" customHeight="1" spans="1:26">
      <c r="A175" s="447">
        <v>1</v>
      </c>
      <c r="B175" s="364" t="s">
        <v>1002</v>
      </c>
      <c r="C175" s="365">
        <v>5012</v>
      </c>
      <c r="D175" s="379" t="s">
        <v>916</v>
      </c>
      <c r="E175" s="366" t="s">
        <v>645</v>
      </c>
      <c r="F175" s="367" t="s">
        <v>673</v>
      </c>
      <c r="G175" s="365">
        <v>1286</v>
      </c>
      <c r="H175" s="368">
        <v>3000</v>
      </c>
      <c r="I175" s="365">
        <v>4000</v>
      </c>
      <c r="J175" s="368">
        <v>3.2</v>
      </c>
      <c r="K175" s="365">
        <v>8</v>
      </c>
      <c r="L175" s="368">
        <v>4000</v>
      </c>
      <c r="M175" s="365">
        <v>10000</v>
      </c>
      <c r="N175" s="365">
        <v>2.5</v>
      </c>
      <c r="O175" s="368" t="s">
        <v>647</v>
      </c>
      <c r="P175" s="365">
        <v>17</v>
      </c>
      <c r="Q175" s="365">
        <v>131072</v>
      </c>
      <c r="R175" s="365">
        <v>20</v>
      </c>
      <c r="S175" s="399">
        <f t="shared" si="17"/>
        <v>62208.3981337481</v>
      </c>
      <c r="T175" s="367" t="s">
        <v>1003</v>
      </c>
      <c r="U175" s="367"/>
      <c r="V175" s="395"/>
      <c r="W175" s="367" t="s">
        <v>45</v>
      </c>
      <c r="X175" s="402"/>
      <c r="Y175" s="422" t="s">
        <v>675</v>
      </c>
      <c r="Z175" s="376" t="s">
        <v>1004</v>
      </c>
    </row>
    <row r="176" ht="27" customHeight="1" spans="1:26">
      <c r="A176" s="448"/>
      <c r="B176" s="364" t="s">
        <v>1005</v>
      </c>
      <c r="C176" s="365" t="s">
        <v>1006</v>
      </c>
      <c r="D176" s="379"/>
      <c r="E176" s="355"/>
      <c r="F176" s="367" t="s">
        <v>646</v>
      </c>
      <c r="G176" s="365">
        <v>2021</v>
      </c>
      <c r="H176" s="368">
        <v>3000</v>
      </c>
      <c r="I176" s="365">
        <v>4000</v>
      </c>
      <c r="J176" s="368">
        <v>3.2</v>
      </c>
      <c r="K176" s="365">
        <v>8</v>
      </c>
      <c r="L176" s="368">
        <v>4000</v>
      </c>
      <c r="M176" s="365">
        <v>10000</v>
      </c>
      <c r="N176" s="365">
        <v>2.5</v>
      </c>
      <c r="O176" s="368" t="s">
        <v>647</v>
      </c>
      <c r="P176" s="365">
        <v>17</v>
      </c>
      <c r="Q176" s="365">
        <v>131072</v>
      </c>
      <c r="R176" s="365">
        <v>20</v>
      </c>
      <c r="S176" s="399">
        <f t="shared" si="17"/>
        <v>39584.3641761504</v>
      </c>
      <c r="T176" s="367" t="s">
        <v>1007</v>
      </c>
      <c r="U176" s="367"/>
      <c r="V176" s="395"/>
      <c r="W176" s="367" t="s">
        <v>45</v>
      </c>
      <c r="X176" s="402"/>
      <c r="Y176" s="422" t="s">
        <v>675</v>
      </c>
      <c r="Z176" s="376" t="s">
        <v>1008</v>
      </c>
    </row>
    <row r="177" ht="25.5" spans="1:26">
      <c r="A177" s="448"/>
      <c r="B177" s="438" t="s">
        <v>1009</v>
      </c>
      <c r="C177" s="439">
        <v>5033</v>
      </c>
      <c r="D177" s="379" t="s">
        <v>1010</v>
      </c>
      <c r="E177" s="355"/>
      <c r="F177" s="440" t="s">
        <v>673</v>
      </c>
      <c r="G177" s="439">
        <v>2869</v>
      </c>
      <c r="H177" s="441">
        <v>3000</v>
      </c>
      <c r="I177" s="439">
        <v>6000</v>
      </c>
      <c r="J177" s="441">
        <v>3.18</v>
      </c>
      <c r="K177" s="439">
        <v>7.95</v>
      </c>
      <c r="L177" s="441">
        <v>7500</v>
      </c>
      <c r="M177" s="439">
        <v>18750</v>
      </c>
      <c r="N177" s="439">
        <v>2.5</v>
      </c>
      <c r="O177" s="441" t="s">
        <v>647</v>
      </c>
      <c r="P177" s="439">
        <v>17</v>
      </c>
      <c r="Q177" s="439">
        <v>131072</v>
      </c>
      <c r="R177" s="439">
        <v>15</v>
      </c>
      <c r="S177" s="399">
        <f t="shared" si="17"/>
        <v>27710.003485535</v>
      </c>
      <c r="T177" s="440" t="s">
        <v>1011</v>
      </c>
      <c r="U177" s="457" t="s">
        <v>713</v>
      </c>
      <c r="V177" s="395"/>
      <c r="W177" s="440" t="s">
        <v>45</v>
      </c>
      <c r="X177" s="458" t="s">
        <v>1012</v>
      </c>
      <c r="Y177" s="463" t="s">
        <v>1013</v>
      </c>
      <c r="Z177" s="376"/>
    </row>
    <row r="178" ht="27.95" customHeight="1" spans="1:26">
      <c r="A178" s="448"/>
      <c r="B178" s="438" t="s">
        <v>1014</v>
      </c>
      <c r="C178" s="439">
        <v>9033</v>
      </c>
      <c r="D178" s="379"/>
      <c r="E178" s="355"/>
      <c r="F178" s="440"/>
      <c r="G178" s="439">
        <v>2869</v>
      </c>
      <c r="H178" s="441">
        <v>3000</v>
      </c>
      <c r="I178" s="439">
        <v>6000</v>
      </c>
      <c r="J178" s="441">
        <v>3.18</v>
      </c>
      <c r="K178" s="439">
        <v>7.95</v>
      </c>
      <c r="L178" s="441">
        <v>7500</v>
      </c>
      <c r="M178" s="439">
        <v>18750</v>
      </c>
      <c r="N178" s="439">
        <v>2.5</v>
      </c>
      <c r="O178" s="441" t="s">
        <v>665</v>
      </c>
      <c r="P178" s="439">
        <v>23</v>
      </c>
      <c r="Q178" s="439">
        <v>8388608</v>
      </c>
      <c r="R178" s="439">
        <v>15</v>
      </c>
      <c r="S178" s="399">
        <f t="shared" si="17"/>
        <v>27710.003485535</v>
      </c>
      <c r="T178" s="440"/>
      <c r="U178" s="457" t="s">
        <v>713</v>
      </c>
      <c r="V178" s="395"/>
      <c r="W178" s="440" t="s">
        <v>45</v>
      </c>
      <c r="X178" s="458" t="s">
        <v>1012</v>
      </c>
      <c r="Y178" s="462" t="s">
        <v>893</v>
      </c>
      <c r="Z178" s="376"/>
    </row>
    <row r="179" s="337" customFormat="1" ht="25.5" spans="1:2083">
      <c r="A179" s="448"/>
      <c r="B179" s="373" t="s">
        <v>1015</v>
      </c>
      <c r="C179" s="374">
        <v>5029</v>
      </c>
      <c r="D179" s="381" t="s">
        <v>1016</v>
      </c>
      <c r="E179" s="386"/>
      <c r="F179" s="449" t="s">
        <v>673</v>
      </c>
      <c r="G179" s="374">
        <v>1182</v>
      </c>
      <c r="H179" s="387">
        <v>3000</v>
      </c>
      <c r="I179" s="388">
        <v>4000</v>
      </c>
      <c r="J179" s="387">
        <v>3.18</v>
      </c>
      <c r="K179" s="388">
        <v>9.54</v>
      </c>
      <c r="L179" s="387">
        <v>4100</v>
      </c>
      <c r="M179" s="388">
        <v>12300</v>
      </c>
      <c r="N179" s="388">
        <v>3</v>
      </c>
      <c r="O179" s="375" t="s">
        <v>647</v>
      </c>
      <c r="P179" s="374">
        <v>17</v>
      </c>
      <c r="Q179" s="374">
        <v>131072</v>
      </c>
      <c r="R179" s="374">
        <v>20</v>
      </c>
      <c r="S179" s="395">
        <f t="shared" si="17"/>
        <v>80710.6598984771</v>
      </c>
      <c r="T179" s="459"/>
      <c r="U179" s="433" t="s">
        <v>713</v>
      </c>
      <c r="V179" s="395" t="s">
        <v>196</v>
      </c>
      <c r="W179" s="388" t="s">
        <v>43</v>
      </c>
      <c r="X179" s="413">
        <v>2.675</v>
      </c>
      <c r="Y179" s="425" t="s">
        <v>687</v>
      </c>
      <c r="Z179" s="373"/>
      <c r="AA179" s="426"/>
      <c r="AB179" s="426"/>
      <c r="AC179" s="426"/>
      <c r="AD179" s="426"/>
      <c r="AE179" s="426"/>
      <c r="AF179" s="426"/>
      <c r="AG179" s="426"/>
      <c r="AH179" s="426"/>
      <c r="AI179" s="426"/>
      <c r="AJ179" s="426"/>
      <c r="AK179" s="426"/>
      <c r="AL179" s="426"/>
      <c r="AM179" s="426"/>
      <c r="AN179" s="426"/>
      <c r="AO179" s="426"/>
      <c r="AP179" s="426"/>
      <c r="AQ179" s="426"/>
      <c r="AR179" s="426"/>
      <c r="AS179" s="426"/>
      <c r="AT179" s="426"/>
      <c r="AU179" s="426"/>
      <c r="AV179" s="426"/>
      <c r="AW179" s="426"/>
      <c r="AX179" s="426"/>
      <c r="AY179" s="426"/>
      <c r="AZ179" s="426"/>
      <c r="BA179" s="426"/>
      <c r="BB179" s="426"/>
      <c r="BC179" s="426"/>
      <c r="BD179" s="426"/>
      <c r="BE179" s="426"/>
      <c r="BF179" s="426"/>
      <c r="BG179" s="426"/>
      <c r="BH179" s="426"/>
      <c r="BI179" s="426"/>
      <c r="BJ179" s="426"/>
      <c r="BK179" s="426"/>
      <c r="BL179" s="426"/>
      <c r="BM179" s="426"/>
      <c r="BN179" s="426"/>
      <c r="BO179" s="426"/>
      <c r="BP179" s="426"/>
      <c r="BQ179" s="426"/>
      <c r="BR179" s="426"/>
      <c r="BS179" s="426"/>
      <c r="BT179" s="426"/>
      <c r="BU179" s="426"/>
      <c r="BV179" s="426"/>
      <c r="BW179" s="426"/>
      <c r="BX179" s="426"/>
      <c r="BY179" s="426"/>
      <c r="BZ179" s="426"/>
      <c r="CA179" s="426"/>
      <c r="CB179" s="426"/>
      <c r="CC179" s="426"/>
      <c r="CD179" s="426"/>
      <c r="CE179" s="426"/>
      <c r="CF179" s="426"/>
      <c r="CG179" s="426"/>
      <c r="CH179" s="426"/>
      <c r="CI179" s="426"/>
      <c r="CJ179" s="426"/>
      <c r="CK179" s="426"/>
      <c r="CL179" s="426"/>
      <c r="CM179" s="426"/>
      <c r="CN179" s="426"/>
      <c r="CO179" s="426"/>
      <c r="CP179" s="426"/>
      <c r="CQ179" s="426"/>
      <c r="CR179" s="426"/>
      <c r="CS179" s="426"/>
      <c r="CT179" s="426"/>
      <c r="CU179" s="426"/>
      <c r="CV179" s="426"/>
      <c r="CW179" s="426"/>
      <c r="CX179" s="426"/>
      <c r="CY179" s="426"/>
      <c r="CZ179" s="426"/>
      <c r="DA179" s="426"/>
      <c r="DB179" s="426"/>
      <c r="DC179" s="426"/>
      <c r="DD179" s="426"/>
      <c r="DE179" s="426"/>
      <c r="DF179" s="426"/>
      <c r="DG179" s="426"/>
      <c r="DH179" s="426"/>
      <c r="DI179" s="426"/>
      <c r="DJ179" s="426"/>
      <c r="DK179" s="426"/>
      <c r="DL179" s="426"/>
      <c r="DM179" s="426"/>
      <c r="DN179" s="426"/>
      <c r="DO179" s="426"/>
      <c r="DP179" s="426"/>
      <c r="DQ179" s="426"/>
      <c r="DR179" s="426"/>
      <c r="DS179" s="426"/>
      <c r="DT179" s="426"/>
      <c r="DU179" s="426"/>
      <c r="DV179" s="426"/>
      <c r="DW179" s="426"/>
      <c r="DX179" s="426"/>
      <c r="DY179" s="426"/>
      <c r="DZ179" s="426"/>
      <c r="EA179" s="426"/>
      <c r="EB179" s="426"/>
      <c r="EC179" s="426"/>
      <c r="ED179" s="426"/>
      <c r="EE179" s="426"/>
      <c r="EF179" s="426"/>
      <c r="EG179" s="426"/>
      <c r="EH179" s="426"/>
      <c r="EI179" s="426"/>
      <c r="EJ179" s="426"/>
      <c r="EK179" s="426"/>
      <c r="EL179" s="426"/>
      <c r="EM179" s="426"/>
      <c r="EN179" s="426"/>
      <c r="EO179" s="426"/>
      <c r="EP179" s="426"/>
      <c r="EQ179" s="426"/>
      <c r="ER179" s="426"/>
      <c r="ES179" s="426"/>
      <c r="ET179" s="426"/>
      <c r="EU179" s="426"/>
      <c r="EV179" s="426"/>
      <c r="EW179" s="426"/>
      <c r="EX179" s="426"/>
      <c r="EY179" s="426"/>
      <c r="EZ179" s="426"/>
      <c r="FA179" s="426"/>
      <c r="FB179" s="426"/>
      <c r="FC179" s="426"/>
      <c r="FD179" s="426"/>
      <c r="FE179" s="426"/>
      <c r="FF179" s="426"/>
      <c r="FG179" s="426"/>
      <c r="FH179" s="426"/>
      <c r="FI179" s="426"/>
      <c r="FJ179" s="426"/>
      <c r="FK179" s="426"/>
      <c r="FL179" s="426"/>
      <c r="FM179" s="426"/>
      <c r="FN179" s="426"/>
      <c r="FO179" s="426"/>
      <c r="FP179" s="426"/>
      <c r="FQ179" s="426"/>
      <c r="FR179" s="426"/>
      <c r="FS179" s="426"/>
      <c r="FT179" s="426"/>
      <c r="FU179" s="426"/>
      <c r="FV179" s="426"/>
      <c r="FW179" s="426"/>
      <c r="FX179" s="426"/>
      <c r="FY179" s="426"/>
      <c r="FZ179" s="426"/>
      <c r="GA179" s="426"/>
      <c r="GB179" s="426"/>
      <c r="GC179" s="426"/>
      <c r="GD179" s="426"/>
      <c r="GE179" s="426"/>
      <c r="GF179" s="426"/>
      <c r="GG179" s="426"/>
      <c r="GH179" s="426"/>
      <c r="GI179" s="426"/>
      <c r="GJ179" s="426"/>
      <c r="GK179" s="426"/>
      <c r="GL179" s="426"/>
      <c r="GM179" s="426"/>
      <c r="GN179" s="426"/>
      <c r="GO179" s="426"/>
      <c r="GP179" s="426"/>
      <c r="GQ179" s="426"/>
      <c r="GR179" s="426"/>
      <c r="GS179" s="426"/>
      <c r="GT179" s="426"/>
      <c r="GU179" s="426"/>
      <c r="GV179" s="426"/>
      <c r="GW179" s="426"/>
      <c r="GX179" s="426"/>
      <c r="GY179" s="426"/>
      <c r="GZ179" s="426"/>
      <c r="HA179" s="426"/>
      <c r="HB179" s="426"/>
      <c r="HC179" s="426"/>
      <c r="HD179" s="426"/>
      <c r="HE179" s="426"/>
      <c r="HF179" s="426"/>
      <c r="HG179" s="426"/>
      <c r="HH179" s="426"/>
      <c r="HI179" s="426"/>
      <c r="HJ179" s="426"/>
      <c r="HK179" s="426"/>
      <c r="HL179" s="426"/>
      <c r="HM179" s="426"/>
      <c r="HN179" s="426"/>
      <c r="HO179" s="426"/>
      <c r="HP179" s="426"/>
      <c r="HQ179" s="426"/>
      <c r="HR179" s="426"/>
      <c r="HS179" s="426"/>
      <c r="HT179" s="426"/>
      <c r="HU179" s="426"/>
      <c r="HV179" s="426"/>
      <c r="HW179" s="426"/>
      <c r="HX179" s="426"/>
      <c r="HY179" s="426"/>
      <c r="HZ179" s="426"/>
      <c r="IA179" s="426"/>
      <c r="IB179" s="426"/>
      <c r="IC179" s="426"/>
      <c r="ID179" s="426"/>
      <c r="IE179" s="426"/>
      <c r="IF179" s="426"/>
      <c r="IG179" s="426"/>
      <c r="IH179" s="426"/>
      <c r="II179" s="426"/>
      <c r="IJ179" s="426"/>
      <c r="IK179" s="426"/>
      <c r="IL179" s="426"/>
      <c r="IM179" s="426"/>
      <c r="IN179" s="426"/>
      <c r="IO179" s="426"/>
      <c r="IP179" s="426"/>
      <c r="IQ179" s="426"/>
      <c r="IR179" s="426"/>
      <c r="IS179" s="426"/>
      <c r="IT179" s="426"/>
      <c r="IU179" s="426"/>
      <c r="IV179" s="426"/>
      <c r="IW179" s="426"/>
      <c r="IX179" s="426"/>
      <c r="IY179" s="426"/>
      <c r="IZ179" s="426"/>
      <c r="JA179" s="426"/>
      <c r="JB179" s="426"/>
      <c r="JC179" s="426"/>
      <c r="JD179" s="426"/>
      <c r="JE179" s="426"/>
      <c r="JF179" s="426"/>
      <c r="JG179" s="426"/>
      <c r="JH179" s="426"/>
      <c r="JI179" s="426"/>
      <c r="JJ179" s="426"/>
      <c r="JK179" s="426"/>
      <c r="JL179" s="426"/>
      <c r="JM179" s="426"/>
      <c r="JN179" s="426"/>
      <c r="JO179" s="426"/>
      <c r="JP179" s="426"/>
      <c r="JQ179" s="426"/>
      <c r="JR179" s="426"/>
      <c r="JS179" s="426"/>
      <c r="JT179" s="426"/>
      <c r="JU179" s="426"/>
      <c r="JV179" s="426"/>
      <c r="JW179" s="426"/>
      <c r="JX179" s="426"/>
      <c r="JY179" s="426"/>
      <c r="JZ179" s="426"/>
      <c r="KA179" s="426"/>
      <c r="KB179" s="426"/>
      <c r="KC179" s="426"/>
      <c r="KD179" s="426"/>
      <c r="KE179" s="426"/>
      <c r="KF179" s="426"/>
      <c r="KG179" s="426"/>
      <c r="KH179" s="426"/>
      <c r="KI179" s="426"/>
      <c r="KJ179" s="426"/>
      <c r="KK179" s="426"/>
      <c r="KL179" s="426"/>
      <c r="KM179" s="426"/>
      <c r="KN179" s="426"/>
      <c r="KO179" s="426"/>
      <c r="KP179" s="426"/>
      <c r="KQ179" s="426"/>
      <c r="KR179" s="426"/>
      <c r="KS179" s="426"/>
      <c r="KT179" s="426"/>
      <c r="KU179" s="426"/>
      <c r="KV179" s="426"/>
      <c r="KW179" s="426"/>
      <c r="KX179" s="426"/>
      <c r="KY179" s="426"/>
      <c r="KZ179" s="426"/>
      <c r="LA179" s="426"/>
      <c r="LB179" s="426"/>
      <c r="LC179" s="426"/>
      <c r="LD179" s="426"/>
      <c r="LE179" s="426"/>
      <c r="LF179" s="426"/>
      <c r="LG179" s="426"/>
      <c r="LH179" s="426"/>
      <c r="LI179" s="426"/>
      <c r="LJ179" s="426"/>
      <c r="LK179" s="426"/>
      <c r="LL179" s="426"/>
      <c r="LM179" s="426"/>
      <c r="LN179" s="426"/>
      <c r="LO179" s="426"/>
      <c r="LP179" s="426"/>
      <c r="LQ179" s="426"/>
      <c r="LR179" s="426"/>
      <c r="LS179" s="426"/>
      <c r="LT179" s="426"/>
      <c r="LU179" s="426"/>
      <c r="LV179" s="426"/>
      <c r="LW179" s="426"/>
      <c r="LX179" s="426"/>
      <c r="LY179" s="426"/>
      <c r="LZ179" s="426"/>
      <c r="MA179" s="426"/>
      <c r="MB179" s="426"/>
      <c r="MC179" s="426"/>
      <c r="MD179" s="426"/>
      <c r="ME179" s="426"/>
      <c r="MF179" s="426"/>
      <c r="MG179" s="426"/>
      <c r="MH179" s="426"/>
      <c r="MI179" s="426"/>
      <c r="MJ179" s="426"/>
      <c r="MK179" s="426"/>
      <c r="ML179" s="426"/>
      <c r="MM179" s="426"/>
      <c r="MN179" s="426"/>
      <c r="MO179" s="426"/>
      <c r="MP179" s="426"/>
      <c r="MQ179" s="426"/>
      <c r="MR179" s="426"/>
      <c r="MS179" s="426"/>
      <c r="MT179" s="426"/>
      <c r="MU179" s="426"/>
      <c r="MV179" s="426"/>
      <c r="MW179" s="426"/>
      <c r="MX179" s="426"/>
      <c r="MY179" s="426"/>
      <c r="MZ179" s="426"/>
      <c r="NA179" s="426"/>
      <c r="NB179" s="426"/>
      <c r="NC179" s="426"/>
      <c r="ND179" s="426"/>
      <c r="NE179" s="426"/>
      <c r="NF179" s="426"/>
      <c r="NG179" s="426"/>
      <c r="NH179" s="426"/>
      <c r="NI179" s="426"/>
      <c r="NJ179" s="426"/>
      <c r="NK179" s="426"/>
      <c r="NL179" s="426"/>
      <c r="NM179" s="426"/>
      <c r="NN179" s="426"/>
      <c r="NO179" s="426"/>
      <c r="NP179" s="426"/>
      <c r="NQ179" s="426"/>
      <c r="NR179" s="426"/>
      <c r="NS179" s="426"/>
      <c r="NT179" s="426"/>
      <c r="NU179" s="426"/>
      <c r="NV179" s="426"/>
      <c r="NW179" s="426"/>
      <c r="NX179" s="426"/>
      <c r="NY179" s="426"/>
      <c r="NZ179" s="426"/>
      <c r="OA179" s="426"/>
      <c r="OB179" s="426"/>
      <c r="OC179" s="426"/>
      <c r="OD179" s="426"/>
      <c r="OE179" s="426"/>
      <c r="OF179" s="426"/>
      <c r="OG179" s="426"/>
      <c r="OH179" s="426"/>
      <c r="OI179" s="426"/>
      <c r="OJ179" s="426"/>
      <c r="OK179" s="426"/>
      <c r="OL179" s="426"/>
      <c r="OM179" s="426"/>
      <c r="ON179" s="426"/>
      <c r="OO179" s="426"/>
      <c r="OP179" s="426"/>
      <c r="OQ179" s="426"/>
      <c r="OR179" s="426"/>
      <c r="OS179" s="426"/>
      <c r="OT179" s="426"/>
      <c r="OU179" s="426"/>
      <c r="OV179" s="426"/>
      <c r="OW179" s="426"/>
      <c r="OX179" s="426"/>
      <c r="OY179" s="426"/>
      <c r="OZ179" s="426"/>
      <c r="PA179" s="426"/>
      <c r="PB179" s="426"/>
      <c r="PC179" s="426"/>
      <c r="PD179" s="426"/>
      <c r="PE179" s="426"/>
      <c r="PF179" s="426"/>
      <c r="PG179" s="426"/>
      <c r="PH179" s="426"/>
      <c r="PI179" s="426"/>
      <c r="PJ179" s="426"/>
      <c r="PK179" s="426"/>
      <c r="PL179" s="426"/>
      <c r="PM179" s="426"/>
      <c r="PN179" s="426"/>
      <c r="PO179" s="426"/>
      <c r="PP179" s="426"/>
      <c r="PQ179" s="426"/>
      <c r="PR179" s="426"/>
      <c r="PS179" s="426"/>
      <c r="PT179" s="426"/>
      <c r="PU179" s="426"/>
      <c r="PV179" s="426"/>
      <c r="PW179" s="426"/>
      <c r="PX179" s="426"/>
      <c r="PY179" s="426"/>
      <c r="PZ179" s="426"/>
      <c r="QA179" s="426"/>
      <c r="QB179" s="426"/>
      <c r="QC179" s="426"/>
      <c r="QD179" s="426"/>
      <c r="QE179" s="426"/>
      <c r="QF179" s="426"/>
      <c r="QG179" s="426"/>
      <c r="QH179" s="426"/>
      <c r="QI179" s="426"/>
      <c r="QJ179" s="426"/>
      <c r="QK179" s="426"/>
      <c r="QL179" s="426"/>
      <c r="QM179" s="426"/>
      <c r="QN179" s="426"/>
      <c r="QO179" s="426"/>
      <c r="QP179" s="426"/>
      <c r="QQ179" s="426"/>
      <c r="QR179" s="426"/>
      <c r="QS179" s="426"/>
      <c r="QT179" s="426"/>
      <c r="QU179" s="426"/>
      <c r="QV179" s="426"/>
      <c r="QW179" s="426"/>
      <c r="QX179" s="426"/>
      <c r="QY179" s="426"/>
      <c r="QZ179" s="426"/>
      <c r="RA179" s="426"/>
      <c r="RB179" s="426"/>
      <c r="RC179" s="426"/>
      <c r="RD179" s="426"/>
      <c r="RE179" s="426"/>
      <c r="RF179" s="426"/>
      <c r="RG179" s="426"/>
      <c r="RH179" s="426"/>
      <c r="RI179" s="426"/>
      <c r="RJ179" s="426"/>
      <c r="RK179" s="426"/>
      <c r="RL179" s="426"/>
      <c r="RM179" s="426"/>
      <c r="RN179" s="426"/>
      <c r="RO179" s="426"/>
      <c r="RP179" s="426"/>
      <c r="RQ179" s="426"/>
      <c r="RR179" s="426"/>
      <c r="RS179" s="426"/>
      <c r="RT179" s="426"/>
      <c r="RU179" s="426"/>
      <c r="RV179" s="426"/>
      <c r="RW179" s="426"/>
      <c r="RX179" s="426"/>
      <c r="RY179" s="426"/>
      <c r="RZ179" s="426"/>
      <c r="SA179" s="426"/>
      <c r="SB179" s="426"/>
      <c r="SC179" s="426"/>
      <c r="SD179" s="426"/>
      <c r="SE179" s="426"/>
      <c r="SF179" s="426"/>
      <c r="SG179" s="426"/>
      <c r="SH179" s="426"/>
      <c r="SI179" s="426"/>
      <c r="SJ179" s="426"/>
      <c r="SK179" s="426"/>
      <c r="SL179" s="426"/>
      <c r="SM179" s="426"/>
      <c r="SN179" s="426"/>
      <c r="SO179" s="426"/>
      <c r="SP179" s="426"/>
      <c r="SQ179" s="426"/>
      <c r="SR179" s="426"/>
      <c r="SS179" s="426"/>
      <c r="ST179" s="426"/>
      <c r="SU179" s="426"/>
      <c r="SV179" s="426"/>
      <c r="SW179" s="426"/>
      <c r="SX179" s="426"/>
      <c r="SY179" s="426"/>
      <c r="SZ179" s="426"/>
      <c r="TA179" s="426"/>
      <c r="TB179" s="426"/>
      <c r="TC179" s="426"/>
      <c r="TD179" s="426"/>
      <c r="TE179" s="426"/>
      <c r="TF179" s="426"/>
      <c r="TG179" s="426"/>
      <c r="TH179" s="426"/>
      <c r="TI179" s="426"/>
      <c r="TJ179" s="426"/>
      <c r="TK179" s="426"/>
      <c r="TL179" s="426"/>
      <c r="TM179" s="426"/>
      <c r="TN179" s="426"/>
      <c r="TO179" s="426"/>
      <c r="TP179" s="426"/>
      <c r="TQ179" s="426"/>
      <c r="TR179" s="426"/>
      <c r="TS179" s="426"/>
      <c r="TT179" s="426"/>
      <c r="TU179" s="426"/>
      <c r="TV179" s="426"/>
      <c r="TW179" s="426"/>
      <c r="TX179" s="426"/>
      <c r="TY179" s="426"/>
      <c r="TZ179" s="426"/>
      <c r="UA179" s="426"/>
      <c r="UB179" s="426"/>
      <c r="UC179" s="426"/>
      <c r="UD179" s="426"/>
      <c r="UE179" s="426"/>
      <c r="UF179" s="426"/>
      <c r="UG179" s="426"/>
      <c r="UH179" s="426"/>
      <c r="UI179" s="426"/>
      <c r="UJ179" s="426"/>
      <c r="UK179" s="426"/>
      <c r="UL179" s="426"/>
      <c r="UM179" s="426"/>
      <c r="UN179" s="426"/>
      <c r="UO179" s="426"/>
      <c r="UP179" s="426"/>
      <c r="UQ179" s="426"/>
      <c r="UR179" s="426"/>
      <c r="US179" s="426"/>
      <c r="UT179" s="426"/>
      <c r="UU179" s="426"/>
      <c r="UV179" s="426"/>
      <c r="UW179" s="426"/>
      <c r="UX179" s="426"/>
      <c r="UY179" s="426"/>
      <c r="UZ179" s="426"/>
      <c r="VA179" s="426"/>
      <c r="VB179" s="426"/>
      <c r="VC179" s="426"/>
      <c r="VD179" s="426"/>
      <c r="VE179" s="426"/>
      <c r="VF179" s="426"/>
      <c r="VG179" s="426"/>
      <c r="VH179" s="426"/>
      <c r="VI179" s="426"/>
      <c r="VJ179" s="426"/>
      <c r="VK179" s="426"/>
      <c r="VL179" s="426"/>
      <c r="VM179" s="426"/>
      <c r="VN179" s="426"/>
      <c r="VO179" s="426"/>
      <c r="VP179" s="426"/>
      <c r="VQ179" s="426"/>
      <c r="VR179" s="426"/>
      <c r="VS179" s="426"/>
      <c r="VT179" s="426"/>
      <c r="VU179" s="426"/>
      <c r="VV179" s="426"/>
      <c r="VW179" s="426"/>
      <c r="VX179" s="426"/>
      <c r="VY179" s="426"/>
      <c r="VZ179" s="426"/>
      <c r="WA179" s="426"/>
      <c r="WB179" s="426"/>
      <c r="WC179" s="426"/>
      <c r="WD179" s="426"/>
      <c r="WE179" s="426"/>
      <c r="WF179" s="426"/>
      <c r="WG179" s="426"/>
      <c r="WH179" s="426"/>
      <c r="WI179" s="426"/>
      <c r="WJ179" s="426"/>
      <c r="WK179" s="426"/>
      <c r="WL179" s="426"/>
      <c r="WM179" s="426"/>
      <c r="WN179" s="426"/>
      <c r="WO179" s="426"/>
      <c r="WP179" s="426"/>
      <c r="WQ179" s="426"/>
      <c r="WR179" s="426"/>
      <c r="WS179" s="426"/>
      <c r="WT179" s="426"/>
      <c r="WU179" s="426"/>
      <c r="WV179" s="426"/>
      <c r="WW179" s="426"/>
      <c r="WX179" s="426"/>
      <c r="WY179" s="426"/>
      <c r="WZ179" s="426"/>
      <c r="XA179" s="426"/>
      <c r="XB179" s="426"/>
      <c r="XC179" s="426"/>
      <c r="XD179" s="426"/>
      <c r="XE179" s="426"/>
      <c r="XF179" s="426"/>
      <c r="XG179" s="426"/>
      <c r="XH179" s="426"/>
      <c r="XI179" s="426"/>
      <c r="XJ179" s="426"/>
      <c r="XK179" s="426"/>
      <c r="XL179" s="426"/>
      <c r="XM179" s="426"/>
      <c r="XN179" s="426"/>
      <c r="XO179" s="426"/>
      <c r="XP179" s="426"/>
      <c r="XQ179" s="426"/>
      <c r="XR179" s="426"/>
      <c r="XS179" s="426"/>
      <c r="XT179" s="426"/>
      <c r="XU179" s="426"/>
      <c r="XV179" s="426"/>
      <c r="XW179" s="426"/>
      <c r="XX179" s="426"/>
      <c r="XY179" s="426"/>
      <c r="XZ179" s="426"/>
      <c r="YA179" s="426"/>
      <c r="YB179" s="426"/>
      <c r="YC179" s="426"/>
      <c r="YD179" s="426"/>
      <c r="YE179" s="426"/>
      <c r="YF179" s="426"/>
      <c r="YG179" s="426"/>
      <c r="YH179" s="426"/>
      <c r="YI179" s="426"/>
      <c r="YJ179" s="426"/>
      <c r="YK179" s="426"/>
      <c r="YL179" s="426"/>
      <c r="YM179" s="426"/>
      <c r="YN179" s="426"/>
      <c r="YO179" s="426"/>
      <c r="YP179" s="426"/>
      <c r="YQ179" s="426"/>
      <c r="YR179" s="426"/>
      <c r="YS179" s="426"/>
      <c r="YT179" s="426"/>
      <c r="YU179" s="426"/>
      <c r="YV179" s="426"/>
      <c r="YW179" s="426"/>
      <c r="YX179" s="426"/>
      <c r="YY179" s="426"/>
      <c r="YZ179" s="426"/>
      <c r="ZA179" s="426"/>
      <c r="ZB179" s="426"/>
      <c r="ZC179" s="426"/>
      <c r="ZD179" s="426"/>
      <c r="ZE179" s="426"/>
      <c r="ZF179" s="426"/>
      <c r="ZG179" s="426"/>
      <c r="ZH179" s="426"/>
      <c r="ZI179" s="426"/>
      <c r="ZJ179" s="426"/>
      <c r="ZK179" s="426"/>
      <c r="ZL179" s="426"/>
      <c r="ZM179" s="426"/>
      <c r="ZN179" s="426"/>
      <c r="ZO179" s="426"/>
      <c r="ZP179" s="426"/>
      <c r="ZQ179" s="426"/>
      <c r="ZR179" s="426"/>
      <c r="ZS179" s="426"/>
      <c r="ZT179" s="426"/>
      <c r="ZU179" s="426"/>
      <c r="ZV179" s="426"/>
      <c r="ZW179" s="426"/>
      <c r="ZX179" s="426"/>
      <c r="ZY179" s="426"/>
      <c r="ZZ179" s="426"/>
      <c r="AAA179" s="426"/>
      <c r="AAB179" s="426"/>
      <c r="AAC179" s="426"/>
      <c r="AAD179" s="426"/>
      <c r="AAE179" s="426"/>
      <c r="AAF179" s="426"/>
      <c r="AAG179" s="426"/>
      <c r="AAH179" s="426"/>
      <c r="AAI179" s="426"/>
      <c r="AAJ179" s="426"/>
      <c r="AAK179" s="426"/>
      <c r="AAL179" s="426"/>
      <c r="AAM179" s="426"/>
      <c r="AAN179" s="426"/>
      <c r="AAO179" s="426"/>
      <c r="AAP179" s="426"/>
      <c r="AAQ179" s="426"/>
      <c r="AAR179" s="426"/>
      <c r="AAS179" s="426"/>
      <c r="AAT179" s="426"/>
      <c r="AAU179" s="426"/>
      <c r="AAV179" s="426"/>
      <c r="AAW179" s="426"/>
      <c r="AAX179" s="426"/>
      <c r="AAY179" s="426"/>
      <c r="AAZ179" s="426"/>
      <c r="ABA179" s="426"/>
      <c r="ABB179" s="426"/>
      <c r="ABC179" s="426"/>
      <c r="ABD179" s="426"/>
      <c r="ABE179" s="426"/>
      <c r="ABF179" s="426"/>
      <c r="ABG179" s="426"/>
      <c r="ABH179" s="426"/>
      <c r="ABI179" s="426"/>
      <c r="ABJ179" s="426"/>
      <c r="ABK179" s="426"/>
      <c r="ABL179" s="426"/>
      <c r="ABM179" s="426"/>
      <c r="ABN179" s="426"/>
      <c r="ABO179" s="426"/>
      <c r="ABP179" s="426"/>
      <c r="ABQ179" s="426"/>
      <c r="ABR179" s="426"/>
      <c r="ABS179" s="426"/>
      <c r="ABT179" s="426"/>
      <c r="ABU179" s="426"/>
      <c r="ABV179" s="426"/>
      <c r="ABW179" s="426"/>
      <c r="ABX179" s="426"/>
      <c r="ABY179" s="426"/>
      <c r="ABZ179" s="426"/>
      <c r="ACA179" s="426"/>
      <c r="ACB179" s="426"/>
      <c r="ACC179" s="426"/>
      <c r="ACD179" s="426"/>
      <c r="ACE179" s="426"/>
      <c r="ACF179" s="426"/>
      <c r="ACG179" s="426"/>
      <c r="ACH179" s="426"/>
      <c r="ACI179" s="426"/>
      <c r="ACJ179" s="426"/>
      <c r="ACK179" s="426"/>
      <c r="ACL179" s="426"/>
      <c r="ACM179" s="426"/>
      <c r="ACN179" s="426"/>
      <c r="ACO179" s="426"/>
      <c r="ACP179" s="426"/>
      <c r="ACQ179" s="426"/>
      <c r="ACR179" s="426"/>
      <c r="ACS179" s="426"/>
      <c r="ACT179" s="426"/>
      <c r="ACU179" s="426"/>
      <c r="ACV179" s="426"/>
      <c r="ACW179" s="426"/>
      <c r="ACX179" s="426"/>
      <c r="ACY179" s="426"/>
      <c r="ACZ179" s="426"/>
      <c r="ADA179" s="426"/>
      <c r="ADB179" s="426"/>
      <c r="ADC179" s="426"/>
      <c r="ADD179" s="426"/>
      <c r="ADE179" s="426"/>
      <c r="ADF179" s="426"/>
      <c r="ADG179" s="426"/>
      <c r="ADH179" s="426"/>
      <c r="ADI179" s="426"/>
      <c r="ADJ179" s="426"/>
      <c r="ADK179" s="426"/>
      <c r="ADL179" s="426"/>
      <c r="ADM179" s="426"/>
      <c r="ADN179" s="426"/>
      <c r="ADO179" s="426"/>
      <c r="ADP179" s="426"/>
      <c r="ADQ179" s="426"/>
      <c r="ADR179" s="426"/>
      <c r="ADS179" s="426"/>
      <c r="ADT179" s="426"/>
      <c r="ADU179" s="426"/>
      <c r="ADV179" s="426"/>
      <c r="ADW179" s="426"/>
      <c r="ADX179" s="426"/>
      <c r="ADY179" s="426"/>
      <c r="ADZ179" s="426"/>
      <c r="AEA179" s="426"/>
      <c r="AEB179" s="426"/>
      <c r="AEC179" s="426"/>
      <c r="AED179" s="426"/>
      <c r="AEE179" s="426"/>
      <c r="AEF179" s="426"/>
      <c r="AEG179" s="426"/>
      <c r="AEH179" s="426"/>
      <c r="AEI179" s="426"/>
      <c r="AEJ179" s="426"/>
      <c r="AEK179" s="426"/>
      <c r="AEL179" s="426"/>
      <c r="AEM179" s="426"/>
      <c r="AEN179" s="426"/>
      <c r="AEO179" s="426"/>
      <c r="AEP179" s="426"/>
      <c r="AEQ179" s="426"/>
      <c r="AER179" s="426"/>
      <c r="AES179" s="426"/>
      <c r="AET179" s="426"/>
      <c r="AEU179" s="426"/>
      <c r="AEV179" s="426"/>
      <c r="AEW179" s="426"/>
      <c r="AEX179" s="426"/>
      <c r="AEY179" s="426"/>
      <c r="AEZ179" s="426"/>
      <c r="AFA179" s="426"/>
      <c r="AFB179" s="426"/>
      <c r="AFC179" s="426"/>
      <c r="AFD179" s="426"/>
      <c r="AFE179" s="426"/>
      <c r="AFF179" s="426"/>
      <c r="AFG179" s="426"/>
      <c r="AFH179" s="426"/>
      <c r="AFI179" s="426"/>
      <c r="AFJ179" s="426"/>
      <c r="AFK179" s="426"/>
      <c r="AFL179" s="426"/>
      <c r="AFM179" s="426"/>
      <c r="AFN179" s="426"/>
      <c r="AFO179" s="426"/>
      <c r="AFP179" s="426"/>
      <c r="AFQ179" s="426"/>
      <c r="AFR179" s="426"/>
      <c r="AFS179" s="426"/>
      <c r="AFT179" s="426"/>
      <c r="AFU179" s="426"/>
      <c r="AFV179" s="426"/>
      <c r="AFW179" s="426"/>
      <c r="AFX179" s="426"/>
      <c r="AFY179" s="426"/>
      <c r="AFZ179" s="426"/>
      <c r="AGA179" s="426"/>
      <c r="AGB179" s="426"/>
      <c r="AGC179" s="426"/>
      <c r="AGD179" s="426"/>
      <c r="AGE179" s="426"/>
      <c r="AGF179" s="426"/>
      <c r="AGG179" s="426"/>
      <c r="AGH179" s="426"/>
      <c r="AGI179" s="426"/>
      <c r="AGJ179" s="426"/>
      <c r="AGK179" s="426"/>
      <c r="AGL179" s="426"/>
      <c r="AGM179" s="426"/>
      <c r="AGN179" s="426"/>
      <c r="AGO179" s="426"/>
      <c r="AGP179" s="426"/>
      <c r="AGQ179" s="426"/>
      <c r="AGR179" s="426"/>
      <c r="AGS179" s="426"/>
      <c r="AGT179" s="426"/>
      <c r="AGU179" s="426"/>
      <c r="AGV179" s="426"/>
      <c r="AGW179" s="426"/>
      <c r="AGX179" s="426"/>
      <c r="AGY179" s="426"/>
      <c r="AGZ179" s="426"/>
      <c r="AHA179" s="426"/>
      <c r="AHB179" s="426"/>
      <c r="AHC179" s="426"/>
      <c r="AHD179" s="426"/>
      <c r="AHE179" s="426"/>
      <c r="AHF179" s="426"/>
      <c r="AHG179" s="426"/>
      <c r="AHH179" s="426"/>
      <c r="AHI179" s="426"/>
      <c r="AHJ179" s="426"/>
      <c r="AHK179" s="426"/>
      <c r="AHL179" s="426"/>
      <c r="AHM179" s="426"/>
      <c r="AHN179" s="426"/>
      <c r="AHO179" s="426"/>
      <c r="AHP179" s="426"/>
      <c r="AHQ179" s="426"/>
      <c r="AHR179" s="426"/>
      <c r="AHS179" s="426"/>
      <c r="AHT179" s="426"/>
      <c r="AHU179" s="426"/>
      <c r="AHV179" s="426"/>
      <c r="AHW179" s="426"/>
      <c r="AHX179" s="426"/>
      <c r="AHY179" s="426"/>
      <c r="AHZ179" s="426"/>
      <c r="AIA179" s="426"/>
      <c r="AIB179" s="426"/>
      <c r="AIC179" s="426"/>
      <c r="AID179" s="426"/>
      <c r="AIE179" s="426"/>
      <c r="AIF179" s="426"/>
      <c r="AIG179" s="426"/>
      <c r="AIH179" s="426"/>
      <c r="AII179" s="426"/>
      <c r="AIJ179" s="426"/>
      <c r="AIK179" s="426"/>
      <c r="AIL179" s="426"/>
      <c r="AIM179" s="426"/>
      <c r="AIN179" s="426"/>
      <c r="AIO179" s="426"/>
      <c r="AIP179" s="426"/>
      <c r="AIQ179" s="426"/>
      <c r="AIR179" s="426"/>
      <c r="AIS179" s="426"/>
      <c r="AIT179" s="426"/>
      <c r="AIU179" s="426"/>
      <c r="AIV179" s="426"/>
      <c r="AIW179" s="426"/>
      <c r="AIX179" s="426"/>
      <c r="AIY179" s="426"/>
      <c r="AIZ179" s="426"/>
      <c r="AJA179" s="426"/>
      <c r="AJB179" s="426"/>
      <c r="AJC179" s="426"/>
      <c r="AJD179" s="426"/>
      <c r="AJE179" s="426"/>
      <c r="AJF179" s="426"/>
      <c r="AJG179" s="426"/>
      <c r="AJH179" s="426"/>
      <c r="AJI179" s="426"/>
      <c r="AJJ179" s="426"/>
      <c r="AJK179" s="426"/>
      <c r="AJL179" s="426"/>
      <c r="AJM179" s="426"/>
      <c r="AJN179" s="426"/>
      <c r="AJO179" s="426"/>
      <c r="AJP179" s="426"/>
      <c r="AJQ179" s="426"/>
      <c r="AJR179" s="426"/>
      <c r="AJS179" s="426"/>
      <c r="AJT179" s="426"/>
      <c r="AJU179" s="426"/>
      <c r="AJV179" s="426"/>
      <c r="AJW179" s="426"/>
      <c r="AJX179" s="426"/>
      <c r="AJY179" s="426"/>
      <c r="AJZ179" s="426"/>
      <c r="AKA179" s="426"/>
      <c r="AKB179" s="426"/>
      <c r="AKC179" s="426"/>
      <c r="AKD179" s="426"/>
      <c r="AKE179" s="426"/>
      <c r="AKF179" s="426"/>
      <c r="AKG179" s="426"/>
      <c r="AKH179" s="426"/>
      <c r="AKI179" s="426"/>
      <c r="AKJ179" s="426"/>
      <c r="AKK179" s="426"/>
      <c r="AKL179" s="426"/>
      <c r="AKM179" s="426"/>
      <c r="AKN179" s="426"/>
      <c r="AKO179" s="426"/>
      <c r="AKP179" s="426"/>
      <c r="AKQ179" s="426"/>
      <c r="AKR179" s="426"/>
      <c r="AKS179" s="426"/>
      <c r="AKT179" s="426"/>
      <c r="AKU179" s="426"/>
      <c r="AKV179" s="426"/>
      <c r="AKW179" s="426"/>
      <c r="AKX179" s="426"/>
      <c r="AKY179" s="426"/>
      <c r="AKZ179" s="426"/>
      <c r="ALA179" s="426"/>
      <c r="ALB179" s="426"/>
      <c r="ALC179" s="426"/>
      <c r="ALD179" s="426"/>
      <c r="ALE179" s="426"/>
      <c r="ALF179" s="426"/>
      <c r="ALG179" s="426"/>
      <c r="ALH179" s="426"/>
      <c r="ALI179" s="426"/>
      <c r="ALJ179" s="426"/>
      <c r="ALK179" s="426"/>
      <c r="ALL179" s="426"/>
      <c r="ALM179" s="426"/>
      <c r="ALN179" s="426"/>
      <c r="ALO179" s="426"/>
      <c r="ALP179" s="426"/>
      <c r="ALQ179" s="426"/>
      <c r="ALR179" s="426"/>
      <c r="ALS179" s="426"/>
      <c r="ALT179" s="426"/>
      <c r="ALU179" s="426"/>
      <c r="ALV179" s="426"/>
      <c r="ALW179" s="426"/>
      <c r="ALX179" s="426"/>
      <c r="ALY179" s="426"/>
      <c r="ALZ179" s="426"/>
      <c r="AMA179" s="426"/>
      <c r="AMB179" s="426"/>
      <c r="AMC179" s="426"/>
      <c r="AMD179" s="426"/>
      <c r="AME179" s="426"/>
      <c r="AMF179" s="426"/>
      <c r="AMG179" s="426"/>
      <c r="AMH179" s="426"/>
      <c r="AMI179" s="426"/>
      <c r="AMJ179" s="426"/>
      <c r="AMK179" s="426"/>
      <c r="AML179" s="426"/>
      <c r="AMM179" s="426"/>
      <c r="AMN179" s="426"/>
      <c r="AMO179" s="426"/>
      <c r="AMP179" s="426"/>
      <c r="AMQ179" s="426"/>
      <c r="AMR179" s="426"/>
      <c r="AMS179" s="426"/>
      <c r="AMT179" s="426"/>
      <c r="AMU179" s="426"/>
      <c r="AMV179" s="426"/>
      <c r="AMW179" s="426"/>
      <c r="AMX179" s="426"/>
      <c r="AMY179" s="426"/>
      <c r="AMZ179" s="426"/>
      <c r="ANA179" s="426"/>
      <c r="ANB179" s="426"/>
      <c r="ANC179" s="426"/>
      <c r="AND179" s="426"/>
      <c r="ANE179" s="426"/>
      <c r="ANF179" s="426"/>
      <c r="ANG179" s="426"/>
      <c r="ANH179" s="426"/>
      <c r="ANI179" s="426"/>
      <c r="ANJ179" s="426"/>
      <c r="ANK179" s="426"/>
      <c r="ANL179" s="426"/>
      <c r="ANM179" s="426"/>
      <c r="ANN179" s="426"/>
      <c r="ANO179" s="426"/>
      <c r="ANP179" s="426"/>
      <c r="ANQ179" s="426"/>
      <c r="ANR179" s="426"/>
      <c r="ANS179" s="426"/>
      <c r="ANT179" s="426"/>
      <c r="ANU179" s="426"/>
      <c r="ANV179" s="426"/>
      <c r="ANW179" s="426"/>
      <c r="ANX179" s="426"/>
      <c r="ANY179" s="426"/>
      <c r="ANZ179" s="426"/>
      <c r="AOA179" s="426"/>
      <c r="AOB179" s="426"/>
      <c r="AOC179" s="426"/>
      <c r="AOD179" s="426"/>
      <c r="AOE179" s="426"/>
      <c r="AOF179" s="426"/>
      <c r="AOG179" s="426"/>
      <c r="AOH179" s="426"/>
      <c r="AOI179" s="426"/>
      <c r="AOJ179" s="426"/>
      <c r="AOK179" s="426"/>
      <c r="AOL179" s="426"/>
      <c r="AOM179" s="426"/>
      <c r="AON179" s="426"/>
      <c r="AOO179" s="426"/>
      <c r="AOP179" s="426"/>
      <c r="AOQ179" s="426"/>
      <c r="AOR179" s="426"/>
      <c r="AOS179" s="426"/>
      <c r="AOT179" s="426"/>
      <c r="AOU179" s="426"/>
      <c r="AOV179" s="426"/>
      <c r="AOW179" s="426"/>
      <c r="AOX179" s="426"/>
      <c r="AOY179" s="426"/>
      <c r="AOZ179" s="426"/>
      <c r="APA179" s="426"/>
      <c r="APB179" s="426"/>
      <c r="APC179" s="426"/>
      <c r="APD179" s="426"/>
      <c r="APE179" s="426"/>
      <c r="APF179" s="426"/>
      <c r="APG179" s="426"/>
      <c r="APH179" s="426"/>
      <c r="API179" s="426"/>
      <c r="APJ179" s="426"/>
      <c r="APK179" s="426"/>
      <c r="APL179" s="426"/>
      <c r="APM179" s="426"/>
      <c r="APN179" s="426"/>
      <c r="APO179" s="426"/>
      <c r="APP179" s="426"/>
      <c r="APQ179" s="426"/>
      <c r="APR179" s="426"/>
      <c r="APS179" s="426"/>
      <c r="APT179" s="426"/>
      <c r="APU179" s="426"/>
      <c r="APV179" s="426"/>
      <c r="APW179" s="426"/>
      <c r="APX179" s="426"/>
      <c r="APY179" s="426"/>
      <c r="APZ179" s="426"/>
      <c r="AQA179" s="426"/>
      <c r="AQB179" s="426"/>
      <c r="AQC179" s="426"/>
      <c r="AQD179" s="426"/>
      <c r="AQE179" s="426"/>
      <c r="AQF179" s="426"/>
      <c r="AQG179" s="426"/>
      <c r="AQH179" s="426"/>
      <c r="AQI179" s="426"/>
      <c r="AQJ179" s="426"/>
      <c r="AQK179" s="426"/>
      <c r="AQL179" s="426"/>
      <c r="AQM179" s="426"/>
      <c r="AQN179" s="426"/>
      <c r="AQO179" s="426"/>
      <c r="AQP179" s="426"/>
      <c r="AQQ179" s="426"/>
      <c r="AQR179" s="426"/>
      <c r="AQS179" s="426"/>
      <c r="AQT179" s="426"/>
      <c r="AQU179" s="426"/>
      <c r="AQV179" s="426"/>
      <c r="AQW179" s="426"/>
      <c r="AQX179" s="426"/>
      <c r="AQY179" s="426"/>
      <c r="AQZ179" s="426"/>
      <c r="ARA179" s="426"/>
      <c r="ARB179" s="426"/>
      <c r="ARC179" s="426"/>
      <c r="ARD179" s="426"/>
      <c r="ARE179" s="426"/>
      <c r="ARF179" s="426"/>
      <c r="ARG179" s="426"/>
      <c r="ARH179" s="426"/>
      <c r="ARI179" s="426"/>
      <c r="ARJ179" s="426"/>
      <c r="ARK179" s="426"/>
      <c r="ARL179" s="426"/>
      <c r="ARM179" s="426"/>
      <c r="ARN179" s="426"/>
      <c r="ARO179" s="426"/>
      <c r="ARP179" s="426"/>
      <c r="ARQ179" s="426"/>
      <c r="ARR179" s="426"/>
      <c r="ARS179" s="426"/>
      <c r="ART179" s="426"/>
      <c r="ARU179" s="426"/>
      <c r="ARV179" s="426"/>
      <c r="ARW179" s="426"/>
      <c r="ARX179" s="426"/>
      <c r="ARY179" s="426"/>
      <c r="ARZ179" s="426"/>
      <c r="ASA179" s="426"/>
      <c r="ASB179" s="426"/>
      <c r="ASC179" s="426"/>
      <c r="ASD179" s="426"/>
      <c r="ASE179" s="426"/>
      <c r="ASF179" s="426"/>
      <c r="ASG179" s="426"/>
      <c r="ASH179" s="426"/>
      <c r="ASI179" s="426"/>
      <c r="ASJ179" s="426"/>
      <c r="ASK179" s="426"/>
      <c r="ASL179" s="426"/>
      <c r="ASM179" s="426"/>
      <c r="ASN179" s="426"/>
      <c r="ASO179" s="426"/>
      <c r="ASP179" s="426"/>
      <c r="ASQ179" s="426"/>
      <c r="ASR179" s="426"/>
      <c r="ASS179" s="426"/>
      <c r="AST179" s="426"/>
      <c r="ASU179" s="426"/>
      <c r="ASV179" s="426"/>
      <c r="ASW179" s="426"/>
      <c r="ASX179" s="426"/>
      <c r="ASY179" s="426"/>
      <c r="ASZ179" s="426"/>
      <c r="ATA179" s="426"/>
      <c r="ATB179" s="426"/>
      <c r="ATC179" s="426"/>
      <c r="ATD179" s="426"/>
      <c r="ATE179" s="426"/>
      <c r="ATF179" s="426"/>
      <c r="ATG179" s="426"/>
      <c r="ATH179" s="426"/>
      <c r="ATI179" s="426"/>
      <c r="ATJ179" s="426"/>
      <c r="ATK179" s="426"/>
      <c r="ATL179" s="426"/>
      <c r="ATM179" s="426"/>
      <c r="ATN179" s="426"/>
      <c r="ATO179" s="426"/>
      <c r="ATP179" s="426"/>
      <c r="ATQ179" s="426"/>
      <c r="ATR179" s="426"/>
      <c r="ATS179" s="426"/>
      <c r="ATT179" s="426"/>
      <c r="ATU179" s="426"/>
      <c r="ATV179" s="426"/>
      <c r="ATW179" s="426"/>
      <c r="ATX179" s="426"/>
      <c r="ATY179" s="426"/>
      <c r="ATZ179" s="426"/>
      <c r="AUA179" s="426"/>
      <c r="AUB179" s="426"/>
      <c r="AUC179" s="426"/>
      <c r="AUD179" s="426"/>
      <c r="AUE179" s="426"/>
      <c r="AUF179" s="426"/>
      <c r="AUG179" s="426"/>
      <c r="AUH179" s="426"/>
      <c r="AUI179" s="426"/>
      <c r="AUJ179" s="426"/>
      <c r="AUK179" s="426"/>
      <c r="AUL179" s="426"/>
      <c r="AUM179" s="426"/>
      <c r="AUN179" s="426"/>
      <c r="AUO179" s="426"/>
      <c r="AUP179" s="426"/>
      <c r="AUQ179" s="426"/>
      <c r="AUR179" s="426"/>
      <c r="AUS179" s="426"/>
      <c r="AUT179" s="426"/>
      <c r="AUU179" s="426"/>
      <c r="AUV179" s="426"/>
      <c r="AUW179" s="426"/>
      <c r="AUX179" s="426"/>
      <c r="AUY179" s="426"/>
      <c r="AUZ179" s="426"/>
      <c r="AVA179" s="426"/>
      <c r="AVB179" s="426"/>
      <c r="AVC179" s="426"/>
      <c r="AVD179" s="426"/>
      <c r="AVE179" s="426"/>
      <c r="AVF179" s="426"/>
      <c r="AVG179" s="426"/>
      <c r="AVH179" s="426"/>
      <c r="AVI179" s="426"/>
      <c r="AVJ179" s="426"/>
      <c r="AVK179" s="426"/>
      <c r="AVL179" s="426"/>
      <c r="AVM179" s="426"/>
      <c r="AVN179" s="426"/>
      <c r="AVO179" s="426"/>
      <c r="AVP179" s="426"/>
      <c r="AVQ179" s="426"/>
      <c r="AVR179" s="426"/>
      <c r="AVS179" s="426"/>
      <c r="AVT179" s="426"/>
      <c r="AVU179" s="426"/>
      <c r="AVV179" s="426"/>
      <c r="AVW179" s="426"/>
      <c r="AVX179" s="426"/>
      <c r="AVY179" s="426"/>
      <c r="AVZ179" s="426"/>
      <c r="AWA179" s="426"/>
      <c r="AWB179" s="426"/>
      <c r="AWC179" s="426"/>
      <c r="AWD179" s="426"/>
      <c r="AWE179" s="426"/>
      <c r="AWF179" s="426"/>
      <c r="AWG179" s="426"/>
      <c r="AWH179" s="426"/>
      <c r="AWI179" s="426"/>
      <c r="AWJ179" s="426"/>
      <c r="AWK179" s="426"/>
      <c r="AWL179" s="426"/>
      <c r="AWM179" s="426"/>
      <c r="AWN179" s="426"/>
      <c r="AWO179" s="426"/>
      <c r="AWP179" s="426"/>
      <c r="AWQ179" s="426"/>
      <c r="AWR179" s="426"/>
      <c r="AWS179" s="426"/>
      <c r="AWT179" s="426"/>
      <c r="AWU179" s="426"/>
      <c r="AWV179" s="426"/>
      <c r="AWW179" s="426"/>
      <c r="AWX179" s="426"/>
      <c r="AWY179" s="426"/>
      <c r="AWZ179" s="426"/>
      <c r="AXA179" s="426"/>
      <c r="AXB179" s="426"/>
      <c r="AXC179" s="426"/>
      <c r="AXD179" s="426"/>
      <c r="AXE179" s="426"/>
      <c r="AXF179" s="426"/>
      <c r="AXG179" s="426"/>
      <c r="AXH179" s="426"/>
      <c r="AXI179" s="426"/>
      <c r="AXJ179" s="426"/>
      <c r="AXK179" s="426"/>
      <c r="AXL179" s="426"/>
      <c r="AXM179" s="426"/>
      <c r="AXN179" s="426"/>
      <c r="AXO179" s="426"/>
      <c r="AXP179" s="426"/>
      <c r="AXQ179" s="426"/>
      <c r="AXR179" s="426"/>
      <c r="AXS179" s="426"/>
      <c r="AXT179" s="426"/>
      <c r="AXU179" s="426"/>
      <c r="AXV179" s="426"/>
      <c r="AXW179" s="426"/>
      <c r="AXX179" s="426"/>
      <c r="AXY179" s="426"/>
      <c r="AXZ179" s="426"/>
      <c r="AYA179" s="426"/>
      <c r="AYB179" s="426"/>
      <c r="AYC179" s="426"/>
      <c r="AYD179" s="426"/>
      <c r="AYE179" s="426"/>
      <c r="AYF179" s="426"/>
      <c r="AYG179" s="426"/>
      <c r="AYH179" s="426"/>
      <c r="AYI179" s="426"/>
      <c r="AYJ179" s="426"/>
      <c r="AYK179" s="426"/>
      <c r="AYL179" s="426"/>
      <c r="AYM179" s="426"/>
      <c r="AYN179" s="426"/>
      <c r="AYO179" s="426"/>
      <c r="AYP179" s="426"/>
      <c r="AYQ179" s="426"/>
      <c r="AYR179" s="426"/>
      <c r="AYS179" s="426"/>
      <c r="AYT179" s="426"/>
      <c r="AYU179" s="426"/>
      <c r="AYV179" s="426"/>
      <c r="AYW179" s="426"/>
      <c r="AYX179" s="426"/>
      <c r="AYY179" s="426"/>
      <c r="AYZ179" s="426"/>
      <c r="AZA179" s="426"/>
      <c r="AZB179" s="426"/>
      <c r="AZC179" s="426"/>
      <c r="AZD179" s="426"/>
      <c r="AZE179" s="426"/>
      <c r="AZF179" s="426"/>
      <c r="AZG179" s="426"/>
      <c r="AZH179" s="426"/>
      <c r="AZI179" s="426"/>
      <c r="AZJ179" s="426"/>
      <c r="AZK179" s="426"/>
      <c r="AZL179" s="426"/>
      <c r="AZM179" s="426"/>
      <c r="AZN179" s="426"/>
      <c r="AZO179" s="426"/>
      <c r="AZP179" s="426"/>
      <c r="AZQ179" s="426"/>
      <c r="AZR179" s="426"/>
      <c r="AZS179" s="426"/>
      <c r="AZT179" s="426"/>
      <c r="AZU179" s="426"/>
      <c r="AZV179" s="426"/>
      <c r="AZW179" s="426"/>
      <c r="AZX179" s="426"/>
      <c r="AZY179" s="426"/>
      <c r="AZZ179" s="426"/>
      <c r="BAA179" s="426"/>
      <c r="BAB179" s="426"/>
      <c r="BAC179" s="426"/>
      <c r="BAD179" s="426"/>
      <c r="BAE179" s="426"/>
      <c r="BAF179" s="426"/>
      <c r="BAG179" s="426"/>
      <c r="BAH179" s="426"/>
      <c r="BAI179" s="426"/>
      <c r="BAJ179" s="426"/>
      <c r="BAK179" s="426"/>
      <c r="BAL179" s="426"/>
      <c r="BAM179" s="426"/>
      <c r="BAN179" s="426"/>
      <c r="BAO179" s="426"/>
      <c r="BAP179" s="426"/>
      <c r="BAQ179" s="426"/>
      <c r="BAR179" s="426"/>
      <c r="BAS179" s="426"/>
      <c r="BAT179" s="426"/>
      <c r="BAU179" s="426"/>
      <c r="BAV179" s="426"/>
      <c r="BAW179" s="426"/>
      <c r="BAX179" s="426"/>
      <c r="BAY179" s="426"/>
      <c r="BAZ179" s="426"/>
      <c r="BBA179" s="426"/>
      <c r="BBB179" s="426"/>
      <c r="BBC179" s="426"/>
      <c r="BBD179" s="426"/>
      <c r="BBE179" s="426"/>
      <c r="BBF179" s="426"/>
      <c r="BBG179" s="426"/>
      <c r="BBH179" s="426"/>
      <c r="BBI179" s="426"/>
      <c r="BBJ179" s="426"/>
      <c r="BBK179" s="426"/>
      <c r="BBL179" s="426"/>
      <c r="BBM179" s="426"/>
      <c r="BBN179" s="426"/>
      <c r="BBO179" s="426"/>
      <c r="BBP179" s="426"/>
      <c r="BBQ179" s="426"/>
      <c r="BBR179" s="426"/>
      <c r="BBS179" s="426"/>
      <c r="BBT179" s="426"/>
      <c r="BBU179" s="426"/>
      <c r="BBV179" s="426"/>
      <c r="BBW179" s="426"/>
      <c r="BBX179" s="426"/>
      <c r="BBY179" s="426"/>
      <c r="BBZ179" s="426"/>
      <c r="BCA179" s="426"/>
      <c r="BCB179" s="426"/>
      <c r="BCC179" s="426"/>
      <c r="BCD179" s="426"/>
      <c r="BCE179" s="426"/>
      <c r="BCF179" s="426"/>
      <c r="BCG179" s="426"/>
      <c r="BCH179" s="426"/>
      <c r="BCI179" s="426"/>
      <c r="BCJ179" s="426"/>
      <c r="BCK179" s="426"/>
      <c r="BCL179" s="426"/>
      <c r="BCM179" s="426"/>
      <c r="BCN179" s="426"/>
      <c r="BCO179" s="426"/>
      <c r="BCP179" s="426"/>
      <c r="BCQ179" s="426"/>
      <c r="BCR179" s="426"/>
      <c r="BCS179" s="426"/>
      <c r="BCT179" s="426"/>
      <c r="BCU179" s="426"/>
      <c r="BCV179" s="426"/>
      <c r="BCW179" s="426"/>
      <c r="BCX179" s="426"/>
      <c r="BCY179" s="426"/>
      <c r="BCZ179" s="426"/>
      <c r="BDA179" s="426"/>
      <c r="BDB179" s="426"/>
      <c r="BDC179" s="426"/>
      <c r="BDD179" s="426"/>
      <c r="BDE179" s="426"/>
      <c r="BDF179" s="426"/>
      <c r="BDG179" s="426"/>
      <c r="BDH179" s="426"/>
      <c r="BDI179" s="426"/>
      <c r="BDJ179" s="426"/>
      <c r="BDK179" s="426"/>
      <c r="BDL179" s="426"/>
      <c r="BDM179" s="426"/>
      <c r="BDN179" s="426"/>
      <c r="BDO179" s="426"/>
      <c r="BDP179" s="426"/>
      <c r="BDQ179" s="426"/>
      <c r="BDR179" s="426"/>
      <c r="BDS179" s="426"/>
      <c r="BDT179" s="426"/>
      <c r="BDU179" s="426"/>
      <c r="BDV179" s="426"/>
      <c r="BDW179" s="426"/>
      <c r="BDX179" s="426"/>
      <c r="BDY179" s="426"/>
      <c r="BDZ179" s="426"/>
      <c r="BEA179" s="426"/>
      <c r="BEB179" s="426"/>
      <c r="BEC179" s="426"/>
      <c r="BED179" s="426"/>
      <c r="BEE179" s="426"/>
      <c r="BEF179" s="426"/>
      <c r="BEG179" s="426"/>
      <c r="BEH179" s="426"/>
      <c r="BEI179" s="426"/>
      <c r="BEJ179" s="426"/>
      <c r="BEK179" s="426"/>
      <c r="BEL179" s="426"/>
      <c r="BEM179" s="426"/>
      <c r="BEN179" s="426"/>
      <c r="BEO179" s="426"/>
      <c r="BEP179" s="426"/>
      <c r="BEQ179" s="426"/>
      <c r="BER179" s="426"/>
      <c r="BES179" s="426"/>
      <c r="BET179" s="426"/>
      <c r="BEU179" s="426"/>
      <c r="BEV179" s="426"/>
      <c r="BEW179" s="426"/>
      <c r="BEX179" s="426"/>
      <c r="BEY179" s="426"/>
      <c r="BEZ179" s="426"/>
      <c r="BFA179" s="426"/>
      <c r="BFB179" s="426"/>
      <c r="BFC179" s="426"/>
      <c r="BFD179" s="426"/>
      <c r="BFE179" s="426"/>
      <c r="BFF179" s="426"/>
      <c r="BFG179" s="426"/>
      <c r="BFH179" s="426"/>
      <c r="BFI179" s="426"/>
      <c r="BFJ179" s="426"/>
      <c r="BFK179" s="426"/>
      <c r="BFL179" s="426"/>
      <c r="BFM179" s="426"/>
      <c r="BFN179" s="426"/>
      <c r="BFO179" s="426"/>
      <c r="BFP179" s="426"/>
      <c r="BFQ179" s="426"/>
      <c r="BFR179" s="426"/>
      <c r="BFS179" s="426"/>
      <c r="BFT179" s="426"/>
      <c r="BFU179" s="426"/>
      <c r="BFV179" s="426"/>
      <c r="BFW179" s="426"/>
      <c r="BFX179" s="426"/>
      <c r="BFY179" s="426"/>
      <c r="BFZ179" s="426"/>
      <c r="BGA179" s="426"/>
      <c r="BGB179" s="426"/>
      <c r="BGC179" s="426"/>
      <c r="BGD179" s="426"/>
      <c r="BGE179" s="426"/>
      <c r="BGF179" s="426"/>
      <c r="BGG179" s="426"/>
      <c r="BGH179" s="426"/>
      <c r="BGI179" s="426"/>
      <c r="BGJ179" s="426"/>
      <c r="BGK179" s="426"/>
      <c r="BGL179" s="426"/>
      <c r="BGM179" s="426"/>
      <c r="BGN179" s="426"/>
      <c r="BGO179" s="426"/>
      <c r="BGP179" s="426"/>
      <c r="BGQ179" s="426"/>
      <c r="BGR179" s="426"/>
      <c r="BGS179" s="426"/>
      <c r="BGT179" s="426"/>
      <c r="BGU179" s="426"/>
      <c r="BGV179" s="426"/>
      <c r="BGW179" s="426"/>
      <c r="BGX179" s="426"/>
      <c r="BGY179" s="426"/>
      <c r="BGZ179" s="426"/>
      <c r="BHA179" s="426"/>
      <c r="BHB179" s="426"/>
      <c r="BHC179" s="426"/>
      <c r="BHD179" s="426"/>
      <c r="BHE179" s="426"/>
      <c r="BHF179" s="426"/>
      <c r="BHG179" s="426"/>
      <c r="BHH179" s="426"/>
      <c r="BHI179" s="426"/>
      <c r="BHJ179" s="426"/>
      <c r="BHK179" s="426"/>
      <c r="BHL179" s="426"/>
      <c r="BHM179" s="426"/>
      <c r="BHN179" s="426"/>
      <c r="BHO179" s="426"/>
      <c r="BHP179" s="426"/>
      <c r="BHQ179" s="426"/>
      <c r="BHR179" s="426"/>
      <c r="BHS179" s="426"/>
      <c r="BHT179" s="426"/>
      <c r="BHU179" s="426"/>
      <c r="BHV179" s="426"/>
      <c r="BHW179" s="426"/>
      <c r="BHX179" s="426"/>
      <c r="BHY179" s="426"/>
      <c r="BHZ179" s="426"/>
      <c r="BIA179" s="426"/>
      <c r="BIB179" s="426"/>
      <c r="BIC179" s="426"/>
      <c r="BID179" s="426"/>
      <c r="BIE179" s="426"/>
      <c r="BIF179" s="426"/>
      <c r="BIG179" s="426"/>
      <c r="BIH179" s="426"/>
      <c r="BII179" s="426"/>
      <c r="BIJ179" s="426"/>
      <c r="BIK179" s="426"/>
      <c r="BIL179" s="426"/>
      <c r="BIM179" s="426"/>
      <c r="BIN179" s="426"/>
      <c r="BIO179" s="426"/>
      <c r="BIP179" s="426"/>
      <c r="BIQ179" s="426"/>
      <c r="BIR179" s="426"/>
      <c r="BIS179" s="426"/>
      <c r="BIT179" s="426"/>
      <c r="BIU179" s="426"/>
      <c r="BIV179" s="426"/>
      <c r="BIW179" s="426"/>
      <c r="BIX179" s="426"/>
      <c r="BIY179" s="426"/>
      <c r="BIZ179" s="426"/>
      <c r="BJA179" s="426"/>
      <c r="BJB179" s="426"/>
      <c r="BJC179" s="426"/>
      <c r="BJD179" s="426"/>
      <c r="BJE179" s="426"/>
      <c r="BJF179" s="426"/>
      <c r="BJG179" s="426"/>
      <c r="BJH179" s="426"/>
      <c r="BJI179" s="426"/>
      <c r="BJJ179" s="426"/>
      <c r="BJK179" s="426"/>
      <c r="BJL179" s="426"/>
      <c r="BJM179" s="426"/>
      <c r="BJN179" s="426"/>
      <c r="BJO179" s="426"/>
      <c r="BJP179" s="426"/>
      <c r="BJQ179" s="426"/>
      <c r="BJR179" s="426"/>
      <c r="BJS179" s="426"/>
      <c r="BJT179" s="426"/>
      <c r="BJU179" s="426"/>
      <c r="BJV179" s="426"/>
      <c r="BJW179" s="426"/>
      <c r="BJX179" s="426"/>
      <c r="BJY179" s="426"/>
      <c r="BJZ179" s="426"/>
      <c r="BKA179" s="426"/>
      <c r="BKB179" s="426"/>
      <c r="BKC179" s="426"/>
      <c r="BKD179" s="426"/>
      <c r="BKE179" s="426"/>
      <c r="BKF179" s="426"/>
      <c r="BKG179" s="426"/>
      <c r="BKH179" s="426"/>
      <c r="BKI179" s="426"/>
      <c r="BKJ179" s="426"/>
      <c r="BKK179" s="426"/>
      <c r="BKL179" s="426"/>
      <c r="BKM179" s="426"/>
      <c r="BKN179" s="426"/>
      <c r="BKO179" s="426"/>
      <c r="BKP179" s="426"/>
      <c r="BKQ179" s="426"/>
      <c r="BKR179" s="426"/>
      <c r="BKS179" s="426"/>
      <c r="BKT179" s="426"/>
      <c r="BKU179" s="426"/>
      <c r="BKV179" s="426"/>
      <c r="BKW179" s="426"/>
      <c r="BKX179" s="426"/>
      <c r="BKY179" s="426"/>
      <c r="BKZ179" s="426"/>
      <c r="BLA179" s="426"/>
      <c r="BLB179" s="426"/>
      <c r="BLC179" s="426"/>
      <c r="BLD179" s="426"/>
      <c r="BLE179" s="426"/>
      <c r="BLF179" s="426"/>
      <c r="BLG179" s="426"/>
      <c r="BLH179" s="426"/>
      <c r="BLI179" s="426"/>
      <c r="BLJ179" s="426"/>
      <c r="BLK179" s="426"/>
      <c r="BLL179" s="426"/>
      <c r="BLM179" s="426"/>
      <c r="BLN179" s="426"/>
      <c r="BLO179" s="426"/>
      <c r="BLP179" s="426"/>
      <c r="BLQ179" s="426"/>
      <c r="BLR179" s="426"/>
      <c r="BLS179" s="426"/>
      <c r="BLT179" s="426"/>
      <c r="BLU179" s="426"/>
      <c r="BLV179" s="426"/>
      <c r="BLW179" s="426"/>
      <c r="BLX179" s="426"/>
      <c r="BLY179" s="426"/>
      <c r="BLZ179" s="426"/>
      <c r="BMA179" s="426"/>
      <c r="BMB179" s="426"/>
      <c r="BMC179" s="426"/>
      <c r="BMD179" s="426"/>
      <c r="BME179" s="426"/>
      <c r="BMF179" s="426"/>
      <c r="BMG179" s="426"/>
      <c r="BMH179" s="426"/>
      <c r="BMI179" s="426"/>
      <c r="BMJ179" s="426"/>
      <c r="BMK179" s="426"/>
      <c r="BML179" s="426"/>
      <c r="BMM179" s="426"/>
      <c r="BMN179" s="426"/>
      <c r="BMO179" s="426"/>
      <c r="BMP179" s="426"/>
      <c r="BMQ179" s="426"/>
      <c r="BMR179" s="426"/>
      <c r="BMS179" s="426"/>
      <c r="BMT179" s="426"/>
      <c r="BMU179" s="426"/>
      <c r="BMV179" s="426"/>
      <c r="BMW179" s="426"/>
      <c r="BMX179" s="426"/>
      <c r="BMY179" s="426"/>
      <c r="BMZ179" s="426"/>
      <c r="BNA179" s="426"/>
      <c r="BNB179" s="426"/>
      <c r="BNC179" s="426"/>
      <c r="BND179" s="426"/>
      <c r="BNE179" s="426"/>
      <c r="BNF179" s="426"/>
      <c r="BNG179" s="426"/>
      <c r="BNH179" s="426"/>
      <c r="BNI179" s="426"/>
      <c r="BNJ179" s="426"/>
      <c r="BNK179" s="426"/>
      <c r="BNL179" s="426"/>
      <c r="BNM179" s="426"/>
      <c r="BNN179" s="426"/>
      <c r="BNO179" s="426"/>
      <c r="BNP179" s="426"/>
      <c r="BNQ179" s="426"/>
      <c r="BNR179" s="426"/>
      <c r="BNS179" s="426"/>
      <c r="BNT179" s="426"/>
      <c r="BNU179" s="426"/>
      <c r="BNV179" s="426"/>
      <c r="BNW179" s="426"/>
      <c r="BNX179" s="426"/>
      <c r="BNY179" s="426"/>
      <c r="BNZ179" s="426"/>
      <c r="BOA179" s="426"/>
      <c r="BOB179" s="426"/>
      <c r="BOC179" s="426"/>
      <c r="BOD179" s="426"/>
      <c r="BOE179" s="426"/>
      <c r="BOF179" s="426"/>
      <c r="BOG179" s="426"/>
      <c r="BOH179" s="426"/>
      <c r="BOI179" s="426"/>
      <c r="BOJ179" s="426"/>
      <c r="BOK179" s="426"/>
      <c r="BOL179" s="426"/>
      <c r="BOM179" s="426"/>
      <c r="BON179" s="426"/>
      <c r="BOO179" s="426"/>
      <c r="BOP179" s="426"/>
      <c r="BOQ179" s="426"/>
      <c r="BOR179" s="426"/>
      <c r="BOS179" s="426"/>
      <c r="BOT179" s="426"/>
      <c r="BOU179" s="426"/>
      <c r="BOV179" s="426"/>
      <c r="BOW179" s="426"/>
      <c r="BOX179" s="426"/>
      <c r="BOY179" s="426"/>
      <c r="BOZ179" s="426"/>
      <c r="BPA179" s="426"/>
      <c r="BPB179" s="426"/>
      <c r="BPC179" s="426"/>
      <c r="BPD179" s="426"/>
      <c r="BPE179" s="426"/>
      <c r="BPF179" s="426"/>
      <c r="BPG179" s="426"/>
      <c r="BPH179" s="426"/>
      <c r="BPI179" s="426"/>
      <c r="BPJ179" s="426"/>
      <c r="BPK179" s="426"/>
      <c r="BPL179" s="426"/>
      <c r="BPM179" s="426"/>
      <c r="BPN179" s="426"/>
      <c r="BPO179" s="426"/>
      <c r="BPP179" s="426"/>
      <c r="BPQ179" s="426"/>
      <c r="BPR179" s="426"/>
      <c r="BPS179" s="426"/>
      <c r="BPT179" s="426"/>
      <c r="BPU179" s="426"/>
      <c r="BPV179" s="426"/>
      <c r="BPW179" s="426"/>
      <c r="BPX179" s="426"/>
      <c r="BPY179" s="426"/>
      <c r="BPZ179" s="426"/>
      <c r="BQA179" s="426"/>
      <c r="BQB179" s="426"/>
      <c r="BQC179" s="426"/>
      <c r="BQD179" s="426"/>
      <c r="BQE179" s="426"/>
      <c r="BQF179" s="426"/>
      <c r="BQG179" s="426"/>
      <c r="BQH179" s="426"/>
      <c r="BQI179" s="426"/>
      <c r="BQJ179" s="426"/>
      <c r="BQK179" s="426"/>
      <c r="BQL179" s="426"/>
      <c r="BQM179" s="426"/>
      <c r="BQN179" s="426"/>
      <c r="BQO179" s="426"/>
      <c r="BQP179" s="426"/>
      <c r="BQQ179" s="426"/>
      <c r="BQR179" s="426"/>
      <c r="BQS179" s="426"/>
      <c r="BQT179" s="426"/>
      <c r="BQU179" s="426"/>
      <c r="BQV179" s="426"/>
      <c r="BQW179" s="426"/>
      <c r="BQX179" s="426"/>
      <c r="BQY179" s="426"/>
      <c r="BQZ179" s="426"/>
      <c r="BRA179" s="426"/>
      <c r="BRB179" s="426"/>
      <c r="BRC179" s="426"/>
      <c r="BRD179" s="426"/>
      <c r="BRE179" s="426"/>
      <c r="BRF179" s="426"/>
      <c r="BRG179" s="426"/>
      <c r="BRH179" s="426"/>
      <c r="BRI179" s="426"/>
      <c r="BRJ179" s="426"/>
      <c r="BRK179" s="426"/>
      <c r="BRL179" s="426"/>
      <c r="BRM179" s="426"/>
      <c r="BRN179" s="426"/>
      <c r="BRO179" s="426"/>
      <c r="BRP179" s="426"/>
      <c r="BRQ179" s="426"/>
      <c r="BRR179" s="426"/>
      <c r="BRS179" s="426"/>
      <c r="BRT179" s="426"/>
      <c r="BRU179" s="426"/>
      <c r="BRV179" s="426"/>
      <c r="BRW179" s="426"/>
      <c r="BRX179" s="426"/>
      <c r="BRY179" s="426"/>
      <c r="BRZ179" s="426"/>
      <c r="BSA179" s="426"/>
      <c r="BSB179" s="426"/>
      <c r="BSC179" s="426"/>
      <c r="BSD179" s="426"/>
      <c r="BSE179" s="426"/>
      <c r="BSF179" s="426"/>
      <c r="BSG179" s="426"/>
      <c r="BSH179" s="426"/>
      <c r="BSI179" s="426"/>
      <c r="BSJ179" s="426"/>
      <c r="BSK179" s="426"/>
      <c r="BSL179" s="426"/>
      <c r="BSM179" s="426"/>
      <c r="BSN179" s="426"/>
      <c r="BSO179" s="426"/>
      <c r="BSP179" s="426"/>
      <c r="BSQ179" s="426"/>
      <c r="BSR179" s="426"/>
      <c r="BSS179" s="426"/>
      <c r="BST179" s="426"/>
      <c r="BSU179" s="426"/>
      <c r="BSV179" s="426"/>
      <c r="BSW179" s="426"/>
      <c r="BSX179" s="426"/>
      <c r="BSY179" s="426"/>
      <c r="BSZ179" s="426"/>
      <c r="BTA179" s="426"/>
      <c r="BTB179" s="426"/>
      <c r="BTC179" s="426"/>
      <c r="BTD179" s="426"/>
      <c r="BTE179" s="426"/>
      <c r="BTF179" s="426"/>
      <c r="BTG179" s="426"/>
      <c r="BTH179" s="426"/>
      <c r="BTI179" s="426"/>
      <c r="BTJ179" s="426"/>
      <c r="BTK179" s="426"/>
      <c r="BTL179" s="426"/>
      <c r="BTM179" s="426"/>
      <c r="BTN179" s="426"/>
      <c r="BTO179" s="426"/>
      <c r="BTP179" s="426"/>
      <c r="BTQ179" s="426"/>
      <c r="BTR179" s="426"/>
      <c r="BTS179" s="426"/>
      <c r="BTT179" s="426"/>
      <c r="BTU179" s="426"/>
      <c r="BTV179" s="426"/>
      <c r="BTW179" s="426"/>
      <c r="BTX179" s="426"/>
      <c r="BTY179" s="426"/>
      <c r="BTZ179" s="426"/>
      <c r="BUA179" s="426"/>
      <c r="BUB179" s="426"/>
      <c r="BUC179" s="426"/>
      <c r="BUD179" s="426"/>
      <c r="BUE179" s="426"/>
      <c r="BUF179" s="426"/>
      <c r="BUG179" s="426"/>
      <c r="BUH179" s="426"/>
      <c r="BUI179" s="426"/>
      <c r="BUJ179" s="426"/>
      <c r="BUK179" s="426"/>
      <c r="BUL179" s="426"/>
      <c r="BUM179" s="426"/>
      <c r="BUN179" s="426"/>
      <c r="BUO179" s="426"/>
      <c r="BUP179" s="426"/>
      <c r="BUQ179" s="426"/>
      <c r="BUR179" s="426"/>
      <c r="BUS179" s="426"/>
      <c r="BUT179" s="426"/>
      <c r="BUU179" s="426"/>
      <c r="BUV179" s="426"/>
      <c r="BUW179" s="426"/>
      <c r="BUX179" s="426"/>
      <c r="BUY179" s="426"/>
      <c r="BUZ179" s="426"/>
      <c r="BVA179" s="426"/>
      <c r="BVB179" s="426"/>
      <c r="BVC179" s="426"/>
      <c r="BVD179" s="426"/>
      <c r="BVE179" s="426"/>
      <c r="BVF179" s="426"/>
      <c r="BVG179" s="426"/>
      <c r="BVH179" s="426"/>
      <c r="BVI179" s="426"/>
      <c r="BVJ179" s="426"/>
      <c r="BVK179" s="426"/>
      <c r="BVL179" s="426"/>
      <c r="BVM179" s="426"/>
      <c r="BVN179" s="426"/>
      <c r="BVO179" s="426"/>
      <c r="BVP179" s="426"/>
      <c r="BVQ179" s="426"/>
      <c r="BVR179" s="426"/>
      <c r="BVS179" s="426"/>
      <c r="BVT179" s="426"/>
      <c r="BVU179" s="426"/>
      <c r="BVV179" s="426"/>
      <c r="BVW179" s="426"/>
      <c r="BVX179" s="426"/>
      <c r="BVY179" s="426"/>
      <c r="BVZ179" s="426"/>
      <c r="BWA179" s="426"/>
      <c r="BWB179" s="426"/>
      <c r="BWC179" s="426"/>
      <c r="BWD179" s="426"/>
      <c r="BWE179" s="426"/>
      <c r="BWF179" s="426"/>
      <c r="BWG179" s="426"/>
      <c r="BWH179" s="426"/>
      <c r="BWI179" s="426"/>
      <c r="BWJ179" s="426"/>
      <c r="BWK179" s="426"/>
      <c r="BWL179" s="426"/>
      <c r="BWM179" s="426"/>
      <c r="BWN179" s="426"/>
      <c r="BWO179" s="426"/>
      <c r="BWP179" s="426"/>
      <c r="BWQ179" s="426"/>
      <c r="BWR179" s="426"/>
      <c r="BWS179" s="426"/>
      <c r="BWT179" s="426"/>
      <c r="BWU179" s="426"/>
      <c r="BWV179" s="426"/>
      <c r="BWW179" s="426"/>
      <c r="BWX179" s="426"/>
      <c r="BWY179" s="426"/>
      <c r="BWZ179" s="426"/>
      <c r="BXA179" s="426"/>
      <c r="BXB179" s="426"/>
      <c r="BXC179" s="426"/>
      <c r="BXD179" s="426"/>
      <c r="BXE179" s="426"/>
      <c r="BXF179" s="426"/>
      <c r="BXG179" s="426"/>
      <c r="BXH179" s="426"/>
      <c r="BXI179" s="426"/>
      <c r="BXJ179" s="426"/>
      <c r="BXK179" s="426"/>
      <c r="BXL179" s="426"/>
      <c r="BXM179" s="426"/>
      <c r="BXN179" s="426"/>
      <c r="BXO179" s="426"/>
      <c r="BXP179" s="426"/>
      <c r="BXQ179" s="426"/>
      <c r="BXR179" s="426"/>
      <c r="BXS179" s="426"/>
      <c r="BXT179" s="426"/>
      <c r="BXU179" s="426"/>
      <c r="BXV179" s="426"/>
      <c r="BXW179" s="426"/>
      <c r="BXX179" s="426"/>
      <c r="BXY179" s="426"/>
      <c r="BXZ179" s="426"/>
      <c r="BYA179" s="426"/>
      <c r="BYB179" s="426"/>
      <c r="BYC179" s="426"/>
      <c r="BYD179" s="426"/>
      <c r="BYE179" s="426"/>
      <c r="BYF179" s="426"/>
      <c r="BYG179" s="426"/>
      <c r="BYH179" s="426"/>
      <c r="BYI179" s="426"/>
      <c r="BYJ179" s="426"/>
      <c r="BYK179" s="426"/>
      <c r="BYL179" s="426"/>
      <c r="BYM179" s="426"/>
      <c r="BYN179" s="426"/>
      <c r="BYO179" s="426"/>
      <c r="BYP179" s="426"/>
      <c r="BYQ179" s="426"/>
      <c r="BYR179" s="426"/>
      <c r="BYS179" s="426"/>
      <c r="BYT179" s="426"/>
      <c r="BYU179" s="426"/>
      <c r="BYV179" s="426"/>
      <c r="BYW179" s="426"/>
      <c r="BYX179" s="426"/>
      <c r="BYY179" s="426"/>
      <c r="BYZ179" s="426"/>
      <c r="BZA179" s="426"/>
      <c r="BZB179" s="426"/>
      <c r="BZC179" s="426"/>
      <c r="BZD179" s="426"/>
      <c r="BZE179" s="426"/>
      <c r="BZF179" s="426"/>
      <c r="BZG179" s="426"/>
      <c r="BZH179" s="426"/>
      <c r="BZI179" s="426"/>
      <c r="BZJ179" s="426"/>
      <c r="BZK179" s="426"/>
      <c r="BZL179" s="426"/>
      <c r="BZM179" s="426"/>
      <c r="BZN179" s="426"/>
      <c r="BZO179" s="426"/>
      <c r="BZP179" s="426"/>
      <c r="BZQ179" s="426"/>
      <c r="BZR179" s="426"/>
      <c r="BZS179" s="426"/>
      <c r="BZT179" s="426"/>
      <c r="BZU179" s="426"/>
      <c r="BZV179" s="426"/>
      <c r="BZW179" s="426"/>
      <c r="BZX179" s="426"/>
      <c r="BZY179" s="426"/>
      <c r="BZZ179" s="426"/>
      <c r="CAA179" s="426"/>
      <c r="CAB179" s="426"/>
      <c r="CAC179" s="426"/>
      <c r="CAD179" s="426"/>
      <c r="CAE179" s="426"/>
      <c r="CAF179" s="426"/>
      <c r="CAG179" s="426"/>
      <c r="CAH179" s="426"/>
      <c r="CAI179" s="426"/>
      <c r="CAJ179" s="426"/>
      <c r="CAK179" s="426"/>
      <c r="CAL179" s="426"/>
      <c r="CAM179" s="426"/>
      <c r="CAN179" s="426"/>
      <c r="CAO179" s="426"/>
      <c r="CAP179" s="426"/>
      <c r="CAQ179" s="426"/>
      <c r="CAR179" s="426"/>
      <c r="CAS179" s="426"/>
      <c r="CAT179" s="426"/>
      <c r="CAU179" s="426"/>
      <c r="CAV179" s="426"/>
      <c r="CAW179" s="426"/>
      <c r="CAX179" s="426"/>
      <c r="CAY179" s="426"/>
      <c r="CAZ179" s="426"/>
      <c r="CBA179" s="426"/>
      <c r="CBB179" s="426"/>
      <c r="CBC179" s="426"/>
    </row>
    <row r="180" s="337" customFormat="1" ht="25.5" spans="1:2083">
      <c r="A180" s="448"/>
      <c r="B180" s="373" t="s">
        <v>1017</v>
      </c>
      <c r="C180" s="374">
        <v>5829</v>
      </c>
      <c r="D180" s="381"/>
      <c r="E180" s="386"/>
      <c r="F180" s="450"/>
      <c r="G180" s="374">
        <v>1196.9</v>
      </c>
      <c r="H180" s="387">
        <v>3000</v>
      </c>
      <c r="I180" s="388">
        <v>4000</v>
      </c>
      <c r="J180" s="387">
        <v>3.18</v>
      </c>
      <c r="K180" s="388">
        <v>9.54</v>
      </c>
      <c r="L180" s="387">
        <v>4100</v>
      </c>
      <c r="M180" s="388">
        <v>12300</v>
      </c>
      <c r="N180" s="388">
        <v>3</v>
      </c>
      <c r="O180" s="375" t="s">
        <v>647</v>
      </c>
      <c r="P180" s="374">
        <v>17</v>
      </c>
      <c r="Q180" s="374">
        <v>131072</v>
      </c>
      <c r="R180" s="374">
        <v>20</v>
      </c>
      <c r="S180" s="395">
        <f t="shared" si="17"/>
        <v>79705.9069262261</v>
      </c>
      <c r="T180" s="459"/>
      <c r="U180" s="388"/>
      <c r="V180" s="395" t="s">
        <v>197</v>
      </c>
      <c r="W180" s="388" t="s">
        <v>43</v>
      </c>
      <c r="X180" s="413">
        <v>3.2</v>
      </c>
      <c r="Y180" s="425" t="s">
        <v>687</v>
      </c>
      <c r="Z180" s="373"/>
      <c r="AA180" s="426"/>
      <c r="AB180" s="426"/>
      <c r="AC180" s="426"/>
      <c r="AD180" s="426"/>
      <c r="AE180" s="426"/>
      <c r="AF180" s="426"/>
      <c r="AG180" s="426"/>
      <c r="AH180" s="426"/>
      <c r="AI180" s="426"/>
      <c r="AJ180" s="426"/>
      <c r="AK180" s="426"/>
      <c r="AL180" s="426"/>
      <c r="AM180" s="426"/>
      <c r="AN180" s="426"/>
      <c r="AO180" s="426"/>
      <c r="AP180" s="426"/>
      <c r="AQ180" s="426"/>
      <c r="AR180" s="426"/>
      <c r="AS180" s="426"/>
      <c r="AT180" s="426"/>
      <c r="AU180" s="426"/>
      <c r="AV180" s="426"/>
      <c r="AW180" s="426"/>
      <c r="AX180" s="426"/>
      <c r="AY180" s="426"/>
      <c r="AZ180" s="426"/>
      <c r="BA180" s="426"/>
      <c r="BB180" s="426"/>
      <c r="BC180" s="426"/>
      <c r="BD180" s="426"/>
      <c r="BE180" s="426"/>
      <c r="BF180" s="426"/>
      <c r="BG180" s="426"/>
      <c r="BH180" s="426"/>
      <c r="BI180" s="426"/>
      <c r="BJ180" s="426"/>
      <c r="BK180" s="426"/>
      <c r="BL180" s="426"/>
      <c r="BM180" s="426"/>
      <c r="BN180" s="426"/>
      <c r="BO180" s="426"/>
      <c r="BP180" s="426"/>
      <c r="BQ180" s="426"/>
      <c r="BR180" s="426"/>
      <c r="BS180" s="426"/>
      <c r="BT180" s="426"/>
      <c r="BU180" s="426"/>
      <c r="BV180" s="426"/>
      <c r="BW180" s="426"/>
      <c r="BX180" s="426"/>
      <c r="BY180" s="426"/>
      <c r="BZ180" s="426"/>
      <c r="CA180" s="426"/>
      <c r="CB180" s="426"/>
      <c r="CC180" s="426"/>
      <c r="CD180" s="426"/>
      <c r="CE180" s="426"/>
      <c r="CF180" s="426"/>
      <c r="CG180" s="426"/>
      <c r="CH180" s="426"/>
      <c r="CI180" s="426"/>
      <c r="CJ180" s="426"/>
      <c r="CK180" s="426"/>
      <c r="CL180" s="426"/>
      <c r="CM180" s="426"/>
      <c r="CN180" s="426"/>
      <c r="CO180" s="426"/>
      <c r="CP180" s="426"/>
      <c r="CQ180" s="426"/>
      <c r="CR180" s="426"/>
      <c r="CS180" s="426"/>
      <c r="CT180" s="426"/>
      <c r="CU180" s="426"/>
      <c r="CV180" s="426"/>
      <c r="CW180" s="426"/>
      <c r="CX180" s="426"/>
      <c r="CY180" s="426"/>
      <c r="CZ180" s="426"/>
      <c r="DA180" s="426"/>
      <c r="DB180" s="426"/>
      <c r="DC180" s="426"/>
      <c r="DD180" s="426"/>
      <c r="DE180" s="426"/>
      <c r="DF180" s="426"/>
      <c r="DG180" s="426"/>
      <c r="DH180" s="426"/>
      <c r="DI180" s="426"/>
      <c r="DJ180" s="426"/>
      <c r="DK180" s="426"/>
      <c r="DL180" s="426"/>
      <c r="DM180" s="426"/>
      <c r="DN180" s="426"/>
      <c r="DO180" s="426"/>
      <c r="DP180" s="426"/>
      <c r="DQ180" s="426"/>
      <c r="DR180" s="426"/>
      <c r="DS180" s="426"/>
      <c r="DT180" s="426"/>
      <c r="DU180" s="426"/>
      <c r="DV180" s="426"/>
      <c r="DW180" s="426"/>
      <c r="DX180" s="426"/>
      <c r="DY180" s="426"/>
      <c r="DZ180" s="426"/>
      <c r="EA180" s="426"/>
      <c r="EB180" s="426"/>
      <c r="EC180" s="426"/>
      <c r="ED180" s="426"/>
      <c r="EE180" s="426"/>
      <c r="EF180" s="426"/>
      <c r="EG180" s="426"/>
      <c r="EH180" s="426"/>
      <c r="EI180" s="426"/>
      <c r="EJ180" s="426"/>
      <c r="EK180" s="426"/>
      <c r="EL180" s="426"/>
      <c r="EM180" s="426"/>
      <c r="EN180" s="426"/>
      <c r="EO180" s="426"/>
      <c r="EP180" s="426"/>
      <c r="EQ180" s="426"/>
      <c r="ER180" s="426"/>
      <c r="ES180" s="426"/>
      <c r="ET180" s="426"/>
      <c r="EU180" s="426"/>
      <c r="EV180" s="426"/>
      <c r="EW180" s="426"/>
      <c r="EX180" s="426"/>
      <c r="EY180" s="426"/>
      <c r="EZ180" s="426"/>
      <c r="FA180" s="426"/>
      <c r="FB180" s="426"/>
      <c r="FC180" s="426"/>
      <c r="FD180" s="426"/>
      <c r="FE180" s="426"/>
      <c r="FF180" s="426"/>
      <c r="FG180" s="426"/>
      <c r="FH180" s="426"/>
      <c r="FI180" s="426"/>
      <c r="FJ180" s="426"/>
      <c r="FK180" s="426"/>
      <c r="FL180" s="426"/>
      <c r="FM180" s="426"/>
      <c r="FN180" s="426"/>
      <c r="FO180" s="426"/>
      <c r="FP180" s="426"/>
      <c r="FQ180" s="426"/>
      <c r="FR180" s="426"/>
      <c r="FS180" s="426"/>
      <c r="FT180" s="426"/>
      <c r="FU180" s="426"/>
      <c r="FV180" s="426"/>
      <c r="FW180" s="426"/>
      <c r="FX180" s="426"/>
      <c r="FY180" s="426"/>
      <c r="FZ180" s="426"/>
      <c r="GA180" s="426"/>
      <c r="GB180" s="426"/>
      <c r="GC180" s="426"/>
      <c r="GD180" s="426"/>
      <c r="GE180" s="426"/>
      <c r="GF180" s="426"/>
      <c r="GG180" s="426"/>
      <c r="GH180" s="426"/>
      <c r="GI180" s="426"/>
      <c r="GJ180" s="426"/>
      <c r="GK180" s="426"/>
      <c r="GL180" s="426"/>
      <c r="GM180" s="426"/>
      <c r="GN180" s="426"/>
      <c r="GO180" s="426"/>
      <c r="GP180" s="426"/>
      <c r="GQ180" s="426"/>
      <c r="GR180" s="426"/>
      <c r="GS180" s="426"/>
      <c r="GT180" s="426"/>
      <c r="GU180" s="426"/>
      <c r="GV180" s="426"/>
      <c r="GW180" s="426"/>
      <c r="GX180" s="426"/>
      <c r="GY180" s="426"/>
      <c r="GZ180" s="426"/>
      <c r="HA180" s="426"/>
      <c r="HB180" s="426"/>
      <c r="HC180" s="426"/>
      <c r="HD180" s="426"/>
      <c r="HE180" s="426"/>
      <c r="HF180" s="426"/>
      <c r="HG180" s="426"/>
      <c r="HH180" s="426"/>
      <c r="HI180" s="426"/>
      <c r="HJ180" s="426"/>
      <c r="HK180" s="426"/>
      <c r="HL180" s="426"/>
      <c r="HM180" s="426"/>
      <c r="HN180" s="426"/>
      <c r="HO180" s="426"/>
      <c r="HP180" s="426"/>
      <c r="HQ180" s="426"/>
      <c r="HR180" s="426"/>
      <c r="HS180" s="426"/>
      <c r="HT180" s="426"/>
      <c r="HU180" s="426"/>
      <c r="HV180" s="426"/>
      <c r="HW180" s="426"/>
      <c r="HX180" s="426"/>
      <c r="HY180" s="426"/>
      <c r="HZ180" s="426"/>
      <c r="IA180" s="426"/>
      <c r="IB180" s="426"/>
      <c r="IC180" s="426"/>
      <c r="ID180" s="426"/>
      <c r="IE180" s="426"/>
      <c r="IF180" s="426"/>
      <c r="IG180" s="426"/>
      <c r="IH180" s="426"/>
      <c r="II180" s="426"/>
      <c r="IJ180" s="426"/>
      <c r="IK180" s="426"/>
      <c r="IL180" s="426"/>
      <c r="IM180" s="426"/>
      <c r="IN180" s="426"/>
      <c r="IO180" s="426"/>
      <c r="IP180" s="426"/>
      <c r="IQ180" s="426"/>
      <c r="IR180" s="426"/>
      <c r="IS180" s="426"/>
      <c r="IT180" s="426"/>
      <c r="IU180" s="426"/>
      <c r="IV180" s="426"/>
      <c r="IW180" s="426"/>
      <c r="IX180" s="426"/>
      <c r="IY180" s="426"/>
      <c r="IZ180" s="426"/>
      <c r="JA180" s="426"/>
      <c r="JB180" s="426"/>
      <c r="JC180" s="426"/>
      <c r="JD180" s="426"/>
      <c r="JE180" s="426"/>
      <c r="JF180" s="426"/>
      <c r="JG180" s="426"/>
      <c r="JH180" s="426"/>
      <c r="JI180" s="426"/>
      <c r="JJ180" s="426"/>
      <c r="JK180" s="426"/>
      <c r="JL180" s="426"/>
      <c r="JM180" s="426"/>
      <c r="JN180" s="426"/>
      <c r="JO180" s="426"/>
      <c r="JP180" s="426"/>
      <c r="JQ180" s="426"/>
      <c r="JR180" s="426"/>
      <c r="JS180" s="426"/>
      <c r="JT180" s="426"/>
      <c r="JU180" s="426"/>
      <c r="JV180" s="426"/>
      <c r="JW180" s="426"/>
      <c r="JX180" s="426"/>
      <c r="JY180" s="426"/>
      <c r="JZ180" s="426"/>
      <c r="KA180" s="426"/>
      <c r="KB180" s="426"/>
      <c r="KC180" s="426"/>
      <c r="KD180" s="426"/>
      <c r="KE180" s="426"/>
      <c r="KF180" s="426"/>
      <c r="KG180" s="426"/>
      <c r="KH180" s="426"/>
      <c r="KI180" s="426"/>
      <c r="KJ180" s="426"/>
      <c r="KK180" s="426"/>
      <c r="KL180" s="426"/>
      <c r="KM180" s="426"/>
      <c r="KN180" s="426"/>
      <c r="KO180" s="426"/>
      <c r="KP180" s="426"/>
      <c r="KQ180" s="426"/>
      <c r="KR180" s="426"/>
      <c r="KS180" s="426"/>
      <c r="KT180" s="426"/>
      <c r="KU180" s="426"/>
      <c r="KV180" s="426"/>
      <c r="KW180" s="426"/>
      <c r="KX180" s="426"/>
      <c r="KY180" s="426"/>
      <c r="KZ180" s="426"/>
      <c r="LA180" s="426"/>
      <c r="LB180" s="426"/>
      <c r="LC180" s="426"/>
      <c r="LD180" s="426"/>
      <c r="LE180" s="426"/>
      <c r="LF180" s="426"/>
      <c r="LG180" s="426"/>
      <c r="LH180" s="426"/>
      <c r="LI180" s="426"/>
      <c r="LJ180" s="426"/>
      <c r="LK180" s="426"/>
      <c r="LL180" s="426"/>
      <c r="LM180" s="426"/>
      <c r="LN180" s="426"/>
      <c r="LO180" s="426"/>
      <c r="LP180" s="426"/>
      <c r="LQ180" s="426"/>
      <c r="LR180" s="426"/>
      <c r="LS180" s="426"/>
      <c r="LT180" s="426"/>
      <c r="LU180" s="426"/>
      <c r="LV180" s="426"/>
      <c r="LW180" s="426"/>
      <c r="LX180" s="426"/>
      <c r="LY180" s="426"/>
      <c r="LZ180" s="426"/>
      <c r="MA180" s="426"/>
      <c r="MB180" s="426"/>
      <c r="MC180" s="426"/>
      <c r="MD180" s="426"/>
      <c r="ME180" s="426"/>
      <c r="MF180" s="426"/>
      <c r="MG180" s="426"/>
      <c r="MH180" s="426"/>
      <c r="MI180" s="426"/>
      <c r="MJ180" s="426"/>
      <c r="MK180" s="426"/>
      <c r="ML180" s="426"/>
      <c r="MM180" s="426"/>
      <c r="MN180" s="426"/>
      <c r="MO180" s="426"/>
      <c r="MP180" s="426"/>
      <c r="MQ180" s="426"/>
      <c r="MR180" s="426"/>
      <c r="MS180" s="426"/>
      <c r="MT180" s="426"/>
      <c r="MU180" s="426"/>
      <c r="MV180" s="426"/>
      <c r="MW180" s="426"/>
      <c r="MX180" s="426"/>
      <c r="MY180" s="426"/>
      <c r="MZ180" s="426"/>
      <c r="NA180" s="426"/>
      <c r="NB180" s="426"/>
      <c r="NC180" s="426"/>
      <c r="ND180" s="426"/>
      <c r="NE180" s="426"/>
      <c r="NF180" s="426"/>
      <c r="NG180" s="426"/>
      <c r="NH180" s="426"/>
      <c r="NI180" s="426"/>
      <c r="NJ180" s="426"/>
      <c r="NK180" s="426"/>
      <c r="NL180" s="426"/>
      <c r="NM180" s="426"/>
      <c r="NN180" s="426"/>
      <c r="NO180" s="426"/>
      <c r="NP180" s="426"/>
      <c r="NQ180" s="426"/>
      <c r="NR180" s="426"/>
      <c r="NS180" s="426"/>
      <c r="NT180" s="426"/>
      <c r="NU180" s="426"/>
      <c r="NV180" s="426"/>
      <c r="NW180" s="426"/>
      <c r="NX180" s="426"/>
      <c r="NY180" s="426"/>
      <c r="NZ180" s="426"/>
      <c r="OA180" s="426"/>
      <c r="OB180" s="426"/>
      <c r="OC180" s="426"/>
      <c r="OD180" s="426"/>
      <c r="OE180" s="426"/>
      <c r="OF180" s="426"/>
      <c r="OG180" s="426"/>
      <c r="OH180" s="426"/>
      <c r="OI180" s="426"/>
      <c r="OJ180" s="426"/>
      <c r="OK180" s="426"/>
      <c r="OL180" s="426"/>
      <c r="OM180" s="426"/>
      <c r="ON180" s="426"/>
      <c r="OO180" s="426"/>
      <c r="OP180" s="426"/>
      <c r="OQ180" s="426"/>
      <c r="OR180" s="426"/>
      <c r="OS180" s="426"/>
      <c r="OT180" s="426"/>
      <c r="OU180" s="426"/>
      <c r="OV180" s="426"/>
      <c r="OW180" s="426"/>
      <c r="OX180" s="426"/>
      <c r="OY180" s="426"/>
      <c r="OZ180" s="426"/>
      <c r="PA180" s="426"/>
      <c r="PB180" s="426"/>
      <c r="PC180" s="426"/>
      <c r="PD180" s="426"/>
      <c r="PE180" s="426"/>
      <c r="PF180" s="426"/>
      <c r="PG180" s="426"/>
      <c r="PH180" s="426"/>
      <c r="PI180" s="426"/>
      <c r="PJ180" s="426"/>
      <c r="PK180" s="426"/>
      <c r="PL180" s="426"/>
      <c r="PM180" s="426"/>
      <c r="PN180" s="426"/>
      <c r="PO180" s="426"/>
      <c r="PP180" s="426"/>
      <c r="PQ180" s="426"/>
      <c r="PR180" s="426"/>
      <c r="PS180" s="426"/>
      <c r="PT180" s="426"/>
      <c r="PU180" s="426"/>
      <c r="PV180" s="426"/>
      <c r="PW180" s="426"/>
      <c r="PX180" s="426"/>
      <c r="PY180" s="426"/>
      <c r="PZ180" s="426"/>
      <c r="QA180" s="426"/>
      <c r="QB180" s="426"/>
      <c r="QC180" s="426"/>
      <c r="QD180" s="426"/>
      <c r="QE180" s="426"/>
      <c r="QF180" s="426"/>
      <c r="QG180" s="426"/>
      <c r="QH180" s="426"/>
      <c r="QI180" s="426"/>
      <c r="QJ180" s="426"/>
      <c r="QK180" s="426"/>
      <c r="QL180" s="426"/>
      <c r="QM180" s="426"/>
      <c r="QN180" s="426"/>
      <c r="QO180" s="426"/>
      <c r="QP180" s="426"/>
      <c r="QQ180" s="426"/>
      <c r="QR180" s="426"/>
      <c r="QS180" s="426"/>
      <c r="QT180" s="426"/>
      <c r="QU180" s="426"/>
      <c r="QV180" s="426"/>
      <c r="QW180" s="426"/>
      <c r="QX180" s="426"/>
      <c r="QY180" s="426"/>
      <c r="QZ180" s="426"/>
      <c r="RA180" s="426"/>
      <c r="RB180" s="426"/>
      <c r="RC180" s="426"/>
      <c r="RD180" s="426"/>
      <c r="RE180" s="426"/>
      <c r="RF180" s="426"/>
      <c r="RG180" s="426"/>
      <c r="RH180" s="426"/>
      <c r="RI180" s="426"/>
      <c r="RJ180" s="426"/>
      <c r="RK180" s="426"/>
      <c r="RL180" s="426"/>
      <c r="RM180" s="426"/>
      <c r="RN180" s="426"/>
      <c r="RO180" s="426"/>
      <c r="RP180" s="426"/>
      <c r="RQ180" s="426"/>
      <c r="RR180" s="426"/>
      <c r="RS180" s="426"/>
      <c r="RT180" s="426"/>
      <c r="RU180" s="426"/>
      <c r="RV180" s="426"/>
      <c r="RW180" s="426"/>
      <c r="RX180" s="426"/>
      <c r="RY180" s="426"/>
      <c r="RZ180" s="426"/>
      <c r="SA180" s="426"/>
      <c r="SB180" s="426"/>
      <c r="SC180" s="426"/>
      <c r="SD180" s="426"/>
      <c r="SE180" s="426"/>
      <c r="SF180" s="426"/>
      <c r="SG180" s="426"/>
      <c r="SH180" s="426"/>
      <c r="SI180" s="426"/>
      <c r="SJ180" s="426"/>
      <c r="SK180" s="426"/>
      <c r="SL180" s="426"/>
      <c r="SM180" s="426"/>
      <c r="SN180" s="426"/>
      <c r="SO180" s="426"/>
      <c r="SP180" s="426"/>
      <c r="SQ180" s="426"/>
      <c r="SR180" s="426"/>
      <c r="SS180" s="426"/>
      <c r="ST180" s="426"/>
      <c r="SU180" s="426"/>
      <c r="SV180" s="426"/>
      <c r="SW180" s="426"/>
      <c r="SX180" s="426"/>
      <c r="SY180" s="426"/>
      <c r="SZ180" s="426"/>
      <c r="TA180" s="426"/>
      <c r="TB180" s="426"/>
      <c r="TC180" s="426"/>
      <c r="TD180" s="426"/>
      <c r="TE180" s="426"/>
      <c r="TF180" s="426"/>
      <c r="TG180" s="426"/>
      <c r="TH180" s="426"/>
      <c r="TI180" s="426"/>
      <c r="TJ180" s="426"/>
      <c r="TK180" s="426"/>
      <c r="TL180" s="426"/>
      <c r="TM180" s="426"/>
      <c r="TN180" s="426"/>
      <c r="TO180" s="426"/>
      <c r="TP180" s="426"/>
      <c r="TQ180" s="426"/>
      <c r="TR180" s="426"/>
      <c r="TS180" s="426"/>
      <c r="TT180" s="426"/>
      <c r="TU180" s="426"/>
      <c r="TV180" s="426"/>
      <c r="TW180" s="426"/>
      <c r="TX180" s="426"/>
      <c r="TY180" s="426"/>
      <c r="TZ180" s="426"/>
      <c r="UA180" s="426"/>
      <c r="UB180" s="426"/>
      <c r="UC180" s="426"/>
      <c r="UD180" s="426"/>
      <c r="UE180" s="426"/>
      <c r="UF180" s="426"/>
      <c r="UG180" s="426"/>
      <c r="UH180" s="426"/>
      <c r="UI180" s="426"/>
      <c r="UJ180" s="426"/>
      <c r="UK180" s="426"/>
      <c r="UL180" s="426"/>
      <c r="UM180" s="426"/>
      <c r="UN180" s="426"/>
      <c r="UO180" s="426"/>
      <c r="UP180" s="426"/>
      <c r="UQ180" s="426"/>
      <c r="UR180" s="426"/>
      <c r="US180" s="426"/>
      <c r="UT180" s="426"/>
      <c r="UU180" s="426"/>
      <c r="UV180" s="426"/>
      <c r="UW180" s="426"/>
      <c r="UX180" s="426"/>
      <c r="UY180" s="426"/>
      <c r="UZ180" s="426"/>
      <c r="VA180" s="426"/>
      <c r="VB180" s="426"/>
      <c r="VC180" s="426"/>
      <c r="VD180" s="426"/>
      <c r="VE180" s="426"/>
      <c r="VF180" s="426"/>
      <c r="VG180" s="426"/>
      <c r="VH180" s="426"/>
      <c r="VI180" s="426"/>
      <c r="VJ180" s="426"/>
      <c r="VK180" s="426"/>
      <c r="VL180" s="426"/>
      <c r="VM180" s="426"/>
      <c r="VN180" s="426"/>
      <c r="VO180" s="426"/>
      <c r="VP180" s="426"/>
      <c r="VQ180" s="426"/>
      <c r="VR180" s="426"/>
      <c r="VS180" s="426"/>
      <c r="VT180" s="426"/>
      <c r="VU180" s="426"/>
      <c r="VV180" s="426"/>
      <c r="VW180" s="426"/>
      <c r="VX180" s="426"/>
      <c r="VY180" s="426"/>
      <c r="VZ180" s="426"/>
      <c r="WA180" s="426"/>
      <c r="WB180" s="426"/>
      <c r="WC180" s="426"/>
      <c r="WD180" s="426"/>
      <c r="WE180" s="426"/>
      <c r="WF180" s="426"/>
      <c r="WG180" s="426"/>
      <c r="WH180" s="426"/>
      <c r="WI180" s="426"/>
      <c r="WJ180" s="426"/>
      <c r="WK180" s="426"/>
      <c r="WL180" s="426"/>
      <c r="WM180" s="426"/>
      <c r="WN180" s="426"/>
      <c r="WO180" s="426"/>
      <c r="WP180" s="426"/>
      <c r="WQ180" s="426"/>
      <c r="WR180" s="426"/>
      <c r="WS180" s="426"/>
      <c r="WT180" s="426"/>
      <c r="WU180" s="426"/>
      <c r="WV180" s="426"/>
      <c r="WW180" s="426"/>
      <c r="WX180" s="426"/>
      <c r="WY180" s="426"/>
      <c r="WZ180" s="426"/>
      <c r="XA180" s="426"/>
      <c r="XB180" s="426"/>
      <c r="XC180" s="426"/>
      <c r="XD180" s="426"/>
      <c r="XE180" s="426"/>
      <c r="XF180" s="426"/>
      <c r="XG180" s="426"/>
      <c r="XH180" s="426"/>
      <c r="XI180" s="426"/>
      <c r="XJ180" s="426"/>
      <c r="XK180" s="426"/>
      <c r="XL180" s="426"/>
      <c r="XM180" s="426"/>
      <c r="XN180" s="426"/>
      <c r="XO180" s="426"/>
      <c r="XP180" s="426"/>
      <c r="XQ180" s="426"/>
      <c r="XR180" s="426"/>
      <c r="XS180" s="426"/>
      <c r="XT180" s="426"/>
      <c r="XU180" s="426"/>
      <c r="XV180" s="426"/>
      <c r="XW180" s="426"/>
      <c r="XX180" s="426"/>
      <c r="XY180" s="426"/>
      <c r="XZ180" s="426"/>
      <c r="YA180" s="426"/>
      <c r="YB180" s="426"/>
      <c r="YC180" s="426"/>
      <c r="YD180" s="426"/>
      <c r="YE180" s="426"/>
      <c r="YF180" s="426"/>
      <c r="YG180" s="426"/>
      <c r="YH180" s="426"/>
      <c r="YI180" s="426"/>
      <c r="YJ180" s="426"/>
      <c r="YK180" s="426"/>
      <c r="YL180" s="426"/>
      <c r="YM180" s="426"/>
      <c r="YN180" s="426"/>
      <c r="YO180" s="426"/>
      <c r="YP180" s="426"/>
      <c r="YQ180" s="426"/>
      <c r="YR180" s="426"/>
      <c r="YS180" s="426"/>
      <c r="YT180" s="426"/>
      <c r="YU180" s="426"/>
      <c r="YV180" s="426"/>
      <c r="YW180" s="426"/>
      <c r="YX180" s="426"/>
      <c r="YY180" s="426"/>
      <c r="YZ180" s="426"/>
      <c r="ZA180" s="426"/>
      <c r="ZB180" s="426"/>
      <c r="ZC180" s="426"/>
      <c r="ZD180" s="426"/>
      <c r="ZE180" s="426"/>
      <c r="ZF180" s="426"/>
      <c r="ZG180" s="426"/>
      <c r="ZH180" s="426"/>
      <c r="ZI180" s="426"/>
      <c r="ZJ180" s="426"/>
      <c r="ZK180" s="426"/>
      <c r="ZL180" s="426"/>
      <c r="ZM180" s="426"/>
      <c r="ZN180" s="426"/>
      <c r="ZO180" s="426"/>
      <c r="ZP180" s="426"/>
      <c r="ZQ180" s="426"/>
      <c r="ZR180" s="426"/>
      <c r="ZS180" s="426"/>
      <c r="ZT180" s="426"/>
      <c r="ZU180" s="426"/>
      <c r="ZV180" s="426"/>
      <c r="ZW180" s="426"/>
      <c r="ZX180" s="426"/>
      <c r="ZY180" s="426"/>
      <c r="ZZ180" s="426"/>
      <c r="AAA180" s="426"/>
      <c r="AAB180" s="426"/>
      <c r="AAC180" s="426"/>
      <c r="AAD180" s="426"/>
      <c r="AAE180" s="426"/>
      <c r="AAF180" s="426"/>
      <c r="AAG180" s="426"/>
      <c r="AAH180" s="426"/>
      <c r="AAI180" s="426"/>
      <c r="AAJ180" s="426"/>
      <c r="AAK180" s="426"/>
      <c r="AAL180" s="426"/>
      <c r="AAM180" s="426"/>
      <c r="AAN180" s="426"/>
      <c r="AAO180" s="426"/>
      <c r="AAP180" s="426"/>
      <c r="AAQ180" s="426"/>
      <c r="AAR180" s="426"/>
      <c r="AAS180" s="426"/>
      <c r="AAT180" s="426"/>
      <c r="AAU180" s="426"/>
      <c r="AAV180" s="426"/>
      <c r="AAW180" s="426"/>
      <c r="AAX180" s="426"/>
      <c r="AAY180" s="426"/>
      <c r="AAZ180" s="426"/>
      <c r="ABA180" s="426"/>
      <c r="ABB180" s="426"/>
      <c r="ABC180" s="426"/>
      <c r="ABD180" s="426"/>
      <c r="ABE180" s="426"/>
      <c r="ABF180" s="426"/>
      <c r="ABG180" s="426"/>
      <c r="ABH180" s="426"/>
      <c r="ABI180" s="426"/>
      <c r="ABJ180" s="426"/>
      <c r="ABK180" s="426"/>
      <c r="ABL180" s="426"/>
      <c r="ABM180" s="426"/>
      <c r="ABN180" s="426"/>
      <c r="ABO180" s="426"/>
      <c r="ABP180" s="426"/>
      <c r="ABQ180" s="426"/>
      <c r="ABR180" s="426"/>
      <c r="ABS180" s="426"/>
      <c r="ABT180" s="426"/>
      <c r="ABU180" s="426"/>
      <c r="ABV180" s="426"/>
      <c r="ABW180" s="426"/>
      <c r="ABX180" s="426"/>
      <c r="ABY180" s="426"/>
      <c r="ABZ180" s="426"/>
      <c r="ACA180" s="426"/>
      <c r="ACB180" s="426"/>
      <c r="ACC180" s="426"/>
      <c r="ACD180" s="426"/>
      <c r="ACE180" s="426"/>
      <c r="ACF180" s="426"/>
      <c r="ACG180" s="426"/>
      <c r="ACH180" s="426"/>
      <c r="ACI180" s="426"/>
      <c r="ACJ180" s="426"/>
      <c r="ACK180" s="426"/>
      <c r="ACL180" s="426"/>
      <c r="ACM180" s="426"/>
      <c r="ACN180" s="426"/>
      <c r="ACO180" s="426"/>
      <c r="ACP180" s="426"/>
      <c r="ACQ180" s="426"/>
      <c r="ACR180" s="426"/>
      <c r="ACS180" s="426"/>
      <c r="ACT180" s="426"/>
      <c r="ACU180" s="426"/>
      <c r="ACV180" s="426"/>
      <c r="ACW180" s="426"/>
      <c r="ACX180" s="426"/>
      <c r="ACY180" s="426"/>
      <c r="ACZ180" s="426"/>
      <c r="ADA180" s="426"/>
      <c r="ADB180" s="426"/>
      <c r="ADC180" s="426"/>
      <c r="ADD180" s="426"/>
      <c r="ADE180" s="426"/>
      <c r="ADF180" s="426"/>
      <c r="ADG180" s="426"/>
      <c r="ADH180" s="426"/>
      <c r="ADI180" s="426"/>
      <c r="ADJ180" s="426"/>
      <c r="ADK180" s="426"/>
      <c r="ADL180" s="426"/>
      <c r="ADM180" s="426"/>
      <c r="ADN180" s="426"/>
      <c r="ADO180" s="426"/>
      <c r="ADP180" s="426"/>
      <c r="ADQ180" s="426"/>
      <c r="ADR180" s="426"/>
      <c r="ADS180" s="426"/>
      <c r="ADT180" s="426"/>
      <c r="ADU180" s="426"/>
      <c r="ADV180" s="426"/>
      <c r="ADW180" s="426"/>
      <c r="ADX180" s="426"/>
      <c r="ADY180" s="426"/>
      <c r="ADZ180" s="426"/>
      <c r="AEA180" s="426"/>
      <c r="AEB180" s="426"/>
      <c r="AEC180" s="426"/>
      <c r="AED180" s="426"/>
      <c r="AEE180" s="426"/>
      <c r="AEF180" s="426"/>
      <c r="AEG180" s="426"/>
      <c r="AEH180" s="426"/>
      <c r="AEI180" s="426"/>
      <c r="AEJ180" s="426"/>
      <c r="AEK180" s="426"/>
      <c r="AEL180" s="426"/>
      <c r="AEM180" s="426"/>
      <c r="AEN180" s="426"/>
      <c r="AEO180" s="426"/>
      <c r="AEP180" s="426"/>
      <c r="AEQ180" s="426"/>
      <c r="AER180" s="426"/>
      <c r="AES180" s="426"/>
      <c r="AET180" s="426"/>
      <c r="AEU180" s="426"/>
      <c r="AEV180" s="426"/>
      <c r="AEW180" s="426"/>
      <c r="AEX180" s="426"/>
      <c r="AEY180" s="426"/>
      <c r="AEZ180" s="426"/>
      <c r="AFA180" s="426"/>
      <c r="AFB180" s="426"/>
      <c r="AFC180" s="426"/>
      <c r="AFD180" s="426"/>
      <c r="AFE180" s="426"/>
      <c r="AFF180" s="426"/>
      <c r="AFG180" s="426"/>
      <c r="AFH180" s="426"/>
      <c r="AFI180" s="426"/>
      <c r="AFJ180" s="426"/>
      <c r="AFK180" s="426"/>
      <c r="AFL180" s="426"/>
      <c r="AFM180" s="426"/>
      <c r="AFN180" s="426"/>
      <c r="AFO180" s="426"/>
      <c r="AFP180" s="426"/>
      <c r="AFQ180" s="426"/>
      <c r="AFR180" s="426"/>
      <c r="AFS180" s="426"/>
      <c r="AFT180" s="426"/>
      <c r="AFU180" s="426"/>
      <c r="AFV180" s="426"/>
      <c r="AFW180" s="426"/>
      <c r="AFX180" s="426"/>
      <c r="AFY180" s="426"/>
      <c r="AFZ180" s="426"/>
      <c r="AGA180" s="426"/>
      <c r="AGB180" s="426"/>
      <c r="AGC180" s="426"/>
      <c r="AGD180" s="426"/>
      <c r="AGE180" s="426"/>
      <c r="AGF180" s="426"/>
      <c r="AGG180" s="426"/>
      <c r="AGH180" s="426"/>
      <c r="AGI180" s="426"/>
      <c r="AGJ180" s="426"/>
      <c r="AGK180" s="426"/>
      <c r="AGL180" s="426"/>
      <c r="AGM180" s="426"/>
      <c r="AGN180" s="426"/>
      <c r="AGO180" s="426"/>
      <c r="AGP180" s="426"/>
      <c r="AGQ180" s="426"/>
      <c r="AGR180" s="426"/>
      <c r="AGS180" s="426"/>
      <c r="AGT180" s="426"/>
      <c r="AGU180" s="426"/>
      <c r="AGV180" s="426"/>
      <c r="AGW180" s="426"/>
      <c r="AGX180" s="426"/>
      <c r="AGY180" s="426"/>
      <c r="AGZ180" s="426"/>
      <c r="AHA180" s="426"/>
      <c r="AHB180" s="426"/>
      <c r="AHC180" s="426"/>
      <c r="AHD180" s="426"/>
      <c r="AHE180" s="426"/>
      <c r="AHF180" s="426"/>
      <c r="AHG180" s="426"/>
      <c r="AHH180" s="426"/>
      <c r="AHI180" s="426"/>
      <c r="AHJ180" s="426"/>
      <c r="AHK180" s="426"/>
      <c r="AHL180" s="426"/>
      <c r="AHM180" s="426"/>
      <c r="AHN180" s="426"/>
      <c r="AHO180" s="426"/>
      <c r="AHP180" s="426"/>
      <c r="AHQ180" s="426"/>
      <c r="AHR180" s="426"/>
      <c r="AHS180" s="426"/>
      <c r="AHT180" s="426"/>
      <c r="AHU180" s="426"/>
      <c r="AHV180" s="426"/>
      <c r="AHW180" s="426"/>
      <c r="AHX180" s="426"/>
      <c r="AHY180" s="426"/>
      <c r="AHZ180" s="426"/>
      <c r="AIA180" s="426"/>
      <c r="AIB180" s="426"/>
      <c r="AIC180" s="426"/>
      <c r="AID180" s="426"/>
      <c r="AIE180" s="426"/>
      <c r="AIF180" s="426"/>
      <c r="AIG180" s="426"/>
      <c r="AIH180" s="426"/>
      <c r="AII180" s="426"/>
      <c r="AIJ180" s="426"/>
      <c r="AIK180" s="426"/>
      <c r="AIL180" s="426"/>
      <c r="AIM180" s="426"/>
      <c r="AIN180" s="426"/>
      <c r="AIO180" s="426"/>
      <c r="AIP180" s="426"/>
      <c r="AIQ180" s="426"/>
      <c r="AIR180" s="426"/>
      <c r="AIS180" s="426"/>
      <c r="AIT180" s="426"/>
      <c r="AIU180" s="426"/>
      <c r="AIV180" s="426"/>
      <c r="AIW180" s="426"/>
      <c r="AIX180" s="426"/>
      <c r="AIY180" s="426"/>
      <c r="AIZ180" s="426"/>
      <c r="AJA180" s="426"/>
      <c r="AJB180" s="426"/>
      <c r="AJC180" s="426"/>
      <c r="AJD180" s="426"/>
      <c r="AJE180" s="426"/>
      <c r="AJF180" s="426"/>
      <c r="AJG180" s="426"/>
      <c r="AJH180" s="426"/>
      <c r="AJI180" s="426"/>
      <c r="AJJ180" s="426"/>
      <c r="AJK180" s="426"/>
      <c r="AJL180" s="426"/>
      <c r="AJM180" s="426"/>
      <c r="AJN180" s="426"/>
      <c r="AJO180" s="426"/>
      <c r="AJP180" s="426"/>
      <c r="AJQ180" s="426"/>
      <c r="AJR180" s="426"/>
      <c r="AJS180" s="426"/>
      <c r="AJT180" s="426"/>
      <c r="AJU180" s="426"/>
      <c r="AJV180" s="426"/>
      <c r="AJW180" s="426"/>
      <c r="AJX180" s="426"/>
      <c r="AJY180" s="426"/>
      <c r="AJZ180" s="426"/>
      <c r="AKA180" s="426"/>
      <c r="AKB180" s="426"/>
      <c r="AKC180" s="426"/>
      <c r="AKD180" s="426"/>
      <c r="AKE180" s="426"/>
      <c r="AKF180" s="426"/>
      <c r="AKG180" s="426"/>
      <c r="AKH180" s="426"/>
      <c r="AKI180" s="426"/>
      <c r="AKJ180" s="426"/>
      <c r="AKK180" s="426"/>
      <c r="AKL180" s="426"/>
      <c r="AKM180" s="426"/>
      <c r="AKN180" s="426"/>
      <c r="AKO180" s="426"/>
      <c r="AKP180" s="426"/>
      <c r="AKQ180" s="426"/>
      <c r="AKR180" s="426"/>
      <c r="AKS180" s="426"/>
      <c r="AKT180" s="426"/>
      <c r="AKU180" s="426"/>
      <c r="AKV180" s="426"/>
      <c r="AKW180" s="426"/>
      <c r="AKX180" s="426"/>
      <c r="AKY180" s="426"/>
      <c r="AKZ180" s="426"/>
      <c r="ALA180" s="426"/>
      <c r="ALB180" s="426"/>
      <c r="ALC180" s="426"/>
      <c r="ALD180" s="426"/>
      <c r="ALE180" s="426"/>
      <c r="ALF180" s="426"/>
      <c r="ALG180" s="426"/>
      <c r="ALH180" s="426"/>
      <c r="ALI180" s="426"/>
      <c r="ALJ180" s="426"/>
      <c r="ALK180" s="426"/>
      <c r="ALL180" s="426"/>
      <c r="ALM180" s="426"/>
      <c r="ALN180" s="426"/>
      <c r="ALO180" s="426"/>
      <c r="ALP180" s="426"/>
      <c r="ALQ180" s="426"/>
      <c r="ALR180" s="426"/>
      <c r="ALS180" s="426"/>
      <c r="ALT180" s="426"/>
      <c r="ALU180" s="426"/>
      <c r="ALV180" s="426"/>
      <c r="ALW180" s="426"/>
      <c r="ALX180" s="426"/>
      <c r="ALY180" s="426"/>
      <c r="ALZ180" s="426"/>
      <c r="AMA180" s="426"/>
      <c r="AMB180" s="426"/>
      <c r="AMC180" s="426"/>
      <c r="AMD180" s="426"/>
      <c r="AME180" s="426"/>
      <c r="AMF180" s="426"/>
      <c r="AMG180" s="426"/>
      <c r="AMH180" s="426"/>
      <c r="AMI180" s="426"/>
      <c r="AMJ180" s="426"/>
      <c r="AMK180" s="426"/>
      <c r="AML180" s="426"/>
      <c r="AMM180" s="426"/>
      <c r="AMN180" s="426"/>
      <c r="AMO180" s="426"/>
      <c r="AMP180" s="426"/>
      <c r="AMQ180" s="426"/>
      <c r="AMR180" s="426"/>
      <c r="AMS180" s="426"/>
      <c r="AMT180" s="426"/>
      <c r="AMU180" s="426"/>
      <c r="AMV180" s="426"/>
      <c r="AMW180" s="426"/>
      <c r="AMX180" s="426"/>
      <c r="AMY180" s="426"/>
      <c r="AMZ180" s="426"/>
      <c r="ANA180" s="426"/>
      <c r="ANB180" s="426"/>
      <c r="ANC180" s="426"/>
      <c r="AND180" s="426"/>
      <c r="ANE180" s="426"/>
      <c r="ANF180" s="426"/>
      <c r="ANG180" s="426"/>
      <c r="ANH180" s="426"/>
      <c r="ANI180" s="426"/>
      <c r="ANJ180" s="426"/>
      <c r="ANK180" s="426"/>
      <c r="ANL180" s="426"/>
      <c r="ANM180" s="426"/>
      <c r="ANN180" s="426"/>
      <c r="ANO180" s="426"/>
      <c r="ANP180" s="426"/>
      <c r="ANQ180" s="426"/>
      <c r="ANR180" s="426"/>
      <c r="ANS180" s="426"/>
      <c r="ANT180" s="426"/>
      <c r="ANU180" s="426"/>
      <c r="ANV180" s="426"/>
      <c r="ANW180" s="426"/>
      <c r="ANX180" s="426"/>
      <c r="ANY180" s="426"/>
      <c r="ANZ180" s="426"/>
      <c r="AOA180" s="426"/>
      <c r="AOB180" s="426"/>
      <c r="AOC180" s="426"/>
      <c r="AOD180" s="426"/>
      <c r="AOE180" s="426"/>
      <c r="AOF180" s="426"/>
      <c r="AOG180" s="426"/>
      <c r="AOH180" s="426"/>
      <c r="AOI180" s="426"/>
      <c r="AOJ180" s="426"/>
      <c r="AOK180" s="426"/>
      <c r="AOL180" s="426"/>
      <c r="AOM180" s="426"/>
      <c r="AON180" s="426"/>
      <c r="AOO180" s="426"/>
      <c r="AOP180" s="426"/>
      <c r="AOQ180" s="426"/>
      <c r="AOR180" s="426"/>
      <c r="AOS180" s="426"/>
      <c r="AOT180" s="426"/>
      <c r="AOU180" s="426"/>
      <c r="AOV180" s="426"/>
      <c r="AOW180" s="426"/>
      <c r="AOX180" s="426"/>
      <c r="AOY180" s="426"/>
      <c r="AOZ180" s="426"/>
      <c r="APA180" s="426"/>
      <c r="APB180" s="426"/>
      <c r="APC180" s="426"/>
      <c r="APD180" s="426"/>
      <c r="APE180" s="426"/>
      <c r="APF180" s="426"/>
      <c r="APG180" s="426"/>
      <c r="APH180" s="426"/>
      <c r="API180" s="426"/>
      <c r="APJ180" s="426"/>
      <c r="APK180" s="426"/>
      <c r="APL180" s="426"/>
      <c r="APM180" s="426"/>
      <c r="APN180" s="426"/>
      <c r="APO180" s="426"/>
      <c r="APP180" s="426"/>
      <c r="APQ180" s="426"/>
      <c r="APR180" s="426"/>
      <c r="APS180" s="426"/>
      <c r="APT180" s="426"/>
      <c r="APU180" s="426"/>
      <c r="APV180" s="426"/>
      <c r="APW180" s="426"/>
      <c r="APX180" s="426"/>
      <c r="APY180" s="426"/>
      <c r="APZ180" s="426"/>
      <c r="AQA180" s="426"/>
      <c r="AQB180" s="426"/>
      <c r="AQC180" s="426"/>
      <c r="AQD180" s="426"/>
      <c r="AQE180" s="426"/>
      <c r="AQF180" s="426"/>
      <c r="AQG180" s="426"/>
      <c r="AQH180" s="426"/>
      <c r="AQI180" s="426"/>
      <c r="AQJ180" s="426"/>
      <c r="AQK180" s="426"/>
      <c r="AQL180" s="426"/>
      <c r="AQM180" s="426"/>
      <c r="AQN180" s="426"/>
      <c r="AQO180" s="426"/>
      <c r="AQP180" s="426"/>
      <c r="AQQ180" s="426"/>
      <c r="AQR180" s="426"/>
      <c r="AQS180" s="426"/>
      <c r="AQT180" s="426"/>
      <c r="AQU180" s="426"/>
      <c r="AQV180" s="426"/>
      <c r="AQW180" s="426"/>
      <c r="AQX180" s="426"/>
      <c r="AQY180" s="426"/>
      <c r="AQZ180" s="426"/>
      <c r="ARA180" s="426"/>
      <c r="ARB180" s="426"/>
      <c r="ARC180" s="426"/>
      <c r="ARD180" s="426"/>
      <c r="ARE180" s="426"/>
      <c r="ARF180" s="426"/>
      <c r="ARG180" s="426"/>
      <c r="ARH180" s="426"/>
      <c r="ARI180" s="426"/>
      <c r="ARJ180" s="426"/>
      <c r="ARK180" s="426"/>
      <c r="ARL180" s="426"/>
      <c r="ARM180" s="426"/>
      <c r="ARN180" s="426"/>
      <c r="ARO180" s="426"/>
      <c r="ARP180" s="426"/>
      <c r="ARQ180" s="426"/>
      <c r="ARR180" s="426"/>
      <c r="ARS180" s="426"/>
      <c r="ART180" s="426"/>
      <c r="ARU180" s="426"/>
      <c r="ARV180" s="426"/>
      <c r="ARW180" s="426"/>
      <c r="ARX180" s="426"/>
      <c r="ARY180" s="426"/>
      <c r="ARZ180" s="426"/>
      <c r="ASA180" s="426"/>
      <c r="ASB180" s="426"/>
      <c r="ASC180" s="426"/>
      <c r="ASD180" s="426"/>
      <c r="ASE180" s="426"/>
      <c r="ASF180" s="426"/>
      <c r="ASG180" s="426"/>
      <c r="ASH180" s="426"/>
      <c r="ASI180" s="426"/>
      <c r="ASJ180" s="426"/>
      <c r="ASK180" s="426"/>
      <c r="ASL180" s="426"/>
      <c r="ASM180" s="426"/>
      <c r="ASN180" s="426"/>
      <c r="ASO180" s="426"/>
      <c r="ASP180" s="426"/>
      <c r="ASQ180" s="426"/>
      <c r="ASR180" s="426"/>
      <c r="ASS180" s="426"/>
      <c r="AST180" s="426"/>
      <c r="ASU180" s="426"/>
      <c r="ASV180" s="426"/>
      <c r="ASW180" s="426"/>
      <c r="ASX180" s="426"/>
      <c r="ASY180" s="426"/>
      <c r="ASZ180" s="426"/>
      <c r="ATA180" s="426"/>
      <c r="ATB180" s="426"/>
      <c r="ATC180" s="426"/>
      <c r="ATD180" s="426"/>
      <c r="ATE180" s="426"/>
      <c r="ATF180" s="426"/>
      <c r="ATG180" s="426"/>
      <c r="ATH180" s="426"/>
      <c r="ATI180" s="426"/>
      <c r="ATJ180" s="426"/>
      <c r="ATK180" s="426"/>
      <c r="ATL180" s="426"/>
      <c r="ATM180" s="426"/>
      <c r="ATN180" s="426"/>
      <c r="ATO180" s="426"/>
      <c r="ATP180" s="426"/>
      <c r="ATQ180" s="426"/>
      <c r="ATR180" s="426"/>
      <c r="ATS180" s="426"/>
      <c r="ATT180" s="426"/>
      <c r="ATU180" s="426"/>
      <c r="ATV180" s="426"/>
      <c r="ATW180" s="426"/>
      <c r="ATX180" s="426"/>
      <c r="ATY180" s="426"/>
      <c r="ATZ180" s="426"/>
      <c r="AUA180" s="426"/>
      <c r="AUB180" s="426"/>
      <c r="AUC180" s="426"/>
      <c r="AUD180" s="426"/>
      <c r="AUE180" s="426"/>
      <c r="AUF180" s="426"/>
      <c r="AUG180" s="426"/>
      <c r="AUH180" s="426"/>
      <c r="AUI180" s="426"/>
      <c r="AUJ180" s="426"/>
      <c r="AUK180" s="426"/>
      <c r="AUL180" s="426"/>
      <c r="AUM180" s="426"/>
      <c r="AUN180" s="426"/>
      <c r="AUO180" s="426"/>
      <c r="AUP180" s="426"/>
      <c r="AUQ180" s="426"/>
      <c r="AUR180" s="426"/>
      <c r="AUS180" s="426"/>
      <c r="AUT180" s="426"/>
      <c r="AUU180" s="426"/>
      <c r="AUV180" s="426"/>
      <c r="AUW180" s="426"/>
      <c r="AUX180" s="426"/>
      <c r="AUY180" s="426"/>
      <c r="AUZ180" s="426"/>
      <c r="AVA180" s="426"/>
      <c r="AVB180" s="426"/>
      <c r="AVC180" s="426"/>
      <c r="AVD180" s="426"/>
      <c r="AVE180" s="426"/>
      <c r="AVF180" s="426"/>
      <c r="AVG180" s="426"/>
      <c r="AVH180" s="426"/>
      <c r="AVI180" s="426"/>
      <c r="AVJ180" s="426"/>
      <c r="AVK180" s="426"/>
      <c r="AVL180" s="426"/>
      <c r="AVM180" s="426"/>
      <c r="AVN180" s="426"/>
      <c r="AVO180" s="426"/>
      <c r="AVP180" s="426"/>
      <c r="AVQ180" s="426"/>
      <c r="AVR180" s="426"/>
      <c r="AVS180" s="426"/>
      <c r="AVT180" s="426"/>
      <c r="AVU180" s="426"/>
      <c r="AVV180" s="426"/>
      <c r="AVW180" s="426"/>
      <c r="AVX180" s="426"/>
      <c r="AVY180" s="426"/>
      <c r="AVZ180" s="426"/>
      <c r="AWA180" s="426"/>
      <c r="AWB180" s="426"/>
      <c r="AWC180" s="426"/>
      <c r="AWD180" s="426"/>
      <c r="AWE180" s="426"/>
      <c r="AWF180" s="426"/>
      <c r="AWG180" s="426"/>
      <c r="AWH180" s="426"/>
      <c r="AWI180" s="426"/>
      <c r="AWJ180" s="426"/>
      <c r="AWK180" s="426"/>
      <c r="AWL180" s="426"/>
      <c r="AWM180" s="426"/>
      <c r="AWN180" s="426"/>
      <c r="AWO180" s="426"/>
      <c r="AWP180" s="426"/>
      <c r="AWQ180" s="426"/>
      <c r="AWR180" s="426"/>
      <c r="AWS180" s="426"/>
      <c r="AWT180" s="426"/>
      <c r="AWU180" s="426"/>
      <c r="AWV180" s="426"/>
      <c r="AWW180" s="426"/>
      <c r="AWX180" s="426"/>
      <c r="AWY180" s="426"/>
      <c r="AWZ180" s="426"/>
      <c r="AXA180" s="426"/>
      <c r="AXB180" s="426"/>
      <c r="AXC180" s="426"/>
      <c r="AXD180" s="426"/>
      <c r="AXE180" s="426"/>
      <c r="AXF180" s="426"/>
      <c r="AXG180" s="426"/>
      <c r="AXH180" s="426"/>
      <c r="AXI180" s="426"/>
      <c r="AXJ180" s="426"/>
      <c r="AXK180" s="426"/>
      <c r="AXL180" s="426"/>
      <c r="AXM180" s="426"/>
      <c r="AXN180" s="426"/>
      <c r="AXO180" s="426"/>
      <c r="AXP180" s="426"/>
      <c r="AXQ180" s="426"/>
      <c r="AXR180" s="426"/>
      <c r="AXS180" s="426"/>
      <c r="AXT180" s="426"/>
      <c r="AXU180" s="426"/>
      <c r="AXV180" s="426"/>
      <c r="AXW180" s="426"/>
      <c r="AXX180" s="426"/>
      <c r="AXY180" s="426"/>
      <c r="AXZ180" s="426"/>
      <c r="AYA180" s="426"/>
      <c r="AYB180" s="426"/>
      <c r="AYC180" s="426"/>
      <c r="AYD180" s="426"/>
      <c r="AYE180" s="426"/>
      <c r="AYF180" s="426"/>
      <c r="AYG180" s="426"/>
      <c r="AYH180" s="426"/>
      <c r="AYI180" s="426"/>
      <c r="AYJ180" s="426"/>
      <c r="AYK180" s="426"/>
      <c r="AYL180" s="426"/>
      <c r="AYM180" s="426"/>
      <c r="AYN180" s="426"/>
      <c r="AYO180" s="426"/>
      <c r="AYP180" s="426"/>
      <c r="AYQ180" s="426"/>
      <c r="AYR180" s="426"/>
      <c r="AYS180" s="426"/>
      <c r="AYT180" s="426"/>
      <c r="AYU180" s="426"/>
      <c r="AYV180" s="426"/>
      <c r="AYW180" s="426"/>
      <c r="AYX180" s="426"/>
      <c r="AYY180" s="426"/>
      <c r="AYZ180" s="426"/>
      <c r="AZA180" s="426"/>
      <c r="AZB180" s="426"/>
      <c r="AZC180" s="426"/>
      <c r="AZD180" s="426"/>
      <c r="AZE180" s="426"/>
      <c r="AZF180" s="426"/>
      <c r="AZG180" s="426"/>
      <c r="AZH180" s="426"/>
      <c r="AZI180" s="426"/>
      <c r="AZJ180" s="426"/>
      <c r="AZK180" s="426"/>
      <c r="AZL180" s="426"/>
      <c r="AZM180" s="426"/>
      <c r="AZN180" s="426"/>
      <c r="AZO180" s="426"/>
      <c r="AZP180" s="426"/>
      <c r="AZQ180" s="426"/>
      <c r="AZR180" s="426"/>
      <c r="AZS180" s="426"/>
      <c r="AZT180" s="426"/>
      <c r="AZU180" s="426"/>
      <c r="AZV180" s="426"/>
      <c r="AZW180" s="426"/>
      <c r="AZX180" s="426"/>
      <c r="AZY180" s="426"/>
      <c r="AZZ180" s="426"/>
      <c r="BAA180" s="426"/>
      <c r="BAB180" s="426"/>
      <c r="BAC180" s="426"/>
      <c r="BAD180" s="426"/>
      <c r="BAE180" s="426"/>
      <c r="BAF180" s="426"/>
      <c r="BAG180" s="426"/>
      <c r="BAH180" s="426"/>
      <c r="BAI180" s="426"/>
      <c r="BAJ180" s="426"/>
      <c r="BAK180" s="426"/>
      <c r="BAL180" s="426"/>
      <c r="BAM180" s="426"/>
      <c r="BAN180" s="426"/>
      <c r="BAO180" s="426"/>
      <c r="BAP180" s="426"/>
      <c r="BAQ180" s="426"/>
      <c r="BAR180" s="426"/>
      <c r="BAS180" s="426"/>
      <c r="BAT180" s="426"/>
      <c r="BAU180" s="426"/>
      <c r="BAV180" s="426"/>
      <c r="BAW180" s="426"/>
      <c r="BAX180" s="426"/>
      <c r="BAY180" s="426"/>
      <c r="BAZ180" s="426"/>
      <c r="BBA180" s="426"/>
      <c r="BBB180" s="426"/>
      <c r="BBC180" s="426"/>
      <c r="BBD180" s="426"/>
      <c r="BBE180" s="426"/>
      <c r="BBF180" s="426"/>
      <c r="BBG180" s="426"/>
      <c r="BBH180" s="426"/>
      <c r="BBI180" s="426"/>
      <c r="BBJ180" s="426"/>
      <c r="BBK180" s="426"/>
      <c r="BBL180" s="426"/>
      <c r="BBM180" s="426"/>
      <c r="BBN180" s="426"/>
      <c r="BBO180" s="426"/>
      <c r="BBP180" s="426"/>
      <c r="BBQ180" s="426"/>
      <c r="BBR180" s="426"/>
      <c r="BBS180" s="426"/>
      <c r="BBT180" s="426"/>
      <c r="BBU180" s="426"/>
      <c r="BBV180" s="426"/>
      <c r="BBW180" s="426"/>
      <c r="BBX180" s="426"/>
      <c r="BBY180" s="426"/>
      <c r="BBZ180" s="426"/>
      <c r="BCA180" s="426"/>
      <c r="BCB180" s="426"/>
      <c r="BCC180" s="426"/>
      <c r="BCD180" s="426"/>
      <c r="BCE180" s="426"/>
      <c r="BCF180" s="426"/>
      <c r="BCG180" s="426"/>
      <c r="BCH180" s="426"/>
      <c r="BCI180" s="426"/>
      <c r="BCJ180" s="426"/>
      <c r="BCK180" s="426"/>
      <c r="BCL180" s="426"/>
      <c r="BCM180" s="426"/>
      <c r="BCN180" s="426"/>
      <c r="BCO180" s="426"/>
      <c r="BCP180" s="426"/>
      <c r="BCQ180" s="426"/>
      <c r="BCR180" s="426"/>
      <c r="BCS180" s="426"/>
      <c r="BCT180" s="426"/>
      <c r="BCU180" s="426"/>
      <c r="BCV180" s="426"/>
      <c r="BCW180" s="426"/>
      <c r="BCX180" s="426"/>
      <c r="BCY180" s="426"/>
      <c r="BCZ180" s="426"/>
      <c r="BDA180" s="426"/>
      <c r="BDB180" s="426"/>
      <c r="BDC180" s="426"/>
      <c r="BDD180" s="426"/>
      <c r="BDE180" s="426"/>
      <c r="BDF180" s="426"/>
      <c r="BDG180" s="426"/>
      <c r="BDH180" s="426"/>
      <c r="BDI180" s="426"/>
      <c r="BDJ180" s="426"/>
      <c r="BDK180" s="426"/>
      <c r="BDL180" s="426"/>
      <c r="BDM180" s="426"/>
      <c r="BDN180" s="426"/>
      <c r="BDO180" s="426"/>
      <c r="BDP180" s="426"/>
      <c r="BDQ180" s="426"/>
      <c r="BDR180" s="426"/>
      <c r="BDS180" s="426"/>
      <c r="BDT180" s="426"/>
      <c r="BDU180" s="426"/>
      <c r="BDV180" s="426"/>
      <c r="BDW180" s="426"/>
      <c r="BDX180" s="426"/>
      <c r="BDY180" s="426"/>
      <c r="BDZ180" s="426"/>
      <c r="BEA180" s="426"/>
      <c r="BEB180" s="426"/>
      <c r="BEC180" s="426"/>
      <c r="BED180" s="426"/>
      <c r="BEE180" s="426"/>
      <c r="BEF180" s="426"/>
      <c r="BEG180" s="426"/>
      <c r="BEH180" s="426"/>
      <c r="BEI180" s="426"/>
      <c r="BEJ180" s="426"/>
      <c r="BEK180" s="426"/>
      <c r="BEL180" s="426"/>
      <c r="BEM180" s="426"/>
      <c r="BEN180" s="426"/>
      <c r="BEO180" s="426"/>
      <c r="BEP180" s="426"/>
      <c r="BEQ180" s="426"/>
      <c r="BER180" s="426"/>
      <c r="BES180" s="426"/>
      <c r="BET180" s="426"/>
      <c r="BEU180" s="426"/>
      <c r="BEV180" s="426"/>
      <c r="BEW180" s="426"/>
      <c r="BEX180" s="426"/>
      <c r="BEY180" s="426"/>
      <c r="BEZ180" s="426"/>
      <c r="BFA180" s="426"/>
      <c r="BFB180" s="426"/>
      <c r="BFC180" s="426"/>
      <c r="BFD180" s="426"/>
      <c r="BFE180" s="426"/>
      <c r="BFF180" s="426"/>
      <c r="BFG180" s="426"/>
      <c r="BFH180" s="426"/>
      <c r="BFI180" s="426"/>
      <c r="BFJ180" s="426"/>
      <c r="BFK180" s="426"/>
      <c r="BFL180" s="426"/>
      <c r="BFM180" s="426"/>
      <c r="BFN180" s="426"/>
      <c r="BFO180" s="426"/>
      <c r="BFP180" s="426"/>
      <c r="BFQ180" s="426"/>
      <c r="BFR180" s="426"/>
      <c r="BFS180" s="426"/>
      <c r="BFT180" s="426"/>
      <c r="BFU180" s="426"/>
      <c r="BFV180" s="426"/>
      <c r="BFW180" s="426"/>
      <c r="BFX180" s="426"/>
      <c r="BFY180" s="426"/>
      <c r="BFZ180" s="426"/>
      <c r="BGA180" s="426"/>
      <c r="BGB180" s="426"/>
      <c r="BGC180" s="426"/>
      <c r="BGD180" s="426"/>
      <c r="BGE180" s="426"/>
      <c r="BGF180" s="426"/>
      <c r="BGG180" s="426"/>
      <c r="BGH180" s="426"/>
      <c r="BGI180" s="426"/>
      <c r="BGJ180" s="426"/>
      <c r="BGK180" s="426"/>
      <c r="BGL180" s="426"/>
      <c r="BGM180" s="426"/>
      <c r="BGN180" s="426"/>
      <c r="BGO180" s="426"/>
      <c r="BGP180" s="426"/>
      <c r="BGQ180" s="426"/>
      <c r="BGR180" s="426"/>
      <c r="BGS180" s="426"/>
      <c r="BGT180" s="426"/>
      <c r="BGU180" s="426"/>
      <c r="BGV180" s="426"/>
      <c r="BGW180" s="426"/>
      <c r="BGX180" s="426"/>
      <c r="BGY180" s="426"/>
      <c r="BGZ180" s="426"/>
      <c r="BHA180" s="426"/>
      <c r="BHB180" s="426"/>
      <c r="BHC180" s="426"/>
      <c r="BHD180" s="426"/>
      <c r="BHE180" s="426"/>
      <c r="BHF180" s="426"/>
      <c r="BHG180" s="426"/>
      <c r="BHH180" s="426"/>
      <c r="BHI180" s="426"/>
      <c r="BHJ180" s="426"/>
      <c r="BHK180" s="426"/>
      <c r="BHL180" s="426"/>
      <c r="BHM180" s="426"/>
      <c r="BHN180" s="426"/>
      <c r="BHO180" s="426"/>
      <c r="BHP180" s="426"/>
      <c r="BHQ180" s="426"/>
      <c r="BHR180" s="426"/>
      <c r="BHS180" s="426"/>
      <c r="BHT180" s="426"/>
      <c r="BHU180" s="426"/>
      <c r="BHV180" s="426"/>
      <c r="BHW180" s="426"/>
      <c r="BHX180" s="426"/>
      <c r="BHY180" s="426"/>
      <c r="BHZ180" s="426"/>
      <c r="BIA180" s="426"/>
      <c r="BIB180" s="426"/>
      <c r="BIC180" s="426"/>
      <c r="BID180" s="426"/>
      <c r="BIE180" s="426"/>
      <c r="BIF180" s="426"/>
      <c r="BIG180" s="426"/>
      <c r="BIH180" s="426"/>
      <c r="BII180" s="426"/>
      <c r="BIJ180" s="426"/>
      <c r="BIK180" s="426"/>
      <c r="BIL180" s="426"/>
      <c r="BIM180" s="426"/>
      <c r="BIN180" s="426"/>
      <c r="BIO180" s="426"/>
      <c r="BIP180" s="426"/>
      <c r="BIQ180" s="426"/>
      <c r="BIR180" s="426"/>
      <c r="BIS180" s="426"/>
      <c r="BIT180" s="426"/>
      <c r="BIU180" s="426"/>
      <c r="BIV180" s="426"/>
      <c r="BIW180" s="426"/>
      <c r="BIX180" s="426"/>
      <c r="BIY180" s="426"/>
      <c r="BIZ180" s="426"/>
      <c r="BJA180" s="426"/>
      <c r="BJB180" s="426"/>
      <c r="BJC180" s="426"/>
      <c r="BJD180" s="426"/>
      <c r="BJE180" s="426"/>
      <c r="BJF180" s="426"/>
      <c r="BJG180" s="426"/>
      <c r="BJH180" s="426"/>
      <c r="BJI180" s="426"/>
      <c r="BJJ180" s="426"/>
      <c r="BJK180" s="426"/>
      <c r="BJL180" s="426"/>
      <c r="BJM180" s="426"/>
      <c r="BJN180" s="426"/>
      <c r="BJO180" s="426"/>
      <c r="BJP180" s="426"/>
      <c r="BJQ180" s="426"/>
      <c r="BJR180" s="426"/>
      <c r="BJS180" s="426"/>
      <c r="BJT180" s="426"/>
      <c r="BJU180" s="426"/>
      <c r="BJV180" s="426"/>
      <c r="BJW180" s="426"/>
      <c r="BJX180" s="426"/>
      <c r="BJY180" s="426"/>
      <c r="BJZ180" s="426"/>
      <c r="BKA180" s="426"/>
      <c r="BKB180" s="426"/>
      <c r="BKC180" s="426"/>
      <c r="BKD180" s="426"/>
      <c r="BKE180" s="426"/>
      <c r="BKF180" s="426"/>
      <c r="BKG180" s="426"/>
      <c r="BKH180" s="426"/>
      <c r="BKI180" s="426"/>
      <c r="BKJ180" s="426"/>
      <c r="BKK180" s="426"/>
      <c r="BKL180" s="426"/>
      <c r="BKM180" s="426"/>
      <c r="BKN180" s="426"/>
      <c r="BKO180" s="426"/>
      <c r="BKP180" s="426"/>
      <c r="BKQ180" s="426"/>
      <c r="BKR180" s="426"/>
      <c r="BKS180" s="426"/>
      <c r="BKT180" s="426"/>
      <c r="BKU180" s="426"/>
      <c r="BKV180" s="426"/>
      <c r="BKW180" s="426"/>
      <c r="BKX180" s="426"/>
      <c r="BKY180" s="426"/>
      <c r="BKZ180" s="426"/>
      <c r="BLA180" s="426"/>
      <c r="BLB180" s="426"/>
      <c r="BLC180" s="426"/>
      <c r="BLD180" s="426"/>
      <c r="BLE180" s="426"/>
      <c r="BLF180" s="426"/>
      <c r="BLG180" s="426"/>
      <c r="BLH180" s="426"/>
      <c r="BLI180" s="426"/>
      <c r="BLJ180" s="426"/>
      <c r="BLK180" s="426"/>
      <c r="BLL180" s="426"/>
      <c r="BLM180" s="426"/>
      <c r="BLN180" s="426"/>
      <c r="BLO180" s="426"/>
      <c r="BLP180" s="426"/>
      <c r="BLQ180" s="426"/>
      <c r="BLR180" s="426"/>
      <c r="BLS180" s="426"/>
      <c r="BLT180" s="426"/>
      <c r="BLU180" s="426"/>
      <c r="BLV180" s="426"/>
      <c r="BLW180" s="426"/>
      <c r="BLX180" s="426"/>
      <c r="BLY180" s="426"/>
      <c r="BLZ180" s="426"/>
      <c r="BMA180" s="426"/>
      <c r="BMB180" s="426"/>
      <c r="BMC180" s="426"/>
      <c r="BMD180" s="426"/>
      <c r="BME180" s="426"/>
      <c r="BMF180" s="426"/>
      <c r="BMG180" s="426"/>
      <c r="BMH180" s="426"/>
      <c r="BMI180" s="426"/>
      <c r="BMJ180" s="426"/>
      <c r="BMK180" s="426"/>
      <c r="BML180" s="426"/>
      <c r="BMM180" s="426"/>
      <c r="BMN180" s="426"/>
      <c r="BMO180" s="426"/>
      <c r="BMP180" s="426"/>
      <c r="BMQ180" s="426"/>
      <c r="BMR180" s="426"/>
      <c r="BMS180" s="426"/>
      <c r="BMT180" s="426"/>
      <c r="BMU180" s="426"/>
      <c r="BMV180" s="426"/>
      <c r="BMW180" s="426"/>
      <c r="BMX180" s="426"/>
      <c r="BMY180" s="426"/>
      <c r="BMZ180" s="426"/>
      <c r="BNA180" s="426"/>
      <c r="BNB180" s="426"/>
      <c r="BNC180" s="426"/>
      <c r="BND180" s="426"/>
      <c r="BNE180" s="426"/>
      <c r="BNF180" s="426"/>
      <c r="BNG180" s="426"/>
      <c r="BNH180" s="426"/>
      <c r="BNI180" s="426"/>
      <c r="BNJ180" s="426"/>
      <c r="BNK180" s="426"/>
      <c r="BNL180" s="426"/>
      <c r="BNM180" s="426"/>
      <c r="BNN180" s="426"/>
      <c r="BNO180" s="426"/>
      <c r="BNP180" s="426"/>
      <c r="BNQ180" s="426"/>
      <c r="BNR180" s="426"/>
      <c r="BNS180" s="426"/>
      <c r="BNT180" s="426"/>
      <c r="BNU180" s="426"/>
      <c r="BNV180" s="426"/>
      <c r="BNW180" s="426"/>
      <c r="BNX180" s="426"/>
      <c r="BNY180" s="426"/>
      <c r="BNZ180" s="426"/>
      <c r="BOA180" s="426"/>
      <c r="BOB180" s="426"/>
      <c r="BOC180" s="426"/>
      <c r="BOD180" s="426"/>
      <c r="BOE180" s="426"/>
      <c r="BOF180" s="426"/>
      <c r="BOG180" s="426"/>
      <c r="BOH180" s="426"/>
      <c r="BOI180" s="426"/>
      <c r="BOJ180" s="426"/>
      <c r="BOK180" s="426"/>
      <c r="BOL180" s="426"/>
      <c r="BOM180" s="426"/>
      <c r="BON180" s="426"/>
      <c r="BOO180" s="426"/>
      <c r="BOP180" s="426"/>
      <c r="BOQ180" s="426"/>
      <c r="BOR180" s="426"/>
      <c r="BOS180" s="426"/>
      <c r="BOT180" s="426"/>
      <c r="BOU180" s="426"/>
      <c r="BOV180" s="426"/>
      <c r="BOW180" s="426"/>
      <c r="BOX180" s="426"/>
      <c r="BOY180" s="426"/>
      <c r="BOZ180" s="426"/>
      <c r="BPA180" s="426"/>
      <c r="BPB180" s="426"/>
      <c r="BPC180" s="426"/>
      <c r="BPD180" s="426"/>
      <c r="BPE180" s="426"/>
      <c r="BPF180" s="426"/>
      <c r="BPG180" s="426"/>
      <c r="BPH180" s="426"/>
      <c r="BPI180" s="426"/>
      <c r="BPJ180" s="426"/>
      <c r="BPK180" s="426"/>
      <c r="BPL180" s="426"/>
      <c r="BPM180" s="426"/>
      <c r="BPN180" s="426"/>
      <c r="BPO180" s="426"/>
      <c r="BPP180" s="426"/>
      <c r="BPQ180" s="426"/>
      <c r="BPR180" s="426"/>
      <c r="BPS180" s="426"/>
      <c r="BPT180" s="426"/>
      <c r="BPU180" s="426"/>
      <c r="BPV180" s="426"/>
      <c r="BPW180" s="426"/>
      <c r="BPX180" s="426"/>
      <c r="BPY180" s="426"/>
      <c r="BPZ180" s="426"/>
      <c r="BQA180" s="426"/>
      <c r="BQB180" s="426"/>
      <c r="BQC180" s="426"/>
      <c r="BQD180" s="426"/>
      <c r="BQE180" s="426"/>
      <c r="BQF180" s="426"/>
      <c r="BQG180" s="426"/>
      <c r="BQH180" s="426"/>
      <c r="BQI180" s="426"/>
      <c r="BQJ180" s="426"/>
      <c r="BQK180" s="426"/>
      <c r="BQL180" s="426"/>
      <c r="BQM180" s="426"/>
      <c r="BQN180" s="426"/>
      <c r="BQO180" s="426"/>
      <c r="BQP180" s="426"/>
      <c r="BQQ180" s="426"/>
      <c r="BQR180" s="426"/>
      <c r="BQS180" s="426"/>
      <c r="BQT180" s="426"/>
      <c r="BQU180" s="426"/>
      <c r="BQV180" s="426"/>
      <c r="BQW180" s="426"/>
      <c r="BQX180" s="426"/>
      <c r="BQY180" s="426"/>
      <c r="BQZ180" s="426"/>
      <c r="BRA180" s="426"/>
      <c r="BRB180" s="426"/>
      <c r="BRC180" s="426"/>
      <c r="BRD180" s="426"/>
      <c r="BRE180" s="426"/>
      <c r="BRF180" s="426"/>
      <c r="BRG180" s="426"/>
      <c r="BRH180" s="426"/>
      <c r="BRI180" s="426"/>
      <c r="BRJ180" s="426"/>
      <c r="BRK180" s="426"/>
      <c r="BRL180" s="426"/>
      <c r="BRM180" s="426"/>
      <c r="BRN180" s="426"/>
      <c r="BRO180" s="426"/>
      <c r="BRP180" s="426"/>
      <c r="BRQ180" s="426"/>
      <c r="BRR180" s="426"/>
      <c r="BRS180" s="426"/>
      <c r="BRT180" s="426"/>
      <c r="BRU180" s="426"/>
      <c r="BRV180" s="426"/>
      <c r="BRW180" s="426"/>
      <c r="BRX180" s="426"/>
      <c r="BRY180" s="426"/>
      <c r="BRZ180" s="426"/>
      <c r="BSA180" s="426"/>
      <c r="BSB180" s="426"/>
      <c r="BSC180" s="426"/>
      <c r="BSD180" s="426"/>
      <c r="BSE180" s="426"/>
      <c r="BSF180" s="426"/>
      <c r="BSG180" s="426"/>
      <c r="BSH180" s="426"/>
      <c r="BSI180" s="426"/>
      <c r="BSJ180" s="426"/>
      <c r="BSK180" s="426"/>
      <c r="BSL180" s="426"/>
      <c r="BSM180" s="426"/>
      <c r="BSN180" s="426"/>
      <c r="BSO180" s="426"/>
      <c r="BSP180" s="426"/>
      <c r="BSQ180" s="426"/>
      <c r="BSR180" s="426"/>
      <c r="BSS180" s="426"/>
      <c r="BST180" s="426"/>
      <c r="BSU180" s="426"/>
      <c r="BSV180" s="426"/>
      <c r="BSW180" s="426"/>
      <c r="BSX180" s="426"/>
      <c r="BSY180" s="426"/>
      <c r="BSZ180" s="426"/>
      <c r="BTA180" s="426"/>
      <c r="BTB180" s="426"/>
      <c r="BTC180" s="426"/>
      <c r="BTD180" s="426"/>
      <c r="BTE180" s="426"/>
      <c r="BTF180" s="426"/>
      <c r="BTG180" s="426"/>
      <c r="BTH180" s="426"/>
      <c r="BTI180" s="426"/>
      <c r="BTJ180" s="426"/>
      <c r="BTK180" s="426"/>
      <c r="BTL180" s="426"/>
      <c r="BTM180" s="426"/>
      <c r="BTN180" s="426"/>
      <c r="BTO180" s="426"/>
      <c r="BTP180" s="426"/>
      <c r="BTQ180" s="426"/>
      <c r="BTR180" s="426"/>
      <c r="BTS180" s="426"/>
      <c r="BTT180" s="426"/>
      <c r="BTU180" s="426"/>
      <c r="BTV180" s="426"/>
      <c r="BTW180" s="426"/>
      <c r="BTX180" s="426"/>
      <c r="BTY180" s="426"/>
      <c r="BTZ180" s="426"/>
      <c r="BUA180" s="426"/>
      <c r="BUB180" s="426"/>
      <c r="BUC180" s="426"/>
      <c r="BUD180" s="426"/>
      <c r="BUE180" s="426"/>
      <c r="BUF180" s="426"/>
      <c r="BUG180" s="426"/>
      <c r="BUH180" s="426"/>
      <c r="BUI180" s="426"/>
      <c r="BUJ180" s="426"/>
      <c r="BUK180" s="426"/>
      <c r="BUL180" s="426"/>
      <c r="BUM180" s="426"/>
      <c r="BUN180" s="426"/>
      <c r="BUO180" s="426"/>
      <c r="BUP180" s="426"/>
      <c r="BUQ180" s="426"/>
      <c r="BUR180" s="426"/>
      <c r="BUS180" s="426"/>
      <c r="BUT180" s="426"/>
      <c r="BUU180" s="426"/>
      <c r="BUV180" s="426"/>
      <c r="BUW180" s="426"/>
      <c r="BUX180" s="426"/>
      <c r="BUY180" s="426"/>
      <c r="BUZ180" s="426"/>
      <c r="BVA180" s="426"/>
      <c r="BVB180" s="426"/>
      <c r="BVC180" s="426"/>
      <c r="BVD180" s="426"/>
      <c r="BVE180" s="426"/>
      <c r="BVF180" s="426"/>
      <c r="BVG180" s="426"/>
      <c r="BVH180" s="426"/>
      <c r="BVI180" s="426"/>
      <c r="BVJ180" s="426"/>
      <c r="BVK180" s="426"/>
      <c r="BVL180" s="426"/>
      <c r="BVM180" s="426"/>
      <c r="BVN180" s="426"/>
      <c r="BVO180" s="426"/>
      <c r="BVP180" s="426"/>
      <c r="BVQ180" s="426"/>
      <c r="BVR180" s="426"/>
      <c r="BVS180" s="426"/>
      <c r="BVT180" s="426"/>
      <c r="BVU180" s="426"/>
      <c r="BVV180" s="426"/>
      <c r="BVW180" s="426"/>
      <c r="BVX180" s="426"/>
      <c r="BVY180" s="426"/>
      <c r="BVZ180" s="426"/>
      <c r="BWA180" s="426"/>
      <c r="BWB180" s="426"/>
      <c r="BWC180" s="426"/>
      <c r="BWD180" s="426"/>
      <c r="BWE180" s="426"/>
      <c r="BWF180" s="426"/>
      <c r="BWG180" s="426"/>
      <c r="BWH180" s="426"/>
      <c r="BWI180" s="426"/>
      <c r="BWJ180" s="426"/>
      <c r="BWK180" s="426"/>
      <c r="BWL180" s="426"/>
      <c r="BWM180" s="426"/>
      <c r="BWN180" s="426"/>
      <c r="BWO180" s="426"/>
      <c r="BWP180" s="426"/>
      <c r="BWQ180" s="426"/>
      <c r="BWR180" s="426"/>
      <c r="BWS180" s="426"/>
      <c r="BWT180" s="426"/>
      <c r="BWU180" s="426"/>
      <c r="BWV180" s="426"/>
      <c r="BWW180" s="426"/>
      <c r="BWX180" s="426"/>
      <c r="BWY180" s="426"/>
      <c r="BWZ180" s="426"/>
      <c r="BXA180" s="426"/>
      <c r="BXB180" s="426"/>
      <c r="BXC180" s="426"/>
      <c r="BXD180" s="426"/>
      <c r="BXE180" s="426"/>
      <c r="BXF180" s="426"/>
      <c r="BXG180" s="426"/>
      <c r="BXH180" s="426"/>
      <c r="BXI180" s="426"/>
      <c r="BXJ180" s="426"/>
      <c r="BXK180" s="426"/>
      <c r="BXL180" s="426"/>
      <c r="BXM180" s="426"/>
      <c r="BXN180" s="426"/>
      <c r="BXO180" s="426"/>
      <c r="BXP180" s="426"/>
      <c r="BXQ180" s="426"/>
      <c r="BXR180" s="426"/>
      <c r="BXS180" s="426"/>
      <c r="BXT180" s="426"/>
      <c r="BXU180" s="426"/>
      <c r="BXV180" s="426"/>
      <c r="BXW180" s="426"/>
      <c r="BXX180" s="426"/>
      <c r="BXY180" s="426"/>
      <c r="BXZ180" s="426"/>
      <c r="BYA180" s="426"/>
      <c r="BYB180" s="426"/>
      <c r="BYC180" s="426"/>
      <c r="BYD180" s="426"/>
      <c r="BYE180" s="426"/>
      <c r="BYF180" s="426"/>
      <c r="BYG180" s="426"/>
      <c r="BYH180" s="426"/>
      <c r="BYI180" s="426"/>
      <c r="BYJ180" s="426"/>
      <c r="BYK180" s="426"/>
      <c r="BYL180" s="426"/>
      <c r="BYM180" s="426"/>
      <c r="BYN180" s="426"/>
      <c r="BYO180" s="426"/>
      <c r="BYP180" s="426"/>
      <c r="BYQ180" s="426"/>
      <c r="BYR180" s="426"/>
      <c r="BYS180" s="426"/>
      <c r="BYT180" s="426"/>
      <c r="BYU180" s="426"/>
      <c r="BYV180" s="426"/>
      <c r="BYW180" s="426"/>
      <c r="BYX180" s="426"/>
      <c r="BYY180" s="426"/>
      <c r="BYZ180" s="426"/>
      <c r="BZA180" s="426"/>
      <c r="BZB180" s="426"/>
      <c r="BZC180" s="426"/>
      <c r="BZD180" s="426"/>
      <c r="BZE180" s="426"/>
      <c r="BZF180" s="426"/>
      <c r="BZG180" s="426"/>
      <c r="BZH180" s="426"/>
      <c r="BZI180" s="426"/>
      <c r="BZJ180" s="426"/>
      <c r="BZK180" s="426"/>
      <c r="BZL180" s="426"/>
      <c r="BZM180" s="426"/>
      <c r="BZN180" s="426"/>
      <c r="BZO180" s="426"/>
      <c r="BZP180" s="426"/>
      <c r="BZQ180" s="426"/>
      <c r="BZR180" s="426"/>
      <c r="BZS180" s="426"/>
      <c r="BZT180" s="426"/>
      <c r="BZU180" s="426"/>
      <c r="BZV180" s="426"/>
      <c r="BZW180" s="426"/>
      <c r="BZX180" s="426"/>
      <c r="BZY180" s="426"/>
      <c r="BZZ180" s="426"/>
      <c r="CAA180" s="426"/>
      <c r="CAB180" s="426"/>
      <c r="CAC180" s="426"/>
      <c r="CAD180" s="426"/>
      <c r="CAE180" s="426"/>
      <c r="CAF180" s="426"/>
      <c r="CAG180" s="426"/>
      <c r="CAH180" s="426"/>
      <c r="CAI180" s="426"/>
      <c r="CAJ180" s="426"/>
      <c r="CAK180" s="426"/>
      <c r="CAL180" s="426"/>
      <c r="CAM180" s="426"/>
      <c r="CAN180" s="426"/>
      <c r="CAO180" s="426"/>
      <c r="CAP180" s="426"/>
      <c r="CAQ180" s="426"/>
      <c r="CAR180" s="426"/>
      <c r="CAS180" s="426"/>
      <c r="CAT180" s="426"/>
      <c r="CAU180" s="426"/>
      <c r="CAV180" s="426"/>
      <c r="CAW180" s="426"/>
      <c r="CAX180" s="426"/>
      <c r="CAY180" s="426"/>
      <c r="CAZ180" s="426"/>
      <c r="CBA180" s="426"/>
      <c r="CBB180" s="426"/>
      <c r="CBC180" s="426"/>
    </row>
    <row r="181" s="337" customFormat="1" spans="1:2083">
      <c r="A181" s="448"/>
      <c r="B181" s="373" t="s">
        <v>1018</v>
      </c>
      <c r="C181" s="374">
        <v>9029</v>
      </c>
      <c r="D181" s="381"/>
      <c r="E181" s="386"/>
      <c r="F181" s="450"/>
      <c r="G181" s="374">
        <v>1182</v>
      </c>
      <c r="H181" s="387">
        <v>3000</v>
      </c>
      <c r="I181" s="388">
        <v>4000</v>
      </c>
      <c r="J181" s="387">
        <v>3.18</v>
      </c>
      <c r="K181" s="388">
        <v>9.54</v>
      </c>
      <c r="L181" s="387">
        <v>4100</v>
      </c>
      <c r="M181" s="388">
        <v>12300</v>
      </c>
      <c r="N181" s="388">
        <v>3</v>
      </c>
      <c r="O181" s="375" t="s">
        <v>665</v>
      </c>
      <c r="P181" s="374">
        <v>23</v>
      </c>
      <c r="Q181" s="374">
        <v>8388608</v>
      </c>
      <c r="R181" s="374">
        <v>20</v>
      </c>
      <c r="S181" s="395">
        <f t="shared" si="17"/>
        <v>80710.6598984771</v>
      </c>
      <c r="T181" s="459"/>
      <c r="U181" s="433" t="s">
        <v>713</v>
      </c>
      <c r="V181" s="395" t="s">
        <v>196</v>
      </c>
      <c r="W181" s="388" t="s">
        <v>43</v>
      </c>
      <c r="X181" s="413">
        <v>2.675</v>
      </c>
      <c r="Y181" s="427" t="s">
        <v>203</v>
      </c>
      <c r="Z181" s="373"/>
      <c r="AA181" s="426"/>
      <c r="AB181" s="426"/>
      <c r="AC181" s="426"/>
      <c r="AD181" s="426"/>
      <c r="AE181" s="426"/>
      <c r="AF181" s="426"/>
      <c r="AG181" s="426"/>
      <c r="AH181" s="426"/>
      <c r="AI181" s="426"/>
      <c r="AJ181" s="426"/>
      <c r="AK181" s="426"/>
      <c r="AL181" s="426"/>
      <c r="AM181" s="426"/>
      <c r="AN181" s="426"/>
      <c r="AO181" s="426"/>
      <c r="AP181" s="426"/>
      <c r="AQ181" s="426"/>
      <c r="AR181" s="426"/>
      <c r="AS181" s="426"/>
      <c r="AT181" s="426"/>
      <c r="AU181" s="426"/>
      <c r="AV181" s="426"/>
      <c r="AW181" s="426"/>
      <c r="AX181" s="426"/>
      <c r="AY181" s="426"/>
      <c r="AZ181" s="426"/>
      <c r="BA181" s="426"/>
      <c r="BB181" s="426"/>
      <c r="BC181" s="426"/>
      <c r="BD181" s="426"/>
      <c r="BE181" s="426"/>
      <c r="BF181" s="426"/>
      <c r="BG181" s="426"/>
      <c r="BH181" s="426"/>
      <c r="BI181" s="426"/>
      <c r="BJ181" s="426"/>
      <c r="BK181" s="426"/>
      <c r="BL181" s="426"/>
      <c r="BM181" s="426"/>
      <c r="BN181" s="426"/>
      <c r="BO181" s="426"/>
      <c r="BP181" s="426"/>
      <c r="BQ181" s="426"/>
      <c r="BR181" s="426"/>
      <c r="BS181" s="426"/>
      <c r="BT181" s="426"/>
      <c r="BU181" s="426"/>
      <c r="BV181" s="426"/>
      <c r="BW181" s="426"/>
      <c r="BX181" s="426"/>
      <c r="BY181" s="426"/>
      <c r="BZ181" s="426"/>
      <c r="CA181" s="426"/>
      <c r="CB181" s="426"/>
      <c r="CC181" s="426"/>
      <c r="CD181" s="426"/>
      <c r="CE181" s="426"/>
      <c r="CF181" s="426"/>
      <c r="CG181" s="426"/>
      <c r="CH181" s="426"/>
      <c r="CI181" s="426"/>
      <c r="CJ181" s="426"/>
      <c r="CK181" s="426"/>
      <c r="CL181" s="426"/>
      <c r="CM181" s="426"/>
      <c r="CN181" s="426"/>
      <c r="CO181" s="426"/>
      <c r="CP181" s="426"/>
      <c r="CQ181" s="426"/>
      <c r="CR181" s="426"/>
      <c r="CS181" s="426"/>
      <c r="CT181" s="426"/>
      <c r="CU181" s="426"/>
      <c r="CV181" s="426"/>
      <c r="CW181" s="426"/>
      <c r="CX181" s="426"/>
      <c r="CY181" s="426"/>
      <c r="CZ181" s="426"/>
      <c r="DA181" s="426"/>
      <c r="DB181" s="426"/>
      <c r="DC181" s="426"/>
      <c r="DD181" s="426"/>
      <c r="DE181" s="426"/>
      <c r="DF181" s="426"/>
      <c r="DG181" s="426"/>
      <c r="DH181" s="426"/>
      <c r="DI181" s="426"/>
      <c r="DJ181" s="426"/>
      <c r="DK181" s="426"/>
      <c r="DL181" s="426"/>
      <c r="DM181" s="426"/>
      <c r="DN181" s="426"/>
      <c r="DO181" s="426"/>
      <c r="DP181" s="426"/>
      <c r="DQ181" s="426"/>
      <c r="DR181" s="426"/>
      <c r="DS181" s="426"/>
      <c r="DT181" s="426"/>
      <c r="DU181" s="426"/>
      <c r="DV181" s="426"/>
      <c r="DW181" s="426"/>
      <c r="DX181" s="426"/>
      <c r="DY181" s="426"/>
      <c r="DZ181" s="426"/>
      <c r="EA181" s="426"/>
      <c r="EB181" s="426"/>
      <c r="EC181" s="426"/>
      <c r="ED181" s="426"/>
      <c r="EE181" s="426"/>
      <c r="EF181" s="426"/>
      <c r="EG181" s="426"/>
      <c r="EH181" s="426"/>
      <c r="EI181" s="426"/>
      <c r="EJ181" s="426"/>
      <c r="EK181" s="426"/>
      <c r="EL181" s="426"/>
      <c r="EM181" s="426"/>
      <c r="EN181" s="426"/>
      <c r="EO181" s="426"/>
      <c r="EP181" s="426"/>
      <c r="EQ181" s="426"/>
      <c r="ER181" s="426"/>
      <c r="ES181" s="426"/>
      <c r="ET181" s="426"/>
      <c r="EU181" s="426"/>
      <c r="EV181" s="426"/>
      <c r="EW181" s="426"/>
      <c r="EX181" s="426"/>
      <c r="EY181" s="426"/>
      <c r="EZ181" s="426"/>
      <c r="FA181" s="426"/>
      <c r="FB181" s="426"/>
      <c r="FC181" s="426"/>
      <c r="FD181" s="426"/>
      <c r="FE181" s="426"/>
      <c r="FF181" s="426"/>
      <c r="FG181" s="426"/>
      <c r="FH181" s="426"/>
      <c r="FI181" s="426"/>
      <c r="FJ181" s="426"/>
      <c r="FK181" s="426"/>
      <c r="FL181" s="426"/>
      <c r="FM181" s="426"/>
      <c r="FN181" s="426"/>
      <c r="FO181" s="426"/>
      <c r="FP181" s="426"/>
      <c r="FQ181" s="426"/>
      <c r="FR181" s="426"/>
      <c r="FS181" s="426"/>
      <c r="FT181" s="426"/>
      <c r="FU181" s="426"/>
      <c r="FV181" s="426"/>
      <c r="FW181" s="426"/>
      <c r="FX181" s="426"/>
      <c r="FY181" s="426"/>
      <c r="FZ181" s="426"/>
      <c r="GA181" s="426"/>
      <c r="GB181" s="426"/>
      <c r="GC181" s="426"/>
      <c r="GD181" s="426"/>
      <c r="GE181" s="426"/>
      <c r="GF181" s="426"/>
      <c r="GG181" s="426"/>
      <c r="GH181" s="426"/>
      <c r="GI181" s="426"/>
      <c r="GJ181" s="426"/>
      <c r="GK181" s="426"/>
      <c r="GL181" s="426"/>
      <c r="GM181" s="426"/>
      <c r="GN181" s="426"/>
      <c r="GO181" s="426"/>
      <c r="GP181" s="426"/>
      <c r="GQ181" s="426"/>
      <c r="GR181" s="426"/>
      <c r="GS181" s="426"/>
      <c r="GT181" s="426"/>
      <c r="GU181" s="426"/>
      <c r="GV181" s="426"/>
      <c r="GW181" s="426"/>
      <c r="GX181" s="426"/>
      <c r="GY181" s="426"/>
      <c r="GZ181" s="426"/>
      <c r="HA181" s="426"/>
      <c r="HB181" s="426"/>
      <c r="HC181" s="426"/>
      <c r="HD181" s="426"/>
      <c r="HE181" s="426"/>
      <c r="HF181" s="426"/>
      <c r="HG181" s="426"/>
      <c r="HH181" s="426"/>
      <c r="HI181" s="426"/>
      <c r="HJ181" s="426"/>
      <c r="HK181" s="426"/>
      <c r="HL181" s="426"/>
      <c r="HM181" s="426"/>
      <c r="HN181" s="426"/>
      <c r="HO181" s="426"/>
      <c r="HP181" s="426"/>
      <c r="HQ181" s="426"/>
      <c r="HR181" s="426"/>
      <c r="HS181" s="426"/>
      <c r="HT181" s="426"/>
      <c r="HU181" s="426"/>
      <c r="HV181" s="426"/>
      <c r="HW181" s="426"/>
      <c r="HX181" s="426"/>
      <c r="HY181" s="426"/>
      <c r="HZ181" s="426"/>
      <c r="IA181" s="426"/>
      <c r="IB181" s="426"/>
      <c r="IC181" s="426"/>
      <c r="ID181" s="426"/>
      <c r="IE181" s="426"/>
      <c r="IF181" s="426"/>
      <c r="IG181" s="426"/>
      <c r="IH181" s="426"/>
      <c r="II181" s="426"/>
      <c r="IJ181" s="426"/>
      <c r="IK181" s="426"/>
      <c r="IL181" s="426"/>
      <c r="IM181" s="426"/>
      <c r="IN181" s="426"/>
      <c r="IO181" s="426"/>
      <c r="IP181" s="426"/>
      <c r="IQ181" s="426"/>
      <c r="IR181" s="426"/>
      <c r="IS181" s="426"/>
      <c r="IT181" s="426"/>
      <c r="IU181" s="426"/>
      <c r="IV181" s="426"/>
      <c r="IW181" s="426"/>
      <c r="IX181" s="426"/>
      <c r="IY181" s="426"/>
      <c r="IZ181" s="426"/>
      <c r="JA181" s="426"/>
      <c r="JB181" s="426"/>
      <c r="JC181" s="426"/>
      <c r="JD181" s="426"/>
      <c r="JE181" s="426"/>
      <c r="JF181" s="426"/>
      <c r="JG181" s="426"/>
      <c r="JH181" s="426"/>
      <c r="JI181" s="426"/>
      <c r="JJ181" s="426"/>
      <c r="JK181" s="426"/>
      <c r="JL181" s="426"/>
      <c r="JM181" s="426"/>
      <c r="JN181" s="426"/>
      <c r="JO181" s="426"/>
      <c r="JP181" s="426"/>
      <c r="JQ181" s="426"/>
      <c r="JR181" s="426"/>
      <c r="JS181" s="426"/>
      <c r="JT181" s="426"/>
      <c r="JU181" s="426"/>
      <c r="JV181" s="426"/>
      <c r="JW181" s="426"/>
      <c r="JX181" s="426"/>
      <c r="JY181" s="426"/>
      <c r="JZ181" s="426"/>
      <c r="KA181" s="426"/>
      <c r="KB181" s="426"/>
      <c r="KC181" s="426"/>
      <c r="KD181" s="426"/>
      <c r="KE181" s="426"/>
      <c r="KF181" s="426"/>
      <c r="KG181" s="426"/>
      <c r="KH181" s="426"/>
      <c r="KI181" s="426"/>
      <c r="KJ181" s="426"/>
      <c r="KK181" s="426"/>
      <c r="KL181" s="426"/>
      <c r="KM181" s="426"/>
      <c r="KN181" s="426"/>
      <c r="KO181" s="426"/>
      <c r="KP181" s="426"/>
      <c r="KQ181" s="426"/>
      <c r="KR181" s="426"/>
      <c r="KS181" s="426"/>
      <c r="KT181" s="426"/>
      <c r="KU181" s="426"/>
      <c r="KV181" s="426"/>
      <c r="KW181" s="426"/>
      <c r="KX181" s="426"/>
      <c r="KY181" s="426"/>
      <c r="KZ181" s="426"/>
      <c r="LA181" s="426"/>
      <c r="LB181" s="426"/>
      <c r="LC181" s="426"/>
      <c r="LD181" s="426"/>
      <c r="LE181" s="426"/>
      <c r="LF181" s="426"/>
      <c r="LG181" s="426"/>
      <c r="LH181" s="426"/>
      <c r="LI181" s="426"/>
      <c r="LJ181" s="426"/>
      <c r="LK181" s="426"/>
      <c r="LL181" s="426"/>
      <c r="LM181" s="426"/>
      <c r="LN181" s="426"/>
      <c r="LO181" s="426"/>
      <c r="LP181" s="426"/>
      <c r="LQ181" s="426"/>
      <c r="LR181" s="426"/>
      <c r="LS181" s="426"/>
      <c r="LT181" s="426"/>
      <c r="LU181" s="426"/>
      <c r="LV181" s="426"/>
      <c r="LW181" s="426"/>
      <c r="LX181" s="426"/>
      <c r="LY181" s="426"/>
      <c r="LZ181" s="426"/>
      <c r="MA181" s="426"/>
      <c r="MB181" s="426"/>
      <c r="MC181" s="426"/>
      <c r="MD181" s="426"/>
      <c r="ME181" s="426"/>
      <c r="MF181" s="426"/>
      <c r="MG181" s="426"/>
      <c r="MH181" s="426"/>
      <c r="MI181" s="426"/>
      <c r="MJ181" s="426"/>
      <c r="MK181" s="426"/>
      <c r="ML181" s="426"/>
      <c r="MM181" s="426"/>
      <c r="MN181" s="426"/>
      <c r="MO181" s="426"/>
      <c r="MP181" s="426"/>
      <c r="MQ181" s="426"/>
      <c r="MR181" s="426"/>
      <c r="MS181" s="426"/>
      <c r="MT181" s="426"/>
      <c r="MU181" s="426"/>
      <c r="MV181" s="426"/>
      <c r="MW181" s="426"/>
      <c r="MX181" s="426"/>
      <c r="MY181" s="426"/>
      <c r="MZ181" s="426"/>
      <c r="NA181" s="426"/>
      <c r="NB181" s="426"/>
      <c r="NC181" s="426"/>
      <c r="ND181" s="426"/>
      <c r="NE181" s="426"/>
      <c r="NF181" s="426"/>
      <c r="NG181" s="426"/>
      <c r="NH181" s="426"/>
      <c r="NI181" s="426"/>
      <c r="NJ181" s="426"/>
      <c r="NK181" s="426"/>
      <c r="NL181" s="426"/>
      <c r="NM181" s="426"/>
      <c r="NN181" s="426"/>
      <c r="NO181" s="426"/>
      <c r="NP181" s="426"/>
      <c r="NQ181" s="426"/>
      <c r="NR181" s="426"/>
      <c r="NS181" s="426"/>
      <c r="NT181" s="426"/>
      <c r="NU181" s="426"/>
      <c r="NV181" s="426"/>
      <c r="NW181" s="426"/>
      <c r="NX181" s="426"/>
      <c r="NY181" s="426"/>
      <c r="NZ181" s="426"/>
      <c r="OA181" s="426"/>
      <c r="OB181" s="426"/>
      <c r="OC181" s="426"/>
      <c r="OD181" s="426"/>
      <c r="OE181" s="426"/>
      <c r="OF181" s="426"/>
      <c r="OG181" s="426"/>
      <c r="OH181" s="426"/>
      <c r="OI181" s="426"/>
      <c r="OJ181" s="426"/>
      <c r="OK181" s="426"/>
      <c r="OL181" s="426"/>
      <c r="OM181" s="426"/>
      <c r="ON181" s="426"/>
      <c r="OO181" s="426"/>
      <c r="OP181" s="426"/>
      <c r="OQ181" s="426"/>
      <c r="OR181" s="426"/>
      <c r="OS181" s="426"/>
      <c r="OT181" s="426"/>
      <c r="OU181" s="426"/>
      <c r="OV181" s="426"/>
      <c r="OW181" s="426"/>
      <c r="OX181" s="426"/>
      <c r="OY181" s="426"/>
      <c r="OZ181" s="426"/>
      <c r="PA181" s="426"/>
      <c r="PB181" s="426"/>
      <c r="PC181" s="426"/>
      <c r="PD181" s="426"/>
      <c r="PE181" s="426"/>
      <c r="PF181" s="426"/>
      <c r="PG181" s="426"/>
      <c r="PH181" s="426"/>
      <c r="PI181" s="426"/>
      <c r="PJ181" s="426"/>
      <c r="PK181" s="426"/>
      <c r="PL181" s="426"/>
      <c r="PM181" s="426"/>
      <c r="PN181" s="426"/>
      <c r="PO181" s="426"/>
      <c r="PP181" s="426"/>
      <c r="PQ181" s="426"/>
      <c r="PR181" s="426"/>
      <c r="PS181" s="426"/>
      <c r="PT181" s="426"/>
      <c r="PU181" s="426"/>
      <c r="PV181" s="426"/>
      <c r="PW181" s="426"/>
      <c r="PX181" s="426"/>
      <c r="PY181" s="426"/>
      <c r="PZ181" s="426"/>
      <c r="QA181" s="426"/>
      <c r="QB181" s="426"/>
      <c r="QC181" s="426"/>
      <c r="QD181" s="426"/>
      <c r="QE181" s="426"/>
      <c r="QF181" s="426"/>
      <c r="QG181" s="426"/>
      <c r="QH181" s="426"/>
      <c r="QI181" s="426"/>
      <c r="QJ181" s="426"/>
      <c r="QK181" s="426"/>
      <c r="QL181" s="426"/>
      <c r="QM181" s="426"/>
      <c r="QN181" s="426"/>
      <c r="QO181" s="426"/>
      <c r="QP181" s="426"/>
      <c r="QQ181" s="426"/>
      <c r="QR181" s="426"/>
      <c r="QS181" s="426"/>
      <c r="QT181" s="426"/>
      <c r="QU181" s="426"/>
      <c r="QV181" s="426"/>
      <c r="QW181" s="426"/>
      <c r="QX181" s="426"/>
      <c r="QY181" s="426"/>
      <c r="QZ181" s="426"/>
      <c r="RA181" s="426"/>
      <c r="RB181" s="426"/>
      <c r="RC181" s="426"/>
      <c r="RD181" s="426"/>
      <c r="RE181" s="426"/>
      <c r="RF181" s="426"/>
      <c r="RG181" s="426"/>
      <c r="RH181" s="426"/>
      <c r="RI181" s="426"/>
      <c r="RJ181" s="426"/>
      <c r="RK181" s="426"/>
      <c r="RL181" s="426"/>
      <c r="RM181" s="426"/>
      <c r="RN181" s="426"/>
      <c r="RO181" s="426"/>
      <c r="RP181" s="426"/>
      <c r="RQ181" s="426"/>
      <c r="RR181" s="426"/>
      <c r="RS181" s="426"/>
      <c r="RT181" s="426"/>
      <c r="RU181" s="426"/>
      <c r="RV181" s="426"/>
      <c r="RW181" s="426"/>
      <c r="RX181" s="426"/>
      <c r="RY181" s="426"/>
      <c r="RZ181" s="426"/>
      <c r="SA181" s="426"/>
      <c r="SB181" s="426"/>
      <c r="SC181" s="426"/>
      <c r="SD181" s="426"/>
      <c r="SE181" s="426"/>
      <c r="SF181" s="426"/>
      <c r="SG181" s="426"/>
      <c r="SH181" s="426"/>
      <c r="SI181" s="426"/>
      <c r="SJ181" s="426"/>
      <c r="SK181" s="426"/>
      <c r="SL181" s="426"/>
      <c r="SM181" s="426"/>
      <c r="SN181" s="426"/>
      <c r="SO181" s="426"/>
      <c r="SP181" s="426"/>
      <c r="SQ181" s="426"/>
      <c r="SR181" s="426"/>
      <c r="SS181" s="426"/>
      <c r="ST181" s="426"/>
      <c r="SU181" s="426"/>
      <c r="SV181" s="426"/>
      <c r="SW181" s="426"/>
      <c r="SX181" s="426"/>
      <c r="SY181" s="426"/>
      <c r="SZ181" s="426"/>
      <c r="TA181" s="426"/>
      <c r="TB181" s="426"/>
      <c r="TC181" s="426"/>
      <c r="TD181" s="426"/>
      <c r="TE181" s="426"/>
      <c r="TF181" s="426"/>
      <c r="TG181" s="426"/>
      <c r="TH181" s="426"/>
      <c r="TI181" s="426"/>
      <c r="TJ181" s="426"/>
      <c r="TK181" s="426"/>
      <c r="TL181" s="426"/>
      <c r="TM181" s="426"/>
      <c r="TN181" s="426"/>
      <c r="TO181" s="426"/>
      <c r="TP181" s="426"/>
      <c r="TQ181" s="426"/>
      <c r="TR181" s="426"/>
      <c r="TS181" s="426"/>
      <c r="TT181" s="426"/>
      <c r="TU181" s="426"/>
      <c r="TV181" s="426"/>
      <c r="TW181" s="426"/>
      <c r="TX181" s="426"/>
      <c r="TY181" s="426"/>
      <c r="TZ181" s="426"/>
      <c r="UA181" s="426"/>
      <c r="UB181" s="426"/>
      <c r="UC181" s="426"/>
      <c r="UD181" s="426"/>
      <c r="UE181" s="426"/>
      <c r="UF181" s="426"/>
      <c r="UG181" s="426"/>
      <c r="UH181" s="426"/>
      <c r="UI181" s="426"/>
      <c r="UJ181" s="426"/>
      <c r="UK181" s="426"/>
      <c r="UL181" s="426"/>
      <c r="UM181" s="426"/>
      <c r="UN181" s="426"/>
      <c r="UO181" s="426"/>
      <c r="UP181" s="426"/>
      <c r="UQ181" s="426"/>
      <c r="UR181" s="426"/>
      <c r="US181" s="426"/>
      <c r="UT181" s="426"/>
      <c r="UU181" s="426"/>
      <c r="UV181" s="426"/>
      <c r="UW181" s="426"/>
      <c r="UX181" s="426"/>
      <c r="UY181" s="426"/>
      <c r="UZ181" s="426"/>
      <c r="VA181" s="426"/>
      <c r="VB181" s="426"/>
      <c r="VC181" s="426"/>
      <c r="VD181" s="426"/>
      <c r="VE181" s="426"/>
      <c r="VF181" s="426"/>
      <c r="VG181" s="426"/>
      <c r="VH181" s="426"/>
      <c r="VI181" s="426"/>
      <c r="VJ181" s="426"/>
      <c r="VK181" s="426"/>
      <c r="VL181" s="426"/>
      <c r="VM181" s="426"/>
      <c r="VN181" s="426"/>
      <c r="VO181" s="426"/>
      <c r="VP181" s="426"/>
      <c r="VQ181" s="426"/>
      <c r="VR181" s="426"/>
      <c r="VS181" s="426"/>
      <c r="VT181" s="426"/>
      <c r="VU181" s="426"/>
      <c r="VV181" s="426"/>
      <c r="VW181" s="426"/>
      <c r="VX181" s="426"/>
      <c r="VY181" s="426"/>
      <c r="VZ181" s="426"/>
      <c r="WA181" s="426"/>
      <c r="WB181" s="426"/>
      <c r="WC181" s="426"/>
      <c r="WD181" s="426"/>
      <c r="WE181" s="426"/>
      <c r="WF181" s="426"/>
      <c r="WG181" s="426"/>
      <c r="WH181" s="426"/>
      <c r="WI181" s="426"/>
      <c r="WJ181" s="426"/>
      <c r="WK181" s="426"/>
      <c r="WL181" s="426"/>
      <c r="WM181" s="426"/>
      <c r="WN181" s="426"/>
      <c r="WO181" s="426"/>
      <c r="WP181" s="426"/>
      <c r="WQ181" s="426"/>
      <c r="WR181" s="426"/>
      <c r="WS181" s="426"/>
      <c r="WT181" s="426"/>
      <c r="WU181" s="426"/>
      <c r="WV181" s="426"/>
      <c r="WW181" s="426"/>
      <c r="WX181" s="426"/>
      <c r="WY181" s="426"/>
      <c r="WZ181" s="426"/>
      <c r="XA181" s="426"/>
      <c r="XB181" s="426"/>
      <c r="XC181" s="426"/>
      <c r="XD181" s="426"/>
      <c r="XE181" s="426"/>
      <c r="XF181" s="426"/>
      <c r="XG181" s="426"/>
      <c r="XH181" s="426"/>
      <c r="XI181" s="426"/>
      <c r="XJ181" s="426"/>
      <c r="XK181" s="426"/>
      <c r="XL181" s="426"/>
      <c r="XM181" s="426"/>
      <c r="XN181" s="426"/>
      <c r="XO181" s="426"/>
      <c r="XP181" s="426"/>
      <c r="XQ181" s="426"/>
      <c r="XR181" s="426"/>
      <c r="XS181" s="426"/>
      <c r="XT181" s="426"/>
      <c r="XU181" s="426"/>
      <c r="XV181" s="426"/>
      <c r="XW181" s="426"/>
      <c r="XX181" s="426"/>
      <c r="XY181" s="426"/>
      <c r="XZ181" s="426"/>
      <c r="YA181" s="426"/>
      <c r="YB181" s="426"/>
      <c r="YC181" s="426"/>
      <c r="YD181" s="426"/>
      <c r="YE181" s="426"/>
      <c r="YF181" s="426"/>
      <c r="YG181" s="426"/>
      <c r="YH181" s="426"/>
      <c r="YI181" s="426"/>
      <c r="YJ181" s="426"/>
      <c r="YK181" s="426"/>
      <c r="YL181" s="426"/>
      <c r="YM181" s="426"/>
      <c r="YN181" s="426"/>
      <c r="YO181" s="426"/>
      <c r="YP181" s="426"/>
      <c r="YQ181" s="426"/>
      <c r="YR181" s="426"/>
      <c r="YS181" s="426"/>
      <c r="YT181" s="426"/>
      <c r="YU181" s="426"/>
      <c r="YV181" s="426"/>
      <c r="YW181" s="426"/>
      <c r="YX181" s="426"/>
      <c r="YY181" s="426"/>
      <c r="YZ181" s="426"/>
      <c r="ZA181" s="426"/>
      <c r="ZB181" s="426"/>
      <c r="ZC181" s="426"/>
      <c r="ZD181" s="426"/>
      <c r="ZE181" s="426"/>
      <c r="ZF181" s="426"/>
      <c r="ZG181" s="426"/>
      <c r="ZH181" s="426"/>
      <c r="ZI181" s="426"/>
      <c r="ZJ181" s="426"/>
      <c r="ZK181" s="426"/>
      <c r="ZL181" s="426"/>
      <c r="ZM181" s="426"/>
      <c r="ZN181" s="426"/>
      <c r="ZO181" s="426"/>
      <c r="ZP181" s="426"/>
      <c r="ZQ181" s="426"/>
      <c r="ZR181" s="426"/>
      <c r="ZS181" s="426"/>
      <c r="ZT181" s="426"/>
      <c r="ZU181" s="426"/>
      <c r="ZV181" s="426"/>
      <c r="ZW181" s="426"/>
      <c r="ZX181" s="426"/>
      <c r="ZY181" s="426"/>
      <c r="ZZ181" s="426"/>
      <c r="AAA181" s="426"/>
      <c r="AAB181" s="426"/>
      <c r="AAC181" s="426"/>
      <c r="AAD181" s="426"/>
      <c r="AAE181" s="426"/>
      <c r="AAF181" s="426"/>
      <c r="AAG181" s="426"/>
      <c r="AAH181" s="426"/>
      <c r="AAI181" s="426"/>
      <c r="AAJ181" s="426"/>
      <c r="AAK181" s="426"/>
      <c r="AAL181" s="426"/>
      <c r="AAM181" s="426"/>
      <c r="AAN181" s="426"/>
      <c r="AAO181" s="426"/>
      <c r="AAP181" s="426"/>
      <c r="AAQ181" s="426"/>
      <c r="AAR181" s="426"/>
      <c r="AAS181" s="426"/>
      <c r="AAT181" s="426"/>
      <c r="AAU181" s="426"/>
      <c r="AAV181" s="426"/>
      <c r="AAW181" s="426"/>
      <c r="AAX181" s="426"/>
      <c r="AAY181" s="426"/>
      <c r="AAZ181" s="426"/>
      <c r="ABA181" s="426"/>
      <c r="ABB181" s="426"/>
      <c r="ABC181" s="426"/>
      <c r="ABD181" s="426"/>
      <c r="ABE181" s="426"/>
      <c r="ABF181" s="426"/>
      <c r="ABG181" s="426"/>
      <c r="ABH181" s="426"/>
      <c r="ABI181" s="426"/>
      <c r="ABJ181" s="426"/>
      <c r="ABK181" s="426"/>
      <c r="ABL181" s="426"/>
      <c r="ABM181" s="426"/>
      <c r="ABN181" s="426"/>
      <c r="ABO181" s="426"/>
      <c r="ABP181" s="426"/>
      <c r="ABQ181" s="426"/>
      <c r="ABR181" s="426"/>
      <c r="ABS181" s="426"/>
      <c r="ABT181" s="426"/>
      <c r="ABU181" s="426"/>
      <c r="ABV181" s="426"/>
      <c r="ABW181" s="426"/>
      <c r="ABX181" s="426"/>
      <c r="ABY181" s="426"/>
      <c r="ABZ181" s="426"/>
      <c r="ACA181" s="426"/>
      <c r="ACB181" s="426"/>
      <c r="ACC181" s="426"/>
      <c r="ACD181" s="426"/>
      <c r="ACE181" s="426"/>
      <c r="ACF181" s="426"/>
      <c r="ACG181" s="426"/>
      <c r="ACH181" s="426"/>
      <c r="ACI181" s="426"/>
      <c r="ACJ181" s="426"/>
      <c r="ACK181" s="426"/>
      <c r="ACL181" s="426"/>
      <c r="ACM181" s="426"/>
      <c r="ACN181" s="426"/>
      <c r="ACO181" s="426"/>
      <c r="ACP181" s="426"/>
      <c r="ACQ181" s="426"/>
      <c r="ACR181" s="426"/>
      <c r="ACS181" s="426"/>
      <c r="ACT181" s="426"/>
      <c r="ACU181" s="426"/>
      <c r="ACV181" s="426"/>
      <c r="ACW181" s="426"/>
      <c r="ACX181" s="426"/>
      <c r="ACY181" s="426"/>
      <c r="ACZ181" s="426"/>
      <c r="ADA181" s="426"/>
      <c r="ADB181" s="426"/>
      <c r="ADC181" s="426"/>
      <c r="ADD181" s="426"/>
      <c r="ADE181" s="426"/>
      <c r="ADF181" s="426"/>
      <c r="ADG181" s="426"/>
      <c r="ADH181" s="426"/>
      <c r="ADI181" s="426"/>
      <c r="ADJ181" s="426"/>
      <c r="ADK181" s="426"/>
      <c r="ADL181" s="426"/>
      <c r="ADM181" s="426"/>
      <c r="ADN181" s="426"/>
      <c r="ADO181" s="426"/>
      <c r="ADP181" s="426"/>
      <c r="ADQ181" s="426"/>
      <c r="ADR181" s="426"/>
      <c r="ADS181" s="426"/>
      <c r="ADT181" s="426"/>
      <c r="ADU181" s="426"/>
      <c r="ADV181" s="426"/>
      <c r="ADW181" s="426"/>
      <c r="ADX181" s="426"/>
      <c r="ADY181" s="426"/>
      <c r="ADZ181" s="426"/>
      <c r="AEA181" s="426"/>
      <c r="AEB181" s="426"/>
      <c r="AEC181" s="426"/>
      <c r="AED181" s="426"/>
      <c r="AEE181" s="426"/>
      <c r="AEF181" s="426"/>
      <c r="AEG181" s="426"/>
      <c r="AEH181" s="426"/>
      <c r="AEI181" s="426"/>
      <c r="AEJ181" s="426"/>
      <c r="AEK181" s="426"/>
      <c r="AEL181" s="426"/>
      <c r="AEM181" s="426"/>
      <c r="AEN181" s="426"/>
      <c r="AEO181" s="426"/>
      <c r="AEP181" s="426"/>
      <c r="AEQ181" s="426"/>
      <c r="AER181" s="426"/>
      <c r="AES181" s="426"/>
      <c r="AET181" s="426"/>
      <c r="AEU181" s="426"/>
      <c r="AEV181" s="426"/>
      <c r="AEW181" s="426"/>
      <c r="AEX181" s="426"/>
      <c r="AEY181" s="426"/>
      <c r="AEZ181" s="426"/>
      <c r="AFA181" s="426"/>
      <c r="AFB181" s="426"/>
      <c r="AFC181" s="426"/>
      <c r="AFD181" s="426"/>
      <c r="AFE181" s="426"/>
      <c r="AFF181" s="426"/>
      <c r="AFG181" s="426"/>
      <c r="AFH181" s="426"/>
      <c r="AFI181" s="426"/>
      <c r="AFJ181" s="426"/>
      <c r="AFK181" s="426"/>
      <c r="AFL181" s="426"/>
      <c r="AFM181" s="426"/>
      <c r="AFN181" s="426"/>
      <c r="AFO181" s="426"/>
      <c r="AFP181" s="426"/>
      <c r="AFQ181" s="426"/>
      <c r="AFR181" s="426"/>
      <c r="AFS181" s="426"/>
      <c r="AFT181" s="426"/>
      <c r="AFU181" s="426"/>
      <c r="AFV181" s="426"/>
      <c r="AFW181" s="426"/>
      <c r="AFX181" s="426"/>
      <c r="AFY181" s="426"/>
      <c r="AFZ181" s="426"/>
      <c r="AGA181" s="426"/>
      <c r="AGB181" s="426"/>
      <c r="AGC181" s="426"/>
      <c r="AGD181" s="426"/>
      <c r="AGE181" s="426"/>
      <c r="AGF181" s="426"/>
      <c r="AGG181" s="426"/>
      <c r="AGH181" s="426"/>
      <c r="AGI181" s="426"/>
      <c r="AGJ181" s="426"/>
      <c r="AGK181" s="426"/>
      <c r="AGL181" s="426"/>
      <c r="AGM181" s="426"/>
      <c r="AGN181" s="426"/>
      <c r="AGO181" s="426"/>
      <c r="AGP181" s="426"/>
      <c r="AGQ181" s="426"/>
      <c r="AGR181" s="426"/>
      <c r="AGS181" s="426"/>
      <c r="AGT181" s="426"/>
      <c r="AGU181" s="426"/>
      <c r="AGV181" s="426"/>
      <c r="AGW181" s="426"/>
      <c r="AGX181" s="426"/>
      <c r="AGY181" s="426"/>
      <c r="AGZ181" s="426"/>
      <c r="AHA181" s="426"/>
      <c r="AHB181" s="426"/>
      <c r="AHC181" s="426"/>
      <c r="AHD181" s="426"/>
      <c r="AHE181" s="426"/>
      <c r="AHF181" s="426"/>
      <c r="AHG181" s="426"/>
      <c r="AHH181" s="426"/>
      <c r="AHI181" s="426"/>
      <c r="AHJ181" s="426"/>
      <c r="AHK181" s="426"/>
      <c r="AHL181" s="426"/>
      <c r="AHM181" s="426"/>
      <c r="AHN181" s="426"/>
      <c r="AHO181" s="426"/>
      <c r="AHP181" s="426"/>
      <c r="AHQ181" s="426"/>
      <c r="AHR181" s="426"/>
      <c r="AHS181" s="426"/>
      <c r="AHT181" s="426"/>
      <c r="AHU181" s="426"/>
      <c r="AHV181" s="426"/>
      <c r="AHW181" s="426"/>
      <c r="AHX181" s="426"/>
      <c r="AHY181" s="426"/>
      <c r="AHZ181" s="426"/>
      <c r="AIA181" s="426"/>
      <c r="AIB181" s="426"/>
      <c r="AIC181" s="426"/>
      <c r="AID181" s="426"/>
      <c r="AIE181" s="426"/>
      <c r="AIF181" s="426"/>
      <c r="AIG181" s="426"/>
      <c r="AIH181" s="426"/>
      <c r="AII181" s="426"/>
      <c r="AIJ181" s="426"/>
      <c r="AIK181" s="426"/>
      <c r="AIL181" s="426"/>
      <c r="AIM181" s="426"/>
      <c r="AIN181" s="426"/>
      <c r="AIO181" s="426"/>
      <c r="AIP181" s="426"/>
      <c r="AIQ181" s="426"/>
      <c r="AIR181" s="426"/>
      <c r="AIS181" s="426"/>
      <c r="AIT181" s="426"/>
      <c r="AIU181" s="426"/>
      <c r="AIV181" s="426"/>
      <c r="AIW181" s="426"/>
      <c r="AIX181" s="426"/>
      <c r="AIY181" s="426"/>
      <c r="AIZ181" s="426"/>
      <c r="AJA181" s="426"/>
      <c r="AJB181" s="426"/>
      <c r="AJC181" s="426"/>
      <c r="AJD181" s="426"/>
      <c r="AJE181" s="426"/>
      <c r="AJF181" s="426"/>
      <c r="AJG181" s="426"/>
      <c r="AJH181" s="426"/>
      <c r="AJI181" s="426"/>
      <c r="AJJ181" s="426"/>
      <c r="AJK181" s="426"/>
      <c r="AJL181" s="426"/>
      <c r="AJM181" s="426"/>
      <c r="AJN181" s="426"/>
      <c r="AJO181" s="426"/>
      <c r="AJP181" s="426"/>
      <c r="AJQ181" s="426"/>
      <c r="AJR181" s="426"/>
      <c r="AJS181" s="426"/>
      <c r="AJT181" s="426"/>
      <c r="AJU181" s="426"/>
      <c r="AJV181" s="426"/>
      <c r="AJW181" s="426"/>
      <c r="AJX181" s="426"/>
      <c r="AJY181" s="426"/>
      <c r="AJZ181" s="426"/>
      <c r="AKA181" s="426"/>
      <c r="AKB181" s="426"/>
      <c r="AKC181" s="426"/>
      <c r="AKD181" s="426"/>
      <c r="AKE181" s="426"/>
      <c r="AKF181" s="426"/>
      <c r="AKG181" s="426"/>
      <c r="AKH181" s="426"/>
      <c r="AKI181" s="426"/>
      <c r="AKJ181" s="426"/>
      <c r="AKK181" s="426"/>
      <c r="AKL181" s="426"/>
      <c r="AKM181" s="426"/>
      <c r="AKN181" s="426"/>
      <c r="AKO181" s="426"/>
      <c r="AKP181" s="426"/>
      <c r="AKQ181" s="426"/>
      <c r="AKR181" s="426"/>
      <c r="AKS181" s="426"/>
      <c r="AKT181" s="426"/>
      <c r="AKU181" s="426"/>
      <c r="AKV181" s="426"/>
      <c r="AKW181" s="426"/>
      <c r="AKX181" s="426"/>
      <c r="AKY181" s="426"/>
      <c r="AKZ181" s="426"/>
      <c r="ALA181" s="426"/>
      <c r="ALB181" s="426"/>
      <c r="ALC181" s="426"/>
      <c r="ALD181" s="426"/>
      <c r="ALE181" s="426"/>
      <c r="ALF181" s="426"/>
      <c r="ALG181" s="426"/>
      <c r="ALH181" s="426"/>
      <c r="ALI181" s="426"/>
      <c r="ALJ181" s="426"/>
      <c r="ALK181" s="426"/>
      <c r="ALL181" s="426"/>
      <c r="ALM181" s="426"/>
      <c r="ALN181" s="426"/>
      <c r="ALO181" s="426"/>
      <c r="ALP181" s="426"/>
      <c r="ALQ181" s="426"/>
      <c r="ALR181" s="426"/>
      <c r="ALS181" s="426"/>
      <c r="ALT181" s="426"/>
      <c r="ALU181" s="426"/>
      <c r="ALV181" s="426"/>
      <c r="ALW181" s="426"/>
      <c r="ALX181" s="426"/>
      <c r="ALY181" s="426"/>
      <c r="ALZ181" s="426"/>
      <c r="AMA181" s="426"/>
      <c r="AMB181" s="426"/>
      <c r="AMC181" s="426"/>
      <c r="AMD181" s="426"/>
      <c r="AME181" s="426"/>
      <c r="AMF181" s="426"/>
      <c r="AMG181" s="426"/>
      <c r="AMH181" s="426"/>
      <c r="AMI181" s="426"/>
      <c r="AMJ181" s="426"/>
      <c r="AMK181" s="426"/>
      <c r="AML181" s="426"/>
      <c r="AMM181" s="426"/>
      <c r="AMN181" s="426"/>
      <c r="AMO181" s="426"/>
      <c r="AMP181" s="426"/>
      <c r="AMQ181" s="426"/>
      <c r="AMR181" s="426"/>
      <c r="AMS181" s="426"/>
      <c r="AMT181" s="426"/>
      <c r="AMU181" s="426"/>
      <c r="AMV181" s="426"/>
      <c r="AMW181" s="426"/>
      <c r="AMX181" s="426"/>
      <c r="AMY181" s="426"/>
      <c r="AMZ181" s="426"/>
      <c r="ANA181" s="426"/>
      <c r="ANB181" s="426"/>
      <c r="ANC181" s="426"/>
      <c r="AND181" s="426"/>
      <c r="ANE181" s="426"/>
      <c r="ANF181" s="426"/>
      <c r="ANG181" s="426"/>
      <c r="ANH181" s="426"/>
      <c r="ANI181" s="426"/>
      <c r="ANJ181" s="426"/>
      <c r="ANK181" s="426"/>
      <c r="ANL181" s="426"/>
      <c r="ANM181" s="426"/>
      <c r="ANN181" s="426"/>
      <c r="ANO181" s="426"/>
      <c r="ANP181" s="426"/>
      <c r="ANQ181" s="426"/>
      <c r="ANR181" s="426"/>
      <c r="ANS181" s="426"/>
      <c r="ANT181" s="426"/>
      <c r="ANU181" s="426"/>
      <c r="ANV181" s="426"/>
      <c r="ANW181" s="426"/>
      <c r="ANX181" s="426"/>
      <c r="ANY181" s="426"/>
      <c r="ANZ181" s="426"/>
      <c r="AOA181" s="426"/>
      <c r="AOB181" s="426"/>
      <c r="AOC181" s="426"/>
      <c r="AOD181" s="426"/>
      <c r="AOE181" s="426"/>
      <c r="AOF181" s="426"/>
      <c r="AOG181" s="426"/>
      <c r="AOH181" s="426"/>
      <c r="AOI181" s="426"/>
      <c r="AOJ181" s="426"/>
      <c r="AOK181" s="426"/>
      <c r="AOL181" s="426"/>
      <c r="AOM181" s="426"/>
      <c r="AON181" s="426"/>
      <c r="AOO181" s="426"/>
      <c r="AOP181" s="426"/>
      <c r="AOQ181" s="426"/>
      <c r="AOR181" s="426"/>
      <c r="AOS181" s="426"/>
      <c r="AOT181" s="426"/>
      <c r="AOU181" s="426"/>
      <c r="AOV181" s="426"/>
      <c r="AOW181" s="426"/>
      <c r="AOX181" s="426"/>
      <c r="AOY181" s="426"/>
      <c r="AOZ181" s="426"/>
      <c r="APA181" s="426"/>
      <c r="APB181" s="426"/>
      <c r="APC181" s="426"/>
      <c r="APD181" s="426"/>
      <c r="APE181" s="426"/>
      <c r="APF181" s="426"/>
      <c r="APG181" s="426"/>
      <c r="APH181" s="426"/>
      <c r="API181" s="426"/>
      <c r="APJ181" s="426"/>
      <c r="APK181" s="426"/>
      <c r="APL181" s="426"/>
      <c r="APM181" s="426"/>
      <c r="APN181" s="426"/>
      <c r="APO181" s="426"/>
      <c r="APP181" s="426"/>
      <c r="APQ181" s="426"/>
      <c r="APR181" s="426"/>
      <c r="APS181" s="426"/>
      <c r="APT181" s="426"/>
      <c r="APU181" s="426"/>
      <c r="APV181" s="426"/>
      <c r="APW181" s="426"/>
      <c r="APX181" s="426"/>
      <c r="APY181" s="426"/>
      <c r="APZ181" s="426"/>
      <c r="AQA181" s="426"/>
      <c r="AQB181" s="426"/>
      <c r="AQC181" s="426"/>
      <c r="AQD181" s="426"/>
      <c r="AQE181" s="426"/>
      <c r="AQF181" s="426"/>
      <c r="AQG181" s="426"/>
      <c r="AQH181" s="426"/>
      <c r="AQI181" s="426"/>
      <c r="AQJ181" s="426"/>
      <c r="AQK181" s="426"/>
      <c r="AQL181" s="426"/>
      <c r="AQM181" s="426"/>
      <c r="AQN181" s="426"/>
      <c r="AQO181" s="426"/>
      <c r="AQP181" s="426"/>
      <c r="AQQ181" s="426"/>
      <c r="AQR181" s="426"/>
      <c r="AQS181" s="426"/>
      <c r="AQT181" s="426"/>
      <c r="AQU181" s="426"/>
      <c r="AQV181" s="426"/>
      <c r="AQW181" s="426"/>
      <c r="AQX181" s="426"/>
      <c r="AQY181" s="426"/>
      <c r="AQZ181" s="426"/>
      <c r="ARA181" s="426"/>
      <c r="ARB181" s="426"/>
      <c r="ARC181" s="426"/>
      <c r="ARD181" s="426"/>
      <c r="ARE181" s="426"/>
      <c r="ARF181" s="426"/>
      <c r="ARG181" s="426"/>
      <c r="ARH181" s="426"/>
      <c r="ARI181" s="426"/>
      <c r="ARJ181" s="426"/>
      <c r="ARK181" s="426"/>
      <c r="ARL181" s="426"/>
      <c r="ARM181" s="426"/>
      <c r="ARN181" s="426"/>
      <c r="ARO181" s="426"/>
      <c r="ARP181" s="426"/>
      <c r="ARQ181" s="426"/>
      <c r="ARR181" s="426"/>
      <c r="ARS181" s="426"/>
      <c r="ART181" s="426"/>
      <c r="ARU181" s="426"/>
      <c r="ARV181" s="426"/>
      <c r="ARW181" s="426"/>
      <c r="ARX181" s="426"/>
      <c r="ARY181" s="426"/>
      <c r="ARZ181" s="426"/>
      <c r="ASA181" s="426"/>
      <c r="ASB181" s="426"/>
      <c r="ASC181" s="426"/>
      <c r="ASD181" s="426"/>
      <c r="ASE181" s="426"/>
      <c r="ASF181" s="426"/>
      <c r="ASG181" s="426"/>
      <c r="ASH181" s="426"/>
      <c r="ASI181" s="426"/>
      <c r="ASJ181" s="426"/>
      <c r="ASK181" s="426"/>
      <c r="ASL181" s="426"/>
      <c r="ASM181" s="426"/>
      <c r="ASN181" s="426"/>
      <c r="ASO181" s="426"/>
      <c r="ASP181" s="426"/>
      <c r="ASQ181" s="426"/>
      <c r="ASR181" s="426"/>
      <c r="ASS181" s="426"/>
      <c r="AST181" s="426"/>
      <c r="ASU181" s="426"/>
      <c r="ASV181" s="426"/>
      <c r="ASW181" s="426"/>
      <c r="ASX181" s="426"/>
      <c r="ASY181" s="426"/>
      <c r="ASZ181" s="426"/>
      <c r="ATA181" s="426"/>
      <c r="ATB181" s="426"/>
      <c r="ATC181" s="426"/>
      <c r="ATD181" s="426"/>
      <c r="ATE181" s="426"/>
      <c r="ATF181" s="426"/>
      <c r="ATG181" s="426"/>
      <c r="ATH181" s="426"/>
      <c r="ATI181" s="426"/>
      <c r="ATJ181" s="426"/>
      <c r="ATK181" s="426"/>
      <c r="ATL181" s="426"/>
      <c r="ATM181" s="426"/>
      <c r="ATN181" s="426"/>
      <c r="ATO181" s="426"/>
      <c r="ATP181" s="426"/>
      <c r="ATQ181" s="426"/>
      <c r="ATR181" s="426"/>
      <c r="ATS181" s="426"/>
      <c r="ATT181" s="426"/>
      <c r="ATU181" s="426"/>
      <c r="ATV181" s="426"/>
      <c r="ATW181" s="426"/>
      <c r="ATX181" s="426"/>
      <c r="ATY181" s="426"/>
      <c r="ATZ181" s="426"/>
      <c r="AUA181" s="426"/>
      <c r="AUB181" s="426"/>
      <c r="AUC181" s="426"/>
      <c r="AUD181" s="426"/>
      <c r="AUE181" s="426"/>
      <c r="AUF181" s="426"/>
      <c r="AUG181" s="426"/>
      <c r="AUH181" s="426"/>
      <c r="AUI181" s="426"/>
      <c r="AUJ181" s="426"/>
      <c r="AUK181" s="426"/>
      <c r="AUL181" s="426"/>
      <c r="AUM181" s="426"/>
      <c r="AUN181" s="426"/>
      <c r="AUO181" s="426"/>
      <c r="AUP181" s="426"/>
      <c r="AUQ181" s="426"/>
      <c r="AUR181" s="426"/>
      <c r="AUS181" s="426"/>
      <c r="AUT181" s="426"/>
      <c r="AUU181" s="426"/>
      <c r="AUV181" s="426"/>
      <c r="AUW181" s="426"/>
      <c r="AUX181" s="426"/>
      <c r="AUY181" s="426"/>
      <c r="AUZ181" s="426"/>
      <c r="AVA181" s="426"/>
      <c r="AVB181" s="426"/>
      <c r="AVC181" s="426"/>
      <c r="AVD181" s="426"/>
      <c r="AVE181" s="426"/>
      <c r="AVF181" s="426"/>
      <c r="AVG181" s="426"/>
      <c r="AVH181" s="426"/>
      <c r="AVI181" s="426"/>
      <c r="AVJ181" s="426"/>
      <c r="AVK181" s="426"/>
      <c r="AVL181" s="426"/>
      <c r="AVM181" s="426"/>
      <c r="AVN181" s="426"/>
      <c r="AVO181" s="426"/>
      <c r="AVP181" s="426"/>
      <c r="AVQ181" s="426"/>
      <c r="AVR181" s="426"/>
      <c r="AVS181" s="426"/>
      <c r="AVT181" s="426"/>
      <c r="AVU181" s="426"/>
      <c r="AVV181" s="426"/>
      <c r="AVW181" s="426"/>
      <c r="AVX181" s="426"/>
      <c r="AVY181" s="426"/>
      <c r="AVZ181" s="426"/>
      <c r="AWA181" s="426"/>
      <c r="AWB181" s="426"/>
      <c r="AWC181" s="426"/>
      <c r="AWD181" s="426"/>
      <c r="AWE181" s="426"/>
      <c r="AWF181" s="426"/>
      <c r="AWG181" s="426"/>
      <c r="AWH181" s="426"/>
      <c r="AWI181" s="426"/>
      <c r="AWJ181" s="426"/>
      <c r="AWK181" s="426"/>
      <c r="AWL181" s="426"/>
      <c r="AWM181" s="426"/>
      <c r="AWN181" s="426"/>
      <c r="AWO181" s="426"/>
      <c r="AWP181" s="426"/>
      <c r="AWQ181" s="426"/>
      <c r="AWR181" s="426"/>
      <c r="AWS181" s="426"/>
      <c r="AWT181" s="426"/>
      <c r="AWU181" s="426"/>
      <c r="AWV181" s="426"/>
      <c r="AWW181" s="426"/>
      <c r="AWX181" s="426"/>
      <c r="AWY181" s="426"/>
      <c r="AWZ181" s="426"/>
      <c r="AXA181" s="426"/>
      <c r="AXB181" s="426"/>
      <c r="AXC181" s="426"/>
      <c r="AXD181" s="426"/>
      <c r="AXE181" s="426"/>
      <c r="AXF181" s="426"/>
      <c r="AXG181" s="426"/>
      <c r="AXH181" s="426"/>
      <c r="AXI181" s="426"/>
      <c r="AXJ181" s="426"/>
      <c r="AXK181" s="426"/>
      <c r="AXL181" s="426"/>
      <c r="AXM181" s="426"/>
      <c r="AXN181" s="426"/>
      <c r="AXO181" s="426"/>
      <c r="AXP181" s="426"/>
      <c r="AXQ181" s="426"/>
      <c r="AXR181" s="426"/>
      <c r="AXS181" s="426"/>
      <c r="AXT181" s="426"/>
      <c r="AXU181" s="426"/>
      <c r="AXV181" s="426"/>
      <c r="AXW181" s="426"/>
      <c r="AXX181" s="426"/>
      <c r="AXY181" s="426"/>
      <c r="AXZ181" s="426"/>
      <c r="AYA181" s="426"/>
      <c r="AYB181" s="426"/>
      <c r="AYC181" s="426"/>
      <c r="AYD181" s="426"/>
      <c r="AYE181" s="426"/>
      <c r="AYF181" s="426"/>
      <c r="AYG181" s="426"/>
      <c r="AYH181" s="426"/>
      <c r="AYI181" s="426"/>
      <c r="AYJ181" s="426"/>
      <c r="AYK181" s="426"/>
      <c r="AYL181" s="426"/>
      <c r="AYM181" s="426"/>
      <c r="AYN181" s="426"/>
      <c r="AYO181" s="426"/>
      <c r="AYP181" s="426"/>
      <c r="AYQ181" s="426"/>
      <c r="AYR181" s="426"/>
      <c r="AYS181" s="426"/>
      <c r="AYT181" s="426"/>
      <c r="AYU181" s="426"/>
      <c r="AYV181" s="426"/>
      <c r="AYW181" s="426"/>
      <c r="AYX181" s="426"/>
      <c r="AYY181" s="426"/>
      <c r="AYZ181" s="426"/>
      <c r="AZA181" s="426"/>
      <c r="AZB181" s="426"/>
      <c r="AZC181" s="426"/>
      <c r="AZD181" s="426"/>
      <c r="AZE181" s="426"/>
      <c r="AZF181" s="426"/>
      <c r="AZG181" s="426"/>
      <c r="AZH181" s="426"/>
      <c r="AZI181" s="426"/>
      <c r="AZJ181" s="426"/>
      <c r="AZK181" s="426"/>
      <c r="AZL181" s="426"/>
      <c r="AZM181" s="426"/>
      <c r="AZN181" s="426"/>
      <c r="AZO181" s="426"/>
      <c r="AZP181" s="426"/>
      <c r="AZQ181" s="426"/>
      <c r="AZR181" s="426"/>
      <c r="AZS181" s="426"/>
      <c r="AZT181" s="426"/>
      <c r="AZU181" s="426"/>
      <c r="AZV181" s="426"/>
      <c r="AZW181" s="426"/>
      <c r="AZX181" s="426"/>
      <c r="AZY181" s="426"/>
      <c r="AZZ181" s="426"/>
      <c r="BAA181" s="426"/>
      <c r="BAB181" s="426"/>
      <c r="BAC181" s="426"/>
      <c r="BAD181" s="426"/>
      <c r="BAE181" s="426"/>
      <c r="BAF181" s="426"/>
      <c r="BAG181" s="426"/>
      <c r="BAH181" s="426"/>
      <c r="BAI181" s="426"/>
      <c r="BAJ181" s="426"/>
      <c r="BAK181" s="426"/>
      <c r="BAL181" s="426"/>
      <c r="BAM181" s="426"/>
      <c r="BAN181" s="426"/>
      <c r="BAO181" s="426"/>
      <c r="BAP181" s="426"/>
      <c r="BAQ181" s="426"/>
      <c r="BAR181" s="426"/>
      <c r="BAS181" s="426"/>
      <c r="BAT181" s="426"/>
      <c r="BAU181" s="426"/>
      <c r="BAV181" s="426"/>
      <c r="BAW181" s="426"/>
      <c r="BAX181" s="426"/>
      <c r="BAY181" s="426"/>
      <c r="BAZ181" s="426"/>
      <c r="BBA181" s="426"/>
      <c r="BBB181" s="426"/>
      <c r="BBC181" s="426"/>
      <c r="BBD181" s="426"/>
      <c r="BBE181" s="426"/>
      <c r="BBF181" s="426"/>
      <c r="BBG181" s="426"/>
      <c r="BBH181" s="426"/>
      <c r="BBI181" s="426"/>
      <c r="BBJ181" s="426"/>
      <c r="BBK181" s="426"/>
      <c r="BBL181" s="426"/>
      <c r="BBM181" s="426"/>
      <c r="BBN181" s="426"/>
      <c r="BBO181" s="426"/>
      <c r="BBP181" s="426"/>
      <c r="BBQ181" s="426"/>
      <c r="BBR181" s="426"/>
      <c r="BBS181" s="426"/>
      <c r="BBT181" s="426"/>
      <c r="BBU181" s="426"/>
      <c r="BBV181" s="426"/>
      <c r="BBW181" s="426"/>
      <c r="BBX181" s="426"/>
      <c r="BBY181" s="426"/>
      <c r="BBZ181" s="426"/>
      <c r="BCA181" s="426"/>
      <c r="BCB181" s="426"/>
      <c r="BCC181" s="426"/>
      <c r="BCD181" s="426"/>
      <c r="BCE181" s="426"/>
      <c r="BCF181" s="426"/>
      <c r="BCG181" s="426"/>
      <c r="BCH181" s="426"/>
      <c r="BCI181" s="426"/>
      <c r="BCJ181" s="426"/>
      <c r="BCK181" s="426"/>
      <c r="BCL181" s="426"/>
      <c r="BCM181" s="426"/>
      <c r="BCN181" s="426"/>
      <c r="BCO181" s="426"/>
      <c r="BCP181" s="426"/>
      <c r="BCQ181" s="426"/>
      <c r="BCR181" s="426"/>
      <c r="BCS181" s="426"/>
      <c r="BCT181" s="426"/>
      <c r="BCU181" s="426"/>
      <c r="BCV181" s="426"/>
      <c r="BCW181" s="426"/>
      <c r="BCX181" s="426"/>
      <c r="BCY181" s="426"/>
      <c r="BCZ181" s="426"/>
      <c r="BDA181" s="426"/>
      <c r="BDB181" s="426"/>
      <c r="BDC181" s="426"/>
      <c r="BDD181" s="426"/>
      <c r="BDE181" s="426"/>
      <c r="BDF181" s="426"/>
      <c r="BDG181" s="426"/>
      <c r="BDH181" s="426"/>
      <c r="BDI181" s="426"/>
      <c r="BDJ181" s="426"/>
      <c r="BDK181" s="426"/>
      <c r="BDL181" s="426"/>
      <c r="BDM181" s="426"/>
      <c r="BDN181" s="426"/>
      <c r="BDO181" s="426"/>
      <c r="BDP181" s="426"/>
      <c r="BDQ181" s="426"/>
      <c r="BDR181" s="426"/>
      <c r="BDS181" s="426"/>
      <c r="BDT181" s="426"/>
      <c r="BDU181" s="426"/>
      <c r="BDV181" s="426"/>
      <c r="BDW181" s="426"/>
      <c r="BDX181" s="426"/>
      <c r="BDY181" s="426"/>
      <c r="BDZ181" s="426"/>
      <c r="BEA181" s="426"/>
      <c r="BEB181" s="426"/>
      <c r="BEC181" s="426"/>
      <c r="BED181" s="426"/>
      <c r="BEE181" s="426"/>
      <c r="BEF181" s="426"/>
      <c r="BEG181" s="426"/>
      <c r="BEH181" s="426"/>
      <c r="BEI181" s="426"/>
      <c r="BEJ181" s="426"/>
      <c r="BEK181" s="426"/>
      <c r="BEL181" s="426"/>
      <c r="BEM181" s="426"/>
      <c r="BEN181" s="426"/>
      <c r="BEO181" s="426"/>
      <c r="BEP181" s="426"/>
      <c r="BEQ181" s="426"/>
      <c r="BER181" s="426"/>
      <c r="BES181" s="426"/>
      <c r="BET181" s="426"/>
      <c r="BEU181" s="426"/>
      <c r="BEV181" s="426"/>
      <c r="BEW181" s="426"/>
      <c r="BEX181" s="426"/>
      <c r="BEY181" s="426"/>
      <c r="BEZ181" s="426"/>
      <c r="BFA181" s="426"/>
      <c r="BFB181" s="426"/>
      <c r="BFC181" s="426"/>
      <c r="BFD181" s="426"/>
      <c r="BFE181" s="426"/>
      <c r="BFF181" s="426"/>
      <c r="BFG181" s="426"/>
      <c r="BFH181" s="426"/>
      <c r="BFI181" s="426"/>
      <c r="BFJ181" s="426"/>
      <c r="BFK181" s="426"/>
      <c r="BFL181" s="426"/>
      <c r="BFM181" s="426"/>
      <c r="BFN181" s="426"/>
      <c r="BFO181" s="426"/>
      <c r="BFP181" s="426"/>
      <c r="BFQ181" s="426"/>
      <c r="BFR181" s="426"/>
      <c r="BFS181" s="426"/>
      <c r="BFT181" s="426"/>
      <c r="BFU181" s="426"/>
      <c r="BFV181" s="426"/>
      <c r="BFW181" s="426"/>
      <c r="BFX181" s="426"/>
      <c r="BFY181" s="426"/>
      <c r="BFZ181" s="426"/>
      <c r="BGA181" s="426"/>
      <c r="BGB181" s="426"/>
      <c r="BGC181" s="426"/>
      <c r="BGD181" s="426"/>
      <c r="BGE181" s="426"/>
      <c r="BGF181" s="426"/>
      <c r="BGG181" s="426"/>
      <c r="BGH181" s="426"/>
      <c r="BGI181" s="426"/>
      <c r="BGJ181" s="426"/>
      <c r="BGK181" s="426"/>
      <c r="BGL181" s="426"/>
      <c r="BGM181" s="426"/>
      <c r="BGN181" s="426"/>
      <c r="BGO181" s="426"/>
      <c r="BGP181" s="426"/>
      <c r="BGQ181" s="426"/>
      <c r="BGR181" s="426"/>
      <c r="BGS181" s="426"/>
      <c r="BGT181" s="426"/>
      <c r="BGU181" s="426"/>
      <c r="BGV181" s="426"/>
      <c r="BGW181" s="426"/>
      <c r="BGX181" s="426"/>
      <c r="BGY181" s="426"/>
      <c r="BGZ181" s="426"/>
      <c r="BHA181" s="426"/>
      <c r="BHB181" s="426"/>
      <c r="BHC181" s="426"/>
      <c r="BHD181" s="426"/>
      <c r="BHE181" s="426"/>
      <c r="BHF181" s="426"/>
      <c r="BHG181" s="426"/>
      <c r="BHH181" s="426"/>
      <c r="BHI181" s="426"/>
      <c r="BHJ181" s="426"/>
      <c r="BHK181" s="426"/>
      <c r="BHL181" s="426"/>
      <c r="BHM181" s="426"/>
      <c r="BHN181" s="426"/>
      <c r="BHO181" s="426"/>
      <c r="BHP181" s="426"/>
      <c r="BHQ181" s="426"/>
      <c r="BHR181" s="426"/>
      <c r="BHS181" s="426"/>
      <c r="BHT181" s="426"/>
      <c r="BHU181" s="426"/>
      <c r="BHV181" s="426"/>
      <c r="BHW181" s="426"/>
      <c r="BHX181" s="426"/>
      <c r="BHY181" s="426"/>
      <c r="BHZ181" s="426"/>
      <c r="BIA181" s="426"/>
      <c r="BIB181" s="426"/>
      <c r="BIC181" s="426"/>
      <c r="BID181" s="426"/>
      <c r="BIE181" s="426"/>
      <c r="BIF181" s="426"/>
      <c r="BIG181" s="426"/>
      <c r="BIH181" s="426"/>
      <c r="BII181" s="426"/>
      <c r="BIJ181" s="426"/>
      <c r="BIK181" s="426"/>
      <c r="BIL181" s="426"/>
      <c r="BIM181" s="426"/>
      <c r="BIN181" s="426"/>
      <c r="BIO181" s="426"/>
      <c r="BIP181" s="426"/>
      <c r="BIQ181" s="426"/>
      <c r="BIR181" s="426"/>
      <c r="BIS181" s="426"/>
      <c r="BIT181" s="426"/>
      <c r="BIU181" s="426"/>
      <c r="BIV181" s="426"/>
      <c r="BIW181" s="426"/>
      <c r="BIX181" s="426"/>
      <c r="BIY181" s="426"/>
      <c r="BIZ181" s="426"/>
      <c r="BJA181" s="426"/>
      <c r="BJB181" s="426"/>
      <c r="BJC181" s="426"/>
      <c r="BJD181" s="426"/>
      <c r="BJE181" s="426"/>
      <c r="BJF181" s="426"/>
      <c r="BJG181" s="426"/>
      <c r="BJH181" s="426"/>
      <c r="BJI181" s="426"/>
      <c r="BJJ181" s="426"/>
      <c r="BJK181" s="426"/>
      <c r="BJL181" s="426"/>
      <c r="BJM181" s="426"/>
      <c r="BJN181" s="426"/>
      <c r="BJO181" s="426"/>
      <c r="BJP181" s="426"/>
      <c r="BJQ181" s="426"/>
      <c r="BJR181" s="426"/>
      <c r="BJS181" s="426"/>
      <c r="BJT181" s="426"/>
      <c r="BJU181" s="426"/>
      <c r="BJV181" s="426"/>
      <c r="BJW181" s="426"/>
      <c r="BJX181" s="426"/>
      <c r="BJY181" s="426"/>
      <c r="BJZ181" s="426"/>
      <c r="BKA181" s="426"/>
      <c r="BKB181" s="426"/>
      <c r="BKC181" s="426"/>
      <c r="BKD181" s="426"/>
      <c r="BKE181" s="426"/>
      <c r="BKF181" s="426"/>
      <c r="BKG181" s="426"/>
      <c r="BKH181" s="426"/>
      <c r="BKI181" s="426"/>
      <c r="BKJ181" s="426"/>
      <c r="BKK181" s="426"/>
      <c r="BKL181" s="426"/>
      <c r="BKM181" s="426"/>
      <c r="BKN181" s="426"/>
      <c r="BKO181" s="426"/>
      <c r="BKP181" s="426"/>
      <c r="BKQ181" s="426"/>
      <c r="BKR181" s="426"/>
      <c r="BKS181" s="426"/>
      <c r="BKT181" s="426"/>
      <c r="BKU181" s="426"/>
      <c r="BKV181" s="426"/>
      <c r="BKW181" s="426"/>
      <c r="BKX181" s="426"/>
      <c r="BKY181" s="426"/>
      <c r="BKZ181" s="426"/>
      <c r="BLA181" s="426"/>
      <c r="BLB181" s="426"/>
      <c r="BLC181" s="426"/>
      <c r="BLD181" s="426"/>
      <c r="BLE181" s="426"/>
      <c r="BLF181" s="426"/>
      <c r="BLG181" s="426"/>
      <c r="BLH181" s="426"/>
      <c r="BLI181" s="426"/>
      <c r="BLJ181" s="426"/>
      <c r="BLK181" s="426"/>
      <c r="BLL181" s="426"/>
      <c r="BLM181" s="426"/>
      <c r="BLN181" s="426"/>
      <c r="BLO181" s="426"/>
      <c r="BLP181" s="426"/>
      <c r="BLQ181" s="426"/>
      <c r="BLR181" s="426"/>
      <c r="BLS181" s="426"/>
      <c r="BLT181" s="426"/>
      <c r="BLU181" s="426"/>
      <c r="BLV181" s="426"/>
      <c r="BLW181" s="426"/>
      <c r="BLX181" s="426"/>
      <c r="BLY181" s="426"/>
      <c r="BLZ181" s="426"/>
      <c r="BMA181" s="426"/>
      <c r="BMB181" s="426"/>
      <c r="BMC181" s="426"/>
      <c r="BMD181" s="426"/>
      <c r="BME181" s="426"/>
      <c r="BMF181" s="426"/>
      <c r="BMG181" s="426"/>
      <c r="BMH181" s="426"/>
      <c r="BMI181" s="426"/>
      <c r="BMJ181" s="426"/>
      <c r="BMK181" s="426"/>
      <c r="BML181" s="426"/>
      <c r="BMM181" s="426"/>
      <c r="BMN181" s="426"/>
      <c r="BMO181" s="426"/>
      <c r="BMP181" s="426"/>
      <c r="BMQ181" s="426"/>
      <c r="BMR181" s="426"/>
      <c r="BMS181" s="426"/>
      <c r="BMT181" s="426"/>
      <c r="BMU181" s="426"/>
      <c r="BMV181" s="426"/>
      <c r="BMW181" s="426"/>
      <c r="BMX181" s="426"/>
      <c r="BMY181" s="426"/>
      <c r="BMZ181" s="426"/>
      <c r="BNA181" s="426"/>
      <c r="BNB181" s="426"/>
      <c r="BNC181" s="426"/>
      <c r="BND181" s="426"/>
      <c r="BNE181" s="426"/>
      <c r="BNF181" s="426"/>
      <c r="BNG181" s="426"/>
      <c r="BNH181" s="426"/>
      <c r="BNI181" s="426"/>
      <c r="BNJ181" s="426"/>
      <c r="BNK181" s="426"/>
      <c r="BNL181" s="426"/>
      <c r="BNM181" s="426"/>
      <c r="BNN181" s="426"/>
      <c r="BNO181" s="426"/>
      <c r="BNP181" s="426"/>
      <c r="BNQ181" s="426"/>
      <c r="BNR181" s="426"/>
      <c r="BNS181" s="426"/>
      <c r="BNT181" s="426"/>
      <c r="BNU181" s="426"/>
      <c r="BNV181" s="426"/>
      <c r="BNW181" s="426"/>
      <c r="BNX181" s="426"/>
      <c r="BNY181" s="426"/>
      <c r="BNZ181" s="426"/>
      <c r="BOA181" s="426"/>
      <c r="BOB181" s="426"/>
      <c r="BOC181" s="426"/>
      <c r="BOD181" s="426"/>
      <c r="BOE181" s="426"/>
      <c r="BOF181" s="426"/>
      <c r="BOG181" s="426"/>
      <c r="BOH181" s="426"/>
      <c r="BOI181" s="426"/>
      <c r="BOJ181" s="426"/>
      <c r="BOK181" s="426"/>
      <c r="BOL181" s="426"/>
      <c r="BOM181" s="426"/>
      <c r="BON181" s="426"/>
      <c r="BOO181" s="426"/>
      <c r="BOP181" s="426"/>
      <c r="BOQ181" s="426"/>
      <c r="BOR181" s="426"/>
      <c r="BOS181" s="426"/>
      <c r="BOT181" s="426"/>
      <c r="BOU181" s="426"/>
      <c r="BOV181" s="426"/>
      <c r="BOW181" s="426"/>
      <c r="BOX181" s="426"/>
      <c r="BOY181" s="426"/>
      <c r="BOZ181" s="426"/>
      <c r="BPA181" s="426"/>
      <c r="BPB181" s="426"/>
      <c r="BPC181" s="426"/>
      <c r="BPD181" s="426"/>
      <c r="BPE181" s="426"/>
      <c r="BPF181" s="426"/>
      <c r="BPG181" s="426"/>
      <c r="BPH181" s="426"/>
      <c r="BPI181" s="426"/>
      <c r="BPJ181" s="426"/>
      <c r="BPK181" s="426"/>
      <c r="BPL181" s="426"/>
      <c r="BPM181" s="426"/>
      <c r="BPN181" s="426"/>
      <c r="BPO181" s="426"/>
      <c r="BPP181" s="426"/>
      <c r="BPQ181" s="426"/>
      <c r="BPR181" s="426"/>
      <c r="BPS181" s="426"/>
      <c r="BPT181" s="426"/>
      <c r="BPU181" s="426"/>
      <c r="BPV181" s="426"/>
      <c r="BPW181" s="426"/>
      <c r="BPX181" s="426"/>
      <c r="BPY181" s="426"/>
      <c r="BPZ181" s="426"/>
      <c r="BQA181" s="426"/>
      <c r="BQB181" s="426"/>
      <c r="BQC181" s="426"/>
      <c r="BQD181" s="426"/>
      <c r="BQE181" s="426"/>
      <c r="BQF181" s="426"/>
      <c r="BQG181" s="426"/>
      <c r="BQH181" s="426"/>
      <c r="BQI181" s="426"/>
      <c r="BQJ181" s="426"/>
      <c r="BQK181" s="426"/>
      <c r="BQL181" s="426"/>
      <c r="BQM181" s="426"/>
      <c r="BQN181" s="426"/>
      <c r="BQO181" s="426"/>
      <c r="BQP181" s="426"/>
      <c r="BQQ181" s="426"/>
      <c r="BQR181" s="426"/>
      <c r="BQS181" s="426"/>
      <c r="BQT181" s="426"/>
      <c r="BQU181" s="426"/>
      <c r="BQV181" s="426"/>
      <c r="BQW181" s="426"/>
      <c r="BQX181" s="426"/>
      <c r="BQY181" s="426"/>
      <c r="BQZ181" s="426"/>
      <c r="BRA181" s="426"/>
      <c r="BRB181" s="426"/>
      <c r="BRC181" s="426"/>
      <c r="BRD181" s="426"/>
      <c r="BRE181" s="426"/>
      <c r="BRF181" s="426"/>
      <c r="BRG181" s="426"/>
      <c r="BRH181" s="426"/>
      <c r="BRI181" s="426"/>
      <c r="BRJ181" s="426"/>
      <c r="BRK181" s="426"/>
      <c r="BRL181" s="426"/>
      <c r="BRM181" s="426"/>
      <c r="BRN181" s="426"/>
      <c r="BRO181" s="426"/>
      <c r="BRP181" s="426"/>
      <c r="BRQ181" s="426"/>
      <c r="BRR181" s="426"/>
      <c r="BRS181" s="426"/>
      <c r="BRT181" s="426"/>
      <c r="BRU181" s="426"/>
      <c r="BRV181" s="426"/>
      <c r="BRW181" s="426"/>
      <c r="BRX181" s="426"/>
      <c r="BRY181" s="426"/>
      <c r="BRZ181" s="426"/>
      <c r="BSA181" s="426"/>
      <c r="BSB181" s="426"/>
      <c r="BSC181" s="426"/>
      <c r="BSD181" s="426"/>
      <c r="BSE181" s="426"/>
      <c r="BSF181" s="426"/>
      <c r="BSG181" s="426"/>
      <c r="BSH181" s="426"/>
      <c r="BSI181" s="426"/>
      <c r="BSJ181" s="426"/>
      <c r="BSK181" s="426"/>
      <c r="BSL181" s="426"/>
      <c r="BSM181" s="426"/>
      <c r="BSN181" s="426"/>
      <c r="BSO181" s="426"/>
      <c r="BSP181" s="426"/>
      <c r="BSQ181" s="426"/>
      <c r="BSR181" s="426"/>
      <c r="BSS181" s="426"/>
      <c r="BST181" s="426"/>
      <c r="BSU181" s="426"/>
      <c r="BSV181" s="426"/>
      <c r="BSW181" s="426"/>
      <c r="BSX181" s="426"/>
      <c r="BSY181" s="426"/>
      <c r="BSZ181" s="426"/>
      <c r="BTA181" s="426"/>
      <c r="BTB181" s="426"/>
      <c r="BTC181" s="426"/>
      <c r="BTD181" s="426"/>
      <c r="BTE181" s="426"/>
      <c r="BTF181" s="426"/>
      <c r="BTG181" s="426"/>
      <c r="BTH181" s="426"/>
      <c r="BTI181" s="426"/>
      <c r="BTJ181" s="426"/>
      <c r="BTK181" s="426"/>
      <c r="BTL181" s="426"/>
      <c r="BTM181" s="426"/>
      <c r="BTN181" s="426"/>
      <c r="BTO181" s="426"/>
      <c r="BTP181" s="426"/>
      <c r="BTQ181" s="426"/>
      <c r="BTR181" s="426"/>
      <c r="BTS181" s="426"/>
      <c r="BTT181" s="426"/>
      <c r="BTU181" s="426"/>
      <c r="BTV181" s="426"/>
      <c r="BTW181" s="426"/>
      <c r="BTX181" s="426"/>
      <c r="BTY181" s="426"/>
      <c r="BTZ181" s="426"/>
      <c r="BUA181" s="426"/>
      <c r="BUB181" s="426"/>
      <c r="BUC181" s="426"/>
      <c r="BUD181" s="426"/>
      <c r="BUE181" s="426"/>
      <c r="BUF181" s="426"/>
      <c r="BUG181" s="426"/>
      <c r="BUH181" s="426"/>
      <c r="BUI181" s="426"/>
      <c r="BUJ181" s="426"/>
      <c r="BUK181" s="426"/>
      <c r="BUL181" s="426"/>
      <c r="BUM181" s="426"/>
      <c r="BUN181" s="426"/>
      <c r="BUO181" s="426"/>
      <c r="BUP181" s="426"/>
      <c r="BUQ181" s="426"/>
      <c r="BUR181" s="426"/>
      <c r="BUS181" s="426"/>
      <c r="BUT181" s="426"/>
      <c r="BUU181" s="426"/>
      <c r="BUV181" s="426"/>
      <c r="BUW181" s="426"/>
      <c r="BUX181" s="426"/>
      <c r="BUY181" s="426"/>
      <c r="BUZ181" s="426"/>
      <c r="BVA181" s="426"/>
      <c r="BVB181" s="426"/>
      <c r="BVC181" s="426"/>
      <c r="BVD181" s="426"/>
      <c r="BVE181" s="426"/>
      <c r="BVF181" s="426"/>
      <c r="BVG181" s="426"/>
      <c r="BVH181" s="426"/>
      <c r="BVI181" s="426"/>
      <c r="BVJ181" s="426"/>
      <c r="BVK181" s="426"/>
      <c r="BVL181" s="426"/>
      <c r="BVM181" s="426"/>
      <c r="BVN181" s="426"/>
      <c r="BVO181" s="426"/>
      <c r="BVP181" s="426"/>
      <c r="BVQ181" s="426"/>
      <c r="BVR181" s="426"/>
      <c r="BVS181" s="426"/>
      <c r="BVT181" s="426"/>
      <c r="BVU181" s="426"/>
      <c r="BVV181" s="426"/>
      <c r="BVW181" s="426"/>
      <c r="BVX181" s="426"/>
      <c r="BVY181" s="426"/>
      <c r="BVZ181" s="426"/>
      <c r="BWA181" s="426"/>
      <c r="BWB181" s="426"/>
      <c r="BWC181" s="426"/>
      <c r="BWD181" s="426"/>
      <c r="BWE181" s="426"/>
      <c r="BWF181" s="426"/>
      <c r="BWG181" s="426"/>
      <c r="BWH181" s="426"/>
      <c r="BWI181" s="426"/>
      <c r="BWJ181" s="426"/>
      <c r="BWK181" s="426"/>
      <c r="BWL181" s="426"/>
      <c r="BWM181" s="426"/>
      <c r="BWN181" s="426"/>
      <c r="BWO181" s="426"/>
      <c r="BWP181" s="426"/>
      <c r="BWQ181" s="426"/>
      <c r="BWR181" s="426"/>
      <c r="BWS181" s="426"/>
      <c r="BWT181" s="426"/>
      <c r="BWU181" s="426"/>
      <c r="BWV181" s="426"/>
      <c r="BWW181" s="426"/>
      <c r="BWX181" s="426"/>
      <c r="BWY181" s="426"/>
      <c r="BWZ181" s="426"/>
      <c r="BXA181" s="426"/>
      <c r="BXB181" s="426"/>
      <c r="BXC181" s="426"/>
      <c r="BXD181" s="426"/>
      <c r="BXE181" s="426"/>
      <c r="BXF181" s="426"/>
      <c r="BXG181" s="426"/>
      <c r="BXH181" s="426"/>
      <c r="BXI181" s="426"/>
      <c r="BXJ181" s="426"/>
      <c r="BXK181" s="426"/>
      <c r="BXL181" s="426"/>
      <c r="BXM181" s="426"/>
      <c r="BXN181" s="426"/>
      <c r="BXO181" s="426"/>
      <c r="BXP181" s="426"/>
      <c r="BXQ181" s="426"/>
      <c r="BXR181" s="426"/>
      <c r="BXS181" s="426"/>
      <c r="BXT181" s="426"/>
      <c r="BXU181" s="426"/>
      <c r="BXV181" s="426"/>
      <c r="BXW181" s="426"/>
      <c r="BXX181" s="426"/>
      <c r="BXY181" s="426"/>
      <c r="BXZ181" s="426"/>
      <c r="BYA181" s="426"/>
      <c r="BYB181" s="426"/>
      <c r="BYC181" s="426"/>
      <c r="BYD181" s="426"/>
      <c r="BYE181" s="426"/>
      <c r="BYF181" s="426"/>
      <c r="BYG181" s="426"/>
      <c r="BYH181" s="426"/>
      <c r="BYI181" s="426"/>
      <c r="BYJ181" s="426"/>
      <c r="BYK181" s="426"/>
      <c r="BYL181" s="426"/>
      <c r="BYM181" s="426"/>
      <c r="BYN181" s="426"/>
      <c r="BYO181" s="426"/>
      <c r="BYP181" s="426"/>
      <c r="BYQ181" s="426"/>
      <c r="BYR181" s="426"/>
      <c r="BYS181" s="426"/>
      <c r="BYT181" s="426"/>
      <c r="BYU181" s="426"/>
      <c r="BYV181" s="426"/>
      <c r="BYW181" s="426"/>
      <c r="BYX181" s="426"/>
      <c r="BYY181" s="426"/>
      <c r="BYZ181" s="426"/>
      <c r="BZA181" s="426"/>
      <c r="BZB181" s="426"/>
      <c r="BZC181" s="426"/>
      <c r="BZD181" s="426"/>
      <c r="BZE181" s="426"/>
      <c r="BZF181" s="426"/>
      <c r="BZG181" s="426"/>
      <c r="BZH181" s="426"/>
      <c r="BZI181" s="426"/>
      <c r="BZJ181" s="426"/>
      <c r="BZK181" s="426"/>
      <c r="BZL181" s="426"/>
      <c r="BZM181" s="426"/>
      <c r="BZN181" s="426"/>
      <c r="BZO181" s="426"/>
      <c r="BZP181" s="426"/>
      <c r="BZQ181" s="426"/>
      <c r="BZR181" s="426"/>
      <c r="BZS181" s="426"/>
      <c r="BZT181" s="426"/>
      <c r="BZU181" s="426"/>
      <c r="BZV181" s="426"/>
      <c r="BZW181" s="426"/>
      <c r="BZX181" s="426"/>
      <c r="BZY181" s="426"/>
      <c r="BZZ181" s="426"/>
      <c r="CAA181" s="426"/>
      <c r="CAB181" s="426"/>
      <c r="CAC181" s="426"/>
      <c r="CAD181" s="426"/>
      <c r="CAE181" s="426"/>
      <c r="CAF181" s="426"/>
      <c r="CAG181" s="426"/>
      <c r="CAH181" s="426"/>
      <c r="CAI181" s="426"/>
      <c r="CAJ181" s="426"/>
      <c r="CAK181" s="426"/>
      <c r="CAL181" s="426"/>
      <c r="CAM181" s="426"/>
      <c r="CAN181" s="426"/>
      <c r="CAO181" s="426"/>
      <c r="CAP181" s="426"/>
      <c r="CAQ181" s="426"/>
      <c r="CAR181" s="426"/>
      <c r="CAS181" s="426"/>
      <c r="CAT181" s="426"/>
      <c r="CAU181" s="426"/>
      <c r="CAV181" s="426"/>
      <c r="CAW181" s="426"/>
      <c r="CAX181" s="426"/>
      <c r="CAY181" s="426"/>
      <c r="CAZ181" s="426"/>
      <c r="CBA181" s="426"/>
      <c r="CBB181" s="426"/>
      <c r="CBC181" s="426"/>
    </row>
    <row r="182" s="337" customFormat="1" spans="1:2083">
      <c r="A182" s="448"/>
      <c r="B182" s="373" t="s">
        <v>1019</v>
      </c>
      <c r="C182" s="374">
        <v>9829</v>
      </c>
      <c r="D182" s="381"/>
      <c r="E182" s="386"/>
      <c r="F182" s="450"/>
      <c r="G182" s="374">
        <v>1196.9</v>
      </c>
      <c r="H182" s="387">
        <v>3000</v>
      </c>
      <c r="I182" s="388">
        <v>4000</v>
      </c>
      <c r="J182" s="387">
        <v>3.18</v>
      </c>
      <c r="K182" s="388">
        <v>9.54</v>
      </c>
      <c r="L182" s="387">
        <v>4100</v>
      </c>
      <c r="M182" s="388">
        <v>12300</v>
      </c>
      <c r="N182" s="388">
        <v>3</v>
      </c>
      <c r="O182" s="375" t="s">
        <v>665</v>
      </c>
      <c r="P182" s="374">
        <v>23</v>
      </c>
      <c r="Q182" s="374">
        <v>8388608</v>
      </c>
      <c r="R182" s="374">
        <v>20</v>
      </c>
      <c r="S182" s="395">
        <f t="shared" si="17"/>
        <v>79705.9069262261</v>
      </c>
      <c r="T182" s="459"/>
      <c r="U182" s="388"/>
      <c r="V182" s="395" t="s">
        <v>197</v>
      </c>
      <c r="W182" s="388" t="s">
        <v>43</v>
      </c>
      <c r="X182" s="413">
        <v>3.2</v>
      </c>
      <c r="Y182" s="427" t="s">
        <v>203</v>
      </c>
      <c r="Z182" s="373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R182" s="426"/>
      <c r="AS182" s="426"/>
      <c r="AT182" s="426"/>
      <c r="AU182" s="426"/>
      <c r="AV182" s="426"/>
      <c r="AW182" s="426"/>
      <c r="AX182" s="426"/>
      <c r="AY182" s="426"/>
      <c r="AZ182" s="426"/>
      <c r="BA182" s="426"/>
      <c r="BB182" s="426"/>
      <c r="BC182" s="426"/>
      <c r="BD182" s="426"/>
      <c r="BE182" s="426"/>
      <c r="BF182" s="426"/>
      <c r="BG182" s="426"/>
      <c r="BH182" s="426"/>
      <c r="BI182" s="426"/>
      <c r="BJ182" s="426"/>
      <c r="BK182" s="426"/>
      <c r="BL182" s="426"/>
      <c r="BM182" s="426"/>
      <c r="BN182" s="426"/>
      <c r="BO182" s="426"/>
      <c r="BP182" s="426"/>
      <c r="BQ182" s="426"/>
      <c r="BR182" s="426"/>
      <c r="BS182" s="426"/>
      <c r="BT182" s="426"/>
      <c r="BU182" s="426"/>
      <c r="BV182" s="426"/>
      <c r="BW182" s="426"/>
      <c r="BX182" s="426"/>
      <c r="BY182" s="426"/>
      <c r="BZ182" s="426"/>
      <c r="CA182" s="426"/>
      <c r="CB182" s="426"/>
      <c r="CC182" s="426"/>
      <c r="CD182" s="426"/>
      <c r="CE182" s="426"/>
      <c r="CF182" s="426"/>
      <c r="CG182" s="426"/>
      <c r="CH182" s="426"/>
      <c r="CI182" s="426"/>
      <c r="CJ182" s="426"/>
      <c r="CK182" s="426"/>
      <c r="CL182" s="426"/>
      <c r="CM182" s="426"/>
      <c r="CN182" s="426"/>
      <c r="CO182" s="426"/>
      <c r="CP182" s="426"/>
      <c r="CQ182" s="426"/>
      <c r="CR182" s="426"/>
      <c r="CS182" s="426"/>
      <c r="CT182" s="426"/>
      <c r="CU182" s="426"/>
      <c r="CV182" s="426"/>
      <c r="CW182" s="426"/>
      <c r="CX182" s="426"/>
      <c r="CY182" s="426"/>
      <c r="CZ182" s="426"/>
      <c r="DA182" s="426"/>
      <c r="DB182" s="426"/>
      <c r="DC182" s="426"/>
      <c r="DD182" s="426"/>
      <c r="DE182" s="426"/>
      <c r="DF182" s="426"/>
      <c r="DG182" s="426"/>
      <c r="DH182" s="426"/>
      <c r="DI182" s="426"/>
      <c r="DJ182" s="426"/>
      <c r="DK182" s="426"/>
      <c r="DL182" s="426"/>
      <c r="DM182" s="426"/>
      <c r="DN182" s="426"/>
      <c r="DO182" s="426"/>
      <c r="DP182" s="426"/>
      <c r="DQ182" s="426"/>
      <c r="DR182" s="426"/>
      <c r="DS182" s="426"/>
      <c r="DT182" s="426"/>
      <c r="DU182" s="426"/>
      <c r="DV182" s="426"/>
      <c r="DW182" s="426"/>
      <c r="DX182" s="426"/>
      <c r="DY182" s="426"/>
      <c r="DZ182" s="426"/>
      <c r="EA182" s="426"/>
      <c r="EB182" s="426"/>
      <c r="EC182" s="426"/>
      <c r="ED182" s="426"/>
      <c r="EE182" s="426"/>
      <c r="EF182" s="426"/>
      <c r="EG182" s="426"/>
      <c r="EH182" s="426"/>
      <c r="EI182" s="426"/>
      <c r="EJ182" s="426"/>
      <c r="EK182" s="426"/>
      <c r="EL182" s="426"/>
      <c r="EM182" s="426"/>
      <c r="EN182" s="426"/>
      <c r="EO182" s="426"/>
      <c r="EP182" s="426"/>
      <c r="EQ182" s="426"/>
      <c r="ER182" s="426"/>
      <c r="ES182" s="426"/>
      <c r="ET182" s="426"/>
      <c r="EU182" s="426"/>
      <c r="EV182" s="426"/>
      <c r="EW182" s="426"/>
      <c r="EX182" s="426"/>
      <c r="EY182" s="426"/>
      <c r="EZ182" s="426"/>
      <c r="FA182" s="426"/>
      <c r="FB182" s="426"/>
      <c r="FC182" s="426"/>
      <c r="FD182" s="426"/>
      <c r="FE182" s="426"/>
      <c r="FF182" s="426"/>
      <c r="FG182" s="426"/>
      <c r="FH182" s="426"/>
      <c r="FI182" s="426"/>
      <c r="FJ182" s="426"/>
      <c r="FK182" s="426"/>
      <c r="FL182" s="426"/>
      <c r="FM182" s="426"/>
      <c r="FN182" s="426"/>
      <c r="FO182" s="426"/>
      <c r="FP182" s="426"/>
      <c r="FQ182" s="426"/>
      <c r="FR182" s="426"/>
      <c r="FS182" s="426"/>
      <c r="FT182" s="426"/>
      <c r="FU182" s="426"/>
      <c r="FV182" s="426"/>
      <c r="FW182" s="426"/>
      <c r="FX182" s="426"/>
      <c r="FY182" s="426"/>
      <c r="FZ182" s="426"/>
      <c r="GA182" s="426"/>
      <c r="GB182" s="426"/>
      <c r="GC182" s="426"/>
      <c r="GD182" s="426"/>
      <c r="GE182" s="426"/>
      <c r="GF182" s="426"/>
      <c r="GG182" s="426"/>
      <c r="GH182" s="426"/>
      <c r="GI182" s="426"/>
      <c r="GJ182" s="426"/>
      <c r="GK182" s="426"/>
      <c r="GL182" s="426"/>
      <c r="GM182" s="426"/>
      <c r="GN182" s="426"/>
      <c r="GO182" s="426"/>
      <c r="GP182" s="426"/>
      <c r="GQ182" s="426"/>
      <c r="GR182" s="426"/>
      <c r="GS182" s="426"/>
      <c r="GT182" s="426"/>
      <c r="GU182" s="426"/>
      <c r="GV182" s="426"/>
      <c r="GW182" s="426"/>
      <c r="GX182" s="426"/>
      <c r="GY182" s="426"/>
      <c r="GZ182" s="426"/>
      <c r="HA182" s="426"/>
      <c r="HB182" s="426"/>
      <c r="HC182" s="426"/>
      <c r="HD182" s="426"/>
      <c r="HE182" s="426"/>
      <c r="HF182" s="426"/>
      <c r="HG182" s="426"/>
      <c r="HH182" s="426"/>
      <c r="HI182" s="426"/>
      <c r="HJ182" s="426"/>
      <c r="HK182" s="426"/>
      <c r="HL182" s="426"/>
      <c r="HM182" s="426"/>
      <c r="HN182" s="426"/>
      <c r="HO182" s="426"/>
      <c r="HP182" s="426"/>
      <c r="HQ182" s="426"/>
      <c r="HR182" s="426"/>
      <c r="HS182" s="426"/>
      <c r="HT182" s="426"/>
      <c r="HU182" s="426"/>
      <c r="HV182" s="426"/>
      <c r="HW182" s="426"/>
      <c r="HX182" s="426"/>
      <c r="HY182" s="426"/>
      <c r="HZ182" s="426"/>
      <c r="IA182" s="426"/>
      <c r="IB182" s="426"/>
      <c r="IC182" s="426"/>
      <c r="ID182" s="426"/>
      <c r="IE182" s="426"/>
      <c r="IF182" s="426"/>
      <c r="IG182" s="426"/>
      <c r="IH182" s="426"/>
      <c r="II182" s="426"/>
      <c r="IJ182" s="426"/>
      <c r="IK182" s="426"/>
      <c r="IL182" s="426"/>
      <c r="IM182" s="426"/>
      <c r="IN182" s="426"/>
      <c r="IO182" s="426"/>
      <c r="IP182" s="426"/>
      <c r="IQ182" s="426"/>
      <c r="IR182" s="426"/>
      <c r="IS182" s="426"/>
      <c r="IT182" s="426"/>
      <c r="IU182" s="426"/>
      <c r="IV182" s="426"/>
      <c r="IW182" s="426"/>
      <c r="IX182" s="426"/>
      <c r="IY182" s="426"/>
      <c r="IZ182" s="426"/>
      <c r="JA182" s="426"/>
      <c r="JB182" s="426"/>
      <c r="JC182" s="426"/>
      <c r="JD182" s="426"/>
      <c r="JE182" s="426"/>
      <c r="JF182" s="426"/>
      <c r="JG182" s="426"/>
      <c r="JH182" s="426"/>
      <c r="JI182" s="426"/>
      <c r="JJ182" s="426"/>
      <c r="JK182" s="426"/>
      <c r="JL182" s="426"/>
      <c r="JM182" s="426"/>
      <c r="JN182" s="426"/>
      <c r="JO182" s="426"/>
      <c r="JP182" s="426"/>
      <c r="JQ182" s="426"/>
      <c r="JR182" s="426"/>
      <c r="JS182" s="426"/>
      <c r="JT182" s="426"/>
      <c r="JU182" s="426"/>
      <c r="JV182" s="426"/>
      <c r="JW182" s="426"/>
      <c r="JX182" s="426"/>
      <c r="JY182" s="426"/>
      <c r="JZ182" s="426"/>
      <c r="KA182" s="426"/>
      <c r="KB182" s="426"/>
      <c r="KC182" s="426"/>
      <c r="KD182" s="426"/>
      <c r="KE182" s="426"/>
      <c r="KF182" s="426"/>
      <c r="KG182" s="426"/>
      <c r="KH182" s="426"/>
      <c r="KI182" s="426"/>
      <c r="KJ182" s="426"/>
      <c r="KK182" s="426"/>
      <c r="KL182" s="426"/>
      <c r="KM182" s="426"/>
      <c r="KN182" s="426"/>
      <c r="KO182" s="426"/>
      <c r="KP182" s="426"/>
      <c r="KQ182" s="426"/>
      <c r="KR182" s="426"/>
      <c r="KS182" s="426"/>
      <c r="KT182" s="426"/>
      <c r="KU182" s="426"/>
      <c r="KV182" s="426"/>
      <c r="KW182" s="426"/>
      <c r="KX182" s="426"/>
      <c r="KY182" s="426"/>
      <c r="KZ182" s="426"/>
      <c r="LA182" s="426"/>
      <c r="LB182" s="426"/>
      <c r="LC182" s="426"/>
      <c r="LD182" s="426"/>
      <c r="LE182" s="426"/>
      <c r="LF182" s="426"/>
      <c r="LG182" s="426"/>
      <c r="LH182" s="426"/>
      <c r="LI182" s="426"/>
      <c r="LJ182" s="426"/>
      <c r="LK182" s="426"/>
      <c r="LL182" s="426"/>
      <c r="LM182" s="426"/>
      <c r="LN182" s="426"/>
      <c r="LO182" s="426"/>
      <c r="LP182" s="426"/>
      <c r="LQ182" s="426"/>
      <c r="LR182" s="426"/>
      <c r="LS182" s="426"/>
      <c r="LT182" s="426"/>
      <c r="LU182" s="426"/>
      <c r="LV182" s="426"/>
      <c r="LW182" s="426"/>
      <c r="LX182" s="426"/>
      <c r="LY182" s="426"/>
      <c r="LZ182" s="426"/>
      <c r="MA182" s="426"/>
      <c r="MB182" s="426"/>
      <c r="MC182" s="426"/>
      <c r="MD182" s="426"/>
      <c r="ME182" s="426"/>
      <c r="MF182" s="426"/>
      <c r="MG182" s="426"/>
      <c r="MH182" s="426"/>
      <c r="MI182" s="426"/>
      <c r="MJ182" s="426"/>
      <c r="MK182" s="426"/>
      <c r="ML182" s="426"/>
      <c r="MM182" s="426"/>
      <c r="MN182" s="426"/>
      <c r="MO182" s="426"/>
      <c r="MP182" s="426"/>
      <c r="MQ182" s="426"/>
      <c r="MR182" s="426"/>
      <c r="MS182" s="426"/>
      <c r="MT182" s="426"/>
      <c r="MU182" s="426"/>
      <c r="MV182" s="426"/>
      <c r="MW182" s="426"/>
      <c r="MX182" s="426"/>
      <c r="MY182" s="426"/>
      <c r="MZ182" s="426"/>
      <c r="NA182" s="426"/>
      <c r="NB182" s="426"/>
      <c r="NC182" s="426"/>
      <c r="ND182" s="426"/>
      <c r="NE182" s="426"/>
      <c r="NF182" s="426"/>
      <c r="NG182" s="426"/>
      <c r="NH182" s="426"/>
      <c r="NI182" s="426"/>
      <c r="NJ182" s="426"/>
      <c r="NK182" s="426"/>
      <c r="NL182" s="426"/>
      <c r="NM182" s="426"/>
      <c r="NN182" s="426"/>
      <c r="NO182" s="426"/>
      <c r="NP182" s="426"/>
      <c r="NQ182" s="426"/>
      <c r="NR182" s="426"/>
      <c r="NS182" s="426"/>
      <c r="NT182" s="426"/>
      <c r="NU182" s="426"/>
      <c r="NV182" s="426"/>
      <c r="NW182" s="426"/>
      <c r="NX182" s="426"/>
      <c r="NY182" s="426"/>
      <c r="NZ182" s="426"/>
      <c r="OA182" s="426"/>
      <c r="OB182" s="426"/>
      <c r="OC182" s="426"/>
      <c r="OD182" s="426"/>
      <c r="OE182" s="426"/>
      <c r="OF182" s="426"/>
      <c r="OG182" s="426"/>
      <c r="OH182" s="426"/>
      <c r="OI182" s="426"/>
      <c r="OJ182" s="426"/>
      <c r="OK182" s="426"/>
      <c r="OL182" s="426"/>
      <c r="OM182" s="426"/>
      <c r="ON182" s="426"/>
      <c r="OO182" s="426"/>
      <c r="OP182" s="426"/>
      <c r="OQ182" s="426"/>
      <c r="OR182" s="426"/>
      <c r="OS182" s="426"/>
      <c r="OT182" s="426"/>
      <c r="OU182" s="426"/>
      <c r="OV182" s="426"/>
      <c r="OW182" s="426"/>
      <c r="OX182" s="426"/>
      <c r="OY182" s="426"/>
      <c r="OZ182" s="426"/>
      <c r="PA182" s="426"/>
      <c r="PB182" s="426"/>
      <c r="PC182" s="426"/>
      <c r="PD182" s="426"/>
      <c r="PE182" s="426"/>
      <c r="PF182" s="426"/>
      <c r="PG182" s="426"/>
      <c r="PH182" s="426"/>
      <c r="PI182" s="426"/>
      <c r="PJ182" s="426"/>
      <c r="PK182" s="426"/>
      <c r="PL182" s="426"/>
      <c r="PM182" s="426"/>
      <c r="PN182" s="426"/>
      <c r="PO182" s="426"/>
      <c r="PP182" s="426"/>
      <c r="PQ182" s="426"/>
      <c r="PR182" s="426"/>
      <c r="PS182" s="426"/>
      <c r="PT182" s="426"/>
      <c r="PU182" s="426"/>
      <c r="PV182" s="426"/>
      <c r="PW182" s="426"/>
      <c r="PX182" s="426"/>
      <c r="PY182" s="426"/>
      <c r="PZ182" s="426"/>
      <c r="QA182" s="426"/>
      <c r="QB182" s="426"/>
      <c r="QC182" s="426"/>
      <c r="QD182" s="426"/>
      <c r="QE182" s="426"/>
      <c r="QF182" s="426"/>
      <c r="QG182" s="426"/>
      <c r="QH182" s="426"/>
      <c r="QI182" s="426"/>
      <c r="QJ182" s="426"/>
      <c r="QK182" s="426"/>
      <c r="QL182" s="426"/>
      <c r="QM182" s="426"/>
      <c r="QN182" s="426"/>
      <c r="QO182" s="426"/>
      <c r="QP182" s="426"/>
      <c r="QQ182" s="426"/>
      <c r="QR182" s="426"/>
      <c r="QS182" s="426"/>
      <c r="QT182" s="426"/>
      <c r="QU182" s="426"/>
      <c r="QV182" s="426"/>
      <c r="QW182" s="426"/>
      <c r="QX182" s="426"/>
      <c r="QY182" s="426"/>
      <c r="QZ182" s="426"/>
      <c r="RA182" s="426"/>
      <c r="RB182" s="426"/>
      <c r="RC182" s="426"/>
      <c r="RD182" s="426"/>
      <c r="RE182" s="426"/>
      <c r="RF182" s="426"/>
      <c r="RG182" s="426"/>
      <c r="RH182" s="426"/>
      <c r="RI182" s="426"/>
      <c r="RJ182" s="426"/>
      <c r="RK182" s="426"/>
      <c r="RL182" s="426"/>
      <c r="RM182" s="426"/>
      <c r="RN182" s="426"/>
      <c r="RO182" s="426"/>
      <c r="RP182" s="426"/>
      <c r="RQ182" s="426"/>
      <c r="RR182" s="426"/>
      <c r="RS182" s="426"/>
      <c r="RT182" s="426"/>
      <c r="RU182" s="426"/>
      <c r="RV182" s="426"/>
      <c r="RW182" s="426"/>
      <c r="RX182" s="426"/>
      <c r="RY182" s="426"/>
      <c r="RZ182" s="426"/>
      <c r="SA182" s="426"/>
      <c r="SB182" s="426"/>
      <c r="SC182" s="426"/>
      <c r="SD182" s="426"/>
      <c r="SE182" s="426"/>
      <c r="SF182" s="426"/>
      <c r="SG182" s="426"/>
      <c r="SH182" s="426"/>
      <c r="SI182" s="426"/>
      <c r="SJ182" s="426"/>
      <c r="SK182" s="426"/>
      <c r="SL182" s="426"/>
      <c r="SM182" s="426"/>
      <c r="SN182" s="426"/>
      <c r="SO182" s="426"/>
      <c r="SP182" s="426"/>
      <c r="SQ182" s="426"/>
      <c r="SR182" s="426"/>
      <c r="SS182" s="426"/>
      <c r="ST182" s="426"/>
      <c r="SU182" s="426"/>
      <c r="SV182" s="426"/>
      <c r="SW182" s="426"/>
      <c r="SX182" s="426"/>
      <c r="SY182" s="426"/>
      <c r="SZ182" s="426"/>
      <c r="TA182" s="426"/>
      <c r="TB182" s="426"/>
      <c r="TC182" s="426"/>
      <c r="TD182" s="426"/>
      <c r="TE182" s="426"/>
      <c r="TF182" s="426"/>
      <c r="TG182" s="426"/>
      <c r="TH182" s="426"/>
      <c r="TI182" s="426"/>
      <c r="TJ182" s="426"/>
      <c r="TK182" s="426"/>
      <c r="TL182" s="426"/>
      <c r="TM182" s="426"/>
      <c r="TN182" s="426"/>
      <c r="TO182" s="426"/>
      <c r="TP182" s="426"/>
      <c r="TQ182" s="426"/>
      <c r="TR182" s="426"/>
      <c r="TS182" s="426"/>
      <c r="TT182" s="426"/>
      <c r="TU182" s="426"/>
      <c r="TV182" s="426"/>
      <c r="TW182" s="426"/>
      <c r="TX182" s="426"/>
      <c r="TY182" s="426"/>
      <c r="TZ182" s="426"/>
      <c r="UA182" s="426"/>
      <c r="UB182" s="426"/>
      <c r="UC182" s="426"/>
      <c r="UD182" s="426"/>
      <c r="UE182" s="426"/>
      <c r="UF182" s="426"/>
      <c r="UG182" s="426"/>
      <c r="UH182" s="426"/>
      <c r="UI182" s="426"/>
      <c r="UJ182" s="426"/>
      <c r="UK182" s="426"/>
      <c r="UL182" s="426"/>
      <c r="UM182" s="426"/>
      <c r="UN182" s="426"/>
      <c r="UO182" s="426"/>
      <c r="UP182" s="426"/>
      <c r="UQ182" s="426"/>
      <c r="UR182" s="426"/>
      <c r="US182" s="426"/>
      <c r="UT182" s="426"/>
      <c r="UU182" s="426"/>
      <c r="UV182" s="426"/>
      <c r="UW182" s="426"/>
      <c r="UX182" s="426"/>
      <c r="UY182" s="426"/>
      <c r="UZ182" s="426"/>
      <c r="VA182" s="426"/>
      <c r="VB182" s="426"/>
      <c r="VC182" s="426"/>
      <c r="VD182" s="426"/>
      <c r="VE182" s="426"/>
      <c r="VF182" s="426"/>
      <c r="VG182" s="426"/>
      <c r="VH182" s="426"/>
      <c r="VI182" s="426"/>
      <c r="VJ182" s="426"/>
      <c r="VK182" s="426"/>
      <c r="VL182" s="426"/>
      <c r="VM182" s="426"/>
      <c r="VN182" s="426"/>
      <c r="VO182" s="426"/>
      <c r="VP182" s="426"/>
      <c r="VQ182" s="426"/>
      <c r="VR182" s="426"/>
      <c r="VS182" s="426"/>
      <c r="VT182" s="426"/>
      <c r="VU182" s="426"/>
      <c r="VV182" s="426"/>
      <c r="VW182" s="426"/>
      <c r="VX182" s="426"/>
      <c r="VY182" s="426"/>
      <c r="VZ182" s="426"/>
      <c r="WA182" s="426"/>
      <c r="WB182" s="426"/>
      <c r="WC182" s="426"/>
      <c r="WD182" s="426"/>
      <c r="WE182" s="426"/>
      <c r="WF182" s="426"/>
      <c r="WG182" s="426"/>
      <c r="WH182" s="426"/>
      <c r="WI182" s="426"/>
      <c r="WJ182" s="426"/>
      <c r="WK182" s="426"/>
      <c r="WL182" s="426"/>
      <c r="WM182" s="426"/>
      <c r="WN182" s="426"/>
      <c r="WO182" s="426"/>
      <c r="WP182" s="426"/>
      <c r="WQ182" s="426"/>
      <c r="WR182" s="426"/>
      <c r="WS182" s="426"/>
      <c r="WT182" s="426"/>
      <c r="WU182" s="426"/>
      <c r="WV182" s="426"/>
      <c r="WW182" s="426"/>
      <c r="WX182" s="426"/>
      <c r="WY182" s="426"/>
      <c r="WZ182" s="426"/>
      <c r="XA182" s="426"/>
      <c r="XB182" s="426"/>
      <c r="XC182" s="426"/>
      <c r="XD182" s="426"/>
      <c r="XE182" s="426"/>
      <c r="XF182" s="426"/>
      <c r="XG182" s="426"/>
      <c r="XH182" s="426"/>
      <c r="XI182" s="426"/>
      <c r="XJ182" s="426"/>
      <c r="XK182" s="426"/>
      <c r="XL182" s="426"/>
      <c r="XM182" s="426"/>
      <c r="XN182" s="426"/>
      <c r="XO182" s="426"/>
      <c r="XP182" s="426"/>
      <c r="XQ182" s="426"/>
      <c r="XR182" s="426"/>
      <c r="XS182" s="426"/>
      <c r="XT182" s="426"/>
      <c r="XU182" s="426"/>
      <c r="XV182" s="426"/>
      <c r="XW182" s="426"/>
      <c r="XX182" s="426"/>
      <c r="XY182" s="426"/>
      <c r="XZ182" s="426"/>
      <c r="YA182" s="426"/>
      <c r="YB182" s="426"/>
      <c r="YC182" s="426"/>
      <c r="YD182" s="426"/>
      <c r="YE182" s="426"/>
      <c r="YF182" s="426"/>
      <c r="YG182" s="426"/>
      <c r="YH182" s="426"/>
      <c r="YI182" s="426"/>
      <c r="YJ182" s="426"/>
      <c r="YK182" s="426"/>
      <c r="YL182" s="426"/>
      <c r="YM182" s="426"/>
      <c r="YN182" s="426"/>
      <c r="YO182" s="426"/>
      <c r="YP182" s="426"/>
      <c r="YQ182" s="426"/>
      <c r="YR182" s="426"/>
      <c r="YS182" s="426"/>
      <c r="YT182" s="426"/>
      <c r="YU182" s="426"/>
      <c r="YV182" s="426"/>
      <c r="YW182" s="426"/>
      <c r="YX182" s="426"/>
      <c r="YY182" s="426"/>
      <c r="YZ182" s="426"/>
      <c r="ZA182" s="426"/>
      <c r="ZB182" s="426"/>
      <c r="ZC182" s="426"/>
      <c r="ZD182" s="426"/>
      <c r="ZE182" s="426"/>
      <c r="ZF182" s="426"/>
      <c r="ZG182" s="426"/>
      <c r="ZH182" s="426"/>
      <c r="ZI182" s="426"/>
      <c r="ZJ182" s="426"/>
      <c r="ZK182" s="426"/>
      <c r="ZL182" s="426"/>
      <c r="ZM182" s="426"/>
      <c r="ZN182" s="426"/>
      <c r="ZO182" s="426"/>
      <c r="ZP182" s="426"/>
      <c r="ZQ182" s="426"/>
      <c r="ZR182" s="426"/>
      <c r="ZS182" s="426"/>
      <c r="ZT182" s="426"/>
      <c r="ZU182" s="426"/>
      <c r="ZV182" s="426"/>
      <c r="ZW182" s="426"/>
      <c r="ZX182" s="426"/>
      <c r="ZY182" s="426"/>
      <c r="ZZ182" s="426"/>
      <c r="AAA182" s="426"/>
      <c r="AAB182" s="426"/>
      <c r="AAC182" s="426"/>
      <c r="AAD182" s="426"/>
      <c r="AAE182" s="426"/>
      <c r="AAF182" s="426"/>
      <c r="AAG182" s="426"/>
      <c r="AAH182" s="426"/>
      <c r="AAI182" s="426"/>
      <c r="AAJ182" s="426"/>
      <c r="AAK182" s="426"/>
      <c r="AAL182" s="426"/>
      <c r="AAM182" s="426"/>
      <c r="AAN182" s="426"/>
      <c r="AAO182" s="426"/>
      <c r="AAP182" s="426"/>
      <c r="AAQ182" s="426"/>
      <c r="AAR182" s="426"/>
      <c r="AAS182" s="426"/>
      <c r="AAT182" s="426"/>
      <c r="AAU182" s="426"/>
      <c r="AAV182" s="426"/>
      <c r="AAW182" s="426"/>
      <c r="AAX182" s="426"/>
      <c r="AAY182" s="426"/>
      <c r="AAZ182" s="426"/>
      <c r="ABA182" s="426"/>
      <c r="ABB182" s="426"/>
      <c r="ABC182" s="426"/>
      <c r="ABD182" s="426"/>
      <c r="ABE182" s="426"/>
      <c r="ABF182" s="426"/>
      <c r="ABG182" s="426"/>
      <c r="ABH182" s="426"/>
      <c r="ABI182" s="426"/>
      <c r="ABJ182" s="426"/>
      <c r="ABK182" s="426"/>
      <c r="ABL182" s="426"/>
      <c r="ABM182" s="426"/>
      <c r="ABN182" s="426"/>
      <c r="ABO182" s="426"/>
      <c r="ABP182" s="426"/>
      <c r="ABQ182" s="426"/>
      <c r="ABR182" s="426"/>
      <c r="ABS182" s="426"/>
      <c r="ABT182" s="426"/>
      <c r="ABU182" s="426"/>
      <c r="ABV182" s="426"/>
      <c r="ABW182" s="426"/>
      <c r="ABX182" s="426"/>
      <c r="ABY182" s="426"/>
      <c r="ABZ182" s="426"/>
      <c r="ACA182" s="426"/>
      <c r="ACB182" s="426"/>
      <c r="ACC182" s="426"/>
      <c r="ACD182" s="426"/>
      <c r="ACE182" s="426"/>
      <c r="ACF182" s="426"/>
      <c r="ACG182" s="426"/>
      <c r="ACH182" s="426"/>
      <c r="ACI182" s="426"/>
      <c r="ACJ182" s="426"/>
      <c r="ACK182" s="426"/>
      <c r="ACL182" s="426"/>
      <c r="ACM182" s="426"/>
      <c r="ACN182" s="426"/>
      <c r="ACO182" s="426"/>
      <c r="ACP182" s="426"/>
      <c r="ACQ182" s="426"/>
      <c r="ACR182" s="426"/>
      <c r="ACS182" s="426"/>
      <c r="ACT182" s="426"/>
      <c r="ACU182" s="426"/>
      <c r="ACV182" s="426"/>
      <c r="ACW182" s="426"/>
      <c r="ACX182" s="426"/>
      <c r="ACY182" s="426"/>
      <c r="ACZ182" s="426"/>
      <c r="ADA182" s="426"/>
      <c r="ADB182" s="426"/>
      <c r="ADC182" s="426"/>
      <c r="ADD182" s="426"/>
      <c r="ADE182" s="426"/>
      <c r="ADF182" s="426"/>
      <c r="ADG182" s="426"/>
      <c r="ADH182" s="426"/>
      <c r="ADI182" s="426"/>
      <c r="ADJ182" s="426"/>
      <c r="ADK182" s="426"/>
      <c r="ADL182" s="426"/>
      <c r="ADM182" s="426"/>
      <c r="ADN182" s="426"/>
      <c r="ADO182" s="426"/>
      <c r="ADP182" s="426"/>
      <c r="ADQ182" s="426"/>
      <c r="ADR182" s="426"/>
      <c r="ADS182" s="426"/>
      <c r="ADT182" s="426"/>
      <c r="ADU182" s="426"/>
      <c r="ADV182" s="426"/>
      <c r="ADW182" s="426"/>
      <c r="ADX182" s="426"/>
      <c r="ADY182" s="426"/>
      <c r="ADZ182" s="426"/>
      <c r="AEA182" s="426"/>
      <c r="AEB182" s="426"/>
      <c r="AEC182" s="426"/>
      <c r="AED182" s="426"/>
      <c r="AEE182" s="426"/>
      <c r="AEF182" s="426"/>
      <c r="AEG182" s="426"/>
      <c r="AEH182" s="426"/>
      <c r="AEI182" s="426"/>
      <c r="AEJ182" s="426"/>
      <c r="AEK182" s="426"/>
      <c r="AEL182" s="426"/>
      <c r="AEM182" s="426"/>
      <c r="AEN182" s="426"/>
      <c r="AEO182" s="426"/>
      <c r="AEP182" s="426"/>
      <c r="AEQ182" s="426"/>
      <c r="AER182" s="426"/>
      <c r="AES182" s="426"/>
      <c r="AET182" s="426"/>
      <c r="AEU182" s="426"/>
      <c r="AEV182" s="426"/>
      <c r="AEW182" s="426"/>
      <c r="AEX182" s="426"/>
      <c r="AEY182" s="426"/>
      <c r="AEZ182" s="426"/>
      <c r="AFA182" s="426"/>
      <c r="AFB182" s="426"/>
      <c r="AFC182" s="426"/>
      <c r="AFD182" s="426"/>
      <c r="AFE182" s="426"/>
      <c r="AFF182" s="426"/>
      <c r="AFG182" s="426"/>
      <c r="AFH182" s="426"/>
      <c r="AFI182" s="426"/>
      <c r="AFJ182" s="426"/>
      <c r="AFK182" s="426"/>
      <c r="AFL182" s="426"/>
      <c r="AFM182" s="426"/>
      <c r="AFN182" s="426"/>
      <c r="AFO182" s="426"/>
      <c r="AFP182" s="426"/>
      <c r="AFQ182" s="426"/>
      <c r="AFR182" s="426"/>
      <c r="AFS182" s="426"/>
      <c r="AFT182" s="426"/>
      <c r="AFU182" s="426"/>
      <c r="AFV182" s="426"/>
      <c r="AFW182" s="426"/>
      <c r="AFX182" s="426"/>
      <c r="AFY182" s="426"/>
      <c r="AFZ182" s="426"/>
      <c r="AGA182" s="426"/>
      <c r="AGB182" s="426"/>
      <c r="AGC182" s="426"/>
      <c r="AGD182" s="426"/>
      <c r="AGE182" s="426"/>
      <c r="AGF182" s="426"/>
      <c r="AGG182" s="426"/>
      <c r="AGH182" s="426"/>
      <c r="AGI182" s="426"/>
      <c r="AGJ182" s="426"/>
      <c r="AGK182" s="426"/>
      <c r="AGL182" s="426"/>
      <c r="AGM182" s="426"/>
      <c r="AGN182" s="426"/>
      <c r="AGO182" s="426"/>
      <c r="AGP182" s="426"/>
      <c r="AGQ182" s="426"/>
      <c r="AGR182" s="426"/>
      <c r="AGS182" s="426"/>
      <c r="AGT182" s="426"/>
      <c r="AGU182" s="426"/>
      <c r="AGV182" s="426"/>
      <c r="AGW182" s="426"/>
      <c r="AGX182" s="426"/>
      <c r="AGY182" s="426"/>
      <c r="AGZ182" s="426"/>
      <c r="AHA182" s="426"/>
      <c r="AHB182" s="426"/>
      <c r="AHC182" s="426"/>
      <c r="AHD182" s="426"/>
      <c r="AHE182" s="426"/>
      <c r="AHF182" s="426"/>
      <c r="AHG182" s="426"/>
      <c r="AHH182" s="426"/>
      <c r="AHI182" s="426"/>
      <c r="AHJ182" s="426"/>
      <c r="AHK182" s="426"/>
      <c r="AHL182" s="426"/>
      <c r="AHM182" s="426"/>
      <c r="AHN182" s="426"/>
      <c r="AHO182" s="426"/>
      <c r="AHP182" s="426"/>
      <c r="AHQ182" s="426"/>
      <c r="AHR182" s="426"/>
      <c r="AHS182" s="426"/>
      <c r="AHT182" s="426"/>
      <c r="AHU182" s="426"/>
      <c r="AHV182" s="426"/>
      <c r="AHW182" s="426"/>
      <c r="AHX182" s="426"/>
      <c r="AHY182" s="426"/>
      <c r="AHZ182" s="426"/>
      <c r="AIA182" s="426"/>
      <c r="AIB182" s="426"/>
      <c r="AIC182" s="426"/>
      <c r="AID182" s="426"/>
      <c r="AIE182" s="426"/>
      <c r="AIF182" s="426"/>
      <c r="AIG182" s="426"/>
      <c r="AIH182" s="426"/>
      <c r="AII182" s="426"/>
      <c r="AIJ182" s="426"/>
      <c r="AIK182" s="426"/>
      <c r="AIL182" s="426"/>
      <c r="AIM182" s="426"/>
      <c r="AIN182" s="426"/>
      <c r="AIO182" s="426"/>
      <c r="AIP182" s="426"/>
      <c r="AIQ182" s="426"/>
      <c r="AIR182" s="426"/>
      <c r="AIS182" s="426"/>
      <c r="AIT182" s="426"/>
      <c r="AIU182" s="426"/>
      <c r="AIV182" s="426"/>
      <c r="AIW182" s="426"/>
      <c r="AIX182" s="426"/>
      <c r="AIY182" s="426"/>
      <c r="AIZ182" s="426"/>
      <c r="AJA182" s="426"/>
      <c r="AJB182" s="426"/>
      <c r="AJC182" s="426"/>
      <c r="AJD182" s="426"/>
      <c r="AJE182" s="426"/>
      <c r="AJF182" s="426"/>
      <c r="AJG182" s="426"/>
      <c r="AJH182" s="426"/>
      <c r="AJI182" s="426"/>
      <c r="AJJ182" s="426"/>
      <c r="AJK182" s="426"/>
      <c r="AJL182" s="426"/>
      <c r="AJM182" s="426"/>
      <c r="AJN182" s="426"/>
      <c r="AJO182" s="426"/>
      <c r="AJP182" s="426"/>
      <c r="AJQ182" s="426"/>
      <c r="AJR182" s="426"/>
      <c r="AJS182" s="426"/>
      <c r="AJT182" s="426"/>
      <c r="AJU182" s="426"/>
      <c r="AJV182" s="426"/>
      <c r="AJW182" s="426"/>
      <c r="AJX182" s="426"/>
      <c r="AJY182" s="426"/>
      <c r="AJZ182" s="426"/>
      <c r="AKA182" s="426"/>
      <c r="AKB182" s="426"/>
      <c r="AKC182" s="426"/>
      <c r="AKD182" s="426"/>
      <c r="AKE182" s="426"/>
      <c r="AKF182" s="426"/>
      <c r="AKG182" s="426"/>
      <c r="AKH182" s="426"/>
      <c r="AKI182" s="426"/>
      <c r="AKJ182" s="426"/>
      <c r="AKK182" s="426"/>
      <c r="AKL182" s="426"/>
      <c r="AKM182" s="426"/>
      <c r="AKN182" s="426"/>
      <c r="AKO182" s="426"/>
      <c r="AKP182" s="426"/>
      <c r="AKQ182" s="426"/>
      <c r="AKR182" s="426"/>
      <c r="AKS182" s="426"/>
      <c r="AKT182" s="426"/>
      <c r="AKU182" s="426"/>
      <c r="AKV182" s="426"/>
      <c r="AKW182" s="426"/>
      <c r="AKX182" s="426"/>
      <c r="AKY182" s="426"/>
      <c r="AKZ182" s="426"/>
      <c r="ALA182" s="426"/>
      <c r="ALB182" s="426"/>
      <c r="ALC182" s="426"/>
      <c r="ALD182" s="426"/>
      <c r="ALE182" s="426"/>
      <c r="ALF182" s="426"/>
      <c r="ALG182" s="426"/>
      <c r="ALH182" s="426"/>
      <c r="ALI182" s="426"/>
      <c r="ALJ182" s="426"/>
      <c r="ALK182" s="426"/>
      <c r="ALL182" s="426"/>
      <c r="ALM182" s="426"/>
      <c r="ALN182" s="426"/>
      <c r="ALO182" s="426"/>
      <c r="ALP182" s="426"/>
      <c r="ALQ182" s="426"/>
      <c r="ALR182" s="426"/>
      <c r="ALS182" s="426"/>
      <c r="ALT182" s="426"/>
      <c r="ALU182" s="426"/>
      <c r="ALV182" s="426"/>
      <c r="ALW182" s="426"/>
      <c r="ALX182" s="426"/>
      <c r="ALY182" s="426"/>
      <c r="ALZ182" s="426"/>
      <c r="AMA182" s="426"/>
      <c r="AMB182" s="426"/>
      <c r="AMC182" s="426"/>
      <c r="AMD182" s="426"/>
      <c r="AME182" s="426"/>
      <c r="AMF182" s="426"/>
      <c r="AMG182" s="426"/>
      <c r="AMH182" s="426"/>
      <c r="AMI182" s="426"/>
      <c r="AMJ182" s="426"/>
      <c r="AMK182" s="426"/>
      <c r="AML182" s="426"/>
      <c r="AMM182" s="426"/>
      <c r="AMN182" s="426"/>
      <c r="AMO182" s="426"/>
      <c r="AMP182" s="426"/>
      <c r="AMQ182" s="426"/>
      <c r="AMR182" s="426"/>
      <c r="AMS182" s="426"/>
      <c r="AMT182" s="426"/>
      <c r="AMU182" s="426"/>
      <c r="AMV182" s="426"/>
      <c r="AMW182" s="426"/>
      <c r="AMX182" s="426"/>
      <c r="AMY182" s="426"/>
      <c r="AMZ182" s="426"/>
      <c r="ANA182" s="426"/>
      <c r="ANB182" s="426"/>
      <c r="ANC182" s="426"/>
      <c r="AND182" s="426"/>
      <c r="ANE182" s="426"/>
      <c r="ANF182" s="426"/>
      <c r="ANG182" s="426"/>
      <c r="ANH182" s="426"/>
      <c r="ANI182" s="426"/>
      <c r="ANJ182" s="426"/>
      <c r="ANK182" s="426"/>
      <c r="ANL182" s="426"/>
      <c r="ANM182" s="426"/>
      <c r="ANN182" s="426"/>
      <c r="ANO182" s="426"/>
      <c r="ANP182" s="426"/>
      <c r="ANQ182" s="426"/>
      <c r="ANR182" s="426"/>
      <c r="ANS182" s="426"/>
      <c r="ANT182" s="426"/>
      <c r="ANU182" s="426"/>
      <c r="ANV182" s="426"/>
      <c r="ANW182" s="426"/>
      <c r="ANX182" s="426"/>
      <c r="ANY182" s="426"/>
      <c r="ANZ182" s="426"/>
      <c r="AOA182" s="426"/>
      <c r="AOB182" s="426"/>
      <c r="AOC182" s="426"/>
      <c r="AOD182" s="426"/>
      <c r="AOE182" s="426"/>
      <c r="AOF182" s="426"/>
      <c r="AOG182" s="426"/>
      <c r="AOH182" s="426"/>
      <c r="AOI182" s="426"/>
      <c r="AOJ182" s="426"/>
      <c r="AOK182" s="426"/>
      <c r="AOL182" s="426"/>
      <c r="AOM182" s="426"/>
      <c r="AON182" s="426"/>
      <c r="AOO182" s="426"/>
      <c r="AOP182" s="426"/>
      <c r="AOQ182" s="426"/>
      <c r="AOR182" s="426"/>
      <c r="AOS182" s="426"/>
      <c r="AOT182" s="426"/>
      <c r="AOU182" s="426"/>
      <c r="AOV182" s="426"/>
      <c r="AOW182" s="426"/>
      <c r="AOX182" s="426"/>
      <c r="AOY182" s="426"/>
      <c r="AOZ182" s="426"/>
      <c r="APA182" s="426"/>
      <c r="APB182" s="426"/>
      <c r="APC182" s="426"/>
      <c r="APD182" s="426"/>
      <c r="APE182" s="426"/>
      <c r="APF182" s="426"/>
      <c r="APG182" s="426"/>
      <c r="APH182" s="426"/>
      <c r="API182" s="426"/>
      <c r="APJ182" s="426"/>
      <c r="APK182" s="426"/>
      <c r="APL182" s="426"/>
      <c r="APM182" s="426"/>
      <c r="APN182" s="426"/>
      <c r="APO182" s="426"/>
      <c r="APP182" s="426"/>
      <c r="APQ182" s="426"/>
      <c r="APR182" s="426"/>
      <c r="APS182" s="426"/>
      <c r="APT182" s="426"/>
      <c r="APU182" s="426"/>
      <c r="APV182" s="426"/>
      <c r="APW182" s="426"/>
      <c r="APX182" s="426"/>
      <c r="APY182" s="426"/>
      <c r="APZ182" s="426"/>
      <c r="AQA182" s="426"/>
      <c r="AQB182" s="426"/>
      <c r="AQC182" s="426"/>
      <c r="AQD182" s="426"/>
      <c r="AQE182" s="426"/>
      <c r="AQF182" s="426"/>
      <c r="AQG182" s="426"/>
      <c r="AQH182" s="426"/>
      <c r="AQI182" s="426"/>
      <c r="AQJ182" s="426"/>
      <c r="AQK182" s="426"/>
      <c r="AQL182" s="426"/>
      <c r="AQM182" s="426"/>
      <c r="AQN182" s="426"/>
      <c r="AQO182" s="426"/>
      <c r="AQP182" s="426"/>
      <c r="AQQ182" s="426"/>
      <c r="AQR182" s="426"/>
      <c r="AQS182" s="426"/>
      <c r="AQT182" s="426"/>
      <c r="AQU182" s="426"/>
      <c r="AQV182" s="426"/>
      <c r="AQW182" s="426"/>
      <c r="AQX182" s="426"/>
      <c r="AQY182" s="426"/>
      <c r="AQZ182" s="426"/>
      <c r="ARA182" s="426"/>
      <c r="ARB182" s="426"/>
      <c r="ARC182" s="426"/>
      <c r="ARD182" s="426"/>
      <c r="ARE182" s="426"/>
      <c r="ARF182" s="426"/>
      <c r="ARG182" s="426"/>
      <c r="ARH182" s="426"/>
      <c r="ARI182" s="426"/>
      <c r="ARJ182" s="426"/>
      <c r="ARK182" s="426"/>
      <c r="ARL182" s="426"/>
      <c r="ARM182" s="426"/>
      <c r="ARN182" s="426"/>
      <c r="ARO182" s="426"/>
      <c r="ARP182" s="426"/>
      <c r="ARQ182" s="426"/>
      <c r="ARR182" s="426"/>
      <c r="ARS182" s="426"/>
      <c r="ART182" s="426"/>
      <c r="ARU182" s="426"/>
      <c r="ARV182" s="426"/>
      <c r="ARW182" s="426"/>
      <c r="ARX182" s="426"/>
      <c r="ARY182" s="426"/>
      <c r="ARZ182" s="426"/>
      <c r="ASA182" s="426"/>
      <c r="ASB182" s="426"/>
      <c r="ASC182" s="426"/>
      <c r="ASD182" s="426"/>
      <c r="ASE182" s="426"/>
      <c r="ASF182" s="426"/>
      <c r="ASG182" s="426"/>
      <c r="ASH182" s="426"/>
      <c r="ASI182" s="426"/>
      <c r="ASJ182" s="426"/>
      <c r="ASK182" s="426"/>
      <c r="ASL182" s="426"/>
      <c r="ASM182" s="426"/>
      <c r="ASN182" s="426"/>
      <c r="ASO182" s="426"/>
      <c r="ASP182" s="426"/>
      <c r="ASQ182" s="426"/>
      <c r="ASR182" s="426"/>
      <c r="ASS182" s="426"/>
      <c r="AST182" s="426"/>
      <c r="ASU182" s="426"/>
      <c r="ASV182" s="426"/>
      <c r="ASW182" s="426"/>
      <c r="ASX182" s="426"/>
      <c r="ASY182" s="426"/>
      <c r="ASZ182" s="426"/>
      <c r="ATA182" s="426"/>
      <c r="ATB182" s="426"/>
      <c r="ATC182" s="426"/>
      <c r="ATD182" s="426"/>
      <c r="ATE182" s="426"/>
      <c r="ATF182" s="426"/>
      <c r="ATG182" s="426"/>
      <c r="ATH182" s="426"/>
      <c r="ATI182" s="426"/>
      <c r="ATJ182" s="426"/>
      <c r="ATK182" s="426"/>
      <c r="ATL182" s="426"/>
      <c r="ATM182" s="426"/>
      <c r="ATN182" s="426"/>
      <c r="ATO182" s="426"/>
      <c r="ATP182" s="426"/>
      <c r="ATQ182" s="426"/>
      <c r="ATR182" s="426"/>
      <c r="ATS182" s="426"/>
      <c r="ATT182" s="426"/>
      <c r="ATU182" s="426"/>
      <c r="ATV182" s="426"/>
      <c r="ATW182" s="426"/>
      <c r="ATX182" s="426"/>
      <c r="ATY182" s="426"/>
      <c r="ATZ182" s="426"/>
      <c r="AUA182" s="426"/>
      <c r="AUB182" s="426"/>
      <c r="AUC182" s="426"/>
      <c r="AUD182" s="426"/>
      <c r="AUE182" s="426"/>
      <c r="AUF182" s="426"/>
      <c r="AUG182" s="426"/>
      <c r="AUH182" s="426"/>
      <c r="AUI182" s="426"/>
      <c r="AUJ182" s="426"/>
      <c r="AUK182" s="426"/>
      <c r="AUL182" s="426"/>
      <c r="AUM182" s="426"/>
      <c r="AUN182" s="426"/>
      <c r="AUO182" s="426"/>
      <c r="AUP182" s="426"/>
      <c r="AUQ182" s="426"/>
      <c r="AUR182" s="426"/>
      <c r="AUS182" s="426"/>
      <c r="AUT182" s="426"/>
      <c r="AUU182" s="426"/>
      <c r="AUV182" s="426"/>
      <c r="AUW182" s="426"/>
      <c r="AUX182" s="426"/>
      <c r="AUY182" s="426"/>
      <c r="AUZ182" s="426"/>
      <c r="AVA182" s="426"/>
      <c r="AVB182" s="426"/>
      <c r="AVC182" s="426"/>
      <c r="AVD182" s="426"/>
      <c r="AVE182" s="426"/>
      <c r="AVF182" s="426"/>
      <c r="AVG182" s="426"/>
      <c r="AVH182" s="426"/>
      <c r="AVI182" s="426"/>
      <c r="AVJ182" s="426"/>
      <c r="AVK182" s="426"/>
      <c r="AVL182" s="426"/>
      <c r="AVM182" s="426"/>
      <c r="AVN182" s="426"/>
      <c r="AVO182" s="426"/>
      <c r="AVP182" s="426"/>
      <c r="AVQ182" s="426"/>
      <c r="AVR182" s="426"/>
      <c r="AVS182" s="426"/>
      <c r="AVT182" s="426"/>
      <c r="AVU182" s="426"/>
      <c r="AVV182" s="426"/>
      <c r="AVW182" s="426"/>
      <c r="AVX182" s="426"/>
      <c r="AVY182" s="426"/>
      <c r="AVZ182" s="426"/>
      <c r="AWA182" s="426"/>
      <c r="AWB182" s="426"/>
      <c r="AWC182" s="426"/>
      <c r="AWD182" s="426"/>
      <c r="AWE182" s="426"/>
      <c r="AWF182" s="426"/>
      <c r="AWG182" s="426"/>
      <c r="AWH182" s="426"/>
      <c r="AWI182" s="426"/>
      <c r="AWJ182" s="426"/>
      <c r="AWK182" s="426"/>
      <c r="AWL182" s="426"/>
      <c r="AWM182" s="426"/>
      <c r="AWN182" s="426"/>
      <c r="AWO182" s="426"/>
      <c r="AWP182" s="426"/>
      <c r="AWQ182" s="426"/>
      <c r="AWR182" s="426"/>
      <c r="AWS182" s="426"/>
      <c r="AWT182" s="426"/>
      <c r="AWU182" s="426"/>
      <c r="AWV182" s="426"/>
      <c r="AWW182" s="426"/>
      <c r="AWX182" s="426"/>
      <c r="AWY182" s="426"/>
      <c r="AWZ182" s="426"/>
      <c r="AXA182" s="426"/>
      <c r="AXB182" s="426"/>
      <c r="AXC182" s="426"/>
      <c r="AXD182" s="426"/>
      <c r="AXE182" s="426"/>
      <c r="AXF182" s="426"/>
      <c r="AXG182" s="426"/>
      <c r="AXH182" s="426"/>
      <c r="AXI182" s="426"/>
      <c r="AXJ182" s="426"/>
      <c r="AXK182" s="426"/>
      <c r="AXL182" s="426"/>
      <c r="AXM182" s="426"/>
      <c r="AXN182" s="426"/>
      <c r="AXO182" s="426"/>
      <c r="AXP182" s="426"/>
      <c r="AXQ182" s="426"/>
      <c r="AXR182" s="426"/>
      <c r="AXS182" s="426"/>
      <c r="AXT182" s="426"/>
      <c r="AXU182" s="426"/>
      <c r="AXV182" s="426"/>
      <c r="AXW182" s="426"/>
      <c r="AXX182" s="426"/>
      <c r="AXY182" s="426"/>
      <c r="AXZ182" s="426"/>
      <c r="AYA182" s="426"/>
      <c r="AYB182" s="426"/>
      <c r="AYC182" s="426"/>
      <c r="AYD182" s="426"/>
      <c r="AYE182" s="426"/>
      <c r="AYF182" s="426"/>
      <c r="AYG182" s="426"/>
      <c r="AYH182" s="426"/>
      <c r="AYI182" s="426"/>
      <c r="AYJ182" s="426"/>
      <c r="AYK182" s="426"/>
      <c r="AYL182" s="426"/>
      <c r="AYM182" s="426"/>
      <c r="AYN182" s="426"/>
      <c r="AYO182" s="426"/>
      <c r="AYP182" s="426"/>
      <c r="AYQ182" s="426"/>
      <c r="AYR182" s="426"/>
      <c r="AYS182" s="426"/>
      <c r="AYT182" s="426"/>
      <c r="AYU182" s="426"/>
      <c r="AYV182" s="426"/>
      <c r="AYW182" s="426"/>
      <c r="AYX182" s="426"/>
      <c r="AYY182" s="426"/>
      <c r="AYZ182" s="426"/>
      <c r="AZA182" s="426"/>
      <c r="AZB182" s="426"/>
      <c r="AZC182" s="426"/>
      <c r="AZD182" s="426"/>
      <c r="AZE182" s="426"/>
      <c r="AZF182" s="426"/>
      <c r="AZG182" s="426"/>
      <c r="AZH182" s="426"/>
      <c r="AZI182" s="426"/>
      <c r="AZJ182" s="426"/>
      <c r="AZK182" s="426"/>
      <c r="AZL182" s="426"/>
      <c r="AZM182" s="426"/>
      <c r="AZN182" s="426"/>
      <c r="AZO182" s="426"/>
      <c r="AZP182" s="426"/>
      <c r="AZQ182" s="426"/>
      <c r="AZR182" s="426"/>
      <c r="AZS182" s="426"/>
      <c r="AZT182" s="426"/>
      <c r="AZU182" s="426"/>
      <c r="AZV182" s="426"/>
      <c r="AZW182" s="426"/>
      <c r="AZX182" s="426"/>
      <c r="AZY182" s="426"/>
      <c r="AZZ182" s="426"/>
      <c r="BAA182" s="426"/>
      <c r="BAB182" s="426"/>
      <c r="BAC182" s="426"/>
      <c r="BAD182" s="426"/>
      <c r="BAE182" s="426"/>
      <c r="BAF182" s="426"/>
      <c r="BAG182" s="426"/>
      <c r="BAH182" s="426"/>
      <c r="BAI182" s="426"/>
      <c r="BAJ182" s="426"/>
      <c r="BAK182" s="426"/>
      <c r="BAL182" s="426"/>
      <c r="BAM182" s="426"/>
      <c r="BAN182" s="426"/>
      <c r="BAO182" s="426"/>
      <c r="BAP182" s="426"/>
      <c r="BAQ182" s="426"/>
      <c r="BAR182" s="426"/>
      <c r="BAS182" s="426"/>
      <c r="BAT182" s="426"/>
      <c r="BAU182" s="426"/>
      <c r="BAV182" s="426"/>
      <c r="BAW182" s="426"/>
      <c r="BAX182" s="426"/>
      <c r="BAY182" s="426"/>
      <c r="BAZ182" s="426"/>
      <c r="BBA182" s="426"/>
      <c r="BBB182" s="426"/>
      <c r="BBC182" s="426"/>
      <c r="BBD182" s="426"/>
      <c r="BBE182" s="426"/>
      <c r="BBF182" s="426"/>
      <c r="BBG182" s="426"/>
      <c r="BBH182" s="426"/>
      <c r="BBI182" s="426"/>
      <c r="BBJ182" s="426"/>
      <c r="BBK182" s="426"/>
      <c r="BBL182" s="426"/>
      <c r="BBM182" s="426"/>
      <c r="BBN182" s="426"/>
      <c r="BBO182" s="426"/>
      <c r="BBP182" s="426"/>
      <c r="BBQ182" s="426"/>
      <c r="BBR182" s="426"/>
      <c r="BBS182" s="426"/>
      <c r="BBT182" s="426"/>
      <c r="BBU182" s="426"/>
      <c r="BBV182" s="426"/>
      <c r="BBW182" s="426"/>
      <c r="BBX182" s="426"/>
      <c r="BBY182" s="426"/>
      <c r="BBZ182" s="426"/>
      <c r="BCA182" s="426"/>
      <c r="BCB182" s="426"/>
      <c r="BCC182" s="426"/>
      <c r="BCD182" s="426"/>
      <c r="BCE182" s="426"/>
      <c r="BCF182" s="426"/>
      <c r="BCG182" s="426"/>
      <c r="BCH182" s="426"/>
      <c r="BCI182" s="426"/>
      <c r="BCJ182" s="426"/>
      <c r="BCK182" s="426"/>
      <c r="BCL182" s="426"/>
      <c r="BCM182" s="426"/>
      <c r="BCN182" s="426"/>
      <c r="BCO182" s="426"/>
      <c r="BCP182" s="426"/>
      <c r="BCQ182" s="426"/>
      <c r="BCR182" s="426"/>
      <c r="BCS182" s="426"/>
      <c r="BCT182" s="426"/>
      <c r="BCU182" s="426"/>
      <c r="BCV182" s="426"/>
      <c r="BCW182" s="426"/>
      <c r="BCX182" s="426"/>
      <c r="BCY182" s="426"/>
      <c r="BCZ182" s="426"/>
      <c r="BDA182" s="426"/>
      <c r="BDB182" s="426"/>
      <c r="BDC182" s="426"/>
      <c r="BDD182" s="426"/>
      <c r="BDE182" s="426"/>
      <c r="BDF182" s="426"/>
      <c r="BDG182" s="426"/>
      <c r="BDH182" s="426"/>
      <c r="BDI182" s="426"/>
      <c r="BDJ182" s="426"/>
      <c r="BDK182" s="426"/>
      <c r="BDL182" s="426"/>
      <c r="BDM182" s="426"/>
      <c r="BDN182" s="426"/>
      <c r="BDO182" s="426"/>
      <c r="BDP182" s="426"/>
      <c r="BDQ182" s="426"/>
      <c r="BDR182" s="426"/>
      <c r="BDS182" s="426"/>
      <c r="BDT182" s="426"/>
      <c r="BDU182" s="426"/>
      <c r="BDV182" s="426"/>
      <c r="BDW182" s="426"/>
      <c r="BDX182" s="426"/>
      <c r="BDY182" s="426"/>
      <c r="BDZ182" s="426"/>
      <c r="BEA182" s="426"/>
      <c r="BEB182" s="426"/>
      <c r="BEC182" s="426"/>
      <c r="BED182" s="426"/>
      <c r="BEE182" s="426"/>
      <c r="BEF182" s="426"/>
      <c r="BEG182" s="426"/>
      <c r="BEH182" s="426"/>
      <c r="BEI182" s="426"/>
      <c r="BEJ182" s="426"/>
      <c r="BEK182" s="426"/>
      <c r="BEL182" s="426"/>
      <c r="BEM182" s="426"/>
      <c r="BEN182" s="426"/>
      <c r="BEO182" s="426"/>
      <c r="BEP182" s="426"/>
      <c r="BEQ182" s="426"/>
      <c r="BER182" s="426"/>
      <c r="BES182" s="426"/>
      <c r="BET182" s="426"/>
      <c r="BEU182" s="426"/>
      <c r="BEV182" s="426"/>
      <c r="BEW182" s="426"/>
      <c r="BEX182" s="426"/>
      <c r="BEY182" s="426"/>
      <c r="BEZ182" s="426"/>
      <c r="BFA182" s="426"/>
      <c r="BFB182" s="426"/>
      <c r="BFC182" s="426"/>
      <c r="BFD182" s="426"/>
      <c r="BFE182" s="426"/>
      <c r="BFF182" s="426"/>
      <c r="BFG182" s="426"/>
      <c r="BFH182" s="426"/>
      <c r="BFI182" s="426"/>
      <c r="BFJ182" s="426"/>
      <c r="BFK182" s="426"/>
      <c r="BFL182" s="426"/>
      <c r="BFM182" s="426"/>
      <c r="BFN182" s="426"/>
      <c r="BFO182" s="426"/>
      <c r="BFP182" s="426"/>
      <c r="BFQ182" s="426"/>
      <c r="BFR182" s="426"/>
      <c r="BFS182" s="426"/>
      <c r="BFT182" s="426"/>
      <c r="BFU182" s="426"/>
      <c r="BFV182" s="426"/>
      <c r="BFW182" s="426"/>
      <c r="BFX182" s="426"/>
      <c r="BFY182" s="426"/>
      <c r="BFZ182" s="426"/>
      <c r="BGA182" s="426"/>
      <c r="BGB182" s="426"/>
      <c r="BGC182" s="426"/>
      <c r="BGD182" s="426"/>
      <c r="BGE182" s="426"/>
      <c r="BGF182" s="426"/>
      <c r="BGG182" s="426"/>
      <c r="BGH182" s="426"/>
      <c r="BGI182" s="426"/>
      <c r="BGJ182" s="426"/>
      <c r="BGK182" s="426"/>
      <c r="BGL182" s="426"/>
      <c r="BGM182" s="426"/>
      <c r="BGN182" s="426"/>
      <c r="BGO182" s="426"/>
      <c r="BGP182" s="426"/>
      <c r="BGQ182" s="426"/>
      <c r="BGR182" s="426"/>
      <c r="BGS182" s="426"/>
      <c r="BGT182" s="426"/>
      <c r="BGU182" s="426"/>
      <c r="BGV182" s="426"/>
      <c r="BGW182" s="426"/>
      <c r="BGX182" s="426"/>
      <c r="BGY182" s="426"/>
      <c r="BGZ182" s="426"/>
      <c r="BHA182" s="426"/>
      <c r="BHB182" s="426"/>
      <c r="BHC182" s="426"/>
      <c r="BHD182" s="426"/>
      <c r="BHE182" s="426"/>
      <c r="BHF182" s="426"/>
      <c r="BHG182" s="426"/>
      <c r="BHH182" s="426"/>
      <c r="BHI182" s="426"/>
      <c r="BHJ182" s="426"/>
      <c r="BHK182" s="426"/>
      <c r="BHL182" s="426"/>
      <c r="BHM182" s="426"/>
      <c r="BHN182" s="426"/>
      <c r="BHO182" s="426"/>
      <c r="BHP182" s="426"/>
      <c r="BHQ182" s="426"/>
      <c r="BHR182" s="426"/>
      <c r="BHS182" s="426"/>
      <c r="BHT182" s="426"/>
      <c r="BHU182" s="426"/>
      <c r="BHV182" s="426"/>
      <c r="BHW182" s="426"/>
      <c r="BHX182" s="426"/>
      <c r="BHY182" s="426"/>
      <c r="BHZ182" s="426"/>
      <c r="BIA182" s="426"/>
      <c r="BIB182" s="426"/>
      <c r="BIC182" s="426"/>
      <c r="BID182" s="426"/>
      <c r="BIE182" s="426"/>
      <c r="BIF182" s="426"/>
      <c r="BIG182" s="426"/>
      <c r="BIH182" s="426"/>
      <c r="BII182" s="426"/>
      <c r="BIJ182" s="426"/>
      <c r="BIK182" s="426"/>
      <c r="BIL182" s="426"/>
      <c r="BIM182" s="426"/>
      <c r="BIN182" s="426"/>
      <c r="BIO182" s="426"/>
      <c r="BIP182" s="426"/>
      <c r="BIQ182" s="426"/>
      <c r="BIR182" s="426"/>
      <c r="BIS182" s="426"/>
      <c r="BIT182" s="426"/>
      <c r="BIU182" s="426"/>
      <c r="BIV182" s="426"/>
      <c r="BIW182" s="426"/>
      <c r="BIX182" s="426"/>
      <c r="BIY182" s="426"/>
      <c r="BIZ182" s="426"/>
      <c r="BJA182" s="426"/>
      <c r="BJB182" s="426"/>
      <c r="BJC182" s="426"/>
      <c r="BJD182" s="426"/>
      <c r="BJE182" s="426"/>
      <c r="BJF182" s="426"/>
      <c r="BJG182" s="426"/>
      <c r="BJH182" s="426"/>
      <c r="BJI182" s="426"/>
      <c r="BJJ182" s="426"/>
      <c r="BJK182" s="426"/>
      <c r="BJL182" s="426"/>
      <c r="BJM182" s="426"/>
      <c r="BJN182" s="426"/>
      <c r="BJO182" s="426"/>
      <c r="BJP182" s="426"/>
      <c r="BJQ182" s="426"/>
      <c r="BJR182" s="426"/>
      <c r="BJS182" s="426"/>
      <c r="BJT182" s="426"/>
      <c r="BJU182" s="426"/>
      <c r="BJV182" s="426"/>
      <c r="BJW182" s="426"/>
      <c r="BJX182" s="426"/>
      <c r="BJY182" s="426"/>
      <c r="BJZ182" s="426"/>
      <c r="BKA182" s="426"/>
      <c r="BKB182" s="426"/>
      <c r="BKC182" s="426"/>
      <c r="BKD182" s="426"/>
      <c r="BKE182" s="426"/>
      <c r="BKF182" s="426"/>
      <c r="BKG182" s="426"/>
      <c r="BKH182" s="426"/>
      <c r="BKI182" s="426"/>
      <c r="BKJ182" s="426"/>
      <c r="BKK182" s="426"/>
      <c r="BKL182" s="426"/>
      <c r="BKM182" s="426"/>
      <c r="BKN182" s="426"/>
      <c r="BKO182" s="426"/>
      <c r="BKP182" s="426"/>
      <c r="BKQ182" s="426"/>
      <c r="BKR182" s="426"/>
      <c r="BKS182" s="426"/>
      <c r="BKT182" s="426"/>
      <c r="BKU182" s="426"/>
      <c r="BKV182" s="426"/>
      <c r="BKW182" s="426"/>
      <c r="BKX182" s="426"/>
      <c r="BKY182" s="426"/>
      <c r="BKZ182" s="426"/>
      <c r="BLA182" s="426"/>
      <c r="BLB182" s="426"/>
      <c r="BLC182" s="426"/>
      <c r="BLD182" s="426"/>
      <c r="BLE182" s="426"/>
      <c r="BLF182" s="426"/>
      <c r="BLG182" s="426"/>
      <c r="BLH182" s="426"/>
      <c r="BLI182" s="426"/>
      <c r="BLJ182" s="426"/>
      <c r="BLK182" s="426"/>
      <c r="BLL182" s="426"/>
      <c r="BLM182" s="426"/>
      <c r="BLN182" s="426"/>
      <c r="BLO182" s="426"/>
      <c r="BLP182" s="426"/>
      <c r="BLQ182" s="426"/>
      <c r="BLR182" s="426"/>
      <c r="BLS182" s="426"/>
      <c r="BLT182" s="426"/>
      <c r="BLU182" s="426"/>
      <c r="BLV182" s="426"/>
      <c r="BLW182" s="426"/>
      <c r="BLX182" s="426"/>
      <c r="BLY182" s="426"/>
      <c r="BLZ182" s="426"/>
      <c r="BMA182" s="426"/>
      <c r="BMB182" s="426"/>
      <c r="BMC182" s="426"/>
      <c r="BMD182" s="426"/>
      <c r="BME182" s="426"/>
      <c r="BMF182" s="426"/>
      <c r="BMG182" s="426"/>
      <c r="BMH182" s="426"/>
      <c r="BMI182" s="426"/>
      <c r="BMJ182" s="426"/>
      <c r="BMK182" s="426"/>
      <c r="BML182" s="426"/>
      <c r="BMM182" s="426"/>
      <c r="BMN182" s="426"/>
      <c r="BMO182" s="426"/>
      <c r="BMP182" s="426"/>
      <c r="BMQ182" s="426"/>
      <c r="BMR182" s="426"/>
      <c r="BMS182" s="426"/>
      <c r="BMT182" s="426"/>
      <c r="BMU182" s="426"/>
      <c r="BMV182" s="426"/>
      <c r="BMW182" s="426"/>
      <c r="BMX182" s="426"/>
      <c r="BMY182" s="426"/>
      <c r="BMZ182" s="426"/>
      <c r="BNA182" s="426"/>
      <c r="BNB182" s="426"/>
      <c r="BNC182" s="426"/>
      <c r="BND182" s="426"/>
      <c r="BNE182" s="426"/>
      <c r="BNF182" s="426"/>
      <c r="BNG182" s="426"/>
      <c r="BNH182" s="426"/>
      <c r="BNI182" s="426"/>
      <c r="BNJ182" s="426"/>
      <c r="BNK182" s="426"/>
      <c r="BNL182" s="426"/>
      <c r="BNM182" s="426"/>
      <c r="BNN182" s="426"/>
      <c r="BNO182" s="426"/>
      <c r="BNP182" s="426"/>
      <c r="BNQ182" s="426"/>
      <c r="BNR182" s="426"/>
      <c r="BNS182" s="426"/>
      <c r="BNT182" s="426"/>
      <c r="BNU182" s="426"/>
      <c r="BNV182" s="426"/>
      <c r="BNW182" s="426"/>
      <c r="BNX182" s="426"/>
      <c r="BNY182" s="426"/>
      <c r="BNZ182" s="426"/>
      <c r="BOA182" s="426"/>
      <c r="BOB182" s="426"/>
      <c r="BOC182" s="426"/>
      <c r="BOD182" s="426"/>
      <c r="BOE182" s="426"/>
      <c r="BOF182" s="426"/>
      <c r="BOG182" s="426"/>
      <c r="BOH182" s="426"/>
      <c r="BOI182" s="426"/>
      <c r="BOJ182" s="426"/>
      <c r="BOK182" s="426"/>
      <c r="BOL182" s="426"/>
      <c r="BOM182" s="426"/>
      <c r="BON182" s="426"/>
      <c r="BOO182" s="426"/>
      <c r="BOP182" s="426"/>
      <c r="BOQ182" s="426"/>
      <c r="BOR182" s="426"/>
      <c r="BOS182" s="426"/>
      <c r="BOT182" s="426"/>
      <c r="BOU182" s="426"/>
      <c r="BOV182" s="426"/>
      <c r="BOW182" s="426"/>
      <c r="BOX182" s="426"/>
      <c r="BOY182" s="426"/>
      <c r="BOZ182" s="426"/>
      <c r="BPA182" s="426"/>
      <c r="BPB182" s="426"/>
      <c r="BPC182" s="426"/>
      <c r="BPD182" s="426"/>
      <c r="BPE182" s="426"/>
      <c r="BPF182" s="426"/>
      <c r="BPG182" s="426"/>
      <c r="BPH182" s="426"/>
      <c r="BPI182" s="426"/>
      <c r="BPJ182" s="426"/>
      <c r="BPK182" s="426"/>
      <c r="BPL182" s="426"/>
      <c r="BPM182" s="426"/>
      <c r="BPN182" s="426"/>
      <c r="BPO182" s="426"/>
      <c r="BPP182" s="426"/>
      <c r="BPQ182" s="426"/>
      <c r="BPR182" s="426"/>
      <c r="BPS182" s="426"/>
      <c r="BPT182" s="426"/>
      <c r="BPU182" s="426"/>
      <c r="BPV182" s="426"/>
      <c r="BPW182" s="426"/>
      <c r="BPX182" s="426"/>
      <c r="BPY182" s="426"/>
      <c r="BPZ182" s="426"/>
      <c r="BQA182" s="426"/>
      <c r="BQB182" s="426"/>
      <c r="BQC182" s="426"/>
      <c r="BQD182" s="426"/>
      <c r="BQE182" s="426"/>
      <c r="BQF182" s="426"/>
      <c r="BQG182" s="426"/>
      <c r="BQH182" s="426"/>
      <c r="BQI182" s="426"/>
      <c r="BQJ182" s="426"/>
      <c r="BQK182" s="426"/>
      <c r="BQL182" s="426"/>
      <c r="BQM182" s="426"/>
      <c r="BQN182" s="426"/>
      <c r="BQO182" s="426"/>
      <c r="BQP182" s="426"/>
      <c r="BQQ182" s="426"/>
      <c r="BQR182" s="426"/>
      <c r="BQS182" s="426"/>
      <c r="BQT182" s="426"/>
      <c r="BQU182" s="426"/>
      <c r="BQV182" s="426"/>
      <c r="BQW182" s="426"/>
      <c r="BQX182" s="426"/>
      <c r="BQY182" s="426"/>
      <c r="BQZ182" s="426"/>
      <c r="BRA182" s="426"/>
      <c r="BRB182" s="426"/>
      <c r="BRC182" s="426"/>
      <c r="BRD182" s="426"/>
      <c r="BRE182" s="426"/>
      <c r="BRF182" s="426"/>
      <c r="BRG182" s="426"/>
      <c r="BRH182" s="426"/>
      <c r="BRI182" s="426"/>
      <c r="BRJ182" s="426"/>
      <c r="BRK182" s="426"/>
      <c r="BRL182" s="426"/>
      <c r="BRM182" s="426"/>
      <c r="BRN182" s="426"/>
      <c r="BRO182" s="426"/>
      <c r="BRP182" s="426"/>
      <c r="BRQ182" s="426"/>
      <c r="BRR182" s="426"/>
      <c r="BRS182" s="426"/>
      <c r="BRT182" s="426"/>
      <c r="BRU182" s="426"/>
      <c r="BRV182" s="426"/>
      <c r="BRW182" s="426"/>
      <c r="BRX182" s="426"/>
      <c r="BRY182" s="426"/>
      <c r="BRZ182" s="426"/>
      <c r="BSA182" s="426"/>
      <c r="BSB182" s="426"/>
      <c r="BSC182" s="426"/>
      <c r="BSD182" s="426"/>
      <c r="BSE182" s="426"/>
      <c r="BSF182" s="426"/>
      <c r="BSG182" s="426"/>
      <c r="BSH182" s="426"/>
      <c r="BSI182" s="426"/>
      <c r="BSJ182" s="426"/>
      <c r="BSK182" s="426"/>
      <c r="BSL182" s="426"/>
      <c r="BSM182" s="426"/>
      <c r="BSN182" s="426"/>
      <c r="BSO182" s="426"/>
      <c r="BSP182" s="426"/>
      <c r="BSQ182" s="426"/>
      <c r="BSR182" s="426"/>
      <c r="BSS182" s="426"/>
      <c r="BST182" s="426"/>
      <c r="BSU182" s="426"/>
      <c r="BSV182" s="426"/>
      <c r="BSW182" s="426"/>
      <c r="BSX182" s="426"/>
      <c r="BSY182" s="426"/>
      <c r="BSZ182" s="426"/>
      <c r="BTA182" s="426"/>
      <c r="BTB182" s="426"/>
      <c r="BTC182" s="426"/>
      <c r="BTD182" s="426"/>
      <c r="BTE182" s="426"/>
      <c r="BTF182" s="426"/>
      <c r="BTG182" s="426"/>
      <c r="BTH182" s="426"/>
      <c r="BTI182" s="426"/>
      <c r="BTJ182" s="426"/>
      <c r="BTK182" s="426"/>
      <c r="BTL182" s="426"/>
      <c r="BTM182" s="426"/>
      <c r="BTN182" s="426"/>
      <c r="BTO182" s="426"/>
      <c r="BTP182" s="426"/>
      <c r="BTQ182" s="426"/>
      <c r="BTR182" s="426"/>
      <c r="BTS182" s="426"/>
      <c r="BTT182" s="426"/>
      <c r="BTU182" s="426"/>
      <c r="BTV182" s="426"/>
      <c r="BTW182" s="426"/>
      <c r="BTX182" s="426"/>
      <c r="BTY182" s="426"/>
      <c r="BTZ182" s="426"/>
      <c r="BUA182" s="426"/>
      <c r="BUB182" s="426"/>
      <c r="BUC182" s="426"/>
      <c r="BUD182" s="426"/>
      <c r="BUE182" s="426"/>
      <c r="BUF182" s="426"/>
      <c r="BUG182" s="426"/>
      <c r="BUH182" s="426"/>
      <c r="BUI182" s="426"/>
      <c r="BUJ182" s="426"/>
      <c r="BUK182" s="426"/>
      <c r="BUL182" s="426"/>
      <c r="BUM182" s="426"/>
      <c r="BUN182" s="426"/>
      <c r="BUO182" s="426"/>
      <c r="BUP182" s="426"/>
      <c r="BUQ182" s="426"/>
      <c r="BUR182" s="426"/>
      <c r="BUS182" s="426"/>
      <c r="BUT182" s="426"/>
      <c r="BUU182" s="426"/>
      <c r="BUV182" s="426"/>
      <c r="BUW182" s="426"/>
      <c r="BUX182" s="426"/>
      <c r="BUY182" s="426"/>
      <c r="BUZ182" s="426"/>
      <c r="BVA182" s="426"/>
      <c r="BVB182" s="426"/>
      <c r="BVC182" s="426"/>
      <c r="BVD182" s="426"/>
      <c r="BVE182" s="426"/>
      <c r="BVF182" s="426"/>
      <c r="BVG182" s="426"/>
      <c r="BVH182" s="426"/>
      <c r="BVI182" s="426"/>
      <c r="BVJ182" s="426"/>
      <c r="BVK182" s="426"/>
      <c r="BVL182" s="426"/>
      <c r="BVM182" s="426"/>
      <c r="BVN182" s="426"/>
      <c r="BVO182" s="426"/>
      <c r="BVP182" s="426"/>
      <c r="BVQ182" s="426"/>
      <c r="BVR182" s="426"/>
      <c r="BVS182" s="426"/>
      <c r="BVT182" s="426"/>
      <c r="BVU182" s="426"/>
      <c r="BVV182" s="426"/>
      <c r="BVW182" s="426"/>
      <c r="BVX182" s="426"/>
      <c r="BVY182" s="426"/>
      <c r="BVZ182" s="426"/>
      <c r="BWA182" s="426"/>
      <c r="BWB182" s="426"/>
      <c r="BWC182" s="426"/>
      <c r="BWD182" s="426"/>
      <c r="BWE182" s="426"/>
      <c r="BWF182" s="426"/>
      <c r="BWG182" s="426"/>
      <c r="BWH182" s="426"/>
      <c r="BWI182" s="426"/>
      <c r="BWJ182" s="426"/>
      <c r="BWK182" s="426"/>
      <c r="BWL182" s="426"/>
      <c r="BWM182" s="426"/>
      <c r="BWN182" s="426"/>
      <c r="BWO182" s="426"/>
      <c r="BWP182" s="426"/>
      <c r="BWQ182" s="426"/>
      <c r="BWR182" s="426"/>
      <c r="BWS182" s="426"/>
      <c r="BWT182" s="426"/>
      <c r="BWU182" s="426"/>
      <c r="BWV182" s="426"/>
      <c r="BWW182" s="426"/>
      <c r="BWX182" s="426"/>
      <c r="BWY182" s="426"/>
      <c r="BWZ182" s="426"/>
      <c r="BXA182" s="426"/>
      <c r="BXB182" s="426"/>
      <c r="BXC182" s="426"/>
      <c r="BXD182" s="426"/>
      <c r="BXE182" s="426"/>
      <c r="BXF182" s="426"/>
      <c r="BXG182" s="426"/>
      <c r="BXH182" s="426"/>
      <c r="BXI182" s="426"/>
      <c r="BXJ182" s="426"/>
      <c r="BXK182" s="426"/>
      <c r="BXL182" s="426"/>
      <c r="BXM182" s="426"/>
      <c r="BXN182" s="426"/>
      <c r="BXO182" s="426"/>
      <c r="BXP182" s="426"/>
      <c r="BXQ182" s="426"/>
      <c r="BXR182" s="426"/>
      <c r="BXS182" s="426"/>
      <c r="BXT182" s="426"/>
      <c r="BXU182" s="426"/>
      <c r="BXV182" s="426"/>
      <c r="BXW182" s="426"/>
      <c r="BXX182" s="426"/>
      <c r="BXY182" s="426"/>
      <c r="BXZ182" s="426"/>
      <c r="BYA182" s="426"/>
      <c r="BYB182" s="426"/>
      <c r="BYC182" s="426"/>
      <c r="BYD182" s="426"/>
      <c r="BYE182" s="426"/>
      <c r="BYF182" s="426"/>
      <c r="BYG182" s="426"/>
      <c r="BYH182" s="426"/>
      <c r="BYI182" s="426"/>
      <c r="BYJ182" s="426"/>
      <c r="BYK182" s="426"/>
      <c r="BYL182" s="426"/>
      <c r="BYM182" s="426"/>
      <c r="BYN182" s="426"/>
      <c r="BYO182" s="426"/>
      <c r="BYP182" s="426"/>
      <c r="BYQ182" s="426"/>
      <c r="BYR182" s="426"/>
      <c r="BYS182" s="426"/>
      <c r="BYT182" s="426"/>
      <c r="BYU182" s="426"/>
      <c r="BYV182" s="426"/>
      <c r="BYW182" s="426"/>
      <c r="BYX182" s="426"/>
      <c r="BYY182" s="426"/>
      <c r="BYZ182" s="426"/>
      <c r="BZA182" s="426"/>
      <c r="BZB182" s="426"/>
      <c r="BZC182" s="426"/>
      <c r="BZD182" s="426"/>
      <c r="BZE182" s="426"/>
      <c r="BZF182" s="426"/>
      <c r="BZG182" s="426"/>
      <c r="BZH182" s="426"/>
      <c r="BZI182" s="426"/>
      <c r="BZJ182" s="426"/>
      <c r="BZK182" s="426"/>
      <c r="BZL182" s="426"/>
      <c r="BZM182" s="426"/>
      <c r="BZN182" s="426"/>
      <c r="BZO182" s="426"/>
      <c r="BZP182" s="426"/>
      <c r="BZQ182" s="426"/>
      <c r="BZR182" s="426"/>
      <c r="BZS182" s="426"/>
      <c r="BZT182" s="426"/>
      <c r="BZU182" s="426"/>
      <c r="BZV182" s="426"/>
      <c r="BZW182" s="426"/>
      <c r="BZX182" s="426"/>
      <c r="BZY182" s="426"/>
      <c r="BZZ182" s="426"/>
      <c r="CAA182" s="426"/>
      <c r="CAB182" s="426"/>
      <c r="CAC182" s="426"/>
      <c r="CAD182" s="426"/>
      <c r="CAE182" s="426"/>
      <c r="CAF182" s="426"/>
      <c r="CAG182" s="426"/>
      <c r="CAH182" s="426"/>
      <c r="CAI182" s="426"/>
      <c r="CAJ182" s="426"/>
      <c r="CAK182" s="426"/>
      <c r="CAL182" s="426"/>
      <c r="CAM182" s="426"/>
      <c r="CAN182" s="426"/>
      <c r="CAO182" s="426"/>
      <c r="CAP182" s="426"/>
      <c r="CAQ182" s="426"/>
      <c r="CAR182" s="426"/>
      <c r="CAS182" s="426"/>
      <c r="CAT182" s="426"/>
      <c r="CAU182" s="426"/>
      <c r="CAV182" s="426"/>
      <c r="CAW182" s="426"/>
      <c r="CAX182" s="426"/>
      <c r="CAY182" s="426"/>
      <c r="CAZ182" s="426"/>
      <c r="CBA182" s="426"/>
      <c r="CBB182" s="426"/>
      <c r="CBC182" s="426"/>
    </row>
    <row r="183" s="207" customFormat="1" spans="1:2083">
      <c r="A183" s="448"/>
      <c r="B183" s="137" t="s">
        <v>1020</v>
      </c>
      <c r="C183" s="128">
        <v>8029</v>
      </c>
      <c r="D183" s="147" t="s">
        <v>899</v>
      </c>
      <c r="E183" s="148"/>
      <c r="F183" s="450"/>
      <c r="G183" s="128">
        <v>1182</v>
      </c>
      <c r="H183" s="165">
        <v>3000</v>
      </c>
      <c r="I183" s="199">
        <v>4000</v>
      </c>
      <c r="J183" s="165">
        <v>3.18</v>
      </c>
      <c r="K183" s="199">
        <v>9.54</v>
      </c>
      <c r="L183" s="165">
        <v>4100</v>
      </c>
      <c r="M183" s="199">
        <v>12300</v>
      </c>
      <c r="N183" s="199">
        <v>3</v>
      </c>
      <c r="O183" s="138" t="s">
        <v>647</v>
      </c>
      <c r="P183" s="128">
        <v>19</v>
      </c>
      <c r="Q183" s="128">
        <v>524288</v>
      </c>
      <c r="R183" s="128">
        <v>20</v>
      </c>
      <c r="S183" s="389">
        <f t="shared" si="17"/>
        <v>80710.6598984771</v>
      </c>
      <c r="T183" s="460"/>
      <c r="U183" s="199" t="s">
        <v>713</v>
      </c>
      <c r="V183" s="395" t="s">
        <v>196</v>
      </c>
      <c r="W183" s="199" t="s">
        <v>43</v>
      </c>
      <c r="X183" s="432">
        <v>2.675</v>
      </c>
      <c r="Y183" s="418" t="s">
        <v>700</v>
      </c>
      <c r="Z183" s="137"/>
      <c r="AA183" s="419"/>
      <c r="AB183" s="419"/>
      <c r="AC183" s="419"/>
      <c r="AD183" s="419"/>
      <c r="AE183" s="419"/>
      <c r="AF183" s="419"/>
      <c r="AG183" s="419"/>
      <c r="AH183" s="419"/>
      <c r="AI183" s="419"/>
      <c r="AJ183" s="419"/>
      <c r="AK183" s="419"/>
      <c r="AL183" s="419"/>
      <c r="AM183" s="419"/>
      <c r="AN183" s="419"/>
      <c r="AO183" s="419"/>
      <c r="AP183" s="419"/>
      <c r="AQ183" s="419"/>
      <c r="AR183" s="419"/>
      <c r="AS183" s="419"/>
      <c r="AT183" s="419"/>
      <c r="AU183" s="419"/>
      <c r="AV183" s="419"/>
      <c r="AW183" s="419"/>
      <c r="AX183" s="419"/>
      <c r="AY183" s="419"/>
      <c r="AZ183" s="419"/>
      <c r="BA183" s="419"/>
      <c r="BB183" s="419"/>
      <c r="BC183" s="419"/>
      <c r="BD183" s="419"/>
      <c r="BE183" s="419"/>
      <c r="BF183" s="419"/>
      <c r="BG183" s="419"/>
      <c r="BH183" s="419"/>
      <c r="BI183" s="419"/>
      <c r="BJ183" s="419"/>
      <c r="BK183" s="419"/>
      <c r="BL183" s="419"/>
      <c r="BM183" s="419"/>
      <c r="BN183" s="419"/>
      <c r="BO183" s="419"/>
      <c r="BP183" s="419"/>
      <c r="BQ183" s="419"/>
      <c r="BR183" s="419"/>
      <c r="BS183" s="419"/>
      <c r="BT183" s="419"/>
      <c r="BU183" s="419"/>
      <c r="BV183" s="419"/>
      <c r="BW183" s="419"/>
      <c r="BX183" s="419"/>
      <c r="BY183" s="419"/>
      <c r="BZ183" s="419"/>
      <c r="CA183" s="419"/>
      <c r="CB183" s="419"/>
      <c r="CC183" s="419"/>
      <c r="CD183" s="419"/>
      <c r="CE183" s="419"/>
      <c r="CF183" s="419"/>
      <c r="CG183" s="419"/>
      <c r="CH183" s="419"/>
      <c r="CI183" s="419"/>
      <c r="CJ183" s="419"/>
      <c r="CK183" s="419"/>
      <c r="CL183" s="419"/>
      <c r="CM183" s="419"/>
      <c r="CN183" s="419"/>
      <c r="CO183" s="419"/>
      <c r="CP183" s="419"/>
      <c r="CQ183" s="419"/>
      <c r="CR183" s="419"/>
      <c r="CS183" s="419"/>
      <c r="CT183" s="419"/>
      <c r="CU183" s="419"/>
      <c r="CV183" s="419"/>
      <c r="CW183" s="419"/>
      <c r="CX183" s="419"/>
      <c r="CY183" s="419"/>
      <c r="CZ183" s="419"/>
      <c r="DA183" s="419"/>
      <c r="DB183" s="419"/>
      <c r="DC183" s="419"/>
      <c r="DD183" s="419"/>
      <c r="DE183" s="419"/>
      <c r="DF183" s="419"/>
      <c r="DG183" s="419"/>
      <c r="DH183" s="419"/>
      <c r="DI183" s="419"/>
      <c r="DJ183" s="419"/>
      <c r="DK183" s="419"/>
      <c r="DL183" s="419"/>
      <c r="DM183" s="419"/>
      <c r="DN183" s="419"/>
      <c r="DO183" s="419"/>
      <c r="DP183" s="419"/>
      <c r="DQ183" s="419"/>
      <c r="DR183" s="419"/>
      <c r="DS183" s="419"/>
      <c r="DT183" s="419"/>
      <c r="DU183" s="419"/>
      <c r="DV183" s="419"/>
      <c r="DW183" s="419"/>
      <c r="DX183" s="419"/>
      <c r="DY183" s="419"/>
      <c r="DZ183" s="419"/>
      <c r="EA183" s="419"/>
      <c r="EB183" s="419"/>
      <c r="EC183" s="419"/>
      <c r="ED183" s="419"/>
      <c r="EE183" s="419"/>
      <c r="EF183" s="41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19"/>
      <c r="FJ183" s="419"/>
      <c r="FK183" s="419"/>
      <c r="FL183" s="419"/>
      <c r="FM183" s="419"/>
      <c r="FN183" s="419"/>
      <c r="FO183" s="419"/>
      <c r="FP183" s="419"/>
      <c r="FQ183" s="419"/>
      <c r="FR183" s="419"/>
      <c r="FS183" s="419"/>
      <c r="FT183" s="419"/>
      <c r="FU183" s="419"/>
      <c r="FV183" s="419"/>
      <c r="FW183" s="419"/>
      <c r="FX183" s="419"/>
      <c r="FY183" s="419"/>
      <c r="FZ183" s="419"/>
      <c r="GA183" s="419"/>
      <c r="GB183" s="419"/>
      <c r="GC183" s="419"/>
      <c r="GD183" s="419"/>
      <c r="GE183" s="419"/>
      <c r="GF183" s="419"/>
      <c r="GG183" s="419"/>
      <c r="GH183" s="419"/>
      <c r="GI183" s="419"/>
      <c r="GJ183" s="419"/>
      <c r="GK183" s="419"/>
      <c r="GL183" s="419"/>
      <c r="GM183" s="419"/>
      <c r="GN183" s="419"/>
      <c r="GO183" s="419"/>
      <c r="GP183" s="419"/>
      <c r="GQ183" s="419"/>
      <c r="GR183" s="419"/>
      <c r="GS183" s="419"/>
      <c r="GT183" s="419"/>
      <c r="GU183" s="419"/>
      <c r="GV183" s="419"/>
      <c r="GW183" s="419"/>
      <c r="GX183" s="419"/>
      <c r="GY183" s="419"/>
      <c r="GZ183" s="419"/>
      <c r="HA183" s="419"/>
      <c r="HB183" s="419"/>
      <c r="HC183" s="419"/>
      <c r="HD183" s="419"/>
      <c r="HE183" s="419"/>
      <c r="HF183" s="419"/>
      <c r="HG183" s="419"/>
      <c r="HH183" s="419"/>
      <c r="HI183" s="419"/>
      <c r="HJ183" s="419"/>
      <c r="HK183" s="419"/>
      <c r="HL183" s="419"/>
      <c r="HM183" s="419"/>
      <c r="HN183" s="419"/>
      <c r="HO183" s="419"/>
      <c r="HP183" s="419"/>
      <c r="HQ183" s="419"/>
      <c r="HR183" s="419"/>
      <c r="HS183" s="419"/>
      <c r="HT183" s="419"/>
      <c r="HU183" s="419"/>
      <c r="HV183" s="419"/>
      <c r="HW183" s="419"/>
      <c r="HX183" s="419"/>
      <c r="HY183" s="419"/>
      <c r="HZ183" s="419"/>
      <c r="IA183" s="419"/>
      <c r="IB183" s="419"/>
      <c r="IC183" s="419"/>
      <c r="ID183" s="419"/>
      <c r="IE183" s="419"/>
      <c r="IF183" s="419"/>
      <c r="IG183" s="419"/>
      <c r="IH183" s="419"/>
      <c r="II183" s="419"/>
      <c r="IJ183" s="419"/>
      <c r="IK183" s="419"/>
      <c r="IL183" s="419"/>
      <c r="IM183" s="419"/>
      <c r="IN183" s="419"/>
      <c r="IO183" s="419"/>
      <c r="IP183" s="419"/>
      <c r="IQ183" s="419"/>
      <c r="IR183" s="419"/>
      <c r="IS183" s="419"/>
      <c r="IT183" s="419"/>
      <c r="IU183" s="419"/>
      <c r="IV183" s="419"/>
      <c r="IW183" s="419"/>
      <c r="IX183" s="419"/>
      <c r="IY183" s="419"/>
      <c r="IZ183" s="419"/>
      <c r="JA183" s="419"/>
      <c r="JB183" s="419"/>
      <c r="JC183" s="419"/>
      <c r="JD183" s="419"/>
      <c r="JE183" s="419"/>
      <c r="JF183" s="419"/>
      <c r="JG183" s="419"/>
      <c r="JH183" s="419"/>
      <c r="JI183" s="419"/>
      <c r="JJ183" s="419"/>
      <c r="JK183" s="419"/>
      <c r="JL183" s="419"/>
      <c r="JM183" s="419"/>
      <c r="JN183" s="419"/>
      <c r="JO183" s="419"/>
      <c r="JP183" s="419"/>
      <c r="JQ183" s="419"/>
      <c r="JR183" s="419"/>
      <c r="JS183" s="419"/>
      <c r="JT183" s="419"/>
      <c r="JU183" s="419"/>
      <c r="JV183" s="419"/>
      <c r="JW183" s="419"/>
      <c r="JX183" s="419"/>
      <c r="JY183" s="419"/>
      <c r="JZ183" s="419"/>
      <c r="KA183" s="419"/>
      <c r="KB183" s="419"/>
      <c r="KC183" s="419"/>
      <c r="KD183" s="419"/>
      <c r="KE183" s="419"/>
      <c r="KF183" s="419"/>
      <c r="KG183" s="419"/>
      <c r="KH183" s="419"/>
      <c r="KI183" s="419"/>
      <c r="KJ183" s="419"/>
      <c r="KK183" s="419"/>
      <c r="KL183" s="419"/>
      <c r="KM183" s="419"/>
      <c r="KN183" s="419"/>
      <c r="KO183" s="419"/>
      <c r="KP183" s="419"/>
      <c r="KQ183" s="419"/>
      <c r="KR183" s="419"/>
      <c r="KS183" s="419"/>
      <c r="KT183" s="419"/>
      <c r="KU183" s="419"/>
      <c r="KV183" s="419"/>
      <c r="KW183" s="419"/>
      <c r="KX183" s="419"/>
      <c r="KY183" s="419"/>
      <c r="KZ183" s="419"/>
      <c r="LA183" s="419"/>
      <c r="LB183" s="419"/>
      <c r="LC183" s="419"/>
      <c r="LD183" s="419"/>
      <c r="LE183" s="419"/>
      <c r="LF183" s="419"/>
      <c r="LG183" s="419"/>
      <c r="LH183" s="419"/>
      <c r="LI183" s="419"/>
      <c r="LJ183" s="419"/>
      <c r="LK183" s="419"/>
      <c r="LL183" s="419"/>
      <c r="LM183" s="419"/>
      <c r="LN183" s="419"/>
      <c r="LO183" s="419"/>
      <c r="LP183" s="419"/>
      <c r="LQ183" s="419"/>
      <c r="LR183" s="419"/>
      <c r="LS183" s="419"/>
      <c r="LT183" s="419"/>
      <c r="LU183" s="419"/>
      <c r="LV183" s="419"/>
      <c r="LW183" s="419"/>
      <c r="LX183" s="419"/>
      <c r="LY183" s="419"/>
      <c r="LZ183" s="419"/>
      <c r="MA183" s="419"/>
      <c r="MB183" s="419"/>
      <c r="MC183" s="419"/>
      <c r="MD183" s="419"/>
      <c r="ME183" s="419"/>
      <c r="MF183" s="419"/>
      <c r="MG183" s="419"/>
      <c r="MH183" s="419"/>
      <c r="MI183" s="419"/>
      <c r="MJ183" s="419"/>
      <c r="MK183" s="419"/>
      <c r="ML183" s="419"/>
      <c r="MM183" s="419"/>
      <c r="MN183" s="419"/>
      <c r="MO183" s="419"/>
      <c r="MP183" s="419"/>
      <c r="MQ183" s="419"/>
      <c r="MR183" s="419"/>
      <c r="MS183" s="419"/>
      <c r="MT183" s="419"/>
      <c r="MU183" s="419"/>
      <c r="MV183" s="419"/>
      <c r="MW183" s="419"/>
      <c r="MX183" s="419"/>
      <c r="MY183" s="419"/>
      <c r="MZ183" s="419"/>
      <c r="NA183" s="419"/>
      <c r="NB183" s="419"/>
      <c r="NC183" s="419"/>
      <c r="ND183" s="419"/>
      <c r="NE183" s="419"/>
      <c r="NF183" s="419"/>
      <c r="NG183" s="419"/>
      <c r="NH183" s="419"/>
      <c r="NI183" s="419"/>
      <c r="NJ183" s="419"/>
      <c r="NK183" s="419"/>
      <c r="NL183" s="419"/>
      <c r="NM183" s="419"/>
      <c r="NN183" s="419"/>
      <c r="NO183" s="419"/>
      <c r="NP183" s="419"/>
      <c r="NQ183" s="419"/>
      <c r="NR183" s="419"/>
      <c r="NS183" s="419"/>
      <c r="NT183" s="419"/>
      <c r="NU183" s="419"/>
      <c r="NV183" s="419"/>
      <c r="NW183" s="419"/>
      <c r="NX183" s="419"/>
      <c r="NY183" s="419"/>
      <c r="NZ183" s="419"/>
      <c r="OA183" s="419"/>
      <c r="OB183" s="419"/>
      <c r="OC183" s="419"/>
      <c r="OD183" s="419"/>
      <c r="OE183" s="419"/>
      <c r="OF183" s="419"/>
      <c r="OG183" s="419"/>
      <c r="OH183" s="419"/>
      <c r="OI183" s="419"/>
      <c r="OJ183" s="419"/>
      <c r="OK183" s="419"/>
      <c r="OL183" s="419"/>
      <c r="OM183" s="419"/>
      <c r="ON183" s="419"/>
      <c r="OO183" s="419"/>
      <c r="OP183" s="419"/>
      <c r="OQ183" s="419"/>
      <c r="OR183" s="419"/>
      <c r="OS183" s="419"/>
      <c r="OT183" s="419"/>
      <c r="OU183" s="419"/>
      <c r="OV183" s="419"/>
      <c r="OW183" s="419"/>
      <c r="OX183" s="419"/>
      <c r="OY183" s="419"/>
      <c r="OZ183" s="419"/>
      <c r="PA183" s="419"/>
      <c r="PB183" s="419"/>
      <c r="PC183" s="419"/>
      <c r="PD183" s="419"/>
      <c r="PE183" s="419"/>
      <c r="PF183" s="419"/>
      <c r="PG183" s="419"/>
      <c r="PH183" s="419"/>
      <c r="PI183" s="419"/>
      <c r="PJ183" s="419"/>
      <c r="PK183" s="419"/>
      <c r="PL183" s="419"/>
      <c r="PM183" s="419"/>
      <c r="PN183" s="419"/>
      <c r="PO183" s="419"/>
      <c r="PP183" s="419"/>
      <c r="PQ183" s="419"/>
      <c r="PR183" s="419"/>
      <c r="PS183" s="419"/>
      <c r="PT183" s="419"/>
      <c r="PU183" s="419"/>
      <c r="PV183" s="419"/>
      <c r="PW183" s="419"/>
      <c r="PX183" s="419"/>
      <c r="PY183" s="419"/>
      <c r="PZ183" s="419"/>
      <c r="QA183" s="419"/>
      <c r="QB183" s="419"/>
      <c r="QC183" s="419"/>
      <c r="QD183" s="419"/>
      <c r="QE183" s="419"/>
      <c r="QF183" s="419"/>
      <c r="QG183" s="419"/>
      <c r="QH183" s="419"/>
      <c r="QI183" s="419"/>
      <c r="QJ183" s="419"/>
      <c r="QK183" s="419"/>
      <c r="QL183" s="419"/>
      <c r="QM183" s="419"/>
      <c r="QN183" s="419"/>
      <c r="QO183" s="419"/>
      <c r="QP183" s="419"/>
      <c r="QQ183" s="419"/>
      <c r="QR183" s="419"/>
      <c r="QS183" s="419"/>
      <c r="QT183" s="419"/>
      <c r="QU183" s="419"/>
      <c r="QV183" s="419"/>
      <c r="QW183" s="419"/>
      <c r="QX183" s="419"/>
      <c r="QY183" s="419"/>
      <c r="QZ183" s="419"/>
      <c r="RA183" s="419"/>
      <c r="RB183" s="419"/>
      <c r="RC183" s="419"/>
      <c r="RD183" s="419"/>
      <c r="RE183" s="419"/>
      <c r="RF183" s="419"/>
      <c r="RG183" s="419"/>
      <c r="RH183" s="419"/>
      <c r="RI183" s="419"/>
      <c r="RJ183" s="419"/>
      <c r="RK183" s="419"/>
      <c r="RL183" s="419"/>
      <c r="RM183" s="419"/>
      <c r="RN183" s="419"/>
      <c r="RO183" s="419"/>
      <c r="RP183" s="419"/>
      <c r="RQ183" s="419"/>
      <c r="RR183" s="419"/>
      <c r="RS183" s="419"/>
      <c r="RT183" s="419"/>
      <c r="RU183" s="419"/>
      <c r="RV183" s="419"/>
      <c r="RW183" s="419"/>
      <c r="RX183" s="419"/>
      <c r="RY183" s="419"/>
      <c r="RZ183" s="419"/>
      <c r="SA183" s="419"/>
      <c r="SB183" s="419"/>
      <c r="SC183" s="419"/>
      <c r="SD183" s="419"/>
      <c r="SE183" s="419"/>
      <c r="SF183" s="419"/>
      <c r="SG183" s="419"/>
      <c r="SH183" s="419"/>
      <c r="SI183" s="419"/>
      <c r="SJ183" s="419"/>
      <c r="SK183" s="419"/>
      <c r="SL183" s="419"/>
      <c r="SM183" s="419"/>
      <c r="SN183" s="419"/>
      <c r="SO183" s="419"/>
      <c r="SP183" s="419"/>
      <c r="SQ183" s="419"/>
      <c r="SR183" s="419"/>
      <c r="SS183" s="419"/>
      <c r="ST183" s="419"/>
      <c r="SU183" s="419"/>
      <c r="SV183" s="419"/>
      <c r="SW183" s="419"/>
      <c r="SX183" s="419"/>
      <c r="SY183" s="419"/>
      <c r="SZ183" s="419"/>
      <c r="TA183" s="419"/>
      <c r="TB183" s="419"/>
      <c r="TC183" s="419"/>
      <c r="TD183" s="419"/>
      <c r="TE183" s="419"/>
      <c r="TF183" s="419"/>
      <c r="TG183" s="419"/>
      <c r="TH183" s="419"/>
      <c r="TI183" s="419"/>
      <c r="TJ183" s="419"/>
      <c r="TK183" s="419"/>
      <c r="TL183" s="419"/>
      <c r="TM183" s="419"/>
      <c r="TN183" s="419"/>
      <c r="TO183" s="419"/>
      <c r="TP183" s="419"/>
      <c r="TQ183" s="419"/>
      <c r="TR183" s="419"/>
      <c r="TS183" s="419"/>
      <c r="TT183" s="419"/>
      <c r="TU183" s="419"/>
      <c r="TV183" s="419"/>
      <c r="TW183" s="419"/>
      <c r="TX183" s="419"/>
      <c r="TY183" s="419"/>
      <c r="TZ183" s="419"/>
      <c r="UA183" s="419"/>
      <c r="UB183" s="419"/>
      <c r="UC183" s="419"/>
      <c r="UD183" s="419"/>
      <c r="UE183" s="419"/>
      <c r="UF183" s="419"/>
      <c r="UG183" s="419"/>
      <c r="UH183" s="419"/>
      <c r="UI183" s="419"/>
      <c r="UJ183" s="419"/>
      <c r="UK183" s="419"/>
      <c r="UL183" s="419"/>
      <c r="UM183" s="419"/>
      <c r="UN183" s="419"/>
      <c r="UO183" s="419"/>
      <c r="UP183" s="419"/>
      <c r="UQ183" s="419"/>
      <c r="UR183" s="419"/>
      <c r="US183" s="419"/>
      <c r="UT183" s="419"/>
      <c r="UU183" s="419"/>
      <c r="UV183" s="419"/>
      <c r="UW183" s="419"/>
      <c r="UX183" s="419"/>
      <c r="UY183" s="419"/>
      <c r="UZ183" s="419"/>
      <c r="VA183" s="419"/>
      <c r="VB183" s="419"/>
      <c r="VC183" s="419"/>
      <c r="VD183" s="419"/>
      <c r="VE183" s="419"/>
      <c r="VF183" s="419"/>
      <c r="VG183" s="419"/>
      <c r="VH183" s="419"/>
      <c r="VI183" s="419"/>
      <c r="VJ183" s="419"/>
      <c r="VK183" s="419"/>
      <c r="VL183" s="419"/>
      <c r="VM183" s="419"/>
      <c r="VN183" s="419"/>
      <c r="VO183" s="419"/>
      <c r="VP183" s="419"/>
      <c r="VQ183" s="419"/>
      <c r="VR183" s="419"/>
      <c r="VS183" s="419"/>
      <c r="VT183" s="419"/>
      <c r="VU183" s="419"/>
      <c r="VV183" s="419"/>
      <c r="VW183" s="419"/>
      <c r="VX183" s="419"/>
      <c r="VY183" s="419"/>
      <c r="VZ183" s="419"/>
      <c r="WA183" s="419"/>
      <c r="WB183" s="419"/>
      <c r="WC183" s="419"/>
      <c r="WD183" s="419"/>
      <c r="WE183" s="419"/>
      <c r="WF183" s="419"/>
      <c r="WG183" s="419"/>
      <c r="WH183" s="419"/>
      <c r="WI183" s="419"/>
      <c r="WJ183" s="419"/>
      <c r="WK183" s="419"/>
      <c r="WL183" s="419"/>
      <c r="WM183" s="419"/>
      <c r="WN183" s="419"/>
      <c r="WO183" s="419"/>
      <c r="WP183" s="419"/>
      <c r="WQ183" s="419"/>
      <c r="WR183" s="419"/>
      <c r="WS183" s="419"/>
      <c r="WT183" s="419"/>
      <c r="WU183" s="419"/>
      <c r="WV183" s="419"/>
      <c r="WW183" s="419"/>
      <c r="WX183" s="419"/>
      <c r="WY183" s="419"/>
      <c r="WZ183" s="419"/>
      <c r="XA183" s="419"/>
      <c r="XB183" s="419"/>
      <c r="XC183" s="419"/>
      <c r="XD183" s="419"/>
      <c r="XE183" s="419"/>
      <c r="XF183" s="419"/>
      <c r="XG183" s="419"/>
      <c r="XH183" s="419"/>
      <c r="XI183" s="419"/>
      <c r="XJ183" s="419"/>
      <c r="XK183" s="419"/>
      <c r="XL183" s="419"/>
      <c r="XM183" s="419"/>
      <c r="XN183" s="419"/>
      <c r="XO183" s="419"/>
      <c r="XP183" s="419"/>
      <c r="XQ183" s="419"/>
      <c r="XR183" s="419"/>
      <c r="XS183" s="419"/>
      <c r="XT183" s="419"/>
      <c r="XU183" s="419"/>
      <c r="XV183" s="419"/>
      <c r="XW183" s="419"/>
      <c r="XX183" s="419"/>
      <c r="XY183" s="419"/>
      <c r="XZ183" s="419"/>
      <c r="YA183" s="419"/>
      <c r="YB183" s="419"/>
      <c r="YC183" s="419"/>
      <c r="YD183" s="419"/>
      <c r="YE183" s="419"/>
      <c r="YF183" s="419"/>
      <c r="YG183" s="419"/>
      <c r="YH183" s="419"/>
      <c r="YI183" s="419"/>
      <c r="YJ183" s="419"/>
      <c r="YK183" s="419"/>
      <c r="YL183" s="419"/>
      <c r="YM183" s="419"/>
      <c r="YN183" s="419"/>
      <c r="YO183" s="419"/>
      <c r="YP183" s="419"/>
      <c r="YQ183" s="419"/>
      <c r="YR183" s="419"/>
      <c r="YS183" s="419"/>
      <c r="YT183" s="419"/>
      <c r="YU183" s="419"/>
      <c r="YV183" s="419"/>
      <c r="YW183" s="419"/>
      <c r="YX183" s="419"/>
      <c r="YY183" s="419"/>
      <c r="YZ183" s="419"/>
      <c r="ZA183" s="419"/>
      <c r="ZB183" s="419"/>
      <c r="ZC183" s="419"/>
      <c r="ZD183" s="419"/>
      <c r="ZE183" s="419"/>
      <c r="ZF183" s="419"/>
      <c r="ZG183" s="419"/>
      <c r="ZH183" s="419"/>
      <c r="ZI183" s="419"/>
      <c r="ZJ183" s="419"/>
      <c r="ZK183" s="419"/>
      <c r="ZL183" s="419"/>
      <c r="ZM183" s="419"/>
      <c r="ZN183" s="419"/>
      <c r="ZO183" s="419"/>
      <c r="ZP183" s="419"/>
      <c r="ZQ183" s="419"/>
      <c r="ZR183" s="419"/>
      <c r="ZS183" s="419"/>
      <c r="ZT183" s="419"/>
      <c r="ZU183" s="419"/>
      <c r="ZV183" s="419"/>
      <c r="ZW183" s="419"/>
      <c r="ZX183" s="419"/>
      <c r="ZY183" s="419"/>
      <c r="ZZ183" s="419"/>
      <c r="AAA183" s="419"/>
      <c r="AAB183" s="419"/>
      <c r="AAC183" s="419"/>
      <c r="AAD183" s="419"/>
      <c r="AAE183" s="419"/>
      <c r="AAF183" s="419"/>
      <c r="AAG183" s="419"/>
      <c r="AAH183" s="419"/>
      <c r="AAI183" s="419"/>
      <c r="AAJ183" s="419"/>
      <c r="AAK183" s="419"/>
      <c r="AAL183" s="419"/>
      <c r="AAM183" s="419"/>
      <c r="AAN183" s="419"/>
      <c r="AAO183" s="419"/>
      <c r="AAP183" s="419"/>
      <c r="AAQ183" s="419"/>
      <c r="AAR183" s="419"/>
      <c r="AAS183" s="419"/>
      <c r="AAT183" s="419"/>
      <c r="AAU183" s="419"/>
      <c r="AAV183" s="419"/>
      <c r="AAW183" s="419"/>
      <c r="AAX183" s="419"/>
      <c r="AAY183" s="419"/>
      <c r="AAZ183" s="419"/>
      <c r="ABA183" s="419"/>
      <c r="ABB183" s="419"/>
      <c r="ABC183" s="419"/>
      <c r="ABD183" s="419"/>
      <c r="ABE183" s="419"/>
      <c r="ABF183" s="419"/>
      <c r="ABG183" s="419"/>
      <c r="ABH183" s="419"/>
      <c r="ABI183" s="419"/>
      <c r="ABJ183" s="419"/>
      <c r="ABK183" s="419"/>
      <c r="ABL183" s="419"/>
      <c r="ABM183" s="419"/>
      <c r="ABN183" s="419"/>
      <c r="ABO183" s="419"/>
      <c r="ABP183" s="419"/>
      <c r="ABQ183" s="419"/>
      <c r="ABR183" s="419"/>
      <c r="ABS183" s="419"/>
      <c r="ABT183" s="419"/>
      <c r="ABU183" s="419"/>
      <c r="ABV183" s="419"/>
      <c r="ABW183" s="419"/>
      <c r="ABX183" s="419"/>
      <c r="ABY183" s="419"/>
      <c r="ABZ183" s="419"/>
      <c r="ACA183" s="419"/>
      <c r="ACB183" s="419"/>
      <c r="ACC183" s="419"/>
      <c r="ACD183" s="419"/>
      <c r="ACE183" s="419"/>
      <c r="ACF183" s="419"/>
      <c r="ACG183" s="419"/>
      <c r="ACH183" s="419"/>
      <c r="ACI183" s="419"/>
      <c r="ACJ183" s="419"/>
      <c r="ACK183" s="419"/>
      <c r="ACL183" s="419"/>
      <c r="ACM183" s="419"/>
      <c r="ACN183" s="419"/>
      <c r="ACO183" s="419"/>
      <c r="ACP183" s="419"/>
      <c r="ACQ183" s="419"/>
      <c r="ACR183" s="419"/>
      <c r="ACS183" s="419"/>
      <c r="ACT183" s="419"/>
      <c r="ACU183" s="419"/>
      <c r="ACV183" s="419"/>
      <c r="ACW183" s="419"/>
      <c r="ACX183" s="419"/>
      <c r="ACY183" s="419"/>
      <c r="ACZ183" s="419"/>
      <c r="ADA183" s="419"/>
      <c r="ADB183" s="419"/>
      <c r="ADC183" s="419"/>
      <c r="ADD183" s="419"/>
      <c r="ADE183" s="419"/>
      <c r="ADF183" s="419"/>
      <c r="ADG183" s="419"/>
      <c r="ADH183" s="419"/>
      <c r="ADI183" s="419"/>
      <c r="ADJ183" s="419"/>
      <c r="ADK183" s="419"/>
      <c r="ADL183" s="419"/>
      <c r="ADM183" s="419"/>
      <c r="ADN183" s="419"/>
      <c r="ADO183" s="419"/>
      <c r="ADP183" s="419"/>
      <c r="ADQ183" s="419"/>
      <c r="ADR183" s="419"/>
      <c r="ADS183" s="419"/>
      <c r="ADT183" s="419"/>
      <c r="ADU183" s="419"/>
      <c r="ADV183" s="419"/>
      <c r="ADW183" s="419"/>
      <c r="ADX183" s="419"/>
      <c r="ADY183" s="419"/>
      <c r="ADZ183" s="419"/>
      <c r="AEA183" s="419"/>
      <c r="AEB183" s="419"/>
      <c r="AEC183" s="419"/>
      <c r="AED183" s="419"/>
      <c r="AEE183" s="419"/>
      <c r="AEF183" s="419"/>
      <c r="AEG183" s="419"/>
      <c r="AEH183" s="419"/>
      <c r="AEI183" s="419"/>
      <c r="AEJ183" s="419"/>
      <c r="AEK183" s="419"/>
      <c r="AEL183" s="419"/>
      <c r="AEM183" s="419"/>
      <c r="AEN183" s="419"/>
      <c r="AEO183" s="419"/>
      <c r="AEP183" s="419"/>
      <c r="AEQ183" s="419"/>
      <c r="AER183" s="419"/>
      <c r="AES183" s="419"/>
      <c r="AET183" s="419"/>
      <c r="AEU183" s="419"/>
      <c r="AEV183" s="419"/>
      <c r="AEW183" s="419"/>
      <c r="AEX183" s="419"/>
      <c r="AEY183" s="419"/>
      <c r="AEZ183" s="419"/>
      <c r="AFA183" s="419"/>
      <c r="AFB183" s="419"/>
      <c r="AFC183" s="419"/>
      <c r="AFD183" s="419"/>
      <c r="AFE183" s="419"/>
      <c r="AFF183" s="419"/>
      <c r="AFG183" s="419"/>
      <c r="AFH183" s="419"/>
      <c r="AFI183" s="419"/>
      <c r="AFJ183" s="419"/>
      <c r="AFK183" s="419"/>
      <c r="AFL183" s="419"/>
      <c r="AFM183" s="419"/>
      <c r="AFN183" s="419"/>
      <c r="AFO183" s="419"/>
      <c r="AFP183" s="419"/>
      <c r="AFQ183" s="419"/>
      <c r="AFR183" s="419"/>
      <c r="AFS183" s="419"/>
      <c r="AFT183" s="419"/>
      <c r="AFU183" s="419"/>
      <c r="AFV183" s="419"/>
      <c r="AFW183" s="419"/>
      <c r="AFX183" s="419"/>
      <c r="AFY183" s="419"/>
      <c r="AFZ183" s="419"/>
      <c r="AGA183" s="419"/>
      <c r="AGB183" s="419"/>
      <c r="AGC183" s="419"/>
      <c r="AGD183" s="419"/>
      <c r="AGE183" s="419"/>
      <c r="AGF183" s="419"/>
      <c r="AGG183" s="419"/>
      <c r="AGH183" s="419"/>
      <c r="AGI183" s="419"/>
      <c r="AGJ183" s="419"/>
      <c r="AGK183" s="419"/>
      <c r="AGL183" s="419"/>
      <c r="AGM183" s="419"/>
      <c r="AGN183" s="419"/>
      <c r="AGO183" s="419"/>
      <c r="AGP183" s="419"/>
      <c r="AGQ183" s="419"/>
      <c r="AGR183" s="419"/>
      <c r="AGS183" s="419"/>
      <c r="AGT183" s="419"/>
      <c r="AGU183" s="419"/>
      <c r="AGV183" s="419"/>
      <c r="AGW183" s="419"/>
      <c r="AGX183" s="419"/>
      <c r="AGY183" s="419"/>
      <c r="AGZ183" s="419"/>
      <c r="AHA183" s="419"/>
      <c r="AHB183" s="419"/>
      <c r="AHC183" s="419"/>
      <c r="AHD183" s="419"/>
      <c r="AHE183" s="419"/>
      <c r="AHF183" s="419"/>
      <c r="AHG183" s="419"/>
      <c r="AHH183" s="419"/>
      <c r="AHI183" s="419"/>
      <c r="AHJ183" s="419"/>
      <c r="AHK183" s="419"/>
      <c r="AHL183" s="419"/>
      <c r="AHM183" s="419"/>
      <c r="AHN183" s="419"/>
      <c r="AHO183" s="419"/>
      <c r="AHP183" s="419"/>
      <c r="AHQ183" s="419"/>
      <c r="AHR183" s="419"/>
      <c r="AHS183" s="419"/>
      <c r="AHT183" s="419"/>
      <c r="AHU183" s="419"/>
      <c r="AHV183" s="419"/>
      <c r="AHW183" s="419"/>
      <c r="AHX183" s="419"/>
      <c r="AHY183" s="419"/>
      <c r="AHZ183" s="419"/>
      <c r="AIA183" s="419"/>
      <c r="AIB183" s="419"/>
      <c r="AIC183" s="419"/>
      <c r="AID183" s="419"/>
      <c r="AIE183" s="419"/>
      <c r="AIF183" s="419"/>
      <c r="AIG183" s="419"/>
      <c r="AIH183" s="419"/>
      <c r="AII183" s="419"/>
      <c r="AIJ183" s="419"/>
      <c r="AIK183" s="419"/>
      <c r="AIL183" s="419"/>
      <c r="AIM183" s="419"/>
      <c r="AIN183" s="419"/>
      <c r="AIO183" s="419"/>
      <c r="AIP183" s="419"/>
      <c r="AIQ183" s="419"/>
      <c r="AIR183" s="419"/>
      <c r="AIS183" s="419"/>
      <c r="AIT183" s="419"/>
      <c r="AIU183" s="419"/>
      <c r="AIV183" s="419"/>
      <c r="AIW183" s="419"/>
      <c r="AIX183" s="419"/>
      <c r="AIY183" s="419"/>
      <c r="AIZ183" s="419"/>
      <c r="AJA183" s="419"/>
      <c r="AJB183" s="419"/>
      <c r="AJC183" s="419"/>
      <c r="AJD183" s="419"/>
      <c r="AJE183" s="419"/>
      <c r="AJF183" s="419"/>
      <c r="AJG183" s="419"/>
      <c r="AJH183" s="419"/>
      <c r="AJI183" s="419"/>
      <c r="AJJ183" s="419"/>
      <c r="AJK183" s="419"/>
      <c r="AJL183" s="419"/>
      <c r="AJM183" s="419"/>
      <c r="AJN183" s="419"/>
      <c r="AJO183" s="419"/>
      <c r="AJP183" s="419"/>
      <c r="AJQ183" s="419"/>
      <c r="AJR183" s="419"/>
      <c r="AJS183" s="419"/>
      <c r="AJT183" s="419"/>
      <c r="AJU183" s="419"/>
      <c r="AJV183" s="419"/>
      <c r="AJW183" s="419"/>
      <c r="AJX183" s="419"/>
      <c r="AJY183" s="419"/>
      <c r="AJZ183" s="419"/>
      <c r="AKA183" s="419"/>
      <c r="AKB183" s="419"/>
      <c r="AKC183" s="419"/>
      <c r="AKD183" s="419"/>
      <c r="AKE183" s="419"/>
      <c r="AKF183" s="419"/>
      <c r="AKG183" s="419"/>
      <c r="AKH183" s="419"/>
      <c r="AKI183" s="419"/>
      <c r="AKJ183" s="419"/>
      <c r="AKK183" s="419"/>
      <c r="AKL183" s="419"/>
      <c r="AKM183" s="419"/>
      <c r="AKN183" s="419"/>
      <c r="AKO183" s="419"/>
      <c r="AKP183" s="419"/>
      <c r="AKQ183" s="419"/>
      <c r="AKR183" s="419"/>
      <c r="AKS183" s="419"/>
      <c r="AKT183" s="419"/>
      <c r="AKU183" s="419"/>
      <c r="AKV183" s="419"/>
      <c r="AKW183" s="419"/>
      <c r="AKX183" s="419"/>
      <c r="AKY183" s="419"/>
      <c r="AKZ183" s="419"/>
      <c r="ALA183" s="419"/>
      <c r="ALB183" s="419"/>
      <c r="ALC183" s="419"/>
      <c r="ALD183" s="419"/>
      <c r="ALE183" s="419"/>
      <c r="ALF183" s="419"/>
      <c r="ALG183" s="419"/>
      <c r="ALH183" s="419"/>
      <c r="ALI183" s="419"/>
      <c r="ALJ183" s="419"/>
      <c r="ALK183" s="419"/>
      <c r="ALL183" s="419"/>
      <c r="ALM183" s="419"/>
      <c r="ALN183" s="419"/>
      <c r="ALO183" s="419"/>
      <c r="ALP183" s="419"/>
      <c r="ALQ183" s="419"/>
      <c r="ALR183" s="419"/>
      <c r="ALS183" s="419"/>
      <c r="ALT183" s="419"/>
      <c r="ALU183" s="419"/>
      <c r="ALV183" s="419"/>
      <c r="ALW183" s="419"/>
      <c r="ALX183" s="419"/>
      <c r="ALY183" s="419"/>
      <c r="ALZ183" s="419"/>
      <c r="AMA183" s="419"/>
      <c r="AMB183" s="419"/>
      <c r="AMC183" s="419"/>
      <c r="AMD183" s="419"/>
      <c r="AME183" s="419"/>
      <c r="AMF183" s="419"/>
      <c r="AMG183" s="419"/>
      <c r="AMH183" s="419"/>
      <c r="AMI183" s="419"/>
      <c r="AMJ183" s="419"/>
      <c r="AMK183" s="419"/>
      <c r="AML183" s="419"/>
      <c r="AMM183" s="419"/>
      <c r="AMN183" s="419"/>
      <c r="AMO183" s="419"/>
      <c r="AMP183" s="419"/>
      <c r="AMQ183" s="419"/>
      <c r="AMR183" s="419"/>
      <c r="AMS183" s="419"/>
      <c r="AMT183" s="419"/>
      <c r="AMU183" s="419"/>
      <c r="AMV183" s="419"/>
      <c r="AMW183" s="419"/>
      <c r="AMX183" s="419"/>
      <c r="AMY183" s="419"/>
      <c r="AMZ183" s="419"/>
      <c r="ANA183" s="419"/>
      <c r="ANB183" s="419"/>
      <c r="ANC183" s="419"/>
      <c r="AND183" s="419"/>
      <c r="ANE183" s="419"/>
      <c r="ANF183" s="419"/>
      <c r="ANG183" s="419"/>
      <c r="ANH183" s="419"/>
      <c r="ANI183" s="419"/>
      <c r="ANJ183" s="419"/>
      <c r="ANK183" s="419"/>
      <c r="ANL183" s="419"/>
      <c r="ANM183" s="419"/>
      <c r="ANN183" s="419"/>
      <c r="ANO183" s="419"/>
      <c r="ANP183" s="419"/>
      <c r="ANQ183" s="419"/>
      <c r="ANR183" s="419"/>
      <c r="ANS183" s="419"/>
      <c r="ANT183" s="419"/>
      <c r="ANU183" s="419"/>
      <c r="ANV183" s="419"/>
      <c r="ANW183" s="419"/>
      <c r="ANX183" s="419"/>
      <c r="ANY183" s="419"/>
      <c r="ANZ183" s="419"/>
      <c r="AOA183" s="419"/>
      <c r="AOB183" s="419"/>
      <c r="AOC183" s="419"/>
      <c r="AOD183" s="419"/>
      <c r="AOE183" s="419"/>
      <c r="AOF183" s="419"/>
      <c r="AOG183" s="419"/>
      <c r="AOH183" s="419"/>
      <c r="AOI183" s="419"/>
      <c r="AOJ183" s="419"/>
      <c r="AOK183" s="419"/>
      <c r="AOL183" s="419"/>
      <c r="AOM183" s="419"/>
      <c r="AON183" s="419"/>
      <c r="AOO183" s="419"/>
      <c r="AOP183" s="419"/>
      <c r="AOQ183" s="419"/>
      <c r="AOR183" s="419"/>
      <c r="AOS183" s="419"/>
      <c r="AOT183" s="419"/>
      <c r="AOU183" s="419"/>
      <c r="AOV183" s="419"/>
      <c r="AOW183" s="419"/>
      <c r="AOX183" s="419"/>
      <c r="AOY183" s="419"/>
      <c r="AOZ183" s="419"/>
      <c r="APA183" s="419"/>
      <c r="APB183" s="419"/>
      <c r="APC183" s="419"/>
      <c r="APD183" s="419"/>
      <c r="APE183" s="419"/>
      <c r="APF183" s="419"/>
      <c r="APG183" s="419"/>
      <c r="APH183" s="419"/>
      <c r="API183" s="419"/>
      <c r="APJ183" s="419"/>
      <c r="APK183" s="419"/>
      <c r="APL183" s="419"/>
      <c r="APM183" s="419"/>
      <c r="APN183" s="419"/>
      <c r="APO183" s="419"/>
      <c r="APP183" s="419"/>
      <c r="APQ183" s="419"/>
      <c r="APR183" s="419"/>
      <c r="APS183" s="419"/>
      <c r="APT183" s="419"/>
      <c r="APU183" s="419"/>
      <c r="APV183" s="419"/>
      <c r="APW183" s="419"/>
      <c r="APX183" s="419"/>
      <c r="APY183" s="419"/>
      <c r="APZ183" s="419"/>
      <c r="AQA183" s="419"/>
      <c r="AQB183" s="419"/>
      <c r="AQC183" s="419"/>
      <c r="AQD183" s="419"/>
      <c r="AQE183" s="419"/>
      <c r="AQF183" s="419"/>
      <c r="AQG183" s="419"/>
      <c r="AQH183" s="419"/>
      <c r="AQI183" s="419"/>
      <c r="AQJ183" s="419"/>
      <c r="AQK183" s="419"/>
      <c r="AQL183" s="419"/>
      <c r="AQM183" s="419"/>
      <c r="AQN183" s="419"/>
      <c r="AQO183" s="419"/>
      <c r="AQP183" s="419"/>
      <c r="AQQ183" s="419"/>
      <c r="AQR183" s="419"/>
      <c r="AQS183" s="419"/>
      <c r="AQT183" s="419"/>
      <c r="AQU183" s="419"/>
      <c r="AQV183" s="419"/>
      <c r="AQW183" s="419"/>
      <c r="AQX183" s="419"/>
      <c r="AQY183" s="419"/>
      <c r="AQZ183" s="419"/>
      <c r="ARA183" s="419"/>
      <c r="ARB183" s="419"/>
      <c r="ARC183" s="419"/>
      <c r="ARD183" s="419"/>
      <c r="ARE183" s="419"/>
      <c r="ARF183" s="419"/>
      <c r="ARG183" s="419"/>
      <c r="ARH183" s="419"/>
      <c r="ARI183" s="419"/>
      <c r="ARJ183" s="419"/>
      <c r="ARK183" s="419"/>
      <c r="ARL183" s="419"/>
      <c r="ARM183" s="419"/>
      <c r="ARN183" s="419"/>
      <c r="ARO183" s="419"/>
      <c r="ARP183" s="419"/>
      <c r="ARQ183" s="419"/>
      <c r="ARR183" s="419"/>
      <c r="ARS183" s="419"/>
      <c r="ART183" s="419"/>
      <c r="ARU183" s="419"/>
      <c r="ARV183" s="419"/>
      <c r="ARW183" s="419"/>
      <c r="ARX183" s="419"/>
      <c r="ARY183" s="419"/>
      <c r="ARZ183" s="419"/>
      <c r="ASA183" s="419"/>
      <c r="ASB183" s="419"/>
      <c r="ASC183" s="419"/>
      <c r="ASD183" s="419"/>
      <c r="ASE183" s="419"/>
      <c r="ASF183" s="419"/>
      <c r="ASG183" s="419"/>
      <c r="ASH183" s="419"/>
      <c r="ASI183" s="419"/>
      <c r="ASJ183" s="419"/>
      <c r="ASK183" s="419"/>
      <c r="ASL183" s="419"/>
      <c r="ASM183" s="419"/>
      <c r="ASN183" s="419"/>
      <c r="ASO183" s="419"/>
      <c r="ASP183" s="419"/>
      <c r="ASQ183" s="419"/>
      <c r="ASR183" s="419"/>
      <c r="ASS183" s="419"/>
      <c r="AST183" s="419"/>
      <c r="ASU183" s="419"/>
      <c r="ASV183" s="419"/>
      <c r="ASW183" s="419"/>
      <c r="ASX183" s="419"/>
      <c r="ASY183" s="419"/>
      <c r="ASZ183" s="419"/>
      <c r="ATA183" s="419"/>
      <c r="ATB183" s="419"/>
      <c r="ATC183" s="419"/>
      <c r="ATD183" s="419"/>
      <c r="ATE183" s="419"/>
      <c r="ATF183" s="419"/>
      <c r="ATG183" s="419"/>
      <c r="ATH183" s="419"/>
      <c r="ATI183" s="419"/>
      <c r="ATJ183" s="419"/>
      <c r="ATK183" s="419"/>
      <c r="ATL183" s="419"/>
      <c r="ATM183" s="419"/>
      <c r="ATN183" s="419"/>
      <c r="ATO183" s="419"/>
      <c r="ATP183" s="419"/>
      <c r="ATQ183" s="419"/>
      <c r="ATR183" s="419"/>
      <c r="ATS183" s="419"/>
      <c r="ATT183" s="419"/>
      <c r="ATU183" s="419"/>
      <c r="ATV183" s="419"/>
      <c r="ATW183" s="419"/>
      <c r="ATX183" s="419"/>
      <c r="ATY183" s="419"/>
      <c r="ATZ183" s="419"/>
      <c r="AUA183" s="419"/>
      <c r="AUB183" s="419"/>
      <c r="AUC183" s="419"/>
      <c r="AUD183" s="419"/>
      <c r="AUE183" s="419"/>
      <c r="AUF183" s="419"/>
      <c r="AUG183" s="419"/>
      <c r="AUH183" s="419"/>
      <c r="AUI183" s="419"/>
      <c r="AUJ183" s="419"/>
      <c r="AUK183" s="419"/>
      <c r="AUL183" s="419"/>
      <c r="AUM183" s="419"/>
      <c r="AUN183" s="419"/>
      <c r="AUO183" s="419"/>
      <c r="AUP183" s="419"/>
      <c r="AUQ183" s="419"/>
      <c r="AUR183" s="419"/>
      <c r="AUS183" s="419"/>
      <c r="AUT183" s="419"/>
      <c r="AUU183" s="419"/>
      <c r="AUV183" s="419"/>
      <c r="AUW183" s="419"/>
      <c r="AUX183" s="419"/>
      <c r="AUY183" s="419"/>
      <c r="AUZ183" s="419"/>
      <c r="AVA183" s="419"/>
      <c r="AVB183" s="419"/>
      <c r="AVC183" s="419"/>
      <c r="AVD183" s="419"/>
      <c r="AVE183" s="419"/>
      <c r="AVF183" s="419"/>
      <c r="AVG183" s="419"/>
      <c r="AVH183" s="419"/>
      <c r="AVI183" s="419"/>
      <c r="AVJ183" s="419"/>
      <c r="AVK183" s="419"/>
      <c r="AVL183" s="419"/>
      <c r="AVM183" s="419"/>
      <c r="AVN183" s="419"/>
      <c r="AVO183" s="419"/>
      <c r="AVP183" s="419"/>
      <c r="AVQ183" s="419"/>
      <c r="AVR183" s="419"/>
      <c r="AVS183" s="419"/>
      <c r="AVT183" s="419"/>
      <c r="AVU183" s="419"/>
      <c r="AVV183" s="419"/>
      <c r="AVW183" s="419"/>
      <c r="AVX183" s="419"/>
      <c r="AVY183" s="419"/>
      <c r="AVZ183" s="419"/>
      <c r="AWA183" s="419"/>
      <c r="AWB183" s="419"/>
      <c r="AWC183" s="419"/>
      <c r="AWD183" s="419"/>
      <c r="AWE183" s="419"/>
      <c r="AWF183" s="419"/>
      <c r="AWG183" s="419"/>
      <c r="AWH183" s="419"/>
      <c r="AWI183" s="419"/>
      <c r="AWJ183" s="419"/>
      <c r="AWK183" s="419"/>
      <c r="AWL183" s="419"/>
      <c r="AWM183" s="419"/>
      <c r="AWN183" s="419"/>
      <c r="AWO183" s="419"/>
      <c r="AWP183" s="419"/>
      <c r="AWQ183" s="419"/>
      <c r="AWR183" s="419"/>
      <c r="AWS183" s="419"/>
      <c r="AWT183" s="419"/>
      <c r="AWU183" s="419"/>
      <c r="AWV183" s="419"/>
      <c r="AWW183" s="419"/>
      <c r="AWX183" s="419"/>
      <c r="AWY183" s="419"/>
      <c r="AWZ183" s="419"/>
      <c r="AXA183" s="419"/>
      <c r="AXB183" s="419"/>
      <c r="AXC183" s="419"/>
      <c r="AXD183" s="419"/>
      <c r="AXE183" s="419"/>
      <c r="AXF183" s="419"/>
      <c r="AXG183" s="419"/>
      <c r="AXH183" s="419"/>
      <c r="AXI183" s="419"/>
      <c r="AXJ183" s="419"/>
      <c r="AXK183" s="419"/>
      <c r="AXL183" s="419"/>
      <c r="AXM183" s="419"/>
      <c r="AXN183" s="419"/>
      <c r="AXO183" s="419"/>
      <c r="AXP183" s="419"/>
      <c r="AXQ183" s="419"/>
      <c r="AXR183" s="419"/>
      <c r="AXS183" s="419"/>
      <c r="AXT183" s="419"/>
      <c r="AXU183" s="419"/>
      <c r="AXV183" s="419"/>
      <c r="AXW183" s="419"/>
      <c r="AXX183" s="419"/>
      <c r="AXY183" s="419"/>
      <c r="AXZ183" s="419"/>
      <c r="AYA183" s="419"/>
      <c r="AYB183" s="419"/>
      <c r="AYC183" s="419"/>
      <c r="AYD183" s="419"/>
      <c r="AYE183" s="419"/>
      <c r="AYF183" s="419"/>
      <c r="AYG183" s="419"/>
      <c r="AYH183" s="419"/>
      <c r="AYI183" s="419"/>
      <c r="AYJ183" s="419"/>
      <c r="AYK183" s="419"/>
      <c r="AYL183" s="419"/>
      <c r="AYM183" s="419"/>
      <c r="AYN183" s="419"/>
      <c r="AYO183" s="419"/>
      <c r="AYP183" s="419"/>
      <c r="AYQ183" s="419"/>
      <c r="AYR183" s="419"/>
      <c r="AYS183" s="419"/>
      <c r="AYT183" s="419"/>
      <c r="AYU183" s="419"/>
      <c r="AYV183" s="419"/>
      <c r="AYW183" s="419"/>
      <c r="AYX183" s="419"/>
      <c r="AYY183" s="419"/>
      <c r="AYZ183" s="419"/>
      <c r="AZA183" s="419"/>
      <c r="AZB183" s="419"/>
      <c r="AZC183" s="419"/>
      <c r="AZD183" s="419"/>
      <c r="AZE183" s="419"/>
      <c r="AZF183" s="419"/>
      <c r="AZG183" s="419"/>
      <c r="AZH183" s="419"/>
      <c r="AZI183" s="419"/>
      <c r="AZJ183" s="419"/>
      <c r="AZK183" s="419"/>
      <c r="AZL183" s="419"/>
      <c r="AZM183" s="419"/>
      <c r="AZN183" s="419"/>
      <c r="AZO183" s="419"/>
      <c r="AZP183" s="419"/>
      <c r="AZQ183" s="419"/>
      <c r="AZR183" s="419"/>
      <c r="AZS183" s="419"/>
      <c r="AZT183" s="419"/>
      <c r="AZU183" s="419"/>
      <c r="AZV183" s="419"/>
      <c r="AZW183" s="419"/>
      <c r="AZX183" s="419"/>
      <c r="AZY183" s="419"/>
      <c r="AZZ183" s="419"/>
      <c r="BAA183" s="419"/>
      <c r="BAB183" s="419"/>
      <c r="BAC183" s="419"/>
      <c r="BAD183" s="419"/>
      <c r="BAE183" s="419"/>
      <c r="BAF183" s="419"/>
      <c r="BAG183" s="419"/>
      <c r="BAH183" s="419"/>
      <c r="BAI183" s="419"/>
      <c r="BAJ183" s="419"/>
      <c r="BAK183" s="419"/>
      <c r="BAL183" s="419"/>
      <c r="BAM183" s="419"/>
      <c r="BAN183" s="419"/>
      <c r="BAO183" s="419"/>
      <c r="BAP183" s="419"/>
      <c r="BAQ183" s="419"/>
      <c r="BAR183" s="419"/>
      <c r="BAS183" s="419"/>
      <c r="BAT183" s="419"/>
      <c r="BAU183" s="419"/>
      <c r="BAV183" s="419"/>
      <c r="BAW183" s="419"/>
      <c r="BAX183" s="419"/>
      <c r="BAY183" s="419"/>
      <c r="BAZ183" s="419"/>
      <c r="BBA183" s="419"/>
      <c r="BBB183" s="419"/>
      <c r="BBC183" s="419"/>
      <c r="BBD183" s="419"/>
      <c r="BBE183" s="419"/>
      <c r="BBF183" s="419"/>
      <c r="BBG183" s="419"/>
      <c r="BBH183" s="419"/>
      <c r="BBI183" s="419"/>
      <c r="BBJ183" s="419"/>
      <c r="BBK183" s="419"/>
      <c r="BBL183" s="419"/>
      <c r="BBM183" s="419"/>
      <c r="BBN183" s="419"/>
      <c r="BBO183" s="419"/>
      <c r="BBP183" s="419"/>
      <c r="BBQ183" s="419"/>
      <c r="BBR183" s="419"/>
      <c r="BBS183" s="419"/>
      <c r="BBT183" s="419"/>
      <c r="BBU183" s="419"/>
      <c r="BBV183" s="419"/>
      <c r="BBW183" s="419"/>
      <c r="BBX183" s="419"/>
      <c r="BBY183" s="419"/>
      <c r="BBZ183" s="419"/>
      <c r="BCA183" s="419"/>
      <c r="BCB183" s="419"/>
      <c r="BCC183" s="419"/>
      <c r="BCD183" s="419"/>
      <c r="BCE183" s="419"/>
      <c r="BCF183" s="419"/>
      <c r="BCG183" s="419"/>
      <c r="BCH183" s="419"/>
      <c r="BCI183" s="419"/>
      <c r="BCJ183" s="419"/>
      <c r="BCK183" s="419"/>
      <c r="BCL183" s="419"/>
      <c r="BCM183" s="419"/>
      <c r="BCN183" s="419"/>
      <c r="BCO183" s="419"/>
      <c r="BCP183" s="419"/>
      <c r="BCQ183" s="419"/>
      <c r="BCR183" s="419"/>
      <c r="BCS183" s="419"/>
      <c r="BCT183" s="419"/>
      <c r="BCU183" s="419"/>
      <c r="BCV183" s="419"/>
      <c r="BCW183" s="419"/>
      <c r="BCX183" s="419"/>
      <c r="BCY183" s="419"/>
      <c r="BCZ183" s="419"/>
      <c r="BDA183" s="419"/>
      <c r="BDB183" s="419"/>
      <c r="BDC183" s="419"/>
      <c r="BDD183" s="419"/>
      <c r="BDE183" s="419"/>
      <c r="BDF183" s="419"/>
      <c r="BDG183" s="419"/>
      <c r="BDH183" s="419"/>
      <c r="BDI183" s="419"/>
      <c r="BDJ183" s="419"/>
      <c r="BDK183" s="419"/>
      <c r="BDL183" s="419"/>
      <c r="BDM183" s="419"/>
      <c r="BDN183" s="419"/>
      <c r="BDO183" s="419"/>
      <c r="BDP183" s="419"/>
      <c r="BDQ183" s="419"/>
      <c r="BDR183" s="419"/>
      <c r="BDS183" s="419"/>
      <c r="BDT183" s="419"/>
      <c r="BDU183" s="419"/>
      <c r="BDV183" s="419"/>
      <c r="BDW183" s="419"/>
      <c r="BDX183" s="419"/>
      <c r="BDY183" s="419"/>
      <c r="BDZ183" s="419"/>
      <c r="BEA183" s="419"/>
      <c r="BEB183" s="419"/>
      <c r="BEC183" s="419"/>
      <c r="BED183" s="419"/>
      <c r="BEE183" s="419"/>
      <c r="BEF183" s="419"/>
      <c r="BEG183" s="419"/>
      <c r="BEH183" s="419"/>
      <c r="BEI183" s="419"/>
      <c r="BEJ183" s="419"/>
      <c r="BEK183" s="419"/>
      <c r="BEL183" s="419"/>
      <c r="BEM183" s="419"/>
      <c r="BEN183" s="419"/>
      <c r="BEO183" s="419"/>
      <c r="BEP183" s="419"/>
      <c r="BEQ183" s="419"/>
      <c r="BER183" s="419"/>
      <c r="BES183" s="419"/>
      <c r="BET183" s="419"/>
      <c r="BEU183" s="419"/>
      <c r="BEV183" s="419"/>
      <c r="BEW183" s="419"/>
      <c r="BEX183" s="419"/>
      <c r="BEY183" s="419"/>
      <c r="BEZ183" s="419"/>
      <c r="BFA183" s="419"/>
      <c r="BFB183" s="419"/>
      <c r="BFC183" s="419"/>
      <c r="BFD183" s="419"/>
      <c r="BFE183" s="419"/>
      <c r="BFF183" s="419"/>
      <c r="BFG183" s="419"/>
      <c r="BFH183" s="419"/>
      <c r="BFI183" s="419"/>
      <c r="BFJ183" s="419"/>
      <c r="BFK183" s="419"/>
      <c r="BFL183" s="419"/>
      <c r="BFM183" s="419"/>
      <c r="BFN183" s="419"/>
      <c r="BFO183" s="419"/>
      <c r="BFP183" s="419"/>
      <c r="BFQ183" s="419"/>
      <c r="BFR183" s="419"/>
      <c r="BFS183" s="419"/>
      <c r="BFT183" s="419"/>
      <c r="BFU183" s="419"/>
      <c r="BFV183" s="419"/>
      <c r="BFW183" s="419"/>
      <c r="BFX183" s="419"/>
      <c r="BFY183" s="419"/>
      <c r="BFZ183" s="419"/>
      <c r="BGA183" s="419"/>
      <c r="BGB183" s="419"/>
      <c r="BGC183" s="419"/>
      <c r="BGD183" s="419"/>
      <c r="BGE183" s="419"/>
      <c r="BGF183" s="419"/>
      <c r="BGG183" s="419"/>
      <c r="BGH183" s="419"/>
      <c r="BGI183" s="419"/>
      <c r="BGJ183" s="419"/>
      <c r="BGK183" s="419"/>
      <c r="BGL183" s="419"/>
      <c r="BGM183" s="419"/>
      <c r="BGN183" s="419"/>
      <c r="BGO183" s="419"/>
      <c r="BGP183" s="419"/>
      <c r="BGQ183" s="419"/>
      <c r="BGR183" s="419"/>
      <c r="BGS183" s="419"/>
      <c r="BGT183" s="419"/>
      <c r="BGU183" s="419"/>
      <c r="BGV183" s="419"/>
      <c r="BGW183" s="419"/>
      <c r="BGX183" s="419"/>
      <c r="BGY183" s="419"/>
      <c r="BGZ183" s="419"/>
      <c r="BHA183" s="419"/>
      <c r="BHB183" s="419"/>
      <c r="BHC183" s="419"/>
      <c r="BHD183" s="419"/>
      <c r="BHE183" s="419"/>
      <c r="BHF183" s="419"/>
      <c r="BHG183" s="419"/>
      <c r="BHH183" s="419"/>
      <c r="BHI183" s="419"/>
      <c r="BHJ183" s="419"/>
      <c r="BHK183" s="419"/>
      <c r="BHL183" s="419"/>
      <c r="BHM183" s="419"/>
      <c r="BHN183" s="419"/>
      <c r="BHO183" s="419"/>
      <c r="BHP183" s="419"/>
      <c r="BHQ183" s="419"/>
      <c r="BHR183" s="419"/>
      <c r="BHS183" s="419"/>
      <c r="BHT183" s="419"/>
      <c r="BHU183" s="419"/>
      <c r="BHV183" s="419"/>
      <c r="BHW183" s="419"/>
      <c r="BHX183" s="419"/>
      <c r="BHY183" s="419"/>
      <c r="BHZ183" s="419"/>
      <c r="BIA183" s="419"/>
      <c r="BIB183" s="419"/>
      <c r="BIC183" s="419"/>
      <c r="BID183" s="419"/>
      <c r="BIE183" s="419"/>
      <c r="BIF183" s="419"/>
      <c r="BIG183" s="419"/>
      <c r="BIH183" s="419"/>
      <c r="BII183" s="419"/>
      <c r="BIJ183" s="419"/>
      <c r="BIK183" s="419"/>
      <c r="BIL183" s="419"/>
      <c r="BIM183" s="419"/>
      <c r="BIN183" s="419"/>
      <c r="BIO183" s="419"/>
      <c r="BIP183" s="419"/>
      <c r="BIQ183" s="419"/>
      <c r="BIR183" s="419"/>
      <c r="BIS183" s="419"/>
      <c r="BIT183" s="419"/>
      <c r="BIU183" s="419"/>
      <c r="BIV183" s="419"/>
      <c r="BIW183" s="419"/>
      <c r="BIX183" s="419"/>
      <c r="BIY183" s="419"/>
      <c r="BIZ183" s="419"/>
      <c r="BJA183" s="419"/>
      <c r="BJB183" s="419"/>
      <c r="BJC183" s="419"/>
      <c r="BJD183" s="419"/>
      <c r="BJE183" s="419"/>
      <c r="BJF183" s="419"/>
      <c r="BJG183" s="419"/>
      <c r="BJH183" s="419"/>
      <c r="BJI183" s="419"/>
      <c r="BJJ183" s="419"/>
      <c r="BJK183" s="419"/>
      <c r="BJL183" s="419"/>
      <c r="BJM183" s="419"/>
      <c r="BJN183" s="419"/>
      <c r="BJO183" s="419"/>
      <c r="BJP183" s="419"/>
      <c r="BJQ183" s="419"/>
      <c r="BJR183" s="419"/>
      <c r="BJS183" s="419"/>
      <c r="BJT183" s="419"/>
      <c r="BJU183" s="419"/>
      <c r="BJV183" s="419"/>
      <c r="BJW183" s="419"/>
      <c r="BJX183" s="419"/>
      <c r="BJY183" s="419"/>
      <c r="BJZ183" s="419"/>
      <c r="BKA183" s="419"/>
      <c r="BKB183" s="419"/>
      <c r="BKC183" s="419"/>
      <c r="BKD183" s="419"/>
      <c r="BKE183" s="419"/>
      <c r="BKF183" s="419"/>
      <c r="BKG183" s="419"/>
      <c r="BKH183" s="419"/>
      <c r="BKI183" s="419"/>
      <c r="BKJ183" s="419"/>
      <c r="BKK183" s="419"/>
      <c r="BKL183" s="419"/>
      <c r="BKM183" s="419"/>
      <c r="BKN183" s="419"/>
      <c r="BKO183" s="419"/>
      <c r="BKP183" s="419"/>
      <c r="BKQ183" s="419"/>
      <c r="BKR183" s="419"/>
      <c r="BKS183" s="419"/>
      <c r="BKT183" s="419"/>
      <c r="BKU183" s="419"/>
      <c r="BKV183" s="419"/>
      <c r="BKW183" s="419"/>
      <c r="BKX183" s="419"/>
      <c r="BKY183" s="419"/>
      <c r="BKZ183" s="419"/>
      <c r="BLA183" s="419"/>
      <c r="BLB183" s="419"/>
      <c r="BLC183" s="419"/>
      <c r="BLD183" s="419"/>
      <c r="BLE183" s="419"/>
      <c r="BLF183" s="419"/>
      <c r="BLG183" s="419"/>
      <c r="BLH183" s="419"/>
      <c r="BLI183" s="419"/>
      <c r="BLJ183" s="419"/>
      <c r="BLK183" s="419"/>
      <c r="BLL183" s="419"/>
      <c r="BLM183" s="419"/>
      <c r="BLN183" s="419"/>
      <c r="BLO183" s="419"/>
      <c r="BLP183" s="419"/>
      <c r="BLQ183" s="419"/>
      <c r="BLR183" s="419"/>
      <c r="BLS183" s="419"/>
      <c r="BLT183" s="419"/>
      <c r="BLU183" s="419"/>
      <c r="BLV183" s="419"/>
      <c r="BLW183" s="419"/>
      <c r="BLX183" s="419"/>
      <c r="BLY183" s="419"/>
      <c r="BLZ183" s="419"/>
      <c r="BMA183" s="419"/>
      <c r="BMB183" s="419"/>
      <c r="BMC183" s="419"/>
      <c r="BMD183" s="419"/>
      <c r="BME183" s="419"/>
      <c r="BMF183" s="419"/>
      <c r="BMG183" s="419"/>
      <c r="BMH183" s="419"/>
      <c r="BMI183" s="419"/>
      <c r="BMJ183" s="419"/>
      <c r="BMK183" s="419"/>
      <c r="BML183" s="419"/>
      <c r="BMM183" s="419"/>
      <c r="BMN183" s="419"/>
      <c r="BMO183" s="419"/>
      <c r="BMP183" s="419"/>
      <c r="BMQ183" s="419"/>
      <c r="BMR183" s="419"/>
      <c r="BMS183" s="419"/>
      <c r="BMT183" s="419"/>
      <c r="BMU183" s="419"/>
      <c r="BMV183" s="419"/>
      <c r="BMW183" s="419"/>
      <c r="BMX183" s="419"/>
      <c r="BMY183" s="419"/>
      <c r="BMZ183" s="419"/>
      <c r="BNA183" s="419"/>
      <c r="BNB183" s="419"/>
      <c r="BNC183" s="419"/>
      <c r="BND183" s="419"/>
      <c r="BNE183" s="419"/>
      <c r="BNF183" s="419"/>
      <c r="BNG183" s="419"/>
      <c r="BNH183" s="419"/>
      <c r="BNI183" s="419"/>
      <c r="BNJ183" s="419"/>
      <c r="BNK183" s="419"/>
      <c r="BNL183" s="419"/>
      <c r="BNM183" s="419"/>
      <c r="BNN183" s="419"/>
      <c r="BNO183" s="419"/>
      <c r="BNP183" s="419"/>
      <c r="BNQ183" s="419"/>
      <c r="BNR183" s="419"/>
      <c r="BNS183" s="419"/>
      <c r="BNT183" s="419"/>
      <c r="BNU183" s="419"/>
      <c r="BNV183" s="419"/>
      <c r="BNW183" s="419"/>
      <c r="BNX183" s="419"/>
      <c r="BNY183" s="419"/>
      <c r="BNZ183" s="419"/>
      <c r="BOA183" s="419"/>
      <c r="BOB183" s="419"/>
      <c r="BOC183" s="419"/>
      <c r="BOD183" s="419"/>
      <c r="BOE183" s="419"/>
      <c r="BOF183" s="419"/>
      <c r="BOG183" s="419"/>
      <c r="BOH183" s="419"/>
      <c r="BOI183" s="419"/>
      <c r="BOJ183" s="419"/>
      <c r="BOK183" s="419"/>
      <c r="BOL183" s="419"/>
      <c r="BOM183" s="419"/>
      <c r="BON183" s="419"/>
      <c r="BOO183" s="419"/>
      <c r="BOP183" s="419"/>
      <c r="BOQ183" s="419"/>
      <c r="BOR183" s="419"/>
      <c r="BOS183" s="419"/>
      <c r="BOT183" s="419"/>
      <c r="BOU183" s="419"/>
      <c r="BOV183" s="419"/>
      <c r="BOW183" s="419"/>
      <c r="BOX183" s="419"/>
      <c r="BOY183" s="419"/>
      <c r="BOZ183" s="419"/>
      <c r="BPA183" s="419"/>
      <c r="BPB183" s="419"/>
      <c r="BPC183" s="419"/>
      <c r="BPD183" s="419"/>
      <c r="BPE183" s="419"/>
      <c r="BPF183" s="419"/>
      <c r="BPG183" s="419"/>
      <c r="BPH183" s="419"/>
      <c r="BPI183" s="419"/>
      <c r="BPJ183" s="419"/>
      <c r="BPK183" s="419"/>
      <c r="BPL183" s="419"/>
      <c r="BPM183" s="419"/>
      <c r="BPN183" s="419"/>
      <c r="BPO183" s="419"/>
      <c r="BPP183" s="419"/>
      <c r="BPQ183" s="419"/>
      <c r="BPR183" s="419"/>
      <c r="BPS183" s="419"/>
      <c r="BPT183" s="419"/>
      <c r="BPU183" s="419"/>
      <c r="BPV183" s="419"/>
      <c r="BPW183" s="419"/>
      <c r="BPX183" s="419"/>
      <c r="BPY183" s="419"/>
      <c r="BPZ183" s="419"/>
      <c r="BQA183" s="419"/>
      <c r="BQB183" s="419"/>
      <c r="BQC183" s="419"/>
      <c r="BQD183" s="419"/>
      <c r="BQE183" s="419"/>
      <c r="BQF183" s="419"/>
      <c r="BQG183" s="419"/>
      <c r="BQH183" s="419"/>
      <c r="BQI183" s="419"/>
      <c r="BQJ183" s="419"/>
      <c r="BQK183" s="419"/>
      <c r="BQL183" s="419"/>
      <c r="BQM183" s="419"/>
      <c r="BQN183" s="419"/>
      <c r="BQO183" s="419"/>
      <c r="BQP183" s="419"/>
      <c r="BQQ183" s="419"/>
      <c r="BQR183" s="419"/>
      <c r="BQS183" s="419"/>
      <c r="BQT183" s="419"/>
      <c r="BQU183" s="419"/>
      <c r="BQV183" s="419"/>
      <c r="BQW183" s="419"/>
      <c r="BQX183" s="419"/>
      <c r="BQY183" s="419"/>
      <c r="BQZ183" s="419"/>
      <c r="BRA183" s="419"/>
      <c r="BRB183" s="419"/>
      <c r="BRC183" s="419"/>
      <c r="BRD183" s="419"/>
      <c r="BRE183" s="419"/>
      <c r="BRF183" s="419"/>
      <c r="BRG183" s="419"/>
      <c r="BRH183" s="419"/>
      <c r="BRI183" s="419"/>
      <c r="BRJ183" s="419"/>
      <c r="BRK183" s="419"/>
      <c r="BRL183" s="419"/>
      <c r="BRM183" s="419"/>
      <c r="BRN183" s="419"/>
      <c r="BRO183" s="419"/>
      <c r="BRP183" s="419"/>
      <c r="BRQ183" s="419"/>
      <c r="BRR183" s="419"/>
      <c r="BRS183" s="419"/>
      <c r="BRT183" s="419"/>
      <c r="BRU183" s="419"/>
      <c r="BRV183" s="419"/>
      <c r="BRW183" s="419"/>
      <c r="BRX183" s="419"/>
      <c r="BRY183" s="419"/>
      <c r="BRZ183" s="419"/>
      <c r="BSA183" s="419"/>
      <c r="BSB183" s="419"/>
      <c r="BSC183" s="419"/>
      <c r="BSD183" s="419"/>
      <c r="BSE183" s="419"/>
      <c r="BSF183" s="419"/>
      <c r="BSG183" s="419"/>
      <c r="BSH183" s="419"/>
      <c r="BSI183" s="419"/>
      <c r="BSJ183" s="419"/>
      <c r="BSK183" s="419"/>
      <c r="BSL183" s="419"/>
      <c r="BSM183" s="419"/>
      <c r="BSN183" s="419"/>
      <c r="BSO183" s="419"/>
      <c r="BSP183" s="419"/>
      <c r="BSQ183" s="419"/>
      <c r="BSR183" s="419"/>
      <c r="BSS183" s="419"/>
      <c r="BST183" s="419"/>
      <c r="BSU183" s="419"/>
      <c r="BSV183" s="419"/>
      <c r="BSW183" s="419"/>
      <c r="BSX183" s="419"/>
      <c r="BSY183" s="419"/>
      <c r="BSZ183" s="419"/>
      <c r="BTA183" s="419"/>
      <c r="BTB183" s="419"/>
      <c r="BTC183" s="419"/>
      <c r="BTD183" s="419"/>
      <c r="BTE183" s="419"/>
      <c r="BTF183" s="419"/>
      <c r="BTG183" s="419"/>
      <c r="BTH183" s="419"/>
      <c r="BTI183" s="419"/>
      <c r="BTJ183" s="419"/>
      <c r="BTK183" s="419"/>
      <c r="BTL183" s="419"/>
      <c r="BTM183" s="419"/>
      <c r="BTN183" s="419"/>
      <c r="BTO183" s="419"/>
      <c r="BTP183" s="419"/>
      <c r="BTQ183" s="419"/>
      <c r="BTR183" s="419"/>
      <c r="BTS183" s="419"/>
      <c r="BTT183" s="419"/>
      <c r="BTU183" s="419"/>
      <c r="BTV183" s="419"/>
      <c r="BTW183" s="419"/>
      <c r="BTX183" s="419"/>
      <c r="BTY183" s="419"/>
      <c r="BTZ183" s="419"/>
      <c r="BUA183" s="419"/>
      <c r="BUB183" s="419"/>
      <c r="BUC183" s="419"/>
      <c r="BUD183" s="419"/>
      <c r="BUE183" s="419"/>
      <c r="BUF183" s="419"/>
      <c r="BUG183" s="419"/>
      <c r="BUH183" s="419"/>
      <c r="BUI183" s="419"/>
      <c r="BUJ183" s="419"/>
      <c r="BUK183" s="419"/>
      <c r="BUL183" s="419"/>
      <c r="BUM183" s="419"/>
      <c r="BUN183" s="419"/>
      <c r="BUO183" s="419"/>
      <c r="BUP183" s="419"/>
      <c r="BUQ183" s="419"/>
      <c r="BUR183" s="419"/>
      <c r="BUS183" s="419"/>
      <c r="BUT183" s="419"/>
      <c r="BUU183" s="419"/>
      <c r="BUV183" s="419"/>
      <c r="BUW183" s="419"/>
      <c r="BUX183" s="419"/>
      <c r="BUY183" s="419"/>
      <c r="BUZ183" s="419"/>
      <c r="BVA183" s="419"/>
      <c r="BVB183" s="419"/>
      <c r="BVC183" s="419"/>
      <c r="BVD183" s="419"/>
      <c r="BVE183" s="419"/>
      <c r="BVF183" s="419"/>
      <c r="BVG183" s="419"/>
      <c r="BVH183" s="419"/>
      <c r="BVI183" s="419"/>
      <c r="BVJ183" s="419"/>
      <c r="BVK183" s="419"/>
      <c r="BVL183" s="419"/>
      <c r="BVM183" s="419"/>
      <c r="BVN183" s="419"/>
      <c r="BVO183" s="419"/>
      <c r="BVP183" s="419"/>
      <c r="BVQ183" s="419"/>
      <c r="BVR183" s="419"/>
      <c r="BVS183" s="419"/>
      <c r="BVT183" s="419"/>
      <c r="BVU183" s="419"/>
      <c r="BVV183" s="419"/>
      <c r="BVW183" s="419"/>
      <c r="BVX183" s="419"/>
      <c r="BVY183" s="419"/>
      <c r="BVZ183" s="419"/>
      <c r="BWA183" s="419"/>
      <c r="BWB183" s="419"/>
      <c r="BWC183" s="419"/>
      <c r="BWD183" s="419"/>
      <c r="BWE183" s="419"/>
      <c r="BWF183" s="419"/>
      <c r="BWG183" s="419"/>
      <c r="BWH183" s="419"/>
      <c r="BWI183" s="419"/>
      <c r="BWJ183" s="419"/>
      <c r="BWK183" s="419"/>
      <c r="BWL183" s="419"/>
      <c r="BWM183" s="419"/>
      <c r="BWN183" s="419"/>
      <c r="BWO183" s="419"/>
      <c r="BWP183" s="419"/>
      <c r="BWQ183" s="419"/>
      <c r="BWR183" s="419"/>
      <c r="BWS183" s="419"/>
      <c r="BWT183" s="419"/>
      <c r="BWU183" s="419"/>
      <c r="BWV183" s="419"/>
      <c r="BWW183" s="419"/>
      <c r="BWX183" s="419"/>
      <c r="BWY183" s="419"/>
      <c r="BWZ183" s="419"/>
      <c r="BXA183" s="419"/>
      <c r="BXB183" s="419"/>
      <c r="BXC183" s="419"/>
      <c r="BXD183" s="419"/>
      <c r="BXE183" s="419"/>
      <c r="BXF183" s="419"/>
      <c r="BXG183" s="419"/>
      <c r="BXH183" s="419"/>
      <c r="BXI183" s="419"/>
      <c r="BXJ183" s="419"/>
      <c r="BXK183" s="419"/>
      <c r="BXL183" s="419"/>
      <c r="BXM183" s="419"/>
      <c r="BXN183" s="419"/>
      <c r="BXO183" s="419"/>
      <c r="BXP183" s="419"/>
      <c r="BXQ183" s="419"/>
      <c r="BXR183" s="419"/>
      <c r="BXS183" s="419"/>
      <c r="BXT183" s="419"/>
      <c r="BXU183" s="419"/>
      <c r="BXV183" s="419"/>
      <c r="BXW183" s="419"/>
      <c r="BXX183" s="419"/>
      <c r="BXY183" s="419"/>
      <c r="BXZ183" s="419"/>
      <c r="BYA183" s="419"/>
      <c r="BYB183" s="419"/>
      <c r="BYC183" s="419"/>
      <c r="BYD183" s="419"/>
      <c r="BYE183" s="419"/>
      <c r="BYF183" s="419"/>
      <c r="BYG183" s="419"/>
      <c r="BYH183" s="419"/>
      <c r="BYI183" s="419"/>
      <c r="BYJ183" s="419"/>
      <c r="BYK183" s="419"/>
      <c r="BYL183" s="419"/>
      <c r="BYM183" s="419"/>
      <c r="BYN183" s="419"/>
      <c r="BYO183" s="419"/>
      <c r="BYP183" s="419"/>
      <c r="BYQ183" s="419"/>
      <c r="BYR183" s="419"/>
      <c r="BYS183" s="419"/>
      <c r="BYT183" s="419"/>
      <c r="BYU183" s="419"/>
      <c r="BYV183" s="419"/>
      <c r="BYW183" s="419"/>
      <c r="BYX183" s="419"/>
      <c r="BYY183" s="419"/>
      <c r="BYZ183" s="419"/>
      <c r="BZA183" s="419"/>
      <c r="BZB183" s="419"/>
      <c r="BZC183" s="419"/>
      <c r="BZD183" s="419"/>
      <c r="BZE183" s="419"/>
      <c r="BZF183" s="419"/>
      <c r="BZG183" s="419"/>
      <c r="BZH183" s="419"/>
      <c r="BZI183" s="419"/>
      <c r="BZJ183" s="419"/>
      <c r="BZK183" s="419"/>
      <c r="BZL183" s="419"/>
      <c r="BZM183" s="419"/>
      <c r="BZN183" s="419"/>
      <c r="BZO183" s="419"/>
      <c r="BZP183" s="419"/>
      <c r="BZQ183" s="419"/>
      <c r="BZR183" s="419"/>
      <c r="BZS183" s="419"/>
      <c r="BZT183" s="419"/>
      <c r="BZU183" s="419"/>
      <c r="BZV183" s="419"/>
      <c r="BZW183" s="419"/>
      <c r="BZX183" s="419"/>
      <c r="BZY183" s="419"/>
      <c r="BZZ183" s="419"/>
      <c r="CAA183" s="419"/>
      <c r="CAB183" s="419"/>
      <c r="CAC183" s="419"/>
      <c r="CAD183" s="419"/>
      <c r="CAE183" s="419"/>
      <c r="CAF183" s="419"/>
      <c r="CAG183" s="419"/>
      <c r="CAH183" s="419"/>
      <c r="CAI183" s="419"/>
      <c r="CAJ183" s="419"/>
      <c r="CAK183" s="419"/>
      <c r="CAL183" s="419"/>
      <c r="CAM183" s="419"/>
      <c r="CAN183" s="419"/>
      <c r="CAO183" s="419"/>
      <c r="CAP183" s="419"/>
      <c r="CAQ183" s="419"/>
      <c r="CAR183" s="419"/>
      <c r="CAS183" s="419"/>
      <c r="CAT183" s="419"/>
      <c r="CAU183" s="419"/>
      <c r="CAV183" s="419"/>
      <c r="CAW183" s="419"/>
      <c r="CAX183" s="419"/>
      <c r="CAY183" s="419"/>
      <c r="CAZ183" s="419"/>
      <c r="CBA183" s="419"/>
      <c r="CBB183" s="419"/>
      <c r="CBC183" s="419"/>
    </row>
    <row r="184" s="207" customFormat="1" spans="1:2083">
      <c r="A184" s="448"/>
      <c r="B184" s="137" t="s">
        <v>1021</v>
      </c>
      <c r="C184" s="128">
        <v>8829</v>
      </c>
      <c r="D184" s="148"/>
      <c r="E184" s="148"/>
      <c r="F184" s="450"/>
      <c r="G184" s="128">
        <v>1196.9</v>
      </c>
      <c r="H184" s="165">
        <v>3000</v>
      </c>
      <c r="I184" s="199">
        <v>4000</v>
      </c>
      <c r="J184" s="165">
        <v>3.18</v>
      </c>
      <c r="K184" s="199">
        <v>9.54</v>
      </c>
      <c r="L184" s="165">
        <v>4100</v>
      </c>
      <c r="M184" s="199">
        <v>12300</v>
      </c>
      <c r="N184" s="199">
        <v>3</v>
      </c>
      <c r="O184" s="138" t="s">
        <v>647</v>
      </c>
      <c r="P184" s="128">
        <v>19</v>
      </c>
      <c r="Q184" s="128">
        <v>524288</v>
      </c>
      <c r="R184" s="128">
        <v>20</v>
      </c>
      <c r="S184" s="389">
        <f t="shared" si="17"/>
        <v>79705.9069262261</v>
      </c>
      <c r="T184" s="460"/>
      <c r="U184" s="199"/>
      <c r="V184" s="395" t="s">
        <v>197</v>
      </c>
      <c r="W184" s="199" t="s">
        <v>43</v>
      </c>
      <c r="X184" s="432">
        <v>3.2</v>
      </c>
      <c r="Y184" s="418" t="s">
        <v>700</v>
      </c>
      <c r="Z184" s="137"/>
      <c r="AA184" s="419"/>
      <c r="AB184" s="419"/>
      <c r="AC184" s="419"/>
      <c r="AD184" s="419"/>
      <c r="AE184" s="419"/>
      <c r="AF184" s="419"/>
      <c r="AG184" s="419"/>
      <c r="AH184" s="419"/>
      <c r="AI184" s="419"/>
      <c r="AJ184" s="419"/>
      <c r="AK184" s="419"/>
      <c r="AL184" s="419"/>
      <c r="AM184" s="419"/>
      <c r="AN184" s="419"/>
      <c r="AO184" s="419"/>
      <c r="AP184" s="419"/>
      <c r="AQ184" s="419"/>
      <c r="AR184" s="419"/>
      <c r="AS184" s="419"/>
      <c r="AT184" s="419"/>
      <c r="AU184" s="419"/>
      <c r="AV184" s="419"/>
      <c r="AW184" s="419"/>
      <c r="AX184" s="419"/>
      <c r="AY184" s="419"/>
      <c r="AZ184" s="419"/>
      <c r="BA184" s="419"/>
      <c r="BB184" s="419"/>
      <c r="BC184" s="419"/>
      <c r="BD184" s="419"/>
      <c r="BE184" s="419"/>
      <c r="BF184" s="419"/>
      <c r="BG184" s="419"/>
      <c r="BH184" s="419"/>
      <c r="BI184" s="419"/>
      <c r="BJ184" s="419"/>
      <c r="BK184" s="419"/>
      <c r="BL184" s="419"/>
      <c r="BM184" s="419"/>
      <c r="BN184" s="419"/>
      <c r="BO184" s="419"/>
      <c r="BP184" s="419"/>
      <c r="BQ184" s="419"/>
      <c r="BR184" s="419"/>
      <c r="BS184" s="419"/>
      <c r="BT184" s="419"/>
      <c r="BU184" s="419"/>
      <c r="BV184" s="419"/>
      <c r="BW184" s="419"/>
      <c r="BX184" s="419"/>
      <c r="BY184" s="419"/>
      <c r="BZ184" s="419"/>
      <c r="CA184" s="419"/>
      <c r="CB184" s="419"/>
      <c r="CC184" s="419"/>
      <c r="CD184" s="419"/>
      <c r="CE184" s="419"/>
      <c r="CF184" s="419"/>
      <c r="CG184" s="419"/>
      <c r="CH184" s="419"/>
      <c r="CI184" s="419"/>
      <c r="CJ184" s="419"/>
      <c r="CK184" s="419"/>
      <c r="CL184" s="419"/>
      <c r="CM184" s="419"/>
      <c r="CN184" s="419"/>
      <c r="CO184" s="419"/>
      <c r="CP184" s="419"/>
      <c r="CQ184" s="419"/>
      <c r="CR184" s="419"/>
      <c r="CS184" s="419"/>
      <c r="CT184" s="419"/>
      <c r="CU184" s="419"/>
      <c r="CV184" s="419"/>
      <c r="CW184" s="419"/>
      <c r="CX184" s="419"/>
      <c r="CY184" s="419"/>
      <c r="CZ184" s="419"/>
      <c r="DA184" s="419"/>
      <c r="DB184" s="419"/>
      <c r="DC184" s="419"/>
      <c r="DD184" s="419"/>
      <c r="DE184" s="419"/>
      <c r="DF184" s="419"/>
      <c r="DG184" s="419"/>
      <c r="DH184" s="419"/>
      <c r="DI184" s="419"/>
      <c r="DJ184" s="419"/>
      <c r="DK184" s="419"/>
      <c r="DL184" s="419"/>
      <c r="DM184" s="419"/>
      <c r="DN184" s="419"/>
      <c r="DO184" s="419"/>
      <c r="DP184" s="419"/>
      <c r="DQ184" s="419"/>
      <c r="DR184" s="419"/>
      <c r="DS184" s="419"/>
      <c r="DT184" s="419"/>
      <c r="DU184" s="419"/>
      <c r="DV184" s="419"/>
      <c r="DW184" s="419"/>
      <c r="DX184" s="419"/>
      <c r="DY184" s="419"/>
      <c r="DZ184" s="419"/>
      <c r="EA184" s="419"/>
      <c r="EB184" s="419"/>
      <c r="EC184" s="419"/>
      <c r="ED184" s="419"/>
      <c r="EE184" s="419"/>
      <c r="EF184" s="419"/>
      <c r="EG184" s="419"/>
      <c r="EH184" s="419"/>
      <c r="EI184" s="419"/>
      <c r="EJ184" s="419"/>
      <c r="EK184" s="419"/>
      <c r="EL184" s="419"/>
      <c r="EM184" s="419"/>
      <c r="EN184" s="419"/>
      <c r="EO184" s="419"/>
      <c r="EP184" s="419"/>
      <c r="EQ184" s="419"/>
      <c r="ER184" s="419"/>
      <c r="ES184" s="419"/>
      <c r="ET184" s="419"/>
      <c r="EU184" s="419"/>
      <c r="EV184" s="419"/>
      <c r="EW184" s="419"/>
      <c r="EX184" s="419"/>
      <c r="EY184" s="419"/>
      <c r="EZ184" s="419"/>
      <c r="FA184" s="419"/>
      <c r="FB184" s="419"/>
      <c r="FC184" s="419"/>
      <c r="FD184" s="419"/>
      <c r="FE184" s="419"/>
      <c r="FF184" s="419"/>
      <c r="FG184" s="419"/>
      <c r="FH184" s="419"/>
      <c r="FI184" s="419"/>
      <c r="FJ184" s="419"/>
      <c r="FK184" s="419"/>
      <c r="FL184" s="419"/>
      <c r="FM184" s="419"/>
      <c r="FN184" s="419"/>
      <c r="FO184" s="419"/>
      <c r="FP184" s="419"/>
      <c r="FQ184" s="419"/>
      <c r="FR184" s="419"/>
      <c r="FS184" s="419"/>
      <c r="FT184" s="419"/>
      <c r="FU184" s="419"/>
      <c r="FV184" s="419"/>
      <c r="FW184" s="419"/>
      <c r="FX184" s="419"/>
      <c r="FY184" s="419"/>
      <c r="FZ184" s="419"/>
      <c r="GA184" s="419"/>
      <c r="GB184" s="419"/>
      <c r="GC184" s="419"/>
      <c r="GD184" s="419"/>
      <c r="GE184" s="419"/>
      <c r="GF184" s="419"/>
      <c r="GG184" s="419"/>
      <c r="GH184" s="419"/>
      <c r="GI184" s="419"/>
      <c r="GJ184" s="419"/>
      <c r="GK184" s="419"/>
      <c r="GL184" s="419"/>
      <c r="GM184" s="419"/>
      <c r="GN184" s="419"/>
      <c r="GO184" s="419"/>
      <c r="GP184" s="419"/>
      <c r="GQ184" s="419"/>
      <c r="GR184" s="419"/>
      <c r="GS184" s="419"/>
      <c r="GT184" s="419"/>
      <c r="GU184" s="419"/>
      <c r="GV184" s="419"/>
      <c r="GW184" s="419"/>
      <c r="GX184" s="419"/>
      <c r="GY184" s="419"/>
      <c r="GZ184" s="419"/>
      <c r="HA184" s="419"/>
      <c r="HB184" s="419"/>
      <c r="HC184" s="419"/>
      <c r="HD184" s="419"/>
      <c r="HE184" s="419"/>
      <c r="HF184" s="419"/>
      <c r="HG184" s="419"/>
      <c r="HH184" s="419"/>
      <c r="HI184" s="419"/>
      <c r="HJ184" s="419"/>
      <c r="HK184" s="419"/>
      <c r="HL184" s="419"/>
      <c r="HM184" s="419"/>
      <c r="HN184" s="419"/>
      <c r="HO184" s="419"/>
      <c r="HP184" s="419"/>
      <c r="HQ184" s="419"/>
      <c r="HR184" s="419"/>
      <c r="HS184" s="419"/>
      <c r="HT184" s="419"/>
      <c r="HU184" s="419"/>
      <c r="HV184" s="419"/>
      <c r="HW184" s="419"/>
      <c r="HX184" s="419"/>
      <c r="HY184" s="419"/>
      <c r="HZ184" s="419"/>
      <c r="IA184" s="419"/>
      <c r="IB184" s="419"/>
      <c r="IC184" s="419"/>
      <c r="ID184" s="419"/>
      <c r="IE184" s="419"/>
      <c r="IF184" s="419"/>
      <c r="IG184" s="419"/>
      <c r="IH184" s="419"/>
      <c r="II184" s="419"/>
      <c r="IJ184" s="419"/>
      <c r="IK184" s="419"/>
      <c r="IL184" s="419"/>
      <c r="IM184" s="419"/>
      <c r="IN184" s="419"/>
      <c r="IO184" s="419"/>
      <c r="IP184" s="419"/>
      <c r="IQ184" s="419"/>
      <c r="IR184" s="419"/>
      <c r="IS184" s="419"/>
      <c r="IT184" s="419"/>
      <c r="IU184" s="419"/>
      <c r="IV184" s="419"/>
      <c r="IW184" s="419"/>
      <c r="IX184" s="419"/>
      <c r="IY184" s="419"/>
      <c r="IZ184" s="419"/>
      <c r="JA184" s="419"/>
      <c r="JB184" s="419"/>
      <c r="JC184" s="419"/>
      <c r="JD184" s="419"/>
      <c r="JE184" s="419"/>
      <c r="JF184" s="419"/>
      <c r="JG184" s="419"/>
      <c r="JH184" s="419"/>
      <c r="JI184" s="419"/>
      <c r="JJ184" s="419"/>
      <c r="JK184" s="419"/>
      <c r="JL184" s="419"/>
      <c r="JM184" s="419"/>
      <c r="JN184" s="419"/>
      <c r="JO184" s="419"/>
      <c r="JP184" s="419"/>
      <c r="JQ184" s="419"/>
      <c r="JR184" s="419"/>
      <c r="JS184" s="419"/>
      <c r="JT184" s="419"/>
      <c r="JU184" s="419"/>
      <c r="JV184" s="419"/>
      <c r="JW184" s="419"/>
      <c r="JX184" s="419"/>
      <c r="JY184" s="419"/>
      <c r="JZ184" s="419"/>
      <c r="KA184" s="419"/>
      <c r="KB184" s="419"/>
      <c r="KC184" s="419"/>
      <c r="KD184" s="419"/>
      <c r="KE184" s="419"/>
      <c r="KF184" s="419"/>
      <c r="KG184" s="419"/>
      <c r="KH184" s="419"/>
      <c r="KI184" s="419"/>
      <c r="KJ184" s="419"/>
      <c r="KK184" s="419"/>
      <c r="KL184" s="419"/>
      <c r="KM184" s="419"/>
      <c r="KN184" s="419"/>
      <c r="KO184" s="419"/>
      <c r="KP184" s="419"/>
      <c r="KQ184" s="419"/>
      <c r="KR184" s="419"/>
      <c r="KS184" s="419"/>
      <c r="KT184" s="419"/>
      <c r="KU184" s="419"/>
      <c r="KV184" s="419"/>
      <c r="KW184" s="419"/>
      <c r="KX184" s="419"/>
      <c r="KY184" s="419"/>
      <c r="KZ184" s="419"/>
      <c r="LA184" s="419"/>
      <c r="LB184" s="419"/>
      <c r="LC184" s="419"/>
      <c r="LD184" s="419"/>
      <c r="LE184" s="419"/>
      <c r="LF184" s="419"/>
      <c r="LG184" s="419"/>
      <c r="LH184" s="419"/>
      <c r="LI184" s="419"/>
      <c r="LJ184" s="419"/>
      <c r="LK184" s="419"/>
      <c r="LL184" s="419"/>
      <c r="LM184" s="419"/>
      <c r="LN184" s="419"/>
      <c r="LO184" s="419"/>
      <c r="LP184" s="419"/>
      <c r="LQ184" s="419"/>
      <c r="LR184" s="419"/>
      <c r="LS184" s="419"/>
      <c r="LT184" s="419"/>
      <c r="LU184" s="419"/>
      <c r="LV184" s="419"/>
      <c r="LW184" s="419"/>
      <c r="LX184" s="419"/>
      <c r="LY184" s="419"/>
      <c r="LZ184" s="419"/>
      <c r="MA184" s="419"/>
      <c r="MB184" s="419"/>
      <c r="MC184" s="419"/>
      <c r="MD184" s="419"/>
      <c r="ME184" s="419"/>
      <c r="MF184" s="419"/>
      <c r="MG184" s="419"/>
      <c r="MH184" s="419"/>
      <c r="MI184" s="419"/>
      <c r="MJ184" s="419"/>
      <c r="MK184" s="419"/>
      <c r="ML184" s="419"/>
      <c r="MM184" s="419"/>
      <c r="MN184" s="419"/>
      <c r="MO184" s="419"/>
      <c r="MP184" s="419"/>
      <c r="MQ184" s="419"/>
      <c r="MR184" s="419"/>
      <c r="MS184" s="419"/>
      <c r="MT184" s="419"/>
      <c r="MU184" s="419"/>
      <c r="MV184" s="419"/>
      <c r="MW184" s="419"/>
      <c r="MX184" s="419"/>
      <c r="MY184" s="419"/>
      <c r="MZ184" s="419"/>
      <c r="NA184" s="419"/>
      <c r="NB184" s="419"/>
      <c r="NC184" s="419"/>
      <c r="ND184" s="419"/>
      <c r="NE184" s="419"/>
      <c r="NF184" s="419"/>
      <c r="NG184" s="419"/>
      <c r="NH184" s="419"/>
      <c r="NI184" s="419"/>
      <c r="NJ184" s="419"/>
      <c r="NK184" s="419"/>
      <c r="NL184" s="419"/>
      <c r="NM184" s="419"/>
      <c r="NN184" s="419"/>
      <c r="NO184" s="419"/>
      <c r="NP184" s="419"/>
      <c r="NQ184" s="419"/>
      <c r="NR184" s="419"/>
      <c r="NS184" s="419"/>
      <c r="NT184" s="419"/>
      <c r="NU184" s="419"/>
      <c r="NV184" s="419"/>
      <c r="NW184" s="419"/>
      <c r="NX184" s="419"/>
      <c r="NY184" s="419"/>
      <c r="NZ184" s="419"/>
      <c r="OA184" s="419"/>
      <c r="OB184" s="419"/>
      <c r="OC184" s="419"/>
      <c r="OD184" s="419"/>
      <c r="OE184" s="419"/>
      <c r="OF184" s="419"/>
      <c r="OG184" s="419"/>
      <c r="OH184" s="419"/>
      <c r="OI184" s="419"/>
      <c r="OJ184" s="419"/>
      <c r="OK184" s="419"/>
      <c r="OL184" s="419"/>
      <c r="OM184" s="419"/>
      <c r="ON184" s="419"/>
      <c r="OO184" s="419"/>
      <c r="OP184" s="419"/>
      <c r="OQ184" s="419"/>
      <c r="OR184" s="419"/>
      <c r="OS184" s="419"/>
      <c r="OT184" s="419"/>
      <c r="OU184" s="419"/>
      <c r="OV184" s="419"/>
      <c r="OW184" s="419"/>
      <c r="OX184" s="419"/>
      <c r="OY184" s="419"/>
      <c r="OZ184" s="419"/>
      <c r="PA184" s="419"/>
      <c r="PB184" s="419"/>
      <c r="PC184" s="419"/>
      <c r="PD184" s="419"/>
      <c r="PE184" s="419"/>
      <c r="PF184" s="419"/>
      <c r="PG184" s="419"/>
      <c r="PH184" s="419"/>
      <c r="PI184" s="419"/>
      <c r="PJ184" s="419"/>
      <c r="PK184" s="419"/>
      <c r="PL184" s="419"/>
      <c r="PM184" s="419"/>
      <c r="PN184" s="419"/>
      <c r="PO184" s="419"/>
      <c r="PP184" s="419"/>
      <c r="PQ184" s="419"/>
      <c r="PR184" s="419"/>
      <c r="PS184" s="419"/>
      <c r="PT184" s="419"/>
      <c r="PU184" s="419"/>
      <c r="PV184" s="419"/>
      <c r="PW184" s="419"/>
      <c r="PX184" s="419"/>
      <c r="PY184" s="419"/>
      <c r="PZ184" s="419"/>
      <c r="QA184" s="419"/>
      <c r="QB184" s="419"/>
      <c r="QC184" s="419"/>
      <c r="QD184" s="419"/>
      <c r="QE184" s="419"/>
      <c r="QF184" s="419"/>
      <c r="QG184" s="419"/>
      <c r="QH184" s="419"/>
      <c r="QI184" s="419"/>
      <c r="QJ184" s="419"/>
      <c r="QK184" s="419"/>
      <c r="QL184" s="419"/>
      <c r="QM184" s="419"/>
      <c r="QN184" s="419"/>
      <c r="QO184" s="419"/>
      <c r="QP184" s="419"/>
      <c r="QQ184" s="419"/>
      <c r="QR184" s="419"/>
      <c r="QS184" s="419"/>
      <c r="QT184" s="419"/>
      <c r="QU184" s="419"/>
      <c r="QV184" s="419"/>
      <c r="QW184" s="419"/>
      <c r="QX184" s="419"/>
      <c r="QY184" s="419"/>
      <c r="QZ184" s="419"/>
      <c r="RA184" s="419"/>
      <c r="RB184" s="419"/>
      <c r="RC184" s="419"/>
      <c r="RD184" s="419"/>
      <c r="RE184" s="419"/>
      <c r="RF184" s="419"/>
      <c r="RG184" s="419"/>
      <c r="RH184" s="419"/>
      <c r="RI184" s="419"/>
      <c r="RJ184" s="419"/>
      <c r="RK184" s="419"/>
      <c r="RL184" s="419"/>
      <c r="RM184" s="419"/>
      <c r="RN184" s="419"/>
      <c r="RO184" s="419"/>
      <c r="RP184" s="419"/>
      <c r="RQ184" s="419"/>
      <c r="RR184" s="419"/>
      <c r="RS184" s="419"/>
      <c r="RT184" s="419"/>
      <c r="RU184" s="419"/>
      <c r="RV184" s="419"/>
      <c r="RW184" s="419"/>
      <c r="RX184" s="419"/>
      <c r="RY184" s="419"/>
      <c r="RZ184" s="419"/>
      <c r="SA184" s="419"/>
      <c r="SB184" s="419"/>
      <c r="SC184" s="419"/>
      <c r="SD184" s="419"/>
      <c r="SE184" s="419"/>
      <c r="SF184" s="419"/>
      <c r="SG184" s="419"/>
      <c r="SH184" s="419"/>
      <c r="SI184" s="419"/>
      <c r="SJ184" s="419"/>
      <c r="SK184" s="419"/>
      <c r="SL184" s="419"/>
      <c r="SM184" s="419"/>
      <c r="SN184" s="419"/>
      <c r="SO184" s="419"/>
      <c r="SP184" s="419"/>
      <c r="SQ184" s="419"/>
      <c r="SR184" s="419"/>
      <c r="SS184" s="419"/>
      <c r="ST184" s="419"/>
      <c r="SU184" s="419"/>
      <c r="SV184" s="419"/>
      <c r="SW184" s="419"/>
      <c r="SX184" s="419"/>
      <c r="SY184" s="419"/>
      <c r="SZ184" s="419"/>
      <c r="TA184" s="419"/>
      <c r="TB184" s="419"/>
      <c r="TC184" s="419"/>
      <c r="TD184" s="419"/>
      <c r="TE184" s="419"/>
      <c r="TF184" s="419"/>
      <c r="TG184" s="419"/>
      <c r="TH184" s="419"/>
      <c r="TI184" s="419"/>
      <c r="TJ184" s="419"/>
      <c r="TK184" s="419"/>
      <c r="TL184" s="419"/>
      <c r="TM184" s="419"/>
      <c r="TN184" s="419"/>
      <c r="TO184" s="419"/>
      <c r="TP184" s="419"/>
      <c r="TQ184" s="419"/>
      <c r="TR184" s="419"/>
      <c r="TS184" s="419"/>
      <c r="TT184" s="419"/>
      <c r="TU184" s="419"/>
      <c r="TV184" s="419"/>
      <c r="TW184" s="419"/>
      <c r="TX184" s="419"/>
      <c r="TY184" s="419"/>
      <c r="TZ184" s="419"/>
      <c r="UA184" s="419"/>
      <c r="UB184" s="419"/>
      <c r="UC184" s="419"/>
      <c r="UD184" s="419"/>
      <c r="UE184" s="419"/>
      <c r="UF184" s="419"/>
      <c r="UG184" s="419"/>
      <c r="UH184" s="419"/>
      <c r="UI184" s="419"/>
      <c r="UJ184" s="419"/>
      <c r="UK184" s="419"/>
      <c r="UL184" s="419"/>
      <c r="UM184" s="419"/>
      <c r="UN184" s="419"/>
      <c r="UO184" s="419"/>
      <c r="UP184" s="419"/>
      <c r="UQ184" s="419"/>
      <c r="UR184" s="419"/>
      <c r="US184" s="419"/>
      <c r="UT184" s="419"/>
      <c r="UU184" s="419"/>
      <c r="UV184" s="419"/>
      <c r="UW184" s="419"/>
      <c r="UX184" s="419"/>
      <c r="UY184" s="419"/>
      <c r="UZ184" s="419"/>
      <c r="VA184" s="419"/>
      <c r="VB184" s="419"/>
      <c r="VC184" s="419"/>
      <c r="VD184" s="419"/>
      <c r="VE184" s="419"/>
      <c r="VF184" s="419"/>
      <c r="VG184" s="419"/>
      <c r="VH184" s="419"/>
      <c r="VI184" s="419"/>
      <c r="VJ184" s="419"/>
      <c r="VK184" s="419"/>
      <c r="VL184" s="419"/>
      <c r="VM184" s="419"/>
      <c r="VN184" s="419"/>
      <c r="VO184" s="419"/>
      <c r="VP184" s="419"/>
      <c r="VQ184" s="419"/>
      <c r="VR184" s="419"/>
      <c r="VS184" s="419"/>
      <c r="VT184" s="419"/>
      <c r="VU184" s="419"/>
      <c r="VV184" s="419"/>
      <c r="VW184" s="419"/>
      <c r="VX184" s="419"/>
      <c r="VY184" s="419"/>
      <c r="VZ184" s="419"/>
      <c r="WA184" s="419"/>
      <c r="WB184" s="419"/>
      <c r="WC184" s="419"/>
      <c r="WD184" s="419"/>
      <c r="WE184" s="419"/>
      <c r="WF184" s="419"/>
      <c r="WG184" s="419"/>
      <c r="WH184" s="419"/>
      <c r="WI184" s="419"/>
      <c r="WJ184" s="419"/>
      <c r="WK184" s="419"/>
      <c r="WL184" s="419"/>
      <c r="WM184" s="419"/>
      <c r="WN184" s="419"/>
      <c r="WO184" s="419"/>
      <c r="WP184" s="419"/>
      <c r="WQ184" s="419"/>
      <c r="WR184" s="419"/>
      <c r="WS184" s="419"/>
      <c r="WT184" s="419"/>
      <c r="WU184" s="419"/>
      <c r="WV184" s="419"/>
      <c r="WW184" s="419"/>
      <c r="WX184" s="419"/>
      <c r="WY184" s="419"/>
      <c r="WZ184" s="419"/>
      <c r="XA184" s="419"/>
      <c r="XB184" s="419"/>
      <c r="XC184" s="419"/>
      <c r="XD184" s="419"/>
      <c r="XE184" s="419"/>
      <c r="XF184" s="419"/>
      <c r="XG184" s="419"/>
      <c r="XH184" s="419"/>
      <c r="XI184" s="419"/>
      <c r="XJ184" s="419"/>
      <c r="XK184" s="419"/>
      <c r="XL184" s="419"/>
      <c r="XM184" s="419"/>
      <c r="XN184" s="419"/>
      <c r="XO184" s="419"/>
      <c r="XP184" s="419"/>
      <c r="XQ184" s="419"/>
      <c r="XR184" s="419"/>
      <c r="XS184" s="419"/>
      <c r="XT184" s="419"/>
      <c r="XU184" s="419"/>
      <c r="XV184" s="419"/>
      <c r="XW184" s="419"/>
      <c r="XX184" s="419"/>
      <c r="XY184" s="419"/>
      <c r="XZ184" s="419"/>
      <c r="YA184" s="419"/>
      <c r="YB184" s="419"/>
      <c r="YC184" s="419"/>
      <c r="YD184" s="419"/>
      <c r="YE184" s="419"/>
      <c r="YF184" s="419"/>
      <c r="YG184" s="419"/>
      <c r="YH184" s="419"/>
      <c r="YI184" s="419"/>
      <c r="YJ184" s="419"/>
      <c r="YK184" s="419"/>
      <c r="YL184" s="419"/>
      <c r="YM184" s="419"/>
      <c r="YN184" s="419"/>
      <c r="YO184" s="419"/>
      <c r="YP184" s="419"/>
      <c r="YQ184" s="419"/>
      <c r="YR184" s="419"/>
      <c r="YS184" s="419"/>
      <c r="YT184" s="419"/>
      <c r="YU184" s="419"/>
      <c r="YV184" s="419"/>
      <c r="YW184" s="419"/>
      <c r="YX184" s="419"/>
      <c r="YY184" s="419"/>
      <c r="YZ184" s="419"/>
      <c r="ZA184" s="419"/>
      <c r="ZB184" s="419"/>
      <c r="ZC184" s="419"/>
      <c r="ZD184" s="419"/>
      <c r="ZE184" s="419"/>
      <c r="ZF184" s="419"/>
      <c r="ZG184" s="419"/>
      <c r="ZH184" s="419"/>
      <c r="ZI184" s="419"/>
      <c r="ZJ184" s="419"/>
      <c r="ZK184" s="419"/>
      <c r="ZL184" s="419"/>
      <c r="ZM184" s="419"/>
      <c r="ZN184" s="419"/>
      <c r="ZO184" s="419"/>
      <c r="ZP184" s="419"/>
      <c r="ZQ184" s="419"/>
      <c r="ZR184" s="419"/>
      <c r="ZS184" s="419"/>
      <c r="ZT184" s="419"/>
      <c r="ZU184" s="419"/>
      <c r="ZV184" s="419"/>
      <c r="ZW184" s="419"/>
      <c r="ZX184" s="419"/>
      <c r="ZY184" s="419"/>
      <c r="ZZ184" s="419"/>
      <c r="AAA184" s="419"/>
      <c r="AAB184" s="419"/>
      <c r="AAC184" s="419"/>
      <c r="AAD184" s="419"/>
      <c r="AAE184" s="419"/>
      <c r="AAF184" s="419"/>
      <c r="AAG184" s="419"/>
      <c r="AAH184" s="419"/>
      <c r="AAI184" s="419"/>
      <c r="AAJ184" s="419"/>
      <c r="AAK184" s="419"/>
      <c r="AAL184" s="419"/>
      <c r="AAM184" s="419"/>
      <c r="AAN184" s="419"/>
      <c r="AAO184" s="419"/>
      <c r="AAP184" s="419"/>
      <c r="AAQ184" s="419"/>
      <c r="AAR184" s="419"/>
      <c r="AAS184" s="419"/>
      <c r="AAT184" s="419"/>
      <c r="AAU184" s="419"/>
      <c r="AAV184" s="419"/>
      <c r="AAW184" s="419"/>
      <c r="AAX184" s="419"/>
      <c r="AAY184" s="419"/>
      <c r="AAZ184" s="419"/>
      <c r="ABA184" s="419"/>
      <c r="ABB184" s="419"/>
      <c r="ABC184" s="419"/>
      <c r="ABD184" s="419"/>
      <c r="ABE184" s="419"/>
      <c r="ABF184" s="419"/>
      <c r="ABG184" s="419"/>
      <c r="ABH184" s="419"/>
      <c r="ABI184" s="419"/>
      <c r="ABJ184" s="419"/>
      <c r="ABK184" s="419"/>
      <c r="ABL184" s="419"/>
      <c r="ABM184" s="419"/>
      <c r="ABN184" s="419"/>
      <c r="ABO184" s="419"/>
      <c r="ABP184" s="419"/>
      <c r="ABQ184" s="419"/>
      <c r="ABR184" s="419"/>
      <c r="ABS184" s="419"/>
      <c r="ABT184" s="419"/>
      <c r="ABU184" s="419"/>
      <c r="ABV184" s="419"/>
      <c r="ABW184" s="419"/>
      <c r="ABX184" s="419"/>
      <c r="ABY184" s="419"/>
      <c r="ABZ184" s="419"/>
      <c r="ACA184" s="419"/>
      <c r="ACB184" s="419"/>
      <c r="ACC184" s="419"/>
      <c r="ACD184" s="419"/>
      <c r="ACE184" s="419"/>
      <c r="ACF184" s="419"/>
      <c r="ACG184" s="419"/>
      <c r="ACH184" s="419"/>
      <c r="ACI184" s="419"/>
      <c r="ACJ184" s="419"/>
      <c r="ACK184" s="419"/>
      <c r="ACL184" s="419"/>
      <c r="ACM184" s="419"/>
      <c r="ACN184" s="419"/>
      <c r="ACO184" s="419"/>
      <c r="ACP184" s="419"/>
      <c r="ACQ184" s="419"/>
      <c r="ACR184" s="419"/>
      <c r="ACS184" s="419"/>
      <c r="ACT184" s="419"/>
      <c r="ACU184" s="419"/>
      <c r="ACV184" s="419"/>
      <c r="ACW184" s="419"/>
      <c r="ACX184" s="419"/>
      <c r="ACY184" s="419"/>
      <c r="ACZ184" s="419"/>
      <c r="ADA184" s="419"/>
      <c r="ADB184" s="419"/>
      <c r="ADC184" s="419"/>
      <c r="ADD184" s="419"/>
      <c r="ADE184" s="419"/>
      <c r="ADF184" s="419"/>
      <c r="ADG184" s="419"/>
      <c r="ADH184" s="419"/>
      <c r="ADI184" s="419"/>
      <c r="ADJ184" s="419"/>
      <c r="ADK184" s="419"/>
      <c r="ADL184" s="419"/>
      <c r="ADM184" s="419"/>
      <c r="ADN184" s="419"/>
      <c r="ADO184" s="419"/>
      <c r="ADP184" s="419"/>
      <c r="ADQ184" s="419"/>
      <c r="ADR184" s="419"/>
      <c r="ADS184" s="419"/>
      <c r="ADT184" s="419"/>
      <c r="ADU184" s="419"/>
      <c r="ADV184" s="419"/>
      <c r="ADW184" s="419"/>
      <c r="ADX184" s="419"/>
      <c r="ADY184" s="419"/>
      <c r="ADZ184" s="419"/>
      <c r="AEA184" s="419"/>
      <c r="AEB184" s="419"/>
      <c r="AEC184" s="419"/>
      <c r="AED184" s="419"/>
      <c r="AEE184" s="419"/>
      <c r="AEF184" s="419"/>
      <c r="AEG184" s="419"/>
      <c r="AEH184" s="419"/>
      <c r="AEI184" s="419"/>
      <c r="AEJ184" s="419"/>
      <c r="AEK184" s="419"/>
      <c r="AEL184" s="419"/>
      <c r="AEM184" s="419"/>
      <c r="AEN184" s="419"/>
      <c r="AEO184" s="419"/>
      <c r="AEP184" s="419"/>
      <c r="AEQ184" s="419"/>
      <c r="AER184" s="419"/>
      <c r="AES184" s="419"/>
      <c r="AET184" s="419"/>
      <c r="AEU184" s="419"/>
      <c r="AEV184" s="419"/>
      <c r="AEW184" s="419"/>
      <c r="AEX184" s="419"/>
      <c r="AEY184" s="419"/>
      <c r="AEZ184" s="419"/>
      <c r="AFA184" s="419"/>
      <c r="AFB184" s="419"/>
      <c r="AFC184" s="419"/>
      <c r="AFD184" s="419"/>
      <c r="AFE184" s="419"/>
      <c r="AFF184" s="419"/>
      <c r="AFG184" s="419"/>
      <c r="AFH184" s="419"/>
      <c r="AFI184" s="419"/>
      <c r="AFJ184" s="419"/>
      <c r="AFK184" s="419"/>
      <c r="AFL184" s="419"/>
      <c r="AFM184" s="419"/>
      <c r="AFN184" s="419"/>
      <c r="AFO184" s="419"/>
      <c r="AFP184" s="419"/>
      <c r="AFQ184" s="419"/>
      <c r="AFR184" s="419"/>
      <c r="AFS184" s="419"/>
      <c r="AFT184" s="419"/>
      <c r="AFU184" s="419"/>
      <c r="AFV184" s="419"/>
      <c r="AFW184" s="419"/>
      <c r="AFX184" s="419"/>
      <c r="AFY184" s="419"/>
      <c r="AFZ184" s="419"/>
      <c r="AGA184" s="419"/>
      <c r="AGB184" s="419"/>
      <c r="AGC184" s="419"/>
      <c r="AGD184" s="419"/>
      <c r="AGE184" s="419"/>
      <c r="AGF184" s="419"/>
      <c r="AGG184" s="419"/>
      <c r="AGH184" s="419"/>
      <c r="AGI184" s="419"/>
      <c r="AGJ184" s="419"/>
      <c r="AGK184" s="419"/>
      <c r="AGL184" s="419"/>
      <c r="AGM184" s="419"/>
      <c r="AGN184" s="419"/>
      <c r="AGO184" s="419"/>
      <c r="AGP184" s="419"/>
      <c r="AGQ184" s="419"/>
      <c r="AGR184" s="419"/>
      <c r="AGS184" s="419"/>
      <c r="AGT184" s="419"/>
      <c r="AGU184" s="419"/>
      <c r="AGV184" s="419"/>
      <c r="AGW184" s="419"/>
      <c r="AGX184" s="419"/>
      <c r="AGY184" s="419"/>
      <c r="AGZ184" s="419"/>
      <c r="AHA184" s="419"/>
      <c r="AHB184" s="419"/>
      <c r="AHC184" s="419"/>
      <c r="AHD184" s="419"/>
      <c r="AHE184" s="419"/>
      <c r="AHF184" s="419"/>
      <c r="AHG184" s="419"/>
      <c r="AHH184" s="419"/>
      <c r="AHI184" s="419"/>
      <c r="AHJ184" s="419"/>
      <c r="AHK184" s="419"/>
      <c r="AHL184" s="419"/>
      <c r="AHM184" s="419"/>
      <c r="AHN184" s="419"/>
      <c r="AHO184" s="419"/>
      <c r="AHP184" s="419"/>
      <c r="AHQ184" s="419"/>
      <c r="AHR184" s="419"/>
      <c r="AHS184" s="419"/>
      <c r="AHT184" s="419"/>
      <c r="AHU184" s="419"/>
      <c r="AHV184" s="419"/>
      <c r="AHW184" s="419"/>
      <c r="AHX184" s="419"/>
      <c r="AHY184" s="419"/>
      <c r="AHZ184" s="419"/>
      <c r="AIA184" s="419"/>
      <c r="AIB184" s="419"/>
      <c r="AIC184" s="419"/>
      <c r="AID184" s="419"/>
      <c r="AIE184" s="419"/>
      <c r="AIF184" s="419"/>
      <c r="AIG184" s="419"/>
      <c r="AIH184" s="419"/>
      <c r="AII184" s="419"/>
      <c r="AIJ184" s="419"/>
      <c r="AIK184" s="419"/>
      <c r="AIL184" s="419"/>
      <c r="AIM184" s="419"/>
      <c r="AIN184" s="419"/>
      <c r="AIO184" s="419"/>
      <c r="AIP184" s="419"/>
      <c r="AIQ184" s="419"/>
      <c r="AIR184" s="419"/>
      <c r="AIS184" s="419"/>
      <c r="AIT184" s="419"/>
      <c r="AIU184" s="419"/>
      <c r="AIV184" s="419"/>
      <c r="AIW184" s="419"/>
      <c r="AIX184" s="419"/>
      <c r="AIY184" s="419"/>
      <c r="AIZ184" s="419"/>
      <c r="AJA184" s="419"/>
      <c r="AJB184" s="419"/>
      <c r="AJC184" s="419"/>
      <c r="AJD184" s="419"/>
      <c r="AJE184" s="419"/>
      <c r="AJF184" s="419"/>
      <c r="AJG184" s="419"/>
      <c r="AJH184" s="419"/>
      <c r="AJI184" s="419"/>
      <c r="AJJ184" s="419"/>
      <c r="AJK184" s="419"/>
      <c r="AJL184" s="419"/>
      <c r="AJM184" s="419"/>
      <c r="AJN184" s="419"/>
      <c r="AJO184" s="419"/>
      <c r="AJP184" s="419"/>
      <c r="AJQ184" s="419"/>
      <c r="AJR184" s="419"/>
      <c r="AJS184" s="419"/>
      <c r="AJT184" s="419"/>
      <c r="AJU184" s="419"/>
      <c r="AJV184" s="419"/>
      <c r="AJW184" s="419"/>
      <c r="AJX184" s="419"/>
      <c r="AJY184" s="419"/>
      <c r="AJZ184" s="419"/>
      <c r="AKA184" s="419"/>
      <c r="AKB184" s="419"/>
      <c r="AKC184" s="419"/>
      <c r="AKD184" s="419"/>
      <c r="AKE184" s="419"/>
      <c r="AKF184" s="419"/>
      <c r="AKG184" s="419"/>
      <c r="AKH184" s="419"/>
      <c r="AKI184" s="419"/>
      <c r="AKJ184" s="419"/>
      <c r="AKK184" s="419"/>
      <c r="AKL184" s="419"/>
      <c r="AKM184" s="419"/>
      <c r="AKN184" s="419"/>
      <c r="AKO184" s="419"/>
      <c r="AKP184" s="419"/>
      <c r="AKQ184" s="419"/>
      <c r="AKR184" s="419"/>
      <c r="AKS184" s="419"/>
      <c r="AKT184" s="419"/>
      <c r="AKU184" s="419"/>
      <c r="AKV184" s="419"/>
      <c r="AKW184" s="419"/>
      <c r="AKX184" s="419"/>
      <c r="AKY184" s="419"/>
      <c r="AKZ184" s="419"/>
      <c r="ALA184" s="419"/>
      <c r="ALB184" s="419"/>
      <c r="ALC184" s="419"/>
      <c r="ALD184" s="419"/>
      <c r="ALE184" s="419"/>
      <c r="ALF184" s="419"/>
      <c r="ALG184" s="419"/>
      <c r="ALH184" s="419"/>
      <c r="ALI184" s="419"/>
      <c r="ALJ184" s="419"/>
      <c r="ALK184" s="419"/>
      <c r="ALL184" s="419"/>
      <c r="ALM184" s="419"/>
      <c r="ALN184" s="419"/>
      <c r="ALO184" s="419"/>
      <c r="ALP184" s="419"/>
      <c r="ALQ184" s="419"/>
      <c r="ALR184" s="419"/>
      <c r="ALS184" s="419"/>
      <c r="ALT184" s="419"/>
      <c r="ALU184" s="419"/>
      <c r="ALV184" s="419"/>
      <c r="ALW184" s="419"/>
      <c r="ALX184" s="419"/>
      <c r="ALY184" s="419"/>
      <c r="ALZ184" s="419"/>
      <c r="AMA184" s="419"/>
      <c r="AMB184" s="419"/>
      <c r="AMC184" s="419"/>
      <c r="AMD184" s="419"/>
      <c r="AME184" s="419"/>
      <c r="AMF184" s="419"/>
      <c r="AMG184" s="419"/>
      <c r="AMH184" s="419"/>
      <c r="AMI184" s="419"/>
      <c r="AMJ184" s="419"/>
      <c r="AMK184" s="419"/>
      <c r="AML184" s="419"/>
      <c r="AMM184" s="419"/>
      <c r="AMN184" s="419"/>
      <c r="AMO184" s="419"/>
      <c r="AMP184" s="419"/>
      <c r="AMQ184" s="419"/>
      <c r="AMR184" s="419"/>
      <c r="AMS184" s="419"/>
      <c r="AMT184" s="419"/>
      <c r="AMU184" s="419"/>
      <c r="AMV184" s="419"/>
      <c r="AMW184" s="419"/>
      <c r="AMX184" s="419"/>
      <c r="AMY184" s="419"/>
      <c r="AMZ184" s="419"/>
      <c r="ANA184" s="419"/>
      <c r="ANB184" s="419"/>
      <c r="ANC184" s="419"/>
      <c r="AND184" s="419"/>
      <c r="ANE184" s="419"/>
      <c r="ANF184" s="419"/>
      <c r="ANG184" s="419"/>
      <c r="ANH184" s="419"/>
      <c r="ANI184" s="419"/>
      <c r="ANJ184" s="419"/>
      <c r="ANK184" s="419"/>
      <c r="ANL184" s="419"/>
      <c r="ANM184" s="419"/>
      <c r="ANN184" s="419"/>
      <c r="ANO184" s="419"/>
      <c r="ANP184" s="419"/>
      <c r="ANQ184" s="419"/>
      <c r="ANR184" s="419"/>
      <c r="ANS184" s="419"/>
      <c r="ANT184" s="419"/>
      <c r="ANU184" s="419"/>
      <c r="ANV184" s="419"/>
      <c r="ANW184" s="419"/>
      <c r="ANX184" s="419"/>
      <c r="ANY184" s="419"/>
      <c r="ANZ184" s="419"/>
      <c r="AOA184" s="419"/>
      <c r="AOB184" s="419"/>
      <c r="AOC184" s="419"/>
      <c r="AOD184" s="419"/>
      <c r="AOE184" s="419"/>
      <c r="AOF184" s="419"/>
      <c r="AOG184" s="419"/>
      <c r="AOH184" s="419"/>
      <c r="AOI184" s="419"/>
      <c r="AOJ184" s="419"/>
      <c r="AOK184" s="419"/>
      <c r="AOL184" s="419"/>
      <c r="AOM184" s="419"/>
      <c r="AON184" s="419"/>
      <c r="AOO184" s="419"/>
      <c r="AOP184" s="419"/>
      <c r="AOQ184" s="419"/>
      <c r="AOR184" s="419"/>
      <c r="AOS184" s="419"/>
      <c r="AOT184" s="419"/>
      <c r="AOU184" s="419"/>
      <c r="AOV184" s="419"/>
      <c r="AOW184" s="419"/>
      <c r="AOX184" s="419"/>
      <c r="AOY184" s="419"/>
      <c r="AOZ184" s="419"/>
      <c r="APA184" s="419"/>
      <c r="APB184" s="419"/>
      <c r="APC184" s="419"/>
      <c r="APD184" s="419"/>
      <c r="APE184" s="419"/>
      <c r="APF184" s="419"/>
      <c r="APG184" s="419"/>
      <c r="APH184" s="419"/>
      <c r="API184" s="419"/>
      <c r="APJ184" s="419"/>
      <c r="APK184" s="419"/>
      <c r="APL184" s="419"/>
      <c r="APM184" s="419"/>
      <c r="APN184" s="419"/>
      <c r="APO184" s="419"/>
      <c r="APP184" s="419"/>
      <c r="APQ184" s="419"/>
      <c r="APR184" s="419"/>
      <c r="APS184" s="419"/>
      <c r="APT184" s="419"/>
      <c r="APU184" s="419"/>
      <c r="APV184" s="419"/>
      <c r="APW184" s="419"/>
      <c r="APX184" s="419"/>
      <c r="APY184" s="419"/>
      <c r="APZ184" s="419"/>
      <c r="AQA184" s="419"/>
      <c r="AQB184" s="419"/>
      <c r="AQC184" s="419"/>
      <c r="AQD184" s="419"/>
      <c r="AQE184" s="419"/>
      <c r="AQF184" s="419"/>
      <c r="AQG184" s="419"/>
      <c r="AQH184" s="419"/>
      <c r="AQI184" s="419"/>
      <c r="AQJ184" s="419"/>
      <c r="AQK184" s="419"/>
      <c r="AQL184" s="419"/>
      <c r="AQM184" s="419"/>
      <c r="AQN184" s="419"/>
      <c r="AQO184" s="419"/>
      <c r="AQP184" s="419"/>
      <c r="AQQ184" s="419"/>
      <c r="AQR184" s="419"/>
      <c r="AQS184" s="419"/>
      <c r="AQT184" s="419"/>
      <c r="AQU184" s="419"/>
      <c r="AQV184" s="419"/>
      <c r="AQW184" s="419"/>
      <c r="AQX184" s="419"/>
      <c r="AQY184" s="419"/>
      <c r="AQZ184" s="419"/>
      <c r="ARA184" s="419"/>
      <c r="ARB184" s="419"/>
      <c r="ARC184" s="419"/>
      <c r="ARD184" s="419"/>
      <c r="ARE184" s="419"/>
      <c r="ARF184" s="419"/>
      <c r="ARG184" s="419"/>
      <c r="ARH184" s="419"/>
      <c r="ARI184" s="419"/>
      <c r="ARJ184" s="419"/>
      <c r="ARK184" s="419"/>
      <c r="ARL184" s="419"/>
      <c r="ARM184" s="419"/>
      <c r="ARN184" s="419"/>
      <c r="ARO184" s="419"/>
      <c r="ARP184" s="419"/>
      <c r="ARQ184" s="419"/>
      <c r="ARR184" s="419"/>
      <c r="ARS184" s="419"/>
      <c r="ART184" s="419"/>
      <c r="ARU184" s="419"/>
      <c r="ARV184" s="419"/>
      <c r="ARW184" s="419"/>
      <c r="ARX184" s="419"/>
      <c r="ARY184" s="419"/>
      <c r="ARZ184" s="419"/>
      <c r="ASA184" s="419"/>
      <c r="ASB184" s="419"/>
      <c r="ASC184" s="419"/>
      <c r="ASD184" s="419"/>
      <c r="ASE184" s="419"/>
      <c r="ASF184" s="419"/>
      <c r="ASG184" s="419"/>
      <c r="ASH184" s="419"/>
      <c r="ASI184" s="419"/>
      <c r="ASJ184" s="419"/>
      <c r="ASK184" s="419"/>
      <c r="ASL184" s="419"/>
      <c r="ASM184" s="419"/>
      <c r="ASN184" s="419"/>
      <c r="ASO184" s="419"/>
      <c r="ASP184" s="419"/>
      <c r="ASQ184" s="419"/>
      <c r="ASR184" s="419"/>
      <c r="ASS184" s="419"/>
      <c r="AST184" s="419"/>
      <c r="ASU184" s="419"/>
      <c r="ASV184" s="419"/>
      <c r="ASW184" s="419"/>
      <c r="ASX184" s="419"/>
      <c r="ASY184" s="419"/>
      <c r="ASZ184" s="419"/>
      <c r="ATA184" s="419"/>
      <c r="ATB184" s="419"/>
      <c r="ATC184" s="419"/>
      <c r="ATD184" s="419"/>
      <c r="ATE184" s="419"/>
      <c r="ATF184" s="419"/>
      <c r="ATG184" s="419"/>
      <c r="ATH184" s="419"/>
      <c r="ATI184" s="419"/>
      <c r="ATJ184" s="419"/>
      <c r="ATK184" s="419"/>
      <c r="ATL184" s="419"/>
      <c r="ATM184" s="419"/>
      <c r="ATN184" s="419"/>
      <c r="ATO184" s="419"/>
      <c r="ATP184" s="419"/>
      <c r="ATQ184" s="419"/>
      <c r="ATR184" s="419"/>
      <c r="ATS184" s="419"/>
      <c r="ATT184" s="419"/>
      <c r="ATU184" s="419"/>
      <c r="ATV184" s="419"/>
      <c r="ATW184" s="419"/>
      <c r="ATX184" s="419"/>
      <c r="ATY184" s="419"/>
      <c r="ATZ184" s="419"/>
      <c r="AUA184" s="419"/>
      <c r="AUB184" s="419"/>
      <c r="AUC184" s="419"/>
      <c r="AUD184" s="419"/>
      <c r="AUE184" s="419"/>
      <c r="AUF184" s="419"/>
      <c r="AUG184" s="419"/>
      <c r="AUH184" s="419"/>
      <c r="AUI184" s="419"/>
      <c r="AUJ184" s="419"/>
      <c r="AUK184" s="419"/>
      <c r="AUL184" s="419"/>
      <c r="AUM184" s="419"/>
      <c r="AUN184" s="419"/>
      <c r="AUO184" s="419"/>
      <c r="AUP184" s="419"/>
      <c r="AUQ184" s="419"/>
      <c r="AUR184" s="419"/>
      <c r="AUS184" s="419"/>
      <c r="AUT184" s="419"/>
      <c r="AUU184" s="419"/>
      <c r="AUV184" s="419"/>
      <c r="AUW184" s="419"/>
      <c r="AUX184" s="419"/>
      <c r="AUY184" s="419"/>
      <c r="AUZ184" s="419"/>
      <c r="AVA184" s="419"/>
      <c r="AVB184" s="419"/>
      <c r="AVC184" s="419"/>
      <c r="AVD184" s="419"/>
      <c r="AVE184" s="419"/>
      <c r="AVF184" s="419"/>
      <c r="AVG184" s="419"/>
      <c r="AVH184" s="419"/>
      <c r="AVI184" s="419"/>
      <c r="AVJ184" s="419"/>
      <c r="AVK184" s="419"/>
      <c r="AVL184" s="419"/>
      <c r="AVM184" s="419"/>
      <c r="AVN184" s="419"/>
      <c r="AVO184" s="419"/>
      <c r="AVP184" s="419"/>
      <c r="AVQ184" s="419"/>
      <c r="AVR184" s="419"/>
      <c r="AVS184" s="419"/>
      <c r="AVT184" s="419"/>
      <c r="AVU184" s="419"/>
      <c r="AVV184" s="419"/>
      <c r="AVW184" s="419"/>
      <c r="AVX184" s="419"/>
      <c r="AVY184" s="419"/>
      <c r="AVZ184" s="419"/>
      <c r="AWA184" s="419"/>
      <c r="AWB184" s="419"/>
      <c r="AWC184" s="419"/>
      <c r="AWD184" s="419"/>
      <c r="AWE184" s="419"/>
      <c r="AWF184" s="419"/>
      <c r="AWG184" s="419"/>
      <c r="AWH184" s="419"/>
      <c r="AWI184" s="419"/>
      <c r="AWJ184" s="419"/>
      <c r="AWK184" s="419"/>
      <c r="AWL184" s="419"/>
      <c r="AWM184" s="419"/>
      <c r="AWN184" s="419"/>
      <c r="AWO184" s="419"/>
      <c r="AWP184" s="419"/>
      <c r="AWQ184" s="419"/>
      <c r="AWR184" s="419"/>
      <c r="AWS184" s="419"/>
      <c r="AWT184" s="419"/>
      <c r="AWU184" s="419"/>
      <c r="AWV184" s="419"/>
      <c r="AWW184" s="419"/>
      <c r="AWX184" s="419"/>
      <c r="AWY184" s="419"/>
      <c r="AWZ184" s="419"/>
      <c r="AXA184" s="419"/>
      <c r="AXB184" s="419"/>
      <c r="AXC184" s="419"/>
      <c r="AXD184" s="419"/>
      <c r="AXE184" s="419"/>
      <c r="AXF184" s="419"/>
      <c r="AXG184" s="419"/>
      <c r="AXH184" s="419"/>
      <c r="AXI184" s="419"/>
      <c r="AXJ184" s="419"/>
      <c r="AXK184" s="419"/>
      <c r="AXL184" s="419"/>
      <c r="AXM184" s="419"/>
      <c r="AXN184" s="419"/>
      <c r="AXO184" s="419"/>
      <c r="AXP184" s="419"/>
      <c r="AXQ184" s="419"/>
      <c r="AXR184" s="419"/>
      <c r="AXS184" s="419"/>
      <c r="AXT184" s="419"/>
      <c r="AXU184" s="419"/>
      <c r="AXV184" s="419"/>
      <c r="AXW184" s="419"/>
      <c r="AXX184" s="419"/>
      <c r="AXY184" s="419"/>
      <c r="AXZ184" s="419"/>
      <c r="AYA184" s="419"/>
      <c r="AYB184" s="419"/>
      <c r="AYC184" s="419"/>
      <c r="AYD184" s="419"/>
      <c r="AYE184" s="419"/>
      <c r="AYF184" s="419"/>
      <c r="AYG184" s="419"/>
      <c r="AYH184" s="419"/>
      <c r="AYI184" s="419"/>
      <c r="AYJ184" s="419"/>
      <c r="AYK184" s="419"/>
      <c r="AYL184" s="419"/>
      <c r="AYM184" s="419"/>
      <c r="AYN184" s="419"/>
      <c r="AYO184" s="419"/>
      <c r="AYP184" s="419"/>
      <c r="AYQ184" s="419"/>
      <c r="AYR184" s="419"/>
      <c r="AYS184" s="419"/>
      <c r="AYT184" s="419"/>
      <c r="AYU184" s="419"/>
      <c r="AYV184" s="419"/>
      <c r="AYW184" s="419"/>
      <c r="AYX184" s="419"/>
      <c r="AYY184" s="419"/>
      <c r="AYZ184" s="419"/>
      <c r="AZA184" s="419"/>
      <c r="AZB184" s="419"/>
      <c r="AZC184" s="419"/>
      <c r="AZD184" s="419"/>
      <c r="AZE184" s="419"/>
      <c r="AZF184" s="419"/>
      <c r="AZG184" s="419"/>
      <c r="AZH184" s="419"/>
      <c r="AZI184" s="419"/>
      <c r="AZJ184" s="419"/>
      <c r="AZK184" s="419"/>
      <c r="AZL184" s="419"/>
      <c r="AZM184" s="419"/>
      <c r="AZN184" s="419"/>
      <c r="AZO184" s="419"/>
      <c r="AZP184" s="419"/>
      <c r="AZQ184" s="419"/>
      <c r="AZR184" s="419"/>
      <c r="AZS184" s="419"/>
      <c r="AZT184" s="419"/>
      <c r="AZU184" s="419"/>
      <c r="AZV184" s="419"/>
      <c r="AZW184" s="419"/>
      <c r="AZX184" s="419"/>
      <c r="AZY184" s="419"/>
      <c r="AZZ184" s="419"/>
      <c r="BAA184" s="419"/>
      <c r="BAB184" s="419"/>
      <c r="BAC184" s="419"/>
      <c r="BAD184" s="419"/>
      <c r="BAE184" s="419"/>
      <c r="BAF184" s="419"/>
      <c r="BAG184" s="419"/>
      <c r="BAH184" s="419"/>
      <c r="BAI184" s="419"/>
      <c r="BAJ184" s="419"/>
      <c r="BAK184" s="419"/>
      <c r="BAL184" s="419"/>
      <c r="BAM184" s="419"/>
      <c r="BAN184" s="419"/>
      <c r="BAO184" s="419"/>
      <c r="BAP184" s="419"/>
      <c r="BAQ184" s="419"/>
      <c r="BAR184" s="419"/>
      <c r="BAS184" s="419"/>
      <c r="BAT184" s="419"/>
      <c r="BAU184" s="419"/>
      <c r="BAV184" s="419"/>
      <c r="BAW184" s="419"/>
      <c r="BAX184" s="419"/>
      <c r="BAY184" s="419"/>
      <c r="BAZ184" s="419"/>
      <c r="BBA184" s="419"/>
      <c r="BBB184" s="419"/>
      <c r="BBC184" s="419"/>
      <c r="BBD184" s="419"/>
      <c r="BBE184" s="419"/>
      <c r="BBF184" s="419"/>
      <c r="BBG184" s="419"/>
      <c r="BBH184" s="419"/>
      <c r="BBI184" s="419"/>
      <c r="BBJ184" s="419"/>
      <c r="BBK184" s="419"/>
      <c r="BBL184" s="419"/>
      <c r="BBM184" s="419"/>
      <c r="BBN184" s="419"/>
      <c r="BBO184" s="419"/>
      <c r="BBP184" s="419"/>
      <c r="BBQ184" s="419"/>
      <c r="BBR184" s="419"/>
      <c r="BBS184" s="419"/>
      <c r="BBT184" s="419"/>
      <c r="BBU184" s="419"/>
      <c r="BBV184" s="419"/>
      <c r="BBW184" s="419"/>
      <c r="BBX184" s="419"/>
      <c r="BBY184" s="419"/>
      <c r="BBZ184" s="419"/>
      <c r="BCA184" s="419"/>
      <c r="BCB184" s="419"/>
      <c r="BCC184" s="419"/>
      <c r="BCD184" s="419"/>
      <c r="BCE184" s="419"/>
      <c r="BCF184" s="419"/>
      <c r="BCG184" s="419"/>
      <c r="BCH184" s="419"/>
      <c r="BCI184" s="419"/>
      <c r="BCJ184" s="419"/>
      <c r="BCK184" s="419"/>
      <c r="BCL184" s="419"/>
      <c r="BCM184" s="419"/>
      <c r="BCN184" s="419"/>
      <c r="BCO184" s="419"/>
      <c r="BCP184" s="419"/>
      <c r="BCQ184" s="419"/>
      <c r="BCR184" s="419"/>
      <c r="BCS184" s="419"/>
      <c r="BCT184" s="419"/>
      <c r="BCU184" s="419"/>
      <c r="BCV184" s="419"/>
      <c r="BCW184" s="419"/>
      <c r="BCX184" s="419"/>
      <c r="BCY184" s="419"/>
      <c r="BCZ184" s="419"/>
      <c r="BDA184" s="419"/>
      <c r="BDB184" s="419"/>
      <c r="BDC184" s="419"/>
      <c r="BDD184" s="419"/>
      <c r="BDE184" s="419"/>
      <c r="BDF184" s="419"/>
      <c r="BDG184" s="419"/>
      <c r="BDH184" s="419"/>
      <c r="BDI184" s="419"/>
      <c r="BDJ184" s="419"/>
      <c r="BDK184" s="419"/>
      <c r="BDL184" s="419"/>
      <c r="BDM184" s="419"/>
      <c r="BDN184" s="419"/>
      <c r="BDO184" s="419"/>
      <c r="BDP184" s="419"/>
      <c r="BDQ184" s="419"/>
      <c r="BDR184" s="419"/>
      <c r="BDS184" s="419"/>
      <c r="BDT184" s="419"/>
      <c r="BDU184" s="419"/>
      <c r="BDV184" s="419"/>
      <c r="BDW184" s="419"/>
      <c r="BDX184" s="419"/>
      <c r="BDY184" s="419"/>
      <c r="BDZ184" s="419"/>
      <c r="BEA184" s="419"/>
      <c r="BEB184" s="419"/>
      <c r="BEC184" s="419"/>
      <c r="BED184" s="419"/>
      <c r="BEE184" s="419"/>
      <c r="BEF184" s="419"/>
      <c r="BEG184" s="419"/>
      <c r="BEH184" s="419"/>
      <c r="BEI184" s="419"/>
      <c r="BEJ184" s="419"/>
      <c r="BEK184" s="419"/>
      <c r="BEL184" s="419"/>
      <c r="BEM184" s="419"/>
      <c r="BEN184" s="419"/>
      <c r="BEO184" s="419"/>
      <c r="BEP184" s="419"/>
      <c r="BEQ184" s="419"/>
      <c r="BER184" s="419"/>
      <c r="BES184" s="419"/>
      <c r="BET184" s="419"/>
      <c r="BEU184" s="419"/>
      <c r="BEV184" s="419"/>
      <c r="BEW184" s="419"/>
      <c r="BEX184" s="419"/>
      <c r="BEY184" s="419"/>
      <c r="BEZ184" s="419"/>
      <c r="BFA184" s="419"/>
      <c r="BFB184" s="419"/>
      <c r="BFC184" s="419"/>
      <c r="BFD184" s="419"/>
      <c r="BFE184" s="419"/>
      <c r="BFF184" s="419"/>
      <c r="BFG184" s="419"/>
      <c r="BFH184" s="419"/>
      <c r="BFI184" s="419"/>
      <c r="BFJ184" s="419"/>
      <c r="BFK184" s="419"/>
      <c r="BFL184" s="419"/>
      <c r="BFM184" s="419"/>
      <c r="BFN184" s="419"/>
      <c r="BFO184" s="419"/>
      <c r="BFP184" s="419"/>
      <c r="BFQ184" s="419"/>
      <c r="BFR184" s="419"/>
      <c r="BFS184" s="419"/>
      <c r="BFT184" s="419"/>
      <c r="BFU184" s="419"/>
      <c r="BFV184" s="419"/>
      <c r="BFW184" s="419"/>
      <c r="BFX184" s="419"/>
      <c r="BFY184" s="419"/>
      <c r="BFZ184" s="419"/>
      <c r="BGA184" s="419"/>
      <c r="BGB184" s="419"/>
      <c r="BGC184" s="419"/>
      <c r="BGD184" s="419"/>
      <c r="BGE184" s="419"/>
      <c r="BGF184" s="419"/>
      <c r="BGG184" s="419"/>
      <c r="BGH184" s="419"/>
      <c r="BGI184" s="419"/>
      <c r="BGJ184" s="419"/>
      <c r="BGK184" s="419"/>
      <c r="BGL184" s="419"/>
      <c r="BGM184" s="419"/>
      <c r="BGN184" s="419"/>
      <c r="BGO184" s="419"/>
      <c r="BGP184" s="419"/>
      <c r="BGQ184" s="419"/>
      <c r="BGR184" s="419"/>
      <c r="BGS184" s="419"/>
      <c r="BGT184" s="419"/>
      <c r="BGU184" s="419"/>
      <c r="BGV184" s="419"/>
      <c r="BGW184" s="419"/>
      <c r="BGX184" s="419"/>
      <c r="BGY184" s="419"/>
      <c r="BGZ184" s="419"/>
      <c r="BHA184" s="419"/>
      <c r="BHB184" s="419"/>
      <c r="BHC184" s="419"/>
      <c r="BHD184" s="419"/>
      <c r="BHE184" s="419"/>
      <c r="BHF184" s="419"/>
      <c r="BHG184" s="419"/>
      <c r="BHH184" s="419"/>
      <c r="BHI184" s="419"/>
      <c r="BHJ184" s="419"/>
      <c r="BHK184" s="419"/>
      <c r="BHL184" s="419"/>
      <c r="BHM184" s="419"/>
      <c r="BHN184" s="419"/>
      <c r="BHO184" s="419"/>
      <c r="BHP184" s="419"/>
      <c r="BHQ184" s="419"/>
      <c r="BHR184" s="419"/>
      <c r="BHS184" s="419"/>
      <c r="BHT184" s="419"/>
      <c r="BHU184" s="419"/>
      <c r="BHV184" s="419"/>
      <c r="BHW184" s="419"/>
      <c r="BHX184" s="419"/>
      <c r="BHY184" s="419"/>
      <c r="BHZ184" s="419"/>
      <c r="BIA184" s="419"/>
      <c r="BIB184" s="419"/>
      <c r="BIC184" s="419"/>
      <c r="BID184" s="419"/>
      <c r="BIE184" s="419"/>
      <c r="BIF184" s="419"/>
      <c r="BIG184" s="419"/>
      <c r="BIH184" s="419"/>
      <c r="BII184" s="419"/>
      <c r="BIJ184" s="419"/>
      <c r="BIK184" s="419"/>
      <c r="BIL184" s="419"/>
      <c r="BIM184" s="419"/>
      <c r="BIN184" s="419"/>
      <c r="BIO184" s="419"/>
      <c r="BIP184" s="419"/>
      <c r="BIQ184" s="419"/>
      <c r="BIR184" s="419"/>
      <c r="BIS184" s="419"/>
      <c r="BIT184" s="419"/>
      <c r="BIU184" s="419"/>
      <c r="BIV184" s="419"/>
      <c r="BIW184" s="419"/>
      <c r="BIX184" s="419"/>
      <c r="BIY184" s="419"/>
      <c r="BIZ184" s="419"/>
      <c r="BJA184" s="419"/>
      <c r="BJB184" s="419"/>
      <c r="BJC184" s="419"/>
      <c r="BJD184" s="419"/>
      <c r="BJE184" s="419"/>
      <c r="BJF184" s="419"/>
      <c r="BJG184" s="419"/>
      <c r="BJH184" s="419"/>
      <c r="BJI184" s="419"/>
      <c r="BJJ184" s="419"/>
      <c r="BJK184" s="419"/>
      <c r="BJL184" s="419"/>
      <c r="BJM184" s="419"/>
      <c r="BJN184" s="419"/>
      <c r="BJO184" s="419"/>
      <c r="BJP184" s="419"/>
      <c r="BJQ184" s="419"/>
      <c r="BJR184" s="419"/>
      <c r="BJS184" s="419"/>
      <c r="BJT184" s="419"/>
      <c r="BJU184" s="419"/>
      <c r="BJV184" s="419"/>
      <c r="BJW184" s="419"/>
      <c r="BJX184" s="419"/>
      <c r="BJY184" s="419"/>
      <c r="BJZ184" s="419"/>
      <c r="BKA184" s="419"/>
      <c r="BKB184" s="419"/>
      <c r="BKC184" s="419"/>
      <c r="BKD184" s="419"/>
      <c r="BKE184" s="419"/>
      <c r="BKF184" s="419"/>
      <c r="BKG184" s="419"/>
      <c r="BKH184" s="419"/>
      <c r="BKI184" s="419"/>
      <c r="BKJ184" s="419"/>
      <c r="BKK184" s="419"/>
      <c r="BKL184" s="419"/>
      <c r="BKM184" s="419"/>
      <c r="BKN184" s="419"/>
      <c r="BKO184" s="419"/>
      <c r="BKP184" s="419"/>
      <c r="BKQ184" s="419"/>
      <c r="BKR184" s="419"/>
      <c r="BKS184" s="419"/>
      <c r="BKT184" s="419"/>
      <c r="BKU184" s="419"/>
      <c r="BKV184" s="419"/>
      <c r="BKW184" s="419"/>
      <c r="BKX184" s="419"/>
      <c r="BKY184" s="419"/>
      <c r="BKZ184" s="419"/>
      <c r="BLA184" s="419"/>
      <c r="BLB184" s="419"/>
      <c r="BLC184" s="419"/>
      <c r="BLD184" s="419"/>
      <c r="BLE184" s="419"/>
      <c r="BLF184" s="419"/>
      <c r="BLG184" s="419"/>
      <c r="BLH184" s="419"/>
      <c r="BLI184" s="419"/>
      <c r="BLJ184" s="419"/>
      <c r="BLK184" s="419"/>
      <c r="BLL184" s="419"/>
      <c r="BLM184" s="419"/>
      <c r="BLN184" s="419"/>
      <c r="BLO184" s="419"/>
      <c r="BLP184" s="419"/>
      <c r="BLQ184" s="419"/>
      <c r="BLR184" s="419"/>
      <c r="BLS184" s="419"/>
      <c r="BLT184" s="419"/>
      <c r="BLU184" s="419"/>
      <c r="BLV184" s="419"/>
      <c r="BLW184" s="419"/>
      <c r="BLX184" s="419"/>
      <c r="BLY184" s="419"/>
      <c r="BLZ184" s="419"/>
      <c r="BMA184" s="419"/>
      <c r="BMB184" s="419"/>
      <c r="BMC184" s="419"/>
      <c r="BMD184" s="419"/>
      <c r="BME184" s="419"/>
      <c r="BMF184" s="419"/>
      <c r="BMG184" s="419"/>
      <c r="BMH184" s="419"/>
      <c r="BMI184" s="419"/>
      <c r="BMJ184" s="419"/>
      <c r="BMK184" s="419"/>
      <c r="BML184" s="419"/>
      <c r="BMM184" s="419"/>
      <c r="BMN184" s="419"/>
      <c r="BMO184" s="419"/>
      <c r="BMP184" s="419"/>
      <c r="BMQ184" s="419"/>
      <c r="BMR184" s="419"/>
      <c r="BMS184" s="419"/>
      <c r="BMT184" s="419"/>
      <c r="BMU184" s="419"/>
      <c r="BMV184" s="419"/>
      <c r="BMW184" s="419"/>
      <c r="BMX184" s="419"/>
      <c r="BMY184" s="419"/>
      <c r="BMZ184" s="419"/>
      <c r="BNA184" s="419"/>
      <c r="BNB184" s="419"/>
      <c r="BNC184" s="419"/>
      <c r="BND184" s="419"/>
      <c r="BNE184" s="419"/>
      <c r="BNF184" s="419"/>
      <c r="BNG184" s="419"/>
      <c r="BNH184" s="419"/>
      <c r="BNI184" s="419"/>
      <c r="BNJ184" s="419"/>
      <c r="BNK184" s="419"/>
      <c r="BNL184" s="419"/>
      <c r="BNM184" s="419"/>
      <c r="BNN184" s="419"/>
      <c r="BNO184" s="419"/>
      <c r="BNP184" s="419"/>
      <c r="BNQ184" s="419"/>
      <c r="BNR184" s="419"/>
      <c r="BNS184" s="419"/>
      <c r="BNT184" s="419"/>
      <c r="BNU184" s="419"/>
      <c r="BNV184" s="419"/>
      <c r="BNW184" s="419"/>
      <c r="BNX184" s="419"/>
      <c r="BNY184" s="419"/>
      <c r="BNZ184" s="419"/>
      <c r="BOA184" s="419"/>
      <c r="BOB184" s="419"/>
      <c r="BOC184" s="419"/>
      <c r="BOD184" s="419"/>
      <c r="BOE184" s="419"/>
      <c r="BOF184" s="419"/>
      <c r="BOG184" s="419"/>
      <c r="BOH184" s="419"/>
      <c r="BOI184" s="419"/>
      <c r="BOJ184" s="419"/>
      <c r="BOK184" s="419"/>
      <c r="BOL184" s="419"/>
      <c r="BOM184" s="419"/>
      <c r="BON184" s="419"/>
      <c r="BOO184" s="419"/>
      <c r="BOP184" s="419"/>
      <c r="BOQ184" s="419"/>
      <c r="BOR184" s="419"/>
      <c r="BOS184" s="419"/>
      <c r="BOT184" s="419"/>
      <c r="BOU184" s="419"/>
      <c r="BOV184" s="419"/>
      <c r="BOW184" s="419"/>
      <c r="BOX184" s="419"/>
      <c r="BOY184" s="419"/>
      <c r="BOZ184" s="419"/>
      <c r="BPA184" s="419"/>
      <c r="BPB184" s="419"/>
      <c r="BPC184" s="419"/>
      <c r="BPD184" s="419"/>
      <c r="BPE184" s="419"/>
      <c r="BPF184" s="419"/>
      <c r="BPG184" s="419"/>
      <c r="BPH184" s="419"/>
      <c r="BPI184" s="419"/>
      <c r="BPJ184" s="419"/>
      <c r="BPK184" s="419"/>
      <c r="BPL184" s="419"/>
      <c r="BPM184" s="419"/>
      <c r="BPN184" s="419"/>
      <c r="BPO184" s="419"/>
      <c r="BPP184" s="419"/>
      <c r="BPQ184" s="419"/>
      <c r="BPR184" s="419"/>
      <c r="BPS184" s="419"/>
      <c r="BPT184" s="419"/>
      <c r="BPU184" s="419"/>
      <c r="BPV184" s="419"/>
      <c r="BPW184" s="419"/>
      <c r="BPX184" s="419"/>
      <c r="BPY184" s="419"/>
      <c r="BPZ184" s="419"/>
      <c r="BQA184" s="419"/>
      <c r="BQB184" s="419"/>
      <c r="BQC184" s="419"/>
      <c r="BQD184" s="419"/>
      <c r="BQE184" s="419"/>
      <c r="BQF184" s="419"/>
      <c r="BQG184" s="419"/>
      <c r="BQH184" s="419"/>
      <c r="BQI184" s="419"/>
      <c r="BQJ184" s="419"/>
      <c r="BQK184" s="419"/>
      <c r="BQL184" s="419"/>
      <c r="BQM184" s="419"/>
      <c r="BQN184" s="419"/>
      <c r="BQO184" s="419"/>
      <c r="BQP184" s="419"/>
      <c r="BQQ184" s="419"/>
      <c r="BQR184" s="419"/>
      <c r="BQS184" s="419"/>
      <c r="BQT184" s="419"/>
      <c r="BQU184" s="419"/>
      <c r="BQV184" s="419"/>
      <c r="BQW184" s="419"/>
      <c r="BQX184" s="419"/>
      <c r="BQY184" s="419"/>
      <c r="BQZ184" s="419"/>
      <c r="BRA184" s="419"/>
      <c r="BRB184" s="419"/>
      <c r="BRC184" s="419"/>
      <c r="BRD184" s="419"/>
      <c r="BRE184" s="419"/>
      <c r="BRF184" s="419"/>
      <c r="BRG184" s="419"/>
      <c r="BRH184" s="419"/>
      <c r="BRI184" s="419"/>
      <c r="BRJ184" s="419"/>
      <c r="BRK184" s="419"/>
      <c r="BRL184" s="419"/>
      <c r="BRM184" s="419"/>
      <c r="BRN184" s="419"/>
      <c r="BRO184" s="419"/>
      <c r="BRP184" s="419"/>
      <c r="BRQ184" s="419"/>
      <c r="BRR184" s="419"/>
      <c r="BRS184" s="419"/>
      <c r="BRT184" s="419"/>
      <c r="BRU184" s="419"/>
      <c r="BRV184" s="419"/>
      <c r="BRW184" s="419"/>
      <c r="BRX184" s="419"/>
      <c r="BRY184" s="419"/>
      <c r="BRZ184" s="419"/>
      <c r="BSA184" s="419"/>
      <c r="BSB184" s="419"/>
      <c r="BSC184" s="419"/>
      <c r="BSD184" s="419"/>
      <c r="BSE184" s="419"/>
      <c r="BSF184" s="419"/>
      <c r="BSG184" s="419"/>
      <c r="BSH184" s="419"/>
      <c r="BSI184" s="419"/>
      <c r="BSJ184" s="419"/>
      <c r="BSK184" s="419"/>
      <c r="BSL184" s="419"/>
      <c r="BSM184" s="419"/>
      <c r="BSN184" s="419"/>
      <c r="BSO184" s="419"/>
      <c r="BSP184" s="419"/>
      <c r="BSQ184" s="419"/>
      <c r="BSR184" s="419"/>
      <c r="BSS184" s="419"/>
      <c r="BST184" s="419"/>
      <c r="BSU184" s="419"/>
      <c r="BSV184" s="419"/>
      <c r="BSW184" s="419"/>
      <c r="BSX184" s="419"/>
      <c r="BSY184" s="419"/>
      <c r="BSZ184" s="419"/>
      <c r="BTA184" s="419"/>
      <c r="BTB184" s="419"/>
      <c r="BTC184" s="419"/>
      <c r="BTD184" s="419"/>
      <c r="BTE184" s="419"/>
      <c r="BTF184" s="419"/>
      <c r="BTG184" s="419"/>
      <c r="BTH184" s="419"/>
      <c r="BTI184" s="419"/>
      <c r="BTJ184" s="419"/>
      <c r="BTK184" s="419"/>
      <c r="BTL184" s="419"/>
      <c r="BTM184" s="419"/>
      <c r="BTN184" s="419"/>
      <c r="BTO184" s="419"/>
      <c r="BTP184" s="419"/>
      <c r="BTQ184" s="419"/>
      <c r="BTR184" s="419"/>
      <c r="BTS184" s="419"/>
      <c r="BTT184" s="419"/>
      <c r="BTU184" s="419"/>
      <c r="BTV184" s="419"/>
      <c r="BTW184" s="419"/>
      <c r="BTX184" s="419"/>
      <c r="BTY184" s="419"/>
      <c r="BTZ184" s="419"/>
      <c r="BUA184" s="419"/>
      <c r="BUB184" s="419"/>
      <c r="BUC184" s="419"/>
      <c r="BUD184" s="419"/>
      <c r="BUE184" s="419"/>
      <c r="BUF184" s="419"/>
      <c r="BUG184" s="419"/>
      <c r="BUH184" s="419"/>
      <c r="BUI184" s="419"/>
      <c r="BUJ184" s="419"/>
      <c r="BUK184" s="419"/>
      <c r="BUL184" s="419"/>
      <c r="BUM184" s="419"/>
      <c r="BUN184" s="419"/>
      <c r="BUO184" s="419"/>
      <c r="BUP184" s="419"/>
      <c r="BUQ184" s="419"/>
      <c r="BUR184" s="419"/>
      <c r="BUS184" s="419"/>
      <c r="BUT184" s="419"/>
      <c r="BUU184" s="419"/>
      <c r="BUV184" s="419"/>
      <c r="BUW184" s="419"/>
      <c r="BUX184" s="419"/>
      <c r="BUY184" s="419"/>
      <c r="BUZ184" s="419"/>
      <c r="BVA184" s="419"/>
      <c r="BVB184" s="419"/>
      <c r="BVC184" s="419"/>
      <c r="BVD184" s="419"/>
      <c r="BVE184" s="419"/>
      <c r="BVF184" s="419"/>
      <c r="BVG184" s="419"/>
      <c r="BVH184" s="419"/>
      <c r="BVI184" s="419"/>
      <c r="BVJ184" s="419"/>
      <c r="BVK184" s="419"/>
      <c r="BVL184" s="419"/>
      <c r="BVM184" s="419"/>
      <c r="BVN184" s="419"/>
      <c r="BVO184" s="419"/>
      <c r="BVP184" s="419"/>
      <c r="BVQ184" s="419"/>
      <c r="BVR184" s="419"/>
      <c r="BVS184" s="419"/>
      <c r="BVT184" s="419"/>
      <c r="BVU184" s="419"/>
      <c r="BVV184" s="419"/>
      <c r="BVW184" s="419"/>
      <c r="BVX184" s="419"/>
      <c r="BVY184" s="419"/>
      <c r="BVZ184" s="419"/>
      <c r="BWA184" s="419"/>
      <c r="BWB184" s="419"/>
      <c r="BWC184" s="419"/>
      <c r="BWD184" s="419"/>
      <c r="BWE184" s="419"/>
      <c r="BWF184" s="419"/>
      <c r="BWG184" s="419"/>
      <c r="BWH184" s="419"/>
      <c r="BWI184" s="419"/>
      <c r="BWJ184" s="419"/>
      <c r="BWK184" s="419"/>
      <c r="BWL184" s="419"/>
      <c r="BWM184" s="419"/>
      <c r="BWN184" s="419"/>
      <c r="BWO184" s="419"/>
      <c r="BWP184" s="419"/>
      <c r="BWQ184" s="419"/>
      <c r="BWR184" s="419"/>
      <c r="BWS184" s="419"/>
      <c r="BWT184" s="419"/>
      <c r="BWU184" s="419"/>
      <c r="BWV184" s="419"/>
      <c r="BWW184" s="419"/>
      <c r="BWX184" s="419"/>
      <c r="BWY184" s="419"/>
      <c r="BWZ184" s="419"/>
      <c r="BXA184" s="419"/>
      <c r="BXB184" s="419"/>
      <c r="BXC184" s="419"/>
      <c r="BXD184" s="419"/>
      <c r="BXE184" s="419"/>
      <c r="BXF184" s="419"/>
      <c r="BXG184" s="419"/>
      <c r="BXH184" s="419"/>
      <c r="BXI184" s="419"/>
      <c r="BXJ184" s="419"/>
      <c r="BXK184" s="419"/>
      <c r="BXL184" s="419"/>
      <c r="BXM184" s="419"/>
      <c r="BXN184" s="419"/>
      <c r="BXO184" s="419"/>
      <c r="BXP184" s="419"/>
      <c r="BXQ184" s="419"/>
      <c r="BXR184" s="419"/>
      <c r="BXS184" s="419"/>
      <c r="BXT184" s="419"/>
      <c r="BXU184" s="419"/>
      <c r="BXV184" s="419"/>
      <c r="BXW184" s="419"/>
      <c r="BXX184" s="419"/>
      <c r="BXY184" s="419"/>
      <c r="BXZ184" s="419"/>
      <c r="BYA184" s="419"/>
      <c r="BYB184" s="419"/>
      <c r="BYC184" s="419"/>
      <c r="BYD184" s="419"/>
      <c r="BYE184" s="419"/>
      <c r="BYF184" s="419"/>
      <c r="BYG184" s="419"/>
      <c r="BYH184" s="419"/>
      <c r="BYI184" s="419"/>
      <c r="BYJ184" s="419"/>
      <c r="BYK184" s="419"/>
      <c r="BYL184" s="419"/>
      <c r="BYM184" s="419"/>
      <c r="BYN184" s="419"/>
      <c r="BYO184" s="419"/>
      <c r="BYP184" s="419"/>
      <c r="BYQ184" s="419"/>
      <c r="BYR184" s="419"/>
      <c r="BYS184" s="419"/>
      <c r="BYT184" s="419"/>
      <c r="BYU184" s="419"/>
      <c r="BYV184" s="419"/>
      <c r="BYW184" s="419"/>
      <c r="BYX184" s="419"/>
      <c r="BYY184" s="419"/>
      <c r="BYZ184" s="419"/>
      <c r="BZA184" s="419"/>
      <c r="BZB184" s="419"/>
      <c r="BZC184" s="419"/>
      <c r="BZD184" s="419"/>
      <c r="BZE184" s="419"/>
      <c r="BZF184" s="419"/>
      <c r="BZG184" s="419"/>
      <c r="BZH184" s="419"/>
      <c r="BZI184" s="419"/>
      <c r="BZJ184" s="419"/>
      <c r="BZK184" s="419"/>
      <c r="BZL184" s="419"/>
      <c r="BZM184" s="419"/>
      <c r="BZN184" s="419"/>
      <c r="BZO184" s="419"/>
      <c r="BZP184" s="419"/>
      <c r="BZQ184" s="419"/>
      <c r="BZR184" s="419"/>
      <c r="BZS184" s="419"/>
      <c r="BZT184" s="419"/>
      <c r="BZU184" s="419"/>
      <c r="BZV184" s="419"/>
      <c r="BZW184" s="419"/>
      <c r="BZX184" s="419"/>
      <c r="BZY184" s="419"/>
      <c r="BZZ184" s="419"/>
      <c r="CAA184" s="419"/>
      <c r="CAB184" s="419"/>
      <c r="CAC184" s="419"/>
      <c r="CAD184" s="419"/>
      <c r="CAE184" s="419"/>
      <c r="CAF184" s="419"/>
      <c r="CAG184" s="419"/>
      <c r="CAH184" s="419"/>
      <c r="CAI184" s="419"/>
      <c r="CAJ184" s="419"/>
      <c r="CAK184" s="419"/>
      <c r="CAL184" s="419"/>
      <c r="CAM184" s="419"/>
      <c r="CAN184" s="419"/>
      <c r="CAO184" s="419"/>
      <c r="CAP184" s="419"/>
      <c r="CAQ184" s="419"/>
      <c r="CAR184" s="419"/>
      <c r="CAS184" s="419"/>
      <c r="CAT184" s="419"/>
      <c r="CAU184" s="419"/>
      <c r="CAV184" s="419"/>
      <c r="CAW184" s="419"/>
      <c r="CAX184" s="419"/>
      <c r="CAY184" s="419"/>
      <c r="CAZ184" s="419"/>
      <c r="CBA184" s="419"/>
      <c r="CBB184" s="419"/>
      <c r="CBC184" s="419"/>
    </row>
    <row r="185" s="207" customFormat="1" spans="1:2083">
      <c r="A185" s="448"/>
      <c r="B185" s="137" t="s">
        <v>1022</v>
      </c>
      <c r="C185" s="128" t="s">
        <v>1023</v>
      </c>
      <c r="D185" s="147"/>
      <c r="E185" s="148"/>
      <c r="F185" s="450"/>
      <c r="G185" s="128">
        <v>1182</v>
      </c>
      <c r="H185" s="165">
        <v>3000</v>
      </c>
      <c r="I185" s="199">
        <v>4000</v>
      </c>
      <c r="J185" s="165">
        <v>3.18</v>
      </c>
      <c r="K185" s="199">
        <v>9.54</v>
      </c>
      <c r="L185" s="165">
        <v>4100</v>
      </c>
      <c r="M185" s="199">
        <v>12300</v>
      </c>
      <c r="N185" s="199">
        <v>3</v>
      </c>
      <c r="O185" s="138" t="s">
        <v>665</v>
      </c>
      <c r="P185" s="128">
        <v>23</v>
      </c>
      <c r="Q185" s="128">
        <v>8388608</v>
      </c>
      <c r="R185" s="128">
        <v>20</v>
      </c>
      <c r="S185" s="389">
        <f t="shared" si="17"/>
        <v>80710.6598984771</v>
      </c>
      <c r="T185" s="460"/>
      <c r="U185" s="199"/>
      <c r="V185" s="395" t="s">
        <v>196</v>
      </c>
      <c r="W185" s="199" t="s">
        <v>43</v>
      </c>
      <c r="X185" s="432">
        <v>2.675</v>
      </c>
      <c r="Y185" s="418" t="s">
        <v>660</v>
      </c>
      <c r="Z185" s="137"/>
      <c r="AA185" s="419"/>
      <c r="AB185" s="419"/>
      <c r="AC185" s="419"/>
      <c r="AD185" s="419"/>
      <c r="AE185" s="419"/>
      <c r="AF185" s="419"/>
      <c r="AG185" s="419"/>
      <c r="AH185" s="419"/>
      <c r="AI185" s="419"/>
      <c r="AJ185" s="419"/>
      <c r="AK185" s="419"/>
      <c r="AL185" s="419"/>
      <c r="AM185" s="419"/>
      <c r="AN185" s="419"/>
      <c r="AO185" s="419"/>
      <c r="AP185" s="419"/>
      <c r="AQ185" s="419"/>
      <c r="AR185" s="419"/>
      <c r="AS185" s="419"/>
      <c r="AT185" s="419"/>
      <c r="AU185" s="419"/>
      <c r="AV185" s="419"/>
      <c r="AW185" s="419"/>
      <c r="AX185" s="419"/>
      <c r="AY185" s="419"/>
      <c r="AZ185" s="419"/>
      <c r="BA185" s="419"/>
      <c r="BB185" s="419"/>
      <c r="BC185" s="419"/>
      <c r="BD185" s="419"/>
      <c r="BE185" s="419"/>
      <c r="BF185" s="419"/>
      <c r="BG185" s="419"/>
      <c r="BH185" s="419"/>
      <c r="BI185" s="419"/>
      <c r="BJ185" s="419"/>
      <c r="BK185" s="419"/>
      <c r="BL185" s="419"/>
      <c r="BM185" s="419"/>
      <c r="BN185" s="419"/>
      <c r="BO185" s="419"/>
      <c r="BP185" s="419"/>
      <c r="BQ185" s="419"/>
      <c r="BR185" s="419"/>
      <c r="BS185" s="419"/>
      <c r="BT185" s="419"/>
      <c r="BU185" s="419"/>
      <c r="BV185" s="419"/>
      <c r="BW185" s="419"/>
      <c r="BX185" s="419"/>
      <c r="BY185" s="419"/>
      <c r="BZ185" s="419"/>
      <c r="CA185" s="419"/>
      <c r="CB185" s="419"/>
      <c r="CC185" s="419"/>
      <c r="CD185" s="419"/>
      <c r="CE185" s="419"/>
      <c r="CF185" s="419"/>
      <c r="CG185" s="419"/>
      <c r="CH185" s="419"/>
      <c r="CI185" s="419"/>
      <c r="CJ185" s="419"/>
      <c r="CK185" s="419"/>
      <c r="CL185" s="419"/>
      <c r="CM185" s="419"/>
      <c r="CN185" s="419"/>
      <c r="CO185" s="419"/>
      <c r="CP185" s="419"/>
      <c r="CQ185" s="419"/>
      <c r="CR185" s="419"/>
      <c r="CS185" s="419"/>
      <c r="CT185" s="419"/>
      <c r="CU185" s="419"/>
      <c r="CV185" s="419"/>
      <c r="CW185" s="419"/>
      <c r="CX185" s="419"/>
      <c r="CY185" s="419"/>
      <c r="CZ185" s="419"/>
      <c r="DA185" s="419"/>
      <c r="DB185" s="419"/>
      <c r="DC185" s="419"/>
      <c r="DD185" s="419"/>
      <c r="DE185" s="419"/>
      <c r="DF185" s="419"/>
      <c r="DG185" s="419"/>
      <c r="DH185" s="419"/>
      <c r="DI185" s="419"/>
      <c r="DJ185" s="419"/>
      <c r="DK185" s="419"/>
      <c r="DL185" s="419"/>
      <c r="DM185" s="419"/>
      <c r="DN185" s="419"/>
      <c r="DO185" s="419"/>
      <c r="DP185" s="419"/>
      <c r="DQ185" s="419"/>
      <c r="DR185" s="419"/>
      <c r="DS185" s="419"/>
      <c r="DT185" s="419"/>
      <c r="DU185" s="419"/>
      <c r="DV185" s="419"/>
      <c r="DW185" s="419"/>
      <c r="DX185" s="419"/>
      <c r="DY185" s="419"/>
      <c r="DZ185" s="419"/>
      <c r="EA185" s="419"/>
      <c r="EB185" s="419"/>
      <c r="EC185" s="419"/>
      <c r="ED185" s="419"/>
      <c r="EE185" s="419"/>
      <c r="EF185" s="419"/>
      <c r="EG185" s="419"/>
      <c r="EH185" s="419"/>
      <c r="EI185" s="419"/>
      <c r="EJ185" s="419"/>
      <c r="EK185" s="419"/>
      <c r="EL185" s="419"/>
      <c r="EM185" s="419"/>
      <c r="EN185" s="419"/>
      <c r="EO185" s="419"/>
      <c r="EP185" s="419"/>
      <c r="EQ185" s="419"/>
      <c r="ER185" s="419"/>
      <c r="ES185" s="419"/>
      <c r="ET185" s="419"/>
      <c r="EU185" s="419"/>
      <c r="EV185" s="419"/>
      <c r="EW185" s="419"/>
      <c r="EX185" s="419"/>
      <c r="EY185" s="419"/>
      <c r="EZ185" s="419"/>
      <c r="FA185" s="419"/>
      <c r="FB185" s="419"/>
      <c r="FC185" s="419"/>
      <c r="FD185" s="419"/>
      <c r="FE185" s="419"/>
      <c r="FF185" s="419"/>
      <c r="FG185" s="419"/>
      <c r="FH185" s="419"/>
      <c r="FI185" s="419"/>
      <c r="FJ185" s="419"/>
      <c r="FK185" s="419"/>
      <c r="FL185" s="419"/>
      <c r="FM185" s="419"/>
      <c r="FN185" s="419"/>
      <c r="FO185" s="419"/>
      <c r="FP185" s="419"/>
      <c r="FQ185" s="419"/>
      <c r="FR185" s="419"/>
      <c r="FS185" s="419"/>
      <c r="FT185" s="419"/>
      <c r="FU185" s="419"/>
      <c r="FV185" s="419"/>
      <c r="FW185" s="419"/>
      <c r="FX185" s="419"/>
      <c r="FY185" s="419"/>
      <c r="FZ185" s="419"/>
      <c r="GA185" s="419"/>
      <c r="GB185" s="419"/>
      <c r="GC185" s="419"/>
      <c r="GD185" s="419"/>
      <c r="GE185" s="419"/>
      <c r="GF185" s="419"/>
      <c r="GG185" s="419"/>
      <c r="GH185" s="419"/>
      <c r="GI185" s="419"/>
      <c r="GJ185" s="419"/>
      <c r="GK185" s="419"/>
      <c r="GL185" s="419"/>
      <c r="GM185" s="419"/>
      <c r="GN185" s="419"/>
      <c r="GO185" s="419"/>
      <c r="GP185" s="419"/>
      <c r="GQ185" s="419"/>
      <c r="GR185" s="419"/>
      <c r="GS185" s="419"/>
      <c r="GT185" s="419"/>
      <c r="GU185" s="419"/>
      <c r="GV185" s="419"/>
      <c r="GW185" s="419"/>
      <c r="GX185" s="419"/>
      <c r="GY185" s="419"/>
      <c r="GZ185" s="419"/>
      <c r="HA185" s="419"/>
      <c r="HB185" s="419"/>
      <c r="HC185" s="419"/>
      <c r="HD185" s="419"/>
      <c r="HE185" s="419"/>
      <c r="HF185" s="419"/>
      <c r="HG185" s="419"/>
      <c r="HH185" s="419"/>
      <c r="HI185" s="419"/>
      <c r="HJ185" s="419"/>
      <c r="HK185" s="419"/>
      <c r="HL185" s="419"/>
      <c r="HM185" s="419"/>
      <c r="HN185" s="419"/>
      <c r="HO185" s="419"/>
      <c r="HP185" s="419"/>
      <c r="HQ185" s="419"/>
      <c r="HR185" s="419"/>
      <c r="HS185" s="419"/>
      <c r="HT185" s="419"/>
      <c r="HU185" s="419"/>
      <c r="HV185" s="419"/>
      <c r="HW185" s="419"/>
      <c r="HX185" s="419"/>
      <c r="HY185" s="419"/>
      <c r="HZ185" s="419"/>
      <c r="IA185" s="419"/>
      <c r="IB185" s="419"/>
      <c r="IC185" s="419"/>
      <c r="ID185" s="419"/>
      <c r="IE185" s="419"/>
      <c r="IF185" s="419"/>
      <c r="IG185" s="419"/>
      <c r="IH185" s="419"/>
      <c r="II185" s="419"/>
      <c r="IJ185" s="419"/>
      <c r="IK185" s="419"/>
      <c r="IL185" s="419"/>
      <c r="IM185" s="419"/>
      <c r="IN185" s="419"/>
      <c r="IO185" s="419"/>
      <c r="IP185" s="419"/>
      <c r="IQ185" s="419"/>
      <c r="IR185" s="419"/>
      <c r="IS185" s="419"/>
      <c r="IT185" s="419"/>
      <c r="IU185" s="419"/>
      <c r="IV185" s="419"/>
      <c r="IW185" s="419"/>
      <c r="IX185" s="419"/>
      <c r="IY185" s="419"/>
      <c r="IZ185" s="419"/>
      <c r="JA185" s="419"/>
      <c r="JB185" s="419"/>
      <c r="JC185" s="419"/>
      <c r="JD185" s="419"/>
      <c r="JE185" s="419"/>
      <c r="JF185" s="419"/>
      <c r="JG185" s="419"/>
      <c r="JH185" s="419"/>
      <c r="JI185" s="419"/>
      <c r="JJ185" s="419"/>
      <c r="JK185" s="419"/>
      <c r="JL185" s="419"/>
      <c r="JM185" s="419"/>
      <c r="JN185" s="419"/>
      <c r="JO185" s="419"/>
      <c r="JP185" s="419"/>
      <c r="JQ185" s="419"/>
      <c r="JR185" s="419"/>
      <c r="JS185" s="419"/>
      <c r="JT185" s="419"/>
      <c r="JU185" s="419"/>
      <c r="JV185" s="419"/>
      <c r="JW185" s="419"/>
      <c r="JX185" s="419"/>
      <c r="JY185" s="419"/>
      <c r="JZ185" s="419"/>
      <c r="KA185" s="419"/>
      <c r="KB185" s="419"/>
      <c r="KC185" s="419"/>
      <c r="KD185" s="419"/>
      <c r="KE185" s="419"/>
      <c r="KF185" s="419"/>
      <c r="KG185" s="419"/>
      <c r="KH185" s="419"/>
      <c r="KI185" s="419"/>
      <c r="KJ185" s="419"/>
      <c r="KK185" s="419"/>
      <c r="KL185" s="419"/>
      <c r="KM185" s="419"/>
      <c r="KN185" s="419"/>
      <c r="KO185" s="419"/>
      <c r="KP185" s="419"/>
      <c r="KQ185" s="419"/>
      <c r="KR185" s="419"/>
      <c r="KS185" s="419"/>
      <c r="KT185" s="419"/>
      <c r="KU185" s="419"/>
      <c r="KV185" s="419"/>
      <c r="KW185" s="419"/>
      <c r="KX185" s="419"/>
      <c r="KY185" s="419"/>
      <c r="KZ185" s="419"/>
      <c r="LA185" s="419"/>
      <c r="LB185" s="419"/>
      <c r="LC185" s="419"/>
      <c r="LD185" s="419"/>
      <c r="LE185" s="419"/>
      <c r="LF185" s="419"/>
      <c r="LG185" s="419"/>
      <c r="LH185" s="419"/>
      <c r="LI185" s="419"/>
      <c r="LJ185" s="419"/>
      <c r="LK185" s="419"/>
      <c r="LL185" s="419"/>
      <c r="LM185" s="419"/>
      <c r="LN185" s="419"/>
      <c r="LO185" s="419"/>
      <c r="LP185" s="419"/>
      <c r="LQ185" s="419"/>
      <c r="LR185" s="419"/>
      <c r="LS185" s="419"/>
      <c r="LT185" s="419"/>
      <c r="LU185" s="419"/>
      <c r="LV185" s="419"/>
      <c r="LW185" s="419"/>
      <c r="LX185" s="419"/>
      <c r="LY185" s="419"/>
      <c r="LZ185" s="419"/>
      <c r="MA185" s="419"/>
      <c r="MB185" s="419"/>
      <c r="MC185" s="419"/>
      <c r="MD185" s="419"/>
      <c r="ME185" s="419"/>
      <c r="MF185" s="419"/>
      <c r="MG185" s="419"/>
      <c r="MH185" s="419"/>
      <c r="MI185" s="419"/>
      <c r="MJ185" s="419"/>
      <c r="MK185" s="419"/>
      <c r="ML185" s="419"/>
      <c r="MM185" s="419"/>
      <c r="MN185" s="419"/>
      <c r="MO185" s="419"/>
      <c r="MP185" s="419"/>
      <c r="MQ185" s="419"/>
      <c r="MR185" s="419"/>
      <c r="MS185" s="419"/>
      <c r="MT185" s="419"/>
      <c r="MU185" s="419"/>
      <c r="MV185" s="419"/>
      <c r="MW185" s="419"/>
      <c r="MX185" s="419"/>
      <c r="MY185" s="419"/>
      <c r="MZ185" s="419"/>
      <c r="NA185" s="419"/>
      <c r="NB185" s="419"/>
      <c r="NC185" s="419"/>
      <c r="ND185" s="419"/>
      <c r="NE185" s="419"/>
      <c r="NF185" s="419"/>
      <c r="NG185" s="419"/>
      <c r="NH185" s="419"/>
      <c r="NI185" s="419"/>
      <c r="NJ185" s="419"/>
      <c r="NK185" s="419"/>
      <c r="NL185" s="419"/>
      <c r="NM185" s="419"/>
      <c r="NN185" s="419"/>
      <c r="NO185" s="419"/>
      <c r="NP185" s="419"/>
      <c r="NQ185" s="419"/>
      <c r="NR185" s="419"/>
      <c r="NS185" s="419"/>
      <c r="NT185" s="419"/>
      <c r="NU185" s="419"/>
      <c r="NV185" s="419"/>
      <c r="NW185" s="419"/>
      <c r="NX185" s="419"/>
      <c r="NY185" s="419"/>
      <c r="NZ185" s="419"/>
      <c r="OA185" s="419"/>
      <c r="OB185" s="419"/>
      <c r="OC185" s="419"/>
      <c r="OD185" s="419"/>
      <c r="OE185" s="419"/>
      <c r="OF185" s="419"/>
      <c r="OG185" s="419"/>
      <c r="OH185" s="419"/>
      <c r="OI185" s="419"/>
      <c r="OJ185" s="419"/>
      <c r="OK185" s="419"/>
      <c r="OL185" s="419"/>
      <c r="OM185" s="419"/>
      <c r="ON185" s="419"/>
      <c r="OO185" s="419"/>
      <c r="OP185" s="419"/>
      <c r="OQ185" s="419"/>
      <c r="OR185" s="419"/>
      <c r="OS185" s="419"/>
      <c r="OT185" s="419"/>
      <c r="OU185" s="419"/>
      <c r="OV185" s="419"/>
      <c r="OW185" s="419"/>
      <c r="OX185" s="419"/>
      <c r="OY185" s="419"/>
      <c r="OZ185" s="419"/>
      <c r="PA185" s="419"/>
      <c r="PB185" s="419"/>
      <c r="PC185" s="419"/>
      <c r="PD185" s="419"/>
      <c r="PE185" s="419"/>
      <c r="PF185" s="419"/>
      <c r="PG185" s="419"/>
      <c r="PH185" s="419"/>
      <c r="PI185" s="419"/>
      <c r="PJ185" s="419"/>
      <c r="PK185" s="419"/>
      <c r="PL185" s="419"/>
      <c r="PM185" s="419"/>
      <c r="PN185" s="419"/>
      <c r="PO185" s="419"/>
      <c r="PP185" s="419"/>
      <c r="PQ185" s="419"/>
      <c r="PR185" s="419"/>
      <c r="PS185" s="419"/>
      <c r="PT185" s="419"/>
      <c r="PU185" s="419"/>
      <c r="PV185" s="419"/>
      <c r="PW185" s="419"/>
      <c r="PX185" s="419"/>
      <c r="PY185" s="419"/>
      <c r="PZ185" s="419"/>
      <c r="QA185" s="419"/>
      <c r="QB185" s="419"/>
      <c r="QC185" s="419"/>
      <c r="QD185" s="419"/>
      <c r="QE185" s="419"/>
      <c r="QF185" s="419"/>
      <c r="QG185" s="419"/>
      <c r="QH185" s="419"/>
      <c r="QI185" s="419"/>
      <c r="QJ185" s="419"/>
      <c r="QK185" s="419"/>
      <c r="QL185" s="419"/>
      <c r="QM185" s="419"/>
      <c r="QN185" s="419"/>
      <c r="QO185" s="419"/>
      <c r="QP185" s="419"/>
      <c r="QQ185" s="419"/>
      <c r="QR185" s="419"/>
      <c r="QS185" s="419"/>
      <c r="QT185" s="419"/>
      <c r="QU185" s="419"/>
      <c r="QV185" s="419"/>
      <c r="QW185" s="419"/>
      <c r="QX185" s="419"/>
      <c r="QY185" s="419"/>
      <c r="QZ185" s="419"/>
      <c r="RA185" s="419"/>
      <c r="RB185" s="419"/>
      <c r="RC185" s="419"/>
      <c r="RD185" s="419"/>
      <c r="RE185" s="419"/>
      <c r="RF185" s="419"/>
      <c r="RG185" s="419"/>
      <c r="RH185" s="419"/>
      <c r="RI185" s="419"/>
      <c r="RJ185" s="419"/>
      <c r="RK185" s="419"/>
      <c r="RL185" s="419"/>
      <c r="RM185" s="419"/>
      <c r="RN185" s="419"/>
      <c r="RO185" s="419"/>
      <c r="RP185" s="419"/>
      <c r="RQ185" s="419"/>
      <c r="RR185" s="419"/>
      <c r="RS185" s="419"/>
      <c r="RT185" s="419"/>
      <c r="RU185" s="419"/>
      <c r="RV185" s="419"/>
      <c r="RW185" s="419"/>
      <c r="RX185" s="419"/>
      <c r="RY185" s="419"/>
      <c r="RZ185" s="419"/>
      <c r="SA185" s="419"/>
      <c r="SB185" s="419"/>
      <c r="SC185" s="419"/>
      <c r="SD185" s="419"/>
      <c r="SE185" s="419"/>
      <c r="SF185" s="419"/>
      <c r="SG185" s="419"/>
      <c r="SH185" s="419"/>
      <c r="SI185" s="419"/>
      <c r="SJ185" s="419"/>
      <c r="SK185" s="419"/>
      <c r="SL185" s="419"/>
      <c r="SM185" s="419"/>
      <c r="SN185" s="419"/>
      <c r="SO185" s="419"/>
      <c r="SP185" s="419"/>
      <c r="SQ185" s="419"/>
      <c r="SR185" s="419"/>
      <c r="SS185" s="419"/>
      <c r="ST185" s="419"/>
      <c r="SU185" s="419"/>
      <c r="SV185" s="419"/>
      <c r="SW185" s="419"/>
      <c r="SX185" s="419"/>
      <c r="SY185" s="419"/>
      <c r="SZ185" s="419"/>
      <c r="TA185" s="419"/>
      <c r="TB185" s="419"/>
      <c r="TC185" s="419"/>
      <c r="TD185" s="419"/>
      <c r="TE185" s="419"/>
      <c r="TF185" s="419"/>
      <c r="TG185" s="419"/>
      <c r="TH185" s="419"/>
      <c r="TI185" s="419"/>
      <c r="TJ185" s="419"/>
      <c r="TK185" s="419"/>
      <c r="TL185" s="419"/>
      <c r="TM185" s="419"/>
      <c r="TN185" s="419"/>
      <c r="TO185" s="419"/>
      <c r="TP185" s="419"/>
      <c r="TQ185" s="419"/>
      <c r="TR185" s="419"/>
      <c r="TS185" s="419"/>
      <c r="TT185" s="419"/>
      <c r="TU185" s="419"/>
      <c r="TV185" s="419"/>
      <c r="TW185" s="419"/>
      <c r="TX185" s="419"/>
      <c r="TY185" s="419"/>
      <c r="TZ185" s="419"/>
      <c r="UA185" s="419"/>
      <c r="UB185" s="419"/>
      <c r="UC185" s="419"/>
      <c r="UD185" s="419"/>
      <c r="UE185" s="419"/>
      <c r="UF185" s="419"/>
      <c r="UG185" s="419"/>
      <c r="UH185" s="419"/>
      <c r="UI185" s="419"/>
      <c r="UJ185" s="419"/>
      <c r="UK185" s="419"/>
      <c r="UL185" s="419"/>
      <c r="UM185" s="419"/>
      <c r="UN185" s="419"/>
      <c r="UO185" s="419"/>
      <c r="UP185" s="419"/>
      <c r="UQ185" s="419"/>
      <c r="UR185" s="419"/>
      <c r="US185" s="419"/>
      <c r="UT185" s="419"/>
      <c r="UU185" s="419"/>
      <c r="UV185" s="419"/>
      <c r="UW185" s="419"/>
      <c r="UX185" s="419"/>
      <c r="UY185" s="419"/>
      <c r="UZ185" s="419"/>
      <c r="VA185" s="419"/>
      <c r="VB185" s="419"/>
      <c r="VC185" s="419"/>
      <c r="VD185" s="419"/>
      <c r="VE185" s="419"/>
      <c r="VF185" s="419"/>
      <c r="VG185" s="419"/>
      <c r="VH185" s="419"/>
      <c r="VI185" s="419"/>
      <c r="VJ185" s="419"/>
      <c r="VK185" s="419"/>
      <c r="VL185" s="419"/>
      <c r="VM185" s="419"/>
      <c r="VN185" s="419"/>
      <c r="VO185" s="419"/>
      <c r="VP185" s="419"/>
      <c r="VQ185" s="419"/>
      <c r="VR185" s="419"/>
      <c r="VS185" s="419"/>
      <c r="VT185" s="419"/>
      <c r="VU185" s="419"/>
      <c r="VV185" s="419"/>
      <c r="VW185" s="419"/>
      <c r="VX185" s="419"/>
      <c r="VY185" s="419"/>
      <c r="VZ185" s="419"/>
      <c r="WA185" s="419"/>
      <c r="WB185" s="419"/>
      <c r="WC185" s="419"/>
      <c r="WD185" s="419"/>
      <c r="WE185" s="419"/>
      <c r="WF185" s="419"/>
      <c r="WG185" s="419"/>
      <c r="WH185" s="419"/>
      <c r="WI185" s="419"/>
      <c r="WJ185" s="419"/>
      <c r="WK185" s="419"/>
      <c r="WL185" s="419"/>
      <c r="WM185" s="419"/>
      <c r="WN185" s="419"/>
      <c r="WO185" s="419"/>
      <c r="WP185" s="419"/>
      <c r="WQ185" s="419"/>
      <c r="WR185" s="419"/>
      <c r="WS185" s="419"/>
      <c r="WT185" s="419"/>
      <c r="WU185" s="419"/>
      <c r="WV185" s="419"/>
      <c r="WW185" s="419"/>
      <c r="WX185" s="419"/>
      <c r="WY185" s="419"/>
      <c r="WZ185" s="419"/>
      <c r="XA185" s="419"/>
      <c r="XB185" s="419"/>
      <c r="XC185" s="419"/>
      <c r="XD185" s="419"/>
      <c r="XE185" s="419"/>
      <c r="XF185" s="419"/>
      <c r="XG185" s="419"/>
      <c r="XH185" s="419"/>
      <c r="XI185" s="419"/>
      <c r="XJ185" s="419"/>
      <c r="XK185" s="419"/>
      <c r="XL185" s="419"/>
      <c r="XM185" s="419"/>
      <c r="XN185" s="419"/>
      <c r="XO185" s="419"/>
      <c r="XP185" s="419"/>
      <c r="XQ185" s="419"/>
      <c r="XR185" s="419"/>
      <c r="XS185" s="419"/>
      <c r="XT185" s="419"/>
      <c r="XU185" s="419"/>
      <c r="XV185" s="419"/>
      <c r="XW185" s="419"/>
      <c r="XX185" s="419"/>
      <c r="XY185" s="419"/>
      <c r="XZ185" s="419"/>
      <c r="YA185" s="419"/>
      <c r="YB185" s="419"/>
      <c r="YC185" s="419"/>
      <c r="YD185" s="419"/>
      <c r="YE185" s="419"/>
      <c r="YF185" s="419"/>
      <c r="YG185" s="419"/>
      <c r="YH185" s="419"/>
      <c r="YI185" s="419"/>
      <c r="YJ185" s="419"/>
      <c r="YK185" s="419"/>
      <c r="YL185" s="419"/>
      <c r="YM185" s="419"/>
      <c r="YN185" s="419"/>
      <c r="YO185" s="419"/>
      <c r="YP185" s="419"/>
      <c r="YQ185" s="419"/>
      <c r="YR185" s="419"/>
      <c r="YS185" s="419"/>
      <c r="YT185" s="419"/>
      <c r="YU185" s="419"/>
      <c r="YV185" s="419"/>
      <c r="YW185" s="419"/>
      <c r="YX185" s="419"/>
      <c r="YY185" s="419"/>
      <c r="YZ185" s="419"/>
      <c r="ZA185" s="419"/>
      <c r="ZB185" s="419"/>
      <c r="ZC185" s="419"/>
      <c r="ZD185" s="419"/>
      <c r="ZE185" s="419"/>
      <c r="ZF185" s="419"/>
      <c r="ZG185" s="419"/>
      <c r="ZH185" s="419"/>
      <c r="ZI185" s="419"/>
      <c r="ZJ185" s="419"/>
      <c r="ZK185" s="419"/>
      <c r="ZL185" s="419"/>
      <c r="ZM185" s="419"/>
      <c r="ZN185" s="419"/>
      <c r="ZO185" s="419"/>
      <c r="ZP185" s="419"/>
      <c r="ZQ185" s="419"/>
      <c r="ZR185" s="419"/>
      <c r="ZS185" s="419"/>
      <c r="ZT185" s="419"/>
      <c r="ZU185" s="419"/>
      <c r="ZV185" s="419"/>
      <c r="ZW185" s="419"/>
      <c r="ZX185" s="419"/>
      <c r="ZY185" s="419"/>
      <c r="ZZ185" s="419"/>
      <c r="AAA185" s="419"/>
      <c r="AAB185" s="419"/>
      <c r="AAC185" s="419"/>
      <c r="AAD185" s="419"/>
      <c r="AAE185" s="419"/>
      <c r="AAF185" s="419"/>
      <c r="AAG185" s="419"/>
      <c r="AAH185" s="419"/>
      <c r="AAI185" s="419"/>
      <c r="AAJ185" s="419"/>
      <c r="AAK185" s="419"/>
      <c r="AAL185" s="419"/>
      <c r="AAM185" s="419"/>
      <c r="AAN185" s="419"/>
      <c r="AAO185" s="419"/>
      <c r="AAP185" s="419"/>
      <c r="AAQ185" s="419"/>
      <c r="AAR185" s="419"/>
      <c r="AAS185" s="419"/>
      <c r="AAT185" s="419"/>
      <c r="AAU185" s="419"/>
      <c r="AAV185" s="419"/>
      <c r="AAW185" s="419"/>
      <c r="AAX185" s="419"/>
      <c r="AAY185" s="419"/>
      <c r="AAZ185" s="419"/>
      <c r="ABA185" s="419"/>
      <c r="ABB185" s="419"/>
      <c r="ABC185" s="419"/>
      <c r="ABD185" s="419"/>
      <c r="ABE185" s="419"/>
      <c r="ABF185" s="419"/>
      <c r="ABG185" s="419"/>
      <c r="ABH185" s="419"/>
      <c r="ABI185" s="419"/>
      <c r="ABJ185" s="419"/>
      <c r="ABK185" s="419"/>
      <c r="ABL185" s="419"/>
      <c r="ABM185" s="419"/>
      <c r="ABN185" s="419"/>
      <c r="ABO185" s="419"/>
      <c r="ABP185" s="419"/>
      <c r="ABQ185" s="419"/>
      <c r="ABR185" s="419"/>
      <c r="ABS185" s="419"/>
      <c r="ABT185" s="419"/>
      <c r="ABU185" s="419"/>
      <c r="ABV185" s="419"/>
      <c r="ABW185" s="419"/>
      <c r="ABX185" s="419"/>
      <c r="ABY185" s="419"/>
      <c r="ABZ185" s="419"/>
      <c r="ACA185" s="419"/>
      <c r="ACB185" s="419"/>
      <c r="ACC185" s="419"/>
      <c r="ACD185" s="419"/>
      <c r="ACE185" s="419"/>
      <c r="ACF185" s="419"/>
      <c r="ACG185" s="419"/>
      <c r="ACH185" s="419"/>
      <c r="ACI185" s="419"/>
      <c r="ACJ185" s="419"/>
      <c r="ACK185" s="419"/>
      <c r="ACL185" s="419"/>
      <c r="ACM185" s="419"/>
      <c r="ACN185" s="419"/>
      <c r="ACO185" s="419"/>
      <c r="ACP185" s="419"/>
      <c r="ACQ185" s="419"/>
      <c r="ACR185" s="419"/>
      <c r="ACS185" s="419"/>
      <c r="ACT185" s="419"/>
      <c r="ACU185" s="419"/>
      <c r="ACV185" s="419"/>
      <c r="ACW185" s="419"/>
      <c r="ACX185" s="419"/>
      <c r="ACY185" s="419"/>
      <c r="ACZ185" s="419"/>
      <c r="ADA185" s="419"/>
      <c r="ADB185" s="419"/>
      <c r="ADC185" s="419"/>
      <c r="ADD185" s="419"/>
      <c r="ADE185" s="419"/>
      <c r="ADF185" s="419"/>
      <c r="ADG185" s="419"/>
      <c r="ADH185" s="419"/>
      <c r="ADI185" s="419"/>
      <c r="ADJ185" s="419"/>
      <c r="ADK185" s="419"/>
      <c r="ADL185" s="419"/>
      <c r="ADM185" s="419"/>
      <c r="ADN185" s="419"/>
      <c r="ADO185" s="419"/>
      <c r="ADP185" s="419"/>
      <c r="ADQ185" s="419"/>
      <c r="ADR185" s="419"/>
      <c r="ADS185" s="419"/>
      <c r="ADT185" s="419"/>
      <c r="ADU185" s="419"/>
      <c r="ADV185" s="419"/>
      <c r="ADW185" s="419"/>
      <c r="ADX185" s="419"/>
      <c r="ADY185" s="419"/>
      <c r="ADZ185" s="419"/>
      <c r="AEA185" s="419"/>
      <c r="AEB185" s="419"/>
      <c r="AEC185" s="419"/>
      <c r="AED185" s="419"/>
      <c r="AEE185" s="419"/>
      <c r="AEF185" s="419"/>
      <c r="AEG185" s="419"/>
      <c r="AEH185" s="419"/>
      <c r="AEI185" s="419"/>
      <c r="AEJ185" s="419"/>
      <c r="AEK185" s="419"/>
      <c r="AEL185" s="419"/>
      <c r="AEM185" s="419"/>
      <c r="AEN185" s="419"/>
      <c r="AEO185" s="419"/>
      <c r="AEP185" s="419"/>
      <c r="AEQ185" s="419"/>
      <c r="AER185" s="419"/>
      <c r="AES185" s="419"/>
      <c r="AET185" s="419"/>
      <c r="AEU185" s="419"/>
      <c r="AEV185" s="419"/>
      <c r="AEW185" s="419"/>
      <c r="AEX185" s="419"/>
      <c r="AEY185" s="419"/>
      <c r="AEZ185" s="419"/>
      <c r="AFA185" s="419"/>
      <c r="AFB185" s="419"/>
      <c r="AFC185" s="419"/>
      <c r="AFD185" s="419"/>
      <c r="AFE185" s="419"/>
      <c r="AFF185" s="419"/>
      <c r="AFG185" s="419"/>
      <c r="AFH185" s="419"/>
      <c r="AFI185" s="419"/>
      <c r="AFJ185" s="419"/>
      <c r="AFK185" s="419"/>
      <c r="AFL185" s="419"/>
      <c r="AFM185" s="419"/>
      <c r="AFN185" s="419"/>
      <c r="AFO185" s="419"/>
      <c r="AFP185" s="419"/>
      <c r="AFQ185" s="419"/>
      <c r="AFR185" s="419"/>
      <c r="AFS185" s="419"/>
      <c r="AFT185" s="419"/>
      <c r="AFU185" s="419"/>
      <c r="AFV185" s="419"/>
      <c r="AFW185" s="419"/>
      <c r="AFX185" s="419"/>
      <c r="AFY185" s="419"/>
      <c r="AFZ185" s="419"/>
      <c r="AGA185" s="419"/>
      <c r="AGB185" s="419"/>
      <c r="AGC185" s="419"/>
      <c r="AGD185" s="419"/>
      <c r="AGE185" s="419"/>
      <c r="AGF185" s="419"/>
      <c r="AGG185" s="419"/>
      <c r="AGH185" s="419"/>
      <c r="AGI185" s="419"/>
      <c r="AGJ185" s="419"/>
      <c r="AGK185" s="419"/>
      <c r="AGL185" s="419"/>
      <c r="AGM185" s="419"/>
      <c r="AGN185" s="419"/>
      <c r="AGO185" s="419"/>
      <c r="AGP185" s="419"/>
      <c r="AGQ185" s="419"/>
      <c r="AGR185" s="419"/>
      <c r="AGS185" s="419"/>
      <c r="AGT185" s="419"/>
      <c r="AGU185" s="419"/>
      <c r="AGV185" s="419"/>
      <c r="AGW185" s="419"/>
      <c r="AGX185" s="419"/>
      <c r="AGY185" s="419"/>
      <c r="AGZ185" s="419"/>
      <c r="AHA185" s="419"/>
      <c r="AHB185" s="419"/>
      <c r="AHC185" s="419"/>
      <c r="AHD185" s="419"/>
      <c r="AHE185" s="419"/>
      <c r="AHF185" s="419"/>
      <c r="AHG185" s="419"/>
      <c r="AHH185" s="419"/>
      <c r="AHI185" s="419"/>
      <c r="AHJ185" s="419"/>
      <c r="AHK185" s="419"/>
      <c r="AHL185" s="419"/>
      <c r="AHM185" s="419"/>
      <c r="AHN185" s="419"/>
      <c r="AHO185" s="419"/>
      <c r="AHP185" s="419"/>
      <c r="AHQ185" s="419"/>
      <c r="AHR185" s="419"/>
      <c r="AHS185" s="419"/>
      <c r="AHT185" s="419"/>
      <c r="AHU185" s="419"/>
      <c r="AHV185" s="419"/>
      <c r="AHW185" s="419"/>
      <c r="AHX185" s="419"/>
      <c r="AHY185" s="419"/>
      <c r="AHZ185" s="419"/>
      <c r="AIA185" s="419"/>
      <c r="AIB185" s="419"/>
      <c r="AIC185" s="419"/>
      <c r="AID185" s="419"/>
      <c r="AIE185" s="419"/>
      <c r="AIF185" s="419"/>
      <c r="AIG185" s="419"/>
      <c r="AIH185" s="419"/>
      <c r="AII185" s="419"/>
      <c r="AIJ185" s="419"/>
      <c r="AIK185" s="419"/>
      <c r="AIL185" s="419"/>
      <c r="AIM185" s="419"/>
      <c r="AIN185" s="419"/>
      <c r="AIO185" s="419"/>
      <c r="AIP185" s="419"/>
      <c r="AIQ185" s="419"/>
      <c r="AIR185" s="419"/>
      <c r="AIS185" s="419"/>
      <c r="AIT185" s="419"/>
      <c r="AIU185" s="419"/>
      <c r="AIV185" s="419"/>
      <c r="AIW185" s="419"/>
      <c r="AIX185" s="419"/>
      <c r="AIY185" s="419"/>
      <c r="AIZ185" s="419"/>
      <c r="AJA185" s="419"/>
      <c r="AJB185" s="419"/>
      <c r="AJC185" s="419"/>
      <c r="AJD185" s="419"/>
      <c r="AJE185" s="419"/>
      <c r="AJF185" s="419"/>
      <c r="AJG185" s="419"/>
      <c r="AJH185" s="419"/>
      <c r="AJI185" s="419"/>
      <c r="AJJ185" s="419"/>
      <c r="AJK185" s="419"/>
      <c r="AJL185" s="419"/>
      <c r="AJM185" s="419"/>
      <c r="AJN185" s="419"/>
      <c r="AJO185" s="419"/>
      <c r="AJP185" s="419"/>
      <c r="AJQ185" s="419"/>
      <c r="AJR185" s="419"/>
      <c r="AJS185" s="419"/>
      <c r="AJT185" s="419"/>
      <c r="AJU185" s="419"/>
      <c r="AJV185" s="419"/>
      <c r="AJW185" s="419"/>
      <c r="AJX185" s="419"/>
      <c r="AJY185" s="419"/>
      <c r="AJZ185" s="419"/>
      <c r="AKA185" s="419"/>
      <c r="AKB185" s="419"/>
      <c r="AKC185" s="419"/>
      <c r="AKD185" s="419"/>
      <c r="AKE185" s="419"/>
      <c r="AKF185" s="419"/>
      <c r="AKG185" s="419"/>
      <c r="AKH185" s="419"/>
      <c r="AKI185" s="419"/>
      <c r="AKJ185" s="419"/>
      <c r="AKK185" s="419"/>
      <c r="AKL185" s="419"/>
      <c r="AKM185" s="419"/>
      <c r="AKN185" s="419"/>
      <c r="AKO185" s="419"/>
      <c r="AKP185" s="419"/>
      <c r="AKQ185" s="419"/>
      <c r="AKR185" s="419"/>
      <c r="AKS185" s="419"/>
      <c r="AKT185" s="419"/>
      <c r="AKU185" s="419"/>
      <c r="AKV185" s="419"/>
      <c r="AKW185" s="419"/>
      <c r="AKX185" s="419"/>
      <c r="AKY185" s="419"/>
      <c r="AKZ185" s="419"/>
      <c r="ALA185" s="419"/>
      <c r="ALB185" s="419"/>
      <c r="ALC185" s="419"/>
      <c r="ALD185" s="419"/>
      <c r="ALE185" s="419"/>
      <c r="ALF185" s="419"/>
      <c r="ALG185" s="419"/>
      <c r="ALH185" s="419"/>
      <c r="ALI185" s="419"/>
      <c r="ALJ185" s="419"/>
      <c r="ALK185" s="419"/>
      <c r="ALL185" s="419"/>
      <c r="ALM185" s="419"/>
      <c r="ALN185" s="419"/>
      <c r="ALO185" s="419"/>
      <c r="ALP185" s="419"/>
      <c r="ALQ185" s="419"/>
      <c r="ALR185" s="419"/>
      <c r="ALS185" s="419"/>
      <c r="ALT185" s="419"/>
      <c r="ALU185" s="419"/>
      <c r="ALV185" s="419"/>
      <c r="ALW185" s="419"/>
      <c r="ALX185" s="419"/>
      <c r="ALY185" s="419"/>
      <c r="ALZ185" s="419"/>
      <c r="AMA185" s="419"/>
      <c r="AMB185" s="419"/>
      <c r="AMC185" s="419"/>
      <c r="AMD185" s="419"/>
      <c r="AME185" s="419"/>
      <c r="AMF185" s="419"/>
      <c r="AMG185" s="419"/>
      <c r="AMH185" s="419"/>
      <c r="AMI185" s="419"/>
      <c r="AMJ185" s="419"/>
      <c r="AMK185" s="419"/>
      <c r="AML185" s="419"/>
      <c r="AMM185" s="419"/>
      <c r="AMN185" s="419"/>
      <c r="AMO185" s="419"/>
      <c r="AMP185" s="419"/>
      <c r="AMQ185" s="419"/>
      <c r="AMR185" s="419"/>
      <c r="AMS185" s="419"/>
      <c r="AMT185" s="419"/>
      <c r="AMU185" s="419"/>
      <c r="AMV185" s="419"/>
      <c r="AMW185" s="419"/>
      <c r="AMX185" s="419"/>
      <c r="AMY185" s="419"/>
      <c r="AMZ185" s="419"/>
      <c r="ANA185" s="419"/>
      <c r="ANB185" s="419"/>
      <c r="ANC185" s="419"/>
      <c r="AND185" s="419"/>
      <c r="ANE185" s="419"/>
      <c r="ANF185" s="419"/>
      <c r="ANG185" s="419"/>
      <c r="ANH185" s="419"/>
      <c r="ANI185" s="419"/>
      <c r="ANJ185" s="419"/>
      <c r="ANK185" s="419"/>
      <c r="ANL185" s="419"/>
      <c r="ANM185" s="419"/>
      <c r="ANN185" s="419"/>
      <c r="ANO185" s="419"/>
      <c r="ANP185" s="419"/>
      <c r="ANQ185" s="419"/>
      <c r="ANR185" s="419"/>
      <c r="ANS185" s="419"/>
      <c r="ANT185" s="419"/>
      <c r="ANU185" s="419"/>
      <c r="ANV185" s="419"/>
      <c r="ANW185" s="419"/>
      <c r="ANX185" s="419"/>
      <c r="ANY185" s="419"/>
      <c r="ANZ185" s="419"/>
      <c r="AOA185" s="419"/>
      <c r="AOB185" s="419"/>
      <c r="AOC185" s="419"/>
      <c r="AOD185" s="419"/>
      <c r="AOE185" s="419"/>
      <c r="AOF185" s="419"/>
      <c r="AOG185" s="419"/>
      <c r="AOH185" s="419"/>
      <c r="AOI185" s="419"/>
      <c r="AOJ185" s="419"/>
      <c r="AOK185" s="419"/>
      <c r="AOL185" s="419"/>
      <c r="AOM185" s="419"/>
      <c r="AON185" s="419"/>
      <c r="AOO185" s="419"/>
      <c r="AOP185" s="419"/>
      <c r="AOQ185" s="419"/>
      <c r="AOR185" s="419"/>
      <c r="AOS185" s="419"/>
      <c r="AOT185" s="419"/>
      <c r="AOU185" s="419"/>
      <c r="AOV185" s="419"/>
      <c r="AOW185" s="419"/>
      <c r="AOX185" s="419"/>
      <c r="AOY185" s="419"/>
      <c r="AOZ185" s="419"/>
      <c r="APA185" s="419"/>
      <c r="APB185" s="419"/>
      <c r="APC185" s="419"/>
      <c r="APD185" s="419"/>
      <c r="APE185" s="419"/>
      <c r="APF185" s="419"/>
      <c r="APG185" s="419"/>
      <c r="APH185" s="419"/>
      <c r="API185" s="419"/>
      <c r="APJ185" s="419"/>
      <c r="APK185" s="419"/>
      <c r="APL185" s="419"/>
      <c r="APM185" s="419"/>
      <c r="APN185" s="419"/>
      <c r="APO185" s="419"/>
      <c r="APP185" s="419"/>
      <c r="APQ185" s="419"/>
      <c r="APR185" s="419"/>
      <c r="APS185" s="419"/>
      <c r="APT185" s="419"/>
      <c r="APU185" s="419"/>
      <c r="APV185" s="419"/>
      <c r="APW185" s="419"/>
      <c r="APX185" s="419"/>
      <c r="APY185" s="419"/>
      <c r="APZ185" s="419"/>
      <c r="AQA185" s="419"/>
      <c r="AQB185" s="419"/>
      <c r="AQC185" s="419"/>
      <c r="AQD185" s="419"/>
      <c r="AQE185" s="419"/>
      <c r="AQF185" s="419"/>
      <c r="AQG185" s="419"/>
      <c r="AQH185" s="419"/>
      <c r="AQI185" s="419"/>
      <c r="AQJ185" s="419"/>
      <c r="AQK185" s="419"/>
      <c r="AQL185" s="419"/>
      <c r="AQM185" s="419"/>
      <c r="AQN185" s="419"/>
      <c r="AQO185" s="419"/>
      <c r="AQP185" s="419"/>
      <c r="AQQ185" s="419"/>
      <c r="AQR185" s="419"/>
      <c r="AQS185" s="419"/>
      <c r="AQT185" s="419"/>
      <c r="AQU185" s="419"/>
      <c r="AQV185" s="419"/>
      <c r="AQW185" s="419"/>
      <c r="AQX185" s="419"/>
      <c r="AQY185" s="419"/>
      <c r="AQZ185" s="419"/>
      <c r="ARA185" s="419"/>
      <c r="ARB185" s="419"/>
      <c r="ARC185" s="419"/>
      <c r="ARD185" s="419"/>
      <c r="ARE185" s="419"/>
      <c r="ARF185" s="419"/>
      <c r="ARG185" s="419"/>
      <c r="ARH185" s="419"/>
      <c r="ARI185" s="419"/>
      <c r="ARJ185" s="419"/>
      <c r="ARK185" s="419"/>
      <c r="ARL185" s="419"/>
      <c r="ARM185" s="419"/>
      <c r="ARN185" s="419"/>
      <c r="ARO185" s="419"/>
      <c r="ARP185" s="419"/>
      <c r="ARQ185" s="419"/>
      <c r="ARR185" s="419"/>
      <c r="ARS185" s="419"/>
      <c r="ART185" s="419"/>
      <c r="ARU185" s="419"/>
      <c r="ARV185" s="419"/>
      <c r="ARW185" s="419"/>
      <c r="ARX185" s="419"/>
      <c r="ARY185" s="419"/>
      <c r="ARZ185" s="419"/>
      <c r="ASA185" s="419"/>
      <c r="ASB185" s="419"/>
      <c r="ASC185" s="419"/>
      <c r="ASD185" s="419"/>
      <c r="ASE185" s="419"/>
      <c r="ASF185" s="419"/>
      <c r="ASG185" s="419"/>
      <c r="ASH185" s="419"/>
      <c r="ASI185" s="419"/>
      <c r="ASJ185" s="419"/>
      <c r="ASK185" s="419"/>
      <c r="ASL185" s="419"/>
      <c r="ASM185" s="419"/>
      <c r="ASN185" s="419"/>
      <c r="ASO185" s="419"/>
      <c r="ASP185" s="419"/>
      <c r="ASQ185" s="419"/>
      <c r="ASR185" s="419"/>
      <c r="ASS185" s="419"/>
      <c r="AST185" s="419"/>
      <c r="ASU185" s="419"/>
      <c r="ASV185" s="419"/>
      <c r="ASW185" s="419"/>
      <c r="ASX185" s="419"/>
      <c r="ASY185" s="419"/>
      <c r="ASZ185" s="419"/>
      <c r="ATA185" s="419"/>
      <c r="ATB185" s="419"/>
      <c r="ATC185" s="419"/>
      <c r="ATD185" s="419"/>
      <c r="ATE185" s="419"/>
      <c r="ATF185" s="419"/>
      <c r="ATG185" s="419"/>
      <c r="ATH185" s="419"/>
      <c r="ATI185" s="419"/>
      <c r="ATJ185" s="419"/>
      <c r="ATK185" s="419"/>
      <c r="ATL185" s="419"/>
      <c r="ATM185" s="419"/>
      <c r="ATN185" s="419"/>
      <c r="ATO185" s="419"/>
      <c r="ATP185" s="419"/>
      <c r="ATQ185" s="419"/>
      <c r="ATR185" s="419"/>
      <c r="ATS185" s="419"/>
      <c r="ATT185" s="419"/>
      <c r="ATU185" s="419"/>
      <c r="ATV185" s="419"/>
      <c r="ATW185" s="419"/>
      <c r="ATX185" s="419"/>
      <c r="ATY185" s="419"/>
      <c r="ATZ185" s="419"/>
      <c r="AUA185" s="419"/>
      <c r="AUB185" s="419"/>
      <c r="AUC185" s="419"/>
      <c r="AUD185" s="419"/>
      <c r="AUE185" s="419"/>
      <c r="AUF185" s="419"/>
      <c r="AUG185" s="419"/>
      <c r="AUH185" s="419"/>
      <c r="AUI185" s="419"/>
      <c r="AUJ185" s="419"/>
      <c r="AUK185" s="419"/>
      <c r="AUL185" s="419"/>
      <c r="AUM185" s="419"/>
      <c r="AUN185" s="419"/>
      <c r="AUO185" s="419"/>
      <c r="AUP185" s="419"/>
      <c r="AUQ185" s="419"/>
      <c r="AUR185" s="419"/>
      <c r="AUS185" s="419"/>
      <c r="AUT185" s="419"/>
      <c r="AUU185" s="419"/>
      <c r="AUV185" s="419"/>
      <c r="AUW185" s="419"/>
      <c r="AUX185" s="419"/>
      <c r="AUY185" s="419"/>
      <c r="AUZ185" s="419"/>
      <c r="AVA185" s="419"/>
      <c r="AVB185" s="419"/>
      <c r="AVC185" s="419"/>
      <c r="AVD185" s="419"/>
      <c r="AVE185" s="419"/>
      <c r="AVF185" s="419"/>
      <c r="AVG185" s="419"/>
      <c r="AVH185" s="419"/>
      <c r="AVI185" s="419"/>
      <c r="AVJ185" s="419"/>
      <c r="AVK185" s="419"/>
      <c r="AVL185" s="419"/>
      <c r="AVM185" s="419"/>
      <c r="AVN185" s="419"/>
      <c r="AVO185" s="419"/>
      <c r="AVP185" s="419"/>
      <c r="AVQ185" s="419"/>
      <c r="AVR185" s="419"/>
      <c r="AVS185" s="419"/>
      <c r="AVT185" s="419"/>
      <c r="AVU185" s="419"/>
      <c r="AVV185" s="419"/>
      <c r="AVW185" s="419"/>
      <c r="AVX185" s="419"/>
      <c r="AVY185" s="419"/>
      <c r="AVZ185" s="419"/>
      <c r="AWA185" s="419"/>
      <c r="AWB185" s="419"/>
      <c r="AWC185" s="419"/>
      <c r="AWD185" s="419"/>
      <c r="AWE185" s="419"/>
      <c r="AWF185" s="419"/>
      <c r="AWG185" s="419"/>
      <c r="AWH185" s="419"/>
      <c r="AWI185" s="419"/>
      <c r="AWJ185" s="419"/>
      <c r="AWK185" s="419"/>
      <c r="AWL185" s="419"/>
      <c r="AWM185" s="419"/>
      <c r="AWN185" s="419"/>
      <c r="AWO185" s="419"/>
      <c r="AWP185" s="419"/>
      <c r="AWQ185" s="419"/>
      <c r="AWR185" s="419"/>
      <c r="AWS185" s="419"/>
      <c r="AWT185" s="419"/>
      <c r="AWU185" s="419"/>
      <c r="AWV185" s="419"/>
      <c r="AWW185" s="419"/>
      <c r="AWX185" s="419"/>
      <c r="AWY185" s="419"/>
      <c r="AWZ185" s="419"/>
      <c r="AXA185" s="419"/>
      <c r="AXB185" s="419"/>
      <c r="AXC185" s="419"/>
      <c r="AXD185" s="419"/>
      <c r="AXE185" s="419"/>
      <c r="AXF185" s="419"/>
      <c r="AXG185" s="419"/>
      <c r="AXH185" s="419"/>
      <c r="AXI185" s="419"/>
      <c r="AXJ185" s="419"/>
      <c r="AXK185" s="419"/>
      <c r="AXL185" s="419"/>
      <c r="AXM185" s="419"/>
      <c r="AXN185" s="419"/>
      <c r="AXO185" s="419"/>
      <c r="AXP185" s="419"/>
      <c r="AXQ185" s="419"/>
      <c r="AXR185" s="419"/>
      <c r="AXS185" s="419"/>
      <c r="AXT185" s="419"/>
      <c r="AXU185" s="419"/>
      <c r="AXV185" s="419"/>
      <c r="AXW185" s="419"/>
      <c r="AXX185" s="419"/>
      <c r="AXY185" s="419"/>
      <c r="AXZ185" s="419"/>
      <c r="AYA185" s="419"/>
      <c r="AYB185" s="419"/>
      <c r="AYC185" s="419"/>
      <c r="AYD185" s="419"/>
      <c r="AYE185" s="419"/>
      <c r="AYF185" s="419"/>
      <c r="AYG185" s="419"/>
      <c r="AYH185" s="419"/>
      <c r="AYI185" s="419"/>
      <c r="AYJ185" s="419"/>
      <c r="AYK185" s="419"/>
      <c r="AYL185" s="419"/>
      <c r="AYM185" s="419"/>
      <c r="AYN185" s="419"/>
      <c r="AYO185" s="419"/>
      <c r="AYP185" s="419"/>
      <c r="AYQ185" s="419"/>
      <c r="AYR185" s="419"/>
      <c r="AYS185" s="419"/>
      <c r="AYT185" s="419"/>
      <c r="AYU185" s="419"/>
      <c r="AYV185" s="419"/>
      <c r="AYW185" s="419"/>
      <c r="AYX185" s="419"/>
      <c r="AYY185" s="419"/>
      <c r="AYZ185" s="419"/>
      <c r="AZA185" s="419"/>
      <c r="AZB185" s="419"/>
      <c r="AZC185" s="419"/>
      <c r="AZD185" s="419"/>
      <c r="AZE185" s="419"/>
      <c r="AZF185" s="419"/>
      <c r="AZG185" s="419"/>
      <c r="AZH185" s="419"/>
      <c r="AZI185" s="419"/>
      <c r="AZJ185" s="419"/>
      <c r="AZK185" s="419"/>
      <c r="AZL185" s="419"/>
      <c r="AZM185" s="419"/>
      <c r="AZN185" s="419"/>
      <c r="AZO185" s="419"/>
      <c r="AZP185" s="419"/>
      <c r="AZQ185" s="419"/>
      <c r="AZR185" s="419"/>
      <c r="AZS185" s="419"/>
      <c r="AZT185" s="419"/>
      <c r="AZU185" s="419"/>
      <c r="AZV185" s="419"/>
      <c r="AZW185" s="419"/>
      <c r="AZX185" s="419"/>
      <c r="AZY185" s="419"/>
      <c r="AZZ185" s="419"/>
      <c r="BAA185" s="419"/>
      <c r="BAB185" s="419"/>
      <c r="BAC185" s="419"/>
      <c r="BAD185" s="419"/>
      <c r="BAE185" s="419"/>
      <c r="BAF185" s="419"/>
      <c r="BAG185" s="419"/>
      <c r="BAH185" s="419"/>
      <c r="BAI185" s="419"/>
      <c r="BAJ185" s="419"/>
      <c r="BAK185" s="419"/>
      <c r="BAL185" s="419"/>
      <c r="BAM185" s="419"/>
      <c r="BAN185" s="419"/>
      <c r="BAO185" s="419"/>
      <c r="BAP185" s="419"/>
      <c r="BAQ185" s="419"/>
      <c r="BAR185" s="419"/>
      <c r="BAS185" s="419"/>
      <c r="BAT185" s="419"/>
      <c r="BAU185" s="419"/>
      <c r="BAV185" s="419"/>
      <c r="BAW185" s="419"/>
      <c r="BAX185" s="419"/>
      <c r="BAY185" s="419"/>
      <c r="BAZ185" s="419"/>
      <c r="BBA185" s="419"/>
      <c r="BBB185" s="419"/>
      <c r="BBC185" s="419"/>
      <c r="BBD185" s="419"/>
      <c r="BBE185" s="419"/>
      <c r="BBF185" s="419"/>
      <c r="BBG185" s="419"/>
      <c r="BBH185" s="419"/>
      <c r="BBI185" s="419"/>
      <c r="BBJ185" s="419"/>
      <c r="BBK185" s="419"/>
      <c r="BBL185" s="419"/>
      <c r="BBM185" s="419"/>
      <c r="BBN185" s="419"/>
      <c r="BBO185" s="419"/>
      <c r="BBP185" s="419"/>
      <c r="BBQ185" s="419"/>
      <c r="BBR185" s="419"/>
      <c r="BBS185" s="419"/>
      <c r="BBT185" s="419"/>
      <c r="BBU185" s="419"/>
      <c r="BBV185" s="419"/>
      <c r="BBW185" s="419"/>
      <c r="BBX185" s="419"/>
      <c r="BBY185" s="419"/>
      <c r="BBZ185" s="419"/>
      <c r="BCA185" s="419"/>
      <c r="BCB185" s="419"/>
      <c r="BCC185" s="419"/>
      <c r="BCD185" s="419"/>
      <c r="BCE185" s="419"/>
      <c r="BCF185" s="419"/>
      <c r="BCG185" s="419"/>
      <c r="BCH185" s="419"/>
      <c r="BCI185" s="419"/>
      <c r="BCJ185" s="419"/>
      <c r="BCK185" s="419"/>
      <c r="BCL185" s="419"/>
      <c r="BCM185" s="419"/>
      <c r="BCN185" s="419"/>
      <c r="BCO185" s="419"/>
      <c r="BCP185" s="419"/>
      <c r="BCQ185" s="419"/>
      <c r="BCR185" s="419"/>
      <c r="BCS185" s="419"/>
      <c r="BCT185" s="419"/>
      <c r="BCU185" s="419"/>
      <c r="BCV185" s="419"/>
      <c r="BCW185" s="419"/>
      <c r="BCX185" s="419"/>
      <c r="BCY185" s="419"/>
      <c r="BCZ185" s="419"/>
      <c r="BDA185" s="419"/>
      <c r="BDB185" s="419"/>
      <c r="BDC185" s="419"/>
      <c r="BDD185" s="419"/>
      <c r="BDE185" s="419"/>
      <c r="BDF185" s="419"/>
      <c r="BDG185" s="419"/>
      <c r="BDH185" s="419"/>
      <c r="BDI185" s="419"/>
      <c r="BDJ185" s="419"/>
      <c r="BDK185" s="419"/>
      <c r="BDL185" s="419"/>
      <c r="BDM185" s="419"/>
      <c r="BDN185" s="419"/>
      <c r="BDO185" s="419"/>
      <c r="BDP185" s="419"/>
      <c r="BDQ185" s="419"/>
      <c r="BDR185" s="419"/>
      <c r="BDS185" s="419"/>
      <c r="BDT185" s="419"/>
      <c r="BDU185" s="419"/>
      <c r="BDV185" s="419"/>
      <c r="BDW185" s="419"/>
      <c r="BDX185" s="419"/>
      <c r="BDY185" s="419"/>
      <c r="BDZ185" s="419"/>
      <c r="BEA185" s="419"/>
      <c r="BEB185" s="419"/>
      <c r="BEC185" s="419"/>
      <c r="BED185" s="419"/>
      <c r="BEE185" s="419"/>
      <c r="BEF185" s="419"/>
      <c r="BEG185" s="419"/>
      <c r="BEH185" s="419"/>
      <c r="BEI185" s="419"/>
      <c r="BEJ185" s="419"/>
      <c r="BEK185" s="419"/>
      <c r="BEL185" s="419"/>
      <c r="BEM185" s="419"/>
      <c r="BEN185" s="419"/>
      <c r="BEO185" s="419"/>
      <c r="BEP185" s="419"/>
      <c r="BEQ185" s="419"/>
      <c r="BER185" s="419"/>
      <c r="BES185" s="419"/>
      <c r="BET185" s="419"/>
      <c r="BEU185" s="419"/>
      <c r="BEV185" s="419"/>
      <c r="BEW185" s="419"/>
      <c r="BEX185" s="419"/>
      <c r="BEY185" s="419"/>
      <c r="BEZ185" s="419"/>
      <c r="BFA185" s="419"/>
      <c r="BFB185" s="419"/>
      <c r="BFC185" s="419"/>
      <c r="BFD185" s="419"/>
      <c r="BFE185" s="419"/>
      <c r="BFF185" s="419"/>
      <c r="BFG185" s="419"/>
      <c r="BFH185" s="419"/>
      <c r="BFI185" s="419"/>
      <c r="BFJ185" s="419"/>
      <c r="BFK185" s="419"/>
      <c r="BFL185" s="419"/>
      <c r="BFM185" s="419"/>
      <c r="BFN185" s="419"/>
      <c r="BFO185" s="419"/>
      <c r="BFP185" s="419"/>
      <c r="BFQ185" s="419"/>
      <c r="BFR185" s="419"/>
      <c r="BFS185" s="419"/>
      <c r="BFT185" s="419"/>
      <c r="BFU185" s="419"/>
      <c r="BFV185" s="419"/>
      <c r="BFW185" s="419"/>
      <c r="BFX185" s="419"/>
      <c r="BFY185" s="419"/>
      <c r="BFZ185" s="419"/>
      <c r="BGA185" s="419"/>
      <c r="BGB185" s="419"/>
      <c r="BGC185" s="419"/>
      <c r="BGD185" s="419"/>
      <c r="BGE185" s="419"/>
      <c r="BGF185" s="419"/>
      <c r="BGG185" s="419"/>
      <c r="BGH185" s="419"/>
      <c r="BGI185" s="419"/>
      <c r="BGJ185" s="419"/>
      <c r="BGK185" s="419"/>
      <c r="BGL185" s="419"/>
      <c r="BGM185" s="419"/>
      <c r="BGN185" s="419"/>
      <c r="BGO185" s="419"/>
      <c r="BGP185" s="419"/>
      <c r="BGQ185" s="419"/>
      <c r="BGR185" s="419"/>
      <c r="BGS185" s="419"/>
      <c r="BGT185" s="419"/>
      <c r="BGU185" s="419"/>
      <c r="BGV185" s="419"/>
      <c r="BGW185" s="419"/>
      <c r="BGX185" s="419"/>
      <c r="BGY185" s="419"/>
      <c r="BGZ185" s="419"/>
      <c r="BHA185" s="419"/>
      <c r="BHB185" s="419"/>
      <c r="BHC185" s="419"/>
      <c r="BHD185" s="419"/>
      <c r="BHE185" s="419"/>
      <c r="BHF185" s="419"/>
      <c r="BHG185" s="419"/>
      <c r="BHH185" s="419"/>
      <c r="BHI185" s="419"/>
      <c r="BHJ185" s="419"/>
      <c r="BHK185" s="419"/>
      <c r="BHL185" s="419"/>
      <c r="BHM185" s="419"/>
      <c r="BHN185" s="419"/>
      <c r="BHO185" s="419"/>
      <c r="BHP185" s="419"/>
      <c r="BHQ185" s="419"/>
      <c r="BHR185" s="419"/>
      <c r="BHS185" s="419"/>
      <c r="BHT185" s="419"/>
      <c r="BHU185" s="419"/>
      <c r="BHV185" s="419"/>
      <c r="BHW185" s="419"/>
      <c r="BHX185" s="419"/>
      <c r="BHY185" s="419"/>
      <c r="BHZ185" s="419"/>
      <c r="BIA185" s="419"/>
      <c r="BIB185" s="419"/>
      <c r="BIC185" s="419"/>
      <c r="BID185" s="419"/>
      <c r="BIE185" s="419"/>
      <c r="BIF185" s="419"/>
      <c r="BIG185" s="419"/>
      <c r="BIH185" s="419"/>
      <c r="BII185" s="419"/>
      <c r="BIJ185" s="419"/>
      <c r="BIK185" s="419"/>
      <c r="BIL185" s="419"/>
      <c r="BIM185" s="419"/>
      <c r="BIN185" s="419"/>
      <c r="BIO185" s="419"/>
      <c r="BIP185" s="419"/>
      <c r="BIQ185" s="419"/>
      <c r="BIR185" s="419"/>
      <c r="BIS185" s="419"/>
      <c r="BIT185" s="419"/>
      <c r="BIU185" s="419"/>
      <c r="BIV185" s="419"/>
      <c r="BIW185" s="419"/>
      <c r="BIX185" s="419"/>
      <c r="BIY185" s="419"/>
      <c r="BIZ185" s="419"/>
      <c r="BJA185" s="419"/>
      <c r="BJB185" s="419"/>
      <c r="BJC185" s="419"/>
      <c r="BJD185" s="419"/>
      <c r="BJE185" s="419"/>
      <c r="BJF185" s="419"/>
      <c r="BJG185" s="419"/>
      <c r="BJH185" s="419"/>
      <c r="BJI185" s="419"/>
      <c r="BJJ185" s="419"/>
      <c r="BJK185" s="419"/>
      <c r="BJL185" s="419"/>
      <c r="BJM185" s="419"/>
      <c r="BJN185" s="419"/>
      <c r="BJO185" s="419"/>
      <c r="BJP185" s="419"/>
      <c r="BJQ185" s="419"/>
      <c r="BJR185" s="419"/>
      <c r="BJS185" s="419"/>
      <c r="BJT185" s="419"/>
      <c r="BJU185" s="419"/>
      <c r="BJV185" s="419"/>
      <c r="BJW185" s="419"/>
      <c r="BJX185" s="419"/>
      <c r="BJY185" s="419"/>
      <c r="BJZ185" s="419"/>
      <c r="BKA185" s="419"/>
      <c r="BKB185" s="419"/>
      <c r="BKC185" s="419"/>
      <c r="BKD185" s="419"/>
      <c r="BKE185" s="419"/>
      <c r="BKF185" s="419"/>
      <c r="BKG185" s="419"/>
      <c r="BKH185" s="419"/>
      <c r="BKI185" s="419"/>
      <c r="BKJ185" s="419"/>
      <c r="BKK185" s="419"/>
      <c r="BKL185" s="419"/>
      <c r="BKM185" s="419"/>
      <c r="BKN185" s="419"/>
      <c r="BKO185" s="419"/>
      <c r="BKP185" s="419"/>
      <c r="BKQ185" s="419"/>
      <c r="BKR185" s="419"/>
      <c r="BKS185" s="419"/>
      <c r="BKT185" s="419"/>
      <c r="BKU185" s="419"/>
      <c r="BKV185" s="419"/>
      <c r="BKW185" s="419"/>
      <c r="BKX185" s="419"/>
      <c r="BKY185" s="419"/>
      <c r="BKZ185" s="419"/>
      <c r="BLA185" s="419"/>
      <c r="BLB185" s="419"/>
      <c r="BLC185" s="419"/>
      <c r="BLD185" s="419"/>
      <c r="BLE185" s="419"/>
      <c r="BLF185" s="419"/>
      <c r="BLG185" s="419"/>
      <c r="BLH185" s="419"/>
      <c r="BLI185" s="419"/>
      <c r="BLJ185" s="419"/>
      <c r="BLK185" s="419"/>
      <c r="BLL185" s="419"/>
      <c r="BLM185" s="419"/>
      <c r="BLN185" s="419"/>
      <c r="BLO185" s="419"/>
      <c r="BLP185" s="419"/>
      <c r="BLQ185" s="419"/>
      <c r="BLR185" s="419"/>
      <c r="BLS185" s="419"/>
      <c r="BLT185" s="419"/>
      <c r="BLU185" s="419"/>
      <c r="BLV185" s="419"/>
      <c r="BLW185" s="419"/>
      <c r="BLX185" s="419"/>
      <c r="BLY185" s="419"/>
      <c r="BLZ185" s="419"/>
      <c r="BMA185" s="419"/>
      <c r="BMB185" s="419"/>
      <c r="BMC185" s="419"/>
      <c r="BMD185" s="419"/>
      <c r="BME185" s="419"/>
      <c r="BMF185" s="419"/>
      <c r="BMG185" s="419"/>
      <c r="BMH185" s="419"/>
      <c r="BMI185" s="419"/>
      <c r="BMJ185" s="419"/>
      <c r="BMK185" s="419"/>
      <c r="BML185" s="419"/>
      <c r="BMM185" s="419"/>
      <c r="BMN185" s="419"/>
      <c r="BMO185" s="419"/>
      <c r="BMP185" s="419"/>
      <c r="BMQ185" s="419"/>
      <c r="BMR185" s="419"/>
      <c r="BMS185" s="419"/>
      <c r="BMT185" s="419"/>
      <c r="BMU185" s="419"/>
      <c r="BMV185" s="419"/>
      <c r="BMW185" s="419"/>
      <c r="BMX185" s="419"/>
      <c r="BMY185" s="419"/>
      <c r="BMZ185" s="419"/>
      <c r="BNA185" s="419"/>
      <c r="BNB185" s="419"/>
      <c r="BNC185" s="419"/>
      <c r="BND185" s="419"/>
      <c r="BNE185" s="419"/>
      <c r="BNF185" s="419"/>
      <c r="BNG185" s="419"/>
      <c r="BNH185" s="419"/>
      <c r="BNI185" s="419"/>
      <c r="BNJ185" s="419"/>
      <c r="BNK185" s="419"/>
      <c r="BNL185" s="419"/>
      <c r="BNM185" s="419"/>
      <c r="BNN185" s="419"/>
      <c r="BNO185" s="419"/>
      <c r="BNP185" s="419"/>
      <c r="BNQ185" s="419"/>
      <c r="BNR185" s="419"/>
      <c r="BNS185" s="419"/>
      <c r="BNT185" s="419"/>
      <c r="BNU185" s="419"/>
      <c r="BNV185" s="419"/>
      <c r="BNW185" s="419"/>
      <c r="BNX185" s="419"/>
      <c r="BNY185" s="419"/>
      <c r="BNZ185" s="419"/>
      <c r="BOA185" s="419"/>
      <c r="BOB185" s="419"/>
      <c r="BOC185" s="419"/>
      <c r="BOD185" s="419"/>
      <c r="BOE185" s="419"/>
      <c r="BOF185" s="419"/>
      <c r="BOG185" s="419"/>
      <c r="BOH185" s="419"/>
      <c r="BOI185" s="419"/>
      <c r="BOJ185" s="419"/>
      <c r="BOK185" s="419"/>
      <c r="BOL185" s="419"/>
      <c r="BOM185" s="419"/>
      <c r="BON185" s="419"/>
      <c r="BOO185" s="419"/>
      <c r="BOP185" s="419"/>
      <c r="BOQ185" s="419"/>
      <c r="BOR185" s="419"/>
      <c r="BOS185" s="419"/>
      <c r="BOT185" s="419"/>
      <c r="BOU185" s="419"/>
      <c r="BOV185" s="419"/>
      <c r="BOW185" s="419"/>
      <c r="BOX185" s="419"/>
      <c r="BOY185" s="419"/>
      <c r="BOZ185" s="419"/>
      <c r="BPA185" s="419"/>
      <c r="BPB185" s="419"/>
      <c r="BPC185" s="419"/>
      <c r="BPD185" s="419"/>
      <c r="BPE185" s="419"/>
      <c r="BPF185" s="419"/>
      <c r="BPG185" s="419"/>
      <c r="BPH185" s="419"/>
      <c r="BPI185" s="419"/>
      <c r="BPJ185" s="419"/>
      <c r="BPK185" s="419"/>
      <c r="BPL185" s="419"/>
      <c r="BPM185" s="419"/>
      <c r="BPN185" s="419"/>
      <c r="BPO185" s="419"/>
      <c r="BPP185" s="419"/>
      <c r="BPQ185" s="419"/>
      <c r="BPR185" s="419"/>
      <c r="BPS185" s="419"/>
      <c r="BPT185" s="419"/>
      <c r="BPU185" s="419"/>
      <c r="BPV185" s="419"/>
      <c r="BPW185" s="419"/>
      <c r="BPX185" s="419"/>
      <c r="BPY185" s="419"/>
      <c r="BPZ185" s="419"/>
      <c r="BQA185" s="419"/>
      <c r="BQB185" s="419"/>
      <c r="BQC185" s="419"/>
      <c r="BQD185" s="419"/>
      <c r="BQE185" s="419"/>
      <c r="BQF185" s="419"/>
      <c r="BQG185" s="419"/>
      <c r="BQH185" s="419"/>
      <c r="BQI185" s="419"/>
      <c r="BQJ185" s="419"/>
      <c r="BQK185" s="419"/>
      <c r="BQL185" s="419"/>
      <c r="BQM185" s="419"/>
      <c r="BQN185" s="419"/>
      <c r="BQO185" s="419"/>
      <c r="BQP185" s="419"/>
      <c r="BQQ185" s="419"/>
      <c r="BQR185" s="419"/>
      <c r="BQS185" s="419"/>
      <c r="BQT185" s="419"/>
      <c r="BQU185" s="419"/>
      <c r="BQV185" s="419"/>
      <c r="BQW185" s="419"/>
      <c r="BQX185" s="419"/>
      <c r="BQY185" s="419"/>
      <c r="BQZ185" s="419"/>
      <c r="BRA185" s="419"/>
      <c r="BRB185" s="419"/>
      <c r="BRC185" s="419"/>
      <c r="BRD185" s="419"/>
      <c r="BRE185" s="419"/>
      <c r="BRF185" s="419"/>
      <c r="BRG185" s="419"/>
      <c r="BRH185" s="419"/>
      <c r="BRI185" s="419"/>
      <c r="BRJ185" s="419"/>
      <c r="BRK185" s="419"/>
      <c r="BRL185" s="419"/>
      <c r="BRM185" s="419"/>
      <c r="BRN185" s="419"/>
      <c r="BRO185" s="419"/>
      <c r="BRP185" s="419"/>
      <c r="BRQ185" s="419"/>
      <c r="BRR185" s="419"/>
      <c r="BRS185" s="419"/>
      <c r="BRT185" s="419"/>
      <c r="BRU185" s="419"/>
      <c r="BRV185" s="419"/>
      <c r="BRW185" s="419"/>
      <c r="BRX185" s="419"/>
      <c r="BRY185" s="419"/>
      <c r="BRZ185" s="419"/>
      <c r="BSA185" s="419"/>
      <c r="BSB185" s="419"/>
      <c r="BSC185" s="419"/>
      <c r="BSD185" s="419"/>
      <c r="BSE185" s="419"/>
      <c r="BSF185" s="419"/>
      <c r="BSG185" s="419"/>
      <c r="BSH185" s="419"/>
      <c r="BSI185" s="419"/>
      <c r="BSJ185" s="419"/>
      <c r="BSK185" s="419"/>
      <c r="BSL185" s="419"/>
      <c r="BSM185" s="419"/>
      <c r="BSN185" s="419"/>
      <c r="BSO185" s="419"/>
      <c r="BSP185" s="419"/>
      <c r="BSQ185" s="419"/>
      <c r="BSR185" s="419"/>
      <c r="BSS185" s="419"/>
      <c r="BST185" s="419"/>
      <c r="BSU185" s="419"/>
      <c r="BSV185" s="419"/>
      <c r="BSW185" s="419"/>
      <c r="BSX185" s="419"/>
      <c r="BSY185" s="419"/>
      <c r="BSZ185" s="419"/>
      <c r="BTA185" s="419"/>
      <c r="BTB185" s="419"/>
      <c r="BTC185" s="419"/>
      <c r="BTD185" s="419"/>
      <c r="BTE185" s="419"/>
      <c r="BTF185" s="419"/>
      <c r="BTG185" s="419"/>
      <c r="BTH185" s="419"/>
      <c r="BTI185" s="419"/>
      <c r="BTJ185" s="419"/>
      <c r="BTK185" s="419"/>
      <c r="BTL185" s="419"/>
      <c r="BTM185" s="419"/>
      <c r="BTN185" s="419"/>
      <c r="BTO185" s="419"/>
      <c r="BTP185" s="419"/>
      <c r="BTQ185" s="419"/>
      <c r="BTR185" s="419"/>
      <c r="BTS185" s="419"/>
      <c r="BTT185" s="419"/>
      <c r="BTU185" s="419"/>
      <c r="BTV185" s="419"/>
      <c r="BTW185" s="419"/>
      <c r="BTX185" s="419"/>
      <c r="BTY185" s="419"/>
      <c r="BTZ185" s="419"/>
      <c r="BUA185" s="419"/>
      <c r="BUB185" s="419"/>
      <c r="BUC185" s="419"/>
      <c r="BUD185" s="419"/>
      <c r="BUE185" s="419"/>
      <c r="BUF185" s="419"/>
      <c r="BUG185" s="419"/>
      <c r="BUH185" s="419"/>
      <c r="BUI185" s="419"/>
      <c r="BUJ185" s="419"/>
      <c r="BUK185" s="419"/>
      <c r="BUL185" s="419"/>
      <c r="BUM185" s="419"/>
      <c r="BUN185" s="419"/>
      <c r="BUO185" s="419"/>
      <c r="BUP185" s="419"/>
      <c r="BUQ185" s="419"/>
      <c r="BUR185" s="419"/>
      <c r="BUS185" s="419"/>
      <c r="BUT185" s="419"/>
      <c r="BUU185" s="419"/>
      <c r="BUV185" s="419"/>
      <c r="BUW185" s="419"/>
      <c r="BUX185" s="419"/>
      <c r="BUY185" s="419"/>
      <c r="BUZ185" s="419"/>
      <c r="BVA185" s="419"/>
      <c r="BVB185" s="419"/>
      <c r="BVC185" s="419"/>
      <c r="BVD185" s="419"/>
      <c r="BVE185" s="419"/>
      <c r="BVF185" s="419"/>
      <c r="BVG185" s="419"/>
      <c r="BVH185" s="419"/>
      <c r="BVI185" s="419"/>
      <c r="BVJ185" s="419"/>
      <c r="BVK185" s="419"/>
      <c r="BVL185" s="419"/>
      <c r="BVM185" s="419"/>
      <c r="BVN185" s="419"/>
      <c r="BVO185" s="419"/>
      <c r="BVP185" s="419"/>
      <c r="BVQ185" s="419"/>
      <c r="BVR185" s="419"/>
      <c r="BVS185" s="419"/>
      <c r="BVT185" s="419"/>
      <c r="BVU185" s="419"/>
      <c r="BVV185" s="419"/>
      <c r="BVW185" s="419"/>
      <c r="BVX185" s="419"/>
      <c r="BVY185" s="419"/>
      <c r="BVZ185" s="419"/>
      <c r="BWA185" s="419"/>
      <c r="BWB185" s="419"/>
      <c r="BWC185" s="419"/>
      <c r="BWD185" s="419"/>
      <c r="BWE185" s="419"/>
      <c r="BWF185" s="419"/>
      <c r="BWG185" s="419"/>
      <c r="BWH185" s="419"/>
      <c r="BWI185" s="419"/>
      <c r="BWJ185" s="419"/>
      <c r="BWK185" s="419"/>
      <c r="BWL185" s="419"/>
      <c r="BWM185" s="419"/>
      <c r="BWN185" s="419"/>
      <c r="BWO185" s="419"/>
      <c r="BWP185" s="419"/>
      <c r="BWQ185" s="419"/>
      <c r="BWR185" s="419"/>
      <c r="BWS185" s="419"/>
      <c r="BWT185" s="419"/>
      <c r="BWU185" s="419"/>
      <c r="BWV185" s="419"/>
      <c r="BWW185" s="419"/>
      <c r="BWX185" s="419"/>
      <c r="BWY185" s="419"/>
      <c r="BWZ185" s="419"/>
      <c r="BXA185" s="419"/>
      <c r="BXB185" s="419"/>
      <c r="BXC185" s="419"/>
      <c r="BXD185" s="419"/>
      <c r="BXE185" s="419"/>
      <c r="BXF185" s="419"/>
      <c r="BXG185" s="419"/>
      <c r="BXH185" s="419"/>
      <c r="BXI185" s="419"/>
      <c r="BXJ185" s="419"/>
      <c r="BXK185" s="419"/>
      <c r="BXL185" s="419"/>
      <c r="BXM185" s="419"/>
      <c r="BXN185" s="419"/>
      <c r="BXO185" s="419"/>
      <c r="BXP185" s="419"/>
      <c r="BXQ185" s="419"/>
      <c r="BXR185" s="419"/>
      <c r="BXS185" s="419"/>
      <c r="BXT185" s="419"/>
      <c r="BXU185" s="419"/>
      <c r="BXV185" s="419"/>
      <c r="BXW185" s="419"/>
      <c r="BXX185" s="419"/>
      <c r="BXY185" s="419"/>
      <c r="BXZ185" s="419"/>
      <c r="BYA185" s="419"/>
      <c r="BYB185" s="419"/>
      <c r="BYC185" s="419"/>
      <c r="BYD185" s="419"/>
      <c r="BYE185" s="419"/>
      <c r="BYF185" s="419"/>
      <c r="BYG185" s="419"/>
      <c r="BYH185" s="419"/>
      <c r="BYI185" s="419"/>
      <c r="BYJ185" s="419"/>
      <c r="BYK185" s="419"/>
      <c r="BYL185" s="419"/>
      <c r="BYM185" s="419"/>
      <c r="BYN185" s="419"/>
      <c r="BYO185" s="419"/>
      <c r="BYP185" s="419"/>
      <c r="BYQ185" s="419"/>
      <c r="BYR185" s="419"/>
      <c r="BYS185" s="419"/>
      <c r="BYT185" s="419"/>
      <c r="BYU185" s="419"/>
      <c r="BYV185" s="419"/>
      <c r="BYW185" s="419"/>
      <c r="BYX185" s="419"/>
      <c r="BYY185" s="419"/>
      <c r="BYZ185" s="419"/>
      <c r="BZA185" s="419"/>
      <c r="BZB185" s="419"/>
      <c r="BZC185" s="419"/>
      <c r="BZD185" s="419"/>
      <c r="BZE185" s="419"/>
      <c r="BZF185" s="419"/>
      <c r="BZG185" s="419"/>
      <c r="BZH185" s="419"/>
      <c r="BZI185" s="419"/>
      <c r="BZJ185" s="419"/>
      <c r="BZK185" s="419"/>
      <c r="BZL185" s="419"/>
      <c r="BZM185" s="419"/>
      <c r="BZN185" s="419"/>
      <c r="BZO185" s="419"/>
      <c r="BZP185" s="419"/>
      <c r="BZQ185" s="419"/>
      <c r="BZR185" s="419"/>
      <c r="BZS185" s="419"/>
      <c r="BZT185" s="419"/>
      <c r="BZU185" s="419"/>
      <c r="BZV185" s="419"/>
      <c r="BZW185" s="419"/>
      <c r="BZX185" s="419"/>
      <c r="BZY185" s="419"/>
      <c r="BZZ185" s="419"/>
      <c r="CAA185" s="419"/>
      <c r="CAB185" s="419"/>
      <c r="CAC185" s="419"/>
      <c r="CAD185" s="419"/>
      <c r="CAE185" s="419"/>
      <c r="CAF185" s="419"/>
      <c r="CAG185" s="419"/>
      <c r="CAH185" s="419"/>
      <c r="CAI185" s="419"/>
      <c r="CAJ185" s="419"/>
      <c r="CAK185" s="419"/>
      <c r="CAL185" s="419"/>
      <c r="CAM185" s="419"/>
      <c r="CAN185" s="419"/>
      <c r="CAO185" s="419"/>
      <c r="CAP185" s="419"/>
      <c r="CAQ185" s="419"/>
      <c r="CAR185" s="419"/>
      <c r="CAS185" s="419"/>
      <c r="CAT185" s="419"/>
      <c r="CAU185" s="419"/>
      <c r="CAV185" s="419"/>
      <c r="CAW185" s="419"/>
      <c r="CAX185" s="419"/>
      <c r="CAY185" s="419"/>
      <c r="CAZ185" s="419"/>
      <c r="CBA185" s="419"/>
      <c r="CBB185" s="419"/>
      <c r="CBC185" s="419"/>
    </row>
    <row r="186" s="207" customFormat="1" spans="1:2083">
      <c r="A186" s="448"/>
      <c r="B186" s="137" t="s">
        <v>1024</v>
      </c>
      <c r="C186" s="128" t="s">
        <v>1025</v>
      </c>
      <c r="D186" s="148"/>
      <c r="E186" s="148"/>
      <c r="F186" s="450"/>
      <c r="G186" s="128">
        <v>1197</v>
      </c>
      <c r="H186" s="165">
        <v>3000</v>
      </c>
      <c r="I186" s="199">
        <v>4000</v>
      </c>
      <c r="J186" s="165">
        <v>3.18</v>
      </c>
      <c r="K186" s="199">
        <v>9.54</v>
      </c>
      <c r="L186" s="165">
        <v>4100</v>
      </c>
      <c r="M186" s="199">
        <v>12300</v>
      </c>
      <c r="N186" s="199">
        <v>3</v>
      </c>
      <c r="O186" s="138" t="s">
        <v>665</v>
      </c>
      <c r="P186" s="128">
        <v>23</v>
      </c>
      <c r="Q186" s="128">
        <v>8388608</v>
      </c>
      <c r="R186" s="128">
        <v>20</v>
      </c>
      <c r="S186" s="389">
        <f t="shared" si="17"/>
        <v>79699.2481203007</v>
      </c>
      <c r="T186" s="460"/>
      <c r="U186" s="199"/>
      <c r="V186" s="395" t="s">
        <v>197</v>
      </c>
      <c r="W186" s="199" t="s">
        <v>43</v>
      </c>
      <c r="X186" s="432">
        <v>3.2</v>
      </c>
      <c r="Y186" s="418" t="s">
        <v>660</v>
      </c>
      <c r="Z186" s="137"/>
      <c r="AA186" s="419"/>
      <c r="AB186" s="419"/>
      <c r="AC186" s="419"/>
      <c r="AD186" s="419"/>
      <c r="AE186" s="419"/>
      <c r="AF186" s="419"/>
      <c r="AG186" s="419"/>
      <c r="AH186" s="419"/>
      <c r="AI186" s="419"/>
      <c r="AJ186" s="419"/>
      <c r="AK186" s="419"/>
      <c r="AL186" s="419"/>
      <c r="AM186" s="419"/>
      <c r="AN186" s="419"/>
      <c r="AO186" s="419"/>
      <c r="AP186" s="419"/>
      <c r="AQ186" s="419"/>
      <c r="AR186" s="419"/>
      <c r="AS186" s="419"/>
      <c r="AT186" s="419"/>
      <c r="AU186" s="419"/>
      <c r="AV186" s="419"/>
      <c r="AW186" s="419"/>
      <c r="AX186" s="419"/>
      <c r="AY186" s="419"/>
      <c r="AZ186" s="419"/>
      <c r="BA186" s="419"/>
      <c r="BB186" s="419"/>
      <c r="BC186" s="419"/>
      <c r="BD186" s="419"/>
      <c r="BE186" s="419"/>
      <c r="BF186" s="419"/>
      <c r="BG186" s="419"/>
      <c r="BH186" s="419"/>
      <c r="BI186" s="419"/>
      <c r="BJ186" s="419"/>
      <c r="BK186" s="419"/>
      <c r="BL186" s="419"/>
      <c r="BM186" s="419"/>
      <c r="BN186" s="419"/>
      <c r="BO186" s="419"/>
      <c r="BP186" s="419"/>
      <c r="BQ186" s="419"/>
      <c r="BR186" s="419"/>
      <c r="BS186" s="419"/>
      <c r="BT186" s="419"/>
      <c r="BU186" s="419"/>
      <c r="BV186" s="419"/>
      <c r="BW186" s="419"/>
      <c r="BX186" s="419"/>
      <c r="BY186" s="419"/>
      <c r="BZ186" s="419"/>
      <c r="CA186" s="419"/>
      <c r="CB186" s="419"/>
      <c r="CC186" s="419"/>
      <c r="CD186" s="419"/>
      <c r="CE186" s="419"/>
      <c r="CF186" s="419"/>
      <c r="CG186" s="419"/>
      <c r="CH186" s="419"/>
      <c r="CI186" s="419"/>
      <c r="CJ186" s="419"/>
      <c r="CK186" s="419"/>
      <c r="CL186" s="419"/>
      <c r="CM186" s="419"/>
      <c r="CN186" s="419"/>
      <c r="CO186" s="419"/>
      <c r="CP186" s="419"/>
      <c r="CQ186" s="419"/>
      <c r="CR186" s="419"/>
      <c r="CS186" s="419"/>
      <c r="CT186" s="419"/>
      <c r="CU186" s="419"/>
      <c r="CV186" s="419"/>
      <c r="CW186" s="419"/>
      <c r="CX186" s="419"/>
      <c r="CY186" s="419"/>
      <c r="CZ186" s="419"/>
      <c r="DA186" s="419"/>
      <c r="DB186" s="419"/>
      <c r="DC186" s="419"/>
      <c r="DD186" s="419"/>
      <c r="DE186" s="419"/>
      <c r="DF186" s="419"/>
      <c r="DG186" s="419"/>
      <c r="DH186" s="419"/>
      <c r="DI186" s="419"/>
      <c r="DJ186" s="419"/>
      <c r="DK186" s="419"/>
      <c r="DL186" s="419"/>
      <c r="DM186" s="419"/>
      <c r="DN186" s="419"/>
      <c r="DO186" s="419"/>
      <c r="DP186" s="419"/>
      <c r="DQ186" s="419"/>
      <c r="DR186" s="419"/>
      <c r="DS186" s="419"/>
      <c r="DT186" s="419"/>
      <c r="DU186" s="419"/>
      <c r="DV186" s="419"/>
      <c r="DW186" s="419"/>
      <c r="DX186" s="419"/>
      <c r="DY186" s="419"/>
      <c r="DZ186" s="419"/>
      <c r="EA186" s="419"/>
      <c r="EB186" s="419"/>
      <c r="EC186" s="419"/>
      <c r="ED186" s="419"/>
      <c r="EE186" s="419"/>
      <c r="EF186" s="419"/>
      <c r="EG186" s="419"/>
      <c r="EH186" s="419"/>
      <c r="EI186" s="419"/>
      <c r="EJ186" s="419"/>
      <c r="EK186" s="419"/>
      <c r="EL186" s="419"/>
      <c r="EM186" s="419"/>
      <c r="EN186" s="419"/>
      <c r="EO186" s="419"/>
      <c r="EP186" s="419"/>
      <c r="EQ186" s="419"/>
      <c r="ER186" s="419"/>
      <c r="ES186" s="419"/>
      <c r="ET186" s="419"/>
      <c r="EU186" s="419"/>
      <c r="EV186" s="419"/>
      <c r="EW186" s="419"/>
      <c r="EX186" s="419"/>
      <c r="EY186" s="419"/>
      <c r="EZ186" s="419"/>
      <c r="FA186" s="419"/>
      <c r="FB186" s="419"/>
      <c r="FC186" s="419"/>
      <c r="FD186" s="419"/>
      <c r="FE186" s="419"/>
      <c r="FF186" s="419"/>
      <c r="FG186" s="419"/>
      <c r="FH186" s="419"/>
      <c r="FI186" s="419"/>
      <c r="FJ186" s="419"/>
      <c r="FK186" s="419"/>
      <c r="FL186" s="419"/>
      <c r="FM186" s="419"/>
      <c r="FN186" s="419"/>
      <c r="FO186" s="419"/>
      <c r="FP186" s="419"/>
      <c r="FQ186" s="419"/>
      <c r="FR186" s="419"/>
      <c r="FS186" s="419"/>
      <c r="FT186" s="419"/>
      <c r="FU186" s="419"/>
      <c r="FV186" s="419"/>
      <c r="FW186" s="419"/>
      <c r="FX186" s="419"/>
      <c r="FY186" s="419"/>
      <c r="FZ186" s="419"/>
      <c r="GA186" s="419"/>
      <c r="GB186" s="419"/>
      <c r="GC186" s="419"/>
      <c r="GD186" s="419"/>
      <c r="GE186" s="419"/>
      <c r="GF186" s="419"/>
      <c r="GG186" s="419"/>
      <c r="GH186" s="419"/>
      <c r="GI186" s="419"/>
      <c r="GJ186" s="419"/>
      <c r="GK186" s="419"/>
      <c r="GL186" s="419"/>
      <c r="GM186" s="419"/>
      <c r="GN186" s="419"/>
      <c r="GO186" s="419"/>
      <c r="GP186" s="419"/>
      <c r="GQ186" s="419"/>
      <c r="GR186" s="419"/>
      <c r="GS186" s="419"/>
      <c r="GT186" s="419"/>
      <c r="GU186" s="419"/>
      <c r="GV186" s="419"/>
      <c r="GW186" s="419"/>
      <c r="GX186" s="419"/>
      <c r="GY186" s="419"/>
      <c r="GZ186" s="419"/>
      <c r="HA186" s="419"/>
      <c r="HB186" s="419"/>
      <c r="HC186" s="419"/>
      <c r="HD186" s="419"/>
      <c r="HE186" s="419"/>
      <c r="HF186" s="419"/>
      <c r="HG186" s="419"/>
      <c r="HH186" s="419"/>
      <c r="HI186" s="419"/>
      <c r="HJ186" s="419"/>
      <c r="HK186" s="419"/>
      <c r="HL186" s="419"/>
      <c r="HM186" s="419"/>
      <c r="HN186" s="419"/>
      <c r="HO186" s="419"/>
      <c r="HP186" s="419"/>
      <c r="HQ186" s="419"/>
      <c r="HR186" s="419"/>
      <c r="HS186" s="419"/>
      <c r="HT186" s="419"/>
      <c r="HU186" s="419"/>
      <c r="HV186" s="419"/>
      <c r="HW186" s="419"/>
      <c r="HX186" s="419"/>
      <c r="HY186" s="419"/>
      <c r="HZ186" s="419"/>
      <c r="IA186" s="419"/>
      <c r="IB186" s="419"/>
      <c r="IC186" s="419"/>
      <c r="ID186" s="419"/>
      <c r="IE186" s="419"/>
      <c r="IF186" s="419"/>
      <c r="IG186" s="419"/>
      <c r="IH186" s="419"/>
      <c r="II186" s="419"/>
      <c r="IJ186" s="419"/>
      <c r="IK186" s="419"/>
      <c r="IL186" s="419"/>
      <c r="IM186" s="419"/>
      <c r="IN186" s="419"/>
      <c r="IO186" s="419"/>
      <c r="IP186" s="419"/>
      <c r="IQ186" s="419"/>
      <c r="IR186" s="419"/>
      <c r="IS186" s="419"/>
      <c r="IT186" s="419"/>
      <c r="IU186" s="419"/>
      <c r="IV186" s="419"/>
      <c r="IW186" s="419"/>
      <c r="IX186" s="419"/>
      <c r="IY186" s="419"/>
      <c r="IZ186" s="419"/>
      <c r="JA186" s="419"/>
      <c r="JB186" s="419"/>
      <c r="JC186" s="419"/>
      <c r="JD186" s="419"/>
      <c r="JE186" s="419"/>
      <c r="JF186" s="419"/>
      <c r="JG186" s="419"/>
      <c r="JH186" s="419"/>
      <c r="JI186" s="419"/>
      <c r="JJ186" s="419"/>
      <c r="JK186" s="419"/>
      <c r="JL186" s="419"/>
      <c r="JM186" s="419"/>
      <c r="JN186" s="419"/>
      <c r="JO186" s="419"/>
      <c r="JP186" s="419"/>
      <c r="JQ186" s="419"/>
      <c r="JR186" s="419"/>
      <c r="JS186" s="419"/>
      <c r="JT186" s="419"/>
      <c r="JU186" s="419"/>
      <c r="JV186" s="419"/>
      <c r="JW186" s="419"/>
      <c r="JX186" s="419"/>
      <c r="JY186" s="419"/>
      <c r="JZ186" s="419"/>
      <c r="KA186" s="419"/>
      <c r="KB186" s="419"/>
      <c r="KC186" s="419"/>
      <c r="KD186" s="419"/>
      <c r="KE186" s="419"/>
      <c r="KF186" s="419"/>
      <c r="KG186" s="419"/>
      <c r="KH186" s="419"/>
      <c r="KI186" s="419"/>
      <c r="KJ186" s="419"/>
      <c r="KK186" s="419"/>
      <c r="KL186" s="419"/>
      <c r="KM186" s="419"/>
      <c r="KN186" s="419"/>
      <c r="KO186" s="419"/>
      <c r="KP186" s="419"/>
      <c r="KQ186" s="419"/>
      <c r="KR186" s="419"/>
      <c r="KS186" s="419"/>
      <c r="KT186" s="419"/>
      <c r="KU186" s="419"/>
      <c r="KV186" s="419"/>
      <c r="KW186" s="419"/>
      <c r="KX186" s="419"/>
      <c r="KY186" s="419"/>
      <c r="KZ186" s="419"/>
      <c r="LA186" s="419"/>
      <c r="LB186" s="419"/>
      <c r="LC186" s="419"/>
      <c r="LD186" s="419"/>
      <c r="LE186" s="419"/>
      <c r="LF186" s="419"/>
      <c r="LG186" s="419"/>
      <c r="LH186" s="419"/>
      <c r="LI186" s="419"/>
      <c r="LJ186" s="419"/>
      <c r="LK186" s="419"/>
      <c r="LL186" s="419"/>
      <c r="LM186" s="419"/>
      <c r="LN186" s="419"/>
      <c r="LO186" s="419"/>
      <c r="LP186" s="419"/>
      <c r="LQ186" s="419"/>
      <c r="LR186" s="419"/>
      <c r="LS186" s="419"/>
      <c r="LT186" s="419"/>
      <c r="LU186" s="419"/>
      <c r="LV186" s="419"/>
      <c r="LW186" s="419"/>
      <c r="LX186" s="419"/>
      <c r="LY186" s="419"/>
      <c r="LZ186" s="419"/>
      <c r="MA186" s="419"/>
      <c r="MB186" s="419"/>
      <c r="MC186" s="419"/>
      <c r="MD186" s="419"/>
      <c r="ME186" s="419"/>
      <c r="MF186" s="419"/>
      <c r="MG186" s="419"/>
      <c r="MH186" s="419"/>
      <c r="MI186" s="419"/>
      <c r="MJ186" s="419"/>
      <c r="MK186" s="419"/>
      <c r="ML186" s="419"/>
      <c r="MM186" s="419"/>
      <c r="MN186" s="419"/>
      <c r="MO186" s="419"/>
      <c r="MP186" s="419"/>
      <c r="MQ186" s="419"/>
      <c r="MR186" s="419"/>
      <c r="MS186" s="419"/>
      <c r="MT186" s="419"/>
      <c r="MU186" s="419"/>
      <c r="MV186" s="419"/>
      <c r="MW186" s="419"/>
      <c r="MX186" s="419"/>
      <c r="MY186" s="419"/>
      <c r="MZ186" s="419"/>
      <c r="NA186" s="419"/>
      <c r="NB186" s="419"/>
      <c r="NC186" s="419"/>
      <c r="ND186" s="419"/>
      <c r="NE186" s="419"/>
      <c r="NF186" s="419"/>
      <c r="NG186" s="419"/>
      <c r="NH186" s="419"/>
      <c r="NI186" s="419"/>
      <c r="NJ186" s="419"/>
      <c r="NK186" s="419"/>
      <c r="NL186" s="419"/>
      <c r="NM186" s="419"/>
      <c r="NN186" s="419"/>
      <c r="NO186" s="419"/>
      <c r="NP186" s="419"/>
      <c r="NQ186" s="419"/>
      <c r="NR186" s="419"/>
      <c r="NS186" s="419"/>
      <c r="NT186" s="419"/>
      <c r="NU186" s="419"/>
      <c r="NV186" s="419"/>
      <c r="NW186" s="419"/>
      <c r="NX186" s="419"/>
      <c r="NY186" s="419"/>
      <c r="NZ186" s="419"/>
      <c r="OA186" s="419"/>
      <c r="OB186" s="419"/>
      <c r="OC186" s="419"/>
      <c r="OD186" s="419"/>
      <c r="OE186" s="419"/>
      <c r="OF186" s="419"/>
      <c r="OG186" s="419"/>
      <c r="OH186" s="419"/>
      <c r="OI186" s="419"/>
      <c r="OJ186" s="419"/>
      <c r="OK186" s="419"/>
      <c r="OL186" s="419"/>
      <c r="OM186" s="419"/>
      <c r="ON186" s="419"/>
      <c r="OO186" s="419"/>
      <c r="OP186" s="419"/>
      <c r="OQ186" s="419"/>
      <c r="OR186" s="419"/>
      <c r="OS186" s="419"/>
      <c r="OT186" s="419"/>
      <c r="OU186" s="419"/>
      <c r="OV186" s="419"/>
      <c r="OW186" s="419"/>
      <c r="OX186" s="419"/>
      <c r="OY186" s="419"/>
      <c r="OZ186" s="419"/>
      <c r="PA186" s="419"/>
      <c r="PB186" s="419"/>
      <c r="PC186" s="419"/>
      <c r="PD186" s="419"/>
      <c r="PE186" s="419"/>
      <c r="PF186" s="419"/>
      <c r="PG186" s="419"/>
      <c r="PH186" s="419"/>
      <c r="PI186" s="419"/>
      <c r="PJ186" s="419"/>
      <c r="PK186" s="419"/>
      <c r="PL186" s="419"/>
      <c r="PM186" s="419"/>
      <c r="PN186" s="419"/>
      <c r="PO186" s="419"/>
      <c r="PP186" s="419"/>
      <c r="PQ186" s="419"/>
      <c r="PR186" s="419"/>
      <c r="PS186" s="419"/>
      <c r="PT186" s="419"/>
      <c r="PU186" s="419"/>
      <c r="PV186" s="419"/>
      <c r="PW186" s="419"/>
      <c r="PX186" s="419"/>
      <c r="PY186" s="419"/>
      <c r="PZ186" s="419"/>
      <c r="QA186" s="419"/>
      <c r="QB186" s="419"/>
      <c r="QC186" s="419"/>
      <c r="QD186" s="419"/>
      <c r="QE186" s="419"/>
      <c r="QF186" s="419"/>
      <c r="QG186" s="419"/>
      <c r="QH186" s="419"/>
      <c r="QI186" s="419"/>
      <c r="QJ186" s="419"/>
      <c r="QK186" s="419"/>
      <c r="QL186" s="419"/>
      <c r="QM186" s="419"/>
      <c r="QN186" s="419"/>
      <c r="QO186" s="419"/>
      <c r="QP186" s="419"/>
      <c r="QQ186" s="419"/>
      <c r="QR186" s="419"/>
      <c r="QS186" s="419"/>
      <c r="QT186" s="419"/>
      <c r="QU186" s="419"/>
      <c r="QV186" s="419"/>
      <c r="QW186" s="419"/>
      <c r="QX186" s="419"/>
      <c r="QY186" s="419"/>
      <c r="QZ186" s="419"/>
      <c r="RA186" s="419"/>
      <c r="RB186" s="419"/>
      <c r="RC186" s="419"/>
      <c r="RD186" s="419"/>
      <c r="RE186" s="419"/>
      <c r="RF186" s="419"/>
      <c r="RG186" s="419"/>
      <c r="RH186" s="419"/>
      <c r="RI186" s="419"/>
      <c r="RJ186" s="419"/>
      <c r="RK186" s="419"/>
      <c r="RL186" s="419"/>
      <c r="RM186" s="419"/>
      <c r="RN186" s="419"/>
      <c r="RO186" s="419"/>
      <c r="RP186" s="419"/>
      <c r="RQ186" s="419"/>
      <c r="RR186" s="419"/>
      <c r="RS186" s="419"/>
      <c r="RT186" s="419"/>
      <c r="RU186" s="419"/>
      <c r="RV186" s="419"/>
      <c r="RW186" s="419"/>
      <c r="RX186" s="419"/>
      <c r="RY186" s="419"/>
      <c r="RZ186" s="419"/>
      <c r="SA186" s="419"/>
      <c r="SB186" s="419"/>
      <c r="SC186" s="419"/>
      <c r="SD186" s="419"/>
      <c r="SE186" s="419"/>
      <c r="SF186" s="419"/>
      <c r="SG186" s="419"/>
      <c r="SH186" s="419"/>
      <c r="SI186" s="419"/>
      <c r="SJ186" s="419"/>
      <c r="SK186" s="419"/>
      <c r="SL186" s="419"/>
      <c r="SM186" s="419"/>
      <c r="SN186" s="419"/>
      <c r="SO186" s="419"/>
      <c r="SP186" s="419"/>
      <c r="SQ186" s="419"/>
      <c r="SR186" s="419"/>
      <c r="SS186" s="419"/>
      <c r="ST186" s="419"/>
      <c r="SU186" s="419"/>
      <c r="SV186" s="419"/>
      <c r="SW186" s="419"/>
      <c r="SX186" s="419"/>
      <c r="SY186" s="419"/>
      <c r="SZ186" s="419"/>
      <c r="TA186" s="419"/>
      <c r="TB186" s="419"/>
      <c r="TC186" s="419"/>
      <c r="TD186" s="419"/>
      <c r="TE186" s="419"/>
      <c r="TF186" s="419"/>
      <c r="TG186" s="419"/>
      <c r="TH186" s="419"/>
      <c r="TI186" s="419"/>
      <c r="TJ186" s="419"/>
      <c r="TK186" s="419"/>
      <c r="TL186" s="419"/>
      <c r="TM186" s="419"/>
      <c r="TN186" s="419"/>
      <c r="TO186" s="419"/>
      <c r="TP186" s="419"/>
      <c r="TQ186" s="419"/>
      <c r="TR186" s="419"/>
      <c r="TS186" s="419"/>
      <c r="TT186" s="419"/>
      <c r="TU186" s="419"/>
      <c r="TV186" s="419"/>
      <c r="TW186" s="419"/>
      <c r="TX186" s="419"/>
      <c r="TY186" s="419"/>
      <c r="TZ186" s="419"/>
      <c r="UA186" s="419"/>
      <c r="UB186" s="419"/>
      <c r="UC186" s="419"/>
      <c r="UD186" s="419"/>
      <c r="UE186" s="419"/>
      <c r="UF186" s="419"/>
      <c r="UG186" s="419"/>
      <c r="UH186" s="419"/>
      <c r="UI186" s="419"/>
      <c r="UJ186" s="419"/>
      <c r="UK186" s="419"/>
      <c r="UL186" s="419"/>
      <c r="UM186" s="419"/>
      <c r="UN186" s="419"/>
      <c r="UO186" s="419"/>
      <c r="UP186" s="419"/>
      <c r="UQ186" s="419"/>
      <c r="UR186" s="419"/>
      <c r="US186" s="419"/>
      <c r="UT186" s="419"/>
      <c r="UU186" s="419"/>
      <c r="UV186" s="419"/>
      <c r="UW186" s="419"/>
      <c r="UX186" s="419"/>
      <c r="UY186" s="419"/>
      <c r="UZ186" s="419"/>
      <c r="VA186" s="419"/>
      <c r="VB186" s="419"/>
      <c r="VC186" s="419"/>
      <c r="VD186" s="419"/>
      <c r="VE186" s="419"/>
      <c r="VF186" s="419"/>
      <c r="VG186" s="419"/>
      <c r="VH186" s="419"/>
      <c r="VI186" s="419"/>
      <c r="VJ186" s="419"/>
      <c r="VK186" s="419"/>
      <c r="VL186" s="419"/>
      <c r="VM186" s="419"/>
      <c r="VN186" s="419"/>
      <c r="VO186" s="419"/>
      <c r="VP186" s="419"/>
      <c r="VQ186" s="419"/>
      <c r="VR186" s="419"/>
      <c r="VS186" s="419"/>
      <c r="VT186" s="419"/>
      <c r="VU186" s="419"/>
      <c r="VV186" s="419"/>
      <c r="VW186" s="419"/>
      <c r="VX186" s="419"/>
      <c r="VY186" s="419"/>
      <c r="VZ186" s="419"/>
      <c r="WA186" s="419"/>
      <c r="WB186" s="419"/>
      <c r="WC186" s="419"/>
      <c r="WD186" s="419"/>
      <c r="WE186" s="419"/>
      <c r="WF186" s="419"/>
      <c r="WG186" s="419"/>
      <c r="WH186" s="419"/>
      <c r="WI186" s="419"/>
      <c r="WJ186" s="419"/>
      <c r="WK186" s="419"/>
      <c r="WL186" s="419"/>
      <c r="WM186" s="419"/>
      <c r="WN186" s="419"/>
      <c r="WO186" s="419"/>
      <c r="WP186" s="419"/>
      <c r="WQ186" s="419"/>
      <c r="WR186" s="419"/>
      <c r="WS186" s="419"/>
      <c r="WT186" s="419"/>
      <c r="WU186" s="419"/>
      <c r="WV186" s="419"/>
      <c r="WW186" s="419"/>
      <c r="WX186" s="419"/>
      <c r="WY186" s="419"/>
      <c r="WZ186" s="419"/>
      <c r="XA186" s="419"/>
      <c r="XB186" s="419"/>
      <c r="XC186" s="419"/>
      <c r="XD186" s="419"/>
      <c r="XE186" s="419"/>
      <c r="XF186" s="419"/>
      <c r="XG186" s="419"/>
      <c r="XH186" s="419"/>
      <c r="XI186" s="419"/>
      <c r="XJ186" s="419"/>
      <c r="XK186" s="419"/>
      <c r="XL186" s="419"/>
      <c r="XM186" s="419"/>
      <c r="XN186" s="419"/>
      <c r="XO186" s="419"/>
      <c r="XP186" s="419"/>
      <c r="XQ186" s="419"/>
      <c r="XR186" s="419"/>
      <c r="XS186" s="419"/>
      <c r="XT186" s="419"/>
      <c r="XU186" s="419"/>
      <c r="XV186" s="419"/>
      <c r="XW186" s="419"/>
      <c r="XX186" s="419"/>
      <c r="XY186" s="419"/>
      <c r="XZ186" s="419"/>
      <c r="YA186" s="419"/>
      <c r="YB186" s="419"/>
      <c r="YC186" s="419"/>
      <c r="YD186" s="419"/>
      <c r="YE186" s="419"/>
      <c r="YF186" s="419"/>
      <c r="YG186" s="419"/>
      <c r="YH186" s="419"/>
      <c r="YI186" s="419"/>
      <c r="YJ186" s="419"/>
      <c r="YK186" s="419"/>
      <c r="YL186" s="419"/>
      <c r="YM186" s="419"/>
      <c r="YN186" s="419"/>
      <c r="YO186" s="419"/>
      <c r="YP186" s="419"/>
      <c r="YQ186" s="419"/>
      <c r="YR186" s="419"/>
      <c r="YS186" s="419"/>
      <c r="YT186" s="419"/>
      <c r="YU186" s="419"/>
      <c r="YV186" s="419"/>
      <c r="YW186" s="419"/>
      <c r="YX186" s="419"/>
      <c r="YY186" s="419"/>
      <c r="YZ186" s="419"/>
      <c r="ZA186" s="419"/>
      <c r="ZB186" s="419"/>
      <c r="ZC186" s="419"/>
      <c r="ZD186" s="419"/>
      <c r="ZE186" s="419"/>
      <c r="ZF186" s="419"/>
      <c r="ZG186" s="419"/>
      <c r="ZH186" s="419"/>
      <c r="ZI186" s="419"/>
      <c r="ZJ186" s="419"/>
      <c r="ZK186" s="419"/>
      <c r="ZL186" s="419"/>
      <c r="ZM186" s="419"/>
      <c r="ZN186" s="419"/>
      <c r="ZO186" s="419"/>
      <c r="ZP186" s="419"/>
      <c r="ZQ186" s="419"/>
      <c r="ZR186" s="419"/>
      <c r="ZS186" s="419"/>
      <c r="ZT186" s="419"/>
      <c r="ZU186" s="419"/>
      <c r="ZV186" s="419"/>
      <c r="ZW186" s="419"/>
      <c r="ZX186" s="419"/>
      <c r="ZY186" s="419"/>
      <c r="ZZ186" s="419"/>
      <c r="AAA186" s="419"/>
      <c r="AAB186" s="419"/>
      <c r="AAC186" s="419"/>
      <c r="AAD186" s="419"/>
      <c r="AAE186" s="419"/>
      <c r="AAF186" s="419"/>
      <c r="AAG186" s="419"/>
      <c r="AAH186" s="419"/>
      <c r="AAI186" s="419"/>
      <c r="AAJ186" s="419"/>
      <c r="AAK186" s="419"/>
      <c r="AAL186" s="419"/>
      <c r="AAM186" s="419"/>
      <c r="AAN186" s="419"/>
      <c r="AAO186" s="419"/>
      <c r="AAP186" s="419"/>
      <c r="AAQ186" s="419"/>
      <c r="AAR186" s="419"/>
      <c r="AAS186" s="419"/>
      <c r="AAT186" s="419"/>
      <c r="AAU186" s="419"/>
      <c r="AAV186" s="419"/>
      <c r="AAW186" s="419"/>
      <c r="AAX186" s="419"/>
      <c r="AAY186" s="419"/>
      <c r="AAZ186" s="419"/>
      <c r="ABA186" s="419"/>
      <c r="ABB186" s="419"/>
      <c r="ABC186" s="419"/>
      <c r="ABD186" s="419"/>
      <c r="ABE186" s="419"/>
      <c r="ABF186" s="419"/>
      <c r="ABG186" s="419"/>
      <c r="ABH186" s="419"/>
      <c r="ABI186" s="419"/>
      <c r="ABJ186" s="419"/>
      <c r="ABK186" s="419"/>
      <c r="ABL186" s="419"/>
      <c r="ABM186" s="419"/>
      <c r="ABN186" s="419"/>
      <c r="ABO186" s="419"/>
      <c r="ABP186" s="419"/>
      <c r="ABQ186" s="419"/>
      <c r="ABR186" s="419"/>
      <c r="ABS186" s="419"/>
      <c r="ABT186" s="419"/>
      <c r="ABU186" s="419"/>
      <c r="ABV186" s="419"/>
      <c r="ABW186" s="419"/>
      <c r="ABX186" s="419"/>
      <c r="ABY186" s="419"/>
      <c r="ABZ186" s="419"/>
      <c r="ACA186" s="419"/>
      <c r="ACB186" s="419"/>
      <c r="ACC186" s="419"/>
      <c r="ACD186" s="419"/>
      <c r="ACE186" s="419"/>
      <c r="ACF186" s="419"/>
      <c r="ACG186" s="419"/>
      <c r="ACH186" s="419"/>
      <c r="ACI186" s="419"/>
      <c r="ACJ186" s="419"/>
      <c r="ACK186" s="419"/>
      <c r="ACL186" s="419"/>
      <c r="ACM186" s="419"/>
      <c r="ACN186" s="419"/>
      <c r="ACO186" s="419"/>
      <c r="ACP186" s="419"/>
      <c r="ACQ186" s="419"/>
      <c r="ACR186" s="419"/>
      <c r="ACS186" s="419"/>
      <c r="ACT186" s="419"/>
      <c r="ACU186" s="419"/>
      <c r="ACV186" s="419"/>
      <c r="ACW186" s="419"/>
      <c r="ACX186" s="419"/>
      <c r="ACY186" s="419"/>
      <c r="ACZ186" s="419"/>
      <c r="ADA186" s="419"/>
      <c r="ADB186" s="419"/>
      <c r="ADC186" s="419"/>
      <c r="ADD186" s="419"/>
      <c r="ADE186" s="419"/>
      <c r="ADF186" s="419"/>
      <c r="ADG186" s="419"/>
      <c r="ADH186" s="419"/>
      <c r="ADI186" s="419"/>
      <c r="ADJ186" s="419"/>
      <c r="ADK186" s="419"/>
      <c r="ADL186" s="419"/>
      <c r="ADM186" s="419"/>
      <c r="ADN186" s="419"/>
      <c r="ADO186" s="419"/>
      <c r="ADP186" s="419"/>
      <c r="ADQ186" s="419"/>
      <c r="ADR186" s="419"/>
      <c r="ADS186" s="419"/>
      <c r="ADT186" s="419"/>
      <c r="ADU186" s="419"/>
      <c r="ADV186" s="419"/>
      <c r="ADW186" s="419"/>
      <c r="ADX186" s="419"/>
      <c r="ADY186" s="419"/>
      <c r="ADZ186" s="419"/>
      <c r="AEA186" s="419"/>
      <c r="AEB186" s="419"/>
      <c r="AEC186" s="419"/>
      <c r="AED186" s="419"/>
      <c r="AEE186" s="419"/>
      <c r="AEF186" s="419"/>
      <c r="AEG186" s="419"/>
      <c r="AEH186" s="419"/>
      <c r="AEI186" s="419"/>
      <c r="AEJ186" s="419"/>
      <c r="AEK186" s="419"/>
      <c r="AEL186" s="419"/>
      <c r="AEM186" s="419"/>
      <c r="AEN186" s="419"/>
      <c r="AEO186" s="419"/>
      <c r="AEP186" s="419"/>
      <c r="AEQ186" s="419"/>
      <c r="AER186" s="419"/>
      <c r="AES186" s="419"/>
      <c r="AET186" s="419"/>
      <c r="AEU186" s="419"/>
      <c r="AEV186" s="419"/>
      <c r="AEW186" s="419"/>
      <c r="AEX186" s="419"/>
      <c r="AEY186" s="419"/>
      <c r="AEZ186" s="419"/>
      <c r="AFA186" s="419"/>
      <c r="AFB186" s="419"/>
      <c r="AFC186" s="419"/>
      <c r="AFD186" s="419"/>
      <c r="AFE186" s="419"/>
      <c r="AFF186" s="419"/>
      <c r="AFG186" s="419"/>
      <c r="AFH186" s="419"/>
      <c r="AFI186" s="419"/>
      <c r="AFJ186" s="419"/>
      <c r="AFK186" s="419"/>
      <c r="AFL186" s="419"/>
      <c r="AFM186" s="419"/>
      <c r="AFN186" s="419"/>
      <c r="AFO186" s="419"/>
      <c r="AFP186" s="419"/>
      <c r="AFQ186" s="419"/>
      <c r="AFR186" s="419"/>
      <c r="AFS186" s="419"/>
      <c r="AFT186" s="419"/>
      <c r="AFU186" s="419"/>
      <c r="AFV186" s="419"/>
      <c r="AFW186" s="419"/>
      <c r="AFX186" s="419"/>
      <c r="AFY186" s="419"/>
      <c r="AFZ186" s="419"/>
      <c r="AGA186" s="419"/>
      <c r="AGB186" s="419"/>
      <c r="AGC186" s="419"/>
      <c r="AGD186" s="419"/>
      <c r="AGE186" s="419"/>
      <c r="AGF186" s="419"/>
      <c r="AGG186" s="419"/>
      <c r="AGH186" s="419"/>
      <c r="AGI186" s="419"/>
      <c r="AGJ186" s="419"/>
      <c r="AGK186" s="419"/>
      <c r="AGL186" s="419"/>
      <c r="AGM186" s="419"/>
      <c r="AGN186" s="419"/>
      <c r="AGO186" s="419"/>
      <c r="AGP186" s="419"/>
      <c r="AGQ186" s="419"/>
      <c r="AGR186" s="419"/>
      <c r="AGS186" s="419"/>
      <c r="AGT186" s="419"/>
      <c r="AGU186" s="419"/>
      <c r="AGV186" s="419"/>
      <c r="AGW186" s="419"/>
      <c r="AGX186" s="419"/>
      <c r="AGY186" s="419"/>
      <c r="AGZ186" s="419"/>
      <c r="AHA186" s="419"/>
      <c r="AHB186" s="419"/>
      <c r="AHC186" s="419"/>
      <c r="AHD186" s="419"/>
      <c r="AHE186" s="419"/>
      <c r="AHF186" s="419"/>
      <c r="AHG186" s="419"/>
      <c r="AHH186" s="419"/>
      <c r="AHI186" s="419"/>
      <c r="AHJ186" s="419"/>
      <c r="AHK186" s="419"/>
      <c r="AHL186" s="419"/>
      <c r="AHM186" s="419"/>
      <c r="AHN186" s="419"/>
      <c r="AHO186" s="419"/>
      <c r="AHP186" s="419"/>
      <c r="AHQ186" s="419"/>
      <c r="AHR186" s="419"/>
      <c r="AHS186" s="419"/>
      <c r="AHT186" s="419"/>
      <c r="AHU186" s="419"/>
      <c r="AHV186" s="419"/>
      <c r="AHW186" s="419"/>
      <c r="AHX186" s="419"/>
      <c r="AHY186" s="419"/>
      <c r="AHZ186" s="419"/>
      <c r="AIA186" s="419"/>
      <c r="AIB186" s="419"/>
      <c r="AIC186" s="419"/>
      <c r="AID186" s="419"/>
      <c r="AIE186" s="419"/>
      <c r="AIF186" s="419"/>
      <c r="AIG186" s="419"/>
      <c r="AIH186" s="419"/>
      <c r="AII186" s="419"/>
      <c r="AIJ186" s="419"/>
      <c r="AIK186" s="419"/>
      <c r="AIL186" s="419"/>
      <c r="AIM186" s="419"/>
      <c r="AIN186" s="419"/>
      <c r="AIO186" s="419"/>
      <c r="AIP186" s="419"/>
      <c r="AIQ186" s="419"/>
      <c r="AIR186" s="419"/>
      <c r="AIS186" s="419"/>
      <c r="AIT186" s="419"/>
      <c r="AIU186" s="419"/>
      <c r="AIV186" s="419"/>
      <c r="AIW186" s="419"/>
      <c r="AIX186" s="419"/>
      <c r="AIY186" s="419"/>
      <c r="AIZ186" s="419"/>
      <c r="AJA186" s="419"/>
      <c r="AJB186" s="419"/>
      <c r="AJC186" s="419"/>
      <c r="AJD186" s="419"/>
      <c r="AJE186" s="419"/>
      <c r="AJF186" s="419"/>
      <c r="AJG186" s="419"/>
      <c r="AJH186" s="419"/>
      <c r="AJI186" s="419"/>
      <c r="AJJ186" s="419"/>
      <c r="AJK186" s="419"/>
      <c r="AJL186" s="419"/>
      <c r="AJM186" s="419"/>
      <c r="AJN186" s="419"/>
      <c r="AJO186" s="419"/>
      <c r="AJP186" s="419"/>
      <c r="AJQ186" s="419"/>
      <c r="AJR186" s="419"/>
      <c r="AJS186" s="419"/>
      <c r="AJT186" s="419"/>
      <c r="AJU186" s="419"/>
      <c r="AJV186" s="419"/>
      <c r="AJW186" s="419"/>
      <c r="AJX186" s="419"/>
      <c r="AJY186" s="419"/>
      <c r="AJZ186" s="419"/>
      <c r="AKA186" s="419"/>
      <c r="AKB186" s="419"/>
      <c r="AKC186" s="419"/>
      <c r="AKD186" s="419"/>
      <c r="AKE186" s="419"/>
      <c r="AKF186" s="419"/>
      <c r="AKG186" s="419"/>
      <c r="AKH186" s="419"/>
      <c r="AKI186" s="419"/>
      <c r="AKJ186" s="419"/>
      <c r="AKK186" s="419"/>
      <c r="AKL186" s="419"/>
      <c r="AKM186" s="419"/>
      <c r="AKN186" s="419"/>
      <c r="AKO186" s="419"/>
      <c r="AKP186" s="419"/>
      <c r="AKQ186" s="419"/>
      <c r="AKR186" s="419"/>
      <c r="AKS186" s="419"/>
      <c r="AKT186" s="419"/>
      <c r="AKU186" s="419"/>
      <c r="AKV186" s="419"/>
      <c r="AKW186" s="419"/>
      <c r="AKX186" s="419"/>
      <c r="AKY186" s="419"/>
      <c r="AKZ186" s="419"/>
      <c r="ALA186" s="419"/>
      <c r="ALB186" s="419"/>
      <c r="ALC186" s="419"/>
      <c r="ALD186" s="419"/>
      <c r="ALE186" s="419"/>
      <c r="ALF186" s="419"/>
      <c r="ALG186" s="419"/>
      <c r="ALH186" s="419"/>
      <c r="ALI186" s="419"/>
      <c r="ALJ186" s="419"/>
      <c r="ALK186" s="419"/>
      <c r="ALL186" s="419"/>
      <c r="ALM186" s="419"/>
      <c r="ALN186" s="419"/>
      <c r="ALO186" s="419"/>
      <c r="ALP186" s="419"/>
      <c r="ALQ186" s="419"/>
      <c r="ALR186" s="419"/>
      <c r="ALS186" s="419"/>
      <c r="ALT186" s="419"/>
      <c r="ALU186" s="419"/>
      <c r="ALV186" s="419"/>
      <c r="ALW186" s="419"/>
      <c r="ALX186" s="419"/>
      <c r="ALY186" s="419"/>
      <c r="ALZ186" s="419"/>
      <c r="AMA186" s="419"/>
      <c r="AMB186" s="419"/>
      <c r="AMC186" s="419"/>
      <c r="AMD186" s="419"/>
      <c r="AME186" s="419"/>
      <c r="AMF186" s="419"/>
      <c r="AMG186" s="419"/>
      <c r="AMH186" s="419"/>
      <c r="AMI186" s="419"/>
      <c r="AMJ186" s="419"/>
      <c r="AMK186" s="419"/>
      <c r="AML186" s="419"/>
      <c r="AMM186" s="419"/>
      <c r="AMN186" s="419"/>
      <c r="AMO186" s="419"/>
      <c r="AMP186" s="419"/>
      <c r="AMQ186" s="419"/>
      <c r="AMR186" s="419"/>
      <c r="AMS186" s="419"/>
      <c r="AMT186" s="419"/>
      <c r="AMU186" s="419"/>
      <c r="AMV186" s="419"/>
      <c r="AMW186" s="419"/>
      <c r="AMX186" s="419"/>
      <c r="AMY186" s="419"/>
      <c r="AMZ186" s="419"/>
      <c r="ANA186" s="419"/>
      <c r="ANB186" s="419"/>
      <c r="ANC186" s="419"/>
      <c r="AND186" s="419"/>
      <c r="ANE186" s="419"/>
      <c r="ANF186" s="419"/>
      <c r="ANG186" s="419"/>
      <c r="ANH186" s="419"/>
      <c r="ANI186" s="419"/>
      <c r="ANJ186" s="419"/>
      <c r="ANK186" s="419"/>
      <c r="ANL186" s="419"/>
      <c r="ANM186" s="419"/>
      <c r="ANN186" s="419"/>
      <c r="ANO186" s="419"/>
      <c r="ANP186" s="419"/>
      <c r="ANQ186" s="419"/>
      <c r="ANR186" s="419"/>
      <c r="ANS186" s="419"/>
      <c r="ANT186" s="419"/>
      <c r="ANU186" s="419"/>
      <c r="ANV186" s="419"/>
      <c r="ANW186" s="419"/>
      <c r="ANX186" s="419"/>
      <c r="ANY186" s="419"/>
      <c r="ANZ186" s="419"/>
      <c r="AOA186" s="419"/>
      <c r="AOB186" s="419"/>
      <c r="AOC186" s="419"/>
      <c r="AOD186" s="419"/>
      <c r="AOE186" s="419"/>
      <c r="AOF186" s="419"/>
      <c r="AOG186" s="419"/>
      <c r="AOH186" s="419"/>
      <c r="AOI186" s="419"/>
      <c r="AOJ186" s="419"/>
      <c r="AOK186" s="419"/>
      <c r="AOL186" s="419"/>
      <c r="AOM186" s="419"/>
      <c r="AON186" s="419"/>
      <c r="AOO186" s="419"/>
      <c r="AOP186" s="419"/>
      <c r="AOQ186" s="419"/>
      <c r="AOR186" s="419"/>
      <c r="AOS186" s="419"/>
      <c r="AOT186" s="419"/>
      <c r="AOU186" s="419"/>
      <c r="AOV186" s="419"/>
      <c r="AOW186" s="419"/>
      <c r="AOX186" s="419"/>
      <c r="AOY186" s="419"/>
      <c r="AOZ186" s="419"/>
      <c r="APA186" s="419"/>
      <c r="APB186" s="419"/>
      <c r="APC186" s="419"/>
      <c r="APD186" s="419"/>
      <c r="APE186" s="419"/>
      <c r="APF186" s="419"/>
      <c r="APG186" s="419"/>
      <c r="APH186" s="419"/>
      <c r="API186" s="419"/>
      <c r="APJ186" s="419"/>
      <c r="APK186" s="419"/>
      <c r="APL186" s="419"/>
      <c r="APM186" s="419"/>
      <c r="APN186" s="419"/>
      <c r="APO186" s="419"/>
      <c r="APP186" s="419"/>
      <c r="APQ186" s="419"/>
      <c r="APR186" s="419"/>
      <c r="APS186" s="419"/>
      <c r="APT186" s="419"/>
      <c r="APU186" s="419"/>
      <c r="APV186" s="419"/>
      <c r="APW186" s="419"/>
      <c r="APX186" s="419"/>
      <c r="APY186" s="419"/>
      <c r="APZ186" s="419"/>
      <c r="AQA186" s="419"/>
      <c r="AQB186" s="419"/>
      <c r="AQC186" s="419"/>
      <c r="AQD186" s="419"/>
      <c r="AQE186" s="419"/>
      <c r="AQF186" s="419"/>
      <c r="AQG186" s="419"/>
      <c r="AQH186" s="419"/>
      <c r="AQI186" s="419"/>
      <c r="AQJ186" s="419"/>
      <c r="AQK186" s="419"/>
      <c r="AQL186" s="419"/>
      <c r="AQM186" s="419"/>
      <c r="AQN186" s="419"/>
      <c r="AQO186" s="419"/>
      <c r="AQP186" s="419"/>
      <c r="AQQ186" s="419"/>
      <c r="AQR186" s="419"/>
      <c r="AQS186" s="419"/>
      <c r="AQT186" s="419"/>
      <c r="AQU186" s="419"/>
      <c r="AQV186" s="419"/>
      <c r="AQW186" s="419"/>
      <c r="AQX186" s="419"/>
      <c r="AQY186" s="419"/>
      <c r="AQZ186" s="419"/>
      <c r="ARA186" s="419"/>
      <c r="ARB186" s="419"/>
      <c r="ARC186" s="419"/>
      <c r="ARD186" s="419"/>
      <c r="ARE186" s="419"/>
      <c r="ARF186" s="419"/>
      <c r="ARG186" s="419"/>
      <c r="ARH186" s="419"/>
      <c r="ARI186" s="419"/>
      <c r="ARJ186" s="419"/>
      <c r="ARK186" s="419"/>
      <c r="ARL186" s="419"/>
      <c r="ARM186" s="419"/>
      <c r="ARN186" s="419"/>
      <c r="ARO186" s="419"/>
      <c r="ARP186" s="419"/>
      <c r="ARQ186" s="419"/>
      <c r="ARR186" s="419"/>
      <c r="ARS186" s="419"/>
      <c r="ART186" s="419"/>
      <c r="ARU186" s="419"/>
      <c r="ARV186" s="419"/>
      <c r="ARW186" s="419"/>
      <c r="ARX186" s="419"/>
      <c r="ARY186" s="419"/>
      <c r="ARZ186" s="419"/>
      <c r="ASA186" s="419"/>
      <c r="ASB186" s="419"/>
      <c r="ASC186" s="419"/>
      <c r="ASD186" s="419"/>
      <c r="ASE186" s="419"/>
      <c r="ASF186" s="419"/>
      <c r="ASG186" s="419"/>
      <c r="ASH186" s="419"/>
      <c r="ASI186" s="419"/>
      <c r="ASJ186" s="419"/>
      <c r="ASK186" s="419"/>
      <c r="ASL186" s="419"/>
      <c r="ASM186" s="419"/>
      <c r="ASN186" s="419"/>
      <c r="ASO186" s="419"/>
      <c r="ASP186" s="419"/>
      <c r="ASQ186" s="419"/>
      <c r="ASR186" s="419"/>
      <c r="ASS186" s="419"/>
      <c r="AST186" s="419"/>
      <c r="ASU186" s="419"/>
      <c r="ASV186" s="419"/>
      <c r="ASW186" s="419"/>
      <c r="ASX186" s="419"/>
      <c r="ASY186" s="419"/>
      <c r="ASZ186" s="419"/>
      <c r="ATA186" s="419"/>
      <c r="ATB186" s="419"/>
      <c r="ATC186" s="419"/>
      <c r="ATD186" s="419"/>
      <c r="ATE186" s="419"/>
      <c r="ATF186" s="419"/>
      <c r="ATG186" s="419"/>
      <c r="ATH186" s="419"/>
      <c r="ATI186" s="419"/>
      <c r="ATJ186" s="419"/>
      <c r="ATK186" s="419"/>
      <c r="ATL186" s="419"/>
      <c r="ATM186" s="419"/>
      <c r="ATN186" s="419"/>
      <c r="ATO186" s="419"/>
      <c r="ATP186" s="419"/>
      <c r="ATQ186" s="419"/>
      <c r="ATR186" s="419"/>
      <c r="ATS186" s="419"/>
      <c r="ATT186" s="419"/>
      <c r="ATU186" s="419"/>
      <c r="ATV186" s="419"/>
      <c r="ATW186" s="419"/>
      <c r="ATX186" s="419"/>
      <c r="ATY186" s="419"/>
      <c r="ATZ186" s="419"/>
      <c r="AUA186" s="419"/>
      <c r="AUB186" s="419"/>
      <c r="AUC186" s="419"/>
      <c r="AUD186" s="419"/>
      <c r="AUE186" s="419"/>
      <c r="AUF186" s="419"/>
      <c r="AUG186" s="419"/>
      <c r="AUH186" s="419"/>
      <c r="AUI186" s="419"/>
      <c r="AUJ186" s="419"/>
      <c r="AUK186" s="419"/>
      <c r="AUL186" s="419"/>
      <c r="AUM186" s="419"/>
      <c r="AUN186" s="419"/>
      <c r="AUO186" s="419"/>
      <c r="AUP186" s="419"/>
      <c r="AUQ186" s="419"/>
      <c r="AUR186" s="419"/>
      <c r="AUS186" s="419"/>
      <c r="AUT186" s="419"/>
      <c r="AUU186" s="419"/>
      <c r="AUV186" s="419"/>
      <c r="AUW186" s="419"/>
      <c r="AUX186" s="419"/>
      <c r="AUY186" s="419"/>
      <c r="AUZ186" s="419"/>
      <c r="AVA186" s="419"/>
      <c r="AVB186" s="419"/>
      <c r="AVC186" s="419"/>
      <c r="AVD186" s="419"/>
      <c r="AVE186" s="419"/>
      <c r="AVF186" s="419"/>
      <c r="AVG186" s="419"/>
      <c r="AVH186" s="419"/>
      <c r="AVI186" s="419"/>
      <c r="AVJ186" s="419"/>
      <c r="AVK186" s="419"/>
      <c r="AVL186" s="419"/>
      <c r="AVM186" s="419"/>
      <c r="AVN186" s="419"/>
      <c r="AVO186" s="419"/>
      <c r="AVP186" s="419"/>
      <c r="AVQ186" s="419"/>
      <c r="AVR186" s="419"/>
      <c r="AVS186" s="419"/>
      <c r="AVT186" s="419"/>
      <c r="AVU186" s="419"/>
      <c r="AVV186" s="419"/>
      <c r="AVW186" s="419"/>
      <c r="AVX186" s="419"/>
      <c r="AVY186" s="419"/>
      <c r="AVZ186" s="419"/>
      <c r="AWA186" s="419"/>
      <c r="AWB186" s="419"/>
      <c r="AWC186" s="419"/>
      <c r="AWD186" s="419"/>
      <c r="AWE186" s="419"/>
      <c r="AWF186" s="419"/>
      <c r="AWG186" s="419"/>
      <c r="AWH186" s="419"/>
      <c r="AWI186" s="419"/>
      <c r="AWJ186" s="419"/>
      <c r="AWK186" s="419"/>
      <c r="AWL186" s="419"/>
      <c r="AWM186" s="419"/>
      <c r="AWN186" s="419"/>
      <c r="AWO186" s="419"/>
      <c r="AWP186" s="419"/>
      <c r="AWQ186" s="419"/>
      <c r="AWR186" s="419"/>
      <c r="AWS186" s="419"/>
      <c r="AWT186" s="419"/>
      <c r="AWU186" s="419"/>
      <c r="AWV186" s="419"/>
      <c r="AWW186" s="419"/>
      <c r="AWX186" s="419"/>
      <c r="AWY186" s="419"/>
      <c r="AWZ186" s="419"/>
      <c r="AXA186" s="419"/>
      <c r="AXB186" s="419"/>
      <c r="AXC186" s="419"/>
      <c r="AXD186" s="419"/>
      <c r="AXE186" s="419"/>
      <c r="AXF186" s="419"/>
      <c r="AXG186" s="419"/>
      <c r="AXH186" s="419"/>
      <c r="AXI186" s="419"/>
      <c r="AXJ186" s="419"/>
      <c r="AXK186" s="419"/>
      <c r="AXL186" s="419"/>
      <c r="AXM186" s="419"/>
      <c r="AXN186" s="419"/>
      <c r="AXO186" s="419"/>
      <c r="AXP186" s="419"/>
      <c r="AXQ186" s="419"/>
      <c r="AXR186" s="419"/>
      <c r="AXS186" s="419"/>
      <c r="AXT186" s="419"/>
      <c r="AXU186" s="419"/>
      <c r="AXV186" s="419"/>
      <c r="AXW186" s="419"/>
      <c r="AXX186" s="419"/>
      <c r="AXY186" s="419"/>
      <c r="AXZ186" s="419"/>
      <c r="AYA186" s="419"/>
      <c r="AYB186" s="419"/>
      <c r="AYC186" s="419"/>
      <c r="AYD186" s="419"/>
      <c r="AYE186" s="419"/>
      <c r="AYF186" s="419"/>
      <c r="AYG186" s="419"/>
      <c r="AYH186" s="419"/>
      <c r="AYI186" s="419"/>
      <c r="AYJ186" s="419"/>
      <c r="AYK186" s="419"/>
      <c r="AYL186" s="419"/>
      <c r="AYM186" s="419"/>
      <c r="AYN186" s="419"/>
      <c r="AYO186" s="419"/>
      <c r="AYP186" s="419"/>
      <c r="AYQ186" s="419"/>
      <c r="AYR186" s="419"/>
      <c r="AYS186" s="419"/>
      <c r="AYT186" s="419"/>
      <c r="AYU186" s="419"/>
      <c r="AYV186" s="419"/>
      <c r="AYW186" s="419"/>
      <c r="AYX186" s="419"/>
      <c r="AYY186" s="419"/>
      <c r="AYZ186" s="419"/>
      <c r="AZA186" s="419"/>
      <c r="AZB186" s="419"/>
      <c r="AZC186" s="419"/>
      <c r="AZD186" s="419"/>
      <c r="AZE186" s="419"/>
      <c r="AZF186" s="419"/>
      <c r="AZG186" s="419"/>
      <c r="AZH186" s="419"/>
      <c r="AZI186" s="419"/>
      <c r="AZJ186" s="419"/>
      <c r="AZK186" s="419"/>
      <c r="AZL186" s="419"/>
      <c r="AZM186" s="419"/>
      <c r="AZN186" s="419"/>
      <c r="AZO186" s="419"/>
      <c r="AZP186" s="419"/>
      <c r="AZQ186" s="419"/>
      <c r="AZR186" s="419"/>
      <c r="AZS186" s="419"/>
      <c r="AZT186" s="419"/>
      <c r="AZU186" s="419"/>
      <c r="AZV186" s="419"/>
      <c r="AZW186" s="419"/>
      <c r="AZX186" s="419"/>
      <c r="AZY186" s="419"/>
      <c r="AZZ186" s="419"/>
      <c r="BAA186" s="419"/>
      <c r="BAB186" s="419"/>
      <c r="BAC186" s="419"/>
      <c r="BAD186" s="419"/>
      <c r="BAE186" s="419"/>
      <c r="BAF186" s="419"/>
      <c r="BAG186" s="419"/>
      <c r="BAH186" s="419"/>
      <c r="BAI186" s="419"/>
      <c r="BAJ186" s="419"/>
      <c r="BAK186" s="419"/>
      <c r="BAL186" s="419"/>
      <c r="BAM186" s="419"/>
      <c r="BAN186" s="419"/>
      <c r="BAO186" s="419"/>
      <c r="BAP186" s="419"/>
      <c r="BAQ186" s="419"/>
      <c r="BAR186" s="419"/>
      <c r="BAS186" s="419"/>
      <c r="BAT186" s="419"/>
      <c r="BAU186" s="419"/>
      <c r="BAV186" s="419"/>
      <c r="BAW186" s="419"/>
      <c r="BAX186" s="419"/>
      <c r="BAY186" s="419"/>
      <c r="BAZ186" s="419"/>
      <c r="BBA186" s="419"/>
      <c r="BBB186" s="419"/>
      <c r="BBC186" s="419"/>
      <c r="BBD186" s="419"/>
      <c r="BBE186" s="419"/>
      <c r="BBF186" s="419"/>
      <c r="BBG186" s="419"/>
      <c r="BBH186" s="419"/>
      <c r="BBI186" s="419"/>
      <c r="BBJ186" s="419"/>
      <c r="BBK186" s="419"/>
      <c r="BBL186" s="419"/>
      <c r="BBM186" s="419"/>
      <c r="BBN186" s="419"/>
      <c r="BBO186" s="419"/>
      <c r="BBP186" s="419"/>
      <c r="BBQ186" s="419"/>
      <c r="BBR186" s="419"/>
      <c r="BBS186" s="419"/>
      <c r="BBT186" s="419"/>
      <c r="BBU186" s="419"/>
      <c r="BBV186" s="419"/>
      <c r="BBW186" s="419"/>
      <c r="BBX186" s="419"/>
      <c r="BBY186" s="419"/>
      <c r="BBZ186" s="419"/>
      <c r="BCA186" s="419"/>
      <c r="BCB186" s="419"/>
      <c r="BCC186" s="419"/>
      <c r="BCD186" s="419"/>
      <c r="BCE186" s="419"/>
      <c r="BCF186" s="419"/>
      <c r="BCG186" s="419"/>
      <c r="BCH186" s="419"/>
      <c r="BCI186" s="419"/>
      <c r="BCJ186" s="419"/>
      <c r="BCK186" s="419"/>
      <c r="BCL186" s="419"/>
      <c r="BCM186" s="419"/>
      <c r="BCN186" s="419"/>
      <c r="BCO186" s="419"/>
      <c r="BCP186" s="419"/>
      <c r="BCQ186" s="419"/>
      <c r="BCR186" s="419"/>
      <c r="BCS186" s="419"/>
      <c r="BCT186" s="419"/>
      <c r="BCU186" s="419"/>
      <c r="BCV186" s="419"/>
      <c r="BCW186" s="419"/>
      <c r="BCX186" s="419"/>
      <c r="BCY186" s="419"/>
      <c r="BCZ186" s="419"/>
      <c r="BDA186" s="419"/>
      <c r="BDB186" s="419"/>
      <c r="BDC186" s="419"/>
      <c r="BDD186" s="419"/>
      <c r="BDE186" s="419"/>
      <c r="BDF186" s="419"/>
      <c r="BDG186" s="419"/>
      <c r="BDH186" s="419"/>
      <c r="BDI186" s="419"/>
      <c r="BDJ186" s="419"/>
      <c r="BDK186" s="419"/>
      <c r="BDL186" s="419"/>
      <c r="BDM186" s="419"/>
      <c r="BDN186" s="419"/>
      <c r="BDO186" s="419"/>
      <c r="BDP186" s="419"/>
      <c r="BDQ186" s="419"/>
      <c r="BDR186" s="419"/>
      <c r="BDS186" s="419"/>
      <c r="BDT186" s="419"/>
      <c r="BDU186" s="419"/>
      <c r="BDV186" s="419"/>
      <c r="BDW186" s="419"/>
      <c r="BDX186" s="419"/>
      <c r="BDY186" s="419"/>
      <c r="BDZ186" s="419"/>
      <c r="BEA186" s="419"/>
      <c r="BEB186" s="419"/>
      <c r="BEC186" s="419"/>
      <c r="BED186" s="419"/>
      <c r="BEE186" s="419"/>
      <c r="BEF186" s="419"/>
      <c r="BEG186" s="419"/>
      <c r="BEH186" s="419"/>
      <c r="BEI186" s="419"/>
      <c r="BEJ186" s="419"/>
      <c r="BEK186" s="419"/>
      <c r="BEL186" s="419"/>
      <c r="BEM186" s="419"/>
      <c r="BEN186" s="419"/>
      <c r="BEO186" s="419"/>
      <c r="BEP186" s="419"/>
      <c r="BEQ186" s="419"/>
      <c r="BER186" s="419"/>
      <c r="BES186" s="419"/>
      <c r="BET186" s="419"/>
      <c r="BEU186" s="419"/>
      <c r="BEV186" s="419"/>
      <c r="BEW186" s="419"/>
      <c r="BEX186" s="419"/>
      <c r="BEY186" s="419"/>
      <c r="BEZ186" s="419"/>
      <c r="BFA186" s="419"/>
      <c r="BFB186" s="419"/>
      <c r="BFC186" s="419"/>
      <c r="BFD186" s="419"/>
      <c r="BFE186" s="419"/>
      <c r="BFF186" s="419"/>
      <c r="BFG186" s="419"/>
      <c r="BFH186" s="419"/>
      <c r="BFI186" s="419"/>
      <c r="BFJ186" s="419"/>
      <c r="BFK186" s="419"/>
      <c r="BFL186" s="419"/>
      <c r="BFM186" s="419"/>
      <c r="BFN186" s="419"/>
      <c r="BFO186" s="419"/>
      <c r="BFP186" s="419"/>
      <c r="BFQ186" s="419"/>
      <c r="BFR186" s="419"/>
      <c r="BFS186" s="419"/>
      <c r="BFT186" s="419"/>
      <c r="BFU186" s="419"/>
      <c r="BFV186" s="419"/>
      <c r="BFW186" s="419"/>
      <c r="BFX186" s="419"/>
      <c r="BFY186" s="419"/>
      <c r="BFZ186" s="419"/>
      <c r="BGA186" s="419"/>
      <c r="BGB186" s="419"/>
      <c r="BGC186" s="419"/>
      <c r="BGD186" s="419"/>
      <c r="BGE186" s="419"/>
      <c r="BGF186" s="419"/>
      <c r="BGG186" s="419"/>
      <c r="BGH186" s="419"/>
      <c r="BGI186" s="419"/>
      <c r="BGJ186" s="419"/>
      <c r="BGK186" s="419"/>
      <c r="BGL186" s="419"/>
      <c r="BGM186" s="419"/>
      <c r="BGN186" s="419"/>
      <c r="BGO186" s="419"/>
      <c r="BGP186" s="419"/>
      <c r="BGQ186" s="419"/>
      <c r="BGR186" s="419"/>
      <c r="BGS186" s="419"/>
      <c r="BGT186" s="419"/>
      <c r="BGU186" s="419"/>
      <c r="BGV186" s="419"/>
      <c r="BGW186" s="419"/>
      <c r="BGX186" s="419"/>
      <c r="BGY186" s="419"/>
      <c r="BGZ186" s="419"/>
      <c r="BHA186" s="419"/>
      <c r="BHB186" s="419"/>
      <c r="BHC186" s="419"/>
      <c r="BHD186" s="419"/>
      <c r="BHE186" s="419"/>
      <c r="BHF186" s="419"/>
      <c r="BHG186" s="419"/>
      <c r="BHH186" s="419"/>
      <c r="BHI186" s="419"/>
      <c r="BHJ186" s="419"/>
      <c r="BHK186" s="419"/>
      <c r="BHL186" s="419"/>
      <c r="BHM186" s="419"/>
      <c r="BHN186" s="419"/>
      <c r="BHO186" s="419"/>
      <c r="BHP186" s="419"/>
      <c r="BHQ186" s="419"/>
      <c r="BHR186" s="419"/>
      <c r="BHS186" s="419"/>
      <c r="BHT186" s="419"/>
      <c r="BHU186" s="419"/>
      <c r="BHV186" s="419"/>
      <c r="BHW186" s="419"/>
      <c r="BHX186" s="419"/>
      <c r="BHY186" s="419"/>
      <c r="BHZ186" s="419"/>
      <c r="BIA186" s="419"/>
      <c r="BIB186" s="419"/>
      <c r="BIC186" s="419"/>
      <c r="BID186" s="419"/>
      <c r="BIE186" s="419"/>
      <c r="BIF186" s="419"/>
      <c r="BIG186" s="419"/>
      <c r="BIH186" s="419"/>
      <c r="BII186" s="419"/>
      <c r="BIJ186" s="419"/>
      <c r="BIK186" s="419"/>
      <c r="BIL186" s="419"/>
      <c r="BIM186" s="419"/>
      <c r="BIN186" s="419"/>
      <c r="BIO186" s="419"/>
      <c r="BIP186" s="419"/>
      <c r="BIQ186" s="419"/>
      <c r="BIR186" s="419"/>
      <c r="BIS186" s="419"/>
      <c r="BIT186" s="419"/>
      <c r="BIU186" s="419"/>
      <c r="BIV186" s="419"/>
      <c r="BIW186" s="419"/>
      <c r="BIX186" s="419"/>
      <c r="BIY186" s="419"/>
      <c r="BIZ186" s="419"/>
      <c r="BJA186" s="419"/>
      <c r="BJB186" s="419"/>
      <c r="BJC186" s="419"/>
      <c r="BJD186" s="419"/>
      <c r="BJE186" s="419"/>
      <c r="BJF186" s="419"/>
      <c r="BJG186" s="419"/>
      <c r="BJH186" s="419"/>
      <c r="BJI186" s="419"/>
      <c r="BJJ186" s="419"/>
      <c r="BJK186" s="419"/>
      <c r="BJL186" s="419"/>
      <c r="BJM186" s="419"/>
      <c r="BJN186" s="419"/>
      <c r="BJO186" s="419"/>
      <c r="BJP186" s="419"/>
      <c r="BJQ186" s="419"/>
      <c r="BJR186" s="419"/>
      <c r="BJS186" s="419"/>
      <c r="BJT186" s="419"/>
      <c r="BJU186" s="419"/>
      <c r="BJV186" s="419"/>
      <c r="BJW186" s="419"/>
      <c r="BJX186" s="419"/>
      <c r="BJY186" s="419"/>
      <c r="BJZ186" s="419"/>
      <c r="BKA186" s="419"/>
      <c r="BKB186" s="419"/>
      <c r="BKC186" s="419"/>
      <c r="BKD186" s="419"/>
      <c r="BKE186" s="419"/>
      <c r="BKF186" s="419"/>
      <c r="BKG186" s="419"/>
      <c r="BKH186" s="419"/>
      <c r="BKI186" s="419"/>
      <c r="BKJ186" s="419"/>
      <c r="BKK186" s="419"/>
      <c r="BKL186" s="419"/>
      <c r="BKM186" s="419"/>
      <c r="BKN186" s="419"/>
      <c r="BKO186" s="419"/>
      <c r="BKP186" s="419"/>
      <c r="BKQ186" s="419"/>
      <c r="BKR186" s="419"/>
      <c r="BKS186" s="419"/>
      <c r="BKT186" s="419"/>
      <c r="BKU186" s="419"/>
      <c r="BKV186" s="419"/>
      <c r="BKW186" s="419"/>
      <c r="BKX186" s="419"/>
      <c r="BKY186" s="419"/>
      <c r="BKZ186" s="419"/>
      <c r="BLA186" s="419"/>
      <c r="BLB186" s="419"/>
      <c r="BLC186" s="419"/>
      <c r="BLD186" s="419"/>
      <c r="BLE186" s="419"/>
      <c r="BLF186" s="419"/>
      <c r="BLG186" s="419"/>
      <c r="BLH186" s="419"/>
      <c r="BLI186" s="419"/>
      <c r="BLJ186" s="419"/>
      <c r="BLK186" s="419"/>
      <c r="BLL186" s="419"/>
      <c r="BLM186" s="419"/>
      <c r="BLN186" s="419"/>
      <c r="BLO186" s="419"/>
      <c r="BLP186" s="419"/>
      <c r="BLQ186" s="419"/>
      <c r="BLR186" s="419"/>
      <c r="BLS186" s="419"/>
      <c r="BLT186" s="419"/>
      <c r="BLU186" s="419"/>
      <c r="BLV186" s="419"/>
      <c r="BLW186" s="419"/>
      <c r="BLX186" s="419"/>
      <c r="BLY186" s="419"/>
      <c r="BLZ186" s="419"/>
      <c r="BMA186" s="419"/>
      <c r="BMB186" s="419"/>
      <c r="BMC186" s="419"/>
      <c r="BMD186" s="419"/>
      <c r="BME186" s="419"/>
      <c r="BMF186" s="419"/>
      <c r="BMG186" s="419"/>
      <c r="BMH186" s="419"/>
      <c r="BMI186" s="419"/>
      <c r="BMJ186" s="419"/>
      <c r="BMK186" s="419"/>
      <c r="BML186" s="419"/>
      <c r="BMM186" s="419"/>
      <c r="BMN186" s="419"/>
      <c r="BMO186" s="419"/>
      <c r="BMP186" s="419"/>
      <c r="BMQ186" s="419"/>
      <c r="BMR186" s="419"/>
      <c r="BMS186" s="419"/>
      <c r="BMT186" s="419"/>
      <c r="BMU186" s="419"/>
      <c r="BMV186" s="419"/>
      <c r="BMW186" s="419"/>
      <c r="BMX186" s="419"/>
      <c r="BMY186" s="419"/>
      <c r="BMZ186" s="419"/>
      <c r="BNA186" s="419"/>
      <c r="BNB186" s="419"/>
      <c r="BNC186" s="419"/>
      <c r="BND186" s="419"/>
      <c r="BNE186" s="419"/>
      <c r="BNF186" s="419"/>
      <c r="BNG186" s="419"/>
      <c r="BNH186" s="419"/>
      <c r="BNI186" s="419"/>
      <c r="BNJ186" s="419"/>
      <c r="BNK186" s="419"/>
      <c r="BNL186" s="419"/>
      <c r="BNM186" s="419"/>
      <c r="BNN186" s="419"/>
      <c r="BNO186" s="419"/>
      <c r="BNP186" s="419"/>
      <c r="BNQ186" s="419"/>
      <c r="BNR186" s="419"/>
      <c r="BNS186" s="419"/>
      <c r="BNT186" s="419"/>
      <c r="BNU186" s="419"/>
      <c r="BNV186" s="419"/>
      <c r="BNW186" s="419"/>
      <c r="BNX186" s="419"/>
      <c r="BNY186" s="419"/>
      <c r="BNZ186" s="419"/>
      <c r="BOA186" s="419"/>
      <c r="BOB186" s="419"/>
      <c r="BOC186" s="419"/>
      <c r="BOD186" s="419"/>
      <c r="BOE186" s="419"/>
      <c r="BOF186" s="419"/>
      <c r="BOG186" s="419"/>
      <c r="BOH186" s="419"/>
      <c r="BOI186" s="419"/>
      <c r="BOJ186" s="419"/>
      <c r="BOK186" s="419"/>
      <c r="BOL186" s="419"/>
      <c r="BOM186" s="419"/>
      <c r="BON186" s="419"/>
      <c r="BOO186" s="419"/>
      <c r="BOP186" s="419"/>
      <c r="BOQ186" s="419"/>
      <c r="BOR186" s="419"/>
      <c r="BOS186" s="419"/>
      <c r="BOT186" s="419"/>
      <c r="BOU186" s="419"/>
      <c r="BOV186" s="419"/>
      <c r="BOW186" s="419"/>
      <c r="BOX186" s="419"/>
      <c r="BOY186" s="419"/>
      <c r="BOZ186" s="419"/>
      <c r="BPA186" s="419"/>
      <c r="BPB186" s="419"/>
      <c r="BPC186" s="419"/>
      <c r="BPD186" s="419"/>
      <c r="BPE186" s="419"/>
      <c r="BPF186" s="419"/>
      <c r="BPG186" s="419"/>
      <c r="BPH186" s="419"/>
      <c r="BPI186" s="419"/>
      <c r="BPJ186" s="419"/>
      <c r="BPK186" s="419"/>
      <c r="BPL186" s="419"/>
      <c r="BPM186" s="419"/>
      <c r="BPN186" s="419"/>
      <c r="BPO186" s="419"/>
      <c r="BPP186" s="419"/>
      <c r="BPQ186" s="419"/>
      <c r="BPR186" s="419"/>
      <c r="BPS186" s="419"/>
      <c r="BPT186" s="419"/>
      <c r="BPU186" s="419"/>
      <c r="BPV186" s="419"/>
      <c r="BPW186" s="419"/>
      <c r="BPX186" s="419"/>
      <c r="BPY186" s="419"/>
      <c r="BPZ186" s="419"/>
      <c r="BQA186" s="419"/>
      <c r="BQB186" s="419"/>
      <c r="BQC186" s="419"/>
      <c r="BQD186" s="419"/>
      <c r="BQE186" s="419"/>
      <c r="BQF186" s="419"/>
      <c r="BQG186" s="419"/>
      <c r="BQH186" s="419"/>
      <c r="BQI186" s="419"/>
      <c r="BQJ186" s="419"/>
      <c r="BQK186" s="419"/>
      <c r="BQL186" s="419"/>
      <c r="BQM186" s="419"/>
      <c r="BQN186" s="419"/>
      <c r="BQO186" s="419"/>
      <c r="BQP186" s="419"/>
      <c r="BQQ186" s="419"/>
      <c r="BQR186" s="419"/>
      <c r="BQS186" s="419"/>
      <c r="BQT186" s="419"/>
      <c r="BQU186" s="419"/>
      <c r="BQV186" s="419"/>
      <c r="BQW186" s="419"/>
      <c r="BQX186" s="419"/>
      <c r="BQY186" s="419"/>
      <c r="BQZ186" s="419"/>
      <c r="BRA186" s="419"/>
      <c r="BRB186" s="419"/>
      <c r="BRC186" s="419"/>
      <c r="BRD186" s="419"/>
      <c r="BRE186" s="419"/>
      <c r="BRF186" s="419"/>
      <c r="BRG186" s="419"/>
      <c r="BRH186" s="419"/>
      <c r="BRI186" s="419"/>
      <c r="BRJ186" s="419"/>
      <c r="BRK186" s="419"/>
      <c r="BRL186" s="419"/>
      <c r="BRM186" s="419"/>
      <c r="BRN186" s="419"/>
      <c r="BRO186" s="419"/>
      <c r="BRP186" s="419"/>
      <c r="BRQ186" s="419"/>
      <c r="BRR186" s="419"/>
      <c r="BRS186" s="419"/>
      <c r="BRT186" s="419"/>
      <c r="BRU186" s="419"/>
      <c r="BRV186" s="419"/>
      <c r="BRW186" s="419"/>
      <c r="BRX186" s="419"/>
      <c r="BRY186" s="419"/>
      <c r="BRZ186" s="419"/>
      <c r="BSA186" s="419"/>
      <c r="BSB186" s="419"/>
      <c r="BSC186" s="419"/>
      <c r="BSD186" s="419"/>
      <c r="BSE186" s="419"/>
      <c r="BSF186" s="419"/>
      <c r="BSG186" s="419"/>
      <c r="BSH186" s="419"/>
      <c r="BSI186" s="419"/>
      <c r="BSJ186" s="419"/>
      <c r="BSK186" s="419"/>
      <c r="BSL186" s="419"/>
      <c r="BSM186" s="419"/>
      <c r="BSN186" s="419"/>
      <c r="BSO186" s="419"/>
      <c r="BSP186" s="419"/>
      <c r="BSQ186" s="419"/>
      <c r="BSR186" s="419"/>
      <c r="BSS186" s="419"/>
      <c r="BST186" s="419"/>
      <c r="BSU186" s="419"/>
      <c r="BSV186" s="419"/>
      <c r="BSW186" s="419"/>
      <c r="BSX186" s="419"/>
      <c r="BSY186" s="419"/>
      <c r="BSZ186" s="419"/>
      <c r="BTA186" s="419"/>
      <c r="BTB186" s="419"/>
      <c r="BTC186" s="419"/>
      <c r="BTD186" s="419"/>
      <c r="BTE186" s="419"/>
      <c r="BTF186" s="419"/>
      <c r="BTG186" s="419"/>
      <c r="BTH186" s="419"/>
      <c r="BTI186" s="419"/>
      <c r="BTJ186" s="419"/>
      <c r="BTK186" s="419"/>
      <c r="BTL186" s="419"/>
      <c r="BTM186" s="419"/>
      <c r="BTN186" s="419"/>
      <c r="BTO186" s="419"/>
      <c r="BTP186" s="419"/>
      <c r="BTQ186" s="419"/>
      <c r="BTR186" s="419"/>
      <c r="BTS186" s="419"/>
      <c r="BTT186" s="419"/>
      <c r="BTU186" s="419"/>
      <c r="BTV186" s="419"/>
      <c r="BTW186" s="419"/>
      <c r="BTX186" s="419"/>
      <c r="BTY186" s="419"/>
      <c r="BTZ186" s="419"/>
      <c r="BUA186" s="419"/>
      <c r="BUB186" s="419"/>
      <c r="BUC186" s="419"/>
      <c r="BUD186" s="419"/>
      <c r="BUE186" s="419"/>
      <c r="BUF186" s="419"/>
      <c r="BUG186" s="419"/>
      <c r="BUH186" s="419"/>
      <c r="BUI186" s="419"/>
      <c r="BUJ186" s="419"/>
      <c r="BUK186" s="419"/>
      <c r="BUL186" s="419"/>
      <c r="BUM186" s="419"/>
      <c r="BUN186" s="419"/>
      <c r="BUO186" s="419"/>
      <c r="BUP186" s="419"/>
      <c r="BUQ186" s="419"/>
      <c r="BUR186" s="419"/>
      <c r="BUS186" s="419"/>
      <c r="BUT186" s="419"/>
      <c r="BUU186" s="419"/>
      <c r="BUV186" s="419"/>
      <c r="BUW186" s="419"/>
      <c r="BUX186" s="419"/>
      <c r="BUY186" s="419"/>
      <c r="BUZ186" s="419"/>
      <c r="BVA186" s="419"/>
      <c r="BVB186" s="419"/>
      <c r="BVC186" s="419"/>
      <c r="BVD186" s="419"/>
      <c r="BVE186" s="419"/>
      <c r="BVF186" s="419"/>
      <c r="BVG186" s="419"/>
      <c r="BVH186" s="419"/>
      <c r="BVI186" s="419"/>
      <c r="BVJ186" s="419"/>
      <c r="BVK186" s="419"/>
      <c r="BVL186" s="419"/>
      <c r="BVM186" s="419"/>
      <c r="BVN186" s="419"/>
      <c r="BVO186" s="419"/>
      <c r="BVP186" s="419"/>
      <c r="BVQ186" s="419"/>
      <c r="BVR186" s="419"/>
      <c r="BVS186" s="419"/>
      <c r="BVT186" s="419"/>
      <c r="BVU186" s="419"/>
      <c r="BVV186" s="419"/>
      <c r="BVW186" s="419"/>
      <c r="BVX186" s="419"/>
      <c r="BVY186" s="419"/>
      <c r="BVZ186" s="419"/>
      <c r="BWA186" s="419"/>
      <c r="BWB186" s="419"/>
      <c r="BWC186" s="419"/>
      <c r="BWD186" s="419"/>
      <c r="BWE186" s="419"/>
      <c r="BWF186" s="419"/>
      <c r="BWG186" s="419"/>
      <c r="BWH186" s="419"/>
      <c r="BWI186" s="419"/>
      <c r="BWJ186" s="419"/>
      <c r="BWK186" s="419"/>
      <c r="BWL186" s="419"/>
      <c r="BWM186" s="419"/>
      <c r="BWN186" s="419"/>
      <c r="BWO186" s="419"/>
      <c r="BWP186" s="419"/>
      <c r="BWQ186" s="419"/>
      <c r="BWR186" s="419"/>
      <c r="BWS186" s="419"/>
      <c r="BWT186" s="419"/>
      <c r="BWU186" s="419"/>
      <c r="BWV186" s="419"/>
      <c r="BWW186" s="419"/>
      <c r="BWX186" s="419"/>
      <c r="BWY186" s="419"/>
      <c r="BWZ186" s="419"/>
      <c r="BXA186" s="419"/>
      <c r="BXB186" s="419"/>
      <c r="BXC186" s="419"/>
      <c r="BXD186" s="419"/>
      <c r="BXE186" s="419"/>
      <c r="BXF186" s="419"/>
      <c r="BXG186" s="419"/>
      <c r="BXH186" s="419"/>
      <c r="BXI186" s="419"/>
      <c r="BXJ186" s="419"/>
      <c r="BXK186" s="419"/>
      <c r="BXL186" s="419"/>
      <c r="BXM186" s="419"/>
      <c r="BXN186" s="419"/>
      <c r="BXO186" s="419"/>
      <c r="BXP186" s="419"/>
      <c r="BXQ186" s="419"/>
      <c r="BXR186" s="419"/>
      <c r="BXS186" s="419"/>
      <c r="BXT186" s="419"/>
      <c r="BXU186" s="419"/>
      <c r="BXV186" s="419"/>
      <c r="BXW186" s="419"/>
      <c r="BXX186" s="419"/>
      <c r="BXY186" s="419"/>
      <c r="BXZ186" s="419"/>
      <c r="BYA186" s="419"/>
      <c r="BYB186" s="419"/>
      <c r="BYC186" s="419"/>
      <c r="BYD186" s="419"/>
      <c r="BYE186" s="419"/>
      <c r="BYF186" s="419"/>
      <c r="BYG186" s="419"/>
      <c r="BYH186" s="419"/>
      <c r="BYI186" s="419"/>
      <c r="BYJ186" s="419"/>
      <c r="BYK186" s="419"/>
      <c r="BYL186" s="419"/>
      <c r="BYM186" s="419"/>
      <c r="BYN186" s="419"/>
      <c r="BYO186" s="419"/>
      <c r="BYP186" s="419"/>
      <c r="BYQ186" s="419"/>
      <c r="BYR186" s="419"/>
      <c r="BYS186" s="419"/>
      <c r="BYT186" s="419"/>
      <c r="BYU186" s="419"/>
      <c r="BYV186" s="419"/>
      <c r="BYW186" s="419"/>
      <c r="BYX186" s="419"/>
      <c r="BYY186" s="419"/>
      <c r="BYZ186" s="419"/>
      <c r="BZA186" s="419"/>
      <c r="BZB186" s="419"/>
      <c r="BZC186" s="419"/>
      <c r="BZD186" s="419"/>
      <c r="BZE186" s="419"/>
      <c r="BZF186" s="419"/>
      <c r="BZG186" s="419"/>
      <c r="BZH186" s="419"/>
      <c r="BZI186" s="419"/>
      <c r="BZJ186" s="419"/>
      <c r="BZK186" s="419"/>
      <c r="BZL186" s="419"/>
      <c r="BZM186" s="419"/>
      <c r="BZN186" s="419"/>
      <c r="BZO186" s="419"/>
      <c r="BZP186" s="419"/>
      <c r="BZQ186" s="419"/>
      <c r="BZR186" s="419"/>
      <c r="BZS186" s="419"/>
      <c r="BZT186" s="419"/>
      <c r="BZU186" s="419"/>
      <c r="BZV186" s="419"/>
      <c r="BZW186" s="419"/>
      <c r="BZX186" s="419"/>
      <c r="BZY186" s="419"/>
      <c r="BZZ186" s="419"/>
      <c r="CAA186" s="419"/>
      <c r="CAB186" s="419"/>
      <c r="CAC186" s="419"/>
      <c r="CAD186" s="419"/>
      <c r="CAE186" s="419"/>
      <c r="CAF186" s="419"/>
      <c r="CAG186" s="419"/>
      <c r="CAH186" s="419"/>
      <c r="CAI186" s="419"/>
      <c r="CAJ186" s="419"/>
      <c r="CAK186" s="419"/>
      <c r="CAL186" s="419"/>
      <c r="CAM186" s="419"/>
      <c r="CAN186" s="419"/>
      <c r="CAO186" s="419"/>
      <c r="CAP186" s="419"/>
      <c r="CAQ186" s="419"/>
      <c r="CAR186" s="419"/>
      <c r="CAS186" s="419"/>
      <c r="CAT186" s="419"/>
      <c r="CAU186" s="419"/>
      <c r="CAV186" s="419"/>
      <c r="CAW186" s="419"/>
      <c r="CAX186" s="419"/>
      <c r="CAY186" s="419"/>
      <c r="CAZ186" s="419"/>
      <c r="CBA186" s="419"/>
      <c r="CBB186" s="419"/>
      <c r="CBC186" s="419"/>
    </row>
    <row r="187" s="337" customFormat="1" ht="25.5" spans="1:2083">
      <c r="A187" s="448"/>
      <c r="B187" s="373" t="s">
        <v>1026</v>
      </c>
      <c r="C187" s="380" t="s">
        <v>1027</v>
      </c>
      <c r="D187" s="451" t="s">
        <v>1016</v>
      </c>
      <c r="E187" s="386"/>
      <c r="F187" s="449" t="s">
        <v>646</v>
      </c>
      <c r="G187" s="374">
        <v>2391</v>
      </c>
      <c r="H187" s="387">
        <v>3000</v>
      </c>
      <c r="I187" s="388">
        <v>4000</v>
      </c>
      <c r="J187" s="387">
        <v>3.18</v>
      </c>
      <c r="K187" s="388">
        <v>9.54</v>
      </c>
      <c r="L187" s="387">
        <v>4100</v>
      </c>
      <c r="M187" s="388">
        <v>12300</v>
      </c>
      <c r="N187" s="388">
        <v>3</v>
      </c>
      <c r="O187" s="375" t="s">
        <v>647</v>
      </c>
      <c r="P187" s="374">
        <v>17</v>
      </c>
      <c r="Q187" s="374">
        <v>131072</v>
      </c>
      <c r="R187" s="374">
        <v>20</v>
      </c>
      <c r="S187" s="395">
        <f t="shared" si="17"/>
        <v>39899.6235884567</v>
      </c>
      <c r="T187" s="459"/>
      <c r="U187" s="433" t="s">
        <v>713</v>
      </c>
      <c r="V187" s="395" t="s">
        <v>196</v>
      </c>
      <c r="W187" s="388" t="s">
        <v>43</v>
      </c>
      <c r="X187" s="413">
        <v>3.06</v>
      </c>
      <c r="Y187" s="425" t="s">
        <v>687</v>
      </c>
      <c r="Z187" s="373"/>
      <c r="AA187" s="426"/>
      <c r="AB187" s="426"/>
      <c r="AC187" s="426"/>
      <c r="AD187" s="426"/>
      <c r="AE187" s="426"/>
      <c r="AF187" s="426"/>
      <c r="AG187" s="426"/>
      <c r="AH187" s="426"/>
      <c r="AI187" s="426"/>
      <c r="AJ187" s="426"/>
      <c r="AK187" s="426"/>
      <c r="AL187" s="426"/>
      <c r="AM187" s="426"/>
      <c r="AN187" s="426"/>
      <c r="AO187" s="426"/>
      <c r="AP187" s="426"/>
      <c r="AQ187" s="426"/>
      <c r="AR187" s="426"/>
      <c r="AS187" s="426"/>
      <c r="AT187" s="426"/>
      <c r="AU187" s="426"/>
      <c r="AV187" s="426"/>
      <c r="AW187" s="426"/>
      <c r="AX187" s="426"/>
      <c r="AY187" s="426"/>
      <c r="AZ187" s="426"/>
      <c r="BA187" s="426"/>
      <c r="BB187" s="426"/>
      <c r="BC187" s="426"/>
      <c r="BD187" s="426"/>
      <c r="BE187" s="426"/>
      <c r="BF187" s="426"/>
      <c r="BG187" s="426"/>
      <c r="BH187" s="426"/>
      <c r="BI187" s="426"/>
      <c r="BJ187" s="426"/>
      <c r="BK187" s="426"/>
      <c r="BL187" s="426"/>
      <c r="BM187" s="426"/>
      <c r="BN187" s="426"/>
      <c r="BO187" s="426"/>
      <c r="BP187" s="426"/>
      <c r="BQ187" s="426"/>
      <c r="BR187" s="426"/>
      <c r="BS187" s="426"/>
      <c r="BT187" s="426"/>
      <c r="BU187" s="426"/>
      <c r="BV187" s="426"/>
      <c r="BW187" s="426"/>
      <c r="BX187" s="426"/>
      <c r="BY187" s="426"/>
      <c r="BZ187" s="426"/>
      <c r="CA187" s="426"/>
      <c r="CB187" s="426"/>
      <c r="CC187" s="426"/>
      <c r="CD187" s="426"/>
      <c r="CE187" s="426"/>
      <c r="CF187" s="426"/>
      <c r="CG187" s="426"/>
      <c r="CH187" s="426"/>
      <c r="CI187" s="426"/>
      <c r="CJ187" s="426"/>
      <c r="CK187" s="426"/>
      <c r="CL187" s="426"/>
      <c r="CM187" s="426"/>
      <c r="CN187" s="426"/>
      <c r="CO187" s="426"/>
      <c r="CP187" s="426"/>
      <c r="CQ187" s="426"/>
      <c r="CR187" s="426"/>
      <c r="CS187" s="426"/>
      <c r="CT187" s="426"/>
      <c r="CU187" s="426"/>
      <c r="CV187" s="426"/>
      <c r="CW187" s="426"/>
      <c r="CX187" s="426"/>
      <c r="CY187" s="426"/>
      <c r="CZ187" s="426"/>
      <c r="DA187" s="426"/>
      <c r="DB187" s="426"/>
      <c r="DC187" s="426"/>
      <c r="DD187" s="426"/>
      <c r="DE187" s="426"/>
      <c r="DF187" s="426"/>
      <c r="DG187" s="426"/>
      <c r="DH187" s="426"/>
      <c r="DI187" s="426"/>
      <c r="DJ187" s="426"/>
      <c r="DK187" s="426"/>
      <c r="DL187" s="426"/>
      <c r="DM187" s="426"/>
      <c r="DN187" s="426"/>
      <c r="DO187" s="426"/>
      <c r="DP187" s="426"/>
      <c r="DQ187" s="426"/>
      <c r="DR187" s="426"/>
      <c r="DS187" s="426"/>
      <c r="DT187" s="426"/>
      <c r="DU187" s="426"/>
      <c r="DV187" s="426"/>
      <c r="DW187" s="426"/>
      <c r="DX187" s="426"/>
      <c r="DY187" s="426"/>
      <c r="DZ187" s="426"/>
      <c r="EA187" s="426"/>
      <c r="EB187" s="426"/>
      <c r="EC187" s="426"/>
      <c r="ED187" s="426"/>
      <c r="EE187" s="426"/>
      <c r="EF187" s="426"/>
      <c r="EG187" s="426"/>
      <c r="EH187" s="426"/>
      <c r="EI187" s="426"/>
      <c r="EJ187" s="426"/>
      <c r="EK187" s="426"/>
      <c r="EL187" s="426"/>
      <c r="EM187" s="426"/>
      <c r="EN187" s="426"/>
      <c r="EO187" s="426"/>
      <c r="EP187" s="426"/>
      <c r="EQ187" s="426"/>
      <c r="ER187" s="426"/>
      <c r="ES187" s="426"/>
      <c r="ET187" s="426"/>
      <c r="EU187" s="426"/>
      <c r="EV187" s="426"/>
      <c r="EW187" s="426"/>
      <c r="EX187" s="426"/>
      <c r="EY187" s="426"/>
      <c r="EZ187" s="426"/>
      <c r="FA187" s="426"/>
      <c r="FB187" s="426"/>
      <c r="FC187" s="426"/>
      <c r="FD187" s="426"/>
      <c r="FE187" s="426"/>
      <c r="FF187" s="426"/>
      <c r="FG187" s="426"/>
      <c r="FH187" s="426"/>
      <c r="FI187" s="426"/>
      <c r="FJ187" s="426"/>
      <c r="FK187" s="426"/>
      <c r="FL187" s="426"/>
      <c r="FM187" s="426"/>
      <c r="FN187" s="426"/>
      <c r="FO187" s="426"/>
      <c r="FP187" s="426"/>
      <c r="FQ187" s="426"/>
      <c r="FR187" s="426"/>
      <c r="FS187" s="426"/>
      <c r="FT187" s="426"/>
      <c r="FU187" s="426"/>
      <c r="FV187" s="426"/>
      <c r="FW187" s="426"/>
      <c r="FX187" s="426"/>
      <c r="FY187" s="426"/>
      <c r="FZ187" s="426"/>
      <c r="GA187" s="426"/>
      <c r="GB187" s="426"/>
      <c r="GC187" s="426"/>
      <c r="GD187" s="426"/>
      <c r="GE187" s="426"/>
      <c r="GF187" s="426"/>
      <c r="GG187" s="426"/>
      <c r="GH187" s="426"/>
      <c r="GI187" s="426"/>
      <c r="GJ187" s="426"/>
      <c r="GK187" s="426"/>
      <c r="GL187" s="426"/>
      <c r="GM187" s="426"/>
      <c r="GN187" s="426"/>
      <c r="GO187" s="426"/>
      <c r="GP187" s="426"/>
      <c r="GQ187" s="426"/>
      <c r="GR187" s="426"/>
      <c r="GS187" s="426"/>
      <c r="GT187" s="426"/>
      <c r="GU187" s="426"/>
      <c r="GV187" s="426"/>
      <c r="GW187" s="426"/>
      <c r="GX187" s="426"/>
      <c r="GY187" s="426"/>
      <c r="GZ187" s="426"/>
      <c r="HA187" s="426"/>
      <c r="HB187" s="426"/>
      <c r="HC187" s="426"/>
      <c r="HD187" s="426"/>
      <c r="HE187" s="426"/>
      <c r="HF187" s="426"/>
      <c r="HG187" s="426"/>
      <c r="HH187" s="426"/>
      <c r="HI187" s="426"/>
      <c r="HJ187" s="426"/>
      <c r="HK187" s="426"/>
      <c r="HL187" s="426"/>
      <c r="HM187" s="426"/>
      <c r="HN187" s="426"/>
      <c r="HO187" s="426"/>
      <c r="HP187" s="426"/>
      <c r="HQ187" s="426"/>
      <c r="HR187" s="426"/>
      <c r="HS187" s="426"/>
      <c r="HT187" s="426"/>
      <c r="HU187" s="426"/>
      <c r="HV187" s="426"/>
      <c r="HW187" s="426"/>
      <c r="HX187" s="426"/>
      <c r="HY187" s="426"/>
      <c r="HZ187" s="426"/>
      <c r="IA187" s="426"/>
      <c r="IB187" s="426"/>
      <c r="IC187" s="426"/>
      <c r="ID187" s="426"/>
      <c r="IE187" s="426"/>
      <c r="IF187" s="426"/>
      <c r="IG187" s="426"/>
      <c r="IH187" s="426"/>
      <c r="II187" s="426"/>
      <c r="IJ187" s="426"/>
      <c r="IK187" s="426"/>
      <c r="IL187" s="426"/>
      <c r="IM187" s="426"/>
      <c r="IN187" s="426"/>
      <c r="IO187" s="426"/>
      <c r="IP187" s="426"/>
      <c r="IQ187" s="426"/>
      <c r="IR187" s="426"/>
      <c r="IS187" s="426"/>
      <c r="IT187" s="426"/>
      <c r="IU187" s="426"/>
      <c r="IV187" s="426"/>
      <c r="IW187" s="426"/>
      <c r="IX187" s="426"/>
      <c r="IY187" s="426"/>
      <c r="IZ187" s="426"/>
      <c r="JA187" s="426"/>
      <c r="JB187" s="426"/>
      <c r="JC187" s="426"/>
      <c r="JD187" s="426"/>
      <c r="JE187" s="426"/>
      <c r="JF187" s="426"/>
      <c r="JG187" s="426"/>
      <c r="JH187" s="426"/>
      <c r="JI187" s="426"/>
      <c r="JJ187" s="426"/>
      <c r="JK187" s="426"/>
      <c r="JL187" s="426"/>
      <c r="JM187" s="426"/>
      <c r="JN187" s="426"/>
      <c r="JO187" s="426"/>
      <c r="JP187" s="426"/>
      <c r="JQ187" s="426"/>
      <c r="JR187" s="426"/>
      <c r="JS187" s="426"/>
      <c r="JT187" s="426"/>
      <c r="JU187" s="426"/>
      <c r="JV187" s="426"/>
      <c r="JW187" s="426"/>
      <c r="JX187" s="426"/>
      <c r="JY187" s="426"/>
      <c r="JZ187" s="426"/>
      <c r="KA187" s="426"/>
      <c r="KB187" s="426"/>
      <c r="KC187" s="426"/>
      <c r="KD187" s="426"/>
      <c r="KE187" s="426"/>
      <c r="KF187" s="426"/>
      <c r="KG187" s="426"/>
      <c r="KH187" s="426"/>
      <c r="KI187" s="426"/>
      <c r="KJ187" s="426"/>
      <c r="KK187" s="426"/>
      <c r="KL187" s="426"/>
      <c r="KM187" s="426"/>
      <c r="KN187" s="426"/>
      <c r="KO187" s="426"/>
      <c r="KP187" s="426"/>
      <c r="KQ187" s="426"/>
      <c r="KR187" s="426"/>
      <c r="KS187" s="426"/>
      <c r="KT187" s="426"/>
      <c r="KU187" s="426"/>
      <c r="KV187" s="426"/>
      <c r="KW187" s="426"/>
      <c r="KX187" s="426"/>
      <c r="KY187" s="426"/>
      <c r="KZ187" s="426"/>
      <c r="LA187" s="426"/>
      <c r="LB187" s="426"/>
      <c r="LC187" s="426"/>
      <c r="LD187" s="426"/>
      <c r="LE187" s="426"/>
      <c r="LF187" s="426"/>
      <c r="LG187" s="426"/>
      <c r="LH187" s="426"/>
      <c r="LI187" s="426"/>
      <c r="LJ187" s="426"/>
      <c r="LK187" s="426"/>
      <c r="LL187" s="426"/>
      <c r="LM187" s="426"/>
      <c r="LN187" s="426"/>
      <c r="LO187" s="426"/>
      <c r="LP187" s="426"/>
      <c r="LQ187" s="426"/>
      <c r="LR187" s="426"/>
      <c r="LS187" s="426"/>
      <c r="LT187" s="426"/>
      <c r="LU187" s="426"/>
      <c r="LV187" s="426"/>
      <c r="LW187" s="426"/>
      <c r="LX187" s="426"/>
      <c r="LY187" s="426"/>
      <c r="LZ187" s="426"/>
      <c r="MA187" s="426"/>
      <c r="MB187" s="426"/>
      <c r="MC187" s="426"/>
      <c r="MD187" s="426"/>
      <c r="ME187" s="426"/>
      <c r="MF187" s="426"/>
      <c r="MG187" s="426"/>
      <c r="MH187" s="426"/>
      <c r="MI187" s="426"/>
      <c r="MJ187" s="426"/>
      <c r="MK187" s="426"/>
      <c r="ML187" s="426"/>
      <c r="MM187" s="426"/>
      <c r="MN187" s="426"/>
      <c r="MO187" s="426"/>
      <c r="MP187" s="426"/>
      <c r="MQ187" s="426"/>
      <c r="MR187" s="426"/>
      <c r="MS187" s="426"/>
      <c r="MT187" s="426"/>
      <c r="MU187" s="426"/>
      <c r="MV187" s="426"/>
      <c r="MW187" s="426"/>
      <c r="MX187" s="426"/>
      <c r="MY187" s="426"/>
      <c r="MZ187" s="426"/>
      <c r="NA187" s="426"/>
      <c r="NB187" s="426"/>
      <c r="NC187" s="426"/>
      <c r="ND187" s="426"/>
      <c r="NE187" s="426"/>
      <c r="NF187" s="426"/>
      <c r="NG187" s="426"/>
      <c r="NH187" s="426"/>
      <c r="NI187" s="426"/>
      <c r="NJ187" s="426"/>
      <c r="NK187" s="426"/>
      <c r="NL187" s="426"/>
      <c r="NM187" s="426"/>
      <c r="NN187" s="426"/>
      <c r="NO187" s="426"/>
      <c r="NP187" s="426"/>
      <c r="NQ187" s="426"/>
      <c r="NR187" s="426"/>
      <c r="NS187" s="426"/>
      <c r="NT187" s="426"/>
      <c r="NU187" s="426"/>
      <c r="NV187" s="426"/>
      <c r="NW187" s="426"/>
      <c r="NX187" s="426"/>
      <c r="NY187" s="426"/>
      <c r="NZ187" s="426"/>
      <c r="OA187" s="426"/>
      <c r="OB187" s="426"/>
      <c r="OC187" s="426"/>
      <c r="OD187" s="426"/>
      <c r="OE187" s="426"/>
      <c r="OF187" s="426"/>
      <c r="OG187" s="426"/>
      <c r="OH187" s="426"/>
      <c r="OI187" s="426"/>
      <c r="OJ187" s="426"/>
      <c r="OK187" s="426"/>
      <c r="OL187" s="426"/>
      <c r="OM187" s="426"/>
      <c r="ON187" s="426"/>
      <c r="OO187" s="426"/>
      <c r="OP187" s="426"/>
      <c r="OQ187" s="426"/>
      <c r="OR187" s="426"/>
      <c r="OS187" s="426"/>
      <c r="OT187" s="426"/>
      <c r="OU187" s="426"/>
      <c r="OV187" s="426"/>
      <c r="OW187" s="426"/>
      <c r="OX187" s="426"/>
      <c r="OY187" s="426"/>
      <c r="OZ187" s="426"/>
      <c r="PA187" s="426"/>
      <c r="PB187" s="426"/>
      <c r="PC187" s="426"/>
      <c r="PD187" s="426"/>
      <c r="PE187" s="426"/>
      <c r="PF187" s="426"/>
      <c r="PG187" s="426"/>
      <c r="PH187" s="426"/>
      <c r="PI187" s="426"/>
      <c r="PJ187" s="426"/>
      <c r="PK187" s="426"/>
      <c r="PL187" s="426"/>
      <c r="PM187" s="426"/>
      <c r="PN187" s="426"/>
      <c r="PO187" s="426"/>
      <c r="PP187" s="426"/>
      <c r="PQ187" s="426"/>
      <c r="PR187" s="426"/>
      <c r="PS187" s="426"/>
      <c r="PT187" s="426"/>
      <c r="PU187" s="426"/>
      <c r="PV187" s="426"/>
      <c r="PW187" s="426"/>
      <c r="PX187" s="426"/>
      <c r="PY187" s="426"/>
      <c r="PZ187" s="426"/>
      <c r="QA187" s="426"/>
      <c r="QB187" s="426"/>
      <c r="QC187" s="426"/>
      <c r="QD187" s="426"/>
      <c r="QE187" s="426"/>
      <c r="QF187" s="426"/>
      <c r="QG187" s="426"/>
      <c r="QH187" s="426"/>
      <c r="QI187" s="426"/>
      <c r="QJ187" s="426"/>
      <c r="QK187" s="426"/>
      <c r="QL187" s="426"/>
      <c r="QM187" s="426"/>
      <c r="QN187" s="426"/>
      <c r="QO187" s="426"/>
      <c r="QP187" s="426"/>
      <c r="QQ187" s="426"/>
      <c r="QR187" s="426"/>
      <c r="QS187" s="426"/>
      <c r="QT187" s="426"/>
      <c r="QU187" s="426"/>
      <c r="QV187" s="426"/>
      <c r="QW187" s="426"/>
      <c r="QX187" s="426"/>
      <c r="QY187" s="426"/>
      <c r="QZ187" s="426"/>
      <c r="RA187" s="426"/>
      <c r="RB187" s="426"/>
      <c r="RC187" s="426"/>
      <c r="RD187" s="426"/>
      <c r="RE187" s="426"/>
      <c r="RF187" s="426"/>
      <c r="RG187" s="426"/>
      <c r="RH187" s="426"/>
      <c r="RI187" s="426"/>
      <c r="RJ187" s="426"/>
      <c r="RK187" s="426"/>
      <c r="RL187" s="426"/>
      <c r="RM187" s="426"/>
      <c r="RN187" s="426"/>
      <c r="RO187" s="426"/>
      <c r="RP187" s="426"/>
      <c r="RQ187" s="426"/>
      <c r="RR187" s="426"/>
      <c r="RS187" s="426"/>
      <c r="RT187" s="426"/>
      <c r="RU187" s="426"/>
      <c r="RV187" s="426"/>
      <c r="RW187" s="426"/>
      <c r="RX187" s="426"/>
      <c r="RY187" s="426"/>
      <c r="RZ187" s="426"/>
      <c r="SA187" s="426"/>
      <c r="SB187" s="426"/>
      <c r="SC187" s="426"/>
      <c r="SD187" s="426"/>
      <c r="SE187" s="426"/>
      <c r="SF187" s="426"/>
      <c r="SG187" s="426"/>
      <c r="SH187" s="426"/>
      <c r="SI187" s="426"/>
      <c r="SJ187" s="426"/>
      <c r="SK187" s="426"/>
      <c r="SL187" s="426"/>
      <c r="SM187" s="426"/>
      <c r="SN187" s="426"/>
      <c r="SO187" s="426"/>
      <c r="SP187" s="426"/>
      <c r="SQ187" s="426"/>
      <c r="SR187" s="426"/>
      <c r="SS187" s="426"/>
      <c r="ST187" s="426"/>
      <c r="SU187" s="426"/>
      <c r="SV187" s="426"/>
      <c r="SW187" s="426"/>
      <c r="SX187" s="426"/>
      <c r="SY187" s="426"/>
      <c r="SZ187" s="426"/>
      <c r="TA187" s="426"/>
      <c r="TB187" s="426"/>
      <c r="TC187" s="426"/>
      <c r="TD187" s="426"/>
      <c r="TE187" s="426"/>
      <c r="TF187" s="426"/>
      <c r="TG187" s="426"/>
      <c r="TH187" s="426"/>
      <c r="TI187" s="426"/>
      <c r="TJ187" s="426"/>
      <c r="TK187" s="426"/>
      <c r="TL187" s="426"/>
      <c r="TM187" s="426"/>
      <c r="TN187" s="426"/>
      <c r="TO187" s="426"/>
      <c r="TP187" s="426"/>
      <c r="TQ187" s="426"/>
      <c r="TR187" s="426"/>
      <c r="TS187" s="426"/>
      <c r="TT187" s="426"/>
      <c r="TU187" s="426"/>
      <c r="TV187" s="426"/>
      <c r="TW187" s="426"/>
      <c r="TX187" s="426"/>
      <c r="TY187" s="426"/>
      <c r="TZ187" s="426"/>
      <c r="UA187" s="426"/>
      <c r="UB187" s="426"/>
      <c r="UC187" s="426"/>
      <c r="UD187" s="426"/>
      <c r="UE187" s="426"/>
      <c r="UF187" s="426"/>
      <c r="UG187" s="426"/>
      <c r="UH187" s="426"/>
      <c r="UI187" s="426"/>
      <c r="UJ187" s="426"/>
      <c r="UK187" s="426"/>
      <c r="UL187" s="426"/>
      <c r="UM187" s="426"/>
      <c r="UN187" s="426"/>
      <c r="UO187" s="426"/>
      <c r="UP187" s="426"/>
      <c r="UQ187" s="426"/>
      <c r="UR187" s="426"/>
      <c r="US187" s="426"/>
      <c r="UT187" s="426"/>
      <c r="UU187" s="426"/>
      <c r="UV187" s="426"/>
      <c r="UW187" s="426"/>
      <c r="UX187" s="426"/>
      <c r="UY187" s="426"/>
      <c r="UZ187" s="426"/>
      <c r="VA187" s="426"/>
      <c r="VB187" s="426"/>
      <c r="VC187" s="426"/>
      <c r="VD187" s="426"/>
      <c r="VE187" s="426"/>
      <c r="VF187" s="426"/>
      <c r="VG187" s="426"/>
      <c r="VH187" s="426"/>
      <c r="VI187" s="426"/>
      <c r="VJ187" s="426"/>
      <c r="VK187" s="426"/>
      <c r="VL187" s="426"/>
      <c r="VM187" s="426"/>
      <c r="VN187" s="426"/>
      <c r="VO187" s="426"/>
      <c r="VP187" s="426"/>
      <c r="VQ187" s="426"/>
      <c r="VR187" s="426"/>
      <c r="VS187" s="426"/>
      <c r="VT187" s="426"/>
      <c r="VU187" s="426"/>
      <c r="VV187" s="426"/>
      <c r="VW187" s="426"/>
      <c r="VX187" s="426"/>
      <c r="VY187" s="426"/>
      <c r="VZ187" s="426"/>
      <c r="WA187" s="426"/>
      <c r="WB187" s="426"/>
      <c r="WC187" s="426"/>
      <c r="WD187" s="426"/>
      <c r="WE187" s="426"/>
      <c r="WF187" s="426"/>
      <c r="WG187" s="426"/>
      <c r="WH187" s="426"/>
      <c r="WI187" s="426"/>
      <c r="WJ187" s="426"/>
      <c r="WK187" s="426"/>
      <c r="WL187" s="426"/>
      <c r="WM187" s="426"/>
      <c r="WN187" s="426"/>
      <c r="WO187" s="426"/>
      <c r="WP187" s="426"/>
      <c r="WQ187" s="426"/>
      <c r="WR187" s="426"/>
      <c r="WS187" s="426"/>
      <c r="WT187" s="426"/>
      <c r="WU187" s="426"/>
      <c r="WV187" s="426"/>
      <c r="WW187" s="426"/>
      <c r="WX187" s="426"/>
      <c r="WY187" s="426"/>
      <c r="WZ187" s="426"/>
      <c r="XA187" s="426"/>
      <c r="XB187" s="426"/>
      <c r="XC187" s="426"/>
      <c r="XD187" s="426"/>
      <c r="XE187" s="426"/>
      <c r="XF187" s="426"/>
      <c r="XG187" s="426"/>
      <c r="XH187" s="426"/>
      <c r="XI187" s="426"/>
      <c r="XJ187" s="426"/>
      <c r="XK187" s="426"/>
      <c r="XL187" s="426"/>
      <c r="XM187" s="426"/>
      <c r="XN187" s="426"/>
      <c r="XO187" s="426"/>
      <c r="XP187" s="426"/>
      <c r="XQ187" s="426"/>
      <c r="XR187" s="426"/>
      <c r="XS187" s="426"/>
      <c r="XT187" s="426"/>
      <c r="XU187" s="426"/>
      <c r="XV187" s="426"/>
      <c r="XW187" s="426"/>
      <c r="XX187" s="426"/>
      <c r="XY187" s="426"/>
      <c r="XZ187" s="426"/>
      <c r="YA187" s="426"/>
      <c r="YB187" s="426"/>
      <c r="YC187" s="426"/>
      <c r="YD187" s="426"/>
      <c r="YE187" s="426"/>
      <c r="YF187" s="426"/>
      <c r="YG187" s="426"/>
      <c r="YH187" s="426"/>
      <c r="YI187" s="426"/>
      <c r="YJ187" s="426"/>
      <c r="YK187" s="426"/>
      <c r="YL187" s="426"/>
      <c r="YM187" s="426"/>
      <c r="YN187" s="426"/>
      <c r="YO187" s="426"/>
      <c r="YP187" s="426"/>
      <c r="YQ187" s="426"/>
      <c r="YR187" s="426"/>
      <c r="YS187" s="426"/>
      <c r="YT187" s="426"/>
      <c r="YU187" s="426"/>
      <c r="YV187" s="426"/>
      <c r="YW187" s="426"/>
      <c r="YX187" s="426"/>
      <c r="YY187" s="426"/>
      <c r="YZ187" s="426"/>
      <c r="ZA187" s="426"/>
      <c r="ZB187" s="426"/>
      <c r="ZC187" s="426"/>
      <c r="ZD187" s="426"/>
      <c r="ZE187" s="426"/>
      <c r="ZF187" s="426"/>
      <c r="ZG187" s="426"/>
      <c r="ZH187" s="426"/>
      <c r="ZI187" s="426"/>
      <c r="ZJ187" s="426"/>
      <c r="ZK187" s="426"/>
      <c r="ZL187" s="426"/>
      <c r="ZM187" s="426"/>
      <c r="ZN187" s="426"/>
      <c r="ZO187" s="426"/>
      <c r="ZP187" s="426"/>
      <c r="ZQ187" s="426"/>
      <c r="ZR187" s="426"/>
      <c r="ZS187" s="426"/>
      <c r="ZT187" s="426"/>
      <c r="ZU187" s="426"/>
      <c r="ZV187" s="426"/>
      <c r="ZW187" s="426"/>
      <c r="ZX187" s="426"/>
      <c r="ZY187" s="426"/>
      <c r="ZZ187" s="426"/>
      <c r="AAA187" s="426"/>
      <c r="AAB187" s="426"/>
      <c r="AAC187" s="426"/>
      <c r="AAD187" s="426"/>
      <c r="AAE187" s="426"/>
      <c r="AAF187" s="426"/>
      <c r="AAG187" s="426"/>
      <c r="AAH187" s="426"/>
      <c r="AAI187" s="426"/>
      <c r="AAJ187" s="426"/>
      <c r="AAK187" s="426"/>
      <c r="AAL187" s="426"/>
      <c r="AAM187" s="426"/>
      <c r="AAN187" s="426"/>
      <c r="AAO187" s="426"/>
      <c r="AAP187" s="426"/>
      <c r="AAQ187" s="426"/>
      <c r="AAR187" s="426"/>
      <c r="AAS187" s="426"/>
      <c r="AAT187" s="426"/>
      <c r="AAU187" s="426"/>
      <c r="AAV187" s="426"/>
      <c r="AAW187" s="426"/>
      <c r="AAX187" s="426"/>
      <c r="AAY187" s="426"/>
      <c r="AAZ187" s="426"/>
      <c r="ABA187" s="426"/>
      <c r="ABB187" s="426"/>
      <c r="ABC187" s="426"/>
      <c r="ABD187" s="426"/>
      <c r="ABE187" s="426"/>
      <c r="ABF187" s="426"/>
      <c r="ABG187" s="426"/>
      <c r="ABH187" s="426"/>
      <c r="ABI187" s="426"/>
      <c r="ABJ187" s="426"/>
      <c r="ABK187" s="426"/>
      <c r="ABL187" s="426"/>
      <c r="ABM187" s="426"/>
      <c r="ABN187" s="426"/>
      <c r="ABO187" s="426"/>
      <c r="ABP187" s="426"/>
      <c r="ABQ187" s="426"/>
      <c r="ABR187" s="426"/>
      <c r="ABS187" s="426"/>
      <c r="ABT187" s="426"/>
      <c r="ABU187" s="426"/>
      <c r="ABV187" s="426"/>
      <c r="ABW187" s="426"/>
      <c r="ABX187" s="426"/>
      <c r="ABY187" s="426"/>
      <c r="ABZ187" s="426"/>
      <c r="ACA187" s="426"/>
      <c r="ACB187" s="426"/>
      <c r="ACC187" s="426"/>
      <c r="ACD187" s="426"/>
      <c r="ACE187" s="426"/>
      <c r="ACF187" s="426"/>
      <c r="ACG187" s="426"/>
      <c r="ACH187" s="426"/>
      <c r="ACI187" s="426"/>
      <c r="ACJ187" s="426"/>
      <c r="ACK187" s="426"/>
      <c r="ACL187" s="426"/>
      <c r="ACM187" s="426"/>
      <c r="ACN187" s="426"/>
      <c r="ACO187" s="426"/>
      <c r="ACP187" s="426"/>
      <c r="ACQ187" s="426"/>
      <c r="ACR187" s="426"/>
      <c r="ACS187" s="426"/>
      <c r="ACT187" s="426"/>
      <c r="ACU187" s="426"/>
      <c r="ACV187" s="426"/>
      <c r="ACW187" s="426"/>
      <c r="ACX187" s="426"/>
      <c r="ACY187" s="426"/>
      <c r="ACZ187" s="426"/>
      <c r="ADA187" s="426"/>
      <c r="ADB187" s="426"/>
      <c r="ADC187" s="426"/>
      <c r="ADD187" s="426"/>
      <c r="ADE187" s="426"/>
      <c r="ADF187" s="426"/>
      <c r="ADG187" s="426"/>
      <c r="ADH187" s="426"/>
      <c r="ADI187" s="426"/>
      <c r="ADJ187" s="426"/>
      <c r="ADK187" s="426"/>
      <c r="ADL187" s="426"/>
      <c r="ADM187" s="426"/>
      <c r="ADN187" s="426"/>
      <c r="ADO187" s="426"/>
      <c r="ADP187" s="426"/>
      <c r="ADQ187" s="426"/>
      <c r="ADR187" s="426"/>
      <c r="ADS187" s="426"/>
      <c r="ADT187" s="426"/>
      <c r="ADU187" s="426"/>
      <c r="ADV187" s="426"/>
      <c r="ADW187" s="426"/>
      <c r="ADX187" s="426"/>
      <c r="ADY187" s="426"/>
      <c r="ADZ187" s="426"/>
      <c r="AEA187" s="426"/>
      <c r="AEB187" s="426"/>
      <c r="AEC187" s="426"/>
      <c r="AED187" s="426"/>
      <c r="AEE187" s="426"/>
      <c r="AEF187" s="426"/>
      <c r="AEG187" s="426"/>
      <c r="AEH187" s="426"/>
      <c r="AEI187" s="426"/>
      <c r="AEJ187" s="426"/>
      <c r="AEK187" s="426"/>
      <c r="AEL187" s="426"/>
      <c r="AEM187" s="426"/>
      <c r="AEN187" s="426"/>
      <c r="AEO187" s="426"/>
      <c r="AEP187" s="426"/>
      <c r="AEQ187" s="426"/>
      <c r="AER187" s="426"/>
      <c r="AES187" s="426"/>
      <c r="AET187" s="426"/>
      <c r="AEU187" s="426"/>
      <c r="AEV187" s="426"/>
      <c r="AEW187" s="426"/>
      <c r="AEX187" s="426"/>
      <c r="AEY187" s="426"/>
      <c r="AEZ187" s="426"/>
      <c r="AFA187" s="426"/>
      <c r="AFB187" s="426"/>
      <c r="AFC187" s="426"/>
      <c r="AFD187" s="426"/>
      <c r="AFE187" s="426"/>
      <c r="AFF187" s="426"/>
      <c r="AFG187" s="426"/>
      <c r="AFH187" s="426"/>
      <c r="AFI187" s="426"/>
      <c r="AFJ187" s="426"/>
      <c r="AFK187" s="426"/>
      <c r="AFL187" s="426"/>
      <c r="AFM187" s="426"/>
      <c r="AFN187" s="426"/>
      <c r="AFO187" s="426"/>
      <c r="AFP187" s="426"/>
      <c r="AFQ187" s="426"/>
      <c r="AFR187" s="426"/>
      <c r="AFS187" s="426"/>
      <c r="AFT187" s="426"/>
      <c r="AFU187" s="426"/>
      <c r="AFV187" s="426"/>
      <c r="AFW187" s="426"/>
      <c r="AFX187" s="426"/>
      <c r="AFY187" s="426"/>
      <c r="AFZ187" s="426"/>
      <c r="AGA187" s="426"/>
      <c r="AGB187" s="426"/>
      <c r="AGC187" s="426"/>
      <c r="AGD187" s="426"/>
      <c r="AGE187" s="426"/>
      <c r="AGF187" s="426"/>
      <c r="AGG187" s="426"/>
      <c r="AGH187" s="426"/>
      <c r="AGI187" s="426"/>
      <c r="AGJ187" s="426"/>
      <c r="AGK187" s="426"/>
      <c r="AGL187" s="426"/>
      <c r="AGM187" s="426"/>
      <c r="AGN187" s="426"/>
      <c r="AGO187" s="426"/>
      <c r="AGP187" s="426"/>
      <c r="AGQ187" s="426"/>
      <c r="AGR187" s="426"/>
      <c r="AGS187" s="426"/>
      <c r="AGT187" s="426"/>
      <c r="AGU187" s="426"/>
      <c r="AGV187" s="426"/>
      <c r="AGW187" s="426"/>
      <c r="AGX187" s="426"/>
      <c r="AGY187" s="426"/>
      <c r="AGZ187" s="426"/>
      <c r="AHA187" s="426"/>
      <c r="AHB187" s="426"/>
      <c r="AHC187" s="426"/>
      <c r="AHD187" s="426"/>
      <c r="AHE187" s="426"/>
      <c r="AHF187" s="426"/>
      <c r="AHG187" s="426"/>
      <c r="AHH187" s="426"/>
      <c r="AHI187" s="426"/>
      <c r="AHJ187" s="426"/>
      <c r="AHK187" s="426"/>
      <c r="AHL187" s="426"/>
      <c r="AHM187" s="426"/>
      <c r="AHN187" s="426"/>
      <c r="AHO187" s="426"/>
      <c r="AHP187" s="426"/>
      <c r="AHQ187" s="426"/>
      <c r="AHR187" s="426"/>
      <c r="AHS187" s="426"/>
      <c r="AHT187" s="426"/>
      <c r="AHU187" s="426"/>
      <c r="AHV187" s="426"/>
      <c r="AHW187" s="426"/>
      <c r="AHX187" s="426"/>
      <c r="AHY187" s="426"/>
      <c r="AHZ187" s="426"/>
      <c r="AIA187" s="426"/>
      <c r="AIB187" s="426"/>
      <c r="AIC187" s="426"/>
      <c r="AID187" s="426"/>
      <c r="AIE187" s="426"/>
      <c r="AIF187" s="426"/>
      <c r="AIG187" s="426"/>
      <c r="AIH187" s="426"/>
      <c r="AII187" s="426"/>
      <c r="AIJ187" s="426"/>
      <c r="AIK187" s="426"/>
      <c r="AIL187" s="426"/>
      <c r="AIM187" s="426"/>
      <c r="AIN187" s="426"/>
      <c r="AIO187" s="426"/>
      <c r="AIP187" s="426"/>
      <c r="AIQ187" s="426"/>
      <c r="AIR187" s="426"/>
      <c r="AIS187" s="426"/>
      <c r="AIT187" s="426"/>
      <c r="AIU187" s="426"/>
      <c r="AIV187" s="426"/>
      <c r="AIW187" s="426"/>
      <c r="AIX187" s="426"/>
      <c r="AIY187" s="426"/>
      <c r="AIZ187" s="426"/>
      <c r="AJA187" s="426"/>
      <c r="AJB187" s="426"/>
      <c r="AJC187" s="426"/>
      <c r="AJD187" s="426"/>
      <c r="AJE187" s="426"/>
      <c r="AJF187" s="426"/>
      <c r="AJG187" s="426"/>
      <c r="AJH187" s="426"/>
      <c r="AJI187" s="426"/>
      <c r="AJJ187" s="426"/>
      <c r="AJK187" s="426"/>
      <c r="AJL187" s="426"/>
      <c r="AJM187" s="426"/>
      <c r="AJN187" s="426"/>
      <c r="AJO187" s="426"/>
      <c r="AJP187" s="426"/>
      <c r="AJQ187" s="426"/>
      <c r="AJR187" s="426"/>
      <c r="AJS187" s="426"/>
      <c r="AJT187" s="426"/>
      <c r="AJU187" s="426"/>
      <c r="AJV187" s="426"/>
      <c r="AJW187" s="426"/>
      <c r="AJX187" s="426"/>
      <c r="AJY187" s="426"/>
      <c r="AJZ187" s="426"/>
      <c r="AKA187" s="426"/>
      <c r="AKB187" s="426"/>
      <c r="AKC187" s="426"/>
      <c r="AKD187" s="426"/>
      <c r="AKE187" s="426"/>
      <c r="AKF187" s="426"/>
      <c r="AKG187" s="426"/>
      <c r="AKH187" s="426"/>
      <c r="AKI187" s="426"/>
      <c r="AKJ187" s="426"/>
      <c r="AKK187" s="426"/>
      <c r="AKL187" s="426"/>
      <c r="AKM187" s="426"/>
      <c r="AKN187" s="426"/>
      <c r="AKO187" s="426"/>
      <c r="AKP187" s="426"/>
      <c r="AKQ187" s="426"/>
      <c r="AKR187" s="426"/>
      <c r="AKS187" s="426"/>
      <c r="AKT187" s="426"/>
      <c r="AKU187" s="426"/>
      <c r="AKV187" s="426"/>
      <c r="AKW187" s="426"/>
      <c r="AKX187" s="426"/>
      <c r="AKY187" s="426"/>
      <c r="AKZ187" s="426"/>
      <c r="ALA187" s="426"/>
      <c r="ALB187" s="426"/>
      <c r="ALC187" s="426"/>
      <c r="ALD187" s="426"/>
      <c r="ALE187" s="426"/>
      <c r="ALF187" s="426"/>
      <c r="ALG187" s="426"/>
      <c r="ALH187" s="426"/>
      <c r="ALI187" s="426"/>
      <c r="ALJ187" s="426"/>
      <c r="ALK187" s="426"/>
      <c r="ALL187" s="426"/>
      <c r="ALM187" s="426"/>
      <c r="ALN187" s="426"/>
      <c r="ALO187" s="426"/>
      <c r="ALP187" s="426"/>
      <c r="ALQ187" s="426"/>
      <c r="ALR187" s="426"/>
      <c r="ALS187" s="426"/>
      <c r="ALT187" s="426"/>
      <c r="ALU187" s="426"/>
      <c r="ALV187" s="426"/>
      <c r="ALW187" s="426"/>
      <c r="ALX187" s="426"/>
      <c r="ALY187" s="426"/>
      <c r="ALZ187" s="426"/>
      <c r="AMA187" s="426"/>
      <c r="AMB187" s="426"/>
      <c r="AMC187" s="426"/>
      <c r="AMD187" s="426"/>
      <c r="AME187" s="426"/>
      <c r="AMF187" s="426"/>
      <c r="AMG187" s="426"/>
      <c r="AMH187" s="426"/>
      <c r="AMI187" s="426"/>
      <c r="AMJ187" s="426"/>
      <c r="AMK187" s="426"/>
      <c r="AML187" s="426"/>
      <c r="AMM187" s="426"/>
      <c r="AMN187" s="426"/>
      <c r="AMO187" s="426"/>
      <c r="AMP187" s="426"/>
      <c r="AMQ187" s="426"/>
      <c r="AMR187" s="426"/>
      <c r="AMS187" s="426"/>
      <c r="AMT187" s="426"/>
      <c r="AMU187" s="426"/>
      <c r="AMV187" s="426"/>
      <c r="AMW187" s="426"/>
      <c r="AMX187" s="426"/>
      <c r="AMY187" s="426"/>
      <c r="AMZ187" s="426"/>
      <c r="ANA187" s="426"/>
      <c r="ANB187" s="426"/>
      <c r="ANC187" s="426"/>
      <c r="AND187" s="426"/>
      <c r="ANE187" s="426"/>
      <c r="ANF187" s="426"/>
      <c r="ANG187" s="426"/>
      <c r="ANH187" s="426"/>
      <c r="ANI187" s="426"/>
      <c r="ANJ187" s="426"/>
      <c r="ANK187" s="426"/>
      <c r="ANL187" s="426"/>
      <c r="ANM187" s="426"/>
      <c r="ANN187" s="426"/>
      <c r="ANO187" s="426"/>
      <c r="ANP187" s="426"/>
      <c r="ANQ187" s="426"/>
      <c r="ANR187" s="426"/>
      <c r="ANS187" s="426"/>
      <c r="ANT187" s="426"/>
      <c r="ANU187" s="426"/>
      <c r="ANV187" s="426"/>
      <c r="ANW187" s="426"/>
      <c r="ANX187" s="426"/>
      <c r="ANY187" s="426"/>
      <c r="ANZ187" s="426"/>
      <c r="AOA187" s="426"/>
      <c r="AOB187" s="426"/>
      <c r="AOC187" s="426"/>
      <c r="AOD187" s="426"/>
      <c r="AOE187" s="426"/>
      <c r="AOF187" s="426"/>
      <c r="AOG187" s="426"/>
      <c r="AOH187" s="426"/>
      <c r="AOI187" s="426"/>
      <c r="AOJ187" s="426"/>
      <c r="AOK187" s="426"/>
      <c r="AOL187" s="426"/>
      <c r="AOM187" s="426"/>
      <c r="AON187" s="426"/>
      <c r="AOO187" s="426"/>
      <c r="AOP187" s="426"/>
      <c r="AOQ187" s="426"/>
      <c r="AOR187" s="426"/>
      <c r="AOS187" s="426"/>
      <c r="AOT187" s="426"/>
      <c r="AOU187" s="426"/>
      <c r="AOV187" s="426"/>
      <c r="AOW187" s="426"/>
      <c r="AOX187" s="426"/>
      <c r="AOY187" s="426"/>
      <c r="AOZ187" s="426"/>
      <c r="APA187" s="426"/>
      <c r="APB187" s="426"/>
      <c r="APC187" s="426"/>
      <c r="APD187" s="426"/>
      <c r="APE187" s="426"/>
      <c r="APF187" s="426"/>
      <c r="APG187" s="426"/>
      <c r="APH187" s="426"/>
      <c r="API187" s="426"/>
      <c r="APJ187" s="426"/>
      <c r="APK187" s="426"/>
      <c r="APL187" s="426"/>
      <c r="APM187" s="426"/>
      <c r="APN187" s="426"/>
      <c r="APO187" s="426"/>
      <c r="APP187" s="426"/>
      <c r="APQ187" s="426"/>
      <c r="APR187" s="426"/>
      <c r="APS187" s="426"/>
      <c r="APT187" s="426"/>
      <c r="APU187" s="426"/>
      <c r="APV187" s="426"/>
      <c r="APW187" s="426"/>
      <c r="APX187" s="426"/>
      <c r="APY187" s="426"/>
      <c r="APZ187" s="426"/>
      <c r="AQA187" s="426"/>
      <c r="AQB187" s="426"/>
      <c r="AQC187" s="426"/>
      <c r="AQD187" s="426"/>
      <c r="AQE187" s="426"/>
      <c r="AQF187" s="426"/>
      <c r="AQG187" s="426"/>
      <c r="AQH187" s="426"/>
      <c r="AQI187" s="426"/>
      <c r="AQJ187" s="426"/>
      <c r="AQK187" s="426"/>
      <c r="AQL187" s="426"/>
      <c r="AQM187" s="426"/>
      <c r="AQN187" s="426"/>
      <c r="AQO187" s="426"/>
      <c r="AQP187" s="426"/>
      <c r="AQQ187" s="426"/>
      <c r="AQR187" s="426"/>
      <c r="AQS187" s="426"/>
      <c r="AQT187" s="426"/>
      <c r="AQU187" s="426"/>
      <c r="AQV187" s="426"/>
      <c r="AQW187" s="426"/>
      <c r="AQX187" s="426"/>
      <c r="AQY187" s="426"/>
      <c r="AQZ187" s="426"/>
      <c r="ARA187" s="426"/>
      <c r="ARB187" s="426"/>
      <c r="ARC187" s="426"/>
      <c r="ARD187" s="426"/>
      <c r="ARE187" s="426"/>
      <c r="ARF187" s="426"/>
      <c r="ARG187" s="426"/>
      <c r="ARH187" s="426"/>
      <c r="ARI187" s="426"/>
      <c r="ARJ187" s="426"/>
      <c r="ARK187" s="426"/>
      <c r="ARL187" s="426"/>
      <c r="ARM187" s="426"/>
      <c r="ARN187" s="426"/>
      <c r="ARO187" s="426"/>
      <c r="ARP187" s="426"/>
      <c r="ARQ187" s="426"/>
      <c r="ARR187" s="426"/>
      <c r="ARS187" s="426"/>
      <c r="ART187" s="426"/>
      <c r="ARU187" s="426"/>
      <c r="ARV187" s="426"/>
      <c r="ARW187" s="426"/>
      <c r="ARX187" s="426"/>
      <c r="ARY187" s="426"/>
      <c r="ARZ187" s="426"/>
      <c r="ASA187" s="426"/>
      <c r="ASB187" s="426"/>
      <c r="ASC187" s="426"/>
      <c r="ASD187" s="426"/>
      <c r="ASE187" s="426"/>
      <c r="ASF187" s="426"/>
      <c r="ASG187" s="426"/>
      <c r="ASH187" s="426"/>
      <c r="ASI187" s="426"/>
      <c r="ASJ187" s="426"/>
      <c r="ASK187" s="426"/>
      <c r="ASL187" s="426"/>
      <c r="ASM187" s="426"/>
      <c r="ASN187" s="426"/>
      <c r="ASO187" s="426"/>
      <c r="ASP187" s="426"/>
      <c r="ASQ187" s="426"/>
      <c r="ASR187" s="426"/>
      <c r="ASS187" s="426"/>
      <c r="AST187" s="426"/>
      <c r="ASU187" s="426"/>
      <c r="ASV187" s="426"/>
      <c r="ASW187" s="426"/>
      <c r="ASX187" s="426"/>
      <c r="ASY187" s="426"/>
      <c r="ASZ187" s="426"/>
      <c r="ATA187" s="426"/>
      <c r="ATB187" s="426"/>
      <c r="ATC187" s="426"/>
      <c r="ATD187" s="426"/>
      <c r="ATE187" s="426"/>
      <c r="ATF187" s="426"/>
      <c r="ATG187" s="426"/>
      <c r="ATH187" s="426"/>
      <c r="ATI187" s="426"/>
      <c r="ATJ187" s="426"/>
      <c r="ATK187" s="426"/>
      <c r="ATL187" s="426"/>
      <c r="ATM187" s="426"/>
      <c r="ATN187" s="426"/>
      <c r="ATO187" s="426"/>
      <c r="ATP187" s="426"/>
      <c r="ATQ187" s="426"/>
      <c r="ATR187" s="426"/>
      <c r="ATS187" s="426"/>
      <c r="ATT187" s="426"/>
      <c r="ATU187" s="426"/>
      <c r="ATV187" s="426"/>
      <c r="ATW187" s="426"/>
      <c r="ATX187" s="426"/>
      <c r="ATY187" s="426"/>
      <c r="ATZ187" s="426"/>
      <c r="AUA187" s="426"/>
      <c r="AUB187" s="426"/>
      <c r="AUC187" s="426"/>
      <c r="AUD187" s="426"/>
      <c r="AUE187" s="426"/>
      <c r="AUF187" s="426"/>
      <c r="AUG187" s="426"/>
      <c r="AUH187" s="426"/>
      <c r="AUI187" s="426"/>
      <c r="AUJ187" s="426"/>
      <c r="AUK187" s="426"/>
      <c r="AUL187" s="426"/>
      <c r="AUM187" s="426"/>
      <c r="AUN187" s="426"/>
      <c r="AUO187" s="426"/>
      <c r="AUP187" s="426"/>
      <c r="AUQ187" s="426"/>
      <c r="AUR187" s="426"/>
      <c r="AUS187" s="426"/>
      <c r="AUT187" s="426"/>
      <c r="AUU187" s="426"/>
      <c r="AUV187" s="426"/>
      <c r="AUW187" s="426"/>
      <c r="AUX187" s="426"/>
      <c r="AUY187" s="426"/>
      <c r="AUZ187" s="426"/>
      <c r="AVA187" s="426"/>
      <c r="AVB187" s="426"/>
      <c r="AVC187" s="426"/>
      <c r="AVD187" s="426"/>
      <c r="AVE187" s="426"/>
      <c r="AVF187" s="426"/>
      <c r="AVG187" s="426"/>
      <c r="AVH187" s="426"/>
      <c r="AVI187" s="426"/>
      <c r="AVJ187" s="426"/>
      <c r="AVK187" s="426"/>
      <c r="AVL187" s="426"/>
      <c r="AVM187" s="426"/>
      <c r="AVN187" s="426"/>
      <c r="AVO187" s="426"/>
      <c r="AVP187" s="426"/>
      <c r="AVQ187" s="426"/>
      <c r="AVR187" s="426"/>
      <c r="AVS187" s="426"/>
      <c r="AVT187" s="426"/>
      <c r="AVU187" s="426"/>
      <c r="AVV187" s="426"/>
      <c r="AVW187" s="426"/>
      <c r="AVX187" s="426"/>
      <c r="AVY187" s="426"/>
      <c r="AVZ187" s="426"/>
      <c r="AWA187" s="426"/>
      <c r="AWB187" s="426"/>
      <c r="AWC187" s="426"/>
      <c r="AWD187" s="426"/>
      <c r="AWE187" s="426"/>
      <c r="AWF187" s="426"/>
      <c r="AWG187" s="426"/>
      <c r="AWH187" s="426"/>
      <c r="AWI187" s="426"/>
      <c r="AWJ187" s="426"/>
      <c r="AWK187" s="426"/>
      <c r="AWL187" s="426"/>
      <c r="AWM187" s="426"/>
      <c r="AWN187" s="426"/>
      <c r="AWO187" s="426"/>
      <c r="AWP187" s="426"/>
      <c r="AWQ187" s="426"/>
      <c r="AWR187" s="426"/>
      <c r="AWS187" s="426"/>
      <c r="AWT187" s="426"/>
      <c r="AWU187" s="426"/>
      <c r="AWV187" s="426"/>
      <c r="AWW187" s="426"/>
      <c r="AWX187" s="426"/>
      <c r="AWY187" s="426"/>
      <c r="AWZ187" s="426"/>
      <c r="AXA187" s="426"/>
      <c r="AXB187" s="426"/>
      <c r="AXC187" s="426"/>
      <c r="AXD187" s="426"/>
      <c r="AXE187" s="426"/>
      <c r="AXF187" s="426"/>
      <c r="AXG187" s="426"/>
      <c r="AXH187" s="426"/>
      <c r="AXI187" s="426"/>
      <c r="AXJ187" s="426"/>
      <c r="AXK187" s="426"/>
      <c r="AXL187" s="426"/>
      <c r="AXM187" s="426"/>
      <c r="AXN187" s="426"/>
      <c r="AXO187" s="426"/>
      <c r="AXP187" s="426"/>
      <c r="AXQ187" s="426"/>
      <c r="AXR187" s="426"/>
      <c r="AXS187" s="426"/>
      <c r="AXT187" s="426"/>
      <c r="AXU187" s="426"/>
      <c r="AXV187" s="426"/>
      <c r="AXW187" s="426"/>
      <c r="AXX187" s="426"/>
      <c r="AXY187" s="426"/>
      <c r="AXZ187" s="426"/>
      <c r="AYA187" s="426"/>
      <c r="AYB187" s="426"/>
      <c r="AYC187" s="426"/>
      <c r="AYD187" s="426"/>
      <c r="AYE187" s="426"/>
      <c r="AYF187" s="426"/>
      <c r="AYG187" s="426"/>
      <c r="AYH187" s="426"/>
      <c r="AYI187" s="426"/>
      <c r="AYJ187" s="426"/>
      <c r="AYK187" s="426"/>
      <c r="AYL187" s="426"/>
      <c r="AYM187" s="426"/>
      <c r="AYN187" s="426"/>
      <c r="AYO187" s="426"/>
      <c r="AYP187" s="426"/>
      <c r="AYQ187" s="426"/>
      <c r="AYR187" s="426"/>
      <c r="AYS187" s="426"/>
      <c r="AYT187" s="426"/>
      <c r="AYU187" s="426"/>
      <c r="AYV187" s="426"/>
      <c r="AYW187" s="426"/>
      <c r="AYX187" s="426"/>
      <c r="AYY187" s="426"/>
      <c r="AYZ187" s="426"/>
      <c r="AZA187" s="426"/>
      <c r="AZB187" s="426"/>
      <c r="AZC187" s="426"/>
      <c r="AZD187" s="426"/>
      <c r="AZE187" s="426"/>
      <c r="AZF187" s="426"/>
      <c r="AZG187" s="426"/>
      <c r="AZH187" s="426"/>
      <c r="AZI187" s="426"/>
      <c r="AZJ187" s="426"/>
      <c r="AZK187" s="426"/>
      <c r="AZL187" s="426"/>
      <c r="AZM187" s="426"/>
      <c r="AZN187" s="426"/>
      <c r="AZO187" s="426"/>
      <c r="AZP187" s="426"/>
      <c r="AZQ187" s="426"/>
      <c r="AZR187" s="426"/>
      <c r="AZS187" s="426"/>
      <c r="AZT187" s="426"/>
      <c r="AZU187" s="426"/>
      <c r="AZV187" s="426"/>
      <c r="AZW187" s="426"/>
      <c r="AZX187" s="426"/>
      <c r="AZY187" s="426"/>
      <c r="AZZ187" s="426"/>
      <c r="BAA187" s="426"/>
      <c r="BAB187" s="426"/>
      <c r="BAC187" s="426"/>
      <c r="BAD187" s="426"/>
      <c r="BAE187" s="426"/>
      <c r="BAF187" s="426"/>
      <c r="BAG187" s="426"/>
      <c r="BAH187" s="426"/>
      <c r="BAI187" s="426"/>
      <c r="BAJ187" s="426"/>
      <c r="BAK187" s="426"/>
      <c r="BAL187" s="426"/>
      <c r="BAM187" s="426"/>
      <c r="BAN187" s="426"/>
      <c r="BAO187" s="426"/>
      <c r="BAP187" s="426"/>
      <c r="BAQ187" s="426"/>
      <c r="BAR187" s="426"/>
      <c r="BAS187" s="426"/>
      <c r="BAT187" s="426"/>
      <c r="BAU187" s="426"/>
      <c r="BAV187" s="426"/>
      <c r="BAW187" s="426"/>
      <c r="BAX187" s="426"/>
      <c r="BAY187" s="426"/>
      <c r="BAZ187" s="426"/>
      <c r="BBA187" s="426"/>
      <c r="BBB187" s="426"/>
      <c r="BBC187" s="426"/>
      <c r="BBD187" s="426"/>
      <c r="BBE187" s="426"/>
      <c r="BBF187" s="426"/>
      <c r="BBG187" s="426"/>
      <c r="BBH187" s="426"/>
      <c r="BBI187" s="426"/>
      <c r="BBJ187" s="426"/>
      <c r="BBK187" s="426"/>
      <c r="BBL187" s="426"/>
      <c r="BBM187" s="426"/>
      <c r="BBN187" s="426"/>
      <c r="BBO187" s="426"/>
      <c r="BBP187" s="426"/>
      <c r="BBQ187" s="426"/>
      <c r="BBR187" s="426"/>
      <c r="BBS187" s="426"/>
      <c r="BBT187" s="426"/>
      <c r="BBU187" s="426"/>
      <c r="BBV187" s="426"/>
      <c r="BBW187" s="426"/>
      <c r="BBX187" s="426"/>
      <c r="BBY187" s="426"/>
      <c r="BBZ187" s="426"/>
      <c r="BCA187" s="426"/>
      <c r="BCB187" s="426"/>
      <c r="BCC187" s="426"/>
      <c r="BCD187" s="426"/>
      <c r="BCE187" s="426"/>
      <c r="BCF187" s="426"/>
      <c r="BCG187" s="426"/>
      <c r="BCH187" s="426"/>
      <c r="BCI187" s="426"/>
      <c r="BCJ187" s="426"/>
      <c r="BCK187" s="426"/>
      <c r="BCL187" s="426"/>
      <c r="BCM187" s="426"/>
      <c r="BCN187" s="426"/>
      <c r="BCO187" s="426"/>
      <c r="BCP187" s="426"/>
      <c r="BCQ187" s="426"/>
      <c r="BCR187" s="426"/>
      <c r="BCS187" s="426"/>
      <c r="BCT187" s="426"/>
      <c r="BCU187" s="426"/>
      <c r="BCV187" s="426"/>
      <c r="BCW187" s="426"/>
      <c r="BCX187" s="426"/>
      <c r="BCY187" s="426"/>
      <c r="BCZ187" s="426"/>
      <c r="BDA187" s="426"/>
      <c r="BDB187" s="426"/>
      <c r="BDC187" s="426"/>
      <c r="BDD187" s="426"/>
      <c r="BDE187" s="426"/>
      <c r="BDF187" s="426"/>
      <c r="BDG187" s="426"/>
      <c r="BDH187" s="426"/>
      <c r="BDI187" s="426"/>
      <c r="BDJ187" s="426"/>
      <c r="BDK187" s="426"/>
      <c r="BDL187" s="426"/>
      <c r="BDM187" s="426"/>
      <c r="BDN187" s="426"/>
      <c r="BDO187" s="426"/>
      <c r="BDP187" s="426"/>
      <c r="BDQ187" s="426"/>
      <c r="BDR187" s="426"/>
      <c r="BDS187" s="426"/>
      <c r="BDT187" s="426"/>
      <c r="BDU187" s="426"/>
      <c r="BDV187" s="426"/>
      <c r="BDW187" s="426"/>
      <c r="BDX187" s="426"/>
      <c r="BDY187" s="426"/>
      <c r="BDZ187" s="426"/>
      <c r="BEA187" s="426"/>
      <c r="BEB187" s="426"/>
      <c r="BEC187" s="426"/>
      <c r="BED187" s="426"/>
      <c r="BEE187" s="426"/>
      <c r="BEF187" s="426"/>
      <c r="BEG187" s="426"/>
      <c r="BEH187" s="426"/>
      <c r="BEI187" s="426"/>
      <c r="BEJ187" s="426"/>
      <c r="BEK187" s="426"/>
      <c r="BEL187" s="426"/>
      <c r="BEM187" s="426"/>
      <c r="BEN187" s="426"/>
      <c r="BEO187" s="426"/>
      <c r="BEP187" s="426"/>
      <c r="BEQ187" s="426"/>
      <c r="BER187" s="426"/>
      <c r="BES187" s="426"/>
      <c r="BET187" s="426"/>
      <c r="BEU187" s="426"/>
      <c r="BEV187" s="426"/>
      <c r="BEW187" s="426"/>
      <c r="BEX187" s="426"/>
      <c r="BEY187" s="426"/>
      <c r="BEZ187" s="426"/>
      <c r="BFA187" s="426"/>
      <c r="BFB187" s="426"/>
      <c r="BFC187" s="426"/>
      <c r="BFD187" s="426"/>
      <c r="BFE187" s="426"/>
      <c r="BFF187" s="426"/>
      <c r="BFG187" s="426"/>
      <c r="BFH187" s="426"/>
      <c r="BFI187" s="426"/>
      <c r="BFJ187" s="426"/>
      <c r="BFK187" s="426"/>
      <c r="BFL187" s="426"/>
      <c r="BFM187" s="426"/>
      <c r="BFN187" s="426"/>
      <c r="BFO187" s="426"/>
      <c r="BFP187" s="426"/>
      <c r="BFQ187" s="426"/>
      <c r="BFR187" s="426"/>
      <c r="BFS187" s="426"/>
      <c r="BFT187" s="426"/>
      <c r="BFU187" s="426"/>
      <c r="BFV187" s="426"/>
      <c r="BFW187" s="426"/>
      <c r="BFX187" s="426"/>
      <c r="BFY187" s="426"/>
      <c r="BFZ187" s="426"/>
      <c r="BGA187" s="426"/>
      <c r="BGB187" s="426"/>
      <c r="BGC187" s="426"/>
      <c r="BGD187" s="426"/>
      <c r="BGE187" s="426"/>
      <c r="BGF187" s="426"/>
      <c r="BGG187" s="426"/>
      <c r="BGH187" s="426"/>
      <c r="BGI187" s="426"/>
      <c r="BGJ187" s="426"/>
      <c r="BGK187" s="426"/>
      <c r="BGL187" s="426"/>
      <c r="BGM187" s="426"/>
      <c r="BGN187" s="426"/>
      <c r="BGO187" s="426"/>
      <c r="BGP187" s="426"/>
      <c r="BGQ187" s="426"/>
      <c r="BGR187" s="426"/>
      <c r="BGS187" s="426"/>
      <c r="BGT187" s="426"/>
      <c r="BGU187" s="426"/>
      <c r="BGV187" s="426"/>
      <c r="BGW187" s="426"/>
      <c r="BGX187" s="426"/>
      <c r="BGY187" s="426"/>
      <c r="BGZ187" s="426"/>
      <c r="BHA187" s="426"/>
      <c r="BHB187" s="426"/>
      <c r="BHC187" s="426"/>
      <c r="BHD187" s="426"/>
      <c r="BHE187" s="426"/>
      <c r="BHF187" s="426"/>
      <c r="BHG187" s="426"/>
      <c r="BHH187" s="426"/>
      <c r="BHI187" s="426"/>
      <c r="BHJ187" s="426"/>
      <c r="BHK187" s="426"/>
      <c r="BHL187" s="426"/>
      <c r="BHM187" s="426"/>
      <c r="BHN187" s="426"/>
      <c r="BHO187" s="426"/>
      <c r="BHP187" s="426"/>
      <c r="BHQ187" s="426"/>
      <c r="BHR187" s="426"/>
      <c r="BHS187" s="426"/>
      <c r="BHT187" s="426"/>
      <c r="BHU187" s="426"/>
      <c r="BHV187" s="426"/>
      <c r="BHW187" s="426"/>
      <c r="BHX187" s="426"/>
      <c r="BHY187" s="426"/>
      <c r="BHZ187" s="426"/>
      <c r="BIA187" s="426"/>
      <c r="BIB187" s="426"/>
      <c r="BIC187" s="426"/>
      <c r="BID187" s="426"/>
      <c r="BIE187" s="426"/>
      <c r="BIF187" s="426"/>
      <c r="BIG187" s="426"/>
      <c r="BIH187" s="426"/>
      <c r="BII187" s="426"/>
      <c r="BIJ187" s="426"/>
      <c r="BIK187" s="426"/>
      <c r="BIL187" s="426"/>
      <c r="BIM187" s="426"/>
      <c r="BIN187" s="426"/>
      <c r="BIO187" s="426"/>
      <c r="BIP187" s="426"/>
      <c r="BIQ187" s="426"/>
      <c r="BIR187" s="426"/>
      <c r="BIS187" s="426"/>
      <c r="BIT187" s="426"/>
      <c r="BIU187" s="426"/>
      <c r="BIV187" s="426"/>
      <c r="BIW187" s="426"/>
      <c r="BIX187" s="426"/>
      <c r="BIY187" s="426"/>
      <c r="BIZ187" s="426"/>
      <c r="BJA187" s="426"/>
      <c r="BJB187" s="426"/>
      <c r="BJC187" s="426"/>
      <c r="BJD187" s="426"/>
      <c r="BJE187" s="426"/>
      <c r="BJF187" s="426"/>
      <c r="BJG187" s="426"/>
      <c r="BJH187" s="426"/>
      <c r="BJI187" s="426"/>
      <c r="BJJ187" s="426"/>
      <c r="BJK187" s="426"/>
      <c r="BJL187" s="426"/>
      <c r="BJM187" s="426"/>
      <c r="BJN187" s="426"/>
      <c r="BJO187" s="426"/>
      <c r="BJP187" s="426"/>
      <c r="BJQ187" s="426"/>
      <c r="BJR187" s="426"/>
      <c r="BJS187" s="426"/>
      <c r="BJT187" s="426"/>
      <c r="BJU187" s="426"/>
      <c r="BJV187" s="426"/>
      <c r="BJW187" s="426"/>
      <c r="BJX187" s="426"/>
      <c r="BJY187" s="426"/>
      <c r="BJZ187" s="426"/>
      <c r="BKA187" s="426"/>
      <c r="BKB187" s="426"/>
      <c r="BKC187" s="426"/>
      <c r="BKD187" s="426"/>
      <c r="BKE187" s="426"/>
      <c r="BKF187" s="426"/>
      <c r="BKG187" s="426"/>
      <c r="BKH187" s="426"/>
      <c r="BKI187" s="426"/>
      <c r="BKJ187" s="426"/>
      <c r="BKK187" s="426"/>
      <c r="BKL187" s="426"/>
      <c r="BKM187" s="426"/>
      <c r="BKN187" s="426"/>
      <c r="BKO187" s="426"/>
      <c r="BKP187" s="426"/>
      <c r="BKQ187" s="426"/>
      <c r="BKR187" s="426"/>
      <c r="BKS187" s="426"/>
      <c r="BKT187" s="426"/>
      <c r="BKU187" s="426"/>
      <c r="BKV187" s="426"/>
      <c r="BKW187" s="426"/>
      <c r="BKX187" s="426"/>
      <c r="BKY187" s="426"/>
      <c r="BKZ187" s="426"/>
      <c r="BLA187" s="426"/>
      <c r="BLB187" s="426"/>
      <c r="BLC187" s="426"/>
      <c r="BLD187" s="426"/>
      <c r="BLE187" s="426"/>
      <c r="BLF187" s="426"/>
      <c r="BLG187" s="426"/>
      <c r="BLH187" s="426"/>
      <c r="BLI187" s="426"/>
      <c r="BLJ187" s="426"/>
      <c r="BLK187" s="426"/>
      <c r="BLL187" s="426"/>
      <c r="BLM187" s="426"/>
      <c r="BLN187" s="426"/>
      <c r="BLO187" s="426"/>
      <c r="BLP187" s="426"/>
      <c r="BLQ187" s="426"/>
      <c r="BLR187" s="426"/>
      <c r="BLS187" s="426"/>
      <c r="BLT187" s="426"/>
      <c r="BLU187" s="426"/>
      <c r="BLV187" s="426"/>
      <c r="BLW187" s="426"/>
      <c r="BLX187" s="426"/>
      <c r="BLY187" s="426"/>
      <c r="BLZ187" s="426"/>
      <c r="BMA187" s="426"/>
      <c r="BMB187" s="426"/>
      <c r="BMC187" s="426"/>
      <c r="BMD187" s="426"/>
      <c r="BME187" s="426"/>
      <c r="BMF187" s="426"/>
      <c r="BMG187" s="426"/>
      <c r="BMH187" s="426"/>
      <c r="BMI187" s="426"/>
      <c r="BMJ187" s="426"/>
      <c r="BMK187" s="426"/>
      <c r="BML187" s="426"/>
      <c r="BMM187" s="426"/>
      <c r="BMN187" s="426"/>
      <c r="BMO187" s="426"/>
      <c r="BMP187" s="426"/>
      <c r="BMQ187" s="426"/>
      <c r="BMR187" s="426"/>
      <c r="BMS187" s="426"/>
      <c r="BMT187" s="426"/>
      <c r="BMU187" s="426"/>
      <c r="BMV187" s="426"/>
      <c r="BMW187" s="426"/>
      <c r="BMX187" s="426"/>
      <c r="BMY187" s="426"/>
      <c r="BMZ187" s="426"/>
      <c r="BNA187" s="426"/>
      <c r="BNB187" s="426"/>
      <c r="BNC187" s="426"/>
      <c r="BND187" s="426"/>
      <c r="BNE187" s="426"/>
      <c r="BNF187" s="426"/>
      <c r="BNG187" s="426"/>
      <c r="BNH187" s="426"/>
      <c r="BNI187" s="426"/>
      <c r="BNJ187" s="426"/>
      <c r="BNK187" s="426"/>
      <c r="BNL187" s="426"/>
      <c r="BNM187" s="426"/>
      <c r="BNN187" s="426"/>
      <c r="BNO187" s="426"/>
      <c r="BNP187" s="426"/>
      <c r="BNQ187" s="426"/>
      <c r="BNR187" s="426"/>
      <c r="BNS187" s="426"/>
      <c r="BNT187" s="426"/>
      <c r="BNU187" s="426"/>
      <c r="BNV187" s="426"/>
      <c r="BNW187" s="426"/>
      <c r="BNX187" s="426"/>
      <c r="BNY187" s="426"/>
      <c r="BNZ187" s="426"/>
      <c r="BOA187" s="426"/>
      <c r="BOB187" s="426"/>
      <c r="BOC187" s="426"/>
      <c r="BOD187" s="426"/>
      <c r="BOE187" s="426"/>
      <c r="BOF187" s="426"/>
      <c r="BOG187" s="426"/>
      <c r="BOH187" s="426"/>
      <c r="BOI187" s="426"/>
      <c r="BOJ187" s="426"/>
      <c r="BOK187" s="426"/>
      <c r="BOL187" s="426"/>
      <c r="BOM187" s="426"/>
      <c r="BON187" s="426"/>
      <c r="BOO187" s="426"/>
      <c r="BOP187" s="426"/>
      <c r="BOQ187" s="426"/>
      <c r="BOR187" s="426"/>
      <c r="BOS187" s="426"/>
      <c r="BOT187" s="426"/>
      <c r="BOU187" s="426"/>
      <c r="BOV187" s="426"/>
      <c r="BOW187" s="426"/>
      <c r="BOX187" s="426"/>
      <c r="BOY187" s="426"/>
      <c r="BOZ187" s="426"/>
      <c r="BPA187" s="426"/>
      <c r="BPB187" s="426"/>
      <c r="BPC187" s="426"/>
      <c r="BPD187" s="426"/>
      <c r="BPE187" s="426"/>
      <c r="BPF187" s="426"/>
      <c r="BPG187" s="426"/>
      <c r="BPH187" s="426"/>
      <c r="BPI187" s="426"/>
      <c r="BPJ187" s="426"/>
      <c r="BPK187" s="426"/>
      <c r="BPL187" s="426"/>
      <c r="BPM187" s="426"/>
      <c r="BPN187" s="426"/>
      <c r="BPO187" s="426"/>
      <c r="BPP187" s="426"/>
      <c r="BPQ187" s="426"/>
      <c r="BPR187" s="426"/>
      <c r="BPS187" s="426"/>
      <c r="BPT187" s="426"/>
      <c r="BPU187" s="426"/>
      <c r="BPV187" s="426"/>
      <c r="BPW187" s="426"/>
      <c r="BPX187" s="426"/>
      <c r="BPY187" s="426"/>
      <c r="BPZ187" s="426"/>
      <c r="BQA187" s="426"/>
      <c r="BQB187" s="426"/>
      <c r="BQC187" s="426"/>
      <c r="BQD187" s="426"/>
      <c r="BQE187" s="426"/>
      <c r="BQF187" s="426"/>
      <c r="BQG187" s="426"/>
      <c r="BQH187" s="426"/>
      <c r="BQI187" s="426"/>
      <c r="BQJ187" s="426"/>
      <c r="BQK187" s="426"/>
      <c r="BQL187" s="426"/>
      <c r="BQM187" s="426"/>
      <c r="BQN187" s="426"/>
      <c r="BQO187" s="426"/>
      <c r="BQP187" s="426"/>
      <c r="BQQ187" s="426"/>
      <c r="BQR187" s="426"/>
      <c r="BQS187" s="426"/>
      <c r="BQT187" s="426"/>
      <c r="BQU187" s="426"/>
      <c r="BQV187" s="426"/>
      <c r="BQW187" s="426"/>
      <c r="BQX187" s="426"/>
      <c r="BQY187" s="426"/>
      <c r="BQZ187" s="426"/>
      <c r="BRA187" s="426"/>
      <c r="BRB187" s="426"/>
      <c r="BRC187" s="426"/>
      <c r="BRD187" s="426"/>
      <c r="BRE187" s="426"/>
      <c r="BRF187" s="426"/>
      <c r="BRG187" s="426"/>
      <c r="BRH187" s="426"/>
      <c r="BRI187" s="426"/>
      <c r="BRJ187" s="426"/>
      <c r="BRK187" s="426"/>
      <c r="BRL187" s="426"/>
      <c r="BRM187" s="426"/>
      <c r="BRN187" s="426"/>
      <c r="BRO187" s="426"/>
      <c r="BRP187" s="426"/>
      <c r="BRQ187" s="426"/>
      <c r="BRR187" s="426"/>
      <c r="BRS187" s="426"/>
      <c r="BRT187" s="426"/>
      <c r="BRU187" s="426"/>
      <c r="BRV187" s="426"/>
      <c r="BRW187" s="426"/>
      <c r="BRX187" s="426"/>
      <c r="BRY187" s="426"/>
      <c r="BRZ187" s="426"/>
      <c r="BSA187" s="426"/>
      <c r="BSB187" s="426"/>
      <c r="BSC187" s="426"/>
      <c r="BSD187" s="426"/>
      <c r="BSE187" s="426"/>
      <c r="BSF187" s="426"/>
      <c r="BSG187" s="426"/>
      <c r="BSH187" s="426"/>
      <c r="BSI187" s="426"/>
      <c r="BSJ187" s="426"/>
      <c r="BSK187" s="426"/>
      <c r="BSL187" s="426"/>
      <c r="BSM187" s="426"/>
      <c r="BSN187" s="426"/>
      <c r="BSO187" s="426"/>
      <c r="BSP187" s="426"/>
      <c r="BSQ187" s="426"/>
      <c r="BSR187" s="426"/>
      <c r="BSS187" s="426"/>
      <c r="BST187" s="426"/>
      <c r="BSU187" s="426"/>
      <c r="BSV187" s="426"/>
      <c r="BSW187" s="426"/>
      <c r="BSX187" s="426"/>
      <c r="BSY187" s="426"/>
      <c r="BSZ187" s="426"/>
      <c r="BTA187" s="426"/>
      <c r="BTB187" s="426"/>
      <c r="BTC187" s="426"/>
      <c r="BTD187" s="426"/>
      <c r="BTE187" s="426"/>
      <c r="BTF187" s="426"/>
      <c r="BTG187" s="426"/>
      <c r="BTH187" s="426"/>
      <c r="BTI187" s="426"/>
      <c r="BTJ187" s="426"/>
      <c r="BTK187" s="426"/>
      <c r="BTL187" s="426"/>
      <c r="BTM187" s="426"/>
      <c r="BTN187" s="426"/>
      <c r="BTO187" s="426"/>
      <c r="BTP187" s="426"/>
      <c r="BTQ187" s="426"/>
      <c r="BTR187" s="426"/>
      <c r="BTS187" s="426"/>
      <c r="BTT187" s="426"/>
      <c r="BTU187" s="426"/>
      <c r="BTV187" s="426"/>
      <c r="BTW187" s="426"/>
      <c r="BTX187" s="426"/>
      <c r="BTY187" s="426"/>
      <c r="BTZ187" s="426"/>
      <c r="BUA187" s="426"/>
      <c r="BUB187" s="426"/>
      <c r="BUC187" s="426"/>
      <c r="BUD187" s="426"/>
      <c r="BUE187" s="426"/>
      <c r="BUF187" s="426"/>
      <c r="BUG187" s="426"/>
      <c r="BUH187" s="426"/>
      <c r="BUI187" s="426"/>
      <c r="BUJ187" s="426"/>
      <c r="BUK187" s="426"/>
      <c r="BUL187" s="426"/>
      <c r="BUM187" s="426"/>
      <c r="BUN187" s="426"/>
      <c r="BUO187" s="426"/>
      <c r="BUP187" s="426"/>
      <c r="BUQ187" s="426"/>
      <c r="BUR187" s="426"/>
      <c r="BUS187" s="426"/>
      <c r="BUT187" s="426"/>
      <c r="BUU187" s="426"/>
      <c r="BUV187" s="426"/>
      <c r="BUW187" s="426"/>
      <c r="BUX187" s="426"/>
      <c r="BUY187" s="426"/>
      <c r="BUZ187" s="426"/>
      <c r="BVA187" s="426"/>
      <c r="BVB187" s="426"/>
      <c r="BVC187" s="426"/>
      <c r="BVD187" s="426"/>
      <c r="BVE187" s="426"/>
      <c r="BVF187" s="426"/>
      <c r="BVG187" s="426"/>
      <c r="BVH187" s="426"/>
      <c r="BVI187" s="426"/>
      <c r="BVJ187" s="426"/>
      <c r="BVK187" s="426"/>
      <c r="BVL187" s="426"/>
      <c r="BVM187" s="426"/>
      <c r="BVN187" s="426"/>
      <c r="BVO187" s="426"/>
      <c r="BVP187" s="426"/>
      <c r="BVQ187" s="426"/>
      <c r="BVR187" s="426"/>
      <c r="BVS187" s="426"/>
      <c r="BVT187" s="426"/>
      <c r="BVU187" s="426"/>
      <c r="BVV187" s="426"/>
      <c r="BVW187" s="426"/>
      <c r="BVX187" s="426"/>
      <c r="BVY187" s="426"/>
      <c r="BVZ187" s="426"/>
      <c r="BWA187" s="426"/>
      <c r="BWB187" s="426"/>
      <c r="BWC187" s="426"/>
      <c r="BWD187" s="426"/>
      <c r="BWE187" s="426"/>
      <c r="BWF187" s="426"/>
      <c r="BWG187" s="426"/>
      <c r="BWH187" s="426"/>
      <c r="BWI187" s="426"/>
      <c r="BWJ187" s="426"/>
      <c r="BWK187" s="426"/>
      <c r="BWL187" s="426"/>
      <c r="BWM187" s="426"/>
      <c r="BWN187" s="426"/>
      <c r="BWO187" s="426"/>
      <c r="BWP187" s="426"/>
      <c r="BWQ187" s="426"/>
      <c r="BWR187" s="426"/>
      <c r="BWS187" s="426"/>
      <c r="BWT187" s="426"/>
      <c r="BWU187" s="426"/>
      <c r="BWV187" s="426"/>
      <c r="BWW187" s="426"/>
      <c r="BWX187" s="426"/>
      <c r="BWY187" s="426"/>
      <c r="BWZ187" s="426"/>
      <c r="BXA187" s="426"/>
      <c r="BXB187" s="426"/>
      <c r="BXC187" s="426"/>
      <c r="BXD187" s="426"/>
      <c r="BXE187" s="426"/>
      <c r="BXF187" s="426"/>
      <c r="BXG187" s="426"/>
      <c r="BXH187" s="426"/>
      <c r="BXI187" s="426"/>
      <c r="BXJ187" s="426"/>
      <c r="BXK187" s="426"/>
      <c r="BXL187" s="426"/>
      <c r="BXM187" s="426"/>
      <c r="BXN187" s="426"/>
      <c r="BXO187" s="426"/>
      <c r="BXP187" s="426"/>
      <c r="BXQ187" s="426"/>
      <c r="BXR187" s="426"/>
      <c r="BXS187" s="426"/>
      <c r="BXT187" s="426"/>
      <c r="BXU187" s="426"/>
      <c r="BXV187" s="426"/>
      <c r="BXW187" s="426"/>
      <c r="BXX187" s="426"/>
      <c r="BXY187" s="426"/>
      <c r="BXZ187" s="426"/>
      <c r="BYA187" s="426"/>
      <c r="BYB187" s="426"/>
      <c r="BYC187" s="426"/>
      <c r="BYD187" s="426"/>
      <c r="BYE187" s="426"/>
      <c r="BYF187" s="426"/>
      <c r="BYG187" s="426"/>
      <c r="BYH187" s="426"/>
      <c r="BYI187" s="426"/>
      <c r="BYJ187" s="426"/>
      <c r="BYK187" s="426"/>
      <c r="BYL187" s="426"/>
      <c r="BYM187" s="426"/>
      <c r="BYN187" s="426"/>
      <c r="BYO187" s="426"/>
      <c r="BYP187" s="426"/>
      <c r="BYQ187" s="426"/>
      <c r="BYR187" s="426"/>
      <c r="BYS187" s="426"/>
      <c r="BYT187" s="426"/>
      <c r="BYU187" s="426"/>
      <c r="BYV187" s="426"/>
      <c r="BYW187" s="426"/>
      <c r="BYX187" s="426"/>
      <c r="BYY187" s="426"/>
      <c r="BYZ187" s="426"/>
      <c r="BZA187" s="426"/>
      <c r="BZB187" s="426"/>
      <c r="BZC187" s="426"/>
      <c r="BZD187" s="426"/>
      <c r="BZE187" s="426"/>
      <c r="BZF187" s="426"/>
      <c r="BZG187" s="426"/>
      <c r="BZH187" s="426"/>
      <c r="BZI187" s="426"/>
      <c r="BZJ187" s="426"/>
      <c r="BZK187" s="426"/>
      <c r="BZL187" s="426"/>
      <c r="BZM187" s="426"/>
      <c r="BZN187" s="426"/>
      <c r="BZO187" s="426"/>
      <c r="BZP187" s="426"/>
      <c r="BZQ187" s="426"/>
      <c r="BZR187" s="426"/>
      <c r="BZS187" s="426"/>
      <c r="BZT187" s="426"/>
      <c r="BZU187" s="426"/>
      <c r="BZV187" s="426"/>
      <c r="BZW187" s="426"/>
      <c r="BZX187" s="426"/>
      <c r="BZY187" s="426"/>
      <c r="BZZ187" s="426"/>
      <c r="CAA187" s="426"/>
      <c r="CAB187" s="426"/>
      <c r="CAC187" s="426"/>
      <c r="CAD187" s="426"/>
      <c r="CAE187" s="426"/>
      <c r="CAF187" s="426"/>
      <c r="CAG187" s="426"/>
      <c r="CAH187" s="426"/>
      <c r="CAI187" s="426"/>
      <c r="CAJ187" s="426"/>
      <c r="CAK187" s="426"/>
      <c r="CAL187" s="426"/>
      <c r="CAM187" s="426"/>
      <c r="CAN187" s="426"/>
      <c r="CAO187" s="426"/>
      <c r="CAP187" s="426"/>
      <c r="CAQ187" s="426"/>
      <c r="CAR187" s="426"/>
      <c r="CAS187" s="426"/>
      <c r="CAT187" s="426"/>
      <c r="CAU187" s="426"/>
      <c r="CAV187" s="426"/>
      <c r="CAW187" s="426"/>
      <c r="CAX187" s="426"/>
      <c r="CAY187" s="426"/>
      <c r="CAZ187" s="426"/>
      <c r="CBA187" s="426"/>
      <c r="CBB187" s="426"/>
      <c r="CBC187" s="426"/>
    </row>
    <row r="188" s="337" customFormat="1" ht="25.5" spans="1:2083">
      <c r="A188" s="448"/>
      <c r="B188" s="373" t="s">
        <v>1028</v>
      </c>
      <c r="C188" s="380" t="s">
        <v>1029</v>
      </c>
      <c r="D188" s="386"/>
      <c r="E188" s="386"/>
      <c r="F188" s="450"/>
      <c r="G188" s="374">
        <v>2410.4</v>
      </c>
      <c r="H188" s="387">
        <v>3000</v>
      </c>
      <c r="I188" s="388">
        <v>4000</v>
      </c>
      <c r="J188" s="387">
        <v>3.18</v>
      </c>
      <c r="K188" s="388">
        <v>9.54</v>
      </c>
      <c r="L188" s="387">
        <v>4100</v>
      </c>
      <c r="M188" s="388">
        <v>12300</v>
      </c>
      <c r="N188" s="388">
        <v>3</v>
      </c>
      <c r="O188" s="375" t="s">
        <v>647</v>
      </c>
      <c r="P188" s="374">
        <v>17</v>
      </c>
      <c r="Q188" s="374">
        <v>131072</v>
      </c>
      <c r="R188" s="374">
        <v>20</v>
      </c>
      <c r="S188" s="395">
        <f t="shared" si="17"/>
        <v>39578.49319615</v>
      </c>
      <c r="T188" s="459"/>
      <c r="U188" s="388"/>
      <c r="V188" s="395" t="s">
        <v>197</v>
      </c>
      <c r="W188" s="388" t="s">
        <v>43</v>
      </c>
      <c r="X188" s="413">
        <v>3.655</v>
      </c>
      <c r="Y188" s="425" t="s">
        <v>687</v>
      </c>
      <c r="Z188" s="373"/>
      <c r="AA188" s="426"/>
      <c r="AB188" s="426"/>
      <c r="AC188" s="426"/>
      <c r="AD188" s="426"/>
      <c r="AE188" s="426"/>
      <c r="AF188" s="426"/>
      <c r="AG188" s="426"/>
      <c r="AH188" s="426"/>
      <c r="AI188" s="426"/>
      <c r="AJ188" s="426"/>
      <c r="AK188" s="426"/>
      <c r="AL188" s="426"/>
      <c r="AM188" s="426"/>
      <c r="AN188" s="426"/>
      <c r="AO188" s="426"/>
      <c r="AP188" s="426"/>
      <c r="AQ188" s="426"/>
      <c r="AR188" s="426"/>
      <c r="AS188" s="426"/>
      <c r="AT188" s="426"/>
      <c r="AU188" s="426"/>
      <c r="AV188" s="426"/>
      <c r="AW188" s="426"/>
      <c r="AX188" s="426"/>
      <c r="AY188" s="426"/>
      <c r="AZ188" s="426"/>
      <c r="BA188" s="426"/>
      <c r="BB188" s="426"/>
      <c r="BC188" s="426"/>
      <c r="BD188" s="426"/>
      <c r="BE188" s="426"/>
      <c r="BF188" s="426"/>
      <c r="BG188" s="426"/>
      <c r="BH188" s="426"/>
      <c r="BI188" s="426"/>
      <c r="BJ188" s="426"/>
      <c r="BK188" s="426"/>
      <c r="BL188" s="426"/>
      <c r="BM188" s="426"/>
      <c r="BN188" s="426"/>
      <c r="BO188" s="426"/>
      <c r="BP188" s="426"/>
      <c r="BQ188" s="426"/>
      <c r="BR188" s="426"/>
      <c r="BS188" s="426"/>
      <c r="BT188" s="426"/>
      <c r="BU188" s="426"/>
      <c r="BV188" s="426"/>
      <c r="BW188" s="426"/>
      <c r="BX188" s="426"/>
      <c r="BY188" s="426"/>
      <c r="BZ188" s="426"/>
      <c r="CA188" s="426"/>
      <c r="CB188" s="426"/>
      <c r="CC188" s="426"/>
      <c r="CD188" s="426"/>
      <c r="CE188" s="426"/>
      <c r="CF188" s="426"/>
      <c r="CG188" s="426"/>
      <c r="CH188" s="426"/>
      <c r="CI188" s="426"/>
      <c r="CJ188" s="426"/>
      <c r="CK188" s="426"/>
      <c r="CL188" s="426"/>
      <c r="CM188" s="426"/>
      <c r="CN188" s="426"/>
      <c r="CO188" s="426"/>
      <c r="CP188" s="426"/>
      <c r="CQ188" s="426"/>
      <c r="CR188" s="426"/>
      <c r="CS188" s="426"/>
      <c r="CT188" s="426"/>
      <c r="CU188" s="426"/>
      <c r="CV188" s="426"/>
      <c r="CW188" s="426"/>
      <c r="CX188" s="426"/>
      <c r="CY188" s="426"/>
      <c r="CZ188" s="426"/>
      <c r="DA188" s="426"/>
      <c r="DB188" s="426"/>
      <c r="DC188" s="426"/>
      <c r="DD188" s="426"/>
      <c r="DE188" s="426"/>
      <c r="DF188" s="426"/>
      <c r="DG188" s="426"/>
      <c r="DH188" s="426"/>
      <c r="DI188" s="426"/>
      <c r="DJ188" s="426"/>
      <c r="DK188" s="426"/>
      <c r="DL188" s="426"/>
      <c r="DM188" s="426"/>
      <c r="DN188" s="426"/>
      <c r="DO188" s="426"/>
      <c r="DP188" s="426"/>
      <c r="DQ188" s="426"/>
      <c r="DR188" s="426"/>
      <c r="DS188" s="426"/>
      <c r="DT188" s="426"/>
      <c r="DU188" s="426"/>
      <c r="DV188" s="426"/>
      <c r="DW188" s="426"/>
      <c r="DX188" s="426"/>
      <c r="DY188" s="426"/>
      <c r="DZ188" s="426"/>
      <c r="EA188" s="426"/>
      <c r="EB188" s="426"/>
      <c r="EC188" s="426"/>
      <c r="ED188" s="426"/>
      <c r="EE188" s="426"/>
      <c r="EF188" s="426"/>
      <c r="EG188" s="426"/>
      <c r="EH188" s="426"/>
      <c r="EI188" s="426"/>
      <c r="EJ188" s="426"/>
      <c r="EK188" s="426"/>
      <c r="EL188" s="426"/>
      <c r="EM188" s="426"/>
      <c r="EN188" s="426"/>
      <c r="EO188" s="426"/>
      <c r="EP188" s="426"/>
      <c r="EQ188" s="426"/>
      <c r="ER188" s="426"/>
      <c r="ES188" s="426"/>
      <c r="ET188" s="426"/>
      <c r="EU188" s="426"/>
      <c r="EV188" s="426"/>
      <c r="EW188" s="426"/>
      <c r="EX188" s="426"/>
      <c r="EY188" s="426"/>
      <c r="EZ188" s="426"/>
      <c r="FA188" s="426"/>
      <c r="FB188" s="426"/>
      <c r="FC188" s="426"/>
      <c r="FD188" s="426"/>
      <c r="FE188" s="426"/>
      <c r="FF188" s="426"/>
      <c r="FG188" s="426"/>
      <c r="FH188" s="426"/>
      <c r="FI188" s="426"/>
      <c r="FJ188" s="426"/>
      <c r="FK188" s="426"/>
      <c r="FL188" s="426"/>
      <c r="FM188" s="426"/>
      <c r="FN188" s="426"/>
      <c r="FO188" s="426"/>
      <c r="FP188" s="426"/>
      <c r="FQ188" s="426"/>
      <c r="FR188" s="426"/>
      <c r="FS188" s="426"/>
      <c r="FT188" s="426"/>
      <c r="FU188" s="426"/>
      <c r="FV188" s="426"/>
      <c r="FW188" s="426"/>
      <c r="FX188" s="426"/>
      <c r="FY188" s="426"/>
      <c r="FZ188" s="426"/>
      <c r="GA188" s="426"/>
      <c r="GB188" s="426"/>
      <c r="GC188" s="426"/>
      <c r="GD188" s="426"/>
      <c r="GE188" s="426"/>
      <c r="GF188" s="426"/>
      <c r="GG188" s="426"/>
      <c r="GH188" s="426"/>
      <c r="GI188" s="426"/>
      <c r="GJ188" s="426"/>
      <c r="GK188" s="426"/>
      <c r="GL188" s="426"/>
      <c r="GM188" s="426"/>
      <c r="GN188" s="426"/>
      <c r="GO188" s="426"/>
      <c r="GP188" s="426"/>
      <c r="GQ188" s="426"/>
      <c r="GR188" s="426"/>
      <c r="GS188" s="426"/>
      <c r="GT188" s="426"/>
      <c r="GU188" s="426"/>
      <c r="GV188" s="426"/>
      <c r="GW188" s="426"/>
      <c r="GX188" s="426"/>
      <c r="GY188" s="426"/>
      <c r="GZ188" s="426"/>
      <c r="HA188" s="426"/>
      <c r="HB188" s="426"/>
      <c r="HC188" s="426"/>
      <c r="HD188" s="426"/>
      <c r="HE188" s="426"/>
      <c r="HF188" s="426"/>
      <c r="HG188" s="426"/>
      <c r="HH188" s="426"/>
      <c r="HI188" s="426"/>
      <c r="HJ188" s="426"/>
      <c r="HK188" s="426"/>
      <c r="HL188" s="426"/>
      <c r="HM188" s="426"/>
      <c r="HN188" s="426"/>
      <c r="HO188" s="426"/>
      <c r="HP188" s="426"/>
      <c r="HQ188" s="426"/>
      <c r="HR188" s="426"/>
      <c r="HS188" s="426"/>
      <c r="HT188" s="426"/>
      <c r="HU188" s="426"/>
      <c r="HV188" s="426"/>
      <c r="HW188" s="426"/>
      <c r="HX188" s="426"/>
      <c r="HY188" s="426"/>
      <c r="HZ188" s="426"/>
      <c r="IA188" s="426"/>
      <c r="IB188" s="426"/>
      <c r="IC188" s="426"/>
      <c r="ID188" s="426"/>
      <c r="IE188" s="426"/>
      <c r="IF188" s="426"/>
      <c r="IG188" s="426"/>
      <c r="IH188" s="426"/>
      <c r="II188" s="426"/>
      <c r="IJ188" s="426"/>
      <c r="IK188" s="426"/>
      <c r="IL188" s="426"/>
      <c r="IM188" s="426"/>
      <c r="IN188" s="426"/>
      <c r="IO188" s="426"/>
      <c r="IP188" s="426"/>
      <c r="IQ188" s="426"/>
      <c r="IR188" s="426"/>
      <c r="IS188" s="426"/>
      <c r="IT188" s="426"/>
      <c r="IU188" s="426"/>
      <c r="IV188" s="426"/>
      <c r="IW188" s="426"/>
      <c r="IX188" s="426"/>
      <c r="IY188" s="426"/>
      <c r="IZ188" s="426"/>
      <c r="JA188" s="426"/>
      <c r="JB188" s="426"/>
      <c r="JC188" s="426"/>
      <c r="JD188" s="426"/>
      <c r="JE188" s="426"/>
      <c r="JF188" s="426"/>
      <c r="JG188" s="426"/>
      <c r="JH188" s="426"/>
      <c r="JI188" s="426"/>
      <c r="JJ188" s="426"/>
      <c r="JK188" s="426"/>
      <c r="JL188" s="426"/>
      <c r="JM188" s="426"/>
      <c r="JN188" s="426"/>
      <c r="JO188" s="426"/>
      <c r="JP188" s="426"/>
      <c r="JQ188" s="426"/>
      <c r="JR188" s="426"/>
      <c r="JS188" s="426"/>
      <c r="JT188" s="426"/>
      <c r="JU188" s="426"/>
      <c r="JV188" s="426"/>
      <c r="JW188" s="426"/>
      <c r="JX188" s="426"/>
      <c r="JY188" s="426"/>
      <c r="JZ188" s="426"/>
      <c r="KA188" s="426"/>
      <c r="KB188" s="426"/>
      <c r="KC188" s="426"/>
      <c r="KD188" s="426"/>
      <c r="KE188" s="426"/>
      <c r="KF188" s="426"/>
      <c r="KG188" s="426"/>
      <c r="KH188" s="426"/>
      <c r="KI188" s="426"/>
      <c r="KJ188" s="426"/>
      <c r="KK188" s="426"/>
      <c r="KL188" s="426"/>
      <c r="KM188" s="426"/>
      <c r="KN188" s="426"/>
      <c r="KO188" s="426"/>
      <c r="KP188" s="426"/>
      <c r="KQ188" s="426"/>
      <c r="KR188" s="426"/>
      <c r="KS188" s="426"/>
      <c r="KT188" s="426"/>
      <c r="KU188" s="426"/>
      <c r="KV188" s="426"/>
      <c r="KW188" s="426"/>
      <c r="KX188" s="426"/>
      <c r="KY188" s="426"/>
      <c r="KZ188" s="426"/>
      <c r="LA188" s="426"/>
      <c r="LB188" s="426"/>
      <c r="LC188" s="426"/>
      <c r="LD188" s="426"/>
      <c r="LE188" s="426"/>
      <c r="LF188" s="426"/>
      <c r="LG188" s="426"/>
      <c r="LH188" s="426"/>
      <c r="LI188" s="426"/>
      <c r="LJ188" s="426"/>
      <c r="LK188" s="426"/>
      <c r="LL188" s="426"/>
      <c r="LM188" s="426"/>
      <c r="LN188" s="426"/>
      <c r="LO188" s="426"/>
      <c r="LP188" s="426"/>
      <c r="LQ188" s="426"/>
      <c r="LR188" s="426"/>
      <c r="LS188" s="426"/>
      <c r="LT188" s="426"/>
      <c r="LU188" s="426"/>
      <c r="LV188" s="426"/>
      <c r="LW188" s="426"/>
      <c r="LX188" s="426"/>
      <c r="LY188" s="426"/>
      <c r="LZ188" s="426"/>
      <c r="MA188" s="426"/>
      <c r="MB188" s="426"/>
      <c r="MC188" s="426"/>
      <c r="MD188" s="426"/>
      <c r="ME188" s="426"/>
      <c r="MF188" s="426"/>
      <c r="MG188" s="426"/>
      <c r="MH188" s="426"/>
      <c r="MI188" s="426"/>
      <c r="MJ188" s="426"/>
      <c r="MK188" s="426"/>
      <c r="ML188" s="426"/>
      <c r="MM188" s="426"/>
      <c r="MN188" s="426"/>
      <c r="MO188" s="426"/>
      <c r="MP188" s="426"/>
      <c r="MQ188" s="426"/>
      <c r="MR188" s="426"/>
      <c r="MS188" s="426"/>
      <c r="MT188" s="426"/>
      <c r="MU188" s="426"/>
      <c r="MV188" s="426"/>
      <c r="MW188" s="426"/>
      <c r="MX188" s="426"/>
      <c r="MY188" s="426"/>
      <c r="MZ188" s="426"/>
      <c r="NA188" s="426"/>
      <c r="NB188" s="426"/>
      <c r="NC188" s="426"/>
      <c r="ND188" s="426"/>
      <c r="NE188" s="426"/>
      <c r="NF188" s="426"/>
      <c r="NG188" s="426"/>
      <c r="NH188" s="426"/>
      <c r="NI188" s="426"/>
      <c r="NJ188" s="426"/>
      <c r="NK188" s="426"/>
      <c r="NL188" s="426"/>
      <c r="NM188" s="426"/>
      <c r="NN188" s="426"/>
      <c r="NO188" s="426"/>
      <c r="NP188" s="426"/>
      <c r="NQ188" s="426"/>
      <c r="NR188" s="426"/>
      <c r="NS188" s="426"/>
      <c r="NT188" s="426"/>
      <c r="NU188" s="426"/>
      <c r="NV188" s="426"/>
      <c r="NW188" s="426"/>
      <c r="NX188" s="426"/>
      <c r="NY188" s="426"/>
      <c r="NZ188" s="426"/>
      <c r="OA188" s="426"/>
      <c r="OB188" s="426"/>
      <c r="OC188" s="426"/>
      <c r="OD188" s="426"/>
      <c r="OE188" s="426"/>
      <c r="OF188" s="426"/>
      <c r="OG188" s="426"/>
      <c r="OH188" s="426"/>
      <c r="OI188" s="426"/>
      <c r="OJ188" s="426"/>
      <c r="OK188" s="426"/>
      <c r="OL188" s="426"/>
      <c r="OM188" s="426"/>
      <c r="ON188" s="426"/>
      <c r="OO188" s="426"/>
      <c r="OP188" s="426"/>
      <c r="OQ188" s="426"/>
      <c r="OR188" s="426"/>
      <c r="OS188" s="426"/>
      <c r="OT188" s="426"/>
      <c r="OU188" s="426"/>
      <c r="OV188" s="426"/>
      <c r="OW188" s="426"/>
      <c r="OX188" s="426"/>
      <c r="OY188" s="426"/>
      <c r="OZ188" s="426"/>
      <c r="PA188" s="426"/>
      <c r="PB188" s="426"/>
      <c r="PC188" s="426"/>
      <c r="PD188" s="426"/>
      <c r="PE188" s="426"/>
      <c r="PF188" s="426"/>
      <c r="PG188" s="426"/>
      <c r="PH188" s="426"/>
      <c r="PI188" s="426"/>
      <c r="PJ188" s="426"/>
      <c r="PK188" s="426"/>
      <c r="PL188" s="426"/>
      <c r="PM188" s="426"/>
      <c r="PN188" s="426"/>
      <c r="PO188" s="426"/>
      <c r="PP188" s="426"/>
      <c r="PQ188" s="426"/>
      <c r="PR188" s="426"/>
      <c r="PS188" s="426"/>
      <c r="PT188" s="426"/>
      <c r="PU188" s="426"/>
      <c r="PV188" s="426"/>
      <c r="PW188" s="426"/>
      <c r="PX188" s="426"/>
      <c r="PY188" s="426"/>
      <c r="PZ188" s="426"/>
      <c r="QA188" s="426"/>
      <c r="QB188" s="426"/>
      <c r="QC188" s="426"/>
      <c r="QD188" s="426"/>
      <c r="QE188" s="426"/>
      <c r="QF188" s="426"/>
      <c r="QG188" s="426"/>
      <c r="QH188" s="426"/>
      <c r="QI188" s="426"/>
      <c r="QJ188" s="426"/>
      <c r="QK188" s="426"/>
      <c r="QL188" s="426"/>
      <c r="QM188" s="426"/>
      <c r="QN188" s="426"/>
      <c r="QO188" s="426"/>
      <c r="QP188" s="426"/>
      <c r="QQ188" s="426"/>
      <c r="QR188" s="426"/>
      <c r="QS188" s="426"/>
      <c r="QT188" s="426"/>
      <c r="QU188" s="426"/>
      <c r="QV188" s="426"/>
      <c r="QW188" s="426"/>
      <c r="QX188" s="426"/>
      <c r="QY188" s="426"/>
      <c r="QZ188" s="426"/>
      <c r="RA188" s="426"/>
      <c r="RB188" s="426"/>
      <c r="RC188" s="426"/>
      <c r="RD188" s="426"/>
      <c r="RE188" s="426"/>
      <c r="RF188" s="426"/>
      <c r="RG188" s="426"/>
      <c r="RH188" s="426"/>
      <c r="RI188" s="426"/>
      <c r="RJ188" s="426"/>
      <c r="RK188" s="426"/>
      <c r="RL188" s="426"/>
      <c r="RM188" s="426"/>
      <c r="RN188" s="426"/>
      <c r="RO188" s="426"/>
      <c r="RP188" s="426"/>
      <c r="RQ188" s="426"/>
      <c r="RR188" s="426"/>
      <c r="RS188" s="426"/>
      <c r="RT188" s="426"/>
      <c r="RU188" s="426"/>
      <c r="RV188" s="426"/>
      <c r="RW188" s="426"/>
      <c r="RX188" s="426"/>
      <c r="RY188" s="426"/>
      <c r="RZ188" s="426"/>
      <c r="SA188" s="426"/>
      <c r="SB188" s="426"/>
      <c r="SC188" s="426"/>
      <c r="SD188" s="426"/>
      <c r="SE188" s="426"/>
      <c r="SF188" s="426"/>
      <c r="SG188" s="426"/>
      <c r="SH188" s="426"/>
      <c r="SI188" s="426"/>
      <c r="SJ188" s="426"/>
      <c r="SK188" s="426"/>
      <c r="SL188" s="426"/>
      <c r="SM188" s="426"/>
      <c r="SN188" s="426"/>
      <c r="SO188" s="426"/>
      <c r="SP188" s="426"/>
      <c r="SQ188" s="426"/>
      <c r="SR188" s="426"/>
      <c r="SS188" s="426"/>
      <c r="ST188" s="426"/>
      <c r="SU188" s="426"/>
      <c r="SV188" s="426"/>
      <c r="SW188" s="426"/>
      <c r="SX188" s="426"/>
      <c r="SY188" s="426"/>
      <c r="SZ188" s="426"/>
      <c r="TA188" s="426"/>
      <c r="TB188" s="426"/>
      <c r="TC188" s="426"/>
      <c r="TD188" s="426"/>
      <c r="TE188" s="426"/>
      <c r="TF188" s="426"/>
      <c r="TG188" s="426"/>
      <c r="TH188" s="426"/>
      <c r="TI188" s="426"/>
      <c r="TJ188" s="426"/>
      <c r="TK188" s="426"/>
      <c r="TL188" s="426"/>
      <c r="TM188" s="426"/>
      <c r="TN188" s="426"/>
      <c r="TO188" s="426"/>
      <c r="TP188" s="426"/>
      <c r="TQ188" s="426"/>
      <c r="TR188" s="426"/>
      <c r="TS188" s="426"/>
      <c r="TT188" s="426"/>
      <c r="TU188" s="426"/>
      <c r="TV188" s="426"/>
      <c r="TW188" s="426"/>
      <c r="TX188" s="426"/>
      <c r="TY188" s="426"/>
      <c r="TZ188" s="426"/>
      <c r="UA188" s="426"/>
      <c r="UB188" s="426"/>
      <c r="UC188" s="426"/>
      <c r="UD188" s="426"/>
      <c r="UE188" s="426"/>
      <c r="UF188" s="426"/>
      <c r="UG188" s="426"/>
      <c r="UH188" s="426"/>
      <c r="UI188" s="426"/>
      <c r="UJ188" s="426"/>
      <c r="UK188" s="426"/>
      <c r="UL188" s="426"/>
      <c r="UM188" s="426"/>
      <c r="UN188" s="426"/>
      <c r="UO188" s="426"/>
      <c r="UP188" s="426"/>
      <c r="UQ188" s="426"/>
      <c r="UR188" s="426"/>
      <c r="US188" s="426"/>
      <c r="UT188" s="426"/>
      <c r="UU188" s="426"/>
      <c r="UV188" s="426"/>
      <c r="UW188" s="426"/>
      <c r="UX188" s="426"/>
      <c r="UY188" s="426"/>
      <c r="UZ188" s="426"/>
      <c r="VA188" s="426"/>
      <c r="VB188" s="426"/>
      <c r="VC188" s="426"/>
      <c r="VD188" s="426"/>
      <c r="VE188" s="426"/>
      <c r="VF188" s="426"/>
      <c r="VG188" s="426"/>
      <c r="VH188" s="426"/>
      <c r="VI188" s="426"/>
      <c r="VJ188" s="426"/>
      <c r="VK188" s="426"/>
      <c r="VL188" s="426"/>
      <c r="VM188" s="426"/>
      <c r="VN188" s="426"/>
      <c r="VO188" s="426"/>
      <c r="VP188" s="426"/>
      <c r="VQ188" s="426"/>
      <c r="VR188" s="426"/>
      <c r="VS188" s="426"/>
      <c r="VT188" s="426"/>
      <c r="VU188" s="426"/>
      <c r="VV188" s="426"/>
      <c r="VW188" s="426"/>
      <c r="VX188" s="426"/>
      <c r="VY188" s="426"/>
      <c r="VZ188" s="426"/>
      <c r="WA188" s="426"/>
      <c r="WB188" s="426"/>
      <c r="WC188" s="426"/>
      <c r="WD188" s="426"/>
      <c r="WE188" s="426"/>
      <c r="WF188" s="426"/>
      <c r="WG188" s="426"/>
      <c r="WH188" s="426"/>
      <c r="WI188" s="426"/>
      <c r="WJ188" s="426"/>
      <c r="WK188" s="426"/>
      <c r="WL188" s="426"/>
      <c r="WM188" s="426"/>
      <c r="WN188" s="426"/>
      <c r="WO188" s="426"/>
      <c r="WP188" s="426"/>
      <c r="WQ188" s="426"/>
      <c r="WR188" s="426"/>
      <c r="WS188" s="426"/>
      <c r="WT188" s="426"/>
      <c r="WU188" s="426"/>
      <c r="WV188" s="426"/>
      <c r="WW188" s="426"/>
      <c r="WX188" s="426"/>
      <c r="WY188" s="426"/>
      <c r="WZ188" s="426"/>
      <c r="XA188" s="426"/>
      <c r="XB188" s="426"/>
      <c r="XC188" s="426"/>
      <c r="XD188" s="426"/>
      <c r="XE188" s="426"/>
      <c r="XF188" s="426"/>
      <c r="XG188" s="426"/>
      <c r="XH188" s="426"/>
      <c r="XI188" s="426"/>
      <c r="XJ188" s="426"/>
      <c r="XK188" s="426"/>
      <c r="XL188" s="426"/>
      <c r="XM188" s="426"/>
      <c r="XN188" s="426"/>
      <c r="XO188" s="426"/>
      <c r="XP188" s="426"/>
      <c r="XQ188" s="426"/>
      <c r="XR188" s="426"/>
      <c r="XS188" s="426"/>
      <c r="XT188" s="426"/>
      <c r="XU188" s="426"/>
      <c r="XV188" s="426"/>
      <c r="XW188" s="426"/>
      <c r="XX188" s="426"/>
      <c r="XY188" s="426"/>
      <c r="XZ188" s="426"/>
      <c r="YA188" s="426"/>
      <c r="YB188" s="426"/>
      <c r="YC188" s="426"/>
      <c r="YD188" s="426"/>
      <c r="YE188" s="426"/>
      <c r="YF188" s="426"/>
      <c r="YG188" s="426"/>
      <c r="YH188" s="426"/>
      <c r="YI188" s="426"/>
      <c r="YJ188" s="426"/>
      <c r="YK188" s="426"/>
      <c r="YL188" s="426"/>
      <c r="YM188" s="426"/>
      <c r="YN188" s="426"/>
      <c r="YO188" s="426"/>
      <c r="YP188" s="426"/>
      <c r="YQ188" s="426"/>
      <c r="YR188" s="426"/>
      <c r="YS188" s="426"/>
      <c r="YT188" s="426"/>
      <c r="YU188" s="426"/>
      <c r="YV188" s="426"/>
      <c r="YW188" s="426"/>
      <c r="YX188" s="426"/>
      <c r="YY188" s="426"/>
      <c r="YZ188" s="426"/>
      <c r="ZA188" s="426"/>
      <c r="ZB188" s="426"/>
      <c r="ZC188" s="426"/>
      <c r="ZD188" s="426"/>
      <c r="ZE188" s="426"/>
      <c r="ZF188" s="426"/>
      <c r="ZG188" s="426"/>
      <c r="ZH188" s="426"/>
      <c r="ZI188" s="426"/>
      <c r="ZJ188" s="426"/>
      <c r="ZK188" s="426"/>
      <c r="ZL188" s="426"/>
      <c r="ZM188" s="426"/>
      <c r="ZN188" s="426"/>
      <c r="ZO188" s="426"/>
      <c r="ZP188" s="426"/>
      <c r="ZQ188" s="426"/>
      <c r="ZR188" s="426"/>
      <c r="ZS188" s="426"/>
      <c r="ZT188" s="426"/>
      <c r="ZU188" s="426"/>
      <c r="ZV188" s="426"/>
      <c r="ZW188" s="426"/>
      <c r="ZX188" s="426"/>
      <c r="ZY188" s="426"/>
      <c r="ZZ188" s="426"/>
      <c r="AAA188" s="426"/>
      <c r="AAB188" s="426"/>
      <c r="AAC188" s="426"/>
      <c r="AAD188" s="426"/>
      <c r="AAE188" s="426"/>
      <c r="AAF188" s="426"/>
      <c r="AAG188" s="426"/>
      <c r="AAH188" s="426"/>
      <c r="AAI188" s="426"/>
      <c r="AAJ188" s="426"/>
      <c r="AAK188" s="426"/>
      <c r="AAL188" s="426"/>
      <c r="AAM188" s="426"/>
      <c r="AAN188" s="426"/>
      <c r="AAO188" s="426"/>
      <c r="AAP188" s="426"/>
      <c r="AAQ188" s="426"/>
      <c r="AAR188" s="426"/>
      <c r="AAS188" s="426"/>
      <c r="AAT188" s="426"/>
      <c r="AAU188" s="426"/>
      <c r="AAV188" s="426"/>
      <c r="AAW188" s="426"/>
      <c r="AAX188" s="426"/>
      <c r="AAY188" s="426"/>
      <c r="AAZ188" s="426"/>
      <c r="ABA188" s="426"/>
      <c r="ABB188" s="426"/>
      <c r="ABC188" s="426"/>
      <c r="ABD188" s="426"/>
      <c r="ABE188" s="426"/>
      <c r="ABF188" s="426"/>
      <c r="ABG188" s="426"/>
      <c r="ABH188" s="426"/>
      <c r="ABI188" s="426"/>
      <c r="ABJ188" s="426"/>
      <c r="ABK188" s="426"/>
      <c r="ABL188" s="426"/>
      <c r="ABM188" s="426"/>
      <c r="ABN188" s="426"/>
      <c r="ABO188" s="426"/>
      <c r="ABP188" s="426"/>
      <c r="ABQ188" s="426"/>
      <c r="ABR188" s="426"/>
      <c r="ABS188" s="426"/>
      <c r="ABT188" s="426"/>
      <c r="ABU188" s="426"/>
      <c r="ABV188" s="426"/>
      <c r="ABW188" s="426"/>
      <c r="ABX188" s="426"/>
      <c r="ABY188" s="426"/>
      <c r="ABZ188" s="426"/>
      <c r="ACA188" s="426"/>
      <c r="ACB188" s="426"/>
      <c r="ACC188" s="426"/>
      <c r="ACD188" s="426"/>
      <c r="ACE188" s="426"/>
      <c r="ACF188" s="426"/>
      <c r="ACG188" s="426"/>
      <c r="ACH188" s="426"/>
      <c r="ACI188" s="426"/>
      <c r="ACJ188" s="426"/>
      <c r="ACK188" s="426"/>
      <c r="ACL188" s="426"/>
      <c r="ACM188" s="426"/>
      <c r="ACN188" s="426"/>
      <c r="ACO188" s="426"/>
      <c r="ACP188" s="426"/>
      <c r="ACQ188" s="426"/>
      <c r="ACR188" s="426"/>
      <c r="ACS188" s="426"/>
      <c r="ACT188" s="426"/>
      <c r="ACU188" s="426"/>
      <c r="ACV188" s="426"/>
      <c r="ACW188" s="426"/>
      <c r="ACX188" s="426"/>
      <c r="ACY188" s="426"/>
      <c r="ACZ188" s="426"/>
      <c r="ADA188" s="426"/>
      <c r="ADB188" s="426"/>
      <c r="ADC188" s="426"/>
      <c r="ADD188" s="426"/>
      <c r="ADE188" s="426"/>
      <c r="ADF188" s="426"/>
      <c r="ADG188" s="426"/>
      <c r="ADH188" s="426"/>
      <c r="ADI188" s="426"/>
      <c r="ADJ188" s="426"/>
      <c r="ADK188" s="426"/>
      <c r="ADL188" s="426"/>
      <c r="ADM188" s="426"/>
      <c r="ADN188" s="426"/>
      <c r="ADO188" s="426"/>
      <c r="ADP188" s="426"/>
      <c r="ADQ188" s="426"/>
      <c r="ADR188" s="426"/>
      <c r="ADS188" s="426"/>
      <c r="ADT188" s="426"/>
      <c r="ADU188" s="426"/>
      <c r="ADV188" s="426"/>
      <c r="ADW188" s="426"/>
      <c r="ADX188" s="426"/>
      <c r="ADY188" s="426"/>
      <c r="ADZ188" s="426"/>
      <c r="AEA188" s="426"/>
      <c r="AEB188" s="426"/>
      <c r="AEC188" s="426"/>
      <c r="AED188" s="426"/>
      <c r="AEE188" s="426"/>
      <c r="AEF188" s="426"/>
      <c r="AEG188" s="426"/>
      <c r="AEH188" s="426"/>
      <c r="AEI188" s="426"/>
      <c r="AEJ188" s="426"/>
      <c r="AEK188" s="426"/>
      <c r="AEL188" s="426"/>
      <c r="AEM188" s="426"/>
      <c r="AEN188" s="426"/>
      <c r="AEO188" s="426"/>
      <c r="AEP188" s="426"/>
      <c r="AEQ188" s="426"/>
      <c r="AER188" s="426"/>
      <c r="AES188" s="426"/>
      <c r="AET188" s="426"/>
      <c r="AEU188" s="426"/>
      <c r="AEV188" s="426"/>
      <c r="AEW188" s="426"/>
      <c r="AEX188" s="426"/>
      <c r="AEY188" s="426"/>
      <c r="AEZ188" s="426"/>
      <c r="AFA188" s="426"/>
      <c r="AFB188" s="426"/>
      <c r="AFC188" s="426"/>
      <c r="AFD188" s="426"/>
      <c r="AFE188" s="426"/>
      <c r="AFF188" s="426"/>
      <c r="AFG188" s="426"/>
      <c r="AFH188" s="426"/>
      <c r="AFI188" s="426"/>
      <c r="AFJ188" s="426"/>
      <c r="AFK188" s="426"/>
      <c r="AFL188" s="426"/>
      <c r="AFM188" s="426"/>
      <c r="AFN188" s="426"/>
      <c r="AFO188" s="426"/>
      <c r="AFP188" s="426"/>
      <c r="AFQ188" s="426"/>
      <c r="AFR188" s="426"/>
      <c r="AFS188" s="426"/>
      <c r="AFT188" s="426"/>
      <c r="AFU188" s="426"/>
      <c r="AFV188" s="426"/>
      <c r="AFW188" s="426"/>
      <c r="AFX188" s="426"/>
      <c r="AFY188" s="426"/>
      <c r="AFZ188" s="426"/>
      <c r="AGA188" s="426"/>
      <c r="AGB188" s="426"/>
      <c r="AGC188" s="426"/>
      <c r="AGD188" s="426"/>
      <c r="AGE188" s="426"/>
      <c r="AGF188" s="426"/>
      <c r="AGG188" s="426"/>
      <c r="AGH188" s="426"/>
      <c r="AGI188" s="426"/>
      <c r="AGJ188" s="426"/>
      <c r="AGK188" s="426"/>
      <c r="AGL188" s="426"/>
      <c r="AGM188" s="426"/>
      <c r="AGN188" s="426"/>
      <c r="AGO188" s="426"/>
      <c r="AGP188" s="426"/>
      <c r="AGQ188" s="426"/>
      <c r="AGR188" s="426"/>
      <c r="AGS188" s="426"/>
      <c r="AGT188" s="426"/>
      <c r="AGU188" s="426"/>
      <c r="AGV188" s="426"/>
      <c r="AGW188" s="426"/>
      <c r="AGX188" s="426"/>
      <c r="AGY188" s="426"/>
      <c r="AGZ188" s="426"/>
      <c r="AHA188" s="426"/>
      <c r="AHB188" s="426"/>
      <c r="AHC188" s="426"/>
      <c r="AHD188" s="426"/>
      <c r="AHE188" s="426"/>
      <c r="AHF188" s="426"/>
      <c r="AHG188" s="426"/>
      <c r="AHH188" s="426"/>
      <c r="AHI188" s="426"/>
      <c r="AHJ188" s="426"/>
      <c r="AHK188" s="426"/>
      <c r="AHL188" s="426"/>
      <c r="AHM188" s="426"/>
      <c r="AHN188" s="426"/>
      <c r="AHO188" s="426"/>
      <c r="AHP188" s="426"/>
      <c r="AHQ188" s="426"/>
      <c r="AHR188" s="426"/>
      <c r="AHS188" s="426"/>
      <c r="AHT188" s="426"/>
      <c r="AHU188" s="426"/>
      <c r="AHV188" s="426"/>
      <c r="AHW188" s="426"/>
      <c r="AHX188" s="426"/>
      <c r="AHY188" s="426"/>
      <c r="AHZ188" s="426"/>
      <c r="AIA188" s="426"/>
      <c r="AIB188" s="426"/>
      <c r="AIC188" s="426"/>
      <c r="AID188" s="426"/>
      <c r="AIE188" s="426"/>
      <c r="AIF188" s="426"/>
      <c r="AIG188" s="426"/>
      <c r="AIH188" s="426"/>
      <c r="AII188" s="426"/>
      <c r="AIJ188" s="426"/>
      <c r="AIK188" s="426"/>
      <c r="AIL188" s="426"/>
      <c r="AIM188" s="426"/>
      <c r="AIN188" s="426"/>
      <c r="AIO188" s="426"/>
      <c r="AIP188" s="426"/>
      <c r="AIQ188" s="426"/>
      <c r="AIR188" s="426"/>
      <c r="AIS188" s="426"/>
      <c r="AIT188" s="426"/>
      <c r="AIU188" s="426"/>
      <c r="AIV188" s="426"/>
      <c r="AIW188" s="426"/>
      <c r="AIX188" s="426"/>
      <c r="AIY188" s="426"/>
      <c r="AIZ188" s="426"/>
      <c r="AJA188" s="426"/>
      <c r="AJB188" s="426"/>
      <c r="AJC188" s="426"/>
      <c r="AJD188" s="426"/>
      <c r="AJE188" s="426"/>
      <c r="AJF188" s="426"/>
      <c r="AJG188" s="426"/>
      <c r="AJH188" s="426"/>
      <c r="AJI188" s="426"/>
      <c r="AJJ188" s="426"/>
      <c r="AJK188" s="426"/>
      <c r="AJL188" s="426"/>
      <c r="AJM188" s="426"/>
      <c r="AJN188" s="426"/>
      <c r="AJO188" s="426"/>
      <c r="AJP188" s="426"/>
      <c r="AJQ188" s="426"/>
      <c r="AJR188" s="426"/>
      <c r="AJS188" s="426"/>
      <c r="AJT188" s="426"/>
      <c r="AJU188" s="426"/>
      <c r="AJV188" s="426"/>
      <c r="AJW188" s="426"/>
      <c r="AJX188" s="426"/>
      <c r="AJY188" s="426"/>
      <c r="AJZ188" s="426"/>
      <c r="AKA188" s="426"/>
      <c r="AKB188" s="426"/>
      <c r="AKC188" s="426"/>
      <c r="AKD188" s="426"/>
      <c r="AKE188" s="426"/>
      <c r="AKF188" s="426"/>
      <c r="AKG188" s="426"/>
      <c r="AKH188" s="426"/>
      <c r="AKI188" s="426"/>
      <c r="AKJ188" s="426"/>
      <c r="AKK188" s="426"/>
      <c r="AKL188" s="426"/>
      <c r="AKM188" s="426"/>
      <c r="AKN188" s="426"/>
      <c r="AKO188" s="426"/>
      <c r="AKP188" s="426"/>
      <c r="AKQ188" s="426"/>
      <c r="AKR188" s="426"/>
      <c r="AKS188" s="426"/>
      <c r="AKT188" s="426"/>
      <c r="AKU188" s="426"/>
      <c r="AKV188" s="426"/>
      <c r="AKW188" s="426"/>
      <c r="AKX188" s="426"/>
      <c r="AKY188" s="426"/>
      <c r="AKZ188" s="426"/>
      <c r="ALA188" s="426"/>
      <c r="ALB188" s="426"/>
      <c r="ALC188" s="426"/>
      <c r="ALD188" s="426"/>
      <c r="ALE188" s="426"/>
      <c r="ALF188" s="426"/>
      <c r="ALG188" s="426"/>
      <c r="ALH188" s="426"/>
      <c r="ALI188" s="426"/>
      <c r="ALJ188" s="426"/>
      <c r="ALK188" s="426"/>
      <c r="ALL188" s="426"/>
      <c r="ALM188" s="426"/>
      <c r="ALN188" s="426"/>
      <c r="ALO188" s="426"/>
      <c r="ALP188" s="426"/>
      <c r="ALQ188" s="426"/>
      <c r="ALR188" s="426"/>
      <c r="ALS188" s="426"/>
      <c r="ALT188" s="426"/>
      <c r="ALU188" s="426"/>
      <c r="ALV188" s="426"/>
      <c r="ALW188" s="426"/>
      <c r="ALX188" s="426"/>
      <c r="ALY188" s="426"/>
      <c r="ALZ188" s="426"/>
      <c r="AMA188" s="426"/>
      <c r="AMB188" s="426"/>
      <c r="AMC188" s="426"/>
      <c r="AMD188" s="426"/>
      <c r="AME188" s="426"/>
      <c r="AMF188" s="426"/>
      <c r="AMG188" s="426"/>
      <c r="AMH188" s="426"/>
      <c r="AMI188" s="426"/>
      <c r="AMJ188" s="426"/>
      <c r="AMK188" s="426"/>
      <c r="AML188" s="426"/>
      <c r="AMM188" s="426"/>
      <c r="AMN188" s="426"/>
      <c r="AMO188" s="426"/>
      <c r="AMP188" s="426"/>
      <c r="AMQ188" s="426"/>
      <c r="AMR188" s="426"/>
      <c r="AMS188" s="426"/>
      <c r="AMT188" s="426"/>
      <c r="AMU188" s="426"/>
      <c r="AMV188" s="426"/>
      <c r="AMW188" s="426"/>
      <c r="AMX188" s="426"/>
      <c r="AMY188" s="426"/>
      <c r="AMZ188" s="426"/>
      <c r="ANA188" s="426"/>
      <c r="ANB188" s="426"/>
      <c r="ANC188" s="426"/>
      <c r="AND188" s="426"/>
      <c r="ANE188" s="426"/>
      <c r="ANF188" s="426"/>
      <c r="ANG188" s="426"/>
      <c r="ANH188" s="426"/>
      <c r="ANI188" s="426"/>
      <c r="ANJ188" s="426"/>
      <c r="ANK188" s="426"/>
      <c r="ANL188" s="426"/>
      <c r="ANM188" s="426"/>
      <c r="ANN188" s="426"/>
      <c r="ANO188" s="426"/>
      <c r="ANP188" s="426"/>
      <c r="ANQ188" s="426"/>
      <c r="ANR188" s="426"/>
      <c r="ANS188" s="426"/>
      <c r="ANT188" s="426"/>
      <c r="ANU188" s="426"/>
      <c r="ANV188" s="426"/>
      <c r="ANW188" s="426"/>
      <c r="ANX188" s="426"/>
      <c r="ANY188" s="426"/>
      <c r="ANZ188" s="426"/>
      <c r="AOA188" s="426"/>
      <c r="AOB188" s="426"/>
      <c r="AOC188" s="426"/>
      <c r="AOD188" s="426"/>
      <c r="AOE188" s="426"/>
      <c r="AOF188" s="426"/>
      <c r="AOG188" s="426"/>
      <c r="AOH188" s="426"/>
      <c r="AOI188" s="426"/>
      <c r="AOJ188" s="426"/>
      <c r="AOK188" s="426"/>
      <c r="AOL188" s="426"/>
      <c r="AOM188" s="426"/>
      <c r="AON188" s="426"/>
      <c r="AOO188" s="426"/>
      <c r="AOP188" s="426"/>
      <c r="AOQ188" s="426"/>
      <c r="AOR188" s="426"/>
      <c r="AOS188" s="426"/>
      <c r="AOT188" s="426"/>
      <c r="AOU188" s="426"/>
      <c r="AOV188" s="426"/>
      <c r="AOW188" s="426"/>
      <c r="AOX188" s="426"/>
      <c r="AOY188" s="426"/>
      <c r="AOZ188" s="426"/>
      <c r="APA188" s="426"/>
      <c r="APB188" s="426"/>
      <c r="APC188" s="426"/>
      <c r="APD188" s="426"/>
      <c r="APE188" s="426"/>
      <c r="APF188" s="426"/>
      <c r="APG188" s="426"/>
      <c r="APH188" s="426"/>
      <c r="API188" s="426"/>
      <c r="APJ188" s="426"/>
      <c r="APK188" s="426"/>
      <c r="APL188" s="426"/>
      <c r="APM188" s="426"/>
      <c r="APN188" s="426"/>
      <c r="APO188" s="426"/>
      <c r="APP188" s="426"/>
      <c r="APQ188" s="426"/>
      <c r="APR188" s="426"/>
      <c r="APS188" s="426"/>
      <c r="APT188" s="426"/>
      <c r="APU188" s="426"/>
      <c r="APV188" s="426"/>
      <c r="APW188" s="426"/>
      <c r="APX188" s="426"/>
      <c r="APY188" s="426"/>
      <c r="APZ188" s="426"/>
      <c r="AQA188" s="426"/>
      <c r="AQB188" s="426"/>
      <c r="AQC188" s="426"/>
      <c r="AQD188" s="426"/>
      <c r="AQE188" s="426"/>
      <c r="AQF188" s="426"/>
      <c r="AQG188" s="426"/>
      <c r="AQH188" s="426"/>
      <c r="AQI188" s="426"/>
      <c r="AQJ188" s="426"/>
      <c r="AQK188" s="426"/>
      <c r="AQL188" s="426"/>
      <c r="AQM188" s="426"/>
      <c r="AQN188" s="426"/>
      <c r="AQO188" s="426"/>
      <c r="AQP188" s="426"/>
      <c r="AQQ188" s="426"/>
      <c r="AQR188" s="426"/>
      <c r="AQS188" s="426"/>
      <c r="AQT188" s="426"/>
      <c r="AQU188" s="426"/>
      <c r="AQV188" s="426"/>
      <c r="AQW188" s="426"/>
      <c r="AQX188" s="426"/>
      <c r="AQY188" s="426"/>
      <c r="AQZ188" s="426"/>
      <c r="ARA188" s="426"/>
      <c r="ARB188" s="426"/>
      <c r="ARC188" s="426"/>
      <c r="ARD188" s="426"/>
      <c r="ARE188" s="426"/>
      <c r="ARF188" s="426"/>
      <c r="ARG188" s="426"/>
      <c r="ARH188" s="426"/>
      <c r="ARI188" s="426"/>
      <c r="ARJ188" s="426"/>
      <c r="ARK188" s="426"/>
      <c r="ARL188" s="426"/>
      <c r="ARM188" s="426"/>
      <c r="ARN188" s="426"/>
      <c r="ARO188" s="426"/>
      <c r="ARP188" s="426"/>
      <c r="ARQ188" s="426"/>
      <c r="ARR188" s="426"/>
      <c r="ARS188" s="426"/>
      <c r="ART188" s="426"/>
      <c r="ARU188" s="426"/>
      <c r="ARV188" s="426"/>
      <c r="ARW188" s="426"/>
      <c r="ARX188" s="426"/>
      <c r="ARY188" s="426"/>
      <c r="ARZ188" s="426"/>
      <c r="ASA188" s="426"/>
      <c r="ASB188" s="426"/>
      <c r="ASC188" s="426"/>
      <c r="ASD188" s="426"/>
      <c r="ASE188" s="426"/>
      <c r="ASF188" s="426"/>
      <c r="ASG188" s="426"/>
      <c r="ASH188" s="426"/>
      <c r="ASI188" s="426"/>
      <c r="ASJ188" s="426"/>
      <c r="ASK188" s="426"/>
      <c r="ASL188" s="426"/>
      <c r="ASM188" s="426"/>
      <c r="ASN188" s="426"/>
      <c r="ASO188" s="426"/>
      <c r="ASP188" s="426"/>
      <c r="ASQ188" s="426"/>
      <c r="ASR188" s="426"/>
      <c r="ASS188" s="426"/>
      <c r="AST188" s="426"/>
      <c r="ASU188" s="426"/>
      <c r="ASV188" s="426"/>
      <c r="ASW188" s="426"/>
      <c r="ASX188" s="426"/>
      <c r="ASY188" s="426"/>
      <c r="ASZ188" s="426"/>
      <c r="ATA188" s="426"/>
      <c r="ATB188" s="426"/>
      <c r="ATC188" s="426"/>
      <c r="ATD188" s="426"/>
      <c r="ATE188" s="426"/>
      <c r="ATF188" s="426"/>
      <c r="ATG188" s="426"/>
      <c r="ATH188" s="426"/>
      <c r="ATI188" s="426"/>
      <c r="ATJ188" s="426"/>
      <c r="ATK188" s="426"/>
      <c r="ATL188" s="426"/>
      <c r="ATM188" s="426"/>
      <c r="ATN188" s="426"/>
      <c r="ATO188" s="426"/>
      <c r="ATP188" s="426"/>
      <c r="ATQ188" s="426"/>
      <c r="ATR188" s="426"/>
      <c r="ATS188" s="426"/>
      <c r="ATT188" s="426"/>
      <c r="ATU188" s="426"/>
      <c r="ATV188" s="426"/>
      <c r="ATW188" s="426"/>
      <c r="ATX188" s="426"/>
      <c r="ATY188" s="426"/>
      <c r="ATZ188" s="426"/>
      <c r="AUA188" s="426"/>
      <c r="AUB188" s="426"/>
      <c r="AUC188" s="426"/>
      <c r="AUD188" s="426"/>
      <c r="AUE188" s="426"/>
      <c r="AUF188" s="426"/>
      <c r="AUG188" s="426"/>
      <c r="AUH188" s="426"/>
      <c r="AUI188" s="426"/>
      <c r="AUJ188" s="426"/>
      <c r="AUK188" s="426"/>
      <c r="AUL188" s="426"/>
      <c r="AUM188" s="426"/>
      <c r="AUN188" s="426"/>
      <c r="AUO188" s="426"/>
      <c r="AUP188" s="426"/>
      <c r="AUQ188" s="426"/>
      <c r="AUR188" s="426"/>
      <c r="AUS188" s="426"/>
      <c r="AUT188" s="426"/>
      <c r="AUU188" s="426"/>
      <c r="AUV188" s="426"/>
      <c r="AUW188" s="426"/>
      <c r="AUX188" s="426"/>
      <c r="AUY188" s="426"/>
      <c r="AUZ188" s="426"/>
      <c r="AVA188" s="426"/>
      <c r="AVB188" s="426"/>
      <c r="AVC188" s="426"/>
      <c r="AVD188" s="426"/>
      <c r="AVE188" s="426"/>
      <c r="AVF188" s="426"/>
      <c r="AVG188" s="426"/>
      <c r="AVH188" s="426"/>
      <c r="AVI188" s="426"/>
      <c r="AVJ188" s="426"/>
      <c r="AVK188" s="426"/>
      <c r="AVL188" s="426"/>
      <c r="AVM188" s="426"/>
      <c r="AVN188" s="426"/>
      <c r="AVO188" s="426"/>
      <c r="AVP188" s="426"/>
      <c r="AVQ188" s="426"/>
      <c r="AVR188" s="426"/>
      <c r="AVS188" s="426"/>
      <c r="AVT188" s="426"/>
      <c r="AVU188" s="426"/>
      <c r="AVV188" s="426"/>
      <c r="AVW188" s="426"/>
      <c r="AVX188" s="426"/>
      <c r="AVY188" s="426"/>
      <c r="AVZ188" s="426"/>
      <c r="AWA188" s="426"/>
      <c r="AWB188" s="426"/>
      <c r="AWC188" s="426"/>
      <c r="AWD188" s="426"/>
      <c r="AWE188" s="426"/>
      <c r="AWF188" s="426"/>
      <c r="AWG188" s="426"/>
      <c r="AWH188" s="426"/>
      <c r="AWI188" s="426"/>
      <c r="AWJ188" s="426"/>
      <c r="AWK188" s="426"/>
      <c r="AWL188" s="426"/>
      <c r="AWM188" s="426"/>
      <c r="AWN188" s="426"/>
      <c r="AWO188" s="426"/>
      <c r="AWP188" s="426"/>
      <c r="AWQ188" s="426"/>
      <c r="AWR188" s="426"/>
      <c r="AWS188" s="426"/>
      <c r="AWT188" s="426"/>
      <c r="AWU188" s="426"/>
      <c r="AWV188" s="426"/>
      <c r="AWW188" s="426"/>
      <c r="AWX188" s="426"/>
      <c r="AWY188" s="426"/>
      <c r="AWZ188" s="426"/>
      <c r="AXA188" s="426"/>
      <c r="AXB188" s="426"/>
      <c r="AXC188" s="426"/>
      <c r="AXD188" s="426"/>
      <c r="AXE188" s="426"/>
      <c r="AXF188" s="426"/>
      <c r="AXG188" s="426"/>
      <c r="AXH188" s="426"/>
      <c r="AXI188" s="426"/>
      <c r="AXJ188" s="426"/>
      <c r="AXK188" s="426"/>
      <c r="AXL188" s="426"/>
      <c r="AXM188" s="426"/>
      <c r="AXN188" s="426"/>
      <c r="AXO188" s="426"/>
      <c r="AXP188" s="426"/>
      <c r="AXQ188" s="426"/>
      <c r="AXR188" s="426"/>
      <c r="AXS188" s="426"/>
      <c r="AXT188" s="426"/>
      <c r="AXU188" s="426"/>
      <c r="AXV188" s="426"/>
      <c r="AXW188" s="426"/>
      <c r="AXX188" s="426"/>
      <c r="AXY188" s="426"/>
      <c r="AXZ188" s="426"/>
      <c r="AYA188" s="426"/>
      <c r="AYB188" s="426"/>
      <c r="AYC188" s="426"/>
      <c r="AYD188" s="426"/>
      <c r="AYE188" s="426"/>
      <c r="AYF188" s="426"/>
      <c r="AYG188" s="426"/>
      <c r="AYH188" s="426"/>
      <c r="AYI188" s="426"/>
      <c r="AYJ188" s="426"/>
      <c r="AYK188" s="426"/>
      <c r="AYL188" s="426"/>
      <c r="AYM188" s="426"/>
      <c r="AYN188" s="426"/>
      <c r="AYO188" s="426"/>
      <c r="AYP188" s="426"/>
      <c r="AYQ188" s="426"/>
      <c r="AYR188" s="426"/>
      <c r="AYS188" s="426"/>
      <c r="AYT188" s="426"/>
      <c r="AYU188" s="426"/>
      <c r="AYV188" s="426"/>
      <c r="AYW188" s="426"/>
      <c r="AYX188" s="426"/>
      <c r="AYY188" s="426"/>
      <c r="AYZ188" s="426"/>
      <c r="AZA188" s="426"/>
      <c r="AZB188" s="426"/>
      <c r="AZC188" s="426"/>
      <c r="AZD188" s="426"/>
      <c r="AZE188" s="426"/>
      <c r="AZF188" s="426"/>
      <c r="AZG188" s="426"/>
      <c r="AZH188" s="426"/>
      <c r="AZI188" s="426"/>
      <c r="AZJ188" s="426"/>
      <c r="AZK188" s="426"/>
      <c r="AZL188" s="426"/>
      <c r="AZM188" s="426"/>
      <c r="AZN188" s="426"/>
      <c r="AZO188" s="426"/>
      <c r="AZP188" s="426"/>
      <c r="AZQ188" s="426"/>
      <c r="AZR188" s="426"/>
      <c r="AZS188" s="426"/>
      <c r="AZT188" s="426"/>
      <c r="AZU188" s="426"/>
      <c r="AZV188" s="426"/>
      <c r="AZW188" s="426"/>
      <c r="AZX188" s="426"/>
      <c r="AZY188" s="426"/>
      <c r="AZZ188" s="426"/>
      <c r="BAA188" s="426"/>
      <c r="BAB188" s="426"/>
      <c r="BAC188" s="426"/>
      <c r="BAD188" s="426"/>
      <c r="BAE188" s="426"/>
      <c r="BAF188" s="426"/>
      <c r="BAG188" s="426"/>
      <c r="BAH188" s="426"/>
      <c r="BAI188" s="426"/>
      <c r="BAJ188" s="426"/>
      <c r="BAK188" s="426"/>
      <c r="BAL188" s="426"/>
      <c r="BAM188" s="426"/>
      <c r="BAN188" s="426"/>
      <c r="BAO188" s="426"/>
      <c r="BAP188" s="426"/>
      <c r="BAQ188" s="426"/>
      <c r="BAR188" s="426"/>
      <c r="BAS188" s="426"/>
      <c r="BAT188" s="426"/>
      <c r="BAU188" s="426"/>
      <c r="BAV188" s="426"/>
      <c r="BAW188" s="426"/>
      <c r="BAX188" s="426"/>
      <c r="BAY188" s="426"/>
      <c r="BAZ188" s="426"/>
      <c r="BBA188" s="426"/>
      <c r="BBB188" s="426"/>
      <c r="BBC188" s="426"/>
      <c r="BBD188" s="426"/>
      <c r="BBE188" s="426"/>
      <c r="BBF188" s="426"/>
      <c r="BBG188" s="426"/>
      <c r="BBH188" s="426"/>
      <c r="BBI188" s="426"/>
      <c r="BBJ188" s="426"/>
      <c r="BBK188" s="426"/>
      <c r="BBL188" s="426"/>
      <c r="BBM188" s="426"/>
      <c r="BBN188" s="426"/>
      <c r="BBO188" s="426"/>
      <c r="BBP188" s="426"/>
      <c r="BBQ188" s="426"/>
      <c r="BBR188" s="426"/>
      <c r="BBS188" s="426"/>
      <c r="BBT188" s="426"/>
      <c r="BBU188" s="426"/>
      <c r="BBV188" s="426"/>
      <c r="BBW188" s="426"/>
      <c r="BBX188" s="426"/>
      <c r="BBY188" s="426"/>
      <c r="BBZ188" s="426"/>
      <c r="BCA188" s="426"/>
      <c r="BCB188" s="426"/>
      <c r="BCC188" s="426"/>
      <c r="BCD188" s="426"/>
      <c r="BCE188" s="426"/>
      <c r="BCF188" s="426"/>
      <c r="BCG188" s="426"/>
      <c r="BCH188" s="426"/>
      <c r="BCI188" s="426"/>
      <c r="BCJ188" s="426"/>
      <c r="BCK188" s="426"/>
      <c r="BCL188" s="426"/>
      <c r="BCM188" s="426"/>
      <c r="BCN188" s="426"/>
      <c r="BCO188" s="426"/>
      <c r="BCP188" s="426"/>
      <c r="BCQ188" s="426"/>
      <c r="BCR188" s="426"/>
      <c r="BCS188" s="426"/>
      <c r="BCT188" s="426"/>
      <c r="BCU188" s="426"/>
      <c r="BCV188" s="426"/>
      <c r="BCW188" s="426"/>
      <c r="BCX188" s="426"/>
      <c r="BCY188" s="426"/>
      <c r="BCZ188" s="426"/>
      <c r="BDA188" s="426"/>
      <c r="BDB188" s="426"/>
      <c r="BDC188" s="426"/>
      <c r="BDD188" s="426"/>
      <c r="BDE188" s="426"/>
      <c r="BDF188" s="426"/>
      <c r="BDG188" s="426"/>
      <c r="BDH188" s="426"/>
      <c r="BDI188" s="426"/>
      <c r="BDJ188" s="426"/>
      <c r="BDK188" s="426"/>
      <c r="BDL188" s="426"/>
      <c r="BDM188" s="426"/>
      <c r="BDN188" s="426"/>
      <c r="BDO188" s="426"/>
      <c r="BDP188" s="426"/>
      <c r="BDQ188" s="426"/>
      <c r="BDR188" s="426"/>
      <c r="BDS188" s="426"/>
      <c r="BDT188" s="426"/>
      <c r="BDU188" s="426"/>
      <c r="BDV188" s="426"/>
      <c r="BDW188" s="426"/>
      <c r="BDX188" s="426"/>
      <c r="BDY188" s="426"/>
      <c r="BDZ188" s="426"/>
      <c r="BEA188" s="426"/>
      <c r="BEB188" s="426"/>
      <c r="BEC188" s="426"/>
      <c r="BED188" s="426"/>
      <c r="BEE188" s="426"/>
      <c r="BEF188" s="426"/>
      <c r="BEG188" s="426"/>
      <c r="BEH188" s="426"/>
      <c r="BEI188" s="426"/>
      <c r="BEJ188" s="426"/>
      <c r="BEK188" s="426"/>
      <c r="BEL188" s="426"/>
      <c r="BEM188" s="426"/>
      <c r="BEN188" s="426"/>
      <c r="BEO188" s="426"/>
      <c r="BEP188" s="426"/>
      <c r="BEQ188" s="426"/>
      <c r="BER188" s="426"/>
      <c r="BES188" s="426"/>
      <c r="BET188" s="426"/>
      <c r="BEU188" s="426"/>
      <c r="BEV188" s="426"/>
      <c r="BEW188" s="426"/>
      <c r="BEX188" s="426"/>
      <c r="BEY188" s="426"/>
      <c r="BEZ188" s="426"/>
      <c r="BFA188" s="426"/>
      <c r="BFB188" s="426"/>
      <c r="BFC188" s="426"/>
      <c r="BFD188" s="426"/>
      <c r="BFE188" s="426"/>
      <c r="BFF188" s="426"/>
      <c r="BFG188" s="426"/>
      <c r="BFH188" s="426"/>
      <c r="BFI188" s="426"/>
      <c r="BFJ188" s="426"/>
      <c r="BFK188" s="426"/>
      <c r="BFL188" s="426"/>
      <c r="BFM188" s="426"/>
      <c r="BFN188" s="426"/>
      <c r="BFO188" s="426"/>
      <c r="BFP188" s="426"/>
      <c r="BFQ188" s="426"/>
      <c r="BFR188" s="426"/>
      <c r="BFS188" s="426"/>
      <c r="BFT188" s="426"/>
      <c r="BFU188" s="426"/>
      <c r="BFV188" s="426"/>
      <c r="BFW188" s="426"/>
      <c r="BFX188" s="426"/>
      <c r="BFY188" s="426"/>
      <c r="BFZ188" s="426"/>
      <c r="BGA188" s="426"/>
      <c r="BGB188" s="426"/>
      <c r="BGC188" s="426"/>
      <c r="BGD188" s="426"/>
      <c r="BGE188" s="426"/>
      <c r="BGF188" s="426"/>
      <c r="BGG188" s="426"/>
      <c r="BGH188" s="426"/>
      <c r="BGI188" s="426"/>
      <c r="BGJ188" s="426"/>
      <c r="BGK188" s="426"/>
      <c r="BGL188" s="426"/>
      <c r="BGM188" s="426"/>
      <c r="BGN188" s="426"/>
      <c r="BGO188" s="426"/>
      <c r="BGP188" s="426"/>
      <c r="BGQ188" s="426"/>
      <c r="BGR188" s="426"/>
      <c r="BGS188" s="426"/>
      <c r="BGT188" s="426"/>
      <c r="BGU188" s="426"/>
      <c r="BGV188" s="426"/>
      <c r="BGW188" s="426"/>
      <c r="BGX188" s="426"/>
      <c r="BGY188" s="426"/>
      <c r="BGZ188" s="426"/>
      <c r="BHA188" s="426"/>
      <c r="BHB188" s="426"/>
      <c r="BHC188" s="426"/>
      <c r="BHD188" s="426"/>
      <c r="BHE188" s="426"/>
      <c r="BHF188" s="426"/>
      <c r="BHG188" s="426"/>
      <c r="BHH188" s="426"/>
      <c r="BHI188" s="426"/>
      <c r="BHJ188" s="426"/>
      <c r="BHK188" s="426"/>
      <c r="BHL188" s="426"/>
      <c r="BHM188" s="426"/>
      <c r="BHN188" s="426"/>
      <c r="BHO188" s="426"/>
      <c r="BHP188" s="426"/>
      <c r="BHQ188" s="426"/>
      <c r="BHR188" s="426"/>
      <c r="BHS188" s="426"/>
      <c r="BHT188" s="426"/>
      <c r="BHU188" s="426"/>
      <c r="BHV188" s="426"/>
      <c r="BHW188" s="426"/>
      <c r="BHX188" s="426"/>
      <c r="BHY188" s="426"/>
      <c r="BHZ188" s="426"/>
      <c r="BIA188" s="426"/>
      <c r="BIB188" s="426"/>
      <c r="BIC188" s="426"/>
      <c r="BID188" s="426"/>
      <c r="BIE188" s="426"/>
      <c r="BIF188" s="426"/>
      <c r="BIG188" s="426"/>
      <c r="BIH188" s="426"/>
      <c r="BII188" s="426"/>
      <c r="BIJ188" s="426"/>
      <c r="BIK188" s="426"/>
      <c r="BIL188" s="426"/>
      <c r="BIM188" s="426"/>
      <c r="BIN188" s="426"/>
      <c r="BIO188" s="426"/>
      <c r="BIP188" s="426"/>
      <c r="BIQ188" s="426"/>
      <c r="BIR188" s="426"/>
      <c r="BIS188" s="426"/>
      <c r="BIT188" s="426"/>
      <c r="BIU188" s="426"/>
      <c r="BIV188" s="426"/>
      <c r="BIW188" s="426"/>
      <c r="BIX188" s="426"/>
      <c r="BIY188" s="426"/>
      <c r="BIZ188" s="426"/>
      <c r="BJA188" s="426"/>
      <c r="BJB188" s="426"/>
      <c r="BJC188" s="426"/>
      <c r="BJD188" s="426"/>
      <c r="BJE188" s="426"/>
      <c r="BJF188" s="426"/>
      <c r="BJG188" s="426"/>
      <c r="BJH188" s="426"/>
      <c r="BJI188" s="426"/>
      <c r="BJJ188" s="426"/>
      <c r="BJK188" s="426"/>
      <c r="BJL188" s="426"/>
      <c r="BJM188" s="426"/>
      <c r="BJN188" s="426"/>
      <c r="BJO188" s="426"/>
      <c r="BJP188" s="426"/>
      <c r="BJQ188" s="426"/>
      <c r="BJR188" s="426"/>
      <c r="BJS188" s="426"/>
      <c r="BJT188" s="426"/>
      <c r="BJU188" s="426"/>
      <c r="BJV188" s="426"/>
      <c r="BJW188" s="426"/>
      <c r="BJX188" s="426"/>
      <c r="BJY188" s="426"/>
      <c r="BJZ188" s="426"/>
      <c r="BKA188" s="426"/>
      <c r="BKB188" s="426"/>
      <c r="BKC188" s="426"/>
      <c r="BKD188" s="426"/>
      <c r="BKE188" s="426"/>
      <c r="BKF188" s="426"/>
      <c r="BKG188" s="426"/>
      <c r="BKH188" s="426"/>
      <c r="BKI188" s="426"/>
      <c r="BKJ188" s="426"/>
      <c r="BKK188" s="426"/>
      <c r="BKL188" s="426"/>
      <c r="BKM188" s="426"/>
      <c r="BKN188" s="426"/>
      <c r="BKO188" s="426"/>
      <c r="BKP188" s="426"/>
      <c r="BKQ188" s="426"/>
      <c r="BKR188" s="426"/>
      <c r="BKS188" s="426"/>
      <c r="BKT188" s="426"/>
      <c r="BKU188" s="426"/>
      <c r="BKV188" s="426"/>
      <c r="BKW188" s="426"/>
      <c r="BKX188" s="426"/>
      <c r="BKY188" s="426"/>
      <c r="BKZ188" s="426"/>
      <c r="BLA188" s="426"/>
      <c r="BLB188" s="426"/>
      <c r="BLC188" s="426"/>
      <c r="BLD188" s="426"/>
      <c r="BLE188" s="426"/>
      <c r="BLF188" s="426"/>
      <c r="BLG188" s="426"/>
      <c r="BLH188" s="426"/>
      <c r="BLI188" s="426"/>
      <c r="BLJ188" s="426"/>
      <c r="BLK188" s="426"/>
      <c r="BLL188" s="426"/>
      <c r="BLM188" s="426"/>
      <c r="BLN188" s="426"/>
      <c r="BLO188" s="426"/>
      <c r="BLP188" s="426"/>
      <c r="BLQ188" s="426"/>
      <c r="BLR188" s="426"/>
      <c r="BLS188" s="426"/>
      <c r="BLT188" s="426"/>
      <c r="BLU188" s="426"/>
      <c r="BLV188" s="426"/>
      <c r="BLW188" s="426"/>
      <c r="BLX188" s="426"/>
      <c r="BLY188" s="426"/>
      <c r="BLZ188" s="426"/>
      <c r="BMA188" s="426"/>
      <c r="BMB188" s="426"/>
      <c r="BMC188" s="426"/>
      <c r="BMD188" s="426"/>
      <c r="BME188" s="426"/>
      <c r="BMF188" s="426"/>
      <c r="BMG188" s="426"/>
      <c r="BMH188" s="426"/>
      <c r="BMI188" s="426"/>
      <c r="BMJ188" s="426"/>
      <c r="BMK188" s="426"/>
      <c r="BML188" s="426"/>
      <c r="BMM188" s="426"/>
      <c r="BMN188" s="426"/>
      <c r="BMO188" s="426"/>
      <c r="BMP188" s="426"/>
      <c r="BMQ188" s="426"/>
      <c r="BMR188" s="426"/>
      <c r="BMS188" s="426"/>
      <c r="BMT188" s="426"/>
      <c r="BMU188" s="426"/>
      <c r="BMV188" s="426"/>
      <c r="BMW188" s="426"/>
      <c r="BMX188" s="426"/>
      <c r="BMY188" s="426"/>
      <c r="BMZ188" s="426"/>
      <c r="BNA188" s="426"/>
      <c r="BNB188" s="426"/>
      <c r="BNC188" s="426"/>
      <c r="BND188" s="426"/>
      <c r="BNE188" s="426"/>
      <c r="BNF188" s="426"/>
      <c r="BNG188" s="426"/>
      <c r="BNH188" s="426"/>
      <c r="BNI188" s="426"/>
      <c r="BNJ188" s="426"/>
      <c r="BNK188" s="426"/>
      <c r="BNL188" s="426"/>
      <c r="BNM188" s="426"/>
      <c r="BNN188" s="426"/>
      <c r="BNO188" s="426"/>
      <c r="BNP188" s="426"/>
      <c r="BNQ188" s="426"/>
      <c r="BNR188" s="426"/>
      <c r="BNS188" s="426"/>
      <c r="BNT188" s="426"/>
      <c r="BNU188" s="426"/>
      <c r="BNV188" s="426"/>
      <c r="BNW188" s="426"/>
      <c r="BNX188" s="426"/>
      <c r="BNY188" s="426"/>
      <c r="BNZ188" s="426"/>
      <c r="BOA188" s="426"/>
      <c r="BOB188" s="426"/>
      <c r="BOC188" s="426"/>
      <c r="BOD188" s="426"/>
      <c r="BOE188" s="426"/>
      <c r="BOF188" s="426"/>
      <c r="BOG188" s="426"/>
      <c r="BOH188" s="426"/>
      <c r="BOI188" s="426"/>
      <c r="BOJ188" s="426"/>
      <c r="BOK188" s="426"/>
      <c r="BOL188" s="426"/>
      <c r="BOM188" s="426"/>
      <c r="BON188" s="426"/>
      <c r="BOO188" s="426"/>
      <c r="BOP188" s="426"/>
      <c r="BOQ188" s="426"/>
      <c r="BOR188" s="426"/>
      <c r="BOS188" s="426"/>
      <c r="BOT188" s="426"/>
      <c r="BOU188" s="426"/>
      <c r="BOV188" s="426"/>
      <c r="BOW188" s="426"/>
      <c r="BOX188" s="426"/>
      <c r="BOY188" s="426"/>
      <c r="BOZ188" s="426"/>
      <c r="BPA188" s="426"/>
      <c r="BPB188" s="426"/>
      <c r="BPC188" s="426"/>
      <c r="BPD188" s="426"/>
      <c r="BPE188" s="426"/>
      <c r="BPF188" s="426"/>
      <c r="BPG188" s="426"/>
      <c r="BPH188" s="426"/>
      <c r="BPI188" s="426"/>
      <c r="BPJ188" s="426"/>
      <c r="BPK188" s="426"/>
      <c r="BPL188" s="426"/>
      <c r="BPM188" s="426"/>
      <c r="BPN188" s="426"/>
      <c r="BPO188" s="426"/>
      <c r="BPP188" s="426"/>
      <c r="BPQ188" s="426"/>
      <c r="BPR188" s="426"/>
      <c r="BPS188" s="426"/>
      <c r="BPT188" s="426"/>
      <c r="BPU188" s="426"/>
      <c r="BPV188" s="426"/>
      <c r="BPW188" s="426"/>
      <c r="BPX188" s="426"/>
      <c r="BPY188" s="426"/>
      <c r="BPZ188" s="426"/>
      <c r="BQA188" s="426"/>
      <c r="BQB188" s="426"/>
      <c r="BQC188" s="426"/>
      <c r="BQD188" s="426"/>
      <c r="BQE188" s="426"/>
      <c r="BQF188" s="426"/>
      <c r="BQG188" s="426"/>
      <c r="BQH188" s="426"/>
      <c r="BQI188" s="426"/>
      <c r="BQJ188" s="426"/>
      <c r="BQK188" s="426"/>
      <c r="BQL188" s="426"/>
      <c r="BQM188" s="426"/>
      <c r="BQN188" s="426"/>
      <c r="BQO188" s="426"/>
      <c r="BQP188" s="426"/>
      <c r="BQQ188" s="426"/>
      <c r="BQR188" s="426"/>
      <c r="BQS188" s="426"/>
      <c r="BQT188" s="426"/>
      <c r="BQU188" s="426"/>
      <c r="BQV188" s="426"/>
      <c r="BQW188" s="426"/>
      <c r="BQX188" s="426"/>
      <c r="BQY188" s="426"/>
      <c r="BQZ188" s="426"/>
      <c r="BRA188" s="426"/>
      <c r="BRB188" s="426"/>
      <c r="BRC188" s="426"/>
      <c r="BRD188" s="426"/>
      <c r="BRE188" s="426"/>
      <c r="BRF188" s="426"/>
      <c r="BRG188" s="426"/>
      <c r="BRH188" s="426"/>
      <c r="BRI188" s="426"/>
      <c r="BRJ188" s="426"/>
      <c r="BRK188" s="426"/>
      <c r="BRL188" s="426"/>
      <c r="BRM188" s="426"/>
      <c r="BRN188" s="426"/>
      <c r="BRO188" s="426"/>
      <c r="BRP188" s="426"/>
      <c r="BRQ188" s="426"/>
      <c r="BRR188" s="426"/>
      <c r="BRS188" s="426"/>
      <c r="BRT188" s="426"/>
      <c r="BRU188" s="426"/>
      <c r="BRV188" s="426"/>
      <c r="BRW188" s="426"/>
      <c r="BRX188" s="426"/>
      <c r="BRY188" s="426"/>
      <c r="BRZ188" s="426"/>
      <c r="BSA188" s="426"/>
      <c r="BSB188" s="426"/>
      <c r="BSC188" s="426"/>
      <c r="BSD188" s="426"/>
      <c r="BSE188" s="426"/>
      <c r="BSF188" s="426"/>
      <c r="BSG188" s="426"/>
      <c r="BSH188" s="426"/>
      <c r="BSI188" s="426"/>
      <c r="BSJ188" s="426"/>
      <c r="BSK188" s="426"/>
      <c r="BSL188" s="426"/>
      <c r="BSM188" s="426"/>
      <c r="BSN188" s="426"/>
      <c r="BSO188" s="426"/>
      <c r="BSP188" s="426"/>
      <c r="BSQ188" s="426"/>
      <c r="BSR188" s="426"/>
      <c r="BSS188" s="426"/>
      <c r="BST188" s="426"/>
      <c r="BSU188" s="426"/>
      <c r="BSV188" s="426"/>
      <c r="BSW188" s="426"/>
      <c r="BSX188" s="426"/>
      <c r="BSY188" s="426"/>
      <c r="BSZ188" s="426"/>
      <c r="BTA188" s="426"/>
      <c r="BTB188" s="426"/>
      <c r="BTC188" s="426"/>
      <c r="BTD188" s="426"/>
      <c r="BTE188" s="426"/>
      <c r="BTF188" s="426"/>
      <c r="BTG188" s="426"/>
      <c r="BTH188" s="426"/>
      <c r="BTI188" s="426"/>
      <c r="BTJ188" s="426"/>
      <c r="BTK188" s="426"/>
      <c r="BTL188" s="426"/>
      <c r="BTM188" s="426"/>
      <c r="BTN188" s="426"/>
      <c r="BTO188" s="426"/>
      <c r="BTP188" s="426"/>
      <c r="BTQ188" s="426"/>
      <c r="BTR188" s="426"/>
      <c r="BTS188" s="426"/>
      <c r="BTT188" s="426"/>
      <c r="BTU188" s="426"/>
      <c r="BTV188" s="426"/>
      <c r="BTW188" s="426"/>
      <c r="BTX188" s="426"/>
      <c r="BTY188" s="426"/>
      <c r="BTZ188" s="426"/>
      <c r="BUA188" s="426"/>
      <c r="BUB188" s="426"/>
      <c r="BUC188" s="426"/>
      <c r="BUD188" s="426"/>
      <c r="BUE188" s="426"/>
      <c r="BUF188" s="426"/>
      <c r="BUG188" s="426"/>
      <c r="BUH188" s="426"/>
      <c r="BUI188" s="426"/>
      <c r="BUJ188" s="426"/>
      <c r="BUK188" s="426"/>
      <c r="BUL188" s="426"/>
      <c r="BUM188" s="426"/>
      <c r="BUN188" s="426"/>
      <c r="BUO188" s="426"/>
      <c r="BUP188" s="426"/>
      <c r="BUQ188" s="426"/>
      <c r="BUR188" s="426"/>
      <c r="BUS188" s="426"/>
      <c r="BUT188" s="426"/>
      <c r="BUU188" s="426"/>
      <c r="BUV188" s="426"/>
      <c r="BUW188" s="426"/>
      <c r="BUX188" s="426"/>
      <c r="BUY188" s="426"/>
      <c r="BUZ188" s="426"/>
      <c r="BVA188" s="426"/>
      <c r="BVB188" s="426"/>
      <c r="BVC188" s="426"/>
      <c r="BVD188" s="426"/>
      <c r="BVE188" s="426"/>
      <c r="BVF188" s="426"/>
      <c r="BVG188" s="426"/>
      <c r="BVH188" s="426"/>
      <c r="BVI188" s="426"/>
      <c r="BVJ188" s="426"/>
      <c r="BVK188" s="426"/>
      <c r="BVL188" s="426"/>
      <c r="BVM188" s="426"/>
      <c r="BVN188" s="426"/>
      <c r="BVO188" s="426"/>
      <c r="BVP188" s="426"/>
      <c r="BVQ188" s="426"/>
      <c r="BVR188" s="426"/>
      <c r="BVS188" s="426"/>
      <c r="BVT188" s="426"/>
      <c r="BVU188" s="426"/>
      <c r="BVV188" s="426"/>
      <c r="BVW188" s="426"/>
      <c r="BVX188" s="426"/>
      <c r="BVY188" s="426"/>
      <c r="BVZ188" s="426"/>
      <c r="BWA188" s="426"/>
      <c r="BWB188" s="426"/>
      <c r="BWC188" s="426"/>
      <c r="BWD188" s="426"/>
      <c r="BWE188" s="426"/>
      <c r="BWF188" s="426"/>
      <c r="BWG188" s="426"/>
      <c r="BWH188" s="426"/>
      <c r="BWI188" s="426"/>
      <c r="BWJ188" s="426"/>
      <c r="BWK188" s="426"/>
      <c r="BWL188" s="426"/>
      <c r="BWM188" s="426"/>
      <c r="BWN188" s="426"/>
      <c r="BWO188" s="426"/>
      <c r="BWP188" s="426"/>
      <c r="BWQ188" s="426"/>
      <c r="BWR188" s="426"/>
      <c r="BWS188" s="426"/>
      <c r="BWT188" s="426"/>
      <c r="BWU188" s="426"/>
      <c r="BWV188" s="426"/>
      <c r="BWW188" s="426"/>
      <c r="BWX188" s="426"/>
      <c r="BWY188" s="426"/>
      <c r="BWZ188" s="426"/>
      <c r="BXA188" s="426"/>
      <c r="BXB188" s="426"/>
      <c r="BXC188" s="426"/>
      <c r="BXD188" s="426"/>
      <c r="BXE188" s="426"/>
      <c r="BXF188" s="426"/>
      <c r="BXG188" s="426"/>
      <c r="BXH188" s="426"/>
      <c r="BXI188" s="426"/>
      <c r="BXJ188" s="426"/>
      <c r="BXK188" s="426"/>
      <c r="BXL188" s="426"/>
      <c r="BXM188" s="426"/>
      <c r="BXN188" s="426"/>
      <c r="BXO188" s="426"/>
      <c r="BXP188" s="426"/>
      <c r="BXQ188" s="426"/>
      <c r="BXR188" s="426"/>
      <c r="BXS188" s="426"/>
      <c r="BXT188" s="426"/>
      <c r="BXU188" s="426"/>
      <c r="BXV188" s="426"/>
      <c r="BXW188" s="426"/>
      <c r="BXX188" s="426"/>
      <c r="BXY188" s="426"/>
      <c r="BXZ188" s="426"/>
      <c r="BYA188" s="426"/>
      <c r="BYB188" s="426"/>
      <c r="BYC188" s="426"/>
      <c r="BYD188" s="426"/>
      <c r="BYE188" s="426"/>
      <c r="BYF188" s="426"/>
      <c r="BYG188" s="426"/>
      <c r="BYH188" s="426"/>
      <c r="BYI188" s="426"/>
      <c r="BYJ188" s="426"/>
      <c r="BYK188" s="426"/>
      <c r="BYL188" s="426"/>
      <c r="BYM188" s="426"/>
      <c r="BYN188" s="426"/>
      <c r="BYO188" s="426"/>
      <c r="BYP188" s="426"/>
      <c r="BYQ188" s="426"/>
      <c r="BYR188" s="426"/>
      <c r="BYS188" s="426"/>
      <c r="BYT188" s="426"/>
      <c r="BYU188" s="426"/>
      <c r="BYV188" s="426"/>
      <c r="BYW188" s="426"/>
      <c r="BYX188" s="426"/>
      <c r="BYY188" s="426"/>
      <c r="BYZ188" s="426"/>
      <c r="BZA188" s="426"/>
      <c r="BZB188" s="426"/>
      <c r="BZC188" s="426"/>
      <c r="BZD188" s="426"/>
      <c r="BZE188" s="426"/>
      <c r="BZF188" s="426"/>
      <c r="BZG188" s="426"/>
      <c r="BZH188" s="426"/>
      <c r="BZI188" s="426"/>
      <c r="BZJ188" s="426"/>
      <c r="BZK188" s="426"/>
      <c r="BZL188" s="426"/>
      <c r="BZM188" s="426"/>
      <c r="BZN188" s="426"/>
      <c r="BZO188" s="426"/>
      <c r="BZP188" s="426"/>
      <c r="BZQ188" s="426"/>
      <c r="BZR188" s="426"/>
      <c r="BZS188" s="426"/>
      <c r="BZT188" s="426"/>
      <c r="BZU188" s="426"/>
      <c r="BZV188" s="426"/>
      <c r="BZW188" s="426"/>
      <c r="BZX188" s="426"/>
      <c r="BZY188" s="426"/>
      <c r="BZZ188" s="426"/>
      <c r="CAA188" s="426"/>
      <c r="CAB188" s="426"/>
      <c r="CAC188" s="426"/>
      <c r="CAD188" s="426"/>
      <c r="CAE188" s="426"/>
      <c r="CAF188" s="426"/>
      <c r="CAG188" s="426"/>
      <c r="CAH188" s="426"/>
      <c r="CAI188" s="426"/>
      <c r="CAJ188" s="426"/>
      <c r="CAK188" s="426"/>
      <c r="CAL188" s="426"/>
      <c r="CAM188" s="426"/>
      <c r="CAN188" s="426"/>
      <c r="CAO188" s="426"/>
      <c r="CAP188" s="426"/>
      <c r="CAQ188" s="426"/>
      <c r="CAR188" s="426"/>
      <c r="CAS188" s="426"/>
      <c r="CAT188" s="426"/>
      <c r="CAU188" s="426"/>
      <c r="CAV188" s="426"/>
      <c r="CAW188" s="426"/>
      <c r="CAX188" s="426"/>
      <c r="CAY188" s="426"/>
      <c r="CAZ188" s="426"/>
      <c r="CBA188" s="426"/>
      <c r="CBB188" s="426"/>
      <c r="CBC188" s="426"/>
    </row>
    <row r="189" s="337" customFormat="1" spans="1:2083">
      <c r="A189" s="448"/>
      <c r="B189" s="373" t="s">
        <v>1030</v>
      </c>
      <c r="C189" s="380" t="s">
        <v>1031</v>
      </c>
      <c r="D189" s="386"/>
      <c r="E189" s="386"/>
      <c r="F189" s="450"/>
      <c r="G189" s="374">
        <v>2391</v>
      </c>
      <c r="H189" s="387">
        <v>3000</v>
      </c>
      <c r="I189" s="388">
        <v>4000</v>
      </c>
      <c r="J189" s="387">
        <v>3.18</v>
      </c>
      <c r="K189" s="388">
        <v>9.54</v>
      </c>
      <c r="L189" s="387">
        <v>4100</v>
      </c>
      <c r="M189" s="388">
        <v>12300</v>
      </c>
      <c r="N189" s="388">
        <v>3</v>
      </c>
      <c r="O189" s="375" t="s">
        <v>665</v>
      </c>
      <c r="P189" s="374">
        <v>23</v>
      </c>
      <c r="Q189" s="374">
        <v>8388608</v>
      </c>
      <c r="R189" s="374">
        <v>20</v>
      </c>
      <c r="S189" s="395">
        <f t="shared" si="17"/>
        <v>39899.6235884567</v>
      </c>
      <c r="T189" s="459"/>
      <c r="U189" s="433" t="s">
        <v>713</v>
      </c>
      <c r="V189" s="395" t="s">
        <v>196</v>
      </c>
      <c r="W189" s="388" t="s">
        <v>43</v>
      </c>
      <c r="X189" s="413">
        <v>3.06</v>
      </c>
      <c r="Y189" s="427" t="s">
        <v>203</v>
      </c>
      <c r="Z189" s="373"/>
      <c r="AA189" s="426"/>
      <c r="AB189" s="426"/>
      <c r="AC189" s="426"/>
      <c r="AD189" s="426"/>
      <c r="AE189" s="426"/>
      <c r="AF189" s="426"/>
      <c r="AG189" s="426"/>
      <c r="AH189" s="426"/>
      <c r="AI189" s="426"/>
      <c r="AJ189" s="426"/>
      <c r="AK189" s="426"/>
      <c r="AL189" s="426"/>
      <c r="AM189" s="426"/>
      <c r="AN189" s="426"/>
      <c r="AO189" s="426"/>
      <c r="AP189" s="426"/>
      <c r="AQ189" s="426"/>
      <c r="AR189" s="426"/>
      <c r="AS189" s="426"/>
      <c r="AT189" s="426"/>
      <c r="AU189" s="426"/>
      <c r="AV189" s="426"/>
      <c r="AW189" s="426"/>
      <c r="AX189" s="426"/>
      <c r="AY189" s="426"/>
      <c r="AZ189" s="426"/>
      <c r="BA189" s="426"/>
      <c r="BB189" s="426"/>
      <c r="BC189" s="426"/>
      <c r="BD189" s="426"/>
      <c r="BE189" s="426"/>
      <c r="BF189" s="426"/>
      <c r="BG189" s="426"/>
      <c r="BH189" s="426"/>
      <c r="BI189" s="426"/>
      <c r="BJ189" s="426"/>
      <c r="BK189" s="426"/>
      <c r="BL189" s="426"/>
      <c r="BM189" s="426"/>
      <c r="BN189" s="426"/>
      <c r="BO189" s="426"/>
      <c r="BP189" s="426"/>
      <c r="BQ189" s="426"/>
      <c r="BR189" s="426"/>
      <c r="BS189" s="426"/>
      <c r="BT189" s="426"/>
      <c r="BU189" s="426"/>
      <c r="BV189" s="426"/>
      <c r="BW189" s="426"/>
      <c r="BX189" s="426"/>
      <c r="BY189" s="426"/>
      <c r="BZ189" s="426"/>
      <c r="CA189" s="426"/>
      <c r="CB189" s="426"/>
      <c r="CC189" s="426"/>
      <c r="CD189" s="426"/>
      <c r="CE189" s="426"/>
      <c r="CF189" s="426"/>
      <c r="CG189" s="426"/>
      <c r="CH189" s="426"/>
      <c r="CI189" s="426"/>
      <c r="CJ189" s="426"/>
      <c r="CK189" s="426"/>
      <c r="CL189" s="426"/>
      <c r="CM189" s="426"/>
      <c r="CN189" s="426"/>
      <c r="CO189" s="426"/>
      <c r="CP189" s="426"/>
      <c r="CQ189" s="426"/>
      <c r="CR189" s="426"/>
      <c r="CS189" s="426"/>
      <c r="CT189" s="426"/>
      <c r="CU189" s="426"/>
      <c r="CV189" s="426"/>
      <c r="CW189" s="426"/>
      <c r="CX189" s="426"/>
      <c r="CY189" s="426"/>
      <c r="CZ189" s="426"/>
      <c r="DA189" s="426"/>
      <c r="DB189" s="426"/>
      <c r="DC189" s="426"/>
      <c r="DD189" s="426"/>
      <c r="DE189" s="426"/>
      <c r="DF189" s="426"/>
      <c r="DG189" s="426"/>
      <c r="DH189" s="426"/>
      <c r="DI189" s="426"/>
      <c r="DJ189" s="426"/>
      <c r="DK189" s="426"/>
      <c r="DL189" s="426"/>
      <c r="DM189" s="426"/>
      <c r="DN189" s="426"/>
      <c r="DO189" s="426"/>
      <c r="DP189" s="426"/>
      <c r="DQ189" s="426"/>
      <c r="DR189" s="426"/>
      <c r="DS189" s="426"/>
      <c r="DT189" s="426"/>
      <c r="DU189" s="426"/>
      <c r="DV189" s="426"/>
      <c r="DW189" s="426"/>
      <c r="DX189" s="426"/>
      <c r="DY189" s="426"/>
      <c r="DZ189" s="426"/>
      <c r="EA189" s="426"/>
      <c r="EB189" s="426"/>
      <c r="EC189" s="426"/>
      <c r="ED189" s="426"/>
      <c r="EE189" s="426"/>
      <c r="EF189" s="426"/>
      <c r="EG189" s="426"/>
      <c r="EH189" s="426"/>
      <c r="EI189" s="426"/>
      <c r="EJ189" s="426"/>
      <c r="EK189" s="426"/>
      <c r="EL189" s="426"/>
      <c r="EM189" s="426"/>
      <c r="EN189" s="426"/>
      <c r="EO189" s="426"/>
      <c r="EP189" s="426"/>
      <c r="EQ189" s="426"/>
      <c r="ER189" s="426"/>
      <c r="ES189" s="426"/>
      <c r="ET189" s="426"/>
      <c r="EU189" s="426"/>
      <c r="EV189" s="426"/>
      <c r="EW189" s="426"/>
      <c r="EX189" s="426"/>
      <c r="EY189" s="426"/>
      <c r="EZ189" s="426"/>
      <c r="FA189" s="426"/>
      <c r="FB189" s="426"/>
      <c r="FC189" s="426"/>
      <c r="FD189" s="426"/>
      <c r="FE189" s="426"/>
      <c r="FF189" s="426"/>
      <c r="FG189" s="426"/>
      <c r="FH189" s="426"/>
      <c r="FI189" s="426"/>
      <c r="FJ189" s="426"/>
      <c r="FK189" s="426"/>
      <c r="FL189" s="426"/>
      <c r="FM189" s="426"/>
      <c r="FN189" s="426"/>
      <c r="FO189" s="426"/>
      <c r="FP189" s="426"/>
      <c r="FQ189" s="426"/>
      <c r="FR189" s="426"/>
      <c r="FS189" s="426"/>
      <c r="FT189" s="426"/>
      <c r="FU189" s="426"/>
      <c r="FV189" s="426"/>
      <c r="FW189" s="426"/>
      <c r="FX189" s="426"/>
      <c r="FY189" s="426"/>
      <c r="FZ189" s="426"/>
      <c r="GA189" s="426"/>
      <c r="GB189" s="426"/>
      <c r="GC189" s="426"/>
      <c r="GD189" s="426"/>
      <c r="GE189" s="426"/>
      <c r="GF189" s="426"/>
      <c r="GG189" s="426"/>
      <c r="GH189" s="426"/>
      <c r="GI189" s="426"/>
      <c r="GJ189" s="426"/>
      <c r="GK189" s="426"/>
      <c r="GL189" s="426"/>
      <c r="GM189" s="426"/>
      <c r="GN189" s="426"/>
      <c r="GO189" s="426"/>
      <c r="GP189" s="426"/>
      <c r="GQ189" s="426"/>
      <c r="GR189" s="426"/>
      <c r="GS189" s="426"/>
      <c r="GT189" s="426"/>
      <c r="GU189" s="426"/>
      <c r="GV189" s="426"/>
      <c r="GW189" s="426"/>
      <c r="GX189" s="426"/>
      <c r="GY189" s="426"/>
      <c r="GZ189" s="426"/>
      <c r="HA189" s="426"/>
      <c r="HB189" s="426"/>
      <c r="HC189" s="426"/>
      <c r="HD189" s="426"/>
      <c r="HE189" s="426"/>
      <c r="HF189" s="426"/>
      <c r="HG189" s="426"/>
      <c r="HH189" s="426"/>
      <c r="HI189" s="426"/>
      <c r="HJ189" s="426"/>
      <c r="HK189" s="426"/>
      <c r="HL189" s="426"/>
      <c r="HM189" s="426"/>
      <c r="HN189" s="426"/>
      <c r="HO189" s="426"/>
      <c r="HP189" s="426"/>
      <c r="HQ189" s="426"/>
      <c r="HR189" s="426"/>
      <c r="HS189" s="426"/>
      <c r="HT189" s="426"/>
      <c r="HU189" s="426"/>
      <c r="HV189" s="426"/>
      <c r="HW189" s="426"/>
      <c r="HX189" s="426"/>
      <c r="HY189" s="426"/>
      <c r="HZ189" s="426"/>
      <c r="IA189" s="426"/>
      <c r="IB189" s="426"/>
      <c r="IC189" s="426"/>
      <c r="ID189" s="426"/>
      <c r="IE189" s="426"/>
      <c r="IF189" s="426"/>
      <c r="IG189" s="426"/>
      <c r="IH189" s="426"/>
      <c r="II189" s="426"/>
      <c r="IJ189" s="426"/>
      <c r="IK189" s="426"/>
      <c r="IL189" s="426"/>
      <c r="IM189" s="426"/>
      <c r="IN189" s="426"/>
      <c r="IO189" s="426"/>
      <c r="IP189" s="426"/>
      <c r="IQ189" s="426"/>
      <c r="IR189" s="426"/>
      <c r="IS189" s="426"/>
      <c r="IT189" s="426"/>
      <c r="IU189" s="426"/>
      <c r="IV189" s="426"/>
      <c r="IW189" s="426"/>
      <c r="IX189" s="426"/>
      <c r="IY189" s="426"/>
      <c r="IZ189" s="426"/>
      <c r="JA189" s="426"/>
      <c r="JB189" s="426"/>
      <c r="JC189" s="426"/>
      <c r="JD189" s="426"/>
      <c r="JE189" s="426"/>
      <c r="JF189" s="426"/>
      <c r="JG189" s="426"/>
      <c r="JH189" s="426"/>
      <c r="JI189" s="426"/>
      <c r="JJ189" s="426"/>
      <c r="JK189" s="426"/>
      <c r="JL189" s="426"/>
      <c r="JM189" s="426"/>
      <c r="JN189" s="426"/>
      <c r="JO189" s="426"/>
      <c r="JP189" s="426"/>
      <c r="JQ189" s="426"/>
      <c r="JR189" s="426"/>
      <c r="JS189" s="426"/>
      <c r="JT189" s="426"/>
      <c r="JU189" s="426"/>
      <c r="JV189" s="426"/>
      <c r="JW189" s="426"/>
      <c r="JX189" s="426"/>
      <c r="JY189" s="426"/>
      <c r="JZ189" s="426"/>
      <c r="KA189" s="426"/>
      <c r="KB189" s="426"/>
      <c r="KC189" s="426"/>
      <c r="KD189" s="426"/>
      <c r="KE189" s="426"/>
      <c r="KF189" s="426"/>
      <c r="KG189" s="426"/>
      <c r="KH189" s="426"/>
      <c r="KI189" s="426"/>
      <c r="KJ189" s="426"/>
      <c r="KK189" s="426"/>
      <c r="KL189" s="426"/>
      <c r="KM189" s="426"/>
      <c r="KN189" s="426"/>
      <c r="KO189" s="426"/>
      <c r="KP189" s="426"/>
      <c r="KQ189" s="426"/>
      <c r="KR189" s="426"/>
      <c r="KS189" s="426"/>
      <c r="KT189" s="426"/>
      <c r="KU189" s="426"/>
      <c r="KV189" s="426"/>
      <c r="KW189" s="426"/>
      <c r="KX189" s="426"/>
      <c r="KY189" s="426"/>
      <c r="KZ189" s="426"/>
      <c r="LA189" s="426"/>
      <c r="LB189" s="426"/>
      <c r="LC189" s="426"/>
      <c r="LD189" s="426"/>
      <c r="LE189" s="426"/>
      <c r="LF189" s="426"/>
      <c r="LG189" s="426"/>
      <c r="LH189" s="426"/>
      <c r="LI189" s="426"/>
      <c r="LJ189" s="426"/>
      <c r="LK189" s="426"/>
      <c r="LL189" s="426"/>
      <c r="LM189" s="426"/>
      <c r="LN189" s="426"/>
      <c r="LO189" s="426"/>
      <c r="LP189" s="426"/>
      <c r="LQ189" s="426"/>
      <c r="LR189" s="426"/>
      <c r="LS189" s="426"/>
      <c r="LT189" s="426"/>
      <c r="LU189" s="426"/>
      <c r="LV189" s="426"/>
      <c r="LW189" s="426"/>
      <c r="LX189" s="426"/>
      <c r="LY189" s="426"/>
      <c r="LZ189" s="426"/>
      <c r="MA189" s="426"/>
      <c r="MB189" s="426"/>
      <c r="MC189" s="426"/>
      <c r="MD189" s="426"/>
      <c r="ME189" s="426"/>
      <c r="MF189" s="426"/>
      <c r="MG189" s="426"/>
      <c r="MH189" s="426"/>
      <c r="MI189" s="426"/>
      <c r="MJ189" s="426"/>
      <c r="MK189" s="426"/>
      <c r="ML189" s="426"/>
      <c r="MM189" s="426"/>
      <c r="MN189" s="426"/>
      <c r="MO189" s="426"/>
      <c r="MP189" s="426"/>
      <c r="MQ189" s="426"/>
      <c r="MR189" s="426"/>
      <c r="MS189" s="426"/>
      <c r="MT189" s="426"/>
      <c r="MU189" s="426"/>
      <c r="MV189" s="426"/>
      <c r="MW189" s="426"/>
      <c r="MX189" s="426"/>
      <c r="MY189" s="426"/>
      <c r="MZ189" s="426"/>
      <c r="NA189" s="426"/>
      <c r="NB189" s="426"/>
      <c r="NC189" s="426"/>
      <c r="ND189" s="426"/>
      <c r="NE189" s="426"/>
      <c r="NF189" s="426"/>
      <c r="NG189" s="426"/>
      <c r="NH189" s="426"/>
      <c r="NI189" s="426"/>
      <c r="NJ189" s="426"/>
      <c r="NK189" s="426"/>
      <c r="NL189" s="426"/>
      <c r="NM189" s="426"/>
      <c r="NN189" s="426"/>
      <c r="NO189" s="426"/>
      <c r="NP189" s="426"/>
      <c r="NQ189" s="426"/>
      <c r="NR189" s="426"/>
      <c r="NS189" s="426"/>
      <c r="NT189" s="426"/>
      <c r="NU189" s="426"/>
      <c r="NV189" s="426"/>
      <c r="NW189" s="426"/>
      <c r="NX189" s="426"/>
      <c r="NY189" s="426"/>
      <c r="NZ189" s="426"/>
      <c r="OA189" s="426"/>
      <c r="OB189" s="426"/>
      <c r="OC189" s="426"/>
      <c r="OD189" s="426"/>
      <c r="OE189" s="426"/>
      <c r="OF189" s="426"/>
      <c r="OG189" s="426"/>
      <c r="OH189" s="426"/>
      <c r="OI189" s="426"/>
      <c r="OJ189" s="426"/>
      <c r="OK189" s="426"/>
      <c r="OL189" s="426"/>
      <c r="OM189" s="426"/>
      <c r="ON189" s="426"/>
      <c r="OO189" s="426"/>
      <c r="OP189" s="426"/>
      <c r="OQ189" s="426"/>
      <c r="OR189" s="426"/>
      <c r="OS189" s="426"/>
      <c r="OT189" s="426"/>
      <c r="OU189" s="426"/>
      <c r="OV189" s="426"/>
      <c r="OW189" s="426"/>
      <c r="OX189" s="426"/>
      <c r="OY189" s="426"/>
      <c r="OZ189" s="426"/>
      <c r="PA189" s="426"/>
      <c r="PB189" s="426"/>
      <c r="PC189" s="426"/>
      <c r="PD189" s="426"/>
      <c r="PE189" s="426"/>
      <c r="PF189" s="426"/>
      <c r="PG189" s="426"/>
      <c r="PH189" s="426"/>
      <c r="PI189" s="426"/>
      <c r="PJ189" s="426"/>
      <c r="PK189" s="426"/>
      <c r="PL189" s="426"/>
      <c r="PM189" s="426"/>
      <c r="PN189" s="426"/>
      <c r="PO189" s="426"/>
      <c r="PP189" s="426"/>
      <c r="PQ189" s="426"/>
      <c r="PR189" s="426"/>
      <c r="PS189" s="426"/>
      <c r="PT189" s="426"/>
      <c r="PU189" s="426"/>
      <c r="PV189" s="426"/>
      <c r="PW189" s="426"/>
      <c r="PX189" s="426"/>
      <c r="PY189" s="426"/>
      <c r="PZ189" s="426"/>
      <c r="QA189" s="426"/>
      <c r="QB189" s="426"/>
      <c r="QC189" s="426"/>
      <c r="QD189" s="426"/>
      <c r="QE189" s="426"/>
      <c r="QF189" s="426"/>
      <c r="QG189" s="426"/>
      <c r="QH189" s="426"/>
      <c r="QI189" s="426"/>
      <c r="QJ189" s="426"/>
      <c r="QK189" s="426"/>
      <c r="QL189" s="426"/>
      <c r="QM189" s="426"/>
      <c r="QN189" s="426"/>
      <c r="QO189" s="426"/>
      <c r="QP189" s="426"/>
      <c r="QQ189" s="426"/>
      <c r="QR189" s="426"/>
      <c r="QS189" s="426"/>
      <c r="QT189" s="426"/>
      <c r="QU189" s="426"/>
      <c r="QV189" s="426"/>
      <c r="QW189" s="426"/>
      <c r="QX189" s="426"/>
      <c r="QY189" s="426"/>
      <c r="QZ189" s="426"/>
      <c r="RA189" s="426"/>
      <c r="RB189" s="426"/>
      <c r="RC189" s="426"/>
      <c r="RD189" s="426"/>
      <c r="RE189" s="426"/>
      <c r="RF189" s="426"/>
      <c r="RG189" s="426"/>
      <c r="RH189" s="426"/>
      <c r="RI189" s="426"/>
      <c r="RJ189" s="426"/>
      <c r="RK189" s="426"/>
      <c r="RL189" s="426"/>
      <c r="RM189" s="426"/>
      <c r="RN189" s="426"/>
      <c r="RO189" s="426"/>
      <c r="RP189" s="426"/>
      <c r="RQ189" s="426"/>
      <c r="RR189" s="426"/>
      <c r="RS189" s="426"/>
      <c r="RT189" s="426"/>
      <c r="RU189" s="426"/>
      <c r="RV189" s="426"/>
      <c r="RW189" s="426"/>
      <c r="RX189" s="426"/>
      <c r="RY189" s="426"/>
      <c r="RZ189" s="426"/>
      <c r="SA189" s="426"/>
      <c r="SB189" s="426"/>
      <c r="SC189" s="426"/>
      <c r="SD189" s="426"/>
      <c r="SE189" s="426"/>
      <c r="SF189" s="426"/>
      <c r="SG189" s="426"/>
      <c r="SH189" s="426"/>
      <c r="SI189" s="426"/>
      <c r="SJ189" s="426"/>
      <c r="SK189" s="426"/>
      <c r="SL189" s="426"/>
      <c r="SM189" s="426"/>
      <c r="SN189" s="426"/>
      <c r="SO189" s="426"/>
      <c r="SP189" s="426"/>
      <c r="SQ189" s="426"/>
      <c r="SR189" s="426"/>
      <c r="SS189" s="426"/>
      <c r="ST189" s="426"/>
      <c r="SU189" s="426"/>
      <c r="SV189" s="426"/>
      <c r="SW189" s="426"/>
      <c r="SX189" s="426"/>
      <c r="SY189" s="426"/>
      <c r="SZ189" s="426"/>
      <c r="TA189" s="426"/>
      <c r="TB189" s="426"/>
      <c r="TC189" s="426"/>
      <c r="TD189" s="426"/>
      <c r="TE189" s="426"/>
      <c r="TF189" s="426"/>
      <c r="TG189" s="426"/>
      <c r="TH189" s="426"/>
      <c r="TI189" s="426"/>
      <c r="TJ189" s="426"/>
      <c r="TK189" s="426"/>
      <c r="TL189" s="426"/>
      <c r="TM189" s="426"/>
      <c r="TN189" s="426"/>
      <c r="TO189" s="426"/>
      <c r="TP189" s="426"/>
      <c r="TQ189" s="426"/>
      <c r="TR189" s="426"/>
      <c r="TS189" s="426"/>
      <c r="TT189" s="426"/>
      <c r="TU189" s="426"/>
      <c r="TV189" s="426"/>
      <c r="TW189" s="426"/>
      <c r="TX189" s="426"/>
      <c r="TY189" s="426"/>
      <c r="TZ189" s="426"/>
      <c r="UA189" s="426"/>
      <c r="UB189" s="426"/>
      <c r="UC189" s="426"/>
      <c r="UD189" s="426"/>
      <c r="UE189" s="426"/>
      <c r="UF189" s="426"/>
      <c r="UG189" s="426"/>
      <c r="UH189" s="426"/>
      <c r="UI189" s="426"/>
      <c r="UJ189" s="426"/>
      <c r="UK189" s="426"/>
      <c r="UL189" s="426"/>
      <c r="UM189" s="426"/>
      <c r="UN189" s="426"/>
      <c r="UO189" s="426"/>
      <c r="UP189" s="426"/>
      <c r="UQ189" s="426"/>
      <c r="UR189" s="426"/>
      <c r="US189" s="426"/>
      <c r="UT189" s="426"/>
      <c r="UU189" s="426"/>
      <c r="UV189" s="426"/>
      <c r="UW189" s="426"/>
      <c r="UX189" s="426"/>
      <c r="UY189" s="426"/>
      <c r="UZ189" s="426"/>
      <c r="VA189" s="426"/>
      <c r="VB189" s="426"/>
      <c r="VC189" s="426"/>
      <c r="VD189" s="426"/>
      <c r="VE189" s="426"/>
      <c r="VF189" s="426"/>
      <c r="VG189" s="426"/>
      <c r="VH189" s="426"/>
      <c r="VI189" s="426"/>
      <c r="VJ189" s="426"/>
      <c r="VK189" s="426"/>
      <c r="VL189" s="426"/>
      <c r="VM189" s="426"/>
      <c r="VN189" s="426"/>
      <c r="VO189" s="426"/>
      <c r="VP189" s="426"/>
      <c r="VQ189" s="426"/>
      <c r="VR189" s="426"/>
      <c r="VS189" s="426"/>
      <c r="VT189" s="426"/>
      <c r="VU189" s="426"/>
      <c r="VV189" s="426"/>
      <c r="VW189" s="426"/>
      <c r="VX189" s="426"/>
      <c r="VY189" s="426"/>
      <c r="VZ189" s="426"/>
      <c r="WA189" s="426"/>
      <c r="WB189" s="426"/>
      <c r="WC189" s="426"/>
      <c r="WD189" s="426"/>
      <c r="WE189" s="426"/>
      <c r="WF189" s="426"/>
      <c r="WG189" s="426"/>
      <c r="WH189" s="426"/>
      <c r="WI189" s="426"/>
      <c r="WJ189" s="426"/>
      <c r="WK189" s="426"/>
      <c r="WL189" s="426"/>
      <c r="WM189" s="426"/>
      <c r="WN189" s="426"/>
      <c r="WO189" s="426"/>
      <c r="WP189" s="426"/>
      <c r="WQ189" s="426"/>
      <c r="WR189" s="426"/>
      <c r="WS189" s="426"/>
      <c r="WT189" s="426"/>
      <c r="WU189" s="426"/>
      <c r="WV189" s="426"/>
      <c r="WW189" s="426"/>
      <c r="WX189" s="426"/>
      <c r="WY189" s="426"/>
      <c r="WZ189" s="426"/>
      <c r="XA189" s="426"/>
      <c r="XB189" s="426"/>
      <c r="XC189" s="426"/>
      <c r="XD189" s="426"/>
      <c r="XE189" s="426"/>
      <c r="XF189" s="426"/>
      <c r="XG189" s="426"/>
      <c r="XH189" s="426"/>
      <c r="XI189" s="426"/>
      <c r="XJ189" s="426"/>
      <c r="XK189" s="426"/>
      <c r="XL189" s="426"/>
      <c r="XM189" s="426"/>
      <c r="XN189" s="426"/>
      <c r="XO189" s="426"/>
      <c r="XP189" s="426"/>
      <c r="XQ189" s="426"/>
      <c r="XR189" s="426"/>
      <c r="XS189" s="426"/>
      <c r="XT189" s="426"/>
      <c r="XU189" s="426"/>
      <c r="XV189" s="426"/>
      <c r="XW189" s="426"/>
      <c r="XX189" s="426"/>
      <c r="XY189" s="426"/>
      <c r="XZ189" s="426"/>
      <c r="YA189" s="426"/>
      <c r="YB189" s="426"/>
      <c r="YC189" s="426"/>
      <c r="YD189" s="426"/>
      <c r="YE189" s="426"/>
      <c r="YF189" s="426"/>
      <c r="YG189" s="426"/>
      <c r="YH189" s="426"/>
      <c r="YI189" s="426"/>
      <c r="YJ189" s="426"/>
      <c r="YK189" s="426"/>
      <c r="YL189" s="426"/>
      <c r="YM189" s="426"/>
      <c r="YN189" s="426"/>
      <c r="YO189" s="426"/>
      <c r="YP189" s="426"/>
      <c r="YQ189" s="426"/>
      <c r="YR189" s="426"/>
      <c r="YS189" s="426"/>
      <c r="YT189" s="426"/>
      <c r="YU189" s="426"/>
      <c r="YV189" s="426"/>
      <c r="YW189" s="426"/>
      <c r="YX189" s="426"/>
      <c r="YY189" s="426"/>
      <c r="YZ189" s="426"/>
      <c r="ZA189" s="426"/>
      <c r="ZB189" s="426"/>
      <c r="ZC189" s="426"/>
      <c r="ZD189" s="426"/>
      <c r="ZE189" s="426"/>
      <c r="ZF189" s="426"/>
      <c r="ZG189" s="426"/>
      <c r="ZH189" s="426"/>
      <c r="ZI189" s="426"/>
      <c r="ZJ189" s="426"/>
      <c r="ZK189" s="426"/>
      <c r="ZL189" s="426"/>
      <c r="ZM189" s="426"/>
      <c r="ZN189" s="426"/>
      <c r="ZO189" s="426"/>
      <c r="ZP189" s="426"/>
      <c r="ZQ189" s="426"/>
      <c r="ZR189" s="426"/>
      <c r="ZS189" s="426"/>
      <c r="ZT189" s="426"/>
      <c r="ZU189" s="426"/>
      <c r="ZV189" s="426"/>
      <c r="ZW189" s="426"/>
      <c r="ZX189" s="426"/>
      <c r="ZY189" s="426"/>
      <c r="ZZ189" s="426"/>
      <c r="AAA189" s="426"/>
      <c r="AAB189" s="426"/>
      <c r="AAC189" s="426"/>
      <c r="AAD189" s="426"/>
      <c r="AAE189" s="426"/>
      <c r="AAF189" s="426"/>
      <c r="AAG189" s="426"/>
      <c r="AAH189" s="426"/>
      <c r="AAI189" s="426"/>
      <c r="AAJ189" s="426"/>
      <c r="AAK189" s="426"/>
      <c r="AAL189" s="426"/>
      <c r="AAM189" s="426"/>
      <c r="AAN189" s="426"/>
      <c r="AAO189" s="426"/>
      <c r="AAP189" s="426"/>
      <c r="AAQ189" s="426"/>
      <c r="AAR189" s="426"/>
      <c r="AAS189" s="426"/>
      <c r="AAT189" s="426"/>
      <c r="AAU189" s="426"/>
      <c r="AAV189" s="426"/>
      <c r="AAW189" s="426"/>
      <c r="AAX189" s="426"/>
      <c r="AAY189" s="426"/>
      <c r="AAZ189" s="426"/>
      <c r="ABA189" s="426"/>
      <c r="ABB189" s="426"/>
      <c r="ABC189" s="426"/>
      <c r="ABD189" s="426"/>
      <c r="ABE189" s="426"/>
      <c r="ABF189" s="426"/>
      <c r="ABG189" s="426"/>
      <c r="ABH189" s="426"/>
      <c r="ABI189" s="426"/>
      <c r="ABJ189" s="426"/>
      <c r="ABK189" s="426"/>
      <c r="ABL189" s="426"/>
      <c r="ABM189" s="426"/>
      <c r="ABN189" s="426"/>
      <c r="ABO189" s="426"/>
      <c r="ABP189" s="426"/>
      <c r="ABQ189" s="426"/>
      <c r="ABR189" s="426"/>
      <c r="ABS189" s="426"/>
      <c r="ABT189" s="426"/>
      <c r="ABU189" s="426"/>
      <c r="ABV189" s="426"/>
      <c r="ABW189" s="426"/>
      <c r="ABX189" s="426"/>
      <c r="ABY189" s="426"/>
      <c r="ABZ189" s="426"/>
      <c r="ACA189" s="426"/>
      <c r="ACB189" s="426"/>
      <c r="ACC189" s="426"/>
      <c r="ACD189" s="426"/>
      <c r="ACE189" s="426"/>
      <c r="ACF189" s="426"/>
      <c r="ACG189" s="426"/>
      <c r="ACH189" s="426"/>
      <c r="ACI189" s="426"/>
      <c r="ACJ189" s="426"/>
      <c r="ACK189" s="426"/>
      <c r="ACL189" s="426"/>
      <c r="ACM189" s="426"/>
      <c r="ACN189" s="426"/>
      <c r="ACO189" s="426"/>
      <c r="ACP189" s="426"/>
      <c r="ACQ189" s="426"/>
      <c r="ACR189" s="426"/>
      <c r="ACS189" s="426"/>
      <c r="ACT189" s="426"/>
      <c r="ACU189" s="426"/>
      <c r="ACV189" s="426"/>
      <c r="ACW189" s="426"/>
      <c r="ACX189" s="426"/>
      <c r="ACY189" s="426"/>
      <c r="ACZ189" s="426"/>
      <c r="ADA189" s="426"/>
      <c r="ADB189" s="426"/>
      <c r="ADC189" s="426"/>
      <c r="ADD189" s="426"/>
      <c r="ADE189" s="426"/>
      <c r="ADF189" s="426"/>
      <c r="ADG189" s="426"/>
      <c r="ADH189" s="426"/>
      <c r="ADI189" s="426"/>
      <c r="ADJ189" s="426"/>
      <c r="ADK189" s="426"/>
      <c r="ADL189" s="426"/>
      <c r="ADM189" s="426"/>
      <c r="ADN189" s="426"/>
      <c r="ADO189" s="426"/>
      <c r="ADP189" s="426"/>
      <c r="ADQ189" s="426"/>
      <c r="ADR189" s="426"/>
      <c r="ADS189" s="426"/>
      <c r="ADT189" s="426"/>
      <c r="ADU189" s="426"/>
      <c r="ADV189" s="426"/>
      <c r="ADW189" s="426"/>
      <c r="ADX189" s="426"/>
      <c r="ADY189" s="426"/>
      <c r="ADZ189" s="426"/>
      <c r="AEA189" s="426"/>
      <c r="AEB189" s="426"/>
      <c r="AEC189" s="426"/>
      <c r="AED189" s="426"/>
      <c r="AEE189" s="426"/>
      <c r="AEF189" s="426"/>
      <c r="AEG189" s="426"/>
      <c r="AEH189" s="426"/>
      <c r="AEI189" s="426"/>
      <c r="AEJ189" s="426"/>
      <c r="AEK189" s="426"/>
      <c r="AEL189" s="426"/>
      <c r="AEM189" s="426"/>
      <c r="AEN189" s="426"/>
      <c r="AEO189" s="426"/>
      <c r="AEP189" s="426"/>
      <c r="AEQ189" s="426"/>
      <c r="AER189" s="426"/>
      <c r="AES189" s="426"/>
      <c r="AET189" s="426"/>
      <c r="AEU189" s="426"/>
      <c r="AEV189" s="426"/>
      <c r="AEW189" s="426"/>
      <c r="AEX189" s="426"/>
      <c r="AEY189" s="426"/>
      <c r="AEZ189" s="426"/>
      <c r="AFA189" s="426"/>
      <c r="AFB189" s="426"/>
      <c r="AFC189" s="426"/>
      <c r="AFD189" s="426"/>
      <c r="AFE189" s="426"/>
      <c r="AFF189" s="426"/>
      <c r="AFG189" s="426"/>
      <c r="AFH189" s="426"/>
      <c r="AFI189" s="426"/>
      <c r="AFJ189" s="426"/>
      <c r="AFK189" s="426"/>
      <c r="AFL189" s="426"/>
      <c r="AFM189" s="426"/>
      <c r="AFN189" s="426"/>
      <c r="AFO189" s="426"/>
      <c r="AFP189" s="426"/>
      <c r="AFQ189" s="426"/>
      <c r="AFR189" s="426"/>
      <c r="AFS189" s="426"/>
      <c r="AFT189" s="426"/>
      <c r="AFU189" s="426"/>
      <c r="AFV189" s="426"/>
      <c r="AFW189" s="426"/>
      <c r="AFX189" s="426"/>
      <c r="AFY189" s="426"/>
      <c r="AFZ189" s="426"/>
      <c r="AGA189" s="426"/>
      <c r="AGB189" s="426"/>
      <c r="AGC189" s="426"/>
      <c r="AGD189" s="426"/>
      <c r="AGE189" s="426"/>
      <c r="AGF189" s="426"/>
      <c r="AGG189" s="426"/>
      <c r="AGH189" s="426"/>
      <c r="AGI189" s="426"/>
      <c r="AGJ189" s="426"/>
      <c r="AGK189" s="426"/>
      <c r="AGL189" s="426"/>
      <c r="AGM189" s="426"/>
      <c r="AGN189" s="426"/>
      <c r="AGO189" s="426"/>
      <c r="AGP189" s="426"/>
      <c r="AGQ189" s="426"/>
      <c r="AGR189" s="426"/>
      <c r="AGS189" s="426"/>
      <c r="AGT189" s="426"/>
      <c r="AGU189" s="426"/>
      <c r="AGV189" s="426"/>
      <c r="AGW189" s="426"/>
      <c r="AGX189" s="426"/>
      <c r="AGY189" s="426"/>
      <c r="AGZ189" s="426"/>
      <c r="AHA189" s="426"/>
      <c r="AHB189" s="426"/>
      <c r="AHC189" s="426"/>
      <c r="AHD189" s="426"/>
      <c r="AHE189" s="426"/>
      <c r="AHF189" s="426"/>
      <c r="AHG189" s="426"/>
      <c r="AHH189" s="426"/>
      <c r="AHI189" s="426"/>
      <c r="AHJ189" s="426"/>
      <c r="AHK189" s="426"/>
      <c r="AHL189" s="426"/>
      <c r="AHM189" s="426"/>
      <c r="AHN189" s="426"/>
      <c r="AHO189" s="426"/>
      <c r="AHP189" s="426"/>
      <c r="AHQ189" s="426"/>
      <c r="AHR189" s="426"/>
      <c r="AHS189" s="426"/>
      <c r="AHT189" s="426"/>
      <c r="AHU189" s="426"/>
      <c r="AHV189" s="426"/>
      <c r="AHW189" s="426"/>
      <c r="AHX189" s="426"/>
      <c r="AHY189" s="426"/>
      <c r="AHZ189" s="426"/>
      <c r="AIA189" s="426"/>
      <c r="AIB189" s="426"/>
      <c r="AIC189" s="426"/>
      <c r="AID189" s="426"/>
      <c r="AIE189" s="426"/>
      <c r="AIF189" s="426"/>
      <c r="AIG189" s="426"/>
      <c r="AIH189" s="426"/>
      <c r="AII189" s="426"/>
      <c r="AIJ189" s="426"/>
      <c r="AIK189" s="426"/>
      <c r="AIL189" s="426"/>
      <c r="AIM189" s="426"/>
      <c r="AIN189" s="426"/>
      <c r="AIO189" s="426"/>
      <c r="AIP189" s="426"/>
      <c r="AIQ189" s="426"/>
      <c r="AIR189" s="426"/>
      <c r="AIS189" s="426"/>
      <c r="AIT189" s="426"/>
      <c r="AIU189" s="426"/>
      <c r="AIV189" s="426"/>
      <c r="AIW189" s="426"/>
      <c r="AIX189" s="426"/>
      <c r="AIY189" s="426"/>
      <c r="AIZ189" s="426"/>
      <c r="AJA189" s="426"/>
      <c r="AJB189" s="426"/>
      <c r="AJC189" s="426"/>
      <c r="AJD189" s="426"/>
      <c r="AJE189" s="426"/>
      <c r="AJF189" s="426"/>
      <c r="AJG189" s="426"/>
      <c r="AJH189" s="426"/>
      <c r="AJI189" s="426"/>
      <c r="AJJ189" s="426"/>
      <c r="AJK189" s="426"/>
      <c r="AJL189" s="426"/>
      <c r="AJM189" s="426"/>
      <c r="AJN189" s="426"/>
      <c r="AJO189" s="426"/>
      <c r="AJP189" s="426"/>
      <c r="AJQ189" s="426"/>
      <c r="AJR189" s="426"/>
      <c r="AJS189" s="426"/>
      <c r="AJT189" s="426"/>
      <c r="AJU189" s="426"/>
      <c r="AJV189" s="426"/>
      <c r="AJW189" s="426"/>
      <c r="AJX189" s="426"/>
      <c r="AJY189" s="426"/>
      <c r="AJZ189" s="426"/>
      <c r="AKA189" s="426"/>
      <c r="AKB189" s="426"/>
      <c r="AKC189" s="426"/>
      <c r="AKD189" s="426"/>
      <c r="AKE189" s="426"/>
      <c r="AKF189" s="426"/>
      <c r="AKG189" s="426"/>
      <c r="AKH189" s="426"/>
      <c r="AKI189" s="426"/>
      <c r="AKJ189" s="426"/>
      <c r="AKK189" s="426"/>
      <c r="AKL189" s="426"/>
      <c r="AKM189" s="426"/>
      <c r="AKN189" s="426"/>
      <c r="AKO189" s="426"/>
      <c r="AKP189" s="426"/>
      <c r="AKQ189" s="426"/>
      <c r="AKR189" s="426"/>
      <c r="AKS189" s="426"/>
      <c r="AKT189" s="426"/>
      <c r="AKU189" s="426"/>
      <c r="AKV189" s="426"/>
      <c r="AKW189" s="426"/>
      <c r="AKX189" s="426"/>
      <c r="AKY189" s="426"/>
      <c r="AKZ189" s="426"/>
      <c r="ALA189" s="426"/>
      <c r="ALB189" s="426"/>
      <c r="ALC189" s="426"/>
      <c r="ALD189" s="426"/>
      <c r="ALE189" s="426"/>
      <c r="ALF189" s="426"/>
      <c r="ALG189" s="426"/>
      <c r="ALH189" s="426"/>
      <c r="ALI189" s="426"/>
      <c r="ALJ189" s="426"/>
      <c r="ALK189" s="426"/>
      <c r="ALL189" s="426"/>
      <c r="ALM189" s="426"/>
      <c r="ALN189" s="426"/>
      <c r="ALO189" s="426"/>
      <c r="ALP189" s="426"/>
      <c r="ALQ189" s="426"/>
      <c r="ALR189" s="426"/>
      <c r="ALS189" s="426"/>
      <c r="ALT189" s="426"/>
      <c r="ALU189" s="426"/>
      <c r="ALV189" s="426"/>
      <c r="ALW189" s="426"/>
      <c r="ALX189" s="426"/>
      <c r="ALY189" s="426"/>
      <c r="ALZ189" s="426"/>
      <c r="AMA189" s="426"/>
      <c r="AMB189" s="426"/>
      <c r="AMC189" s="426"/>
      <c r="AMD189" s="426"/>
      <c r="AME189" s="426"/>
      <c r="AMF189" s="426"/>
      <c r="AMG189" s="426"/>
      <c r="AMH189" s="426"/>
      <c r="AMI189" s="426"/>
      <c r="AMJ189" s="426"/>
      <c r="AMK189" s="426"/>
      <c r="AML189" s="426"/>
      <c r="AMM189" s="426"/>
      <c r="AMN189" s="426"/>
      <c r="AMO189" s="426"/>
      <c r="AMP189" s="426"/>
      <c r="AMQ189" s="426"/>
      <c r="AMR189" s="426"/>
      <c r="AMS189" s="426"/>
      <c r="AMT189" s="426"/>
      <c r="AMU189" s="426"/>
      <c r="AMV189" s="426"/>
      <c r="AMW189" s="426"/>
      <c r="AMX189" s="426"/>
      <c r="AMY189" s="426"/>
      <c r="AMZ189" s="426"/>
      <c r="ANA189" s="426"/>
      <c r="ANB189" s="426"/>
      <c r="ANC189" s="426"/>
      <c r="AND189" s="426"/>
      <c r="ANE189" s="426"/>
      <c r="ANF189" s="426"/>
      <c r="ANG189" s="426"/>
      <c r="ANH189" s="426"/>
      <c r="ANI189" s="426"/>
      <c r="ANJ189" s="426"/>
      <c r="ANK189" s="426"/>
      <c r="ANL189" s="426"/>
      <c r="ANM189" s="426"/>
      <c r="ANN189" s="426"/>
      <c r="ANO189" s="426"/>
      <c r="ANP189" s="426"/>
      <c r="ANQ189" s="426"/>
      <c r="ANR189" s="426"/>
      <c r="ANS189" s="426"/>
      <c r="ANT189" s="426"/>
      <c r="ANU189" s="426"/>
      <c r="ANV189" s="426"/>
      <c r="ANW189" s="426"/>
      <c r="ANX189" s="426"/>
      <c r="ANY189" s="426"/>
      <c r="ANZ189" s="426"/>
      <c r="AOA189" s="426"/>
      <c r="AOB189" s="426"/>
      <c r="AOC189" s="426"/>
      <c r="AOD189" s="426"/>
      <c r="AOE189" s="426"/>
      <c r="AOF189" s="426"/>
      <c r="AOG189" s="426"/>
      <c r="AOH189" s="426"/>
      <c r="AOI189" s="426"/>
      <c r="AOJ189" s="426"/>
      <c r="AOK189" s="426"/>
      <c r="AOL189" s="426"/>
      <c r="AOM189" s="426"/>
      <c r="AON189" s="426"/>
      <c r="AOO189" s="426"/>
      <c r="AOP189" s="426"/>
      <c r="AOQ189" s="426"/>
      <c r="AOR189" s="426"/>
      <c r="AOS189" s="426"/>
      <c r="AOT189" s="426"/>
      <c r="AOU189" s="426"/>
      <c r="AOV189" s="426"/>
      <c r="AOW189" s="426"/>
      <c r="AOX189" s="426"/>
      <c r="AOY189" s="426"/>
      <c r="AOZ189" s="426"/>
      <c r="APA189" s="426"/>
      <c r="APB189" s="426"/>
      <c r="APC189" s="426"/>
      <c r="APD189" s="426"/>
      <c r="APE189" s="426"/>
      <c r="APF189" s="426"/>
      <c r="APG189" s="426"/>
      <c r="APH189" s="426"/>
      <c r="API189" s="426"/>
      <c r="APJ189" s="426"/>
      <c r="APK189" s="426"/>
      <c r="APL189" s="426"/>
      <c r="APM189" s="426"/>
      <c r="APN189" s="426"/>
      <c r="APO189" s="426"/>
      <c r="APP189" s="426"/>
      <c r="APQ189" s="426"/>
      <c r="APR189" s="426"/>
      <c r="APS189" s="426"/>
      <c r="APT189" s="426"/>
      <c r="APU189" s="426"/>
      <c r="APV189" s="426"/>
      <c r="APW189" s="426"/>
      <c r="APX189" s="426"/>
      <c r="APY189" s="426"/>
      <c r="APZ189" s="426"/>
      <c r="AQA189" s="426"/>
      <c r="AQB189" s="426"/>
      <c r="AQC189" s="426"/>
      <c r="AQD189" s="426"/>
      <c r="AQE189" s="426"/>
      <c r="AQF189" s="426"/>
      <c r="AQG189" s="426"/>
      <c r="AQH189" s="426"/>
      <c r="AQI189" s="426"/>
      <c r="AQJ189" s="426"/>
      <c r="AQK189" s="426"/>
      <c r="AQL189" s="426"/>
      <c r="AQM189" s="426"/>
      <c r="AQN189" s="426"/>
      <c r="AQO189" s="426"/>
      <c r="AQP189" s="426"/>
      <c r="AQQ189" s="426"/>
      <c r="AQR189" s="426"/>
      <c r="AQS189" s="426"/>
      <c r="AQT189" s="426"/>
      <c r="AQU189" s="426"/>
      <c r="AQV189" s="426"/>
      <c r="AQW189" s="426"/>
      <c r="AQX189" s="426"/>
      <c r="AQY189" s="426"/>
      <c r="AQZ189" s="426"/>
      <c r="ARA189" s="426"/>
      <c r="ARB189" s="426"/>
      <c r="ARC189" s="426"/>
      <c r="ARD189" s="426"/>
      <c r="ARE189" s="426"/>
      <c r="ARF189" s="426"/>
      <c r="ARG189" s="426"/>
      <c r="ARH189" s="426"/>
      <c r="ARI189" s="426"/>
      <c r="ARJ189" s="426"/>
      <c r="ARK189" s="426"/>
      <c r="ARL189" s="426"/>
      <c r="ARM189" s="426"/>
      <c r="ARN189" s="426"/>
      <c r="ARO189" s="426"/>
      <c r="ARP189" s="426"/>
      <c r="ARQ189" s="426"/>
      <c r="ARR189" s="426"/>
      <c r="ARS189" s="426"/>
      <c r="ART189" s="426"/>
      <c r="ARU189" s="426"/>
      <c r="ARV189" s="426"/>
      <c r="ARW189" s="426"/>
      <c r="ARX189" s="426"/>
      <c r="ARY189" s="426"/>
      <c r="ARZ189" s="426"/>
      <c r="ASA189" s="426"/>
      <c r="ASB189" s="426"/>
      <c r="ASC189" s="426"/>
      <c r="ASD189" s="426"/>
      <c r="ASE189" s="426"/>
      <c r="ASF189" s="426"/>
      <c r="ASG189" s="426"/>
      <c r="ASH189" s="426"/>
      <c r="ASI189" s="426"/>
      <c r="ASJ189" s="426"/>
      <c r="ASK189" s="426"/>
      <c r="ASL189" s="426"/>
      <c r="ASM189" s="426"/>
      <c r="ASN189" s="426"/>
      <c r="ASO189" s="426"/>
      <c r="ASP189" s="426"/>
      <c r="ASQ189" s="426"/>
      <c r="ASR189" s="426"/>
      <c r="ASS189" s="426"/>
      <c r="AST189" s="426"/>
      <c r="ASU189" s="426"/>
      <c r="ASV189" s="426"/>
      <c r="ASW189" s="426"/>
      <c r="ASX189" s="426"/>
      <c r="ASY189" s="426"/>
      <c r="ASZ189" s="426"/>
      <c r="ATA189" s="426"/>
      <c r="ATB189" s="426"/>
      <c r="ATC189" s="426"/>
      <c r="ATD189" s="426"/>
      <c r="ATE189" s="426"/>
      <c r="ATF189" s="426"/>
      <c r="ATG189" s="426"/>
      <c r="ATH189" s="426"/>
      <c r="ATI189" s="426"/>
      <c r="ATJ189" s="426"/>
      <c r="ATK189" s="426"/>
      <c r="ATL189" s="426"/>
      <c r="ATM189" s="426"/>
      <c r="ATN189" s="426"/>
      <c r="ATO189" s="426"/>
      <c r="ATP189" s="426"/>
      <c r="ATQ189" s="426"/>
      <c r="ATR189" s="426"/>
      <c r="ATS189" s="426"/>
      <c r="ATT189" s="426"/>
      <c r="ATU189" s="426"/>
      <c r="ATV189" s="426"/>
      <c r="ATW189" s="426"/>
      <c r="ATX189" s="426"/>
      <c r="ATY189" s="426"/>
      <c r="ATZ189" s="426"/>
      <c r="AUA189" s="426"/>
      <c r="AUB189" s="426"/>
      <c r="AUC189" s="426"/>
      <c r="AUD189" s="426"/>
      <c r="AUE189" s="426"/>
      <c r="AUF189" s="426"/>
      <c r="AUG189" s="426"/>
      <c r="AUH189" s="426"/>
      <c r="AUI189" s="426"/>
      <c r="AUJ189" s="426"/>
      <c r="AUK189" s="426"/>
      <c r="AUL189" s="426"/>
      <c r="AUM189" s="426"/>
      <c r="AUN189" s="426"/>
      <c r="AUO189" s="426"/>
      <c r="AUP189" s="426"/>
      <c r="AUQ189" s="426"/>
      <c r="AUR189" s="426"/>
      <c r="AUS189" s="426"/>
      <c r="AUT189" s="426"/>
      <c r="AUU189" s="426"/>
      <c r="AUV189" s="426"/>
      <c r="AUW189" s="426"/>
      <c r="AUX189" s="426"/>
      <c r="AUY189" s="426"/>
      <c r="AUZ189" s="426"/>
      <c r="AVA189" s="426"/>
      <c r="AVB189" s="426"/>
      <c r="AVC189" s="426"/>
      <c r="AVD189" s="426"/>
      <c r="AVE189" s="426"/>
      <c r="AVF189" s="426"/>
      <c r="AVG189" s="426"/>
      <c r="AVH189" s="426"/>
      <c r="AVI189" s="426"/>
      <c r="AVJ189" s="426"/>
      <c r="AVK189" s="426"/>
      <c r="AVL189" s="426"/>
      <c r="AVM189" s="426"/>
      <c r="AVN189" s="426"/>
      <c r="AVO189" s="426"/>
      <c r="AVP189" s="426"/>
      <c r="AVQ189" s="426"/>
      <c r="AVR189" s="426"/>
      <c r="AVS189" s="426"/>
      <c r="AVT189" s="426"/>
      <c r="AVU189" s="426"/>
      <c r="AVV189" s="426"/>
      <c r="AVW189" s="426"/>
      <c r="AVX189" s="426"/>
      <c r="AVY189" s="426"/>
      <c r="AVZ189" s="426"/>
      <c r="AWA189" s="426"/>
      <c r="AWB189" s="426"/>
      <c r="AWC189" s="426"/>
      <c r="AWD189" s="426"/>
      <c r="AWE189" s="426"/>
      <c r="AWF189" s="426"/>
      <c r="AWG189" s="426"/>
      <c r="AWH189" s="426"/>
      <c r="AWI189" s="426"/>
      <c r="AWJ189" s="426"/>
      <c r="AWK189" s="426"/>
      <c r="AWL189" s="426"/>
      <c r="AWM189" s="426"/>
      <c r="AWN189" s="426"/>
      <c r="AWO189" s="426"/>
      <c r="AWP189" s="426"/>
      <c r="AWQ189" s="426"/>
      <c r="AWR189" s="426"/>
      <c r="AWS189" s="426"/>
      <c r="AWT189" s="426"/>
      <c r="AWU189" s="426"/>
      <c r="AWV189" s="426"/>
      <c r="AWW189" s="426"/>
      <c r="AWX189" s="426"/>
      <c r="AWY189" s="426"/>
      <c r="AWZ189" s="426"/>
      <c r="AXA189" s="426"/>
      <c r="AXB189" s="426"/>
      <c r="AXC189" s="426"/>
      <c r="AXD189" s="426"/>
      <c r="AXE189" s="426"/>
      <c r="AXF189" s="426"/>
      <c r="AXG189" s="426"/>
      <c r="AXH189" s="426"/>
      <c r="AXI189" s="426"/>
      <c r="AXJ189" s="426"/>
      <c r="AXK189" s="426"/>
      <c r="AXL189" s="426"/>
      <c r="AXM189" s="426"/>
      <c r="AXN189" s="426"/>
      <c r="AXO189" s="426"/>
      <c r="AXP189" s="426"/>
      <c r="AXQ189" s="426"/>
      <c r="AXR189" s="426"/>
      <c r="AXS189" s="426"/>
      <c r="AXT189" s="426"/>
      <c r="AXU189" s="426"/>
      <c r="AXV189" s="426"/>
      <c r="AXW189" s="426"/>
      <c r="AXX189" s="426"/>
      <c r="AXY189" s="426"/>
      <c r="AXZ189" s="426"/>
      <c r="AYA189" s="426"/>
      <c r="AYB189" s="426"/>
      <c r="AYC189" s="426"/>
      <c r="AYD189" s="426"/>
      <c r="AYE189" s="426"/>
      <c r="AYF189" s="426"/>
      <c r="AYG189" s="426"/>
      <c r="AYH189" s="426"/>
      <c r="AYI189" s="426"/>
      <c r="AYJ189" s="426"/>
      <c r="AYK189" s="426"/>
      <c r="AYL189" s="426"/>
      <c r="AYM189" s="426"/>
      <c r="AYN189" s="426"/>
      <c r="AYO189" s="426"/>
      <c r="AYP189" s="426"/>
      <c r="AYQ189" s="426"/>
      <c r="AYR189" s="426"/>
      <c r="AYS189" s="426"/>
      <c r="AYT189" s="426"/>
      <c r="AYU189" s="426"/>
      <c r="AYV189" s="426"/>
      <c r="AYW189" s="426"/>
      <c r="AYX189" s="426"/>
      <c r="AYY189" s="426"/>
      <c r="AYZ189" s="426"/>
      <c r="AZA189" s="426"/>
      <c r="AZB189" s="426"/>
      <c r="AZC189" s="426"/>
      <c r="AZD189" s="426"/>
      <c r="AZE189" s="426"/>
      <c r="AZF189" s="426"/>
      <c r="AZG189" s="426"/>
      <c r="AZH189" s="426"/>
      <c r="AZI189" s="426"/>
      <c r="AZJ189" s="426"/>
      <c r="AZK189" s="426"/>
      <c r="AZL189" s="426"/>
      <c r="AZM189" s="426"/>
      <c r="AZN189" s="426"/>
      <c r="AZO189" s="426"/>
      <c r="AZP189" s="426"/>
      <c r="AZQ189" s="426"/>
      <c r="AZR189" s="426"/>
      <c r="AZS189" s="426"/>
      <c r="AZT189" s="426"/>
      <c r="AZU189" s="426"/>
      <c r="AZV189" s="426"/>
      <c r="AZW189" s="426"/>
      <c r="AZX189" s="426"/>
      <c r="AZY189" s="426"/>
      <c r="AZZ189" s="426"/>
      <c r="BAA189" s="426"/>
      <c r="BAB189" s="426"/>
      <c r="BAC189" s="426"/>
      <c r="BAD189" s="426"/>
      <c r="BAE189" s="426"/>
      <c r="BAF189" s="426"/>
      <c r="BAG189" s="426"/>
      <c r="BAH189" s="426"/>
      <c r="BAI189" s="426"/>
      <c r="BAJ189" s="426"/>
      <c r="BAK189" s="426"/>
      <c r="BAL189" s="426"/>
      <c r="BAM189" s="426"/>
      <c r="BAN189" s="426"/>
      <c r="BAO189" s="426"/>
      <c r="BAP189" s="426"/>
      <c r="BAQ189" s="426"/>
      <c r="BAR189" s="426"/>
      <c r="BAS189" s="426"/>
      <c r="BAT189" s="426"/>
      <c r="BAU189" s="426"/>
      <c r="BAV189" s="426"/>
      <c r="BAW189" s="426"/>
      <c r="BAX189" s="426"/>
      <c r="BAY189" s="426"/>
      <c r="BAZ189" s="426"/>
      <c r="BBA189" s="426"/>
      <c r="BBB189" s="426"/>
      <c r="BBC189" s="426"/>
      <c r="BBD189" s="426"/>
      <c r="BBE189" s="426"/>
      <c r="BBF189" s="426"/>
      <c r="BBG189" s="426"/>
      <c r="BBH189" s="426"/>
      <c r="BBI189" s="426"/>
      <c r="BBJ189" s="426"/>
      <c r="BBK189" s="426"/>
      <c r="BBL189" s="426"/>
      <c r="BBM189" s="426"/>
      <c r="BBN189" s="426"/>
      <c r="BBO189" s="426"/>
      <c r="BBP189" s="426"/>
      <c r="BBQ189" s="426"/>
      <c r="BBR189" s="426"/>
      <c r="BBS189" s="426"/>
      <c r="BBT189" s="426"/>
      <c r="BBU189" s="426"/>
      <c r="BBV189" s="426"/>
      <c r="BBW189" s="426"/>
      <c r="BBX189" s="426"/>
      <c r="BBY189" s="426"/>
      <c r="BBZ189" s="426"/>
      <c r="BCA189" s="426"/>
      <c r="BCB189" s="426"/>
      <c r="BCC189" s="426"/>
      <c r="BCD189" s="426"/>
      <c r="BCE189" s="426"/>
      <c r="BCF189" s="426"/>
      <c r="BCG189" s="426"/>
      <c r="BCH189" s="426"/>
      <c r="BCI189" s="426"/>
      <c r="BCJ189" s="426"/>
      <c r="BCK189" s="426"/>
      <c r="BCL189" s="426"/>
      <c r="BCM189" s="426"/>
      <c r="BCN189" s="426"/>
      <c r="BCO189" s="426"/>
      <c r="BCP189" s="426"/>
      <c r="BCQ189" s="426"/>
      <c r="BCR189" s="426"/>
      <c r="BCS189" s="426"/>
      <c r="BCT189" s="426"/>
      <c r="BCU189" s="426"/>
      <c r="BCV189" s="426"/>
      <c r="BCW189" s="426"/>
      <c r="BCX189" s="426"/>
      <c r="BCY189" s="426"/>
      <c r="BCZ189" s="426"/>
      <c r="BDA189" s="426"/>
      <c r="BDB189" s="426"/>
      <c r="BDC189" s="426"/>
      <c r="BDD189" s="426"/>
      <c r="BDE189" s="426"/>
      <c r="BDF189" s="426"/>
      <c r="BDG189" s="426"/>
      <c r="BDH189" s="426"/>
      <c r="BDI189" s="426"/>
      <c r="BDJ189" s="426"/>
      <c r="BDK189" s="426"/>
      <c r="BDL189" s="426"/>
      <c r="BDM189" s="426"/>
      <c r="BDN189" s="426"/>
      <c r="BDO189" s="426"/>
      <c r="BDP189" s="426"/>
      <c r="BDQ189" s="426"/>
      <c r="BDR189" s="426"/>
      <c r="BDS189" s="426"/>
      <c r="BDT189" s="426"/>
      <c r="BDU189" s="426"/>
      <c r="BDV189" s="426"/>
      <c r="BDW189" s="426"/>
      <c r="BDX189" s="426"/>
      <c r="BDY189" s="426"/>
      <c r="BDZ189" s="426"/>
      <c r="BEA189" s="426"/>
      <c r="BEB189" s="426"/>
      <c r="BEC189" s="426"/>
      <c r="BED189" s="426"/>
      <c r="BEE189" s="426"/>
      <c r="BEF189" s="426"/>
      <c r="BEG189" s="426"/>
      <c r="BEH189" s="426"/>
      <c r="BEI189" s="426"/>
      <c r="BEJ189" s="426"/>
      <c r="BEK189" s="426"/>
      <c r="BEL189" s="426"/>
      <c r="BEM189" s="426"/>
      <c r="BEN189" s="426"/>
      <c r="BEO189" s="426"/>
      <c r="BEP189" s="426"/>
      <c r="BEQ189" s="426"/>
      <c r="BER189" s="426"/>
      <c r="BES189" s="426"/>
      <c r="BET189" s="426"/>
      <c r="BEU189" s="426"/>
      <c r="BEV189" s="426"/>
      <c r="BEW189" s="426"/>
      <c r="BEX189" s="426"/>
      <c r="BEY189" s="426"/>
      <c r="BEZ189" s="426"/>
      <c r="BFA189" s="426"/>
      <c r="BFB189" s="426"/>
      <c r="BFC189" s="426"/>
      <c r="BFD189" s="426"/>
      <c r="BFE189" s="426"/>
      <c r="BFF189" s="426"/>
      <c r="BFG189" s="426"/>
      <c r="BFH189" s="426"/>
      <c r="BFI189" s="426"/>
      <c r="BFJ189" s="426"/>
      <c r="BFK189" s="426"/>
      <c r="BFL189" s="426"/>
      <c r="BFM189" s="426"/>
      <c r="BFN189" s="426"/>
      <c r="BFO189" s="426"/>
      <c r="BFP189" s="426"/>
      <c r="BFQ189" s="426"/>
      <c r="BFR189" s="426"/>
      <c r="BFS189" s="426"/>
      <c r="BFT189" s="426"/>
      <c r="BFU189" s="426"/>
      <c r="BFV189" s="426"/>
      <c r="BFW189" s="426"/>
      <c r="BFX189" s="426"/>
      <c r="BFY189" s="426"/>
      <c r="BFZ189" s="426"/>
      <c r="BGA189" s="426"/>
      <c r="BGB189" s="426"/>
      <c r="BGC189" s="426"/>
      <c r="BGD189" s="426"/>
      <c r="BGE189" s="426"/>
      <c r="BGF189" s="426"/>
      <c r="BGG189" s="426"/>
      <c r="BGH189" s="426"/>
      <c r="BGI189" s="426"/>
      <c r="BGJ189" s="426"/>
      <c r="BGK189" s="426"/>
      <c r="BGL189" s="426"/>
      <c r="BGM189" s="426"/>
      <c r="BGN189" s="426"/>
      <c r="BGO189" s="426"/>
      <c r="BGP189" s="426"/>
      <c r="BGQ189" s="426"/>
      <c r="BGR189" s="426"/>
      <c r="BGS189" s="426"/>
      <c r="BGT189" s="426"/>
      <c r="BGU189" s="426"/>
      <c r="BGV189" s="426"/>
      <c r="BGW189" s="426"/>
      <c r="BGX189" s="426"/>
      <c r="BGY189" s="426"/>
      <c r="BGZ189" s="426"/>
      <c r="BHA189" s="426"/>
      <c r="BHB189" s="426"/>
      <c r="BHC189" s="426"/>
      <c r="BHD189" s="426"/>
      <c r="BHE189" s="426"/>
      <c r="BHF189" s="426"/>
      <c r="BHG189" s="426"/>
      <c r="BHH189" s="426"/>
      <c r="BHI189" s="426"/>
      <c r="BHJ189" s="426"/>
      <c r="BHK189" s="426"/>
      <c r="BHL189" s="426"/>
      <c r="BHM189" s="426"/>
      <c r="BHN189" s="426"/>
      <c r="BHO189" s="426"/>
      <c r="BHP189" s="426"/>
      <c r="BHQ189" s="426"/>
      <c r="BHR189" s="426"/>
      <c r="BHS189" s="426"/>
      <c r="BHT189" s="426"/>
      <c r="BHU189" s="426"/>
      <c r="BHV189" s="426"/>
      <c r="BHW189" s="426"/>
      <c r="BHX189" s="426"/>
      <c r="BHY189" s="426"/>
      <c r="BHZ189" s="426"/>
      <c r="BIA189" s="426"/>
      <c r="BIB189" s="426"/>
      <c r="BIC189" s="426"/>
      <c r="BID189" s="426"/>
      <c r="BIE189" s="426"/>
      <c r="BIF189" s="426"/>
      <c r="BIG189" s="426"/>
      <c r="BIH189" s="426"/>
      <c r="BII189" s="426"/>
      <c r="BIJ189" s="426"/>
      <c r="BIK189" s="426"/>
      <c r="BIL189" s="426"/>
      <c r="BIM189" s="426"/>
      <c r="BIN189" s="426"/>
      <c r="BIO189" s="426"/>
      <c r="BIP189" s="426"/>
      <c r="BIQ189" s="426"/>
      <c r="BIR189" s="426"/>
      <c r="BIS189" s="426"/>
      <c r="BIT189" s="426"/>
      <c r="BIU189" s="426"/>
      <c r="BIV189" s="426"/>
      <c r="BIW189" s="426"/>
      <c r="BIX189" s="426"/>
      <c r="BIY189" s="426"/>
      <c r="BIZ189" s="426"/>
      <c r="BJA189" s="426"/>
      <c r="BJB189" s="426"/>
      <c r="BJC189" s="426"/>
      <c r="BJD189" s="426"/>
      <c r="BJE189" s="426"/>
      <c r="BJF189" s="426"/>
      <c r="BJG189" s="426"/>
      <c r="BJH189" s="426"/>
      <c r="BJI189" s="426"/>
      <c r="BJJ189" s="426"/>
      <c r="BJK189" s="426"/>
      <c r="BJL189" s="426"/>
      <c r="BJM189" s="426"/>
      <c r="BJN189" s="426"/>
      <c r="BJO189" s="426"/>
      <c r="BJP189" s="426"/>
      <c r="BJQ189" s="426"/>
      <c r="BJR189" s="426"/>
      <c r="BJS189" s="426"/>
      <c r="BJT189" s="426"/>
      <c r="BJU189" s="426"/>
      <c r="BJV189" s="426"/>
      <c r="BJW189" s="426"/>
      <c r="BJX189" s="426"/>
      <c r="BJY189" s="426"/>
      <c r="BJZ189" s="426"/>
      <c r="BKA189" s="426"/>
      <c r="BKB189" s="426"/>
      <c r="BKC189" s="426"/>
      <c r="BKD189" s="426"/>
      <c r="BKE189" s="426"/>
      <c r="BKF189" s="426"/>
      <c r="BKG189" s="426"/>
      <c r="BKH189" s="426"/>
      <c r="BKI189" s="426"/>
      <c r="BKJ189" s="426"/>
      <c r="BKK189" s="426"/>
      <c r="BKL189" s="426"/>
      <c r="BKM189" s="426"/>
      <c r="BKN189" s="426"/>
      <c r="BKO189" s="426"/>
      <c r="BKP189" s="426"/>
      <c r="BKQ189" s="426"/>
      <c r="BKR189" s="426"/>
      <c r="BKS189" s="426"/>
      <c r="BKT189" s="426"/>
      <c r="BKU189" s="426"/>
      <c r="BKV189" s="426"/>
      <c r="BKW189" s="426"/>
      <c r="BKX189" s="426"/>
      <c r="BKY189" s="426"/>
      <c r="BKZ189" s="426"/>
      <c r="BLA189" s="426"/>
      <c r="BLB189" s="426"/>
      <c r="BLC189" s="426"/>
      <c r="BLD189" s="426"/>
      <c r="BLE189" s="426"/>
      <c r="BLF189" s="426"/>
      <c r="BLG189" s="426"/>
      <c r="BLH189" s="426"/>
      <c r="BLI189" s="426"/>
      <c r="BLJ189" s="426"/>
      <c r="BLK189" s="426"/>
      <c r="BLL189" s="426"/>
      <c r="BLM189" s="426"/>
      <c r="BLN189" s="426"/>
      <c r="BLO189" s="426"/>
      <c r="BLP189" s="426"/>
      <c r="BLQ189" s="426"/>
      <c r="BLR189" s="426"/>
      <c r="BLS189" s="426"/>
      <c r="BLT189" s="426"/>
      <c r="BLU189" s="426"/>
      <c r="BLV189" s="426"/>
      <c r="BLW189" s="426"/>
      <c r="BLX189" s="426"/>
      <c r="BLY189" s="426"/>
      <c r="BLZ189" s="426"/>
      <c r="BMA189" s="426"/>
      <c r="BMB189" s="426"/>
      <c r="BMC189" s="426"/>
      <c r="BMD189" s="426"/>
      <c r="BME189" s="426"/>
      <c r="BMF189" s="426"/>
      <c r="BMG189" s="426"/>
      <c r="BMH189" s="426"/>
      <c r="BMI189" s="426"/>
      <c r="BMJ189" s="426"/>
      <c r="BMK189" s="426"/>
      <c r="BML189" s="426"/>
      <c r="BMM189" s="426"/>
      <c r="BMN189" s="426"/>
      <c r="BMO189" s="426"/>
      <c r="BMP189" s="426"/>
      <c r="BMQ189" s="426"/>
      <c r="BMR189" s="426"/>
      <c r="BMS189" s="426"/>
      <c r="BMT189" s="426"/>
      <c r="BMU189" s="426"/>
      <c r="BMV189" s="426"/>
      <c r="BMW189" s="426"/>
      <c r="BMX189" s="426"/>
      <c r="BMY189" s="426"/>
      <c r="BMZ189" s="426"/>
      <c r="BNA189" s="426"/>
      <c r="BNB189" s="426"/>
      <c r="BNC189" s="426"/>
      <c r="BND189" s="426"/>
      <c r="BNE189" s="426"/>
      <c r="BNF189" s="426"/>
      <c r="BNG189" s="426"/>
      <c r="BNH189" s="426"/>
      <c r="BNI189" s="426"/>
      <c r="BNJ189" s="426"/>
      <c r="BNK189" s="426"/>
      <c r="BNL189" s="426"/>
      <c r="BNM189" s="426"/>
      <c r="BNN189" s="426"/>
      <c r="BNO189" s="426"/>
      <c r="BNP189" s="426"/>
      <c r="BNQ189" s="426"/>
      <c r="BNR189" s="426"/>
      <c r="BNS189" s="426"/>
      <c r="BNT189" s="426"/>
      <c r="BNU189" s="426"/>
      <c r="BNV189" s="426"/>
      <c r="BNW189" s="426"/>
      <c r="BNX189" s="426"/>
      <c r="BNY189" s="426"/>
      <c r="BNZ189" s="426"/>
      <c r="BOA189" s="426"/>
      <c r="BOB189" s="426"/>
      <c r="BOC189" s="426"/>
      <c r="BOD189" s="426"/>
      <c r="BOE189" s="426"/>
      <c r="BOF189" s="426"/>
      <c r="BOG189" s="426"/>
      <c r="BOH189" s="426"/>
      <c r="BOI189" s="426"/>
      <c r="BOJ189" s="426"/>
      <c r="BOK189" s="426"/>
      <c r="BOL189" s="426"/>
      <c r="BOM189" s="426"/>
      <c r="BON189" s="426"/>
      <c r="BOO189" s="426"/>
      <c r="BOP189" s="426"/>
      <c r="BOQ189" s="426"/>
      <c r="BOR189" s="426"/>
      <c r="BOS189" s="426"/>
      <c r="BOT189" s="426"/>
      <c r="BOU189" s="426"/>
      <c r="BOV189" s="426"/>
      <c r="BOW189" s="426"/>
      <c r="BOX189" s="426"/>
      <c r="BOY189" s="426"/>
      <c r="BOZ189" s="426"/>
      <c r="BPA189" s="426"/>
      <c r="BPB189" s="426"/>
      <c r="BPC189" s="426"/>
      <c r="BPD189" s="426"/>
      <c r="BPE189" s="426"/>
      <c r="BPF189" s="426"/>
      <c r="BPG189" s="426"/>
      <c r="BPH189" s="426"/>
      <c r="BPI189" s="426"/>
      <c r="BPJ189" s="426"/>
      <c r="BPK189" s="426"/>
      <c r="BPL189" s="426"/>
      <c r="BPM189" s="426"/>
      <c r="BPN189" s="426"/>
      <c r="BPO189" s="426"/>
      <c r="BPP189" s="426"/>
      <c r="BPQ189" s="426"/>
      <c r="BPR189" s="426"/>
      <c r="BPS189" s="426"/>
      <c r="BPT189" s="426"/>
      <c r="BPU189" s="426"/>
      <c r="BPV189" s="426"/>
      <c r="BPW189" s="426"/>
      <c r="BPX189" s="426"/>
      <c r="BPY189" s="426"/>
      <c r="BPZ189" s="426"/>
      <c r="BQA189" s="426"/>
      <c r="BQB189" s="426"/>
      <c r="BQC189" s="426"/>
      <c r="BQD189" s="426"/>
      <c r="BQE189" s="426"/>
      <c r="BQF189" s="426"/>
      <c r="BQG189" s="426"/>
      <c r="BQH189" s="426"/>
      <c r="BQI189" s="426"/>
      <c r="BQJ189" s="426"/>
      <c r="BQK189" s="426"/>
      <c r="BQL189" s="426"/>
      <c r="BQM189" s="426"/>
      <c r="BQN189" s="426"/>
      <c r="BQO189" s="426"/>
      <c r="BQP189" s="426"/>
      <c r="BQQ189" s="426"/>
      <c r="BQR189" s="426"/>
      <c r="BQS189" s="426"/>
      <c r="BQT189" s="426"/>
      <c r="BQU189" s="426"/>
      <c r="BQV189" s="426"/>
      <c r="BQW189" s="426"/>
      <c r="BQX189" s="426"/>
      <c r="BQY189" s="426"/>
      <c r="BQZ189" s="426"/>
      <c r="BRA189" s="426"/>
      <c r="BRB189" s="426"/>
      <c r="BRC189" s="426"/>
      <c r="BRD189" s="426"/>
      <c r="BRE189" s="426"/>
      <c r="BRF189" s="426"/>
      <c r="BRG189" s="426"/>
      <c r="BRH189" s="426"/>
      <c r="BRI189" s="426"/>
      <c r="BRJ189" s="426"/>
      <c r="BRK189" s="426"/>
      <c r="BRL189" s="426"/>
      <c r="BRM189" s="426"/>
      <c r="BRN189" s="426"/>
      <c r="BRO189" s="426"/>
      <c r="BRP189" s="426"/>
      <c r="BRQ189" s="426"/>
      <c r="BRR189" s="426"/>
      <c r="BRS189" s="426"/>
      <c r="BRT189" s="426"/>
      <c r="BRU189" s="426"/>
      <c r="BRV189" s="426"/>
      <c r="BRW189" s="426"/>
      <c r="BRX189" s="426"/>
      <c r="BRY189" s="426"/>
      <c r="BRZ189" s="426"/>
      <c r="BSA189" s="426"/>
      <c r="BSB189" s="426"/>
      <c r="BSC189" s="426"/>
      <c r="BSD189" s="426"/>
      <c r="BSE189" s="426"/>
      <c r="BSF189" s="426"/>
      <c r="BSG189" s="426"/>
      <c r="BSH189" s="426"/>
      <c r="BSI189" s="426"/>
      <c r="BSJ189" s="426"/>
      <c r="BSK189" s="426"/>
      <c r="BSL189" s="426"/>
      <c r="BSM189" s="426"/>
      <c r="BSN189" s="426"/>
      <c r="BSO189" s="426"/>
      <c r="BSP189" s="426"/>
      <c r="BSQ189" s="426"/>
      <c r="BSR189" s="426"/>
      <c r="BSS189" s="426"/>
      <c r="BST189" s="426"/>
      <c r="BSU189" s="426"/>
      <c r="BSV189" s="426"/>
      <c r="BSW189" s="426"/>
      <c r="BSX189" s="426"/>
      <c r="BSY189" s="426"/>
      <c r="BSZ189" s="426"/>
      <c r="BTA189" s="426"/>
      <c r="BTB189" s="426"/>
      <c r="BTC189" s="426"/>
      <c r="BTD189" s="426"/>
      <c r="BTE189" s="426"/>
      <c r="BTF189" s="426"/>
      <c r="BTG189" s="426"/>
      <c r="BTH189" s="426"/>
      <c r="BTI189" s="426"/>
      <c r="BTJ189" s="426"/>
      <c r="BTK189" s="426"/>
      <c r="BTL189" s="426"/>
      <c r="BTM189" s="426"/>
      <c r="BTN189" s="426"/>
      <c r="BTO189" s="426"/>
      <c r="BTP189" s="426"/>
      <c r="BTQ189" s="426"/>
      <c r="BTR189" s="426"/>
      <c r="BTS189" s="426"/>
      <c r="BTT189" s="426"/>
      <c r="BTU189" s="426"/>
      <c r="BTV189" s="426"/>
      <c r="BTW189" s="426"/>
      <c r="BTX189" s="426"/>
      <c r="BTY189" s="426"/>
      <c r="BTZ189" s="426"/>
      <c r="BUA189" s="426"/>
      <c r="BUB189" s="426"/>
      <c r="BUC189" s="426"/>
      <c r="BUD189" s="426"/>
      <c r="BUE189" s="426"/>
      <c r="BUF189" s="426"/>
      <c r="BUG189" s="426"/>
      <c r="BUH189" s="426"/>
      <c r="BUI189" s="426"/>
      <c r="BUJ189" s="426"/>
      <c r="BUK189" s="426"/>
      <c r="BUL189" s="426"/>
      <c r="BUM189" s="426"/>
      <c r="BUN189" s="426"/>
      <c r="BUO189" s="426"/>
      <c r="BUP189" s="426"/>
      <c r="BUQ189" s="426"/>
      <c r="BUR189" s="426"/>
      <c r="BUS189" s="426"/>
      <c r="BUT189" s="426"/>
      <c r="BUU189" s="426"/>
      <c r="BUV189" s="426"/>
      <c r="BUW189" s="426"/>
      <c r="BUX189" s="426"/>
      <c r="BUY189" s="426"/>
      <c r="BUZ189" s="426"/>
      <c r="BVA189" s="426"/>
      <c r="BVB189" s="426"/>
      <c r="BVC189" s="426"/>
      <c r="BVD189" s="426"/>
      <c r="BVE189" s="426"/>
      <c r="BVF189" s="426"/>
      <c r="BVG189" s="426"/>
      <c r="BVH189" s="426"/>
      <c r="BVI189" s="426"/>
      <c r="BVJ189" s="426"/>
      <c r="BVK189" s="426"/>
      <c r="BVL189" s="426"/>
      <c r="BVM189" s="426"/>
      <c r="BVN189" s="426"/>
      <c r="BVO189" s="426"/>
      <c r="BVP189" s="426"/>
      <c r="BVQ189" s="426"/>
      <c r="BVR189" s="426"/>
      <c r="BVS189" s="426"/>
      <c r="BVT189" s="426"/>
      <c r="BVU189" s="426"/>
      <c r="BVV189" s="426"/>
      <c r="BVW189" s="426"/>
      <c r="BVX189" s="426"/>
      <c r="BVY189" s="426"/>
      <c r="BVZ189" s="426"/>
      <c r="BWA189" s="426"/>
      <c r="BWB189" s="426"/>
      <c r="BWC189" s="426"/>
      <c r="BWD189" s="426"/>
      <c r="BWE189" s="426"/>
      <c r="BWF189" s="426"/>
      <c r="BWG189" s="426"/>
      <c r="BWH189" s="426"/>
      <c r="BWI189" s="426"/>
      <c r="BWJ189" s="426"/>
      <c r="BWK189" s="426"/>
      <c r="BWL189" s="426"/>
      <c r="BWM189" s="426"/>
      <c r="BWN189" s="426"/>
      <c r="BWO189" s="426"/>
      <c r="BWP189" s="426"/>
      <c r="BWQ189" s="426"/>
      <c r="BWR189" s="426"/>
      <c r="BWS189" s="426"/>
      <c r="BWT189" s="426"/>
      <c r="BWU189" s="426"/>
      <c r="BWV189" s="426"/>
      <c r="BWW189" s="426"/>
      <c r="BWX189" s="426"/>
      <c r="BWY189" s="426"/>
      <c r="BWZ189" s="426"/>
      <c r="BXA189" s="426"/>
      <c r="BXB189" s="426"/>
      <c r="BXC189" s="426"/>
      <c r="BXD189" s="426"/>
      <c r="BXE189" s="426"/>
      <c r="BXF189" s="426"/>
      <c r="BXG189" s="426"/>
      <c r="BXH189" s="426"/>
      <c r="BXI189" s="426"/>
      <c r="BXJ189" s="426"/>
      <c r="BXK189" s="426"/>
      <c r="BXL189" s="426"/>
      <c r="BXM189" s="426"/>
      <c r="BXN189" s="426"/>
      <c r="BXO189" s="426"/>
      <c r="BXP189" s="426"/>
      <c r="BXQ189" s="426"/>
      <c r="BXR189" s="426"/>
      <c r="BXS189" s="426"/>
      <c r="BXT189" s="426"/>
      <c r="BXU189" s="426"/>
      <c r="BXV189" s="426"/>
      <c r="BXW189" s="426"/>
      <c r="BXX189" s="426"/>
      <c r="BXY189" s="426"/>
      <c r="BXZ189" s="426"/>
      <c r="BYA189" s="426"/>
      <c r="BYB189" s="426"/>
      <c r="BYC189" s="426"/>
      <c r="BYD189" s="426"/>
      <c r="BYE189" s="426"/>
      <c r="BYF189" s="426"/>
      <c r="BYG189" s="426"/>
      <c r="BYH189" s="426"/>
      <c r="BYI189" s="426"/>
      <c r="BYJ189" s="426"/>
      <c r="BYK189" s="426"/>
      <c r="BYL189" s="426"/>
      <c r="BYM189" s="426"/>
      <c r="BYN189" s="426"/>
      <c r="BYO189" s="426"/>
      <c r="BYP189" s="426"/>
      <c r="BYQ189" s="426"/>
      <c r="BYR189" s="426"/>
      <c r="BYS189" s="426"/>
      <c r="BYT189" s="426"/>
      <c r="BYU189" s="426"/>
      <c r="BYV189" s="426"/>
      <c r="BYW189" s="426"/>
      <c r="BYX189" s="426"/>
      <c r="BYY189" s="426"/>
      <c r="BYZ189" s="426"/>
      <c r="BZA189" s="426"/>
      <c r="BZB189" s="426"/>
      <c r="BZC189" s="426"/>
      <c r="BZD189" s="426"/>
      <c r="BZE189" s="426"/>
      <c r="BZF189" s="426"/>
      <c r="BZG189" s="426"/>
      <c r="BZH189" s="426"/>
      <c r="BZI189" s="426"/>
      <c r="BZJ189" s="426"/>
      <c r="BZK189" s="426"/>
      <c r="BZL189" s="426"/>
      <c r="BZM189" s="426"/>
      <c r="BZN189" s="426"/>
      <c r="BZO189" s="426"/>
      <c r="BZP189" s="426"/>
      <c r="BZQ189" s="426"/>
      <c r="BZR189" s="426"/>
      <c r="BZS189" s="426"/>
      <c r="BZT189" s="426"/>
      <c r="BZU189" s="426"/>
      <c r="BZV189" s="426"/>
      <c r="BZW189" s="426"/>
      <c r="BZX189" s="426"/>
      <c r="BZY189" s="426"/>
      <c r="BZZ189" s="426"/>
      <c r="CAA189" s="426"/>
      <c r="CAB189" s="426"/>
      <c r="CAC189" s="426"/>
      <c r="CAD189" s="426"/>
      <c r="CAE189" s="426"/>
      <c r="CAF189" s="426"/>
      <c r="CAG189" s="426"/>
      <c r="CAH189" s="426"/>
      <c r="CAI189" s="426"/>
      <c r="CAJ189" s="426"/>
      <c r="CAK189" s="426"/>
      <c r="CAL189" s="426"/>
      <c r="CAM189" s="426"/>
      <c r="CAN189" s="426"/>
      <c r="CAO189" s="426"/>
      <c r="CAP189" s="426"/>
      <c r="CAQ189" s="426"/>
      <c r="CAR189" s="426"/>
      <c r="CAS189" s="426"/>
      <c r="CAT189" s="426"/>
      <c r="CAU189" s="426"/>
      <c r="CAV189" s="426"/>
      <c r="CAW189" s="426"/>
      <c r="CAX189" s="426"/>
      <c r="CAY189" s="426"/>
      <c r="CAZ189" s="426"/>
      <c r="CBA189" s="426"/>
      <c r="CBB189" s="426"/>
      <c r="CBC189" s="426"/>
    </row>
    <row r="190" s="337" customFormat="1" spans="1:2083">
      <c r="A190" s="448"/>
      <c r="B190" s="373" t="s">
        <v>1032</v>
      </c>
      <c r="C190" s="380" t="s">
        <v>1033</v>
      </c>
      <c r="D190" s="386"/>
      <c r="E190" s="386"/>
      <c r="F190" s="450"/>
      <c r="G190" s="374">
        <v>2410.4</v>
      </c>
      <c r="H190" s="387">
        <v>3000</v>
      </c>
      <c r="I190" s="388">
        <v>4000</v>
      </c>
      <c r="J190" s="387">
        <v>3.18</v>
      </c>
      <c r="K190" s="388">
        <v>9.54</v>
      </c>
      <c r="L190" s="387">
        <v>4100</v>
      </c>
      <c r="M190" s="388">
        <v>12300</v>
      </c>
      <c r="N190" s="388">
        <v>3</v>
      </c>
      <c r="O190" s="375" t="s">
        <v>665</v>
      </c>
      <c r="P190" s="374">
        <v>23</v>
      </c>
      <c r="Q190" s="374">
        <v>8388608</v>
      </c>
      <c r="R190" s="374">
        <v>20</v>
      </c>
      <c r="S190" s="395">
        <f t="shared" si="17"/>
        <v>39578.49319615</v>
      </c>
      <c r="T190" s="459"/>
      <c r="U190" s="388"/>
      <c r="V190" s="395" t="s">
        <v>197</v>
      </c>
      <c r="W190" s="388" t="s">
        <v>43</v>
      </c>
      <c r="X190" s="413">
        <v>3.655</v>
      </c>
      <c r="Y190" s="427" t="s">
        <v>203</v>
      </c>
      <c r="Z190" s="373"/>
      <c r="AA190" s="426"/>
      <c r="AB190" s="426"/>
      <c r="AC190" s="426"/>
      <c r="AD190" s="426"/>
      <c r="AE190" s="426"/>
      <c r="AF190" s="426"/>
      <c r="AG190" s="426"/>
      <c r="AH190" s="426"/>
      <c r="AI190" s="426"/>
      <c r="AJ190" s="426"/>
      <c r="AK190" s="426"/>
      <c r="AL190" s="426"/>
      <c r="AM190" s="426"/>
      <c r="AN190" s="426"/>
      <c r="AO190" s="426"/>
      <c r="AP190" s="426"/>
      <c r="AQ190" s="426"/>
      <c r="AR190" s="426"/>
      <c r="AS190" s="426"/>
      <c r="AT190" s="426"/>
      <c r="AU190" s="426"/>
      <c r="AV190" s="426"/>
      <c r="AW190" s="426"/>
      <c r="AX190" s="426"/>
      <c r="AY190" s="426"/>
      <c r="AZ190" s="426"/>
      <c r="BA190" s="426"/>
      <c r="BB190" s="426"/>
      <c r="BC190" s="426"/>
      <c r="BD190" s="426"/>
      <c r="BE190" s="426"/>
      <c r="BF190" s="426"/>
      <c r="BG190" s="426"/>
      <c r="BH190" s="426"/>
      <c r="BI190" s="426"/>
      <c r="BJ190" s="426"/>
      <c r="BK190" s="426"/>
      <c r="BL190" s="426"/>
      <c r="BM190" s="426"/>
      <c r="BN190" s="426"/>
      <c r="BO190" s="426"/>
      <c r="BP190" s="426"/>
      <c r="BQ190" s="426"/>
      <c r="BR190" s="426"/>
      <c r="BS190" s="426"/>
      <c r="BT190" s="426"/>
      <c r="BU190" s="426"/>
      <c r="BV190" s="426"/>
      <c r="BW190" s="426"/>
      <c r="BX190" s="426"/>
      <c r="BY190" s="426"/>
      <c r="BZ190" s="426"/>
      <c r="CA190" s="426"/>
      <c r="CB190" s="426"/>
      <c r="CC190" s="426"/>
      <c r="CD190" s="426"/>
      <c r="CE190" s="426"/>
      <c r="CF190" s="426"/>
      <c r="CG190" s="426"/>
      <c r="CH190" s="426"/>
      <c r="CI190" s="426"/>
      <c r="CJ190" s="426"/>
      <c r="CK190" s="426"/>
      <c r="CL190" s="426"/>
      <c r="CM190" s="426"/>
      <c r="CN190" s="426"/>
      <c r="CO190" s="426"/>
      <c r="CP190" s="426"/>
      <c r="CQ190" s="426"/>
      <c r="CR190" s="426"/>
      <c r="CS190" s="426"/>
      <c r="CT190" s="426"/>
      <c r="CU190" s="426"/>
      <c r="CV190" s="426"/>
      <c r="CW190" s="426"/>
      <c r="CX190" s="426"/>
      <c r="CY190" s="426"/>
      <c r="CZ190" s="426"/>
      <c r="DA190" s="426"/>
      <c r="DB190" s="426"/>
      <c r="DC190" s="426"/>
      <c r="DD190" s="426"/>
      <c r="DE190" s="426"/>
      <c r="DF190" s="426"/>
      <c r="DG190" s="426"/>
      <c r="DH190" s="426"/>
      <c r="DI190" s="426"/>
      <c r="DJ190" s="426"/>
      <c r="DK190" s="426"/>
      <c r="DL190" s="426"/>
      <c r="DM190" s="426"/>
      <c r="DN190" s="426"/>
      <c r="DO190" s="426"/>
      <c r="DP190" s="426"/>
      <c r="DQ190" s="426"/>
      <c r="DR190" s="426"/>
      <c r="DS190" s="426"/>
      <c r="DT190" s="426"/>
      <c r="DU190" s="426"/>
      <c r="DV190" s="426"/>
      <c r="DW190" s="426"/>
      <c r="DX190" s="426"/>
      <c r="DY190" s="426"/>
      <c r="DZ190" s="426"/>
      <c r="EA190" s="426"/>
      <c r="EB190" s="426"/>
      <c r="EC190" s="426"/>
      <c r="ED190" s="426"/>
      <c r="EE190" s="426"/>
      <c r="EF190" s="426"/>
      <c r="EG190" s="426"/>
      <c r="EH190" s="426"/>
      <c r="EI190" s="426"/>
      <c r="EJ190" s="426"/>
      <c r="EK190" s="426"/>
      <c r="EL190" s="426"/>
      <c r="EM190" s="426"/>
      <c r="EN190" s="426"/>
      <c r="EO190" s="426"/>
      <c r="EP190" s="426"/>
      <c r="EQ190" s="426"/>
      <c r="ER190" s="426"/>
      <c r="ES190" s="426"/>
      <c r="ET190" s="426"/>
      <c r="EU190" s="426"/>
      <c r="EV190" s="426"/>
      <c r="EW190" s="426"/>
      <c r="EX190" s="426"/>
      <c r="EY190" s="426"/>
      <c r="EZ190" s="426"/>
      <c r="FA190" s="426"/>
      <c r="FB190" s="426"/>
      <c r="FC190" s="426"/>
      <c r="FD190" s="426"/>
      <c r="FE190" s="426"/>
      <c r="FF190" s="426"/>
      <c r="FG190" s="426"/>
      <c r="FH190" s="426"/>
      <c r="FI190" s="426"/>
      <c r="FJ190" s="426"/>
      <c r="FK190" s="426"/>
      <c r="FL190" s="426"/>
      <c r="FM190" s="426"/>
      <c r="FN190" s="426"/>
      <c r="FO190" s="426"/>
      <c r="FP190" s="426"/>
      <c r="FQ190" s="426"/>
      <c r="FR190" s="426"/>
      <c r="FS190" s="426"/>
      <c r="FT190" s="426"/>
      <c r="FU190" s="426"/>
      <c r="FV190" s="426"/>
      <c r="FW190" s="426"/>
      <c r="FX190" s="426"/>
      <c r="FY190" s="426"/>
      <c r="FZ190" s="426"/>
      <c r="GA190" s="426"/>
      <c r="GB190" s="426"/>
      <c r="GC190" s="426"/>
      <c r="GD190" s="426"/>
      <c r="GE190" s="426"/>
      <c r="GF190" s="426"/>
      <c r="GG190" s="426"/>
      <c r="GH190" s="426"/>
      <c r="GI190" s="426"/>
      <c r="GJ190" s="426"/>
      <c r="GK190" s="426"/>
      <c r="GL190" s="426"/>
      <c r="GM190" s="426"/>
      <c r="GN190" s="426"/>
      <c r="GO190" s="426"/>
      <c r="GP190" s="426"/>
      <c r="GQ190" s="426"/>
      <c r="GR190" s="426"/>
      <c r="GS190" s="426"/>
      <c r="GT190" s="426"/>
      <c r="GU190" s="426"/>
      <c r="GV190" s="426"/>
      <c r="GW190" s="426"/>
      <c r="GX190" s="426"/>
      <c r="GY190" s="426"/>
      <c r="GZ190" s="426"/>
      <c r="HA190" s="426"/>
      <c r="HB190" s="426"/>
      <c r="HC190" s="426"/>
      <c r="HD190" s="426"/>
      <c r="HE190" s="426"/>
      <c r="HF190" s="426"/>
      <c r="HG190" s="426"/>
      <c r="HH190" s="426"/>
      <c r="HI190" s="426"/>
      <c r="HJ190" s="426"/>
      <c r="HK190" s="426"/>
      <c r="HL190" s="426"/>
      <c r="HM190" s="426"/>
      <c r="HN190" s="426"/>
      <c r="HO190" s="426"/>
      <c r="HP190" s="426"/>
      <c r="HQ190" s="426"/>
      <c r="HR190" s="426"/>
      <c r="HS190" s="426"/>
      <c r="HT190" s="426"/>
      <c r="HU190" s="426"/>
      <c r="HV190" s="426"/>
      <c r="HW190" s="426"/>
      <c r="HX190" s="426"/>
      <c r="HY190" s="426"/>
      <c r="HZ190" s="426"/>
      <c r="IA190" s="426"/>
      <c r="IB190" s="426"/>
      <c r="IC190" s="426"/>
      <c r="ID190" s="426"/>
      <c r="IE190" s="426"/>
      <c r="IF190" s="426"/>
      <c r="IG190" s="426"/>
      <c r="IH190" s="426"/>
      <c r="II190" s="426"/>
      <c r="IJ190" s="426"/>
      <c r="IK190" s="426"/>
      <c r="IL190" s="426"/>
      <c r="IM190" s="426"/>
      <c r="IN190" s="426"/>
      <c r="IO190" s="426"/>
      <c r="IP190" s="426"/>
      <c r="IQ190" s="426"/>
      <c r="IR190" s="426"/>
      <c r="IS190" s="426"/>
      <c r="IT190" s="426"/>
      <c r="IU190" s="426"/>
      <c r="IV190" s="426"/>
      <c r="IW190" s="426"/>
      <c r="IX190" s="426"/>
      <c r="IY190" s="426"/>
      <c r="IZ190" s="426"/>
      <c r="JA190" s="426"/>
      <c r="JB190" s="426"/>
      <c r="JC190" s="426"/>
      <c r="JD190" s="426"/>
      <c r="JE190" s="426"/>
      <c r="JF190" s="426"/>
      <c r="JG190" s="426"/>
      <c r="JH190" s="426"/>
      <c r="JI190" s="426"/>
      <c r="JJ190" s="426"/>
      <c r="JK190" s="426"/>
      <c r="JL190" s="426"/>
      <c r="JM190" s="426"/>
      <c r="JN190" s="426"/>
      <c r="JO190" s="426"/>
      <c r="JP190" s="426"/>
      <c r="JQ190" s="426"/>
      <c r="JR190" s="426"/>
      <c r="JS190" s="426"/>
      <c r="JT190" s="426"/>
      <c r="JU190" s="426"/>
      <c r="JV190" s="426"/>
      <c r="JW190" s="426"/>
      <c r="JX190" s="426"/>
      <c r="JY190" s="426"/>
      <c r="JZ190" s="426"/>
      <c r="KA190" s="426"/>
      <c r="KB190" s="426"/>
      <c r="KC190" s="426"/>
      <c r="KD190" s="426"/>
      <c r="KE190" s="426"/>
      <c r="KF190" s="426"/>
      <c r="KG190" s="426"/>
      <c r="KH190" s="426"/>
      <c r="KI190" s="426"/>
      <c r="KJ190" s="426"/>
      <c r="KK190" s="426"/>
      <c r="KL190" s="426"/>
      <c r="KM190" s="426"/>
      <c r="KN190" s="426"/>
      <c r="KO190" s="426"/>
      <c r="KP190" s="426"/>
      <c r="KQ190" s="426"/>
      <c r="KR190" s="426"/>
      <c r="KS190" s="426"/>
      <c r="KT190" s="426"/>
      <c r="KU190" s="426"/>
      <c r="KV190" s="426"/>
      <c r="KW190" s="426"/>
      <c r="KX190" s="426"/>
      <c r="KY190" s="426"/>
      <c r="KZ190" s="426"/>
      <c r="LA190" s="426"/>
      <c r="LB190" s="426"/>
      <c r="LC190" s="426"/>
      <c r="LD190" s="426"/>
      <c r="LE190" s="426"/>
      <c r="LF190" s="426"/>
      <c r="LG190" s="426"/>
      <c r="LH190" s="426"/>
      <c r="LI190" s="426"/>
      <c r="LJ190" s="426"/>
      <c r="LK190" s="426"/>
      <c r="LL190" s="426"/>
      <c r="LM190" s="426"/>
      <c r="LN190" s="426"/>
      <c r="LO190" s="426"/>
      <c r="LP190" s="426"/>
      <c r="LQ190" s="426"/>
      <c r="LR190" s="426"/>
      <c r="LS190" s="426"/>
      <c r="LT190" s="426"/>
      <c r="LU190" s="426"/>
      <c r="LV190" s="426"/>
      <c r="LW190" s="426"/>
      <c r="LX190" s="426"/>
      <c r="LY190" s="426"/>
      <c r="LZ190" s="426"/>
      <c r="MA190" s="426"/>
      <c r="MB190" s="426"/>
      <c r="MC190" s="426"/>
      <c r="MD190" s="426"/>
      <c r="ME190" s="426"/>
      <c r="MF190" s="426"/>
      <c r="MG190" s="426"/>
      <c r="MH190" s="426"/>
      <c r="MI190" s="426"/>
      <c r="MJ190" s="426"/>
      <c r="MK190" s="426"/>
      <c r="ML190" s="426"/>
      <c r="MM190" s="426"/>
      <c r="MN190" s="426"/>
      <c r="MO190" s="426"/>
      <c r="MP190" s="426"/>
      <c r="MQ190" s="426"/>
      <c r="MR190" s="426"/>
      <c r="MS190" s="426"/>
      <c r="MT190" s="426"/>
      <c r="MU190" s="426"/>
      <c r="MV190" s="426"/>
      <c r="MW190" s="426"/>
      <c r="MX190" s="426"/>
      <c r="MY190" s="426"/>
      <c r="MZ190" s="426"/>
      <c r="NA190" s="426"/>
      <c r="NB190" s="426"/>
      <c r="NC190" s="426"/>
      <c r="ND190" s="426"/>
      <c r="NE190" s="426"/>
      <c r="NF190" s="426"/>
      <c r="NG190" s="426"/>
      <c r="NH190" s="426"/>
      <c r="NI190" s="426"/>
      <c r="NJ190" s="426"/>
      <c r="NK190" s="426"/>
      <c r="NL190" s="426"/>
      <c r="NM190" s="426"/>
      <c r="NN190" s="426"/>
      <c r="NO190" s="426"/>
      <c r="NP190" s="426"/>
      <c r="NQ190" s="426"/>
      <c r="NR190" s="426"/>
      <c r="NS190" s="426"/>
      <c r="NT190" s="426"/>
      <c r="NU190" s="426"/>
      <c r="NV190" s="426"/>
      <c r="NW190" s="426"/>
      <c r="NX190" s="426"/>
      <c r="NY190" s="426"/>
      <c r="NZ190" s="426"/>
      <c r="OA190" s="426"/>
      <c r="OB190" s="426"/>
      <c r="OC190" s="426"/>
      <c r="OD190" s="426"/>
      <c r="OE190" s="426"/>
      <c r="OF190" s="426"/>
      <c r="OG190" s="426"/>
      <c r="OH190" s="426"/>
      <c r="OI190" s="426"/>
      <c r="OJ190" s="426"/>
      <c r="OK190" s="426"/>
      <c r="OL190" s="426"/>
      <c r="OM190" s="426"/>
      <c r="ON190" s="426"/>
      <c r="OO190" s="426"/>
      <c r="OP190" s="426"/>
      <c r="OQ190" s="426"/>
      <c r="OR190" s="426"/>
      <c r="OS190" s="426"/>
      <c r="OT190" s="426"/>
      <c r="OU190" s="426"/>
      <c r="OV190" s="426"/>
      <c r="OW190" s="426"/>
      <c r="OX190" s="426"/>
      <c r="OY190" s="426"/>
      <c r="OZ190" s="426"/>
      <c r="PA190" s="426"/>
      <c r="PB190" s="426"/>
      <c r="PC190" s="426"/>
      <c r="PD190" s="426"/>
      <c r="PE190" s="426"/>
      <c r="PF190" s="426"/>
      <c r="PG190" s="426"/>
      <c r="PH190" s="426"/>
      <c r="PI190" s="426"/>
      <c r="PJ190" s="426"/>
      <c r="PK190" s="426"/>
      <c r="PL190" s="426"/>
      <c r="PM190" s="426"/>
      <c r="PN190" s="426"/>
      <c r="PO190" s="426"/>
      <c r="PP190" s="426"/>
      <c r="PQ190" s="426"/>
      <c r="PR190" s="426"/>
      <c r="PS190" s="426"/>
      <c r="PT190" s="426"/>
      <c r="PU190" s="426"/>
      <c r="PV190" s="426"/>
      <c r="PW190" s="426"/>
      <c r="PX190" s="426"/>
      <c r="PY190" s="426"/>
      <c r="PZ190" s="426"/>
      <c r="QA190" s="426"/>
      <c r="QB190" s="426"/>
      <c r="QC190" s="426"/>
      <c r="QD190" s="426"/>
      <c r="QE190" s="426"/>
      <c r="QF190" s="426"/>
      <c r="QG190" s="426"/>
      <c r="QH190" s="426"/>
      <c r="QI190" s="426"/>
      <c r="QJ190" s="426"/>
      <c r="QK190" s="426"/>
      <c r="QL190" s="426"/>
      <c r="QM190" s="426"/>
      <c r="QN190" s="426"/>
      <c r="QO190" s="426"/>
      <c r="QP190" s="426"/>
      <c r="QQ190" s="426"/>
      <c r="QR190" s="426"/>
      <c r="QS190" s="426"/>
      <c r="QT190" s="426"/>
      <c r="QU190" s="426"/>
      <c r="QV190" s="426"/>
      <c r="QW190" s="426"/>
      <c r="QX190" s="426"/>
      <c r="QY190" s="426"/>
      <c r="QZ190" s="426"/>
      <c r="RA190" s="426"/>
      <c r="RB190" s="426"/>
      <c r="RC190" s="426"/>
      <c r="RD190" s="426"/>
      <c r="RE190" s="426"/>
      <c r="RF190" s="426"/>
      <c r="RG190" s="426"/>
      <c r="RH190" s="426"/>
      <c r="RI190" s="426"/>
      <c r="RJ190" s="426"/>
      <c r="RK190" s="426"/>
      <c r="RL190" s="426"/>
      <c r="RM190" s="426"/>
      <c r="RN190" s="426"/>
      <c r="RO190" s="426"/>
      <c r="RP190" s="426"/>
      <c r="RQ190" s="426"/>
      <c r="RR190" s="426"/>
      <c r="RS190" s="426"/>
      <c r="RT190" s="426"/>
      <c r="RU190" s="426"/>
      <c r="RV190" s="426"/>
      <c r="RW190" s="426"/>
      <c r="RX190" s="426"/>
      <c r="RY190" s="426"/>
      <c r="RZ190" s="426"/>
      <c r="SA190" s="426"/>
      <c r="SB190" s="426"/>
      <c r="SC190" s="426"/>
      <c r="SD190" s="426"/>
      <c r="SE190" s="426"/>
      <c r="SF190" s="426"/>
      <c r="SG190" s="426"/>
      <c r="SH190" s="426"/>
      <c r="SI190" s="426"/>
      <c r="SJ190" s="426"/>
      <c r="SK190" s="426"/>
      <c r="SL190" s="426"/>
      <c r="SM190" s="426"/>
      <c r="SN190" s="426"/>
      <c r="SO190" s="426"/>
      <c r="SP190" s="426"/>
      <c r="SQ190" s="426"/>
      <c r="SR190" s="426"/>
      <c r="SS190" s="426"/>
      <c r="ST190" s="426"/>
      <c r="SU190" s="426"/>
      <c r="SV190" s="426"/>
      <c r="SW190" s="426"/>
      <c r="SX190" s="426"/>
      <c r="SY190" s="426"/>
      <c r="SZ190" s="426"/>
      <c r="TA190" s="426"/>
      <c r="TB190" s="426"/>
      <c r="TC190" s="426"/>
      <c r="TD190" s="426"/>
      <c r="TE190" s="426"/>
      <c r="TF190" s="426"/>
      <c r="TG190" s="426"/>
      <c r="TH190" s="426"/>
      <c r="TI190" s="426"/>
      <c r="TJ190" s="426"/>
      <c r="TK190" s="426"/>
      <c r="TL190" s="426"/>
      <c r="TM190" s="426"/>
      <c r="TN190" s="426"/>
      <c r="TO190" s="426"/>
      <c r="TP190" s="426"/>
      <c r="TQ190" s="426"/>
      <c r="TR190" s="426"/>
      <c r="TS190" s="426"/>
      <c r="TT190" s="426"/>
      <c r="TU190" s="426"/>
      <c r="TV190" s="426"/>
      <c r="TW190" s="426"/>
      <c r="TX190" s="426"/>
      <c r="TY190" s="426"/>
      <c r="TZ190" s="426"/>
      <c r="UA190" s="426"/>
      <c r="UB190" s="426"/>
      <c r="UC190" s="426"/>
      <c r="UD190" s="426"/>
      <c r="UE190" s="426"/>
      <c r="UF190" s="426"/>
      <c r="UG190" s="426"/>
      <c r="UH190" s="426"/>
      <c r="UI190" s="426"/>
      <c r="UJ190" s="426"/>
      <c r="UK190" s="426"/>
      <c r="UL190" s="426"/>
      <c r="UM190" s="426"/>
      <c r="UN190" s="426"/>
      <c r="UO190" s="426"/>
      <c r="UP190" s="426"/>
      <c r="UQ190" s="426"/>
      <c r="UR190" s="426"/>
      <c r="US190" s="426"/>
      <c r="UT190" s="426"/>
      <c r="UU190" s="426"/>
      <c r="UV190" s="426"/>
      <c r="UW190" s="426"/>
      <c r="UX190" s="426"/>
      <c r="UY190" s="426"/>
      <c r="UZ190" s="426"/>
      <c r="VA190" s="426"/>
      <c r="VB190" s="426"/>
      <c r="VC190" s="426"/>
      <c r="VD190" s="426"/>
      <c r="VE190" s="426"/>
      <c r="VF190" s="426"/>
      <c r="VG190" s="426"/>
      <c r="VH190" s="426"/>
      <c r="VI190" s="426"/>
      <c r="VJ190" s="426"/>
      <c r="VK190" s="426"/>
      <c r="VL190" s="426"/>
      <c r="VM190" s="426"/>
      <c r="VN190" s="426"/>
      <c r="VO190" s="426"/>
      <c r="VP190" s="426"/>
      <c r="VQ190" s="426"/>
      <c r="VR190" s="426"/>
      <c r="VS190" s="426"/>
      <c r="VT190" s="426"/>
      <c r="VU190" s="426"/>
      <c r="VV190" s="426"/>
      <c r="VW190" s="426"/>
      <c r="VX190" s="426"/>
      <c r="VY190" s="426"/>
      <c r="VZ190" s="426"/>
      <c r="WA190" s="426"/>
      <c r="WB190" s="426"/>
      <c r="WC190" s="426"/>
      <c r="WD190" s="426"/>
      <c r="WE190" s="426"/>
      <c r="WF190" s="426"/>
      <c r="WG190" s="426"/>
      <c r="WH190" s="426"/>
      <c r="WI190" s="426"/>
      <c r="WJ190" s="426"/>
      <c r="WK190" s="426"/>
      <c r="WL190" s="426"/>
      <c r="WM190" s="426"/>
      <c r="WN190" s="426"/>
      <c r="WO190" s="426"/>
      <c r="WP190" s="426"/>
      <c r="WQ190" s="426"/>
      <c r="WR190" s="426"/>
      <c r="WS190" s="426"/>
      <c r="WT190" s="426"/>
      <c r="WU190" s="426"/>
      <c r="WV190" s="426"/>
      <c r="WW190" s="426"/>
      <c r="WX190" s="426"/>
      <c r="WY190" s="426"/>
      <c r="WZ190" s="426"/>
      <c r="XA190" s="426"/>
      <c r="XB190" s="426"/>
      <c r="XC190" s="426"/>
      <c r="XD190" s="426"/>
      <c r="XE190" s="426"/>
      <c r="XF190" s="426"/>
      <c r="XG190" s="426"/>
      <c r="XH190" s="426"/>
      <c r="XI190" s="426"/>
      <c r="XJ190" s="426"/>
      <c r="XK190" s="426"/>
      <c r="XL190" s="426"/>
      <c r="XM190" s="426"/>
      <c r="XN190" s="426"/>
      <c r="XO190" s="426"/>
      <c r="XP190" s="426"/>
      <c r="XQ190" s="426"/>
      <c r="XR190" s="426"/>
      <c r="XS190" s="426"/>
      <c r="XT190" s="426"/>
      <c r="XU190" s="426"/>
      <c r="XV190" s="426"/>
      <c r="XW190" s="426"/>
      <c r="XX190" s="426"/>
      <c r="XY190" s="426"/>
      <c r="XZ190" s="426"/>
      <c r="YA190" s="426"/>
      <c r="YB190" s="426"/>
      <c r="YC190" s="426"/>
      <c r="YD190" s="426"/>
      <c r="YE190" s="426"/>
      <c r="YF190" s="426"/>
      <c r="YG190" s="426"/>
      <c r="YH190" s="426"/>
      <c r="YI190" s="426"/>
      <c r="YJ190" s="426"/>
      <c r="YK190" s="426"/>
      <c r="YL190" s="426"/>
      <c r="YM190" s="426"/>
      <c r="YN190" s="426"/>
      <c r="YO190" s="426"/>
      <c r="YP190" s="426"/>
      <c r="YQ190" s="426"/>
      <c r="YR190" s="426"/>
      <c r="YS190" s="426"/>
      <c r="YT190" s="426"/>
      <c r="YU190" s="426"/>
      <c r="YV190" s="426"/>
      <c r="YW190" s="426"/>
      <c r="YX190" s="426"/>
      <c r="YY190" s="426"/>
      <c r="YZ190" s="426"/>
      <c r="ZA190" s="426"/>
      <c r="ZB190" s="426"/>
      <c r="ZC190" s="426"/>
      <c r="ZD190" s="426"/>
      <c r="ZE190" s="426"/>
      <c r="ZF190" s="426"/>
      <c r="ZG190" s="426"/>
      <c r="ZH190" s="426"/>
      <c r="ZI190" s="426"/>
      <c r="ZJ190" s="426"/>
      <c r="ZK190" s="426"/>
      <c r="ZL190" s="426"/>
      <c r="ZM190" s="426"/>
      <c r="ZN190" s="426"/>
      <c r="ZO190" s="426"/>
      <c r="ZP190" s="426"/>
      <c r="ZQ190" s="426"/>
      <c r="ZR190" s="426"/>
      <c r="ZS190" s="426"/>
      <c r="ZT190" s="426"/>
      <c r="ZU190" s="426"/>
      <c r="ZV190" s="426"/>
      <c r="ZW190" s="426"/>
      <c r="ZX190" s="426"/>
      <c r="ZY190" s="426"/>
      <c r="ZZ190" s="426"/>
      <c r="AAA190" s="426"/>
      <c r="AAB190" s="426"/>
      <c r="AAC190" s="426"/>
      <c r="AAD190" s="426"/>
      <c r="AAE190" s="426"/>
      <c r="AAF190" s="426"/>
      <c r="AAG190" s="426"/>
      <c r="AAH190" s="426"/>
      <c r="AAI190" s="426"/>
      <c r="AAJ190" s="426"/>
      <c r="AAK190" s="426"/>
      <c r="AAL190" s="426"/>
      <c r="AAM190" s="426"/>
      <c r="AAN190" s="426"/>
      <c r="AAO190" s="426"/>
      <c r="AAP190" s="426"/>
      <c r="AAQ190" s="426"/>
      <c r="AAR190" s="426"/>
      <c r="AAS190" s="426"/>
      <c r="AAT190" s="426"/>
      <c r="AAU190" s="426"/>
      <c r="AAV190" s="426"/>
      <c r="AAW190" s="426"/>
      <c r="AAX190" s="426"/>
      <c r="AAY190" s="426"/>
      <c r="AAZ190" s="426"/>
      <c r="ABA190" s="426"/>
      <c r="ABB190" s="426"/>
      <c r="ABC190" s="426"/>
      <c r="ABD190" s="426"/>
      <c r="ABE190" s="426"/>
      <c r="ABF190" s="426"/>
      <c r="ABG190" s="426"/>
      <c r="ABH190" s="426"/>
      <c r="ABI190" s="426"/>
      <c r="ABJ190" s="426"/>
      <c r="ABK190" s="426"/>
      <c r="ABL190" s="426"/>
      <c r="ABM190" s="426"/>
      <c r="ABN190" s="426"/>
      <c r="ABO190" s="426"/>
      <c r="ABP190" s="426"/>
      <c r="ABQ190" s="426"/>
      <c r="ABR190" s="426"/>
      <c r="ABS190" s="426"/>
      <c r="ABT190" s="426"/>
      <c r="ABU190" s="426"/>
      <c r="ABV190" s="426"/>
      <c r="ABW190" s="426"/>
      <c r="ABX190" s="426"/>
      <c r="ABY190" s="426"/>
      <c r="ABZ190" s="426"/>
      <c r="ACA190" s="426"/>
      <c r="ACB190" s="426"/>
      <c r="ACC190" s="426"/>
      <c r="ACD190" s="426"/>
      <c r="ACE190" s="426"/>
      <c r="ACF190" s="426"/>
      <c r="ACG190" s="426"/>
      <c r="ACH190" s="426"/>
      <c r="ACI190" s="426"/>
      <c r="ACJ190" s="426"/>
      <c r="ACK190" s="426"/>
      <c r="ACL190" s="426"/>
      <c r="ACM190" s="426"/>
      <c r="ACN190" s="426"/>
      <c r="ACO190" s="426"/>
      <c r="ACP190" s="426"/>
      <c r="ACQ190" s="426"/>
      <c r="ACR190" s="426"/>
      <c r="ACS190" s="426"/>
      <c r="ACT190" s="426"/>
      <c r="ACU190" s="426"/>
      <c r="ACV190" s="426"/>
      <c r="ACW190" s="426"/>
      <c r="ACX190" s="426"/>
      <c r="ACY190" s="426"/>
      <c r="ACZ190" s="426"/>
      <c r="ADA190" s="426"/>
      <c r="ADB190" s="426"/>
      <c r="ADC190" s="426"/>
      <c r="ADD190" s="426"/>
      <c r="ADE190" s="426"/>
      <c r="ADF190" s="426"/>
      <c r="ADG190" s="426"/>
      <c r="ADH190" s="426"/>
      <c r="ADI190" s="426"/>
      <c r="ADJ190" s="426"/>
      <c r="ADK190" s="426"/>
      <c r="ADL190" s="426"/>
      <c r="ADM190" s="426"/>
      <c r="ADN190" s="426"/>
      <c r="ADO190" s="426"/>
      <c r="ADP190" s="426"/>
      <c r="ADQ190" s="426"/>
      <c r="ADR190" s="426"/>
      <c r="ADS190" s="426"/>
      <c r="ADT190" s="426"/>
      <c r="ADU190" s="426"/>
      <c r="ADV190" s="426"/>
      <c r="ADW190" s="426"/>
      <c r="ADX190" s="426"/>
      <c r="ADY190" s="426"/>
      <c r="ADZ190" s="426"/>
      <c r="AEA190" s="426"/>
      <c r="AEB190" s="426"/>
      <c r="AEC190" s="426"/>
      <c r="AED190" s="426"/>
      <c r="AEE190" s="426"/>
      <c r="AEF190" s="426"/>
      <c r="AEG190" s="426"/>
      <c r="AEH190" s="426"/>
      <c r="AEI190" s="426"/>
      <c r="AEJ190" s="426"/>
      <c r="AEK190" s="426"/>
      <c r="AEL190" s="426"/>
      <c r="AEM190" s="426"/>
      <c r="AEN190" s="426"/>
      <c r="AEO190" s="426"/>
      <c r="AEP190" s="426"/>
      <c r="AEQ190" s="426"/>
      <c r="AER190" s="426"/>
      <c r="AES190" s="426"/>
      <c r="AET190" s="426"/>
      <c r="AEU190" s="426"/>
      <c r="AEV190" s="426"/>
      <c r="AEW190" s="426"/>
      <c r="AEX190" s="426"/>
      <c r="AEY190" s="426"/>
      <c r="AEZ190" s="426"/>
      <c r="AFA190" s="426"/>
      <c r="AFB190" s="426"/>
      <c r="AFC190" s="426"/>
      <c r="AFD190" s="426"/>
      <c r="AFE190" s="426"/>
      <c r="AFF190" s="426"/>
      <c r="AFG190" s="426"/>
      <c r="AFH190" s="426"/>
      <c r="AFI190" s="426"/>
      <c r="AFJ190" s="426"/>
      <c r="AFK190" s="426"/>
      <c r="AFL190" s="426"/>
      <c r="AFM190" s="426"/>
      <c r="AFN190" s="426"/>
      <c r="AFO190" s="426"/>
      <c r="AFP190" s="426"/>
      <c r="AFQ190" s="426"/>
      <c r="AFR190" s="426"/>
      <c r="AFS190" s="426"/>
      <c r="AFT190" s="426"/>
      <c r="AFU190" s="426"/>
      <c r="AFV190" s="426"/>
      <c r="AFW190" s="426"/>
      <c r="AFX190" s="426"/>
      <c r="AFY190" s="426"/>
      <c r="AFZ190" s="426"/>
      <c r="AGA190" s="426"/>
      <c r="AGB190" s="426"/>
      <c r="AGC190" s="426"/>
      <c r="AGD190" s="426"/>
      <c r="AGE190" s="426"/>
      <c r="AGF190" s="426"/>
      <c r="AGG190" s="426"/>
      <c r="AGH190" s="426"/>
      <c r="AGI190" s="426"/>
      <c r="AGJ190" s="426"/>
      <c r="AGK190" s="426"/>
      <c r="AGL190" s="426"/>
      <c r="AGM190" s="426"/>
      <c r="AGN190" s="426"/>
      <c r="AGO190" s="426"/>
      <c r="AGP190" s="426"/>
      <c r="AGQ190" s="426"/>
      <c r="AGR190" s="426"/>
      <c r="AGS190" s="426"/>
      <c r="AGT190" s="426"/>
      <c r="AGU190" s="426"/>
      <c r="AGV190" s="426"/>
      <c r="AGW190" s="426"/>
      <c r="AGX190" s="426"/>
      <c r="AGY190" s="426"/>
      <c r="AGZ190" s="426"/>
      <c r="AHA190" s="426"/>
      <c r="AHB190" s="426"/>
      <c r="AHC190" s="426"/>
      <c r="AHD190" s="426"/>
      <c r="AHE190" s="426"/>
      <c r="AHF190" s="426"/>
      <c r="AHG190" s="426"/>
      <c r="AHH190" s="426"/>
      <c r="AHI190" s="426"/>
      <c r="AHJ190" s="426"/>
      <c r="AHK190" s="426"/>
      <c r="AHL190" s="426"/>
      <c r="AHM190" s="426"/>
      <c r="AHN190" s="426"/>
      <c r="AHO190" s="426"/>
      <c r="AHP190" s="426"/>
      <c r="AHQ190" s="426"/>
      <c r="AHR190" s="426"/>
      <c r="AHS190" s="426"/>
      <c r="AHT190" s="426"/>
      <c r="AHU190" s="426"/>
      <c r="AHV190" s="426"/>
      <c r="AHW190" s="426"/>
      <c r="AHX190" s="426"/>
      <c r="AHY190" s="426"/>
      <c r="AHZ190" s="426"/>
      <c r="AIA190" s="426"/>
      <c r="AIB190" s="426"/>
      <c r="AIC190" s="426"/>
      <c r="AID190" s="426"/>
      <c r="AIE190" s="426"/>
      <c r="AIF190" s="426"/>
      <c r="AIG190" s="426"/>
      <c r="AIH190" s="426"/>
      <c r="AII190" s="426"/>
      <c r="AIJ190" s="426"/>
      <c r="AIK190" s="426"/>
      <c r="AIL190" s="426"/>
      <c r="AIM190" s="426"/>
      <c r="AIN190" s="426"/>
      <c r="AIO190" s="426"/>
      <c r="AIP190" s="426"/>
      <c r="AIQ190" s="426"/>
      <c r="AIR190" s="426"/>
      <c r="AIS190" s="426"/>
      <c r="AIT190" s="426"/>
      <c r="AIU190" s="426"/>
      <c r="AIV190" s="426"/>
      <c r="AIW190" s="426"/>
      <c r="AIX190" s="426"/>
      <c r="AIY190" s="426"/>
      <c r="AIZ190" s="426"/>
      <c r="AJA190" s="426"/>
      <c r="AJB190" s="426"/>
      <c r="AJC190" s="426"/>
      <c r="AJD190" s="426"/>
      <c r="AJE190" s="426"/>
      <c r="AJF190" s="426"/>
      <c r="AJG190" s="426"/>
      <c r="AJH190" s="426"/>
      <c r="AJI190" s="426"/>
      <c r="AJJ190" s="426"/>
      <c r="AJK190" s="426"/>
      <c r="AJL190" s="426"/>
      <c r="AJM190" s="426"/>
      <c r="AJN190" s="426"/>
      <c r="AJO190" s="426"/>
      <c r="AJP190" s="426"/>
      <c r="AJQ190" s="426"/>
      <c r="AJR190" s="426"/>
      <c r="AJS190" s="426"/>
      <c r="AJT190" s="426"/>
      <c r="AJU190" s="426"/>
      <c r="AJV190" s="426"/>
      <c r="AJW190" s="426"/>
      <c r="AJX190" s="426"/>
      <c r="AJY190" s="426"/>
      <c r="AJZ190" s="426"/>
      <c r="AKA190" s="426"/>
      <c r="AKB190" s="426"/>
      <c r="AKC190" s="426"/>
      <c r="AKD190" s="426"/>
      <c r="AKE190" s="426"/>
      <c r="AKF190" s="426"/>
      <c r="AKG190" s="426"/>
      <c r="AKH190" s="426"/>
      <c r="AKI190" s="426"/>
      <c r="AKJ190" s="426"/>
      <c r="AKK190" s="426"/>
      <c r="AKL190" s="426"/>
      <c r="AKM190" s="426"/>
      <c r="AKN190" s="426"/>
      <c r="AKO190" s="426"/>
      <c r="AKP190" s="426"/>
      <c r="AKQ190" s="426"/>
      <c r="AKR190" s="426"/>
      <c r="AKS190" s="426"/>
      <c r="AKT190" s="426"/>
      <c r="AKU190" s="426"/>
      <c r="AKV190" s="426"/>
      <c r="AKW190" s="426"/>
      <c r="AKX190" s="426"/>
      <c r="AKY190" s="426"/>
      <c r="AKZ190" s="426"/>
      <c r="ALA190" s="426"/>
      <c r="ALB190" s="426"/>
      <c r="ALC190" s="426"/>
      <c r="ALD190" s="426"/>
      <c r="ALE190" s="426"/>
      <c r="ALF190" s="426"/>
      <c r="ALG190" s="426"/>
      <c r="ALH190" s="426"/>
      <c r="ALI190" s="426"/>
      <c r="ALJ190" s="426"/>
      <c r="ALK190" s="426"/>
      <c r="ALL190" s="426"/>
      <c r="ALM190" s="426"/>
      <c r="ALN190" s="426"/>
      <c r="ALO190" s="426"/>
      <c r="ALP190" s="426"/>
      <c r="ALQ190" s="426"/>
      <c r="ALR190" s="426"/>
      <c r="ALS190" s="426"/>
      <c r="ALT190" s="426"/>
      <c r="ALU190" s="426"/>
      <c r="ALV190" s="426"/>
      <c r="ALW190" s="426"/>
      <c r="ALX190" s="426"/>
      <c r="ALY190" s="426"/>
      <c r="ALZ190" s="426"/>
      <c r="AMA190" s="426"/>
      <c r="AMB190" s="426"/>
      <c r="AMC190" s="426"/>
      <c r="AMD190" s="426"/>
      <c r="AME190" s="426"/>
      <c r="AMF190" s="426"/>
      <c r="AMG190" s="426"/>
      <c r="AMH190" s="426"/>
      <c r="AMI190" s="426"/>
      <c r="AMJ190" s="426"/>
      <c r="AMK190" s="426"/>
      <c r="AML190" s="426"/>
      <c r="AMM190" s="426"/>
      <c r="AMN190" s="426"/>
      <c r="AMO190" s="426"/>
      <c r="AMP190" s="426"/>
      <c r="AMQ190" s="426"/>
      <c r="AMR190" s="426"/>
      <c r="AMS190" s="426"/>
      <c r="AMT190" s="426"/>
      <c r="AMU190" s="426"/>
      <c r="AMV190" s="426"/>
      <c r="AMW190" s="426"/>
      <c r="AMX190" s="426"/>
      <c r="AMY190" s="426"/>
      <c r="AMZ190" s="426"/>
      <c r="ANA190" s="426"/>
      <c r="ANB190" s="426"/>
      <c r="ANC190" s="426"/>
      <c r="AND190" s="426"/>
      <c r="ANE190" s="426"/>
      <c r="ANF190" s="426"/>
      <c r="ANG190" s="426"/>
      <c r="ANH190" s="426"/>
      <c r="ANI190" s="426"/>
      <c r="ANJ190" s="426"/>
      <c r="ANK190" s="426"/>
      <c r="ANL190" s="426"/>
      <c r="ANM190" s="426"/>
      <c r="ANN190" s="426"/>
      <c r="ANO190" s="426"/>
      <c r="ANP190" s="426"/>
      <c r="ANQ190" s="426"/>
      <c r="ANR190" s="426"/>
      <c r="ANS190" s="426"/>
      <c r="ANT190" s="426"/>
      <c r="ANU190" s="426"/>
      <c r="ANV190" s="426"/>
      <c r="ANW190" s="426"/>
      <c r="ANX190" s="426"/>
      <c r="ANY190" s="426"/>
      <c r="ANZ190" s="426"/>
      <c r="AOA190" s="426"/>
      <c r="AOB190" s="426"/>
      <c r="AOC190" s="426"/>
      <c r="AOD190" s="426"/>
      <c r="AOE190" s="426"/>
      <c r="AOF190" s="426"/>
      <c r="AOG190" s="426"/>
      <c r="AOH190" s="426"/>
      <c r="AOI190" s="426"/>
      <c r="AOJ190" s="426"/>
      <c r="AOK190" s="426"/>
      <c r="AOL190" s="426"/>
      <c r="AOM190" s="426"/>
      <c r="AON190" s="426"/>
      <c r="AOO190" s="426"/>
      <c r="AOP190" s="426"/>
      <c r="AOQ190" s="426"/>
      <c r="AOR190" s="426"/>
      <c r="AOS190" s="426"/>
      <c r="AOT190" s="426"/>
      <c r="AOU190" s="426"/>
      <c r="AOV190" s="426"/>
      <c r="AOW190" s="426"/>
      <c r="AOX190" s="426"/>
      <c r="AOY190" s="426"/>
      <c r="AOZ190" s="426"/>
      <c r="APA190" s="426"/>
      <c r="APB190" s="426"/>
      <c r="APC190" s="426"/>
      <c r="APD190" s="426"/>
      <c r="APE190" s="426"/>
      <c r="APF190" s="426"/>
      <c r="APG190" s="426"/>
      <c r="APH190" s="426"/>
      <c r="API190" s="426"/>
      <c r="APJ190" s="426"/>
      <c r="APK190" s="426"/>
      <c r="APL190" s="426"/>
      <c r="APM190" s="426"/>
      <c r="APN190" s="426"/>
      <c r="APO190" s="426"/>
      <c r="APP190" s="426"/>
      <c r="APQ190" s="426"/>
      <c r="APR190" s="426"/>
      <c r="APS190" s="426"/>
      <c r="APT190" s="426"/>
      <c r="APU190" s="426"/>
      <c r="APV190" s="426"/>
      <c r="APW190" s="426"/>
      <c r="APX190" s="426"/>
      <c r="APY190" s="426"/>
      <c r="APZ190" s="426"/>
      <c r="AQA190" s="426"/>
      <c r="AQB190" s="426"/>
      <c r="AQC190" s="426"/>
      <c r="AQD190" s="426"/>
      <c r="AQE190" s="426"/>
      <c r="AQF190" s="426"/>
      <c r="AQG190" s="426"/>
      <c r="AQH190" s="426"/>
      <c r="AQI190" s="426"/>
      <c r="AQJ190" s="426"/>
      <c r="AQK190" s="426"/>
      <c r="AQL190" s="426"/>
      <c r="AQM190" s="426"/>
      <c r="AQN190" s="426"/>
      <c r="AQO190" s="426"/>
      <c r="AQP190" s="426"/>
      <c r="AQQ190" s="426"/>
      <c r="AQR190" s="426"/>
      <c r="AQS190" s="426"/>
      <c r="AQT190" s="426"/>
      <c r="AQU190" s="426"/>
      <c r="AQV190" s="426"/>
      <c r="AQW190" s="426"/>
      <c r="AQX190" s="426"/>
      <c r="AQY190" s="426"/>
      <c r="AQZ190" s="426"/>
      <c r="ARA190" s="426"/>
      <c r="ARB190" s="426"/>
      <c r="ARC190" s="426"/>
      <c r="ARD190" s="426"/>
      <c r="ARE190" s="426"/>
      <c r="ARF190" s="426"/>
      <c r="ARG190" s="426"/>
      <c r="ARH190" s="426"/>
      <c r="ARI190" s="426"/>
      <c r="ARJ190" s="426"/>
      <c r="ARK190" s="426"/>
      <c r="ARL190" s="426"/>
      <c r="ARM190" s="426"/>
      <c r="ARN190" s="426"/>
      <c r="ARO190" s="426"/>
      <c r="ARP190" s="426"/>
      <c r="ARQ190" s="426"/>
      <c r="ARR190" s="426"/>
      <c r="ARS190" s="426"/>
      <c r="ART190" s="426"/>
      <c r="ARU190" s="426"/>
      <c r="ARV190" s="426"/>
      <c r="ARW190" s="426"/>
      <c r="ARX190" s="426"/>
      <c r="ARY190" s="426"/>
      <c r="ARZ190" s="426"/>
      <c r="ASA190" s="426"/>
      <c r="ASB190" s="426"/>
      <c r="ASC190" s="426"/>
      <c r="ASD190" s="426"/>
      <c r="ASE190" s="426"/>
      <c r="ASF190" s="426"/>
      <c r="ASG190" s="426"/>
      <c r="ASH190" s="426"/>
      <c r="ASI190" s="426"/>
      <c r="ASJ190" s="426"/>
      <c r="ASK190" s="426"/>
      <c r="ASL190" s="426"/>
      <c r="ASM190" s="426"/>
      <c r="ASN190" s="426"/>
      <c r="ASO190" s="426"/>
      <c r="ASP190" s="426"/>
      <c r="ASQ190" s="426"/>
      <c r="ASR190" s="426"/>
      <c r="ASS190" s="426"/>
      <c r="AST190" s="426"/>
      <c r="ASU190" s="426"/>
      <c r="ASV190" s="426"/>
      <c r="ASW190" s="426"/>
      <c r="ASX190" s="426"/>
      <c r="ASY190" s="426"/>
      <c r="ASZ190" s="426"/>
      <c r="ATA190" s="426"/>
      <c r="ATB190" s="426"/>
      <c r="ATC190" s="426"/>
      <c r="ATD190" s="426"/>
      <c r="ATE190" s="426"/>
      <c r="ATF190" s="426"/>
      <c r="ATG190" s="426"/>
      <c r="ATH190" s="426"/>
      <c r="ATI190" s="426"/>
      <c r="ATJ190" s="426"/>
      <c r="ATK190" s="426"/>
      <c r="ATL190" s="426"/>
      <c r="ATM190" s="426"/>
      <c r="ATN190" s="426"/>
      <c r="ATO190" s="426"/>
      <c r="ATP190" s="426"/>
      <c r="ATQ190" s="426"/>
      <c r="ATR190" s="426"/>
      <c r="ATS190" s="426"/>
      <c r="ATT190" s="426"/>
      <c r="ATU190" s="426"/>
      <c r="ATV190" s="426"/>
      <c r="ATW190" s="426"/>
      <c r="ATX190" s="426"/>
      <c r="ATY190" s="426"/>
      <c r="ATZ190" s="426"/>
      <c r="AUA190" s="426"/>
      <c r="AUB190" s="426"/>
      <c r="AUC190" s="426"/>
      <c r="AUD190" s="426"/>
      <c r="AUE190" s="426"/>
      <c r="AUF190" s="426"/>
      <c r="AUG190" s="426"/>
      <c r="AUH190" s="426"/>
      <c r="AUI190" s="426"/>
      <c r="AUJ190" s="426"/>
      <c r="AUK190" s="426"/>
      <c r="AUL190" s="426"/>
      <c r="AUM190" s="426"/>
      <c r="AUN190" s="426"/>
      <c r="AUO190" s="426"/>
      <c r="AUP190" s="426"/>
      <c r="AUQ190" s="426"/>
      <c r="AUR190" s="426"/>
      <c r="AUS190" s="426"/>
      <c r="AUT190" s="426"/>
      <c r="AUU190" s="426"/>
      <c r="AUV190" s="426"/>
      <c r="AUW190" s="426"/>
      <c r="AUX190" s="426"/>
      <c r="AUY190" s="426"/>
      <c r="AUZ190" s="426"/>
      <c r="AVA190" s="426"/>
      <c r="AVB190" s="426"/>
      <c r="AVC190" s="426"/>
      <c r="AVD190" s="426"/>
      <c r="AVE190" s="426"/>
      <c r="AVF190" s="426"/>
      <c r="AVG190" s="426"/>
      <c r="AVH190" s="426"/>
      <c r="AVI190" s="426"/>
      <c r="AVJ190" s="426"/>
      <c r="AVK190" s="426"/>
      <c r="AVL190" s="426"/>
      <c r="AVM190" s="426"/>
      <c r="AVN190" s="426"/>
      <c r="AVO190" s="426"/>
      <c r="AVP190" s="426"/>
      <c r="AVQ190" s="426"/>
      <c r="AVR190" s="426"/>
      <c r="AVS190" s="426"/>
      <c r="AVT190" s="426"/>
      <c r="AVU190" s="426"/>
      <c r="AVV190" s="426"/>
      <c r="AVW190" s="426"/>
      <c r="AVX190" s="426"/>
      <c r="AVY190" s="426"/>
      <c r="AVZ190" s="426"/>
      <c r="AWA190" s="426"/>
      <c r="AWB190" s="426"/>
      <c r="AWC190" s="426"/>
      <c r="AWD190" s="426"/>
      <c r="AWE190" s="426"/>
      <c r="AWF190" s="426"/>
      <c r="AWG190" s="426"/>
      <c r="AWH190" s="426"/>
      <c r="AWI190" s="426"/>
      <c r="AWJ190" s="426"/>
      <c r="AWK190" s="426"/>
      <c r="AWL190" s="426"/>
      <c r="AWM190" s="426"/>
      <c r="AWN190" s="426"/>
      <c r="AWO190" s="426"/>
      <c r="AWP190" s="426"/>
      <c r="AWQ190" s="426"/>
      <c r="AWR190" s="426"/>
      <c r="AWS190" s="426"/>
      <c r="AWT190" s="426"/>
      <c r="AWU190" s="426"/>
      <c r="AWV190" s="426"/>
      <c r="AWW190" s="426"/>
      <c r="AWX190" s="426"/>
      <c r="AWY190" s="426"/>
      <c r="AWZ190" s="426"/>
      <c r="AXA190" s="426"/>
      <c r="AXB190" s="426"/>
      <c r="AXC190" s="426"/>
      <c r="AXD190" s="426"/>
      <c r="AXE190" s="426"/>
      <c r="AXF190" s="426"/>
      <c r="AXG190" s="426"/>
      <c r="AXH190" s="426"/>
      <c r="AXI190" s="426"/>
      <c r="AXJ190" s="426"/>
      <c r="AXK190" s="426"/>
      <c r="AXL190" s="426"/>
      <c r="AXM190" s="426"/>
      <c r="AXN190" s="426"/>
      <c r="AXO190" s="426"/>
      <c r="AXP190" s="426"/>
      <c r="AXQ190" s="426"/>
      <c r="AXR190" s="426"/>
      <c r="AXS190" s="426"/>
      <c r="AXT190" s="426"/>
      <c r="AXU190" s="426"/>
      <c r="AXV190" s="426"/>
      <c r="AXW190" s="426"/>
      <c r="AXX190" s="426"/>
      <c r="AXY190" s="426"/>
      <c r="AXZ190" s="426"/>
      <c r="AYA190" s="426"/>
      <c r="AYB190" s="426"/>
      <c r="AYC190" s="426"/>
      <c r="AYD190" s="426"/>
      <c r="AYE190" s="426"/>
      <c r="AYF190" s="426"/>
      <c r="AYG190" s="426"/>
      <c r="AYH190" s="426"/>
      <c r="AYI190" s="426"/>
      <c r="AYJ190" s="426"/>
      <c r="AYK190" s="426"/>
      <c r="AYL190" s="426"/>
      <c r="AYM190" s="426"/>
      <c r="AYN190" s="426"/>
      <c r="AYO190" s="426"/>
      <c r="AYP190" s="426"/>
      <c r="AYQ190" s="426"/>
      <c r="AYR190" s="426"/>
      <c r="AYS190" s="426"/>
      <c r="AYT190" s="426"/>
      <c r="AYU190" s="426"/>
      <c r="AYV190" s="426"/>
      <c r="AYW190" s="426"/>
      <c r="AYX190" s="426"/>
      <c r="AYY190" s="426"/>
      <c r="AYZ190" s="426"/>
      <c r="AZA190" s="426"/>
      <c r="AZB190" s="426"/>
      <c r="AZC190" s="426"/>
      <c r="AZD190" s="426"/>
      <c r="AZE190" s="426"/>
      <c r="AZF190" s="426"/>
      <c r="AZG190" s="426"/>
      <c r="AZH190" s="426"/>
      <c r="AZI190" s="426"/>
      <c r="AZJ190" s="426"/>
      <c r="AZK190" s="426"/>
      <c r="AZL190" s="426"/>
      <c r="AZM190" s="426"/>
      <c r="AZN190" s="426"/>
      <c r="AZO190" s="426"/>
      <c r="AZP190" s="426"/>
      <c r="AZQ190" s="426"/>
      <c r="AZR190" s="426"/>
      <c r="AZS190" s="426"/>
      <c r="AZT190" s="426"/>
      <c r="AZU190" s="426"/>
      <c r="AZV190" s="426"/>
      <c r="AZW190" s="426"/>
      <c r="AZX190" s="426"/>
      <c r="AZY190" s="426"/>
      <c r="AZZ190" s="426"/>
      <c r="BAA190" s="426"/>
      <c r="BAB190" s="426"/>
      <c r="BAC190" s="426"/>
      <c r="BAD190" s="426"/>
      <c r="BAE190" s="426"/>
      <c r="BAF190" s="426"/>
      <c r="BAG190" s="426"/>
      <c r="BAH190" s="426"/>
      <c r="BAI190" s="426"/>
      <c r="BAJ190" s="426"/>
      <c r="BAK190" s="426"/>
      <c r="BAL190" s="426"/>
      <c r="BAM190" s="426"/>
      <c r="BAN190" s="426"/>
      <c r="BAO190" s="426"/>
      <c r="BAP190" s="426"/>
      <c r="BAQ190" s="426"/>
      <c r="BAR190" s="426"/>
      <c r="BAS190" s="426"/>
      <c r="BAT190" s="426"/>
      <c r="BAU190" s="426"/>
      <c r="BAV190" s="426"/>
      <c r="BAW190" s="426"/>
      <c r="BAX190" s="426"/>
      <c r="BAY190" s="426"/>
      <c r="BAZ190" s="426"/>
      <c r="BBA190" s="426"/>
      <c r="BBB190" s="426"/>
      <c r="BBC190" s="426"/>
      <c r="BBD190" s="426"/>
      <c r="BBE190" s="426"/>
      <c r="BBF190" s="426"/>
      <c r="BBG190" s="426"/>
      <c r="BBH190" s="426"/>
      <c r="BBI190" s="426"/>
      <c r="BBJ190" s="426"/>
      <c r="BBK190" s="426"/>
      <c r="BBL190" s="426"/>
      <c r="BBM190" s="426"/>
      <c r="BBN190" s="426"/>
      <c r="BBO190" s="426"/>
      <c r="BBP190" s="426"/>
      <c r="BBQ190" s="426"/>
      <c r="BBR190" s="426"/>
      <c r="BBS190" s="426"/>
      <c r="BBT190" s="426"/>
      <c r="BBU190" s="426"/>
      <c r="BBV190" s="426"/>
      <c r="BBW190" s="426"/>
      <c r="BBX190" s="426"/>
      <c r="BBY190" s="426"/>
      <c r="BBZ190" s="426"/>
      <c r="BCA190" s="426"/>
      <c r="BCB190" s="426"/>
      <c r="BCC190" s="426"/>
      <c r="BCD190" s="426"/>
      <c r="BCE190" s="426"/>
      <c r="BCF190" s="426"/>
      <c r="BCG190" s="426"/>
      <c r="BCH190" s="426"/>
      <c r="BCI190" s="426"/>
      <c r="BCJ190" s="426"/>
      <c r="BCK190" s="426"/>
      <c r="BCL190" s="426"/>
      <c r="BCM190" s="426"/>
      <c r="BCN190" s="426"/>
      <c r="BCO190" s="426"/>
      <c r="BCP190" s="426"/>
      <c r="BCQ190" s="426"/>
      <c r="BCR190" s="426"/>
      <c r="BCS190" s="426"/>
      <c r="BCT190" s="426"/>
      <c r="BCU190" s="426"/>
      <c r="BCV190" s="426"/>
      <c r="BCW190" s="426"/>
      <c r="BCX190" s="426"/>
      <c r="BCY190" s="426"/>
      <c r="BCZ190" s="426"/>
      <c r="BDA190" s="426"/>
      <c r="BDB190" s="426"/>
      <c r="BDC190" s="426"/>
      <c r="BDD190" s="426"/>
      <c r="BDE190" s="426"/>
      <c r="BDF190" s="426"/>
      <c r="BDG190" s="426"/>
      <c r="BDH190" s="426"/>
      <c r="BDI190" s="426"/>
      <c r="BDJ190" s="426"/>
      <c r="BDK190" s="426"/>
      <c r="BDL190" s="426"/>
      <c r="BDM190" s="426"/>
      <c r="BDN190" s="426"/>
      <c r="BDO190" s="426"/>
      <c r="BDP190" s="426"/>
      <c r="BDQ190" s="426"/>
      <c r="BDR190" s="426"/>
      <c r="BDS190" s="426"/>
      <c r="BDT190" s="426"/>
      <c r="BDU190" s="426"/>
      <c r="BDV190" s="426"/>
      <c r="BDW190" s="426"/>
      <c r="BDX190" s="426"/>
      <c r="BDY190" s="426"/>
      <c r="BDZ190" s="426"/>
      <c r="BEA190" s="426"/>
      <c r="BEB190" s="426"/>
      <c r="BEC190" s="426"/>
      <c r="BED190" s="426"/>
      <c r="BEE190" s="426"/>
      <c r="BEF190" s="426"/>
      <c r="BEG190" s="426"/>
      <c r="BEH190" s="426"/>
      <c r="BEI190" s="426"/>
      <c r="BEJ190" s="426"/>
      <c r="BEK190" s="426"/>
      <c r="BEL190" s="426"/>
      <c r="BEM190" s="426"/>
      <c r="BEN190" s="426"/>
      <c r="BEO190" s="426"/>
      <c r="BEP190" s="426"/>
      <c r="BEQ190" s="426"/>
      <c r="BER190" s="426"/>
      <c r="BES190" s="426"/>
      <c r="BET190" s="426"/>
      <c r="BEU190" s="426"/>
      <c r="BEV190" s="426"/>
      <c r="BEW190" s="426"/>
      <c r="BEX190" s="426"/>
      <c r="BEY190" s="426"/>
      <c r="BEZ190" s="426"/>
      <c r="BFA190" s="426"/>
      <c r="BFB190" s="426"/>
      <c r="BFC190" s="426"/>
      <c r="BFD190" s="426"/>
      <c r="BFE190" s="426"/>
      <c r="BFF190" s="426"/>
      <c r="BFG190" s="426"/>
      <c r="BFH190" s="426"/>
      <c r="BFI190" s="426"/>
      <c r="BFJ190" s="426"/>
      <c r="BFK190" s="426"/>
      <c r="BFL190" s="426"/>
      <c r="BFM190" s="426"/>
      <c r="BFN190" s="426"/>
      <c r="BFO190" s="426"/>
      <c r="BFP190" s="426"/>
      <c r="BFQ190" s="426"/>
      <c r="BFR190" s="426"/>
      <c r="BFS190" s="426"/>
      <c r="BFT190" s="426"/>
      <c r="BFU190" s="426"/>
      <c r="BFV190" s="426"/>
      <c r="BFW190" s="426"/>
      <c r="BFX190" s="426"/>
      <c r="BFY190" s="426"/>
      <c r="BFZ190" s="426"/>
      <c r="BGA190" s="426"/>
      <c r="BGB190" s="426"/>
      <c r="BGC190" s="426"/>
      <c r="BGD190" s="426"/>
      <c r="BGE190" s="426"/>
      <c r="BGF190" s="426"/>
      <c r="BGG190" s="426"/>
      <c r="BGH190" s="426"/>
      <c r="BGI190" s="426"/>
      <c r="BGJ190" s="426"/>
      <c r="BGK190" s="426"/>
      <c r="BGL190" s="426"/>
      <c r="BGM190" s="426"/>
      <c r="BGN190" s="426"/>
      <c r="BGO190" s="426"/>
      <c r="BGP190" s="426"/>
      <c r="BGQ190" s="426"/>
      <c r="BGR190" s="426"/>
      <c r="BGS190" s="426"/>
      <c r="BGT190" s="426"/>
      <c r="BGU190" s="426"/>
      <c r="BGV190" s="426"/>
      <c r="BGW190" s="426"/>
      <c r="BGX190" s="426"/>
      <c r="BGY190" s="426"/>
      <c r="BGZ190" s="426"/>
      <c r="BHA190" s="426"/>
      <c r="BHB190" s="426"/>
      <c r="BHC190" s="426"/>
      <c r="BHD190" s="426"/>
      <c r="BHE190" s="426"/>
      <c r="BHF190" s="426"/>
      <c r="BHG190" s="426"/>
      <c r="BHH190" s="426"/>
      <c r="BHI190" s="426"/>
      <c r="BHJ190" s="426"/>
      <c r="BHK190" s="426"/>
      <c r="BHL190" s="426"/>
      <c r="BHM190" s="426"/>
      <c r="BHN190" s="426"/>
      <c r="BHO190" s="426"/>
      <c r="BHP190" s="426"/>
      <c r="BHQ190" s="426"/>
      <c r="BHR190" s="426"/>
      <c r="BHS190" s="426"/>
      <c r="BHT190" s="426"/>
      <c r="BHU190" s="426"/>
      <c r="BHV190" s="426"/>
      <c r="BHW190" s="426"/>
      <c r="BHX190" s="426"/>
      <c r="BHY190" s="426"/>
      <c r="BHZ190" s="426"/>
      <c r="BIA190" s="426"/>
      <c r="BIB190" s="426"/>
      <c r="BIC190" s="426"/>
      <c r="BID190" s="426"/>
      <c r="BIE190" s="426"/>
      <c r="BIF190" s="426"/>
      <c r="BIG190" s="426"/>
      <c r="BIH190" s="426"/>
      <c r="BII190" s="426"/>
      <c r="BIJ190" s="426"/>
      <c r="BIK190" s="426"/>
      <c r="BIL190" s="426"/>
      <c r="BIM190" s="426"/>
      <c r="BIN190" s="426"/>
      <c r="BIO190" s="426"/>
      <c r="BIP190" s="426"/>
      <c r="BIQ190" s="426"/>
      <c r="BIR190" s="426"/>
      <c r="BIS190" s="426"/>
      <c r="BIT190" s="426"/>
      <c r="BIU190" s="426"/>
      <c r="BIV190" s="426"/>
      <c r="BIW190" s="426"/>
      <c r="BIX190" s="426"/>
      <c r="BIY190" s="426"/>
      <c r="BIZ190" s="426"/>
      <c r="BJA190" s="426"/>
      <c r="BJB190" s="426"/>
      <c r="BJC190" s="426"/>
      <c r="BJD190" s="426"/>
      <c r="BJE190" s="426"/>
      <c r="BJF190" s="426"/>
      <c r="BJG190" s="426"/>
      <c r="BJH190" s="426"/>
      <c r="BJI190" s="426"/>
      <c r="BJJ190" s="426"/>
      <c r="BJK190" s="426"/>
      <c r="BJL190" s="426"/>
      <c r="BJM190" s="426"/>
      <c r="BJN190" s="426"/>
      <c r="BJO190" s="426"/>
      <c r="BJP190" s="426"/>
      <c r="BJQ190" s="426"/>
      <c r="BJR190" s="426"/>
      <c r="BJS190" s="426"/>
      <c r="BJT190" s="426"/>
      <c r="BJU190" s="426"/>
      <c r="BJV190" s="426"/>
      <c r="BJW190" s="426"/>
      <c r="BJX190" s="426"/>
      <c r="BJY190" s="426"/>
      <c r="BJZ190" s="426"/>
      <c r="BKA190" s="426"/>
      <c r="BKB190" s="426"/>
      <c r="BKC190" s="426"/>
      <c r="BKD190" s="426"/>
      <c r="BKE190" s="426"/>
      <c r="BKF190" s="426"/>
      <c r="BKG190" s="426"/>
      <c r="BKH190" s="426"/>
      <c r="BKI190" s="426"/>
      <c r="BKJ190" s="426"/>
      <c r="BKK190" s="426"/>
      <c r="BKL190" s="426"/>
      <c r="BKM190" s="426"/>
      <c r="BKN190" s="426"/>
      <c r="BKO190" s="426"/>
      <c r="BKP190" s="426"/>
      <c r="BKQ190" s="426"/>
      <c r="BKR190" s="426"/>
      <c r="BKS190" s="426"/>
      <c r="BKT190" s="426"/>
      <c r="BKU190" s="426"/>
      <c r="BKV190" s="426"/>
      <c r="BKW190" s="426"/>
      <c r="BKX190" s="426"/>
      <c r="BKY190" s="426"/>
      <c r="BKZ190" s="426"/>
      <c r="BLA190" s="426"/>
      <c r="BLB190" s="426"/>
      <c r="BLC190" s="426"/>
      <c r="BLD190" s="426"/>
      <c r="BLE190" s="426"/>
      <c r="BLF190" s="426"/>
      <c r="BLG190" s="426"/>
      <c r="BLH190" s="426"/>
      <c r="BLI190" s="426"/>
      <c r="BLJ190" s="426"/>
      <c r="BLK190" s="426"/>
      <c r="BLL190" s="426"/>
      <c r="BLM190" s="426"/>
      <c r="BLN190" s="426"/>
      <c r="BLO190" s="426"/>
      <c r="BLP190" s="426"/>
      <c r="BLQ190" s="426"/>
      <c r="BLR190" s="426"/>
      <c r="BLS190" s="426"/>
      <c r="BLT190" s="426"/>
      <c r="BLU190" s="426"/>
      <c r="BLV190" s="426"/>
      <c r="BLW190" s="426"/>
      <c r="BLX190" s="426"/>
      <c r="BLY190" s="426"/>
      <c r="BLZ190" s="426"/>
      <c r="BMA190" s="426"/>
      <c r="BMB190" s="426"/>
      <c r="BMC190" s="426"/>
      <c r="BMD190" s="426"/>
      <c r="BME190" s="426"/>
      <c r="BMF190" s="426"/>
      <c r="BMG190" s="426"/>
      <c r="BMH190" s="426"/>
      <c r="BMI190" s="426"/>
      <c r="BMJ190" s="426"/>
      <c r="BMK190" s="426"/>
      <c r="BML190" s="426"/>
      <c r="BMM190" s="426"/>
      <c r="BMN190" s="426"/>
      <c r="BMO190" s="426"/>
      <c r="BMP190" s="426"/>
      <c r="BMQ190" s="426"/>
      <c r="BMR190" s="426"/>
      <c r="BMS190" s="426"/>
      <c r="BMT190" s="426"/>
      <c r="BMU190" s="426"/>
      <c r="BMV190" s="426"/>
      <c r="BMW190" s="426"/>
      <c r="BMX190" s="426"/>
      <c r="BMY190" s="426"/>
      <c r="BMZ190" s="426"/>
      <c r="BNA190" s="426"/>
      <c r="BNB190" s="426"/>
      <c r="BNC190" s="426"/>
      <c r="BND190" s="426"/>
      <c r="BNE190" s="426"/>
      <c r="BNF190" s="426"/>
      <c r="BNG190" s="426"/>
      <c r="BNH190" s="426"/>
      <c r="BNI190" s="426"/>
      <c r="BNJ190" s="426"/>
      <c r="BNK190" s="426"/>
      <c r="BNL190" s="426"/>
      <c r="BNM190" s="426"/>
      <c r="BNN190" s="426"/>
      <c r="BNO190" s="426"/>
      <c r="BNP190" s="426"/>
      <c r="BNQ190" s="426"/>
      <c r="BNR190" s="426"/>
      <c r="BNS190" s="426"/>
      <c r="BNT190" s="426"/>
      <c r="BNU190" s="426"/>
      <c r="BNV190" s="426"/>
      <c r="BNW190" s="426"/>
      <c r="BNX190" s="426"/>
      <c r="BNY190" s="426"/>
      <c r="BNZ190" s="426"/>
      <c r="BOA190" s="426"/>
      <c r="BOB190" s="426"/>
      <c r="BOC190" s="426"/>
      <c r="BOD190" s="426"/>
      <c r="BOE190" s="426"/>
      <c r="BOF190" s="426"/>
      <c r="BOG190" s="426"/>
      <c r="BOH190" s="426"/>
      <c r="BOI190" s="426"/>
      <c r="BOJ190" s="426"/>
      <c r="BOK190" s="426"/>
      <c r="BOL190" s="426"/>
      <c r="BOM190" s="426"/>
      <c r="BON190" s="426"/>
      <c r="BOO190" s="426"/>
      <c r="BOP190" s="426"/>
      <c r="BOQ190" s="426"/>
      <c r="BOR190" s="426"/>
      <c r="BOS190" s="426"/>
      <c r="BOT190" s="426"/>
      <c r="BOU190" s="426"/>
      <c r="BOV190" s="426"/>
      <c r="BOW190" s="426"/>
      <c r="BOX190" s="426"/>
      <c r="BOY190" s="426"/>
      <c r="BOZ190" s="426"/>
      <c r="BPA190" s="426"/>
      <c r="BPB190" s="426"/>
      <c r="BPC190" s="426"/>
      <c r="BPD190" s="426"/>
      <c r="BPE190" s="426"/>
      <c r="BPF190" s="426"/>
      <c r="BPG190" s="426"/>
      <c r="BPH190" s="426"/>
      <c r="BPI190" s="426"/>
      <c r="BPJ190" s="426"/>
      <c r="BPK190" s="426"/>
      <c r="BPL190" s="426"/>
      <c r="BPM190" s="426"/>
      <c r="BPN190" s="426"/>
      <c r="BPO190" s="426"/>
      <c r="BPP190" s="426"/>
      <c r="BPQ190" s="426"/>
      <c r="BPR190" s="426"/>
      <c r="BPS190" s="426"/>
      <c r="BPT190" s="426"/>
      <c r="BPU190" s="426"/>
      <c r="BPV190" s="426"/>
      <c r="BPW190" s="426"/>
      <c r="BPX190" s="426"/>
      <c r="BPY190" s="426"/>
      <c r="BPZ190" s="426"/>
      <c r="BQA190" s="426"/>
      <c r="BQB190" s="426"/>
      <c r="BQC190" s="426"/>
      <c r="BQD190" s="426"/>
      <c r="BQE190" s="426"/>
      <c r="BQF190" s="426"/>
      <c r="BQG190" s="426"/>
      <c r="BQH190" s="426"/>
      <c r="BQI190" s="426"/>
      <c r="BQJ190" s="426"/>
      <c r="BQK190" s="426"/>
      <c r="BQL190" s="426"/>
      <c r="BQM190" s="426"/>
      <c r="BQN190" s="426"/>
      <c r="BQO190" s="426"/>
      <c r="BQP190" s="426"/>
      <c r="BQQ190" s="426"/>
      <c r="BQR190" s="426"/>
      <c r="BQS190" s="426"/>
      <c r="BQT190" s="426"/>
      <c r="BQU190" s="426"/>
      <c r="BQV190" s="426"/>
      <c r="BQW190" s="426"/>
      <c r="BQX190" s="426"/>
      <c r="BQY190" s="426"/>
      <c r="BQZ190" s="426"/>
      <c r="BRA190" s="426"/>
      <c r="BRB190" s="426"/>
      <c r="BRC190" s="426"/>
      <c r="BRD190" s="426"/>
      <c r="BRE190" s="426"/>
      <c r="BRF190" s="426"/>
      <c r="BRG190" s="426"/>
      <c r="BRH190" s="426"/>
      <c r="BRI190" s="426"/>
      <c r="BRJ190" s="426"/>
      <c r="BRK190" s="426"/>
      <c r="BRL190" s="426"/>
      <c r="BRM190" s="426"/>
      <c r="BRN190" s="426"/>
      <c r="BRO190" s="426"/>
      <c r="BRP190" s="426"/>
      <c r="BRQ190" s="426"/>
      <c r="BRR190" s="426"/>
      <c r="BRS190" s="426"/>
      <c r="BRT190" s="426"/>
      <c r="BRU190" s="426"/>
      <c r="BRV190" s="426"/>
      <c r="BRW190" s="426"/>
      <c r="BRX190" s="426"/>
      <c r="BRY190" s="426"/>
      <c r="BRZ190" s="426"/>
      <c r="BSA190" s="426"/>
      <c r="BSB190" s="426"/>
      <c r="BSC190" s="426"/>
      <c r="BSD190" s="426"/>
      <c r="BSE190" s="426"/>
      <c r="BSF190" s="426"/>
      <c r="BSG190" s="426"/>
      <c r="BSH190" s="426"/>
      <c r="BSI190" s="426"/>
      <c r="BSJ190" s="426"/>
      <c r="BSK190" s="426"/>
      <c r="BSL190" s="426"/>
      <c r="BSM190" s="426"/>
      <c r="BSN190" s="426"/>
      <c r="BSO190" s="426"/>
      <c r="BSP190" s="426"/>
      <c r="BSQ190" s="426"/>
      <c r="BSR190" s="426"/>
      <c r="BSS190" s="426"/>
      <c r="BST190" s="426"/>
      <c r="BSU190" s="426"/>
      <c r="BSV190" s="426"/>
      <c r="BSW190" s="426"/>
      <c r="BSX190" s="426"/>
      <c r="BSY190" s="426"/>
      <c r="BSZ190" s="426"/>
      <c r="BTA190" s="426"/>
      <c r="BTB190" s="426"/>
      <c r="BTC190" s="426"/>
      <c r="BTD190" s="426"/>
      <c r="BTE190" s="426"/>
      <c r="BTF190" s="426"/>
      <c r="BTG190" s="426"/>
      <c r="BTH190" s="426"/>
      <c r="BTI190" s="426"/>
      <c r="BTJ190" s="426"/>
      <c r="BTK190" s="426"/>
      <c r="BTL190" s="426"/>
      <c r="BTM190" s="426"/>
      <c r="BTN190" s="426"/>
      <c r="BTO190" s="426"/>
      <c r="BTP190" s="426"/>
      <c r="BTQ190" s="426"/>
      <c r="BTR190" s="426"/>
      <c r="BTS190" s="426"/>
      <c r="BTT190" s="426"/>
      <c r="BTU190" s="426"/>
      <c r="BTV190" s="426"/>
      <c r="BTW190" s="426"/>
      <c r="BTX190" s="426"/>
      <c r="BTY190" s="426"/>
      <c r="BTZ190" s="426"/>
      <c r="BUA190" s="426"/>
      <c r="BUB190" s="426"/>
      <c r="BUC190" s="426"/>
      <c r="BUD190" s="426"/>
      <c r="BUE190" s="426"/>
      <c r="BUF190" s="426"/>
      <c r="BUG190" s="426"/>
      <c r="BUH190" s="426"/>
      <c r="BUI190" s="426"/>
      <c r="BUJ190" s="426"/>
      <c r="BUK190" s="426"/>
      <c r="BUL190" s="426"/>
      <c r="BUM190" s="426"/>
      <c r="BUN190" s="426"/>
      <c r="BUO190" s="426"/>
      <c r="BUP190" s="426"/>
      <c r="BUQ190" s="426"/>
      <c r="BUR190" s="426"/>
      <c r="BUS190" s="426"/>
      <c r="BUT190" s="426"/>
      <c r="BUU190" s="426"/>
      <c r="BUV190" s="426"/>
      <c r="BUW190" s="426"/>
      <c r="BUX190" s="426"/>
      <c r="BUY190" s="426"/>
      <c r="BUZ190" s="426"/>
      <c r="BVA190" s="426"/>
      <c r="BVB190" s="426"/>
      <c r="BVC190" s="426"/>
      <c r="BVD190" s="426"/>
      <c r="BVE190" s="426"/>
      <c r="BVF190" s="426"/>
      <c r="BVG190" s="426"/>
      <c r="BVH190" s="426"/>
      <c r="BVI190" s="426"/>
      <c r="BVJ190" s="426"/>
      <c r="BVK190" s="426"/>
      <c r="BVL190" s="426"/>
      <c r="BVM190" s="426"/>
      <c r="BVN190" s="426"/>
      <c r="BVO190" s="426"/>
      <c r="BVP190" s="426"/>
      <c r="BVQ190" s="426"/>
      <c r="BVR190" s="426"/>
      <c r="BVS190" s="426"/>
      <c r="BVT190" s="426"/>
      <c r="BVU190" s="426"/>
      <c r="BVV190" s="426"/>
      <c r="BVW190" s="426"/>
      <c r="BVX190" s="426"/>
      <c r="BVY190" s="426"/>
      <c r="BVZ190" s="426"/>
      <c r="BWA190" s="426"/>
      <c r="BWB190" s="426"/>
      <c r="BWC190" s="426"/>
      <c r="BWD190" s="426"/>
      <c r="BWE190" s="426"/>
      <c r="BWF190" s="426"/>
      <c r="BWG190" s="426"/>
      <c r="BWH190" s="426"/>
      <c r="BWI190" s="426"/>
      <c r="BWJ190" s="426"/>
      <c r="BWK190" s="426"/>
      <c r="BWL190" s="426"/>
      <c r="BWM190" s="426"/>
      <c r="BWN190" s="426"/>
      <c r="BWO190" s="426"/>
      <c r="BWP190" s="426"/>
      <c r="BWQ190" s="426"/>
      <c r="BWR190" s="426"/>
      <c r="BWS190" s="426"/>
      <c r="BWT190" s="426"/>
      <c r="BWU190" s="426"/>
      <c r="BWV190" s="426"/>
      <c r="BWW190" s="426"/>
      <c r="BWX190" s="426"/>
      <c r="BWY190" s="426"/>
      <c r="BWZ190" s="426"/>
      <c r="BXA190" s="426"/>
      <c r="BXB190" s="426"/>
      <c r="BXC190" s="426"/>
      <c r="BXD190" s="426"/>
      <c r="BXE190" s="426"/>
      <c r="BXF190" s="426"/>
      <c r="BXG190" s="426"/>
      <c r="BXH190" s="426"/>
      <c r="BXI190" s="426"/>
      <c r="BXJ190" s="426"/>
      <c r="BXK190" s="426"/>
      <c r="BXL190" s="426"/>
      <c r="BXM190" s="426"/>
      <c r="BXN190" s="426"/>
      <c r="BXO190" s="426"/>
      <c r="BXP190" s="426"/>
      <c r="BXQ190" s="426"/>
      <c r="BXR190" s="426"/>
      <c r="BXS190" s="426"/>
      <c r="BXT190" s="426"/>
      <c r="BXU190" s="426"/>
      <c r="BXV190" s="426"/>
      <c r="BXW190" s="426"/>
      <c r="BXX190" s="426"/>
      <c r="BXY190" s="426"/>
      <c r="BXZ190" s="426"/>
      <c r="BYA190" s="426"/>
      <c r="BYB190" s="426"/>
      <c r="BYC190" s="426"/>
      <c r="BYD190" s="426"/>
      <c r="BYE190" s="426"/>
      <c r="BYF190" s="426"/>
      <c r="BYG190" s="426"/>
      <c r="BYH190" s="426"/>
      <c r="BYI190" s="426"/>
      <c r="BYJ190" s="426"/>
      <c r="BYK190" s="426"/>
      <c r="BYL190" s="426"/>
      <c r="BYM190" s="426"/>
      <c r="BYN190" s="426"/>
      <c r="BYO190" s="426"/>
      <c r="BYP190" s="426"/>
      <c r="BYQ190" s="426"/>
      <c r="BYR190" s="426"/>
      <c r="BYS190" s="426"/>
      <c r="BYT190" s="426"/>
      <c r="BYU190" s="426"/>
      <c r="BYV190" s="426"/>
      <c r="BYW190" s="426"/>
      <c r="BYX190" s="426"/>
      <c r="BYY190" s="426"/>
      <c r="BYZ190" s="426"/>
      <c r="BZA190" s="426"/>
      <c r="BZB190" s="426"/>
      <c r="BZC190" s="426"/>
      <c r="BZD190" s="426"/>
      <c r="BZE190" s="426"/>
      <c r="BZF190" s="426"/>
      <c r="BZG190" s="426"/>
      <c r="BZH190" s="426"/>
      <c r="BZI190" s="426"/>
      <c r="BZJ190" s="426"/>
      <c r="BZK190" s="426"/>
      <c r="BZL190" s="426"/>
      <c r="BZM190" s="426"/>
      <c r="BZN190" s="426"/>
      <c r="BZO190" s="426"/>
      <c r="BZP190" s="426"/>
      <c r="BZQ190" s="426"/>
      <c r="BZR190" s="426"/>
      <c r="BZS190" s="426"/>
      <c r="BZT190" s="426"/>
      <c r="BZU190" s="426"/>
      <c r="BZV190" s="426"/>
      <c r="BZW190" s="426"/>
      <c r="BZX190" s="426"/>
      <c r="BZY190" s="426"/>
      <c r="BZZ190" s="426"/>
      <c r="CAA190" s="426"/>
      <c r="CAB190" s="426"/>
      <c r="CAC190" s="426"/>
      <c r="CAD190" s="426"/>
      <c r="CAE190" s="426"/>
      <c r="CAF190" s="426"/>
      <c r="CAG190" s="426"/>
      <c r="CAH190" s="426"/>
      <c r="CAI190" s="426"/>
      <c r="CAJ190" s="426"/>
      <c r="CAK190" s="426"/>
      <c r="CAL190" s="426"/>
      <c r="CAM190" s="426"/>
      <c r="CAN190" s="426"/>
      <c r="CAO190" s="426"/>
      <c r="CAP190" s="426"/>
      <c r="CAQ190" s="426"/>
      <c r="CAR190" s="426"/>
      <c r="CAS190" s="426"/>
      <c r="CAT190" s="426"/>
      <c r="CAU190" s="426"/>
      <c r="CAV190" s="426"/>
      <c r="CAW190" s="426"/>
      <c r="CAX190" s="426"/>
      <c r="CAY190" s="426"/>
      <c r="CAZ190" s="426"/>
      <c r="CBA190" s="426"/>
      <c r="CBB190" s="426"/>
      <c r="CBC190" s="426"/>
    </row>
    <row r="191" s="337" customFormat="1" spans="1:2083">
      <c r="A191" s="448"/>
      <c r="B191" s="373" t="s">
        <v>1034</v>
      </c>
      <c r="C191" s="380" t="s">
        <v>1035</v>
      </c>
      <c r="D191" s="386"/>
      <c r="E191" s="386"/>
      <c r="F191" s="450"/>
      <c r="G191" s="374">
        <v>2362</v>
      </c>
      <c r="H191" s="387">
        <v>3000</v>
      </c>
      <c r="I191" s="388">
        <v>4000</v>
      </c>
      <c r="J191" s="387">
        <v>3.18</v>
      </c>
      <c r="K191" s="388">
        <v>9.54</v>
      </c>
      <c r="L191" s="387">
        <v>4100</v>
      </c>
      <c r="M191" s="388">
        <v>12300</v>
      </c>
      <c r="N191" s="388">
        <v>3</v>
      </c>
      <c r="O191" s="375" t="s">
        <v>647</v>
      </c>
      <c r="P191" s="374">
        <v>17</v>
      </c>
      <c r="Q191" s="374">
        <v>131072</v>
      </c>
      <c r="R191" s="374">
        <v>20</v>
      </c>
      <c r="S191" s="395">
        <f t="shared" si="17"/>
        <v>40389.50042337</v>
      </c>
      <c r="T191" s="459"/>
      <c r="U191" s="388" t="s">
        <v>713</v>
      </c>
      <c r="V191" s="395" t="s">
        <v>196</v>
      </c>
      <c r="W191" s="388" t="s">
        <v>43</v>
      </c>
      <c r="X191" s="413">
        <v>2.9</v>
      </c>
      <c r="Y191" s="427" t="s">
        <v>954</v>
      </c>
      <c r="Z191" s="373"/>
      <c r="AA191" s="426">
        <v>80</v>
      </c>
      <c r="AB191" s="426">
        <v>19</v>
      </c>
      <c r="AC191" s="426">
        <v>35</v>
      </c>
      <c r="AD191" s="426">
        <v>112.5</v>
      </c>
      <c r="AE191" s="426"/>
      <c r="AF191" s="426"/>
      <c r="AG191" s="426"/>
      <c r="AH191" s="426"/>
      <c r="AI191" s="426"/>
      <c r="AJ191" s="426"/>
      <c r="AK191" s="426"/>
      <c r="AL191" s="426"/>
      <c r="AM191" s="426"/>
      <c r="AN191" s="426"/>
      <c r="AO191" s="426"/>
      <c r="AP191" s="426"/>
      <c r="AQ191" s="426"/>
      <c r="AR191" s="426"/>
      <c r="AS191" s="426"/>
      <c r="AT191" s="426"/>
      <c r="AU191" s="426"/>
      <c r="AV191" s="426"/>
      <c r="AW191" s="426"/>
      <c r="AX191" s="426"/>
      <c r="AY191" s="426"/>
      <c r="AZ191" s="426"/>
      <c r="BA191" s="426"/>
      <c r="BB191" s="426"/>
      <c r="BC191" s="426"/>
      <c r="BD191" s="426"/>
      <c r="BE191" s="426"/>
      <c r="BF191" s="426"/>
      <c r="BG191" s="426"/>
      <c r="BH191" s="426"/>
      <c r="BI191" s="426"/>
      <c r="BJ191" s="426"/>
      <c r="BK191" s="426"/>
      <c r="BL191" s="426"/>
      <c r="BM191" s="426"/>
      <c r="BN191" s="426"/>
      <c r="BO191" s="426"/>
      <c r="BP191" s="426"/>
      <c r="BQ191" s="426"/>
      <c r="BR191" s="426"/>
      <c r="BS191" s="426"/>
      <c r="BT191" s="426"/>
      <c r="BU191" s="426"/>
      <c r="BV191" s="426"/>
      <c r="BW191" s="426"/>
      <c r="BX191" s="426"/>
      <c r="BY191" s="426"/>
      <c r="BZ191" s="426"/>
      <c r="CA191" s="426"/>
      <c r="CB191" s="426"/>
      <c r="CC191" s="426"/>
      <c r="CD191" s="426"/>
      <c r="CE191" s="426"/>
      <c r="CF191" s="426"/>
      <c r="CG191" s="426"/>
      <c r="CH191" s="426"/>
      <c r="CI191" s="426"/>
      <c r="CJ191" s="426"/>
      <c r="CK191" s="426"/>
      <c r="CL191" s="426"/>
      <c r="CM191" s="426"/>
      <c r="CN191" s="426"/>
      <c r="CO191" s="426"/>
      <c r="CP191" s="426"/>
      <c r="CQ191" s="426"/>
      <c r="CR191" s="426"/>
      <c r="CS191" s="426"/>
      <c r="CT191" s="426"/>
      <c r="CU191" s="426"/>
      <c r="CV191" s="426"/>
      <c r="CW191" s="426"/>
      <c r="CX191" s="426"/>
      <c r="CY191" s="426"/>
      <c r="CZ191" s="426"/>
      <c r="DA191" s="426"/>
      <c r="DB191" s="426"/>
      <c r="DC191" s="426"/>
      <c r="DD191" s="426"/>
      <c r="DE191" s="426"/>
      <c r="DF191" s="426"/>
      <c r="DG191" s="426"/>
      <c r="DH191" s="426"/>
      <c r="DI191" s="426"/>
      <c r="DJ191" s="426"/>
      <c r="DK191" s="426"/>
      <c r="DL191" s="426"/>
      <c r="DM191" s="426"/>
      <c r="DN191" s="426"/>
      <c r="DO191" s="426"/>
      <c r="DP191" s="426"/>
      <c r="DQ191" s="426"/>
      <c r="DR191" s="426"/>
      <c r="DS191" s="426"/>
      <c r="DT191" s="426"/>
      <c r="DU191" s="426"/>
      <c r="DV191" s="426"/>
      <c r="DW191" s="426"/>
      <c r="DX191" s="426"/>
      <c r="DY191" s="426"/>
      <c r="DZ191" s="426"/>
      <c r="EA191" s="426"/>
      <c r="EB191" s="426"/>
      <c r="EC191" s="426"/>
      <c r="ED191" s="426"/>
      <c r="EE191" s="426"/>
      <c r="EF191" s="426"/>
      <c r="EG191" s="426"/>
      <c r="EH191" s="426"/>
      <c r="EI191" s="426"/>
      <c r="EJ191" s="426"/>
      <c r="EK191" s="426"/>
      <c r="EL191" s="426"/>
      <c r="EM191" s="426"/>
      <c r="EN191" s="426"/>
      <c r="EO191" s="426"/>
      <c r="EP191" s="426"/>
      <c r="EQ191" s="426"/>
      <c r="ER191" s="426"/>
      <c r="ES191" s="426"/>
      <c r="ET191" s="426"/>
      <c r="EU191" s="426"/>
      <c r="EV191" s="426"/>
      <c r="EW191" s="426"/>
      <c r="EX191" s="426"/>
      <c r="EY191" s="426"/>
      <c r="EZ191" s="426"/>
      <c r="FA191" s="426"/>
      <c r="FB191" s="426"/>
      <c r="FC191" s="426"/>
      <c r="FD191" s="426"/>
      <c r="FE191" s="426"/>
      <c r="FF191" s="426"/>
      <c r="FG191" s="426"/>
      <c r="FH191" s="426"/>
      <c r="FI191" s="426"/>
      <c r="FJ191" s="426"/>
      <c r="FK191" s="426"/>
      <c r="FL191" s="426"/>
      <c r="FM191" s="426"/>
      <c r="FN191" s="426"/>
      <c r="FO191" s="426"/>
      <c r="FP191" s="426"/>
      <c r="FQ191" s="426"/>
      <c r="FR191" s="426"/>
      <c r="FS191" s="426"/>
      <c r="FT191" s="426"/>
      <c r="FU191" s="426"/>
      <c r="FV191" s="426"/>
      <c r="FW191" s="426"/>
      <c r="FX191" s="426"/>
      <c r="FY191" s="426"/>
      <c r="FZ191" s="426"/>
      <c r="GA191" s="426"/>
      <c r="GB191" s="426"/>
      <c r="GC191" s="426"/>
      <c r="GD191" s="426"/>
      <c r="GE191" s="426"/>
      <c r="GF191" s="426"/>
      <c r="GG191" s="426"/>
      <c r="GH191" s="426"/>
      <c r="GI191" s="426"/>
      <c r="GJ191" s="426"/>
      <c r="GK191" s="426"/>
      <c r="GL191" s="426"/>
      <c r="GM191" s="426"/>
      <c r="GN191" s="426"/>
      <c r="GO191" s="426"/>
      <c r="GP191" s="426"/>
      <c r="GQ191" s="426"/>
      <c r="GR191" s="426"/>
      <c r="GS191" s="426"/>
      <c r="GT191" s="426"/>
      <c r="GU191" s="426"/>
      <c r="GV191" s="426"/>
      <c r="GW191" s="426"/>
      <c r="GX191" s="426"/>
      <c r="GY191" s="426"/>
      <c r="GZ191" s="426"/>
      <c r="HA191" s="426"/>
      <c r="HB191" s="426"/>
      <c r="HC191" s="426"/>
      <c r="HD191" s="426"/>
      <c r="HE191" s="426"/>
      <c r="HF191" s="426"/>
      <c r="HG191" s="426"/>
      <c r="HH191" s="426"/>
      <c r="HI191" s="426"/>
      <c r="HJ191" s="426"/>
      <c r="HK191" s="426"/>
      <c r="HL191" s="426"/>
      <c r="HM191" s="426"/>
      <c r="HN191" s="426"/>
      <c r="HO191" s="426"/>
      <c r="HP191" s="426"/>
      <c r="HQ191" s="426"/>
      <c r="HR191" s="426"/>
      <c r="HS191" s="426"/>
      <c r="HT191" s="426"/>
      <c r="HU191" s="426"/>
      <c r="HV191" s="426"/>
      <c r="HW191" s="426"/>
      <c r="HX191" s="426"/>
      <c r="HY191" s="426"/>
      <c r="HZ191" s="426"/>
      <c r="IA191" s="426"/>
      <c r="IB191" s="426"/>
      <c r="IC191" s="426"/>
      <c r="ID191" s="426"/>
      <c r="IE191" s="426"/>
      <c r="IF191" s="426"/>
      <c r="IG191" s="426"/>
      <c r="IH191" s="426"/>
      <c r="II191" s="426"/>
      <c r="IJ191" s="426"/>
      <c r="IK191" s="426"/>
      <c r="IL191" s="426"/>
      <c r="IM191" s="426"/>
      <c r="IN191" s="426"/>
      <c r="IO191" s="426"/>
      <c r="IP191" s="426"/>
      <c r="IQ191" s="426"/>
      <c r="IR191" s="426"/>
      <c r="IS191" s="426"/>
      <c r="IT191" s="426"/>
      <c r="IU191" s="426"/>
      <c r="IV191" s="426"/>
      <c r="IW191" s="426"/>
      <c r="IX191" s="426"/>
      <c r="IY191" s="426"/>
      <c r="IZ191" s="426"/>
      <c r="JA191" s="426"/>
      <c r="JB191" s="426"/>
      <c r="JC191" s="426"/>
      <c r="JD191" s="426"/>
      <c r="JE191" s="426"/>
      <c r="JF191" s="426"/>
      <c r="JG191" s="426"/>
      <c r="JH191" s="426"/>
      <c r="JI191" s="426"/>
      <c r="JJ191" s="426"/>
      <c r="JK191" s="426"/>
      <c r="JL191" s="426"/>
      <c r="JM191" s="426"/>
      <c r="JN191" s="426"/>
      <c r="JO191" s="426"/>
      <c r="JP191" s="426"/>
      <c r="JQ191" s="426"/>
      <c r="JR191" s="426"/>
      <c r="JS191" s="426"/>
      <c r="JT191" s="426"/>
      <c r="JU191" s="426"/>
      <c r="JV191" s="426"/>
      <c r="JW191" s="426"/>
      <c r="JX191" s="426"/>
      <c r="JY191" s="426"/>
      <c r="JZ191" s="426"/>
      <c r="KA191" s="426"/>
      <c r="KB191" s="426"/>
      <c r="KC191" s="426"/>
      <c r="KD191" s="426"/>
      <c r="KE191" s="426"/>
      <c r="KF191" s="426"/>
      <c r="KG191" s="426"/>
      <c r="KH191" s="426"/>
      <c r="KI191" s="426"/>
      <c r="KJ191" s="426"/>
      <c r="KK191" s="426"/>
      <c r="KL191" s="426"/>
      <c r="KM191" s="426"/>
      <c r="KN191" s="426"/>
      <c r="KO191" s="426"/>
      <c r="KP191" s="426"/>
      <c r="KQ191" s="426"/>
      <c r="KR191" s="426"/>
      <c r="KS191" s="426"/>
      <c r="KT191" s="426"/>
      <c r="KU191" s="426"/>
      <c r="KV191" s="426"/>
      <c r="KW191" s="426"/>
      <c r="KX191" s="426"/>
      <c r="KY191" s="426"/>
      <c r="KZ191" s="426"/>
      <c r="LA191" s="426"/>
      <c r="LB191" s="426"/>
      <c r="LC191" s="426"/>
      <c r="LD191" s="426"/>
      <c r="LE191" s="426"/>
      <c r="LF191" s="426"/>
      <c r="LG191" s="426"/>
      <c r="LH191" s="426"/>
      <c r="LI191" s="426"/>
      <c r="LJ191" s="426"/>
      <c r="LK191" s="426"/>
      <c r="LL191" s="426"/>
      <c r="LM191" s="426"/>
      <c r="LN191" s="426"/>
      <c r="LO191" s="426"/>
      <c r="LP191" s="426"/>
      <c r="LQ191" s="426"/>
      <c r="LR191" s="426"/>
      <c r="LS191" s="426"/>
      <c r="LT191" s="426"/>
      <c r="LU191" s="426"/>
      <c r="LV191" s="426"/>
      <c r="LW191" s="426"/>
      <c r="LX191" s="426"/>
      <c r="LY191" s="426"/>
      <c r="LZ191" s="426"/>
      <c r="MA191" s="426"/>
      <c r="MB191" s="426"/>
      <c r="MC191" s="426"/>
      <c r="MD191" s="426"/>
      <c r="ME191" s="426"/>
      <c r="MF191" s="426"/>
      <c r="MG191" s="426"/>
      <c r="MH191" s="426"/>
      <c r="MI191" s="426"/>
      <c r="MJ191" s="426"/>
      <c r="MK191" s="426"/>
      <c r="ML191" s="426"/>
      <c r="MM191" s="426"/>
      <c r="MN191" s="426"/>
      <c r="MO191" s="426"/>
      <c r="MP191" s="426"/>
      <c r="MQ191" s="426"/>
      <c r="MR191" s="426"/>
      <c r="MS191" s="426"/>
      <c r="MT191" s="426"/>
      <c r="MU191" s="426"/>
      <c r="MV191" s="426"/>
      <c r="MW191" s="426"/>
      <c r="MX191" s="426"/>
      <c r="MY191" s="426"/>
      <c r="MZ191" s="426"/>
      <c r="NA191" s="426"/>
      <c r="NB191" s="426"/>
      <c r="NC191" s="426"/>
      <c r="ND191" s="426"/>
      <c r="NE191" s="426"/>
      <c r="NF191" s="426"/>
      <c r="NG191" s="426"/>
      <c r="NH191" s="426"/>
      <c r="NI191" s="426"/>
      <c r="NJ191" s="426"/>
      <c r="NK191" s="426"/>
      <c r="NL191" s="426"/>
      <c r="NM191" s="426"/>
      <c r="NN191" s="426"/>
      <c r="NO191" s="426"/>
      <c r="NP191" s="426"/>
      <c r="NQ191" s="426"/>
      <c r="NR191" s="426"/>
      <c r="NS191" s="426"/>
      <c r="NT191" s="426"/>
      <c r="NU191" s="426"/>
      <c r="NV191" s="426"/>
      <c r="NW191" s="426"/>
      <c r="NX191" s="426"/>
      <c r="NY191" s="426"/>
      <c r="NZ191" s="426"/>
      <c r="OA191" s="426"/>
      <c r="OB191" s="426"/>
      <c r="OC191" s="426"/>
      <c r="OD191" s="426"/>
      <c r="OE191" s="426"/>
      <c r="OF191" s="426"/>
      <c r="OG191" s="426"/>
      <c r="OH191" s="426"/>
      <c r="OI191" s="426"/>
      <c r="OJ191" s="426"/>
      <c r="OK191" s="426"/>
      <c r="OL191" s="426"/>
      <c r="OM191" s="426"/>
      <c r="ON191" s="426"/>
      <c r="OO191" s="426"/>
      <c r="OP191" s="426"/>
      <c r="OQ191" s="426"/>
      <c r="OR191" s="426"/>
      <c r="OS191" s="426"/>
      <c r="OT191" s="426"/>
      <c r="OU191" s="426"/>
      <c r="OV191" s="426"/>
      <c r="OW191" s="426"/>
      <c r="OX191" s="426"/>
      <c r="OY191" s="426"/>
      <c r="OZ191" s="426"/>
      <c r="PA191" s="426"/>
      <c r="PB191" s="426"/>
      <c r="PC191" s="426"/>
      <c r="PD191" s="426"/>
      <c r="PE191" s="426"/>
      <c r="PF191" s="426"/>
      <c r="PG191" s="426"/>
      <c r="PH191" s="426"/>
      <c r="PI191" s="426"/>
      <c r="PJ191" s="426"/>
      <c r="PK191" s="426"/>
      <c r="PL191" s="426"/>
      <c r="PM191" s="426"/>
      <c r="PN191" s="426"/>
      <c r="PO191" s="426"/>
      <c r="PP191" s="426"/>
      <c r="PQ191" s="426"/>
      <c r="PR191" s="426"/>
      <c r="PS191" s="426"/>
      <c r="PT191" s="426"/>
      <c r="PU191" s="426"/>
      <c r="PV191" s="426"/>
      <c r="PW191" s="426"/>
      <c r="PX191" s="426"/>
      <c r="PY191" s="426"/>
      <c r="PZ191" s="426"/>
      <c r="QA191" s="426"/>
      <c r="QB191" s="426"/>
      <c r="QC191" s="426"/>
      <c r="QD191" s="426"/>
      <c r="QE191" s="426"/>
      <c r="QF191" s="426"/>
      <c r="QG191" s="426"/>
      <c r="QH191" s="426"/>
      <c r="QI191" s="426"/>
      <c r="QJ191" s="426"/>
      <c r="QK191" s="426"/>
      <c r="QL191" s="426"/>
      <c r="QM191" s="426"/>
      <c r="QN191" s="426"/>
      <c r="QO191" s="426"/>
      <c r="QP191" s="426"/>
      <c r="QQ191" s="426"/>
      <c r="QR191" s="426"/>
      <c r="QS191" s="426"/>
      <c r="QT191" s="426"/>
      <c r="QU191" s="426"/>
      <c r="QV191" s="426"/>
      <c r="QW191" s="426"/>
      <c r="QX191" s="426"/>
      <c r="QY191" s="426"/>
      <c r="QZ191" s="426"/>
      <c r="RA191" s="426"/>
      <c r="RB191" s="426"/>
      <c r="RC191" s="426"/>
      <c r="RD191" s="426"/>
      <c r="RE191" s="426"/>
      <c r="RF191" s="426"/>
      <c r="RG191" s="426"/>
      <c r="RH191" s="426"/>
      <c r="RI191" s="426"/>
      <c r="RJ191" s="426"/>
      <c r="RK191" s="426"/>
      <c r="RL191" s="426"/>
      <c r="RM191" s="426"/>
      <c r="RN191" s="426"/>
      <c r="RO191" s="426"/>
      <c r="RP191" s="426"/>
      <c r="RQ191" s="426"/>
      <c r="RR191" s="426"/>
      <c r="RS191" s="426"/>
      <c r="RT191" s="426"/>
      <c r="RU191" s="426"/>
      <c r="RV191" s="426"/>
      <c r="RW191" s="426"/>
      <c r="RX191" s="426"/>
      <c r="RY191" s="426"/>
      <c r="RZ191" s="426"/>
      <c r="SA191" s="426"/>
      <c r="SB191" s="426"/>
      <c r="SC191" s="426"/>
      <c r="SD191" s="426"/>
      <c r="SE191" s="426"/>
      <c r="SF191" s="426"/>
      <c r="SG191" s="426"/>
      <c r="SH191" s="426"/>
      <c r="SI191" s="426"/>
      <c r="SJ191" s="426"/>
      <c r="SK191" s="426"/>
      <c r="SL191" s="426"/>
      <c r="SM191" s="426"/>
      <c r="SN191" s="426"/>
      <c r="SO191" s="426"/>
      <c r="SP191" s="426"/>
      <c r="SQ191" s="426"/>
      <c r="SR191" s="426"/>
      <c r="SS191" s="426"/>
      <c r="ST191" s="426"/>
      <c r="SU191" s="426"/>
      <c r="SV191" s="426"/>
      <c r="SW191" s="426"/>
      <c r="SX191" s="426"/>
      <c r="SY191" s="426"/>
      <c r="SZ191" s="426"/>
      <c r="TA191" s="426"/>
      <c r="TB191" s="426"/>
      <c r="TC191" s="426"/>
      <c r="TD191" s="426"/>
      <c r="TE191" s="426"/>
      <c r="TF191" s="426"/>
      <c r="TG191" s="426"/>
      <c r="TH191" s="426"/>
      <c r="TI191" s="426"/>
      <c r="TJ191" s="426"/>
      <c r="TK191" s="426"/>
      <c r="TL191" s="426"/>
      <c r="TM191" s="426"/>
      <c r="TN191" s="426"/>
      <c r="TO191" s="426"/>
      <c r="TP191" s="426"/>
      <c r="TQ191" s="426"/>
      <c r="TR191" s="426"/>
      <c r="TS191" s="426"/>
      <c r="TT191" s="426"/>
      <c r="TU191" s="426"/>
      <c r="TV191" s="426"/>
      <c r="TW191" s="426"/>
      <c r="TX191" s="426"/>
      <c r="TY191" s="426"/>
      <c r="TZ191" s="426"/>
      <c r="UA191" s="426"/>
      <c r="UB191" s="426"/>
      <c r="UC191" s="426"/>
      <c r="UD191" s="426"/>
      <c r="UE191" s="426"/>
      <c r="UF191" s="426"/>
      <c r="UG191" s="426"/>
      <c r="UH191" s="426"/>
      <c r="UI191" s="426"/>
      <c r="UJ191" s="426"/>
      <c r="UK191" s="426"/>
      <c r="UL191" s="426"/>
      <c r="UM191" s="426"/>
      <c r="UN191" s="426"/>
      <c r="UO191" s="426"/>
      <c r="UP191" s="426"/>
      <c r="UQ191" s="426"/>
      <c r="UR191" s="426"/>
      <c r="US191" s="426"/>
      <c r="UT191" s="426"/>
      <c r="UU191" s="426"/>
      <c r="UV191" s="426"/>
      <c r="UW191" s="426"/>
      <c r="UX191" s="426"/>
      <c r="UY191" s="426"/>
      <c r="UZ191" s="426"/>
      <c r="VA191" s="426"/>
      <c r="VB191" s="426"/>
      <c r="VC191" s="426"/>
      <c r="VD191" s="426"/>
      <c r="VE191" s="426"/>
      <c r="VF191" s="426"/>
      <c r="VG191" s="426"/>
      <c r="VH191" s="426"/>
      <c r="VI191" s="426"/>
      <c r="VJ191" s="426"/>
      <c r="VK191" s="426"/>
      <c r="VL191" s="426"/>
      <c r="VM191" s="426"/>
      <c r="VN191" s="426"/>
      <c r="VO191" s="426"/>
      <c r="VP191" s="426"/>
      <c r="VQ191" s="426"/>
      <c r="VR191" s="426"/>
      <c r="VS191" s="426"/>
      <c r="VT191" s="426"/>
      <c r="VU191" s="426"/>
      <c r="VV191" s="426"/>
      <c r="VW191" s="426"/>
      <c r="VX191" s="426"/>
      <c r="VY191" s="426"/>
      <c r="VZ191" s="426"/>
      <c r="WA191" s="426"/>
      <c r="WB191" s="426"/>
      <c r="WC191" s="426"/>
      <c r="WD191" s="426"/>
      <c r="WE191" s="426"/>
      <c r="WF191" s="426"/>
      <c r="WG191" s="426"/>
      <c r="WH191" s="426"/>
      <c r="WI191" s="426"/>
      <c r="WJ191" s="426"/>
      <c r="WK191" s="426"/>
      <c r="WL191" s="426"/>
      <c r="WM191" s="426"/>
      <c r="WN191" s="426"/>
      <c r="WO191" s="426"/>
      <c r="WP191" s="426"/>
      <c r="WQ191" s="426"/>
      <c r="WR191" s="426"/>
      <c r="WS191" s="426"/>
      <c r="WT191" s="426"/>
      <c r="WU191" s="426"/>
      <c r="WV191" s="426"/>
      <c r="WW191" s="426"/>
      <c r="WX191" s="426"/>
      <c r="WY191" s="426"/>
      <c r="WZ191" s="426"/>
      <c r="XA191" s="426"/>
      <c r="XB191" s="426"/>
      <c r="XC191" s="426"/>
      <c r="XD191" s="426"/>
      <c r="XE191" s="426"/>
      <c r="XF191" s="426"/>
      <c r="XG191" s="426"/>
      <c r="XH191" s="426"/>
      <c r="XI191" s="426"/>
      <c r="XJ191" s="426"/>
      <c r="XK191" s="426"/>
      <c r="XL191" s="426"/>
      <c r="XM191" s="426"/>
      <c r="XN191" s="426"/>
      <c r="XO191" s="426"/>
      <c r="XP191" s="426"/>
      <c r="XQ191" s="426"/>
      <c r="XR191" s="426"/>
      <c r="XS191" s="426"/>
      <c r="XT191" s="426"/>
      <c r="XU191" s="426"/>
      <c r="XV191" s="426"/>
      <c r="XW191" s="426"/>
      <c r="XX191" s="426"/>
      <c r="XY191" s="426"/>
      <c r="XZ191" s="426"/>
      <c r="YA191" s="426"/>
      <c r="YB191" s="426"/>
      <c r="YC191" s="426"/>
      <c r="YD191" s="426"/>
      <c r="YE191" s="426"/>
      <c r="YF191" s="426"/>
      <c r="YG191" s="426"/>
      <c r="YH191" s="426"/>
      <c r="YI191" s="426"/>
      <c r="YJ191" s="426"/>
      <c r="YK191" s="426"/>
      <c r="YL191" s="426"/>
      <c r="YM191" s="426"/>
      <c r="YN191" s="426"/>
      <c r="YO191" s="426"/>
      <c r="YP191" s="426"/>
      <c r="YQ191" s="426"/>
      <c r="YR191" s="426"/>
      <c r="YS191" s="426"/>
      <c r="YT191" s="426"/>
      <c r="YU191" s="426"/>
      <c r="YV191" s="426"/>
      <c r="YW191" s="426"/>
      <c r="YX191" s="426"/>
      <c r="YY191" s="426"/>
      <c r="YZ191" s="426"/>
      <c r="ZA191" s="426"/>
      <c r="ZB191" s="426"/>
      <c r="ZC191" s="426"/>
      <c r="ZD191" s="426"/>
      <c r="ZE191" s="426"/>
      <c r="ZF191" s="426"/>
      <c r="ZG191" s="426"/>
      <c r="ZH191" s="426"/>
      <c r="ZI191" s="426"/>
      <c r="ZJ191" s="426"/>
      <c r="ZK191" s="426"/>
      <c r="ZL191" s="426"/>
      <c r="ZM191" s="426"/>
      <c r="ZN191" s="426"/>
      <c r="ZO191" s="426"/>
      <c r="ZP191" s="426"/>
      <c r="ZQ191" s="426"/>
      <c r="ZR191" s="426"/>
      <c r="ZS191" s="426"/>
      <c r="ZT191" s="426"/>
      <c r="ZU191" s="426"/>
      <c r="ZV191" s="426"/>
      <c r="ZW191" s="426"/>
      <c r="ZX191" s="426"/>
      <c r="ZY191" s="426"/>
      <c r="ZZ191" s="426"/>
      <c r="AAA191" s="426"/>
      <c r="AAB191" s="426"/>
      <c r="AAC191" s="426"/>
      <c r="AAD191" s="426"/>
      <c r="AAE191" s="426"/>
      <c r="AAF191" s="426"/>
      <c r="AAG191" s="426"/>
      <c r="AAH191" s="426"/>
      <c r="AAI191" s="426"/>
      <c r="AAJ191" s="426"/>
      <c r="AAK191" s="426"/>
      <c r="AAL191" s="426"/>
      <c r="AAM191" s="426"/>
      <c r="AAN191" s="426"/>
      <c r="AAO191" s="426"/>
      <c r="AAP191" s="426"/>
      <c r="AAQ191" s="426"/>
      <c r="AAR191" s="426"/>
      <c r="AAS191" s="426"/>
      <c r="AAT191" s="426"/>
      <c r="AAU191" s="426"/>
      <c r="AAV191" s="426"/>
      <c r="AAW191" s="426"/>
      <c r="AAX191" s="426"/>
      <c r="AAY191" s="426"/>
      <c r="AAZ191" s="426"/>
      <c r="ABA191" s="426"/>
      <c r="ABB191" s="426"/>
      <c r="ABC191" s="426"/>
      <c r="ABD191" s="426"/>
      <c r="ABE191" s="426"/>
      <c r="ABF191" s="426"/>
      <c r="ABG191" s="426"/>
      <c r="ABH191" s="426"/>
      <c r="ABI191" s="426"/>
      <c r="ABJ191" s="426"/>
      <c r="ABK191" s="426"/>
      <c r="ABL191" s="426"/>
      <c r="ABM191" s="426"/>
      <c r="ABN191" s="426"/>
      <c r="ABO191" s="426"/>
      <c r="ABP191" s="426"/>
      <c r="ABQ191" s="426"/>
      <c r="ABR191" s="426"/>
      <c r="ABS191" s="426"/>
      <c r="ABT191" s="426"/>
      <c r="ABU191" s="426"/>
      <c r="ABV191" s="426"/>
      <c r="ABW191" s="426"/>
      <c r="ABX191" s="426"/>
      <c r="ABY191" s="426"/>
      <c r="ABZ191" s="426"/>
      <c r="ACA191" s="426"/>
      <c r="ACB191" s="426"/>
      <c r="ACC191" s="426"/>
      <c r="ACD191" s="426"/>
      <c r="ACE191" s="426"/>
      <c r="ACF191" s="426"/>
      <c r="ACG191" s="426"/>
      <c r="ACH191" s="426"/>
      <c r="ACI191" s="426"/>
      <c r="ACJ191" s="426"/>
      <c r="ACK191" s="426"/>
      <c r="ACL191" s="426"/>
      <c r="ACM191" s="426"/>
      <c r="ACN191" s="426"/>
      <c r="ACO191" s="426"/>
      <c r="ACP191" s="426"/>
      <c r="ACQ191" s="426"/>
      <c r="ACR191" s="426"/>
      <c r="ACS191" s="426"/>
      <c r="ACT191" s="426"/>
      <c r="ACU191" s="426"/>
      <c r="ACV191" s="426"/>
      <c r="ACW191" s="426"/>
      <c r="ACX191" s="426"/>
      <c r="ACY191" s="426"/>
      <c r="ACZ191" s="426"/>
      <c r="ADA191" s="426"/>
      <c r="ADB191" s="426"/>
      <c r="ADC191" s="426"/>
      <c r="ADD191" s="426"/>
      <c r="ADE191" s="426"/>
      <c r="ADF191" s="426"/>
      <c r="ADG191" s="426"/>
      <c r="ADH191" s="426"/>
      <c r="ADI191" s="426"/>
      <c r="ADJ191" s="426"/>
      <c r="ADK191" s="426"/>
      <c r="ADL191" s="426"/>
      <c r="ADM191" s="426"/>
      <c r="ADN191" s="426"/>
      <c r="ADO191" s="426"/>
      <c r="ADP191" s="426"/>
      <c r="ADQ191" s="426"/>
      <c r="ADR191" s="426"/>
      <c r="ADS191" s="426"/>
      <c r="ADT191" s="426"/>
      <c r="ADU191" s="426"/>
      <c r="ADV191" s="426"/>
      <c r="ADW191" s="426"/>
      <c r="ADX191" s="426"/>
      <c r="ADY191" s="426"/>
      <c r="ADZ191" s="426"/>
      <c r="AEA191" s="426"/>
      <c r="AEB191" s="426"/>
      <c r="AEC191" s="426"/>
      <c r="AED191" s="426"/>
      <c r="AEE191" s="426"/>
      <c r="AEF191" s="426"/>
      <c r="AEG191" s="426"/>
      <c r="AEH191" s="426"/>
      <c r="AEI191" s="426"/>
      <c r="AEJ191" s="426"/>
      <c r="AEK191" s="426"/>
      <c r="AEL191" s="426"/>
      <c r="AEM191" s="426"/>
      <c r="AEN191" s="426"/>
      <c r="AEO191" s="426"/>
      <c r="AEP191" s="426"/>
      <c r="AEQ191" s="426"/>
      <c r="AER191" s="426"/>
      <c r="AES191" s="426"/>
      <c r="AET191" s="426"/>
      <c r="AEU191" s="426"/>
      <c r="AEV191" s="426"/>
      <c r="AEW191" s="426"/>
      <c r="AEX191" s="426"/>
      <c r="AEY191" s="426"/>
      <c r="AEZ191" s="426"/>
      <c r="AFA191" s="426"/>
      <c r="AFB191" s="426"/>
      <c r="AFC191" s="426"/>
      <c r="AFD191" s="426"/>
      <c r="AFE191" s="426"/>
      <c r="AFF191" s="426"/>
      <c r="AFG191" s="426"/>
      <c r="AFH191" s="426"/>
      <c r="AFI191" s="426"/>
      <c r="AFJ191" s="426"/>
      <c r="AFK191" s="426"/>
      <c r="AFL191" s="426"/>
      <c r="AFM191" s="426"/>
      <c r="AFN191" s="426"/>
      <c r="AFO191" s="426"/>
      <c r="AFP191" s="426"/>
      <c r="AFQ191" s="426"/>
      <c r="AFR191" s="426"/>
      <c r="AFS191" s="426"/>
      <c r="AFT191" s="426"/>
      <c r="AFU191" s="426"/>
      <c r="AFV191" s="426"/>
      <c r="AFW191" s="426"/>
      <c r="AFX191" s="426"/>
      <c r="AFY191" s="426"/>
      <c r="AFZ191" s="426"/>
      <c r="AGA191" s="426"/>
      <c r="AGB191" s="426"/>
      <c r="AGC191" s="426"/>
      <c r="AGD191" s="426"/>
      <c r="AGE191" s="426"/>
      <c r="AGF191" s="426"/>
      <c r="AGG191" s="426"/>
      <c r="AGH191" s="426"/>
      <c r="AGI191" s="426"/>
      <c r="AGJ191" s="426"/>
      <c r="AGK191" s="426"/>
      <c r="AGL191" s="426"/>
      <c r="AGM191" s="426"/>
      <c r="AGN191" s="426"/>
      <c r="AGO191" s="426"/>
      <c r="AGP191" s="426"/>
      <c r="AGQ191" s="426"/>
      <c r="AGR191" s="426"/>
      <c r="AGS191" s="426"/>
      <c r="AGT191" s="426"/>
      <c r="AGU191" s="426"/>
      <c r="AGV191" s="426"/>
      <c r="AGW191" s="426"/>
      <c r="AGX191" s="426"/>
      <c r="AGY191" s="426"/>
      <c r="AGZ191" s="426"/>
      <c r="AHA191" s="426"/>
      <c r="AHB191" s="426"/>
      <c r="AHC191" s="426"/>
      <c r="AHD191" s="426"/>
      <c r="AHE191" s="426"/>
      <c r="AHF191" s="426"/>
      <c r="AHG191" s="426"/>
      <c r="AHH191" s="426"/>
      <c r="AHI191" s="426"/>
      <c r="AHJ191" s="426"/>
      <c r="AHK191" s="426"/>
      <c r="AHL191" s="426"/>
      <c r="AHM191" s="426"/>
      <c r="AHN191" s="426"/>
      <c r="AHO191" s="426"/>
      <c r="AHP191" s="426"/>
      <c r="AHQ191" s="426"/>
      <c r="AHR191" s="426"/>
      <c r="AHS191" s="426"/>
      <c r="AHT191" s="426"/>
      <c r="AHU191" s="426"/>
      <c r="AHV191" s="426"/>
      <c r="AHW191" s="426"/>
      <c r="AHX191" s="426"/>
      <c r="AHY191" s="426"/>
      <c r="AHZ191" s="426"/>
      <c r="AIA191" s="426"/>
      <c r="AIB191" s="426"/>
      <c r="AIC191" s="426"/>
      <c r="AID191" s="426"/>
      <c r="AIE191" s="426"/>
      <c r="AIF191" s="426"/>
      <c r="AIG191" s="426"/>
      <c r="AIH191" s="426"/>
      <c r="AII191" s="426"/>
      <c r="AIJ191" s="426"/>
      <c r="AIK191" s="426"/>
      <c r="AIL191" s="426"/>
      <c r="AIM191" s="426"/>
      <c r="AIN191" s="426"/>
      <c r="AIO191" s="426"/>
      <c r="AIP191" s="426"/>
      <c r="AIQ191" s="426"/>
      <c r="AIR191" s="426"/>
      <c r="AIS191" s="426"/>
      <c r="AIT191" s="426"/>
      <c r="AIU191" s="426"/>
      <c r="AIV191" s="426"/>
      <c r="AIW191" s="426"/>
      <c r="AIX191" s="426"/>
      <c r="AIY191" s="426"/>
      <c r="AIZ191" s="426"/>
      <c r="AJA191" s="426"/>
      <c r="AJB191" s="426"/>
      <c r="AJC191" s="426"/>
      <c r="AJD191" s="426"/>
      <c r="AJE191" s="426"/>
      <c r="AJF191" s="426"/>
      <c r="AJG191" s="426"/>
      <c r="AJH191" s="426"/>
      <c r="AJI191" s="426"/>
      <c r="AJJ191" s="426"/>
      <c r="AJK191" s="426"/>
      <c r="AJL191" s="426"/>
      <c r="AJM191" s="426"/>
      <c r="AJN191" s="426"/>
      <c r="AJO191" s="426"/>
      <c r="AJP191" s="426"/>
      <c r="AJQ191" s="426"/>
      <c r="AJR191" s="426"/>
      <c r="AJS191" s="426"/>
      <c r="AJT191" s="426"/>
      <c r="AJU191" s="426"/>
      <c r="AJV191" s="426"/>
      <c r="AJW191" s="426"/>
      <c r="AJX191" s="426"/>
      <c r="AJY191" s="426"/>
      <c r="AJZ191" s="426"/>
      <c r="AKA191" s="426"/>
      <c r="AKB191" s="426"/>
      <c r="AKC191" s="426"/>
      <c r="AKD191" s="426"/>
      <c r="AKE191" s="426"/>
      <c r="AKF191" s="426"/>
      <c r="AKG191" s="426"/>
      <c r="AKH191" s="426"/>
      <c r="AKI191" s="426"/>
      <c r="AKJ191" s="426"/>
      <c r="AKK191" s="426"/>
      <c r="AKL191" s="426"/>
      <c r="AKM191" s="426"/>
      <c r="AKN191" s="426"/>
      <c r="AKO191" s="426"/>
      <c r="AKP191" s="426"/>
      <c r="AKQ191" s="426"/>
      <c r="AKR191" s="426"/>
      <c r="AKS191" s="426"/>
      <c r="AKT191" s="426"/>
      <c r="AKU191" s="426"/>
      <c r="AKV191" s="426"/>
      <c r="AKW191" s="426"/>
      <c r="AKX191" s="426"/>
      <c r="AKY191" s="426"/>
      <c r="AKZ191" s="426"/>
      <c r="ALA191" s="426"/>
      <c r="ALB191" s="426"/>
      <c r="ALC191" s="426"/>
      <c r="ALD191" s="426"/>
      <c r="ALE191" s="426"/>
      <c r="ALF191" s="426"/>
      <c r="ALG191" s="426"/>
      <c r="ALH191" s="426"/>
      <c r="ALI191" s="426"/>
      <c r="ALJ191" s="426"/>
      <c r="ALK191" s="426"/>
      <c r="ALL191" s="426"/>
      <c r="ALM191" s="426"/>
      <c r="ALN191" s="426"/>
      <c r="ALO191" s="426"/>
      <c r="ALP191" s="426"/>
      <c r="ALQ191" s="426"/>
      <c r="ALR191" s="426"/>
      <c r="ALS191" s="426"/>
      <c r="ALT191" s="426"/>
      <c r="ALU191" s="426"/>
      <c r="ALV191" s="426"/>
      <c r="ALW191" s="426"/>
      <c r="ALX191" s="426"/>
      <c r="ALY191" s="426"/>
      <c r="ALZ191" s="426"/>
      <c r="AMA191" s="426"/>
      <c r="AMB191" s="426"/>
      <c r="AMC191" s="426"/>
      <c r="AMD191" s="426"/>
      <c r="AME191" s="426"/>
      <c r="AMF191" s="426"/>
      <c r="AMG191" s="426"/>
      <c r="AMH191" s="426"/>
      <c r="AMI191" s="426"/>
      <c r="AMJ191" s="426"/>
      <c r="AMK191" s="426"/>
      <c r="AML191" s="426"/>
      <c r="AMM191" s="426"/>
      <c r="AMN191" s="426"/>
      <c r="AMO191" s="426"/>
      <c r="AMP191" s="426"/>
      <c r="AMQ191" s="426"/>
      <c r="AMR191" s="426"/>
      <c r="AMS191" s="426"/>
      <c r="AMT191" s="426"/>
      <c r="AMU191" s="426"/>
      <c r="AMV191" s="426"/>
      <c r="AMW191" s="426"/>
      <c r="AMX191" s="426"/>
      <c r="AMY191" s="426"/>
      <c r="AMZ191" s="426"/>
      <c r="ANA191" s="426"/>
      <c r="ANB191" s="426"/>
      <c r="ANC191" s="426"/>
      <c r="AND191" s="426"/>
      <c r="ANE191" s="426"/>
      <c r="ANF191" s="426"/>
      <c r="ANG191" s="426"/>
      <c r="ANH191" s="426"/>
      <c r="ANI191" s="426"/>
      <c r="ANJ191" s="426"/>
      <c r="ANK191" s="426"/>
      <c r="ANL191" s="426"/>
      <c r="ANM191" s="426"/>
      <c r="ANN191" s="426"/>
      <c r="ANO191" s="426"/>
      <c r="ANP191" s="426"/>
      <c r="ANQ191" s="426"/>
      <c r="ANR191" s="426"/>
      <c r="ANS191" s="426"/>
      <c r="ANT191" s="426"/>
      <c r="ANU191" s="426"/>
      <c r="ANV191" s="426"/>
      <c r="ANW191" s="426"/>
      <c r="ANX191" s="426"/>
      <c r="ANY191" s="426"/>
      <c r="ANZ191" s="426"/>
      <c r="AOA191" s="426"/>
      <c r="AOB191" s="426"/>
      <c r="AOC191" s="426"/>
      <c r="AOD191" s="426"/>
      <c r="AOE191" s="426"/>
      <c r="AOF191" s="426"/>
      <c r="AOG191" s="426"/>
      <c r="AOH191" s="426"/>
      <c r="AOI191" s="426"/>
      <c r="AOJ191" s="426"/>
      <c r="AOK191" s="426"/>
      <c r="AOL191" s="426"/>
      <c r="AOM191" s="426"/>
      <c r="AON191" s="426"/>
      <c r="AOO191" s="426"/>
      <c r="AOP191" s="426"/>
      <c r="AOQ191" s="426"/>
      <c r="AOR191" s="426"/>
      <c r="AOS191" s="426"/>
      <c r="AOT191" s="426"/>
      <c r="AOU191" s="426"/>
      <c r="AOV191" s="426"/>
      <c r="AOW191" s="426"/>
      <c r="AOX191" s="426"/>
      <c r="AOY191" s="426"/>
      <c r="AOZ191" s="426"/>
      <c r="APA191" s="426"/>
      <c r="APB191" s="426"/>
      <c r="APC191" s="426"/>
      <c r="APD191" s="426"/>
      <c r="APE191" s="426"/>
      <c r="APF191" s="426"/>
      <c r="APG191" s="426"/>
      <c r="APH191" s="426"/>
      <c r="API191" s="426"/>
      <c r="APJ191" s="426"/>
      <c r="APK191" s="426"/>
      <c r="APL191" s="426"/>
      <c r="APM191" s="426"/>
      <c r="APN191" s="426"/>
      <c r="APO191" s="426"/>
      <c r="APP191" s="426"/>
      <c r="APQ191" s="426"/>
      <c r="APR191" s="426"/>
      <c r="APS191" s="426"/>
      <c r="APT191" s="426"/>
      <c r="APU191" s="426"/>
      <c r="APV191" s="426"/>
      <c r="APW191" s="426"/>
      <c r="APX191" s="426"/>
      <c r="APY191" s="426"/>
      <c r="APZ191" s="426"/>
      <c r="AQA191" s="426"/>
      <c r="AQB191" s="426"/>
      <c r="AQC191" s="426"/>
      <c r="AQD191" s="426"/>
      <c r="AQE191" s="426"/>
      <c r="AQF191" s="426"/>
      <c r="AQG191" s="426"/>
      <c r="AQH191" s="426"/>
      <c r="AQI191" s="426"/>
      <c r="AQJ191" s="426"/>
      <c r="AQK191" s="426"/>
      <c r="AQL191" s="426"/>
      <c r="AQM191" s="426"/>
      <c r="AQN191" s="426"/>
      <c r="AQO191" s="426"/>
      <c r="AQP191" s="426"/>
      <c r="AQQ191" s="426"/>
      <c r="AQR191" s="426"/>
      <c r="AQS191" s="426"/>
      <c r="AQT191" s="426"/>
      <c r="AQU191" s="426"/>
      <c r="AQV191" s="426"/>
      <c r="AQW191" s="426"/>
      <c r="AQX191" s="426"/>
      <c r="AQY191" s="426"/>
      <c r="AQZ191" s="426"/>
      <c r="ARA191" s="426"/>
      <c r="ARB191" s="426"/>
      <c r="ARC191" s="426"/>
      <c r="ARD191" s="426"/>
      <c r="ARE191" s="426"/>
      <c r="ARF191" s="426"/>
      <c r="ARG191" s="426"/>
      <c r="ARH191" s="426"/>
      <c r="ARI191" s="426"/>
      <c r="ARJ191" s="426"/>
      <c r="ARK191" s="426"/>
      <c r="ARL191" s="426"/>
      <c r="ARM191" s="426"/>
      <c r="ARN191" s="426"/>
      <c r="ARO191" s="426"/>
      <c r="ARP191" s="426"/>
      <c r="ARQ191" s="426"/>
      <c r="ARR191" s="426"/>
      <c r="ARS191" s="426"/>
      <c r="ART191" s="426"/>
      <c r="ARU191" s="426"/>
      <c r="ARV191" s="426"/>
      <c r="ARW191" s="426"/>
      <c r="ARX191" s="426"/>
      <c r="ARY191" s="426"/>
      <c r="ARZ191" s="426"/>
      <c r="ASA191" s="426"/>
      <c r="ASB191" s="426"/>
      <c r="ASC191" s="426"/>
      <c r="ASD191" s="426"/>
      <c r="ASE191" s="426"/>
      <c r="ASF191" s="426"/>
      <c r="ASG191" s="426"/>
      <c r="ASH191" s="426"/>
      <c r="ASI191" s="426"/>
      <c r="ASJ191" s="426"/>
      <c r="ASK191" s="426"/>
      <c r="ASL191" s="426"/>
      <c r="ASM191" s="426"/>
      <c r="ASN191" s="426"/>
      <c r="ASO191" s="426"/>
      <c r="ASP191" s="426"/>
      <c r="ASQ191" s="426"/>
      <c r="ASR191" s="426"/>
      <c r="ASS191" s="426"/>
      <c r="AST191" s="426"/>
      <c r="ASU191" s="426"/>
      <c r="ASV191" s="426"/>
      <c r="ASW191" s="426"/>
      <c r="ASX191" s="426"/>
      <c r="ASY191" s="426"/>
      <c r="ASZ191" s="426"/>
      <c r="ATA191" s="426"/>
      <c r="ATB191" s="426"/>
      <c r="ATC191" s="426"/>
      <c r="ATD191" s="426"/>
      <c r="ATE191" s="426"/>
      <c r="ATF191" s="426"/>
      <c r="ATG191" s="426"/>
      <c r="ATH191" s="426"/>
      <c r="ATI191" s="426"/>
      <c r="ATJ191" s="426"/>
      <c r="ATK191" s="426"/>
      <c r="ATL191" s="426"/>
      <c r="ATM191" s="426"/>
      <c r="ATN191" s="426"/>
      <c r="ATO191" s="426"/>
      <c r="ATP191" s="426"/>
      <c r="ATQ191" s="426"/>
      <c r="ATR191" s="426"/>
      <c r="ATS191" s="426"/>
      <c r="ATT191" s="426"/>
      <c r="ATU191" s="426"/>
      <c r="ATV191" s="426"/>
      <c r="ATW191" s="426"/>
      <c r="ATX191" s="426"/>
      <c r="ATY191" s="426"/>
      <c r="ATZ191" s="426"/>
      <c r="AUA191" s="426"/>
      <c r="AUB191" s="426"/>
      <c r="AUC191" s="426"/>
      <c r="AUD191" s="426"/>
      <c r="AUE191" s="426"/>
      <c r="AUF191" s="426"/>
      <c r="AUG191" s="426"/>
      <c r="AUH191" s="426"/>
      <c r="AUI191" s="426"/>
      <c r="AUJ191" s="426"/>
      <c r="AUK191" s="426"/>
      <c r="AUL191" s="426"/>
      <c r="AUM191" s="426"/>
      <c r="AUN191" s="426"/>
      <c r="AUO191" s="426"/>
      <c r="AUP191" s="426"/>
      <c r="AUQ191" s="426"/>
      <c r="AUR191" s="426"/>
      <c r="AUS191" s="426"/>
      <c r="AUT191" s="426"/>
      <c r="AUU191" s="426"/>
      <c r="AUV191" s="426"/>
      <c r="AUW191" s="426"/>
      <c r="AUX191" s="426"/>
      <c r="AUY191" s="426"/>
      <c r="AUZ191" s="426"/>
      <c r="AVA191" s="426"/>
      <c r="AVB191" s="426"/>
      <c r="AVC191" s="426"/>
      <c r="AVD191" s="426"/>
      <c r="AVE191" s="426"/>
      <c r="AVF191" s="426"/>
      <c r="AVG191" s="426"/>
      <c r="AVH191" s="426"/>
      <c r="AVI191" s="426"/>
      <c r="AVJ191" s="426"/>
      <c r="AVK191" s="426"/>
      <c r="AVL191" s="426"/>
      <c r="AVM191" s="426"/>
      <c r="AVN191" s="426"/>
      <c r="AVO191" s="426"/>
      <c r="AVP191" s="426"/>
      <c r="AVQ191" s="426"/>
      <c r="AVR191" s="426"/>
      <c r="AVS191" s="426"/>
      <c r="AVT191" s="426"/>
      <c r="AVU191" s="426"/>
      <c r="AVV191" s="426"/>
      <c r="AVW191" s="426"/>
      <c r="AVX191" s="426"/>
      <c r="AVY191" s="426"/>
      <c r="AVZ191" s="426"/>
      <c r="AWA191" s="426"/>
      <c r="AWB191" s="426"/>
      <c r="AWC191" s="426"/>
      <c r="AWD191" s="426"/>
      <c r="AWE191" s="426"/>
      <c r="AWF191" s="426"/>
      <c r="AWG191" s="426"/>
      <c r="AWH191" s="426"/>
      <c r="AWI191" s="426"/>
      <c r="AWJ191" s="426"/>
      <c r="AWK191" s="426"/>
      <c r="AWL191" s="426"/>
      <c r="AWM191" s="426"/>
      <c r="AWN191" s="426"/>
      <c r="AWO191" s="426"/>
      <c r="AWP191" s="426"/>
      <c r="AWQ191" s="426"/>
      <c r="AWR191" s="426"/>
      <c r="AWS191" s="426"/>
      <c r="AWT191" s="426"/>
      <c r="AWU191" s="426"/>
      <c r="AWV191" s="426"/>
      <c r="AWW191" s="426"/>
      <c r="AWX191" s="426"/>
      <c r="AWY191" s="426"/>
      <c r="AWZ191" s="426"/>
      <c r="AXA191" s="426"/>
      <c r="AXB191" s="426"/>
      <c r="AXC191" s="426"/>
      <c r="AXD191" s="426"/>
      <c r="AXE191" s="426"/>
      <c r="AXF191" s="426"/>
      <c r="AXG191" s="426"/>
      <c r="AXH191" s="426"/>
      <c r="AXI191" s="426"/>
      <c r="AXJ191" s="426"/>
      <c r="AXK191" s="426"/>
      <c r="AXL191" s="426"/>
      <c r="AXM191" s="426"/>
      <c r="AXN191" s="426"/>
      <c r="AXO191" s="426"/>
      <c r="AXP191" s="426"/>
      <c r="AXQ191" s="426"/>
      <c r="AXR191" s="426"/>
      <c r="AXS191" s="426"/>
      <c r="AXT191" s="426"/>
      <c r="AXU191" s="426"/>
      <c r="AXV191" s="426"/>
      <c r="AXW191" s="426"/>
      <c r="AXX191" s="426"/>
      <c r="AXY191" s="426"/>
      <c r="AXZ191" s="426"/>
      <c r="AYA191" s="426"/>
      <c r="AYB191" s="426"/>
      <c r="AYC191" s="426"/>
      <c r="AYD191" s="426"/>
      <c r="AYE191" s="426"/>
      <c r="AYF191" s="426"/>
      <c r="AYG191" s="426"/>
      <c r="AYH191" s="426"/>
      <c r="AYI191" s="426"/>
      <c r="AYJ191" s="426"/>
      <c r="AYK191" s="426"/>
      <c r="AYL191" s="426"/>
      <c r="AYM191" s="426"/>
      <c r="AYN191" s="426"/>
      <c r="AYO191" s="426"/>
      <c r="AYP191" s="426"/>
      <c r="AYQ191" s="426"/>
      <c r="AYR191" s="426"/>
      <c r="AYS191" s="426"/>
      <c r="AYT191" s="426"/>
      <c r="AYU191" s="426"/>
      <c r="AYV191" s="426"/>
      <c r="AYW191" s="426"/>
      <c r="AYX191" s="426"/>
      <c r="AYY191" s="426"/>
      <c r="AYZ191" s="426"/>
      <c r="AZA191" s="426"/>
      <c r="AZB191" s="426"/>
      <c r="AZC191" s="426"/>
      <c r="AZD191" s="426"/>
      <c r="AZE191" s="426"/>
      <c r="AZF191" s="426"/>
      <c r="AZG191" s="426"/>
      <c r="AZH191" s="426"/>
      <c r="AZI191" s="426"/>
      <c r="AZJ191" s="426"/>
      <c r="AZK191" s="426"/>
      <c r="AZL191" s="426"/>
      <c r="AZM191" s="426"/>
      <c r="AZN191" s="426"/>
      <c r="AZO191" s="426"/>
      <c r="AZP191" s="426"/>
      <c r="AZQ191" s="426"/>
      <c r="AZR191" s="426"/>
      <c r="AZS191" s="426"/>
      <c r="AZT191" s="426"/>
      <c r="AZU191" s="426"/>
      <c r="AZV191" s="426"/>
      <c r="AZW191" s="426"/>
      <c r="AZX191" s="426"/>
      <c r="AZY191" s="426"/>
      <c r="AZZ191" s="426"/>
      <c r="BAA191" s="426"/>
      <c r="BAB191" s="426"/>
      <c r="BAC191" s="426"/>
      <c r="BAD191" s="426"/>
      <c r="BAE191" s="426"/>
      <c r="BAF191" s="426"/>
      <c r="BAG191" s="426"/>
      <c r="BAH191" s="426"/>
      <c r="BAI191" s="426"/>
      <c r="BAJ191" s="426"/>
      <c r="BAK191" s="426"/>
      <c r="BAL191" s="426"/>
      <c r="BAM191" s="426"/>
      <c r="BAN191" s="426"/>
      <c r="BAO191" s="426"/>
      <c r="BAP191" s="426"/>
      <c r="BAQ191" s="426"/>
      <c r="BAR191" s="426"/>
      <c r="BAS191" s="426"/>
      <c r="BAT191" s="426"/>
      <c r="BAU191" s="426"/>
      <c r="BAV191" s="426"/>
      <c r="BAW191" s="426"/>
      <c r="BAX191" s="426"/>
      <c r="BAY191" s="426"/>
      <c r="BAZ191" s="426"/>
      <c r="BBA191" s="426"/>
      <c r="BBB191" s="426"/>
      <c r="BBC191" s="426"/>
      <c r="BBD191" s="426"/>
      <c r="BBE191" s="426"/>
      <c r="BBF191" s="426"/>
      <c r="BBG191" s="426"/>
      <c r="BBH191" s="426"/>
      <c r="BBI191" s="426"/>
      <c r="BBJ191" s="426"/>
      <c r="BBK191" s="426"/>
      <c r="BBL191" s="426"/>
      <c r="BBM191" s="426"/>
      <c r="BBN191" s="426"/>
      <c r="BBO191" s="426"/>
      <c r="BBP191" s="426"/>
      <c r="BBQ191" s="426"/>
      <c r="BBR191" s="426"/>
      <c r="BBS191" s="426"/>
      <c r="BBT191" s="426"/>
      <c r="BBU191" s="426"/>
      <c r="BBV191" s="426"/>
      <c r="BBW191" s="426"/>
      <c r="BBX191" s="426"/>
      <c r="BBY191" s="426"/>
      <c r="BBZ191" s="426"/>
      <c r="BCA191" s="426"/>
      <c r="BCB191" s="426"/>
      <c r="BCC191" s="426"/>
      <c r="BCD191" s="426"/>
      <c r="BCE191" s="426"/>
      <c r="BCF191" s="426"/>
      <c r="BCG191" s="426"/>
      <c r="BCH191" s="426"/>
      <c r="BCI191" s="426"/>
      <c r="BCJ191" s="426"/>
      <c r="BCK191" s="426"/>
      <c r="BCL191" s="426"/>
      <c r="BCM191" s="426"/>
      <c r="BCN191" s="426"/>
      <c r="BCO191" s="426"/>
      <c r="BCP191" s="426"/>
      <c r="BCQ191" s="426"/>
      <c r="BCR191" s="426"/>
      <c r="BCS191" s="426"/>
      <c r="BCT191" s="426"/>
      <c r="BCU191" s="426"/>
      <c r="BCV191" s="426"/>
      <c r="BCW191" s="426"/>
      <c r="BCX191" s="426"/>
      <c r="BCY191" s="426"/>
      <c r="BCZ191" s="426"/>
      <c r="BDA191" s="426"/>
      <c r="BDB191" s="426"/>
      <c r="BDC191" s="426"/>
      <c r="BDD191" s="426"/>
      <c r="BDE191" s="426"/>
      <c r="BDF191" s="426"/>
      <c r="BDG191" s="426"/>
      <c r="BDH191" s="426"/>
      <c r="BDI191" s="426"/>
      <c r="BDJ191" s="426"/>
      <c r="BDK191" s="426"/>
      <c r="BDL191" s="426"/>
      <c r="BDM191" s="426"/>
      <c r="BDN191" s="426"/>
      <c r="BDO191" s="426"/>
      <c r="BDP191" s="426"/>
      <c r="BDQ191" s="426"/>
      <c r="BDR191" s="426"/>
      <c r="BDS191" s="426"/>
      <c r="BDT191" s="426"/>
      <c r="BDU191" s="426"/>
      <c r="BDV191" s="426"/>
      <c r="BDW191" s="426"/>
      <c r="BDX191" s="426"/>
      <c r="BDY191" s="426"/>
      <c r="BDZ191" s="426"/>
      <c r="BEA191" s="426"/>
      <c r="BEB191" s="426"/>
      <c r="BEC191" s="426"/>
      <c r="BED191" s="426"/>
      <c r="BEE191" s="426"/>
      <c r="BEF191" s="426"/>
      <c r="BEG191" s="426"/>
      <c r="BEH191" s="426"/>
      <c r="BEI191" s="426"/>
      <c r="BEJ191" s="426"/>
      <c r="BEK191" s="426"/>
      <c r="BEL191" s="426"/>
      <c r="BEM191" s="426"/>
      <c r="BEN191" s="426"/>
      <c r="BEO191" s="426"/>
      <c r="BEP191" s="426"/>
      <c r="BEQ191" s="426"/>
      <c r="BER191" s="426"/>
      <c r="BES191" s="426"/>
      <c r="BET191" s="426"/>
      <c r="BEU191" s="426"/>
      <c r="BEV191" s="426"/>
      <c r="BEW191" s="426"/>
      <c r="BEX191" s="426"/>
      <c r="BEY191" s="426"/>
      <c r="BEZ191" s="426"/>
      <c r="BFA191" s="426"/>
      <c r="BFB191" s="426"/>
      <c r="BFC191" s="426"/>
      <c r="BFD191" s="426"/>
      <c r="BFE191" s="426"/>
      <c r="BFF191" s="426"/>
      <c r="BFG191" s="426"/>
      <c r="BFH191" s="426"/>
      <c r="BFI191" s="426"/>
      <c r="BFJ191" s="426"/>
      <c r="BFK191" s="426"/>
      <c r="BFL191" s="426"/>
      <c r="BFM191" s="426"/>
      <c r="BFN191" s="426"/>
      <c r="BFO191" s="426"/>
      <c r="BFP191" s="426"/>
      <c r="BFQ191" s="426"/>
      <c r="BFR191" s="426"/>
      <c r="BFS191" s="426"/>
      <c r="BFT191" s="426"/>
      <c r="BFU191" s="426"/>
      <c r="BFV191" s="426"/>
      <c r="BFW191" s="426"/>
      <c r="BFX191" s="426"/>
      <c r="BFY191" s="426"/>
      <c r="BFZ191" s="426"/>
      <c r="BGA191" s="426"/>
      <c r="BGB191" s="426"/>
      <c r="BGC191" s="426"/>
      <c r="BGD191" s="426"/>
      <c r="BGE191" s="426"/>
      <c r="BGF191" s="426"/>
      <c r="BGG191" s="426"/>
      <c r="BGH191" s="426"/>
      <c r="BGI191" s="426"/>
      <c r="BGJ191" s="426"/>
      <c r="BGK191" s="426"/>
      <c r="BGL191" s="426"/>
      <c r="BGM191" s="426"/>
      <c r="BGN191" s="426"/>
      <c r="BGO191" s="426"/>
      <c r="BGP191" s="426"/>
      <c r="BGQ191" s="426"/>
      <c r="BGR191" s="426"/>
      <c r="BGS191" s="426"/>
      <c r="BGT191" s="426"/>
      <c r="BGU191" s="426"/>
      <c r="BGV191" s="426"/>
      <c r="BGW191" s="426"/>
      <c r="BGX191" s="426"/>
      <c r="BGY191" s="426"/>
      <c r="BGZ191" s="426"/>
      <c r="BHA191" s="426"/>
      <c r="BHB191" s="426"/>
      <c r="BHC191" s="426"/>
      <c r="BHD191" s="426"/>
      <c r="BHE191" s="426"/>
      <c r="BHF191" s="426"/>
      <c r="BHG191" s="426"/>
      <c r="BHH191" s="426"/>
      <c r="BHI191" s="426"/>
      <c r="BHJ191" s="426"/>
      <c r="BHK191" s="426"/>
      <c r="BHL191" s="426"/>
      <c r="BHM191" s="426"/>
      <c r="BHN191" s="426"/>
      <c r="BHO191" s="426"/>
      <c r="BHP191" s="426"/>
      <c r="BHQ191" s="426"/>
      <c r="BHR191" s="426"/>
      <c r="BHS191" s="426"/>
      <c r="BHT191" s="426"/>
      <c r="BHU191" s="426"/>
      <c r="BHV191" s="426"/>
      <c r="BHW191" s="426"/>
      <c r="BHX191" s="426"/>
      <c r="BHY191" s="426"/>
      <c r="BHZ191" s="426"/>
      <c r="BIA191" s="426"/>
      <c r="BIB191" s="426"/>
      <c r="BIC191" s="426"/>
      <c r="BID191" s="426"/>
      <c r="BIE191" s="426"/>
      <c r="BIF191" s="426"/>
      <c r="BIG191" s="426"/>
      <c r="BIH191" s="426"/>
      <c r="BII191" s="426"/>
      <c r="BIJ191" s="426"/>
      <c r="BIK191" s="426"/>
      <c r="BIL191" s="426"/>
      <c r="BIM191" s="426"/>
      <c r="BIN191" s="426"/>
      <c r="BIO191" s="426"/>
      <c r="BIP191" s="426"/>
      <c r="BIQ191" s="426"/>
      <c r="BIR191" s="426"/>
      <c r="BIS191" s="426"/>
      <c r="BIT191" s="426"/>
      <c r="BIU191" s="426"/>
      <c r="BIV191" s="426"/>
      <c r="BIW191" s="426"/>
      <c r="BIX191" s="426"/>
      <c r="BIY191" s="426"/>
      <c r="BIZ191" s="426"/>
      <c r="BJA191" s="426"/>
      <c r="BJB191" s="426"/>
      <c r="BJC191" s="426"/>
      <c r="BJD191" s="426"/>
      <c r="BJE191" s="426"/>
      <c r="BJF191" s="426"/>
      <c r="BJG191" s="426"/>
      <c r="BJH191" s="426"/>
      <c r="BJI191" s="426"/>
      <c r="BJJ191" s="426"/>
      <c r="BJK191" s="426"/>
      <c r="BJL191" s="426"/>
      <c r="BJM191" s="426"/>
      <c r="BJN191" s="426"/>
      <c r="BJO191" s="426"/>
      <c r="BJP191" s="426"/>
      <c r="BJQ191" s="426"/>
      <c r="BJR191" s="426"/>
      <c r="BJS191" s="426"/>
      <c r="BJT191" s="426"/>
      <c r="BJU191" s="426"/>
      <c r="BJV191" s="426"/>
      <c r="BJW191" s="426"/>
      <c r="BJX191" s="426"/>
      <c r="BJY191" s="426"/>
      <c r="BJZ191" s="426"/>
      <c r="BKA191" s="426"/>
      <c r="BKB191" s="426"/>
      <c r="BKC191" s="426"/>
      <c r="BKD191" s="426"/>
      <c r="BKE191" s="426"/>
      <c r="BKF191" s="426"/>
      <c r="BKG191" s="426"/>
      <c r="BKH191" s="426"/>
      <c r="BKI191" s="426"/>
      <c r="BKJ191" s="426"/>
      <c r="BKK191" s="426"/>
      <c r="BKL191" s="426"/>
      <c r="BKM191" s="426"/>
      <c r="BKN191" s="426"/>
      <c r="BKO191" s="426"/>
      <c r="BKP191" s="426"/>
      <c r="BKQ191" s="426"/>
      <c r="BKR191" s="426"/>
      <c r="BKS191" s="426"/>
      <c r="BKT191" s="426"/>
      <c r="BKU191" s="426"/>
      <c r="BKV191" s="426"/>
      <c r="BKW191" s="426"/>
      <c r="BKX191" s="426"/>
      <c r="BKY191" s="426"/>
      <c r="BKZ191" s="426"/>
      <c r="BLA191" s="426"/>
      <c r="BLB191" s="426"/>
      <c r="BLC191" s="426"/>
      <c r="BLD191" s="426"/>
      <c r="BLE191" s="426"/>
      <c r="BLF191" s="426"/>
      <c r="BLG191" s="426"/>
      <c r="BLH191" s="426"/>
      <c r="BLI191" s="426"/>
      <c r="BLJ191" s="426"/>
      <c r="BLK191" s="426"/>
      <c r="BLL191" s="426"/>
      <c r="BLM191" s="426"/>
      <c r="BLN191" s="426"/>
      <c r="BLO191" s="426"/>
      <c r="BLP191" s="426"/>
      <c r="BLQ191" s="426"/>
      <c r="BLR191" s="426"/>
      <c r="BLS191" s="426"/>
      <c r="BLT191" s="426"/>
      <c r="BLU191" s="426"/>
      <c r="BLV191" s="426"/>
      <c r="BLW191" s="426"/>
      <c r="BLX191" s="426"/>
      <c r="BLY191" s="426"/>
      <c r="BLZ191" s="426"/>
      <c r="BMA191" s="426"/>
      <c r="BMB191" s="426"/>
      <c r="BMC191" s="426"/>
      <c r="BMD191" s="426"/>
      <c r="BME191" s="426"/>
      <c r="BMF191" s="426"/>
      <c r="BMG191" s="426"/>
      <c r="BMH191" s="426"/>
      <c r="BMI191" s="426"/>
      <c r="BMJ191" s="426"/>
      <c r="BMK191" s="426"/>
      <c r="BML191" s="426"/>
      <c r="BMM191" s="426"/>
      <c r="BMN191" s="426"/>
      <c r="BMO191" s="426"/>
      <c r="BMP191" s="426"/>
      <c r="BMQ191" s="426"/>
      <c r="BMR191" s="426"/>
      <c r="BMS191" s="426"/>
      <c r="BMT191" s="426"/>
      <c r="BMU191" s="426"/>
      <c r="BMV191" s="426"/>
      <c r="BMW191" s="426"/>
      <c r="BMX191" s="426"/>
      <c r="BMY191" s="426"/>
      <c r="BMZ191" s="426"/>
      <c r="BNA191" s="426"/>
      <c r="BNB191" s="426"/>
      <c r="BNC191" s="426"/>
      <c r="BND191" s="426"/>
      <c r="BNE191" s="426"/>
      <c r="BNF191" s="426"/>
      <c r="BNG191" s="426"/>
      <c r="BNH191" s="426"/>
      <c r="BNI191" s="426"/>
      <c r="BNJ191" s="426"/>
      <c r="BNK191" s="426"/>
      <c r="BNL191" s="426"/>
      <c r="BNM191" s="426"/>
      <c r="BNN191" s="426"/>
      <c r="BNO191" s="426"/>
      <c r="BNP191" s="426"/>
      <c r="BNQ191" s="426"/>
      <c r="BNR191" s="426"/>
      <c r="BNS191" s="426"/>
      <c r="BNT191" s="426"/>
      <c r="BNU191" s="426"/>
      <c r="BNV191" s="426"/>
      <c r="BNW191" s="426"/>
      <c r="BNX191" s="426"/>
      <c r="BNY191" s="426"/>
      <c r="BNZ191" s="426"/>
      <c r="BOA191" s="426"/>
      <c r="BOB191" s="426"/>
      <c r="BOC191" s="426"/>
      <c r="BOD191" s="426"/>
      <c r="BOE191" s="426"/>
      <c r="BOF191" s="426"/>
      <c r="BOG191" s="426"/>
      <c r="BOH191" s="426"/>
      <c r="BOI191" s="426"/>
      <c r="BOJ191" s="426"/>
      <c r="BOK191" s="426"/>
      <c r="BOL191" s="426"/>
      <c r="BOM191" s="426"/>
      <c r="BON191" s="426"/>
      <c r="BOO191" s="426"/>
      <c r="BOP191" s="426"/>
      <c r="BOQ191" s="426"/>
      <c r="BOR191" s="426"/>
      <c r="BOS191" s="426"/>
      <c r="BOT191" s="426"/>
      <c r="BOU191" s="426"/>
      <c r="BOV191" s="426"/>
      <c r="BOW191" s="426"/>
      <c r="BOX191" s="426"/>
      <c r="BOY191" s="426"/>
      <c r="BOZ191" s="426"/>
      <c r="BPA191" s="426"/>
      <c r="BPB191" s="426"/>
      <c r="BPC191" s="426"/>
      <c r="BPD191" s="426"/>
      <c r="BPE191" s="426"/>
      <c r="BPF191" s="426"/>
      <c r="BPG191" s="426"/>
      <c r="BPH191" s="426"/>
      <c r="BPI191" s="426"/>
      <c r="BPJ191" s="426"/>
      <c r="BPK191" s="426"/>
      <c r="BPL191" s="426"/>
      <c r="BPM191" s="426"/>
      <c r="BPN191" s="426"/>
      <c r="BPO191" s="426"/>
      <c r="BPP191" s="426"/>
      <c r="BPQ191" s="426"/>
      <c r="BPR191" s="426"/>
      <c r="BPS191" s="426"/>
      <c r="BPT191" s="426"/>
      <c r="BPU191" s="426"/>
      <c r="BPV191" s="426"/>
      <c r="BPW191" s="426"/>
      <c r="BPX191" s="426"/>
      <c r="BPY191" s="426"/>
      <c r="BPZ191" s="426"/>
      <c r="BQA191" s="426"/>
      <c r="BQB191" s="426"/>
      <c r="BQC191" s="426"/>
      <c r="BQD191" s="426"/>
      <c r="BQE191" s="426"/>
      <c r="BQF191" s="426"/>
      <c r="BQG191" s="426"/>
      <c r="BQH191" s="426"/>
      <c r="BQI191" s="426"/>
      <c r="BQJ191" s="426"/>
      <c r="BQK191" s="426"/>
      <c r="BQL191" s="426"/>
      <c r="BQM191" s="426"/>
      <c r="BQN191" s="426"/>
      <c r="BQO191" s="426"/>
      <c r="BQP191" s="426"/>
      <c r="BQQ191" s="426"/>
      <c r="BQR191" s="426"/>
      <c r="BQS191" s="426"/>
      <c r="BQT191" s="426"/>
      <c r="BQU191" s="426"/>
      <c r="BQV191" s="426"/>
      <c r="BQW191" s="426"/>
      <c r="BQX191" s="426"/>
      <c r="BQY191" s="426"/>
      <c r="BQZ191" s="426"/>
      <c r="BRA191" s="426"/>
      <c r="BRB191" s="426"/>
      <c r="BRC191" s="426"/>
      <c r="BRD191" s="426"/>
      <c r="BRE191" s="426"/>
      <c r="BRF191" s="426"/>
      <c r="BRG191" s="426"/>
      <c r="BRH191" s="426"/>
      <c r="BRI191" s="426"/>
      <c r="BRJ191" s="426"/>
      <c r="BRK191" s="426"/>
      <c r="BRL191" s="426"/>
      <c r="BRM191" s="426"/>
      <c r="BRN191" s="426"/>
      <c r="BRO191" s="426"/>
      <c r="BRP191" s="426"/>
      <c r="BRQ191" s="426"/>
      <c r="BRR191" s="426"/>
      <c r="BRS191" s="426"/>
      <c r="BRT191" s="426"/>
      <c r="BRU191" s="426"/>
      <c r="BRV191" s="426"/>
      <c r="BRW191" s="426"/>
      <c r="BRX191" s="426"/>
      <c r="BRY191" s="426"/>
      <c r="BRZ191" s="426"/>
      <c r="BSA191" s="426"/>
      <c r="BSB191" s="426"/>
      <c r="BSC191" s="426"/>
      <c r="BSD191" s="426"/>
      <c r="BSE191" s="426"/>
      <c r="BSF191" s="426"/>
      <c r="BSG191" s="426"/>
      <c r="BSH191" s="426"/>
      <c r="BSI191" s="426"/>
      <c r="BSJ191" s="426"/>
      <c r="BSK191" s="426"/>
      <c r="BSL191" s="426"/>
      <c r="BSM191" s="426"/>
      <c r="BSN191" s="426"/>
      <c r="BSO191" s="426"/>
      <c r="BSP191" s="426"/>
      <c r="BSQ191" s="426"/>
      <c r="BSR191" s="426"/>
      <c r="BSS191" s="426"/>
      <c r="BST191" s="426"/>
      <c r="BSU191" s="426"/>
      <c r="BSV191" s="426"/>
      <c r="BSW191" s="426"/>
      <c r="BSX191" s="426"/>
      <c r="BSY191" s="426"/>
      <c r="BSZ191" s="426"/>
      <c r="BTA191" s="426"/>
      <c r="BTB191" s="426"/>
      <c r="BTC191" s="426"/>
      <c r="BTD191" s="426"/>
      <c r="BTE191" s="426"/>
      <c r="BTF191" s="426"/>
      <c r="BTG191" s="426"/>
      <c r="BTH191" s="426"/>
      <c r="BTI191" s="426"/>
      <c r="BTJ191" s="426"/>
      <c r="BTK191" s="426"/>
      <c r="BTL191" s="426"/>
      <c r="BTM191" s="426"/>
      <c r="BTN191" s="426"/>
      <c r="BTO191" s="426"/>
      <c r="BTP191" s="426"/>
      <c r="BTQ191" s="426"/>
      <c r="BTR191" s="426"/>
      <c r="BTS191" s="426"/>
      <c r="BTT191" s="426"/>
      <c r="BTU191" s="426"/>
      <c r="BTV191" s="426"/>
      <c r="BTW191" s="426"/>
      <c r="BTX191" s="426"/>
      <c r="BTY191" s="426"/>
      <c r="BTZ191" s="426"/>
      <c r="BUA191" s="426"/>
      <c r="BUB191" s="426"/>
      <c r="BUC191" s="426"/>
      <c r="BUD191" s="426"/>
      <c r="BUE191" s="426"/>
      <c r="BUF191" s="426"/>
      <c r="BUG191" s="426"/>
      <c r="BUH191" s="426"/>
      <c r="BUI191" s="426"/>
      <c r="BUJ191" s="426"/>
      <c r="BUK191" s="426"/>
      <c r="BUL191" s="426"/>
      <c r="BUM191" s="426"/>
      <c r="BUN191" s="426"/>
      <c r="BUO191" s="426"/>
      <c r="BUP191" s="426"/>
      <c r="BUQ191" s="426"/>
      <c r="BUR191" s="426"/>
      <c r="BUS191" s="426"/>
      <c r="BUT191" s="426"/>
      <c r="BUU191" s="426"/>
      <c r="BUV191" s="426"/>
      <c r="BUW191" s="426"/>
      <c r="BUX191" s="426"/>
      <c r="BUY191" s="426"/>
      <c r="BUZ191" s="426"/>
      <c r="BVA191" s="426"/>
      <c r="BVB191" s="426"/>
      <c r="BVC191" s="426"/>
      <c r="BVD191" s="426"/>
      <c r="BVE191" s="426"/>
      <c r="BVF191" s="426"/>
      <c r="BVG191" s="426"/>
      <c r="BVH191" s="426"/>
      <c r="BVI191" s="426"/>
      <c r="BVJ191" s="426"/>
      <c r="BVK191" s="426"/>
      <c r="BVL191" s="426"/>
      <c r="BVM191" s="426"/>
      <c r="BVN191" s="426"/>
      <c r="BVO191" s="426"/>
      <c r="BVP191" s="426"/>
      <c r="BVQ191" s="426"/>
      <c r="BVR191" s="426"/>
      <c r="BVS191" s="426"/>
      <c r="BVT191" s="426"/>
      <c r="BVU191" s="426"/>
      <c r="BVV191" s="426"/>
      <c r="BVW191" s="426"/>
      <c r="BVX191" s="426"/>
      <c r="BVY191" s="426"/>
      <c r="BVZ191" s="426"/>
      <c r="BWA191" s="426"/>
      <c r="BWB191" s="426"/>
      <c r="BWC191" s="426"/>
      <c r="BWD191" s="426"/>
      <c r="BWE191" s="426"/>
      <c r="BWF191" s="426"/>
      <c r="BWG191" s="426"/>
      <c r="BWH191" s="426"/>
      <c r="BWI191" s="426"/>
      <c r="BWJ191" s="426"/>
      <c r="BWK191" s="426"/>
      <c r="BWL191" s="426"/>
      <c r="BWM191" s="426"/>
      <c r="BWN191" s="426"/>
      <c r="BWO191" s="426"/>
      <c r="BWP191" s="426"/>
      <c r="BWQ191" s="426"/>
      <c r="BWR191" s="426"/>
      <c r="BWS191" s="426"/>
      <c r="BWT191" s="426"/>
      <c r="BWU191" s="426"/>
      <c r="BWV191" s="426"/>
      <c r="BWW191" s="426"/>
      <c r="BWX191" s="426"/>
      <c r="BWY191" s="426"/>
      <c r="BWZ191" s="426"/>
      <c r="BXA191" s="426"/>
      <c r="BXB191" s="426"/>
      <c r="BXC191" s="426"/>
      <c r="BXD191" s="426"/>
      <c r="BXE191" s="426"/>
      <c r="BXF191" s="426"/>
      <c r="BXG191" s="426"/>
      <c r="BXH191" s="426"/>
      <c r="BXI191" s="426"/>
      <c r="BXJ191" s="426"/>
      <c r="BXK191" s="426"/>
      <c r="BXL191" s="426"/>
      <c r="BXM191" s="426"/>
      <c r="BXN191" s="426"/>
      <c r="BXO191" s="426"/>
      <c r="BXP191" s="426"/>
      <c r="BXQ191" s="426"/>
      <c r="BXR191" s="426"/>
      <c r="BXS191" s="426"/>
      <c r="BXT191" s="426"/>
      <c r="BXU191" s="426"/>
      <c r="BXV191" s="426"/>
      <c r="BXW191" s="426"/>
      <c r="BXX191" s="426"/>
      <c r="BXY191" s="426"/>
      <c r="BXZ191" s="426"/>
      <c r="BYA191" s="426"/>
      <c r="BYB191" s="426"/>
      <c r="BYC191" s="426"/>
      <c r="BYD191" s="426"/>
      <c r="BYE191" s="426"/>
      <c r="BYF191" s="426"/>
      <c r="BYG191" s="426"/>
      <c r="BYH191" s="426"/>
      <c r="BYI191" s="426"/>
      <c r="BYJ191" s="426"/>
      <c r="BYK191" s="426"/>
      <c r="BYL191" s="426"/>
      <c r="BYM191" s="426"/>
      <c r="BYN191" s="426"/>
      <c r="BYO191" s="426"/>
      <c r="BYP191" s="426"/>
      <c r="BYQ191" s="426"/>
      <c r="BYR191" s="426"/>
      <c r="BYS191" s="426"/>
      <c r="BYT191" s="426"/>
      <c r="BYU191" s="426"/>
      <c r="BYV191" s="426"/>
      <c r="BYW191" s="426"/>
      <c r="BYX191" s="426"/>
      <c r="BYY191" s="426"/>
      <c r="BYZ191" s="426"/>
      <c r="BZA191" s="426"/>
      <c r="BZB191" s="426"/>
      <c r="BZC191" s="426"/>
      <c r="BZD191" s="426"/>
      <c r="BZE191" s="426"/>
      <c r="BZF191" s="426"/>
      <c r="BZG191" s="426"/>
      <c r="BZH191" s="426"/>
      <c r="BZI191" s="426"/>
      <c r="BZJ191" s="426"/>
      <c r="BZK191" s="426"/>
      <c r="BZL191" s="426"/>
      <c r="BZM191" s="426"/>
      <c r="BZN191" s="426"/>
      <c r="BZO191" s="426"/>
      <c r="BZP191" s="426"/>
      <c r="BZQ191" s="426"/>
      <c r="BZR191" s="426"/>
      <c r="BZS191" s="426"/>
      <c r="BZT191" s="426"/>
      <c r="BZU191" s="426"/>
      <c r="BZV191" s="426"/>
      <c r="BZW191" s="426"/>
      <c r="BZX191" s="426"/>
      <c r="BZY191" s="426"/>
      <c r="BZZ191" s="426"/>
      <c r="CAA191" s="426"/>
      <c r="CAB191" s="426"/>
      <c r="CAC191" s="426"/>
      <c r="CAD191" s="426"/>
      <c r="CAE191" s="426"/>
      <c r="CAF191" s="426"/>
      <c r="CAG191" s="426"/>
      <c r="CAH191" s="426"/>
      <c r="CAI191" s="426"/>
      <c r="CAJ191" s="426"/>
      <c r="CAK191" s="426"/>
      <c r="CAL191" s="426"/>
      <c r="CAM191" s="426"/>
      <c r="CAN191" s="426"/>
      <c r="CAO191" s="426"/>
      <c r="CAP191" s="426"/>
      <c r="CAQ191" s="426"/>
      <c r="CAR191" s="426"/>
      <c r="CAS191" s="426"/>
      <c r="CAT191" s="426"/>
      <c r="CAU191" s="426"/>
      <c r="CAV191" s="426"/>
      <c r="CAW191" s="426"/>
      <c r="CAX191" s="426"/>
      <c r="CAY191" s="426"/>
      <c r="CAZ191" s="426"/>
      <c r="CBA191" s="426"/>
      <c r="CBB191" s="426"/>
      <c r="CBC191" s="426"/>
    </row>
    <row r="192" s="337" customFormat="1" spans="1:2083">
      <c r="A192" s="448"/>
      <c r="B192" s="373" t="s">
        <v>1036</v>
      </c>
      <c r="C192" s="380" t="s">
        <v>1037</v>
      </c>
      <c r="D192" s="386"/>
      <c r="E192" s="386"/>
      <c r="F192" s="450"/>
      <c r="G192" s="374">
        <v>2483</v>
      </c>
      <c r="H192" s="387">
        <v>3000</v>
      </c>
      <c r="I192" s="388">
        <v>4000</v>
      </c>
      <c r="J192" s="387">
        <v>3.18</v>
      </c>
      <c r="K192" s="388">
        <v>9.54</v>
      </c>
      <c r="L192" s="387">
        <v>4100</v>
      </c>
      <c r="M192" s="388">
        <v>12300</v>
      </c>
      <c r="N192" s="388">
        <v>3</v>
      </c>
      <c r="O192" s="375" t="s">
        <v>647</v>
      </c>
      <c r="P192" s="374">
        <v>17</v>
      </c>
      <c r="Q192" s="374">
        <v>131072</v>
      </c>
      <c r="R192" s="374">
        <v>20</v>
      </c>
      <c r="S192" s="395">
        <f t="shared" si="17"/>
        <v>38421.2645992751</v>
      </c>
      <c r="T192" s="459"/>
      <c r="U192" s="388" t="s">
        <v>713</v>
      </c>
      <c r="V192" s="395" t="s">
        <v>197</v>
      </c>
      <c r="W192" s="388" t="s">
        <v>43</v>
      </c>
      <c r="X192" s="413">
        <v>3.5</v>
      </c>
      <c r="Y192" s="427" t="s">
        <v>954</v>
      </c>
      <c r="Z192" s="373"/>
      <c r="AA192" s="426">
        <v>80</v>
      </c>
      <c r="AB192" s="426">
        <v>19</v>
      </c>
      <c r="AC192" s="426">
        <v>35</v>
      </c>
      <c r="AD192" s="426">
        <v>144.4</v>
      </c>
      <c r="AE192" s="426"/>
      <c r="AF192" s="426"/>
      <c r="AG192" s="426"/>
      <c r="AH192" s="426"/>
      <c r="AI192" s="426"/>
      <c r="AJ192" s="426"/>
      <c r="AK192" s="426"/>
      <c r="AL192" s="426"/>
      <c r="AM192" s="426"/>
      <c r="AN192" s="426"/>
      <c r="AO192" s="426"/>
      <c r="AP192" s="426"/>
      <c r="AQ192" s="426"/>
      <c r="AR192" s="426"/>
      <c r="AS192" s="426"/>
      <c r="AT192" s="426"/>
      <c r="AU192" s="426"/>
      <c r="AV192" s="426"/>
      <c r="AW192" s="426"/>
      <c r="AX192" s="426"/>
      <c r="AY192" s="426"/>
      <c r="AZ192" s="426"/>
      <c r="BA192" s="426"/>
      <c r="BB192" s="426"/>
      <c r="BC192" s="426"/>
      <c r="BD192" s="426"/>
      <c r="BE192" s="426"/>
      <c r="BF192" s="426"/>
      <c r="BG192" s="426"/>
      <c r="BH192" s="426"/>
      <c r="BI192" s="426"/>
      <c r="BJ192" s="426"/>
      <c r="BK192" s="426"/>
      <c r="BL192" s="426"/>
      <c r="BM192" s="426"/>
      <c r="BN192" s="426"/>
      <c r="BO192" s="426"/>
      <c r="BP192" s="426"/>
      <c r="BQ192" s="426"/>
      <c r="BR192" s="426"/>
      <c r="BS192" s="426"/>
      <c r="BT192" s="426"/>
      <c r="BU192" s="426"/>
      <c r="BV192" s="426"/>
      <c r="BW192" s="426"/>
      <c r="BX192" s="426"/>
      <c r="BY192" s="426"/>
      <c r="BZ192" s="426"/>
      <c r="CA192" s="426"/>
      <c r="CB192" s="426"/>
      <c r="CC192" s="426"/>
      <c r="CD192" s="426"/>
      <c r="CE192" s="426"/>
      <c r="CF192" s="426"/>
      <c r="CG192" s="426"/>
      <c r="CH192" s="426"/>
      <c r="CI192" s="426"/>
      <c r="CJ192" s="426"/>
      <c r="CK192" s="426"/>
      <c r="CL192" s="426"/>
      <c r="CM192" s="426"/>
      <c r="CN192" s="426"/>
      <c r="CO192" s="426"/>
      <c r="CP192" s="426"/>
      <c r="CQ192" s="426"/>
      <c r="CR192" s="426"/>
      <c r="CS192" s="426"/>
      <c r="CT192" s="426"/>
      <c r="CU192" s="426"/>
      <c r="CV192" s="426"/>
      <c r="CW192" s="426"/>
      <c r="CX192" s="426"/>
      <c r="CY192" s="426"/>
      <c r="CZ192" s="426"/>
      <c r="DA192" s="426"/>
      <c r="DB192" s="426"/>
      <c r="DC192" s="426"/>
      <c r="DD192" s="426"/>
      <c r="DE192" s="426"/>
      <c r="DF192" s="426"/>
      <c r="DG192" s="426"/>
      <c r="DH192" s="426"/>
      <c r="DI192" s="426"/>
      <c r="DJ192" s="426"/>
      <c r="DK192" s="426"/>
      <c r="DL192" s="426"/>
      <c r="DM192" s="426"/>
      <c r="DN192" s="426"/>
      <c r="DO192" s="426"/>
      <c r="DP192" s="426"/>
      <c r="DQ192" s="426"/>
      <c r="DR192" s="426"/>
      <c r="DS192" s="426"/>
      <c r="DT192" s="426"/>
      <c r="DU192" s="426"/>
      <c r="DV192" s="426"/>
      <c r="DW192" s="426"/>
      <c r="DX192" s="426"/>
      <c r="DY192" s="426"/>
      <c r="DZ192" s="426"/>
      <c r="EA192" s="426"/>
      <c r="EB192" s="426"/>
      <c r="EC192" s="426"/>
      <c r="ED192" s="426"/>
      <c r="EE192" s="426"/>
      <c r="EF192" s="426"/>
      <c r="EG192" s="426"/>
      <c r="EH192" s="426"/>
      <c r="EI192" s="426"/>
      <c r="EJ192" s="426"/>
      <c r="EK192" s="426"/>
      <c r="EL192" s="426"/>
      <c r="EM192" s="426"/>
      <c r="EN192" s="426"/>
      <c r="EO192" s="426"/>
      <c r="EP192" s="426"/>
      <c r="EQ192" s="426"/>
      <c r="ER192" s="426"/>
      <c r="ES192" s="426"/>
      <c r="ET192" s="426"/>
      <c r="EU192" s="426"/>
      <c r="EV192" s="426"/>
      <c r="EW192" s="426"/>
      <c r="EX192" s="426"/>
      <c r="EY192" s="426"/>
      <c r="EZ192" s="426"/>
      <c r="FA192" s="426"/>
      <c r="FB192" s="426"/>
      <c r="FC192" s="426"/>
      <c r="FD192" s="426"/>
      <c r="FE192" s="426"/>
      <c r="FF192" s="426"/>
      <c r="FG192" s="426"/>
      <c r="FH192" s="426"/>
      <c r="FI192" s="426"/>
      <c r="FJ192" s="426"/>
      <c r="FK192" s="426"/>
      <c r="FL192" s="426"/>
      <c r="FM192" s="426"/>
      <c r="FN192" s="426"/>
      <c r="FO192" s="426"/>
      <c r="FP192" s="426"/>
      <c r="FQ192" s="426"/>
      <c r="FR192" s="426"/>
      <c r="FS192" s="426"/>
      <c r="FT192" s="426"/>
      <c r="FU192" s="426"/>
      <c r="FV192" s="426"/>
      <c r="FW192" s="426"/>
      <c r="FX192" s="426"/>
      <c r="FY192" s="426"/>
      <c r="FZ192" s="426"/>
      <c r="GA192" s="426"/>
      <c r="GB192" s="426"/>
      <c r="GC192" s="426"/>
      <c r="GD192" s="426"/>
      <c r="GE192" s="426"/>
      <c r="GF192" s="426"/>
      <c r="GG192" s="426"/>
      <c r="GH192" s="426"/>
      <c r="GI192" s="426"/>
      <c r="GJ192" s="426"/>
      <c r="GK192" s="426"/>
      <c r="GL192" s="426"/>
      <c r="GM192" s="426"/>
      <c r="GN192" s="426"/>
      <c r="GO192" s="426"/>
      <c r="GP192" s="426"/>
      <c r="GQ192" s="426"/>
      <c r="GR192" s="426"/>
      <c r="GS192" s="426"/>
      <c r="GT192" s="426"/>
      <c r="GU192" s="426"/>
      <c r="GV192" s="426"/>
      <c r="GW192" s="426"/>
      <c r="GX192" s="426"/>
      <c r="GY192" s="426"/>
      <c r="GZ192" s="426"/>
      <c r="HA192" s="426"/>
      <c r="HB192" s="426"/>
      <c r="HC192" s="426"/>
      <c r="HD192" s="426"/>
      <c r="HE192" s="426"/>
      <c r="HF192" s="426"/>
      <c r="HG192" s="426"/>
      <c r="HH192" s="426"/>
      <c r="HI192" s="426"/>
      <c r="HJ192" s="426"/>
      <c r="HK192" s="426"/>
      <c r="HL192" s="426"/>
      <c r="HM192" s="426"/>
      <c r="HN192" s="426"/>
      <c r="HO192" s="426"/>
      <c r="HP192" s="426"/>
      <c r="HQ192" s="426"/>
      <c r="HR192" s="426"/>
      <c r="HS192" s="426"/>
      <c r="HT192" s="426"/>
      <c r="HU192" s="426"/>
      <c r="HV192" s="426"/>
      <c r="HW192" s="426"/>
      <c r="HX192" s="426"/>
      <c r="HY192" s="426"/>
      <c r="HZ192" s="426"/>
      <c r="IA192" s="426"/>
      <c r="IB192" s="426"/>
      <c r="IC192" s="426"/>
      <c r="ID192" s="426"/>
      <c r="IE192" s="426"/>
      <c r="IF192" s="426"/>
      <c r="IG192" s="426"/>
      <c r="IH192" s="426"/>
      <c r="II192" s="426"/>
      <c r="IJ192" s="426"/>
      <c r="IK192" s="426"/>
      <c r="IL192" s="426"/>
      <c r="IM192" s="426"/>
      <c r="IN192" s="426"/>
      <c r="IO192" s="426"/>
      <c r="IP192" s="426"/>
      <c r="IQ192" s="426"/>
      <c r="IR192" s="426"/>
      <c r="IS192" s="426"/>
      <c r="IT192" s="426"/>
      <c r="IU192" s="426"/>
      <c r="IV192" s="426"/>
      <c r="IW192" s="426"/>
      <c r="IX192" s="426"/>
      <c r="IY192" s="426"/>
      <c r="IZ192" s="426"/>
      <c r="JA192" s="426"/>
      <c r="JB192" s="426"/>
      <c r="JC192" s="426"/>
      <c r="JD192" s="426"/>
      <c r="JE192" s="426"/>
      <c r="JF192" s="426"/>
      <c r="JG192" s="426"/>
      <c r="JH192" s="426"/>
      <c r="JI192" s="426"/>
      <c r="JJ192" s="426"/>
      <c r="JK192" s="426"/>
      <c r="JL192" s="426"/>
      <c r="JM192" s="426"/>
      <c r="JN192" s="426"/>
      <c r="JO192" s="426"/>
      <c r="JP192" s="426"/>
      <c r="JQ192" s="426"/>
      <c r="JR192" s="426"/>
      <c r="JS192" s="426"/>
      <c r="JT192" s="426"/>
      <c r="JU192" s="426"/>
      <c r="JV192" s="426"/>
      <c r="JW192" s="426"/>
      <c r="JX192" s="426"/>
      <c r="JY192" s="426"/>
      <c r="JZ192" s="426"/>
      <c r="KA192" s="426"/>
      <c r="KB192" s="426"/>
      <c r="KC192" s="426"/>
      <c r="KD192" s="426"/>
      <c r="KE192" s="426"/>
      <c r="KF192" s="426"/>
      <c r="KG192" s="426"/>
      <c r="KH192" s="426"/>
      <c r="KI192" s="426"/>
      <c r="KJ192" s="426"/>
      <c r="KK192" s="426"/>
      <c r="KL192" s="426"/>
      <c r="KM192" s="426"/>
      <c r="KN192" s="426"/>
      <c r="KO192" s="426"/>
      <c r="KP192" s="426"/>
      <c r="KQ192" s="426"/>
      <c r="KR192" s="426"/>
      <c r="KS192" s="426"/>
      <c r="KT192" s="426"/>
      <c r="KU192" s="426"/>
      <c r="KV192" s="426"/>
      <c r="KW192" s="426"/>
      <c r="KX192" s="426"/>
      <c r="KY192" s="426"/>
      <c r="KZ192" s="426"/>
      <c r="LA192" s="426"/>
      <c r="LB192" s="426"/>
      <c r="LC192" s="426"/>
      <c r="LD192" s="426"/>
      <c r="LE192" s="426"/>
      <c r="LF192" s="426"/>
      <c r="LG192" s="426"/>
      <c r="LH192" s="426"/>
      <c r="LI192" s="426"/>
      <c r="LJ192" s="426"/>
      <c r="LK192" s="426"/>
      <c r="LL192" s="426"/>
      <c r="LM192" s="426"/>
      <c r="LN192" s="426"/>
      <c r="LO192" s="426"/>
      <c r="LP192" s="426"/>
      <c r="LQ192" s="426"/>
      <c r="LR192" s="426"/>
      <c r="LS192" s="426"/>
      <c r="LT192" s="426"/>
      <c r="LU192" s="426"/>
      <c r="LV192" s="426"/>
      <c r="LW192" s="426"/>
      <c r="LX192" s="426"/>
      <c r="LY192" s="426"/>
      <c r="LZ192" s="426"/>
      <c r="MA192" s="426"/>
      <c r="MB192" s="426"/>
      <c r="MC192" s="426"/>
      <c r="MD192" s="426"/>
      <c r="ME192" s="426"/>
      <c r="MF192" s="426"/>
      <c r="MG192" s="426"/>
      <c r="MH192" s="426"/>
      <c r="MI192" s="426"/>
      <c r="MJ192" s="426"/>
      <c r="MK192" s="426"/>
      <c r="ML192" s="426"/>
      <c r="MM192" s="426"/>
      <c r="MN192" s="426"/>
      <c r="MO192" s="426"/>
      <c r="MP192" s="426"/>
      <c r="MQ192" s="426"/>
      <c r="MR192" s="426"/>
      <c r="MS192" s="426"/>
      <c r="MT192" s="426"/>
      <c r="MU192" s="426"/>
      <c r="MV192" s="426"/>
      <c r="MW192" s="426"/>
      <c r="MX192" s="426"/>
      <c r="MY192" s="426"/>
      <c r="MZ192" s="426"/>
      <c r="NA192" s="426"/>
      <c r="NB192" s="426"/>
      <c r="NC192" s="426"/>
      <c r="ND192" s="426"/>
      <c r="NE192" s="426"/>
      <c r="NF192" s="426"/>
      <c r="NG192" s="426"/>
      <c r="NH192" s="426"/>
      <c r="NI192" s="426"/>
      <c r="NJ192" s="426"/>
      <c r="NK192" s="426"/>
      <c r="NL192" s="426"/>
      <c r="NM192" s="426"/>
      <c r="NN192" s="426"/>
      <c r="NO192" s="426"/>
      <c r="NP192" s="426"/>
      <c r="NQ192" s="426"/>
      <c r="NR192" s="426"/>
      <c r="NS192" s="426"/>
      <c r="NT192" s="426"/>
      <c r="NU192" s="426"/>
      <c r="NV192" s="426"/>
      <c r="NW192" s="426"/>
      <c r="NX192" s="426"/>
      <c r="NY192" s="426"/>
      <c r="NZ192" s="426"/>
      <c r="OA192" s="426"/>
      <c r="OB192" s="426"/>
      <c r="OC192" s="426"/>
      <c r="OD192" s="426"/>
      <c r="OE192" s="426"/>
      <c r="OF192" s="426"/>
      <c r="OG192" s="426"/>
      <c r="OH192" s="426"/>
      <c r="OI192" s="426"/>
      <c r="OJ192" s="426"/>
      <c r="OK192" s="426"/>
      <c r="OL192" s="426"/>
      <c r="OM192" s="426"/>
      <c r="ON192" s="426"/>
      <c r="OO192" s="426"/>
      <c r="OP192" s="426"/>
      <c r="OQ192" s="426"/>
      <c r="OR192" s="426"/>
      <c r="OS192" s="426"/>
      <c r="OT192" s="426"/>
      <c r="OU192" s="426"/>
      <c r="OV192" s="426"/>
      <c r="OW192" s="426"/>
      <c r="OX192" s="426"/>
      <c r="OY192" s="426"/>
      <c r="OZ192" s="426"/>
      <c r="PA192" s="426"/>
      <c r="PB192" s="426"/>
      <c r="PC192" s="426"/>
      <c r="PD192" s="426"/>
      <c r="PE192" s="426"/>
      <c r="PF192" s="426"/>
      <c r="PG192" s="426"/>
      <c r="PH192" s="426"/>
      <c r="PI192" s="426"/>
      <c r="PJ192" s="426"/>
      <c r="PK192" s="426"/>
      <c r="PL192" s="426"/>
      <c r="PM192" s="426"/>
      <c r="PN192" s="426"/>
      <c r="PO192" s="426"/>
      <c r="PP192" s="426"/>
      <c r="PQ192" s="426"/>
      <c r="PR192" s="426"/>
      <c r="PS192" s="426"/>
      <c r="PT192" s="426"/>
      <c r="PU192" s="426"/>
      <c r="PV192" s="426"/>
      <c r="PW192" s="426"/>
      <c r="PX192" s="426"/>
      <c r="PY192" s="426"/>
      <c r="PZ192" s="426"/>
      <c r="QA192" s="426"/>
      <c r="QB192" s="426"/>
      <c r="QC192" s="426"/>
      <c r="QD192" s="426"/>
      <c r="QE192" s="426"/>
      <c r="QF192" s="426"/>
      <c r="QG192" s="426"/>
      <c r="QH192" s="426"/>
      <c r="QI192" s="426"/>
      <c r="QJ192" s="426"/>
      <c r="QK192" s="426"/>
      <c r="QL192" s="426"/>
      <c r="QM192" s="426"/>
      <c r="QN192" s="426"/>
      <c r="QO192" s="426"/>
      <c r="QP192" s="426"/>
      <c r="QQ192" s="426"/>
      <c r="QR192" s="426"/>
      <c r="QS192" s="426"/>
      <c r="QT192" s="426"/>
      <c r="QU192" s="426"/>
      <c r="QV192" s="426"/>
      <c r="QW192" s="426"/>
      <c r="QX192" s="426"/>
      <c r="QY192" s="426"/>
      <c r="QZ192" s="426"/>
      <c r="RA192" s="426"/>
      <c r="RB192" s="426"/>
      <c r="RC192" s="426"/>
      <c r="RD192" s="426"/>
      <c r="RE192" s="426"/>
      <c r="RF192" s="426"/>
      <c r="RG192" s="426"/>
      <c r="RH192" s="426"/>
      <c r="RI192" s="426"/>
      <c r="RJ192" s="426"/>
      <c r="RK192" s="426"/>
      <c r="RL192" s="426"/>
      <c r="RM192" s="426"/>
      <c r="RN192" s="426"/>
      <c r="RO192" s="426"/>
      <c r="RP192" s="426"/>
      <c r="RQ192" s="426"/>
      <c r="RR192" s="426"/>
      <c r="RS192" s="426"/>
      <c r="RT192" s="426"/>
      <c r="RU192" s="426"/>
      <c r="RV192" s="426"/>
      <c r="RW192" s="426"/>
      <c r="RX192" s="426"/>
      <c r="RY192" s="426"/>
      <c r="RZ192" s="426"/>
      <c r="SA192" s="426"/>
      <c r="SB192" s="426"/>
      <c r="SC192" s="426"/>
      <c r="SD192" s="426"/>
      <c r="SE192" s="426"/>
      <c r="SF192" s="426"/>
      <c r="SG192" s="426"/>
      <c r="SH192" s="426"/>
      <c r="SI192" s="426"/>
      <c r="SJ192" s="426"/>
      <c r="SK192" s="426"/>
      <c r="SL192" s="426"/>
      <c r="SM192" s="426"/>
      <c r="SN192" s="426"/>
      <c r="SO192" s="426"/>
      <c r="SP192" s="426"/>
      <c r="SQ192" s="426"/>
      <c r="SR192" s="426"/>
      <c r="SS192" s="426"/>
      <c r="ST192" s="426"/>
      <c r="SU192" s="426"/>
      <c r="SV192" s="426"/>
      <c r="SW192" s="426"/>
      <c r="SX192" s="426"/>
      <c r="SY192" s="426"/>
      <c r="SZ192" s="426"/>
      <c r="TA192" s="426"/>
      <c r="TB192" s="426"/>
      <c r="TC192" s="426"/>
      <c r="TD192" s="426"/>
      <c r="TE192" s="426"/>
      <c r="TF192" s="426"/>
      <c r="TG192" s="426"/>
      <c r="TH192" s="426"/>
      <c r="TI192" s="426"/>
      <c r="TJ192" s="426"/>
      <c r="TK192" s="426"/>
      <c r="TL192" s="426"/>
      <c r="TM192" s="426"/>
      <c r="TN192" s="426"/>
      <c r="TO192" s="426"/>
      <c r="TP192" s="426"/>
      <c r="TQ192" s="426"/>
      <c r="TR192" s="426"/>
      <c r="TS192" s="426"/>
      <c r="TT192" s="426"/>
      <c r="TU192" s="426"/>
      <c r="TV192" s="426"/>
      <c r="TW192" s="426"/>
      <c r="TX192" s="426"/>
      <c r="TY192" s="426"/>
      <c r="TZ192" s="426"/>
      <c r="UA192" s="426"/>
      <c r="UB192" s="426"/>
      <c r="UC192" s="426"/>
      <c r="UD192" s="426"/>
      <c r="UE192" s="426"/>
      <c r="UF192" s="426"/>
      <c r="UG192" s="426"/>
      <c r="UH192" s="426"/>
      <c r="UI192" s="426"/>
      <c r="UJ192" s="426"/>
      <c r="UK192" s="426"/>
      <c r="UL192" s="426"/>
      <c r="UM192" s="426"/>
      <c r="UN192" s="426"/>
      <c r="UO192" s="426"/>
      <c r="UP192" s="426"/>
      <c r="UQ192" s="426"/>
      <c r="UR192" s="426"/>
      <c r="US192" s="426"/>
      <c r="UT192" s="426"/>
      <c r="UU192" s="426"/>
      <c r="UV192" s="426"/>
      <c r="UW192" s="426"/>
      <c r="UX192" s="426"/>
      <c r="UY192" s="426"/>
      <c r="UZ192" s="426"/>
      <c r="VA192" s="426"/>
      <c r="VB192" s="426"/>
      <c r="VC192" s="426"/>
      <c r="VD192" s="426"/>
      <c r="VE192" s="426"/>
      <c r="VF192" s="426"/>
      <c r="VG192" s="426"/>
      <c r="VH192" s="426"/>
      <c r="VI192" s="426"/>
      <c r="VJ192" s="426"/>
      <c r="VK192" s="426"/>
      <c r="VL192" s="426"/>
      <c r="VM192" s="426"/>
      <c r="VN192" s="426"/>
      <c r="VO192" s="426"/>
      <c r="VP192" s="426"/>
      <c r="VQ192" s="426"/>
      <c r="VR192" s="426"/>
      <c r="VS192" s="426"/>
      <c r="VT192" s="426"/>
      <c r="VU192" s="426"/>
      <c r="VV192" s="426"/>
      <c r="VW192" s="426"/>
      <c r="VX192" s="426"/>
      <c r="VY192" s="426"/>
      <c r="VZ192" s="426"/>
      <c r="WA192" s="426"/>
      <c r="WB192" s="426"/>
      <c r="WC192" s="426"/>
      <c r="WD192" s="426"/>
      <c r="WE192" s="426"/>
      <c r="WF192" s="426"/>
      <c r="WG192" s="426"/>
      <c r="WH192" s="426"/>
      <c r="WI192" s="426"/>
      <c r="WJ192" s="426"/>
      <c r="WK192" s="426"/>
      <c r="WL192" s="426"/>
      <c r="WM192" s="426"/>
      <c r="WN192" s="426"/>
      <c r="WO192" s="426"/>
      <c r="WP192" s="426"/>
      <c r="WQ192" s="426"/>
      <c r="WR192" s="426"/>
      <c r="WS192" s="426"/>
      <c r="WT192" s="426"/>
      <c r="WU192" s="426"/>
      <c r="WV192" s="426"/>
      <c r="WW192" s="426"/>
      <c r="WX192" s="426"/>
      <c r="WY192" s="426"/>
      <c r="WZ192" s="426"/>
      <c r="XA192" s="426"/>
      <c r="XB192" s="426"/>
      <c r="XC192" s="426"/>
      <c r="XD192" s="426"/>
      <c r="XE192" s="426"/>
      <c r="XF192" s="426"/>
      <c r="XG192" s="426"/>
      <c r="XH192" s="426"/>
      <c r="XI192" s="426"/>
      <c r="XJ192" s="426"/>
      <c r="XK192" s="426"/>
      <c r="XL192" s="426"/>
      <c r="XM192" s="426"/>
      <c r="XN192" s="426"/>
      <c r="XO192" s="426"/>
      <c r="XP192" s="426"/>
      <c r="XQ192" s="426"/>
      <c r="XR192" s="426"/>
      <c r="XS192" s="426"/>
      <c r="XT192" s="426"/>
      <c r="XU192" s="426"/>
      <c r="XV192" s="426"/>
      <c r="XW192" s="426"/>
      <c r="XX192" s="426"/>
      <c r="XY192" s="426"/>
      <c r="XZ192" s="426"/>
      <c r="YA192" s="426"/>
      <c r="YB192" s="426"/>
      <c r="YC192" s="426"/>
      <c r="YD192" s="426"/>
      <c r="YE192" s="426"/>
      <c r="YF192" s="426"/>
      <c r="YG192" s="426"/>
      <c r="YH192" s="426"/>
      <c r="YI192" s="426"/>
      <c r="YJ192" s="426"/>
      <c r="YK192" s="426"/>
      <c r="YL192" s="426"/>
      <c r="YM192" s="426"/>
      <c r="YN192" s="426"/>
      <c r="YO192" s="426"/>
      <c r="YP192" s="426"/>
      <c r="YQ192" s="426"/>
      <c r="YR192" s="426"/>
      <c r="YS192" s="426"/>
      <c r="YT192" s="426"/>
      <c r="YU192" s="426"/>
      <c r="YV192" s="426"/>
      <c r="YW192" s="426"/>
      <c r="YX192" s="426"/>
      <c r="YY192" s="426"/>
      <c r="YZ192" s="426"/>
      <c r="ZA192" s="426"/>
      <c r="ZB192" s="426"/>
      <c r="ZC192" s="426"/>
      <c r="ZD192" s="426"/>
      <c r="ZE192" s="426"/>
      <c r="ZF192" s="426"/>
      <c r="ZG192" s="426"/>
      <c r="ZH192" s="426"/>
      <c r="ZI192" s="426"/>
      <c r="ZJ192" s="426"/>
      <c r="ZK192" s="426"/>
      <c r="ZL192" s="426"/>
      <c r="ZM192" s="426"/>
      <c r="ZN192" s="426"/>
      <c r="ZO192" s="426"/>
      <c r="ZP192" s="426"/>
      <c r="ZQ192" s="426"/>
      <c r="ZR192" s="426"/>
      <c r="ZS192" s="426"/>
      <c r="ZT192" s="426"/>
      <c r="ZU192" s="426"/>
      <c r="ZV192" s="426"/>
      <c r="ZW192" s="426"/>
      <c r="ZX192" s="426"/>
      <c r="ZY192" s="426"/>
      <c r="ZZ192" s="426"/>
      <c r="AAA192" s="426"/>
      <c r="AAB192" s="426"/>
      <c r="AAC192" s="426"/>
      <c r="AAD192" s="426"/>
      <c r="AAE192" s="426"/>
      <c r="AAF192" s="426"/>
      <c r="AAG192" s="426"/>
      <c r="AAH192" s="426"/>
      <c r="AAI192" s="426"/>
      <c r="AAJ192" s="426"/>
      <c r="AAK192" s="426"/>
      <c r="AAL192" s="426"/>
      <c r="AAM192" s="426"/>
      <c r="AAN192" s="426"/>
      <c r="AAO192" s="426"/>
      <c r="AAP192" s="426"/>
      <c r="AAQ192" s="426"/>
      <c r="AAR192" s="426"/>
      <c r="AAS192" s="426"/>
      <c r="AAT192" s="426"/>
      <c r="AAU192" s="426"/>
      <c r="AAV192" s="426"/>
      <c r="AAW192" s="426"/>
      <c r="AAX192" s="426"/>
      <c r="AAY192" s="426"/>
      <c r="AAZ192" s="426"/>
      <c r="ABA192" s="426"/>
      <c r="ABB192" s="426"/>
      <c r="ABC192" s="426"/>
      <c r="ABD192" s="426"/>
      <c r="ABE192" s="426"/>
      <c r="ABF192" s="426"/>
      <c r="ABG192" s="426"/>
      <c r="ABH192" s="426"/>
      <c r="ABI192" s="426"/>
      <c r="ABJ192" s="426"/>
      <c r="ABK192" s="426"/>
      <c r="ABL192" s="426"/>
      <c r="ABM192" s="426"/>
      <c r="ABN192" s="426"/>
      <c r="ABO192" s="426"/>
      <c r="ABP192" s="426"/>
      <c r="ABQ192" s="426"/>
      <c r="ABR192" s="426"/>
      <c r="ABS192" s="426"/>
      <c r="ABT192" s="426"/>
      <c r="ABU192" s="426"/>
      <c r="ABV192" s="426"/>
      <c r="ABW192" s="426"/>
      <c r="ABX192" s="426"/>
      <c r="ABY192" s="426"/>
      <c r="ABZ192" s="426"/>
      <c r="ACA192" s="426"/>
      <c r="ACB192" s="426"/>
      <c r="ACC192" s="426"/>
      <c r="ACD192" s="426"/>
      <c r="ACE192" s="426"/>
      <c r="ACF192" s="426"/>
      <c r="ACG192" s="426"/>
      <c r="ACH192" s="426"/>
      <c r="ACI192" s="426"/>
      <c r="ACJ192" s="426"/>
      <c r="ACK192" s="426"/>
      <c r="ACL192" s="426"/>
      <c r="ACM192" s="426"/>
      <c r="ACN192" s="426"/>
      <c r="ACO192" s="426"/>
      <c r="ACP192" s="426"/>
      <c r="ACQ192" s="426"/>
      <c r="ACR192" s="426"/>
      <c r="ACS192" s="426"/>
      <c r="ACT192" s="426"/>
      <c r="ACU192" s="426"/>
      <c r="ACV192" s="426"/>
      <c r="ACW192" s="426"/>
      <c r="ACX192" s="426"/>
      <c r="ACY192" s="426"/>
      <c r="ACZ192" s="426"/>
      <c r="ADA192" s="426"/>
      <c r="ADB192" s="426"/>
      <c r="ADC192" s="426"/>
      <c r="ADD192" s="426"/>
      <c r="ADE192" s="426"/>
      <c r="ADF192" s="426"/>
      <c r="ADG192" s="426"/>
      <c r="ADH192" s="426"/>
      <c r="ADI192" s="426"/>
      <c r="ADJ192" s="426"/>
      <c r="ADK192" s="426"/>
      <c r="ADL192" s="426"/>
      <c r="ADM192" s="426"/>
      <c r="ADN192" s="426"/>
      <c r="ADO192" s="426"/>
      <c r="ADP192" s="426"/>
      <c r="ADQ192" s="426"/>
      <c r="ADR192" s="426"/>
      <c r="ADS192" s="426"/>
      <c r="ADT192" s="426"/>
      <c r="ADU192" s="426"/>
      <c r="ADV192" s="426"/>
      <c r="ADW192" s="426"/>
      <c r="ADX192" s="426"/>
      <c r="ADY192" s="426"/>
      <c r="ADZ192" s="426"/>
      <c r="AEA192" s="426"/>
      <c r="AEB192" s="426"/>
      <c r="AEC192" s="426"/>
      <c r="AED192" s="426"/>
      <c r="AEE192" s="426"/>
      <c r="AEF192" s="426"/>
      <c r="AEG192" s="426"/>
      <c r="AEH192" s="426"/>
      <c r="AEI192" s="426"/>
      <c r="AEJ192" s="426"/>
      <c r="AEK192" s="426"/>
      <c r="AEL192" s="426"/>
      <c r="AEM192" s="426"/>
      <c r="AEN192" s="426"/>
      <c r="AEO192" s="426"/>
      <c r="AEP192" s="426"/>
      <c r="AEQ192" s="426"/>
      <c r="AER192" s="426"/>
      <c r="AES192" s="426"/>
      <c r="AET192" s="426"/>
      <c r="AEU192" s="426"/>
      <c r="AEV192" s="426"/>
      <c r="AEW192" s="426"/>
      <c r="AEX192" s="426"/>
      <c r="AEY192" s="426"/>
      <c r="AEZ192" s="426"/>
      <c r="AFA192" s="426"/>
      <c r="AFB192" s="426"/>
      <c r="AFC192" s="426"/>
      <c r="AFD192" s="426"/>
      <c r="AFE192" s="426"/>
      <c r="AFF192" s="426"/>
      <c r="AFG192" s="426"/>
      <c r="AFH192" s="426"/>
      <c r="AFI192" s="426"/>
      <c r="AFJ192" s="426"/>
      <c r="AFK192" s="426"/>
      <c r="AFL192" s="426"/>
      <c r="AFM192" s="426"/>
      <c r="AFN192" s="426"/>
      <c r="AFO192" s="426"/>
      <c r="AFP192" s="426"/>
      <c r="AFQ192" s="426"/>
      <c r="AFR192" s="426"/>
      <c r="AFS192" s="426"/>
      <c r="AFT192" s="426"/>
      <c r="AFU192" s="426"/>
      <c r="AFV192" s="426"/>
      <c r="AFW192" s="426"/>
      <c r="AFX192" s="426"/>
      <c r="AFY192" s="426"/>
      <c r="AFZ192" s="426"/>
      <c r="AGA192" s="426"/>
      <c r="AGB192" s="426"/>
      <c r="AGC192" s="426"/>
      <c r="AGD192" s="426"/>
      <c r="AGE192" s="426"/>
      <c r="AGF192" s="426"/>
      <c r="AGG192" s="426"/>
      <c r="AGH192" s="426"/>
      <c r="AGI192" s="426"/>
      <c r="AGJ192" s="426"/>
      <c r="AGK192" s="426"/>
      <c r="AGL192" s="426"/>
      <c r="AGM192" s="426"/>
      <c r="AGN192" s="426"/>
      <c r="AGO192" s="426"/>
      <c r="AGP192" s="426"/>
      <c r="AGQ192" s="426"/>
      <c r="AGR192" s="426"/>
      <c r="AGS192" s="426"/>
      <c r="AGT192" s="426"/>
      <c r="AGU192" s="426"/>
      <c r="AGV192" s="426"/>
      <c r="AGW192" s="426"/>
      <c r="AGX192" s="426"/>
      <c r="AGY192" s="426"/>
      <c r="AGZ192" s="426"/>
      <c r="AHA192" s="426"/>
      <c r="AHB192" s="426"/>
      <c r="AHC192" s="426"/>
      <c r="AHD192" s="426"/>
      <c r="AHE192" s="426"/>
      <c r="AHF192" s="426"/>
      <c r="AHG192" s="426"/>
      <c r="AHH192" s="426"/>
      <c r="AHI192" s="426"/>
      <c r="AHJ192" s="426"/>
      <c r="AHK192" s="426"/>
      <c r="AHL192" s="426"/>
      <c r="AHM192" s="426"/>
      <c r="AHN192" s="426"/>
      <c r="AHO192" s="426"/>
      <c r="AHP192" s="426"/>
      <c r="AHQ192" s="426"/>
      <c r="AHR192" s="426"/>
      <c r="AHS192" s="426"/>
      <c r="AHT192" s="426"/>
      <c r="AHU192" s="426"/>
      <c r="AHV192" s="426"/>
      <c r="AHW192" s="426"/>
      <c r="AHX192" s="426"/>
      <c r="AHY192" s="426"/>
      <c r="AHZ192" s="426"/>
      <c r="AIA192" s="426"/>
      <c r="AIB192" s="426"/>
      <c r="AIC192" s="426"/>
      <c r="AID192" s="426"/>
      <c r="AIE192" s="426"/>
      <c r="AIF192" s="426"/>
      <c r="AIG192" s="426"/>
      <c r="AIH192" s="426"/>
      <c r="AII192" s="426"/>
      <c r="AIJ192" s="426"/>
      <c r="AIK192" s="426"/>
      <c r="AIL192" s="426"/>
      <c r="AIM192" s="426"/>
      <c r="AIN192" s="426"/>
      <c r="AIO192" s="426"/>
      <c r="AIP192" s="426"/>
      <c r="AIQ192" s="426"/>
      <c r="AIR192" s="426"/>
      <c r="AIS192" s="426"/>
      <c r="AIT192" s="426"/>
      <c r="AIU192" s="426"/>
      <c r="AIV192" s="426"/>
      <c r="AIW192" s="426"/>
      <c r="AIX192" s="426"/>
      <c r="AIY192" s="426"/>
      <c r="AIZ192" s="426"/>
      <c r="AJA192" s="426"/>
      <c r="AJB192" s="426"/>
      <c r="AJC192" s="426"/>
      <c r="AJD192" s="426"/>
      <c r="AJE192" s="426"/>
      <c r="AJF192" s="426"/>
      <c r="AJG192" s="426"/>
      <c r="AJH192" s="426"/>
      <c r="AJI192" s="426"/>
      <c r="AJJ192" s="426"/>
      <c r="AJK192" s="426"/>
      <c r="AJL192" s="426"/>
      <c r="AJM192" s="426"/>
      <c r="AJN192" s="426"/>
      <c r="AJO192" s="426"/>
      <c r="AJP192" s="426"/>
      <c r="AJQ192" s="426"/>
      <c r="AJR192" s="426"/>
      <c r="AJS192" s="426"/>
      <c r="AJT192" s="426"/>
      <c r="AJU192" s="426"/>
      <c r="AJV192" s="426"/>
      <c r="AJW192" s="426"/>
      <c r="AJX192" s="426"/>
      <c r="AJY192" s="426"/>
      <c r="AJZ192" s="426"/>
      <c r="AKA192" s="426"/>
      <c r="AKB192" s="426"/>
      <c r="AKC192" s="426"/>
      <c r="AKD192" s="426"/>
      <c r="AKE192" s="426"/>
      <c r="AKF192" s="426"/>
      <c r="AKG192" s="426"/>
      <c r="AKH192" s="426"/>
      <c r="AKI192" s="426"/>
      <c r="AKJ192" s="426"/>
      <c r="AKK192" s="426"/>
      <c r="AKL192" s="426"/>
      <c r="AKM192" s="426"/>
      <c r="AKN192" s="426"/>
      <c r="AKO192" s="426"/>
      <c r="AKP192" s="426"/>
      <c r="AKQ192" s="426"/>
      <c r="AKR192" s="426"/>
      <c r="AKS192" s="426"/>
      <c r="AKT192" s="426"/>
      <c r="AKU192" s="426"/>
      <c r="AKV192" s="426"/>
      <c r="AKW192" s="426"/>
      <c r="AKX192" s="426"/>
      <c r="AKY192" s="426"/>
      <c r="AKZ192" s="426"/>
      <c r="ALA192" s="426"/>
      <c r="ALB192" s="426"/>
      <c r="ALC192" s="426"/>
      <c r="ALD192" s="426"/>
      <c r="ALE192" s="426"/>
      <c r="ALF192" s="426"/>
      <c r="ALG192" s="426"/>
      <c r="ALH192" s="426"/>
      <c r="ALI192" s="426"/>
      <c r="ALJ192" s="426"/>
      <c r="ALK192" s="426"/>
      <c r="ALL192" s="426"/>
      <c r="ALM192" s="426"/>
      <c r="ALN192" s="426"/>
      <c r="ALO192" s="426"/>
      <c r="ALP192" s="426"/>
      <c r="ALQ192" s="426"/>
      <c r="ALR192" s="426"/>
      <c r="ALS192" s="426"/>
      <c r="ALT192" s="426"/>
      <c r="ALU192" s="426"/>
      <c r="ALV192" s="426"/>
      <c r="ALW192" s="426"/>
      <c r="ALX192" s="426"/>
      <c r="ALY192" s="426"/>
      <c r="ALZ192" s="426"/>
      <c r="AMA192" s="426"/>
      <c r="AMB192" s="426"/>
      <c r="AMC192" s="426"/>
      <c r="AMD192" s="426"/>
      <c r="AME192" s="426"/>
      <c r="AMF192" s="426"/>
      <c r="AMG192" s="426"/>
      <c r="AMH192" s="426"/>
      <c r="AMI192" s="426"/>
      <c r="AMJ192" s="426"/>
      <c r="AMK192" s="426"/>
      <c r="AML192" s="426"/>
      <c r="AMM192" s="426"/>
      <c r="AMN192" s="426"/>
      <c r="AMO192" s="426"/>
      <c r="AMP192" s="426"/>
      <c r="AMQ192" s="426"/>
      <c r="AMR192" s="426"/>
      <c r="AMS192" s="426"/>
      <c r="AMT192" s="426"/>
      <c r="AMU192" s="426"/>
      <c r="AMV192" s="426"/>
      <c r="AMW192" s="426"/>
      <c r="AMX192" s="426"/>
      <c r="AMY192" s="426"/>
      <c r="AMZ192" s="426"/>
      <c r="ANA192" s="426"/>
      <c r="ANB192" s="426"/>
      <c r="ANC192" s="426"/>
      <c r="AND192" s="426"/>
      <c r="ANE192" s="426"/>
      <c r="ANF192" s="426"/>
      <c r="ANG192" s="426"/>
      <c r="ANH192" s="426"/>
      <c r="ANI192" s="426"/>
      <c r="ANJ192" s="426"/>
      <c r="ANK192" s="426"/>
      <c r="ANL192" s="426"/>
      <c r="ANM192" s="426"/>
      <c r="ANN192" s="426"/>
      <c r="ANO192" s="426"/>
      <c r="ANP192" s="426"/>
      <c r="ANQ192" s="426"/>
      <c r="ANR192" s="426"/>
      <c r="ANS192" s="426"/>
      <c r="ANT192" s="426"/>
      <c r="ANU192" s="426"/>
      <c r="ANV192" s="426"/>
      <c r="ANW192" s="426"/>
      <c r="ANX192" s="426"/>
      <c r="ANY192" s="426"/>
      <c r="ANZ192" s="426"/>
      <c r="AOA192" s="426"/>
      <c r="AOB192" s="426"/>
      <c r="AOC192" s="426"/>
      <c r="AOD192" s="426"/>
      <c r="AOE192" s="426"/>
      <c r="AOF192" s="426"/>
      <c r="AOG192" s="426"/>
      <c r="AOH192" s="426"/>
      <c r="AOI192" s="426"/>
      <c r="AOJ192" s="426"/>
      <c r="AOK192" s="426"/>
      <c r="AOL192" s="426"/>
      <c r="AOM192" s="426"/>
      <c r="AON192" s="426"/>
      <c r="AOO192" s="426"/>
      <c r="AOP192" s="426"/>
      <c r="AOQ192" s="426"/>
      <c r="AOR192" s="426"/>
      <c r="AOS192" s="426"/>
      <c r="AOT192" s="426"/>
      <c r="AOU192" s="426"/>
      <c r="AOV192" s="426"/>
      <c r="AOW192" s="426"/>
      <c r="AOX192" s="426"/>
      <c r="AOY192" s="426"/>
      <c r="AOZ192" s="426"/>
      <c r="APA192" s="426"/>
      <c r="APB192" s="426"/>
      <c r="APC192" s="426"/>
      <c r="APD192" s="426"/>
      <c r="APE192" s="426"/>
      <c r="APF192" s="426"/>
      <c r="APG192" s="426"/>
      <c r="APH192" s="426"/>
      <c r="API192" s="426"/>
      <c r="APJ192" s="426"/>
      <c r="APK192" s="426"/>
      <c r="APL192" s="426"/>
      <c r="APM192" s="426"/>
      <c r="APN192" s="426"/>
      <c r="APO192" s="426"/>
      <c r="APP192" s="426"/>
      <c r="APQ192" s="426"/>
      <c r="APR192" s="426"/>
      <c r="APS192" s="426"/>
      <c r="APT192" s="426"/>
      <c r="APU192" s="426"/>
      <c r="APV192" s="426"/>
      <c r="APW192" s="426"/>
      <c r="APX192" s="426"/>
      <c r="APY192" s="426"/>
      <c r="APZ192" s="426"/>
      <c r="AQA192" s="426"/>
      <c r="AQB192" s="426"/>
      <c r="AQC192" s="426"/>
      <c r="AQD192" s="426"/>
      <c r="AQE192" s="426"/>
      <c r="AQF192" s="426"/>
      <c r="AQG192" s="426"/>
      <c r="AQH192" s="426"/>
      <c r="AQI192" s="426"/>
      <c r="AQJ192" s="426"/>
      <c r="AQK192" s="426"/>
      <c r="AQL192" s="426"/>
      <c r="AQM192" s="426"/>
      <c r="AQN192" s="426"/>
      <c r="AQO192" s="426"/>
      <c r="AQP192" s="426"/>
      <c r="AQQ192" s="426"/>
      <c r="AQR192" s="426"/>
      <c r="AQS192" s="426"/>
      <c r="AQT192" s="426"/>
      <c r="AQU192" s="426"/>
      <c r="AQV192" s="426"/>
      <c r="AQW192" s="426"/>
      <c r="AQX192" s="426"/>
      <c r="AQY192" s="426"/>
      <c r="AQZ192" s="426"/>
      <c r="ARA192" s="426"/>
      <c r="ARB192" s="426"/>
      <c r="ARC192" s="426"/>
      <c r="ARD192" s="426"/>
      <c r="ARE192" s="426"/>
      <c r="ARF192" s="426"/>
      <c r="ARG192" s="426"/>
      <c r="ARH192" s="426"/>
      <c r="ARI192" s="426"/>
      <c r="ARJ192" s="426"/>
      <c r="ARK192" s="426"/>
      <c r="ARL192" s="426"/>
      <c r="ARM192" s="426"/>
      <c r="ARN192" s="426"/>
      <c r="ARO192" s="426"/>
      <c r="ARP192" s="426"/>
      <c r="ARQ192" s="426"/>
      <c r="ARR192" s="426"/>
      <c r="ARS192" s="426"/>
      <c r="ART192" s="426"/>
      <c r="ARU192" s="426"/>
      <c r="ARV192" s="426"/>
      <c r="ARW192" s="426"/>
      <c r="ARX192" s="426"/>
      <c r="ARY192" s="426"/>
      <c r="ARZ192" s="426"/>
      <c r="ASA192" s="426"/>
      <c r="ASB192" s="426"/>
      <c r="ASC192" s="426"/>
      <c r="ASD192" s="426"/>
      <c r="ASE192" s="426"/>
      <c r="ASF192" s="426"/>
      <c r="ASG192" s="426"/>
      <c r="ASH192" s="426"/>
      <c r="ASI192" s="426"/>
      <c r="ASJ192" s="426"/>
      <c r="ASK192" s="426"/>
      <c r="ASL192" s="426"/>
      <c r="ASM192" s="426"/>
      <c r="ASN192" s="426"/>
      <c r="ASO192" s="426"/>
      <c r="ASP192" s="426"/>
      <c r="ASQ192" s="426"/>
      <c r="ASR192" s="426"/>
      <c r="ASS192" s="426"/>
      <c r="AST192" s="426"/>
      <c r="ASU192" s="426"/>
      <c r="ASV192" s="426"/>
      <c r="ASW192" s="426"/>
      <c r="ASX192" s="426"/>
      <c r="ASY192" s="426"/>
      <c r="ASZ192" s="426"/>
      <c r="ATA192" s="426"/>
      <c r="ATB192" s="426"/>
      <c r="ATC192" s="426"/>
      <c r="ATD192" s="426"/>
      <c r="ATE192" s="426"/>
      <c r="ATF192" s="426"/>
      <c r="ATG192" s="426"/>
      <c r="ATH192" s="426"/>
      <c r="ATI192" s="426"/>
      <c r="ATJ192" s="426"/>
      <c r="ATK192" s="426"/>
      <c r="ATL192" s="426"/>
      <c r="ATM192" s="426"/>
      <c r="ATN192" s="426"/>
      <c r="ATO192" s="426"/>
      <c r="ATP192" s="426"/>
      <c r="ATQ192" s="426"/>
      <c r="ATR192" s="426"/>
      <c r="ATS192" s="426"/>
      <c r="ATT192" s="426"/>
      <c r="ATU192" s="426"/>
      <c r="ATV192" s="426"/>
      <c r="ATW192" s="426"/>
      <c r="ATX192" s="426"/>
      <c r="ATY192" s="426"/>
      <c r="ATZ192" s="426"/>
      <c r="AUA192" s="426"/>
      <c r="AUB192" s="426"/>
      <c r="AUC192" s="426"/>
      <c r="AUD192" s="426"/>
      <c r="AUE192" s="426"/>
      <c r="AUF192" s="426"/>
      <c r="AUG192" s="426"/>
      <c r="AUH192" s="426"/>
      <c r="AUI192" s="426"/>
      <c r="AUJ192" s="426"/>
      <c r="AUK192" s="426"/>
      <c r="AUL192" s="426"/>
      <c r="AUM192" s="426"/>
      <c r="AUN192" s="426"/>
      <c r="AUO192" s="426"/>
      <c r="AUP192" s="426"/>
      <c r="AUQ192" s="426"/>
      <c r="AUR192" s="426"/>
      <c r="AUS192" s="426"/>
      <c r="AUT192" s="426"/>
      <c r="AUU192" s="426"/>
      <c r="AUV192" s="426"/>
      <c r="AUW192" s="426"/>
      <c r="AUX192" s="426"/>
      <c r="AUY192" s="426"/>
      <c r="AUZ192" s="426"/>
      <c r="AVA192" s="426"/>
      <c r="AVB192" s="426"/>
      <c r="AVC192" s="426"/>
      <c r="AVD192" s="426"/>
      <c r="AVE192" s="426"/>
      <c r="AVF192" s="426"/>
      <c r="AVG192" s="426"/>
      <c r="AVH192" s="426"/>
      <c r="AVI192" s="426"/>
      <c r="AVJ192" s="426"/>
      <c r="AVK192" s="426"/>
      <c r="AVL192" s="426"/>
      <c r="AVM192" s="426"/>
      <c r="AVN192" s="426"/>
      <c r="AVO192" s="426"/>
      <c r="AVP192" s="426"/>
      <c r="AVQ192" s="426"/>
      <c r="AVR192" s="426"/>
      <c r="AVS192" s="426"/>
      <c r="AVT192" s="426"/>
      <c r="AVU192" s="426"/>
      <c r="AVV192" s="426"/>
      <c r="AVW192" s="426"/>
      <c r="AVX192" s="426"/>
      <c r="AVY192" s="426"/>
      <c r="AVZ192" s="426"/>
      <c r="AWA192" s="426"/>
      <c r="AWB192" s="426"/>
      <c r="AWC192" s="426"/>
      <c r="AWD192" s="426"/>
      <c r="AWE192" s="426"/>
      <c r="AWF192" s="426"/>
      <c r="AWG192" s="426"/>
      <c r="AWH192" s="426"/>
      <c r="AWI192" s="426"/>
      <c r="AWJ192" s="426"/>
      <c r="AWK192" s="426"/>
      <c r="AWL192" s="426"/>
      <c r="AWM192" s="426"/>
      <c r="AWN192" s="426"/>
      <c r="AWO192" s="426"/>
      <c r="AWP192" s="426"/>
      <c r="AWQ192" s="426"/>
      <c r="AWR192" s="426"/>
      <c r="AWS192" s="426"/>
      <c r="AWT192" s="426"/>
      <c r="AWU192" s="426"/>
      <c r="AWV192" s="426"/>
      <c r="AWW192" s="426"/>
      <c r="AWX192" s="426"/>
      <c r="AWY192" s="426"/>
      <c r="AWZ192" s="426"/>
      <c r="AXA192" s="426"/>
      <c r="AXB192" s="426"/>
      <c r="AXC192" s="426"/>
      <c r="AXD192" s="426"/>
      <c r="AXE192" s="426"/>
      <c r="AXF192" s="426"/>
      <c r="AXG192" s="426"/>
      <c r="AXH192" s="426"/>
      <c r="AXI192" s="426"/>
      <c r="AXJ192" s="426"/>
      <c r="AXK192" s="426"/>
      <c r="AXL192" s="426"/>
      <c r="AXM192" s="426"/>
      <c r="AXN192" s="426"/>
      <c r="AXO192" s="426"/>
      <c r="AXP192" s="426"/>
      <c r="AXQ192" s="426"/>
      <c r="AXR192" s="426"/>
      <c r="AXS192" s="426"/>
      <c r="AXT192" s="426"/>
      <c r="AXU192" s="426"/>
      <c r="AXV192" s="426"/>
      <c r="AXW192" s="426"/>
      <c r="AXX192" s="426"/>
      <c r="AXY192" s="426"/>
      <c r="AXZ192" s="426"/>
      <c r="AYA192" s="426"/>
      <c r="AYB192" s="426"/>
      <c r="AYC192" s="426"/>
      <c r="AYD192" s="426"/>
      <c r="AYE192" s="426"/>
      <c r="AYF192" s="426"/>
      <c r="AYG192" s="426"/>
      <c r="AYH192" s="426"/>
      <c r="AYI192" s="426"/>
      <c r="AYJ192" s="426"/>
      <c r="AYK192" s="426"/>
      <c r="AYL192" s="426"/>
      <c r="AYM192" s="426"/>
      <c r="AYN192" s="426"/>
      <c r="AYO192" s="426"/>
      <c r="AYP192" s="426"/>
      <c r="AYQ192" s="426"/>
      <c r="AYR192" s="426"/>
      <c r="AYS192" s="426"/>
      <c r="AYT192" s="426"/>
      <c r="AYU192" s="426"/>
      <c r="AYV192" s="426"/>
      <c r="AYW192" s="426"/>
      <c r="AYX192" s="426"/>
      <c r="AYY192" s="426"/>
      <c r="AYZ192" s="426"/>
      <c r="AZA192" s="426"/>
      <c r="AZB192" s="426"/>
      <c r="AZC192" s="426"/>
      <c r="AZD192" s="426"/>
      <c r="AZE192" s="426"/>
      <c r="AZF192" s="426"/>
      <c r="AZG192" s="426"/>
      <c r="AZH192" s="426"/>
      <c r="AZI192" s="426"/>
      <c r="AZJ192" s="426"/>
      <c r="AZK192" s="426"/>
      <c r="AZL192" s="426"/>
      <c r="AZM192" s="426"/>
      <c r="AZN192" s="426"/>
      <c r="AZO192" s="426"/>
      <c r="AZP192" s="426"/>
      <c r="AZQ192" s="426"/>
      <c r="AZR192" s="426"/>
      <c r="AZS192" s="426"/>
      <c r="AZT192" s="426"/>
      <c r="AZU192" s="426"/>
      <c r="AZV192" s="426"/>
      <c r="AZW192" s="426"/>
      <c r="AZX192" s="426"/>
      <c r="AZY192" s="426"/>
      <c r="AZZ192" s="426"/>
      <c r="BAA192" s="426"/>
      <c r="BAB192" s="426"/>
      <c r="BAC192" s="426"/>
      <c r="BAD192" s="426"/>
      <c r="BAE192" s="426"/>
      <c r="BAF192" s="426"/>
      <c r="BAG192" s="426"/>
      <c r="BAH192" s="426"/>
      <c r="BAI192" s="426"/>
      <c r="BAJ192" s="426"/>
      <c r="BAK192" s="426"/>
      <c r="BAL192" s="426"/>
      <c r="BAM192" s="426"/>
      <c r="BAN192" s="426"/>
      <c r="BAO192" s="426"/>
      <c r="BAP192" s="426"/>
      <c r="BAQ192" s="426"/>
      <c r="BAR192" s="426"/>
      <c r="BAS192" s="426"/>
      <c r="BAT192" s="426"/>
      <c r="BAU192" s="426"/>
      <c r="BAV192" s="426"/>
      <c r="BAW192" s="426"/>
      <c r="BAX192" s="426"/>
      <c r="BAY192" s="426"/>
      <c r="BAZ192" s="426"/>
      <c r="BBA192" s="426"/>
      <c r="BBB192" s="426"/>
      <c r="BBC192" s="426"/>
      <c r="BBD192" s="426"/>
      <c r="BBE192" s="426"/>
      <c r="BBF192" s="426"/>
      <c r="BBG192" s="426"/>
      <c r="BBH192" s="426"/>
      <c r="BBI192" s="426"/>
      <c r="BBJ192" s="426"/>
      <c r="BBK192" s="426"/>
      <c r="BBL192" s="426"/>
      <c r="BBM192" s="426"/>
      <c r="BBN192" s="426"/>
      <c r="BBO192" s="426"/>
      <c r="BBP192" s="426"/>
      <c r="BBQ192" s="426"/>
      <c r="BBR192" s="426"/>
      <c r="BBS192" s="426"/>
      <c r="BBT192" s="426"/>
      <c r="BBU192" s="426"/>
      <c r="BBV192" s="426"/>
      <c r="BBW192" s="426"/>
      <c r="BBX192" s="426"/>
      <c r="BBY192" s="426"/>
      <c r="BBZ192" s="426"/>
      <c r="BCA192" s="426"/>
      <c r="BCB192" s="426"/>
      <c r="BCC192" s="426"/>
      <c r="BCD192" s="426"/>
      <c r="BCE192" s="426"/>
      <c r="BCF192" s="426"/>
      <c r="BCG192" s="426"/>
      <c r="BCH192" s="426"/>
      <c r="BCI192" s="426"/>
      <c r="BCJ192" s="426"/>
      <c r="BCK192" s="426"/>
      <c r="BCL192" s="426"/>
      <c r="BCM192" s="426"/>
      <c r="BCN192" s="426"/>
      <c r="BCO192" s="426"/>
      <c r="BCP192" s="426"/>
      <c r="BCQ192" s="426"/>
      <c r="BCR192" s="426"/>
      <c r="BCS192" s="426"/>
      <c r="BCT192" s="426"/>
      <c r="BCU192" s="426"/>
      <c r="BCV192" s="426"/>
      <c r="BCW192" s="426"/>
      <c r="BCX192" s="426"/>
      <c r="BCY192" s="426"/>
      <c r="BCZ192" s="426"/>
      <c r="BDA192" s="426"/>
      <c r="BDB192" s="426"/>
      <c r="BDC192" s="426"/>
      <c r="BDD192" s="426"/>
      <c r="BDE192" s="426"/>
      <c r="BDF192" s="426"/>
      <c r="BDG192" s="426"/>
      <c r="BDH192" s="426"/>
      <c r="BDI192" s="426"/>
      <c r="BDJ192" s="426"/>
      <c r="BDK192" s="426"/>
      <c r="BDL192" s="426"/>
      <c r="BDM192" s="426"/>
      <c r="BDN192" s="426"/>
      <c r="BDO192" s="426"/>
      <c r="BDP192" s="426"/>
      <c r="BDQ192" s="426"/>
      <c r="BDR192" s="426"/>
      <c r="BDS192" s="426"/>
      <c r="BDT192" s="426"/>
      <c r="BDU192" s="426"/>
      <c r="BDV192" s="426"/>
      <c r="BDW192" s="426"/>
      <c r="BDX192" s="426"/>
      <c r="BDY192" s="426"/>
      <c r="BDZ192" s="426"/>
      <c r="BEA192" s="426"/>
      <c r="BEB192" s="426"/>
      <c r="BEC192" s="426"/>
      <c r="BED192" s="426"/>
      <c r="BEE192" s="426"/>
      <c r="BEF192" s="426"/>
      <c r="BEG192" s="426"/>
      <c r="BEH192" s="426"/>
      <c r="BEI192" s="426"/>
      <c r="BEJ192" s="426"/>
      <c r="BEK192" s="426"/>
      <c r="BEL192" s="426"/>
      <c r="BEM192" s="426"/>
      <c r="BEN192" s="426"/>
      <c r="BEO192" s="426"/>
      <c r="BEP192" s="426"/>
      <c r="BEQ192" s="426"/>
      <c r="BER192" s="426"/>
      <c r="BES192" s="426"/>
      <c r="BET192" s="426"/>
      <c r="BEU192" s="426"/>
      <c r="BEV192" s="426"/>
      <c r="BEW192" s="426"/>
      <c r="BEX192" s="426"/>
      <c r="BEY192" s="426"/>
      <c r="BEZ192" s="426"/>
      <c r="BFA192" s="426"/>
      <c r="BFB192" s="426"/>
      <c r="BFC192" s="426"/>
      <c r="BFD192" s="426"/>
      <c r="BFE192" s="426"/>
      <c r="BFF192" s="426"/>
      <c r="BFG192" s="426"/>
      <c r="BFH192" s="426"/>
      <c r="BFI192" s="426"/>
      <c r="BFJ192" s="426"/>
      <c r="BFK192" s="426"/>
      <c r="BFL192" s="426"/>
      <c r="BFM192" s="426"/>
      <c r="BFN192" s="426"/>
      <c r="BFO192" s="426"/>
      <c r="BFP192" s="426"/>
      <c r="BFQ192" s="426"/>
      <c r="BFR192" s="426"/>
      <c r="BFS192" s="426"/>
      <c r="BFT192" s="426"/>
      <c r="BFU192" s="426"/>
      <c r="BFV192" s="426"/>
      <c r="BFW192" s="426"/>
      <c r="BFX192" s="426"/>
      <c r="BFY192" s="426"/>
      <c r="BFZ192" s="426"/>
      <c r="BGA192" s="426"/>
      <c r="BGB192" s="426"/>
      <c r="BGC192" s="426"/>
      <c r="BGD192" s="426"/>
      <c r="BGE192" s="426"/>
      <c r="BGF192" s="426"/>
      <c r="BGG192" s="426"/>
      <c r="BGH192" s="426"/>
      <c r="BGI192" s="426"/>
      <c r="BGJ192" s="426"/>
      <c r="BGK192" s="426"/>
      <c r="BGL192" s="426"/>
      <c r="BGM192" s="426"/>
      <c r="BGN192" s="426"/>
      <c r="BGO192" s="426"/>
      <c r="BGP192" s="426"/>
      <c r="BGQ192" s="426"/>
      <c r="BGR192" s="426"/>
      <c r="BGS192" s="426"/>
      <c r="BGT192" s="426"/>
      <c r="BGU192" s="426"/>
      <c r="BGV192" s="426"/>
      <c r="BGW192" s="426"/>
      <c r="BGX192" s="426"/>
      <c r="BGY192" s="426"/>
      <c r="BGZ192" s="426"/>
      <c r="BHA192" s="426"/>
      <c r="BHB192" s="426"/>
      <c r="BHC192" s="426"/>
      <c r="BHD192" s="426"/>
      <c r="BHE192" s="426"/>
      <c r="BHF192" s="426"/>
      <c r="BHG192" s="426"/>
      <c r="BHH192" s="426"/>
      <c r="BHI192" s="426"/>
      <c r="BHJ192" s="426"/>
      <c r="BHK192" s="426"/>
      <c r="BHL192" s="426"/>
      <c r="BHM192" s="426"/>
      <c r="BHN192" s="426"/>
      <c r="BHO192" s="426"/>
      <c r="BHP192" s="426"/>
      <c r="BHQ192" s="426"/>
      <c r="BHR192" s="426"/>
      <c r="BHS192" s="426"/>
      <c r="BHT192" s="426"/>
      <c r="BHU192" s="426"/>
      <c r="BHV192" s="426"/>
      <c r="BHW192" s="426"/>
      <c r="BHX192" s="426"/>
      <c r="BHY192" s="426"/>
      <c r="BHZ192" s="426"/>
      <c r="BIA192" s="426"/>
      <c r="BIB192" s="426"/>
      <c r="BIC192" s="426"/>
      <c r="BID192" s="426"/>
      <c r="BIE192" s="426"/>
      <c r="BIF192" s="426"/>
      <c r="BIG192" s="426"/>
      <c r="BIH192" s="426"/>
      <c r="BII192" s="426"/>
      <c r="BIJ192" s="426"/>
      <c r="BIK192" s="426"/>
      <c r="BIL192" s="426"/>
      <c r="BIM192" s="426"/>
      <c r="BIN192" s="426"/>
      <c r="BIO192" s="426"/>
      <c r="BIP192" s="426"/>
      <c r="BIQ192" s="426"/>
      <c r="BIR192" s="426"/>
      <c r="BIS192" s="426"/>
      <c r="BIT192" s="426"/>
      <c r="BIU192" s="426"/>
      <c r="BIV192" s="426"/>
      <c r="BIW192" s="426"/>
      <c r="BIX192" s="426"/>
      <c r="BIY192" s="426"/>
      <c r="BIZ192" s="426"/>
      <c r="BJA192" s="426"/>
      <c r="BJB192" s="426"/>
      <c r="BJC192" s="426"/>
      <c r="BJD192" s="426"/>
      <c r="BJE192" s="426"/>
      <c r="BJF192" s="426"/>
      <c r="BJG192" s="426"/>
      <c r="BJH192" s="426"/>
      <c r="BJI192" s="426"/>
      <c r="BJJ192" s="426"/>
      <c r="BJK192" s="426"/>
      <c r="BJL192" s="426"/>
      <c r="BJM192" s="426"/>
      <c r="BJN192" s="426"/>
      <c r="BJO192" s="426"/>
      <c r="BJP192" s="426"/>
      <c r="BJQ192" s="426"/>
      <c r="BJR192" s="426"/>
      <c r="BJS192" s="426"/>
      <c r="BJT192" s="426"/>
      <c r="BJU192" s="426"/>
      <c r="BJV192" s="426"/>
      <c r="BJW192" s="426"/>
      <c r="BJX192" s="426"/>
      <c r="BJY192" s="426"/>
      <c r="BJZ192" s="426"/>
      <c r="BKA192" s="426"/>
      <c r="BKB192" s="426"/>
      <c r="BKC192" s="426"/>
      <c r="BKD192" s="426"/>
      <c r="BKE192" s="426"/>
      <c r="BKF192" s="426"/>
      <c r="BKG192" s="426"/>
      <c r="BKH192" s="426"/>
      <c r="BKI192" s="426"/>
      <c r="BKJ192" s="426"/>
      <c r="BKK192" s="426"/>
      <c r="BKL192" s="426"/>
      <c r="BKM192" s="426"/>
      <c r="BKN192" s="426"/>
      <c r="BKO192" s="426"/>
      <c r="BKP192" s="426"/>
      <c r="BKQ192" s="426"/>
      <c r="BKR192" s="426"/>
      <c r="BKS192" s="426"/>
      <c r="BKT192" s="426"/>
      <c r="BKU192" s="426"/>
      <c r="BKV192" s="426"/>
      <c r="BKW192" s="426"/>
      <c r="BKX192" s="426"/>
      <c r="BKY192" s="426"/>
      <c r="BKZ192" s="426"/>
      <c r="BLA192" s="426"/>
      <c r="BLB192" s="426"/>
      <c r="BLC192" s="426"/>
      <c r="BLD192" s="426"/>
      <c r="BLE192" s="426"/>
      <c r="BLF192" s="426"/>
      <c r="BLG192" s="426"/>
      <c r="BLH192" s="426"/>
      <c r="BLI192" s="426"/>
      <c r="BLJ192" s="426"/>
      <c r="BLK192" s="426"/>
      <c r="BLL192" s="426"/>
      <c r="BLM192" s="426"/>
      <c r="BLN192" s="426"/>
      <c r="BLO192" s="426"/>
      <c r="BLP192" s="426"/>
      <c r="BLQ192" s="426"/>
      <c r="BLR192" s="426"/>
      <c r="BLS192" s="426"/>
      <c r="BLT192" s="426"/>
      <c r="BLU192" s="426"/>
      <c r="BLV192" s="426"/>
      <c r="BLW192" s="426"/>
      <c r="BLX192" s="426"/>
      <c r="BLY192" s="426"/>
      <c r="BLZ192" s="426"/>
      <c r="BMA192" s="426"/>
      <c r="BMB192" s="426"/>
      <c r="BMC192" s="426"/>
      <c r="BMD192" s="426"/>
      <c r="BME192" s="426"/>
      <c r="BMF192" s="426"/>
      <c r="BMG192" s="426"/>
      <c r="BMH192" s="426"/>
      <c r="BMI192" s="426"/>
      <c r="BMJ192" s="426"/>
      <c r="BMK192" s="426"/>
      <c r="BML192" s="426"/>
      <c r="BMM192" s="426"/>
      <c r="BMN192" s="426"/>
      <c r="BMO192" s="426"/>
      <c r="BMP192" s="426"/>
      <c r="BMQ192" s="426"/>
      <c r="BMR192" s="426"/>
      <c r="BMS192" s="426"/>
      <c r="BMT192" s="426"/>
      <c r="BMU192" s="426"/>
      <c r="BMV192" s="426"/>
      <c r="BMW192" s="426"/>
      <c r="BMX192" s="426"/>
      <c r="BMY192" s="426"/>
      <c r="BMZ192" s="426"/>
      <c r="BNA192" s="426"/>
      <c r="BNB192" s="426"/>
      <c r="BNC192" s="426"/>
      <c r="BND192" s="426"/>
      <c r="BNE192" s="426"/>
      <c r="BNF192" s="426"/>
      <c r="BNG192" s="426"/>
      <c r="BNH192" s="426"/>
      <c r="BNI192" s="426"/>
      <c r="BNJ192" s="426"/>
      <c r="BNK192" s="426"/>
      <c r="BNL192" s="426"/>
      <c r="BNM192" s="426"/>
      <c r="BNN192" s="426"/>
      <c r="BNO192" s="426"/>
      <c r="BNP192" s="426"/>
      <c r="BNQ192" s="426"/>
      <c r="BNR192" s="426"/>
      <c r="BNS192" s="426"/>
      <c r="BNT192" s="426"/>
      <c r="BNU192" s="426"/>
      <c r="BNV192" s="426"/>
      <c r="BNW192" s="426"/>
      <c r="BNX192" s="426"/>
      <c r="BNY192" s="426"/>
      <c r="BNZ192" s="426"/>
      <c r="BOA192" s="426"/>
      <c r="BOB192" s="426"/>
      <c r="BOC192" s="426"/>
      <c r="BOD192" s="426"/>
      <c r="BOE192" s="426"/>
      <c r="BOF192" s="426"/>
      <c r="BOG192" s="426"/>
      <c r="BOH192" s="426"/>
      <c r="BOI192" s="426"/>
      <c r="BOJ192" s="426"/>
      <c r="BOK192" s="426"/>
      <c r="BOL192" s="426"/>
      <c r="BOM192" s="426"/>
      <c r="BON192" s="426"/>
      <c r="BOO192" s="426"/>
      <c r="BOP192" s="426"/>
      <c r="BOQ192" s="426"/>
      <c r="BOR192" s="426"/>
      <c r="BOS192" s="426"/>
      <c r="BOT192" s="426"/>
      <c r="BOU192" s="426"/>
      <c r="BOV192" s="426"/>
      <c r="BOW192" s="426"/>
      <c r="BOX192" s="426"/>
      <c r="BOY192" s="426"/>
      <c r="BOZ192" s="426"/>
      <c r="BPA192" s="426"/>
      <c r="BPB192" s="426"/>
      <c r="BPC192" s="426"/>
      <c r="BPD192" s="426"/>
      <c r="BPE192" s="426"/>
      <c r="BPF192" s="426"/>
      <c r="BPG192" s="426"/>
      <c r="BPH192" s="426"/>
      <c r="BPI192" s="426"/>
      <c r="BPJ192" s="426"/>
      <c r="BPK192" s="426"/>
      <c r="BPL192" s="426"/>
      <c r="BPM192" s="426"/>
      <c r="BPN192" s="426"/>
      <c r="BPO192" s="426"/>
      <c r="BPP192" s="426"/>
      <c r="BPQ192" s="426"/>
      <c r="BPR192" s="426"/>
      <c r="BPS192" s="426"/>
      <c r="BPT192" s="426"/>
      <c r="BPU192" s="426"/>
      <c r="BPV192" s="426"/>
      <c r="BPW192" s="426"/>
      <c r="BPX192" s="426"/>
      <c r="BPY192" s="426"/>
      <c r="BPZ192" s="426"/>
      <c r="BQA192" s="426"/>
      <c r="BQB192" s="426"/>
      <c r="BQC192" s="426"/>
      <c r="BQD192" s="426"/>
      <c r="BQE192" s="426"/>
      <c r="BQF192" s="426"/>
      <c r="BQG192" s="426"/>
      <c r="BQH192" s="426"/>
      <c r="BQI192" s="426"/>
      <c r="BQJ192" s="426"/>
      <c r="BQK192" s="426"/>
      <c r="BQL192" s="426"/>
      <c r="BQM192" s="426"/>
      <c r="BQN192" s="426"/>
      <c r="BQO192" s="426"/>
      <c r="BQP192" s="426"/>
      <c r="BQQ192" s="426"/>
      <c r="BQR192" s="426"/>
      <c r="BQS192" s="426"/>
      <c r="BQT192" s="426"/>
      <c r="BQU192" s="426"/>
      <c r="BQV192" s="426"/>
      <c r="BQW192" s="426"/>
      <c r="BQX192" s="426"/>
      <c r="BQY192" s="426"/>
      <c r="BQZ192" s="426"/>
      <c r="BRA192" s="426"/>
      <c r="BRB192" s="426"/>
      <c r="BRC192" s="426"/>
      <c r="BRD192" s="426"/>
      <c r="BRE192" s="426"/>
      <c r="BRF192" s="426"/>
      <c r="BRG192" s="426"/>
      <c r="BRH192" s="426"/>
      <c r="BRI192" s="426"/>
      <c r="BRJ192" s="426"/>
      <c r="BRK192" s="426"/>
      <c r="BRL192" s="426"/>
      <c r="BRM192" s="426"/>
      <c r="BRN192" s="426"/>
      <c r="BRO192" s="426"/>
      <c r="BRP192" s="426"/>
      <c r="BRQ192" s="426"/>
      <c r="BRR192" s="426"/>
      <c r="BRS192" s="426"/>
      <c r="BRT192" s="426"/>
      <c r="BRU192" s="426"/>
      <c r="BRV192" s="426"/>
      <c r="BRW192" s="426"/>
      <c r="BRX192" s="426"/>
      <c r="BRY192" s="426"/>
      <c r="BRZ192" s="426"/>
      <c r="BSA192" s="426"/>
      <c r="BSB192" s="426"/>
      <c r="BSC192" s="426"/>
      <c r="BSD192" s="426"/>
      <c r="BSE192" s="426"/>
      <c r="BSF192" s="426"/>
      <c r="BSG192" s="426"/>
      <c r="BSH192" s="426"/>
      <c r="BSI192" s="426"/>
      <c r="BSJ192" s="426"/>
      <c r="BSK192" s="426"/>
      <c r="BSL192" s="426"/>
      <c r="BSM192" s="426"/>
      <c r="BSN192" s="426"/>
      <c r="BSO192" s="426"/>
      <c r="BSP192" s="426"/>
      <c r="BSQ192" s="426"/>
      <c r="BSR192" s="426"/>
      <c r="BSS192" s="426"/>
      <c r="BST192" s="426"/>
      <c r="BSU192" s="426"/>
      <c r="BSV192" s="426"/>
      <c r="BSW192" s="426"/>
      <c r="BSX192" s="426"/>
      <c r="BSY192" s="426"/>
      <c r="BSZ192" s="426"/>
      <c r="BTA192" s="426"/>
      <c r="BTB192" s="426"/>
      <c r="BTC192" s="426"/>
      <c r="BTD192" s="426"/>
      <c r="BTE192" s="426"/>
      <c r="BTF192" s="426"/>
      <c r="BTG192" s="426"/>
      <c r="BTH192" s="426"/>
      <c r="BTI192" s="426"/>
      <c r="BTJ192" s="426"/>
      <c r="BTK192" s="426"/>
      <c r="BTL192" s="426"/>
      <c r="BTM192" s="426"/>
      <c r="BTN192" s="426"/>
      <c r="BTO192" s="426"/>
      <c r="BTP192" s="426"/>
      <c r="BTQ192" s="426"/>
      <c r="BTR192" s="426"/>
      <c r="BTS192" s="426"/>
      <c r="BTT192" s="426"/>
      <c r="BTU192" s="426"/>
      <c r="BTV192" s="426"/>
      <c r="BTW192" s="426"/>
      <c r="BTX192" s="426"/>
      <c r="BTY192" s="426"/>
      <c r="BTZ192" s="426"/>
      <c r="BUA192" s="426"/>
      <c r="BUB192" s="426"/>
      <c r="BUC192" s="426"/>
      <c r="BUD192" s="426"/>
      <c r="BUE192" s="426"/>
      <c r="BUF192" s="426"/>
      <c r="BUG192" s="426"/>
      <c r="BUH192" s="426"/>
      <c r="BUI192" s="426"/>
      <c r="BUJ192" s="426"/>
      <c r="BUK192" s="426"/>
      <c r="BUL192" s="426"/>
      <c r="BUM192" s="426"/>
      <c r="BUN192" s="426"/>
      <c r="BUO192" s="426"/>
      <c r="BUP192" s="426"/>
      <c r="BUQ192" s="426"/>
      <c r="BUR192" s="426"/>
      <c r="BUS192" s="426"/>
      <c r="BUT192" s="426"/>
      <c r="BUU192" s="426"/>
      <c r="BUV192" s="426"/>
      <c r="BUW192" s="426"/>
      <c r="BUX192" s="426"/>
      <c r="BUY192" s="426"/>
      <c r="BUZ192" s="426"/>
      <c r="BVA192" s="426"/>
      <c r="BVB192" s="426"/>
      <c r="BVC192" s="426"/>
      <c r="BVD192" s="426"/>
      <c r="BVE192" s="426"/>
      <c r="BVF192" s="426"/>
      <c r="BVG192" s="426"/>
      <c r="BVH192" s="426"/>
      <c r="BVI192" s="426"/>
      <c r="BVJ192" s="426"/>
      <c r="BVK192" s="426"/>
      <c r="BVL192" s="426"/>
      <c r="BVM192" s="426"/>
      <c r="BVN192" s="426"/>
      <c r="BVO192" s="426"/>
      <c r="BVP192" s="426"/>
      <c r="BVQ192" s="426"/>
      <c r="BVR192" s="426"/>
      <c r="BVS192" s="426"/>
      <c r="BVT192" s="426"/>
      <c r="BVU192" s="426"/>
      <c r="BVV192" s="426"/>
      <c r="BVW192" s="426"/>
      <c r="BVX192" s="426"/>
      <c r="BVY192" s="426"/>
      <c r="BVZ192" s="426"/>
      <c r="BWA192" s="426"/>
      <c r="BWB192" s="426"/>
      <c r="BWC192" s="426"/>
      <c r="BWD192" s="426"/>
      <c r="BWE192" s="426"/>
      <c r="BWF192" s="426"/>
      <c r="BWG192" s="426"/>
      <c r="BWH192" s="426"/>
      <c r="BWI192" s="426"/>
      <c r="BWJ192" s="426"/>
      <c r="BWK192" s="426"/>
      <c r="BWL192" s="426"/>
      <c r="BWM192" s="426"/>
      <c r="BWN192" s="426"/>
      <c r="BWO192" s="426"/>
      <c r="BWP192" s="426"/>
      <c r="BWQ192" s="426"/>
      <c r="BWR192" s="426"/>
      <c r="BWS192" s="426"/>
      <c r="BWT192" s="426"/>
      <c r="BWU192" s="426"/>
      <c r="BWV192" s="426"/>
      <c r="BWW192" s="426"/>
      <c r="BWX192" s="426"/>
      <c r="BWY192" s="426"/>
      <c r="BWZ192" s="426"/>
      <c r="BXA192" s="426"/>
      <c r="BXB192" s="426"/>
      <c r="BXC192" s="426"/>
      <c r="BXD192" s="426"/>
      <c r="BXE192" s="426"/>
      <c r="BXF192" s="426"/>
      <c r="BXG192" s="426"/>
      <c r="BXH192" s="426"/>
      <c r="BXI192" s="426"/>
      <c r="BXJ192" s="426"/>
      <c r="BXK192" s="426"/>
      <c r="BXL192" s="426"/>
      <c r="BXM192" s="426"/>
      <c r="BXN192" s="426"/>
      <c r="BXO192" s="426"/>
      <c r="BXP192" s="426"/>
      <c r="BXQ192" s="426"/>
      <c r="BXR192" s="426"/>
      <c r="BXS192" s="426"/>
      <c r="BXT192" s="426"/>
      <c r="BXU192" s="426"/>
      <c r="BXV192" s="426"/>
      <c r="BXW192" s="426"/>
      <c r="BXX192" s="426"/>
      <c r="BXY192" s="426"/>
      <c r="BXZ192" s="426"/>
      <c r="BYA192" s="426"/>
      <c r="BYB192" s="426"/>
      <c r="BYC192" s="426"/>
      <c r="BYD192" s="426"/>
      <c r="BYE192" s="426"/>
      <c r="BYF192" s="426"/>
      <c r="BYG192" s="426"/>
      <c r="BYH192" s="426"/>
      <c r="BYI192" s="426"/>
      <c r="BYJ192" s="426"/>
      <c r="BYK192" s="426"/>
      <c r="BYL192" s="426"/>
      <c r="BYM192" s="426"/>
      <c r="BYN192" s="426"/>
      <c r="BYO192" s="426"/>
      <c r="BYP192" s="426"/>
      <c r="BYQ192" s="426"/>
      <c r="BYR192" s="426"/>
      <c r="BYS192" s="426"/>
      <c r="BYT192" s="426"/>
      <c r="BYU192" s="426"/>
      <c r="BYV192" s="426"/>
      <c r="BYW192" s="426"/>
      <c r="BYX192" s="426"/>
      <c r="BYY192" s="426"/>
      <c r="BYZ192" s="426"/>
      <c r="BZA192" s="426"/>
      <c r="BZB192" s="426"/>
      <c r="BZC192" s="426"/>
      <c r="BZD192" s="426"/>
      <c r="BZE192" s="426"/>
      <c r="BZF192" s="426"/>
      <c r="BZG192" s="426"/>
      <c r="BZH192" s="426"/>
      <c r="BZI192" s="426"/>
      <c r="BZJ192" s="426"/>
      <c r="BZK192" s="426"/>
      <c r="BZL192" s="426"/>
      <c r="BZM192" s="426"/>
      <c r="BZN192" s="426"/>
      <c r="BZO192" s="426"/>
      <c r="BZP192" s="426"/>
      <c r="BZQ192" s="426"/>
      <c r="BZR192" s="426"/>
      <c r="BZS192" s="426"/>
      <c r="BZT192" s="426"/>
      <c r="BZU192" s="426"/>
      <c r="BZV192" s="426"/>
      <c r="BZW192" s="426"/>
      <c r="BZX192" s="426"/>
      <c r="BZY192" s="426"/>
      <c r="BZZ192" s="426"/>
      <c r="CAA192" s="426"/>
      <c r="CAB192" s="426"/>
      <c r="CAC192" s="426"/>
      <c r="CAD192" s="426"/>
      <c r="CAE192" s="426"/>
      <c r="CAF192" s="426"/>
      <c r="CAG192" s="426"/>
      <c r="CAH192" s="426"/>
      <c r="CAI192" s="426"/>
      <c r="CAJ192" s="426"/>
      <c r="CAK192" s="426"/>
      <c r="CAL192" s="426"/>
      <c r="CAM192" s="426"/>
      <c r="CAN192" s="426"/>
      <c r="CAO192" s="426"/>
      <c r="CAP192" s="426"/>
      <c r="CAQ192" s="426"/>
      <c r="CAR192" s="426"/>
      <c r="CAS192" s="426"/>
      <c r="CAT192" s="426"/>
      <c r="CAU192" s="426"/>
      <c r="CAV192" s="426"/>
      <c r="CAW192" s="426"/>
      <c r="CAX192" s="426"/>
      <c r="CAY192" s="426"/>
      <c r="CAZ192" s="426"/>
      <c r="CBA192" s="426"/>
      <c r="CBB192" s="426"/>
      <c r="CBC192" s="426"/>
    </row>
    <row r="193" s="338" customFormat="1" spans="1:2083">
      <c r="A193" s="448"/>
      <c r="B193" s="139" t="s">
        <v>1038</v>
      </c>
      <c r="C193" s="464" t="s">
        <v>1035</v>
      </c>
      <c r="D193" s="386"/>
      <c r="E193" s="465"/>
      <c r="F193" s="450"/>
      <c r="G193" s="466">
        <v>2362</v>
      </c>
      <c r="H193" s="467">
        <v>3000</v>
      </c>
      <c r="I193" s="475">
        <v>4000</v>
      </c>
      <c r="J193" s="467">
        <v>3.18</v>
      </c>
      <c r="K193" s="475">
        <v>9.54</v>
      </c>
      <c r="L193" s="467">
        <v>4100</v>
      </c>
      <c r="M193" s="475">
        <v>12300</v>
      </c>
      <c r="N193" s="475">
        <v>3</v>
      </c>
      <c r="O193" s="476" t="s">
        <v>647</v>
      </c>
      <c r="P193" s="466">
        <v>17</v>
      </c>
      <c r="Q193" s="466">
        <v>131072</v>
      </c>
      <c r="R193" s="466">
        <v>20</v>
      </c>
      <c r="S193" s="477"/>
      <c r="T193" s="478"/>
      <c r="U193" s="475" t="s">
        <v>713</v>
      </c>
      <c r="V193" s="395" t="s">
        <v>196</v>
      </c>
      <c r="W193" s="475" t="s">
        <v>43</v>
      </c>
      <c r="X193" s="479">
        <v>2.9</v>
      </c>
      <c r="Y193" s="480" t="s">
        <v>1039</v>
      </c>
      <c r="Z193" s="139"/>
      <c r="AA193" s="481"/>
      <c r="AB193" s="481"/>
      <c r="AC193" s="481"/>
      <c r="AD193" s="481"/>
      <c r="AE193" s="481"/>
      <c r="AF193" s="481"/>
      <c r="AG193" s="481"/>
      <c r="AH193" s="481"/>
      <c r="AI193" s="481"/>
      <c r="AJ193" s="481"/>
      <c r="AK193" s="481"/>
      <c r="AL193" s="481"/>
      <c r="AM193" s="481"/>
      <c r="AN193" s="481"/>
      <c r="AO193" s="481"/>
      <c r="AP193" s="481"/>
      <c r="AQ193" s="481"/>
      <c r="AR193" s="481"/>
      <c r="AS193" s="481"/>
      <c r="AT193" s="481"/>
      <c r="AU193" s="481"/>
      <c r="AV193" s="481"/>
      <c r="AW193" s="481"/>
      <c r="AX193" s="481"/>
      <c r="AY193" s="481"/>
      <c r="AZ193" s="481"/>
      <c r="BA193" s="481"/>
      <c r="BB193" s="481"/>
      <c r="BC193" s="481"/>
      <c r="BD193" s="481"/>
      <c r="BE193" s="481"/>
      <c r="BF193" s="481"/>
      <c r="BG193" s="481"/>
      <c r="BH193" s="481"/>
      <c r="BI193" s="481"/>
      <c r="BJ193" s="481"/>
      <c r="BK193" s="481"/>
      <c r="BL193" s="481"/>
      <c r="BM193" s="481"/>
      <c r="BN193" s="481"/>
      <c r="BO193" s="481"/>
      <c r="BP193" s="481"/>
      <c r="BQ193" s="481"/>
      <c r="BR193" s="481"/>
      <c r="BS193" s="481"/>
      <c r="BT193" s="481"/>
      <c r="BU193" s="481"/>
      <c r="BV193" s="481"/>
      <c r="BW193" s="481"/>
      <c r="BX193" s="481"/>
      <c r="BY193" s="481"/>
      <c r="BZ193" s="481"/>
      <c r="CA193" s="481"/>
      <c r="CB193" s="481"/>
      <c r="CC193" s="481"/>
      <c r="CD193" s="481"/>
      <c r="CE193" s="481"/>
      <c r="CF193" s="481"/>
      <c r="CG193" s="481"/>
      <c r="CH193" s="481"/>
      <c r="CI193" s="481"/>
      <c r="CJ193" s="481"/>
      <c r="CK193" s="481"/>
      <c r="CL193" s="481"/>
      <c r="CM193" s="481"/>
      <c r="CN193" s="481"/>
      <c r="CO193" s="481"/>
      <c r="CP193" s="481"/>
      <c r="CQ193" s="481"/>
      <c r="CR193" s="481"/>
      <c r="CS193" s="481"/>
      <c r="CT193" s="481"/>
      <c r="CU193" s="481"/>
      <c r="CV193" s="481"/>
      <c r="CW193" s="481"/>
      <c r="CX193" s="481"/>
      <c r="CY193" s="481"/>
      <c r="CZ193" s="481"/>
      <c r="DA193" s="481"/>
      <c r="DB193" s="481"/>
      <c r="DC193" s="481"/>
      <c r="DD193" s="481"/>
      <c r="DE193" s="481"/>
      <c r="DF193" s="481"/>
      <c r="DG193" s="481"/>
      <c r="DH193" s="481"/>
      <c r="DI193" s="481"/>
      <c r="DJ193" s="481"/>
      <c r="DK193" s="481"/>
      <c r="DL193" s="481"/>
      <c r="DM193" s="481"/>
      <c r="DN193" s="481"/>
      <c r="DO193" s="481"/>
      <c r="DP193" s="481"/>
      <c r="DQ193" s="481"/>
      <c r="DR193" s="481"/>
      <c r="DS193" s="481"/>
      <c r="DT193" s="481"/>
      <c r="DU193" s="481"/>
      <c r="DV193" s="481"/>
      <c r="DW193" s="481"/>
      <c r="DX193" s="481"/>
      <c r="DY193" s="481"/>
      <c r="DZ193" s="481"/>
      <c r="EA193" s="481"/>
      <c r="EB193" s="481"/>
      <c r="EC193" s="481"/>
      <c r="ED193" s="481"/>
      <c r="EE193" s="481"/>
      <c r="EF193" s="481"/>
      <c r="EG193" s="481"/>
      <c r="EH193" s="481"/>
      <c r="EI193" s="481"/>
      <c r="EJ193" s="481"/>
      <c r="EK193" s="481"/>
      <c r="EL193" s="481"/>
      <c r="EM193" s="481"/>
      <c r="EN193" s="481"/>
      <c r="EO193" s="481"/>
      <c r="EP193" s="481"/>
      <c r="EQ193" s="481"/>
      <c r="ER193" s="481"/>
      <c r="ES193" s="481"/>
      <c r="ET193" s="481"/>
      <c r="EU193" s="481"/>
      <c r="EV193" s="481"/>
      <c r="EW193" s="481"/>
      <c r="EX193" s="481"/>
      <c r="EY193" s="481"/>
      <c r="EZ193" s="481"/>
      <c r="FA193" s="481"/>
      <c r="FB193" s="481"/>
      <c r="FC193" s="481"/>
      <c r="FD193" s="481"/>
      <c r="FE193" s="481"/>
      <c r="FF193" s="481"/>
      <c r="FG193" s="481"/>
      <c r="FH193" s="481"/>
      <c r="FI193" s="481"/>
      <c r="FJ193" s="481"/>
      <c r="FK193" s="481"/>
      <c r="FL193" s="481"/>
      <c r="FM193" s="481"/>
      <c r="FN193" s="481"/>
      <c r="FO193" s="481"/>
      <c r="FP193" s="481"/>
      <c r="FQ193" s="481"/>
      <c r="FR193" s="481"/>
      <c r="FS193" s="481"/>
      <c r="FT193" s="481"/>
      <c r="FU193" s="481"/>
      <c r="FV193" s="481"/>
      <c r="FW193" s="481"/>
      <c r="FX193" s="481"/>
      <c r="FY193" s="481"/>
      <c r="FZ193" s="481"/>
      <c r="GA193" s="481"/>
      <c r="GB193" s="481"/>
      <c r="GC193" s="481"/>
      <c r="GD193" s="481"/>
      <c r="GE193" s="481"/>
      <c r="GF193" s="481"/>
      <c r="GG193" s="481"/>
      <c r="GH193" s="481"/>
      <c r="GI193" s="481"/>
      <c r="GJ193" s="481"/>
      <c r="GK193" s="481"/>
      <c r="GL193" s="481"/>
      <c r="GM193" s="481"/>
      <c r="GN193" s="481"/>
      <c r="GO193" s="481"/>
      <c r="GP193" s="481"/>
      <c r="GQ193" s="481"/>
      <c r="GR193" s="481"/>
      <c r="GS193" s="481"/>
      <c r="GT193" s="481"/>
      <c r="GU193" s="481"/>
      <c r="GV193" s="481"/>
      <c r="GW193" s="481"/>
      <c r="GX193" s="481"/>
      <c r="GY193" s="481"/>
      <c r="GZ193" s="481"/>
      <c r="HA193" s="481"/>
      <c r="HB193" s="481"/>
      <c r="HC193" s="481"/>
      <c r="HD193" s="481"/>
      <c r="HE193" s="481"/>
      <c r="HF193" s="481"/>
      <c r="HG193" s="481"/>
      <c r="HH193" s="481"/>
      <c r="HI193" s="481"/>
      <c r="HJ193" s="481"/>
      <c r="HK193" s="481"/>
      <c r="HL193" s="481"/>
      <c r="HM193" s="481"/>
      <c r="HN193" s="481"/>
      <c r="HO193" s="481"/>
      <c r="HP193" s="481"/>
      <c r="HQ193" s="481"/>
      <c r="HR193" s="481"/>
      <c r="HS193" s="481"/>
      <c r="HT193" s="481"/>
      <c r="HU193" s="481"/>
      <c r="HV193" s="481"/>
      <c r="HW193" s="481"/>
      <c r="HX193" s="481"/>
      <c r="HY193" s="481"/>
      <c r="HZ193" s="481"/>
      <c r="IA193" s="481"/>
      <c r="IB193" s="481"/>
      <c r="IC193" s="481"/>
      <c r="ID193" s="481"/>
      <c r="IE193" s="481"/>
      <c r="IF193" s="481"/>
      <c r="IG193" s="481"/>
      <c r="IH193" s="481"/>
      <c r="II193" s="481"/>
      <c r="IJ193" s="481"/>
      <c r="IK193" s="481"/>
      <c r="IL193" s="481"/>
      <c r="IM193" s="481"/>
      <c r="IN193" s="481"/>
      <c r="IO193" s="481"/>
      <c r="IP193" s="481"/>
      <c r="IQ193" s="481"/>
      <c r="IR193" s="481"/>
      <c r="IS193" s="481"/>
      <c r="IT193" s="481"/>
      <c r="IU193" s="481"/>
      <c r="IV193" s="481"/>
      <c r="IW193" s="481"/>
      <c r="IX193" s="481"/>
      <c r="IY193" s="481"/>
      <c r="IZ193" s="481"/>
      <c r="JA193" s="481"/>
      <c r="JB193" s="481"/>
      <c r="JC193" s="481"/>
      <c r="JD193" s="481"/>
      <c r="JE193" s="481"/>
      <c r="JF193" s="481"/>
      <c r="JG193" s="481"/>
      <c r="JH193" s="481"/>
      <c r="JI193" s="481"/>
      <c r="JJ193" s="481"/>
      <c r="JK193" s="481"/>
      <c r="JL193" s="481"/>
      <c r="JM193" s="481"/>
      <c r="JN193" s="481"/>
      <c r="JO193" s="481"/>
      <c r="JP193" s="481"/>
      <c r="JQ193" s="481"/>
      <c r="JR193" s="481"/>
      <c r="JS193" s="481"/>
      <c r="JT193" s="481"/>
      <c r="JU193" s="481"/>
      <c r="JV193" s="481"/>
      <c r="JW193" s="481"/>
      <c r="JX193" s="481"/>
      <c r="JY193" s="481"/>
      <c r="JZ193" s="481"/>
      <c r="KA193" s="481"/>
      <c r="KB193" s="481"/>
      <c r="KC193" s="481"/>
      <c r="KD193" s="481"/>
      <c r="KE193" s="481"/>
      <c r="KF193" s="481"/>
      <c r="KG193" s="481"/>
      <c r="KH193" s="481"/>
      <c r="KI193" s="481"/>
      <c r="KJ193" s="481"/>
      <c r="KK193" s="481"/>
      <c r="KL193" s="481"/>
      <c r="KM193" s="481"/>
      <c r="KN193" s="481"/>
      <c r="KO193" s="481"/>
      <c r="KP193" s="481"/>
      <c r="KQ193" s="481"/>
      <c r="KR193" s="481"/>
      <c r="KS193" s="481"/>
      <c r="KT193" s="481"/>
      <c r="KU193" s="481"/>
      <c r="KV193" s="481"/>
      <c r="KW193" s="481"/>
      <c r="KX193" s="481"/>
      <c r="KY193" s="481"/>
      <c r="KZ193" s="481"/>
      <c r="LA193" s="481"/>
      <c r="LB193" s="481"/>
      <c r="LC193" s="481"/>
      <c r="LD193" s="481"/>
      <c r="LE193" s="481"/>
      <c r="LF193" s="481"/>
      <c r="LG193" s="481"/>
      <c r="LH193" s="481"/>
      <c r="LI193" s="481"/>
      <c r="LJ193" s="481"/>
      <c r="LK193" s="481"/>
      <c r="LL193" s="481"/>
      <c r="LM193" s="481"/>
      <c r="LN193" s="481"/>
      <c r="LO193" s="481"/>
      <c r="LP193" s="481"/>
      <c r="LQ193" s="481"/>
      <c r="LR193" s="481"/>
      <c r="LS193" s="481"/>
      <c r="LT193" s="481"/>
      <c r="LU193" s="481"/>
      <c r="LV193" s="481"/>
      <c r="LW193" s="481"/>
      <c r="LX193" s="481"/>
      <c r="LY193" s="481"/>
      <c r="LZ193" s="481"/>
      <c r="MA193" s="481"/>
      <c r="MB193" s="481"/>
      <c r="MC193" s="481"/>
      <c r="MD193" s="481"/>
      <c r="ME193" s="481"/>
      <c r="MF193" s="481"/>
      <c r="MG193" s="481"/>
      <c r="MH193" s="481"/>
      <c r="MI193" s="481"/>
      <c r="MJ193" s="481"/>
      <c r="MK193" s="481"/>
      <c r="ML193" s="481"/>
      <c r="MM193" s="481"/>
      <c r="MN193" s="481"/>
      <c r="MO193" s="481"/>
      <c r="MP193" s="481"/>
      <c r="MQ193" s="481"/>
      <c r="MR193" s="481"/>
      <c r="MS193" s="481"/>
      <c r="MT193" s="481"/>
      <c r="MU193" s="481"/>
      <c r="MV193" s="481"/>
      <c r="MW193" s="481"/>
      <c r="MX193" s="481"/>
      <c r="MY193" s="481"/>
      <c r="MZ193" s="481"/>
      <c r="NA193" s="481"/>
      <c r="NB193" s="481"/>
      <c r="NC193" s="481"/>
      <c r="ND193" s="481"/>
      <c r="NE193" s="481"/>
      <c r="NF193" s="481"/>
      <c r="NG193" s="481"/>
      <c r="NH193" s="481"/>
      <c r="NI193" s="481"/>
      <c r="NJ193" s="481"/>
      <c r="NK193" s="481"/>
      <c r="NL193" s="481"/>
      <c r="NM193" s="481"/>
      <c r="NN193" s="481"/>
      <c r="NO193" s="481"/>
      <c r="NP193" s="481"/>
      <c r="NQ193" s="481"/>
      <c r="NR193" s="481"/>
      <c r="NS193" s="481"/>
      <c r="NT193" s="481"/>
      <c r="NU193" s="481"/>
      <c r="NV193" s="481"/>
      <c r="NW193" s="481"/>
      <c r="NX193" s="481"/>
      <c r="NY193" s="481"/>
      <c r="NZ193" s="481"/>
      <c r="OA193" s="481"/>
      <c r="OB193" s="481"/>
      <c r="OC193" s="481"/>
      <c r="OD193" s="481"/>
      <c r="OE193" s="481"/>
      <c r="OF193" s="481"/>
      <c r="OG193" s="481"/>
      <c r="OH193" s="481"/>
      <c r="OI193" s="481"/>
      <c r="OJ193" s="481"/>
      <c r="OK193" s="481"/>
      <c r="OL193" s="481"/>
      <c r="OM193" s="481"/>
      <c r="ON193" s="481"/>
      <c r="OO193" s="481"/>
      <c r="OP193" s="481"/>
      <c r="OQ193" s="481"/>
      <c r="OR193" s="481"/>
      <c r="OS193" s="481"/>
      <c r="OT193" s="481"/>
      <c r="OU193" s="481"/>
      <c r="OV193" s="481"/>
      <c r="OW193" s="481"/>
      <c r="OX193" s="481"/>
      <c r="OY193" s="481"/>
      <c r="OZ193" s="481"/>
      <c r="PA193" s="481"/>
      <c r="PB193" s="481"/>
      <c r="PC193" s="481"/>
      <c r="PD193" s="481"/>
      <c r="PE193" s="481"/>
      <c r="PF193" s="481"/>
      <c r="PG193" s="481"/>
      <c r="PH193" s="481"/>
      <c r="PI193" s="481"/>
      <c r="PJ193" s="481"/>
      <c r="PK193" s="481"/>
      <c r="PL193" s="481"/>
      <c r="PM193" s="481"/>
      <c r="PN193" s="481"/>
      <c r="PO193" s="481"/>
      <c r="PP193" s="481"/>
      <c r="PQ193" s="481"/>
      <c r="PR193" s="481"/>
      <c r="PS193" s="481"/>
      <c r="PT193" s="481"/>
      <c r="PU193" s="481"/>
      <c r="PV193" s="481"/>
      <c r="PW193" s="481"/>
      <c r="PX193" s="481"/>
      <c r="PY193" s="481"/>
      <c r="PZ193" s="481"/>
      <c r="QA193" s="481"/>
      <c r="QB193" s="481"/>
      <c r="QC193" s="481"/>
      <c r="QD193" s="481"/>
      <c r="QE193" s="481"/>
      <c r="QF193" s="481"/>
      <c r="QG193" s="481"/>
      <c r="QH193" s="481"/>
      <c r="QI193" s="481"/>
      <c r="QJ193" s="481"/>
      <c r="QK193" s="481"/>
      <c r="QL193" s="481"/>
      <c r="QM193" s="481"/>
      <c r="QN193" s="481"/>
      <c r="QO193" s="481"/>
      <c r="QP193" s="481"/>
      <c r="QQ193" s="481"/>
      <c r="QR193" s="481"/>
      <c r="QS193" s="481"/>
      <c r="QT193" s="481"/>
      <c r="QU193" s="481"/>
      <c r="QV193" s="481"/>
      <c r="QW193" s="481"/>
      <c r="QX193" s="481"/>
      <c r="QY193" s="481"/>
      <c r="QZ193" s="481"/>
      <c r="RA193" s="481"/>
      <c r="RB193" s="481"/>
      <c r="RC193" s="481"/>
      <c r="RD193" s="481"/>
      <c r="RE193" s="481"/>
      <c r="RF193" s="481"/>
      <c r="RG193" s="481"/>
      <c r="RH193" s="481"/>
      <c r="RI193" s="481"/>
      <c r="RJ193" s="481"/>
      <c r="RK193" s="481"/>
      <c r="RL193" s="481"/>
      <c r="RM193" s="481"/>
      <c r="RN193" s="481"/>
      <c r="RO193" s="481"/>
      <c r="RP193" s="481"/>
      <c r="RQ193" s="481"/>
      <c r="RR193" s="481"/>
      <c r="RS193" s="481"/>
      <c r="RT193" s="481"/>
      <c r="RU193" s="481"/>
      <c r="RV193" s="481"/>
      <c r="RW193" s="481"/>
      <c r="RX193" s="481"/>
      <c r="RY193" s="481"/>
      <c r="RZ193" s="481"/>
      <c r="SA193" s="481"/>
      <c r="SB193" s="481"/>
      <c r="SC193" s="481"/>
      <c r="SD193" s="481"/>
      <c r="SE193" s="481"/>
      <c r="SF193" s="481"/>
      <c r="SG193" s="481"/>
      <c r="SH193" s="481"/>
      <c r="SI193" s="481"/>
      <c r="SJ193" s="481"/>
      <c r="SK193" s="481"/>
      <c r="SL193" s="481"/>
      <c r="SM193" s="481"/>
      <c r="SN193" s="481"/>
      <c r="SO193" s="481"/>
      <c r="SP193" s="481"/>
      <c r="SQ193" s="481"/>
      <c r="SR193" s="481"/>
      <c r="SS193" s="481"/>
      <c r="ST193" s="481"/>
      <c r="SU193" s="481"/>
      <c r="SV193" s="481"/>
      <c r="SW193" s="481"/>
      <c r="SX193" s="481"/>
      <c r="SY193" s="481"/>
      <c r="SZ193" s="481"/>
      <c r="TA193" s="481"/>
      <c r="TB193" s="481"/>
      <c r="TC193" s="481"/>
      <c r="TD193" s="481"/>
      <c r="TE193" s="481"/>
      <c r="TF193" s="481"/>
      <c r="TG193" s="481"/>
      <c r="TH193" s="481"/>
      <c r="TI193" s="481"/>
      <c r="TJ193" s="481"/>
      <c r="TK193" s="481"/>
      <c r="TL193" s="481"/>
      <c r="TM193" s="481"/>
      <c r="TN193" s="481"/>
      <c r="TO193" s="481"/>
      <c r="TP193" s="481"/>
      <c r="TQ193" s="481"/>
      <c r="TR193" s="481"/>
      <c r="TS193" s="481"/>
      <c r="TT193" s="481"/>
      <c r="TU193" s="481"/>
      <c r="TV193" s="481"/>
      <c r="TW193" s="481"/>
      <c r="TX193" s="481"/>
      <c r="TY193" s="481"/>
      <c r="TZ193" s="481"/>
      <c r="UA193" s="481"/>
      <c r="UB193" s="481"/>
      <c r="UC193" s="481"/>
      <c r="UD193" s="481"/>
      <c r="UE193" s="481"/>
      <c r="UF193" s="481"/>
      <c r="UG193" s="481"/>
      <c r="UH193" s="481"/>
      <c r="UI193" s="481"/>
      <c r="UJ193" s="481"/>
      <c r="UK193" s="481"/>
      <c r="UL193" s="481"/>
      <c r="UM193" s="481"/>
      <c r="UN193" s="481"/>
      <c r="UO193" s="481"/>
      <c r="UP193" s="481"/>
      <c r="UQ193" s="481"/>
      <c r="UR193" s="481"/>
      <c r="US193" s="481"/>
      <c r="UT193" s="481"/>
      <c r="UU193" s="481"/>
      <c r="UV193" s="481"/>
      <c r="UW193" s="481"/>
      <c r="UX193" s="481"/>
      <c r="UY193" s="481"/>
      <c r="UZ193" s="481"/>
      <c r="VA193" s="481"/>
      <c r="VB193" s="481"/>
      <c r="VC193" s="481"/>
      <c r="VD193" s="481"/>
      <c r="VE193" s="481"/>
      <c r="VF193" s="481"/>
      <c r="VG193" s="481"/>
      <c r="VH193" s="481"/>
      <c r="VI193" s="481"/>
      <c r="VJ193" s="481"/>
      <c r="VK193" s="481"/>
      <c r="VL193" s="481"/>
      <c r="VM193" s="481"/>
      <c r="VN193" s="481"/>
      <c r="VO193" s="481"/>
      <c r="VP193" s="481"/>
      <c r="VQ193" s="481"/>
      <c r="VR193" s="481"/>
      <c r="VS193" s="481"/>
      <c r="VT193" s="481"/>
      <c r="VU193" s="481"/>
      <c r="VV193" s="481"/>
      <c r="VW193" s="481"/>
      <c r="VX193" s="481"/>
      <c r="VY193" s="481"/>
      <c r="VZ193" s="481"/>
      <c r="WA193" s="481"/>
      <c r="WB193" s="481"/>
      <c r="WC193" s="481"/>
      <c r="WD193" s="481"/>
      <c r="WE193" s="481"/>
      <c r="WF193" s="481"/>
      <c r="WG193" s="481"/>
      <c r="WH193" s="481"/>
      <c r="WI193" s="481"/>
      <c r="WJ193" s="481"/>
      <c r="WK193" s="481"/>
      <c r="WL193" s="481"/>
      <c r="WM193" s="481"/>
      <c r="WN193" s="481"/>
      <c r="WO193" s="481"/>
      <c r="WP193" s="481"/>
      <c r="WQ193" s="481"/>
      <c r="WR193" s="481"/>
      <c r="WS193" s="481"/>
      <c r="WT193" s="481"/>
      <c r="WU193" s="481"/>
      <c r="WV193" s="481"/>
      <c r="WW193" s="481"/>
      <c r="WX193" s="481"/>
      <c r="WY193" s="481"/>
      <c r="WZ193" s="481"/>
      <c r="XA193" s="481"/>
      <c r="XB193" s="481"/>
      <c r="XC193" s="481"/>
      <c r="XD193" s="481"/>
      <c r="XE193" s="481"/>
      <c r="XF193" s="481"/>
      <c r="XG193" s="481"/>
      <c r="XH193" s="481"/>
      <c r="XI193" s="481"/>
      <c r="XJ193" s="481"/>
      <c r="XK193" s="481"/>
      <c r="XL193" s="481"/>
      <c r="XM193" s="481"/>
      <c r="XN193" s="481"/>
      <c r="XO193" s="481"/>
      <c r="XP193" s="481"/>
      <c r="XQ193" s="481"/>
      <c r="XR193" s="481"/>
      <c r="XS193" s="481"/>
      <c r="XT193" s="481"/>
      <c r="XU193" s="481"/>
      <c r="XV193" s="481"/>
      <c r="XW193" s="481"/>
      <c r="XX193" s="481"/>
      <c r="XY193" s="481"/>
      <c r="XZ193" s="481"/>
      <c r="YA193" s="481"/>
      <c r="YB193" s="481"/>
      <c r="YC193" s="481"/>
      <c r="YD193" s="481"/>
      <c r="YE193" s="481"/>
      <c r="YF193" s="481"/>
      <c r="YG193" s="481"/>
      <c r="YH193" s="481"/>
      <c r="YI193" s="481"/>
      <c r="YJ193" s="481"/>
      <c r="YK193" s="481"/>
      <c r="YL193" s="481"/>
      <c r="YM193" s="481"/>
      <c r="YN193" s="481"/>
      <c r="YO193" s="481"/>
      <c r="YP193" s="481"/>
      <c r="YQ193" s="481"/>
      <c r="YR193" s="481"/>
      <c r="YS193" s="481"/>
      <c r="YT193" s="481"/>
      <c r="YU193" s="481"/>
      <c r="YV193" s="481"/>
      <c r="YW193" s="481"/>
      <c r="YX193" s="481"/>
      <c r="YY193" s="481"/>
      <c r="YZ193" s="481"/>
      <c r="ZA193" s="481"/>
      <c r="ZB193" s="481"/>
      <c r="ZC193" s="481"/>
      <c r="ZD193" s="481"/>
      <c r="ZE193" s="481"/>
      <c r="ZF193" s="481"/>
      <c r="ZG193" s="481"/>
      <c r="ZH193" s="481"/>
      <c r="ZI193" s="481"/>
      <c r="ZJ193" s="481"/>
      <c r="ZK193" s="481"/>
      <c r="ZL193" s="481"/>
      <c r="ZM193" s="481"/>
      <c r="ZN193" s="481"/>
      <c r="ZO193" s="481"/>
      <c r="ZP193" s="481"/>
      <c r="ZQ193" s="481"/>
      <c r="ZR193" s="481"/>
      <c r="ZS193" s="481"/>
      <c r="ZT193" s="481"/>
      <c r="ZU193" s="481"/>
      <c r="ZV193" s="481"/>
      <c r="ZW193" s="481"/>
      <c r="ZX193" s="481"/>
      <c r="ZY193" s="481"/>
      <c r="ZZ193" s="481"/>
      <c r="AAA193" s="481"/>
      <c r="AAB193" s="481"/>
      <c r="AAC193" s="481"/>
      <c r="AAD193" s="481"/>
      <c r="AAE193" s="481"/>
      <c r="AAF193" s="481"/>
      <c r="AAG193" s="481"/>
      <c r="AAH193" s="481"/>
      <c r="AAI193" s="481"/>
      <c r="AAJ193" s="481"/>
      <c r="AAK193" s="481"/>
      <c r="AAL193" s="481"/>
      <c r="AAM193" s="481"/>
      <c r="AAN193" s="481"/>
      <c r="AAO193" s="481"/>
      <c r="AAP193" s="481"/>
      <c r="AAQ193" s="481"/>
      <c r="AAR193" s="481"/>
      <c r="AAS193" s="481"/>
      <c r="AAT193" s="481"/>
      <c r="AAU193" s="481"/>
      <c r="AAV193" s="481"/>
      <c r="AAW193" s="481"/>
      <c r="AAX193" s="481"/>
      <c r="AAY193" s="481"/>
      <c r="AAZ193" s="481"/>
      <c r="ABA193" s="481"/>
      <c r="ABB193" s="481"/>
      <c r="ABC193" s="481"/>
      <c r="ABD193" s="481"/>
      <c r="ABE193" s="481"/>
      <c r="ABF193" s="481"/>
      <c r="ABG193" s="481"/>
      <c r="ABH193" s="481"/>
      <c r="ABI193" s="481"/>
      <c r="ABJ193" s="481"/>
      <c r="ABK193" s="481"/>
      <c r="ABL193" s="481"/>
      <c r="ABM193" s="481"/>
      <c r="ABN193" s="481"/>
      <c r="ABO193" s="481"/>
      <c r="ABP193" s="481"/>
      <c r="ABQ193" s="481"/>
      <c r="ABR193" s="481"/>
      <c r="ABS193" s="481"/>
      <c r="ABT193" s="481"/>
      <c r="ABU193" s="481"/>
      <c r="ABV193" s="481"/>
      <c r="ABW193" s="481"/>
      <c r="ABX193" s="481"/>
      <c r="ABY193" s="481"/>
      <c r="ABZ193" s="481"/>
      <c r="ACA193" s="481"/>
      <c r="ACB193" s="481"/>
      <c r="ACC193" s="481"/>
      <c r="ACD193" s="481"/>
      <c r="ACE193" s="481"/>
      <c r="ACF193" s="481"/>
      <c r="ACG193" s="481"/>
      <c r="ACH193" s="481"/>
      <c r="ACI193" s="481"/>
      <c r="ACJ193" s="481"/>
      <c r="ACK193" s="481"/>
      <c r="ACL193" s="481"/>
      <c r="ACM193" s="481"/>
      <c r="ACN193" s="481"/>
      <c r="ACO193" s="481"/>
      <c r="ACP193" s="481"/>
      <c r="ACQ193" s="481"/>
      <c r="ACR193" s="481"/>
      <c r="ACS193" s="481"/>
      <c r="ACT193" s="481"/>
      <c r="ACU193" s="481"/>
      <c r="ACV193" s="481"/>
      <c r="ACW193" s="481"/>
      <c r="ACX193" s="481"/>
      <c r="ACY193" s="481"/>
      <c r="ACZ193" s="481"/>
      <c r="ADA193" s="481"/>
      <c r="ADB193" s="481"/>
      <c r="ADC193" s="481"/>
      <c r="ADD193" s="481"/>
      <c r="ADE193" s="481"/>
      <c r="ADF193" s="481"/>
      <c r="ADG193" s="481"/>
      <c r="ADH193" s="481"/>
      <c r="ADI193" s="481"/>
      <c r="ADJ193" s="481"/>
      <c r="ADK193" s="481"/>
      <c r="ADL193" s="481"/>
      <c r="ADM193" s="481"/>
      <c r="ADN193" s="481"/>
      <c r="ADO193" s="481"/>
      <c r="ADP193" s="481"/>
      <c r="ADQ193" s="481"/>
      <c r="ADR193" s="481"/>
      <c r="ADS193" s="481"/>
      <c r="ADT193" s="481"/>
      <c r="ADU193" s="481"/>
      <c r="ADV193" s="481"/>
      <c r="ADW193" s="481"/>
      <c r="ADX193" s="481"/>
      <c r="ADY193" s="481"/>
      <c r="ADZ193" s="481"/>
      <c r="AEA193" s="481"/>
      <c r="AEB193" s="481"/>
      <c r="AEC193" s="481"/>
      <c r="AED193" s="481"/>
      <c r="AEE193" s="481"/>
      <c r="AEF193" s="481"/>
      <c r="AEG193" s="481"/>
      <c r="AEH193" s="481"/>
      <c r="AEI193" s="481"/>
      <c r="AEJ193" s="481"/>
      <c r="AEK193" s="481"/>
      <c r="AEL193" s="481"/>
      <c r="AEM193" s="481"/>
      <c r="AEN193" s="481"/>
      <c r="AEO193" s="481"/>
      <c r="AEP193" s="481"/>
      <c r="AEQ193" s="481"/>
      <c r="AER193" s="481"/>
      <c r="AES193" s="481"/>
      <c r="AET193" s="481"/>
      <c r="AEU193" s="481"/>
      <c r="AEV193" s="481"/>
      <c r="AEW193" s="481"/>
      <c r="AEX193" s="481"/>
      <c r="AEY193" s="481"/>
      <c r="AEZ193" s="481"/>
      <c r="AFA193" s="481"/>
      <c r="AFB193" s="481"/>
      <c r="AFC193" s="481"/>
      <c r="AFD193" s="481"/>
      <c r="AFE193" s="481"/>
      <c r="AFF193" s="481"/>
      <c r="AFG193" s="481"/>
      <c r="AFH193" s="481"/>
      <c r="AFI193" s="481"/>
      <c r="AFJ193" s="481"/>
      <c r="AFK193" s="481"/>
      <c r="AFL193" s="481"/>
      <c r="AFM193" s="481"/>
      <c r="AFN193" s="481"/>
      <c r="AFO193" s="481"/>
      <c r="AFP193" s="481"/>
      <c r="AFQ193" s="481"/>
      <c r="AFR193" s="481"/>
      <c r="AFS193" s="481"/>
      <c r="AFT193" s="481"/>
      <c r="AFU193" s="481"/>
      <c r="AFV193" s="481"/>
      <c r="AFW193" s="481"/>
      <c r="AFX193" s="481"/>
      <c r="AFY193" s="481"/>
      <c r="AFZ193" s="481"/>
      <c r="AGA193" s="481"/>
      <c r="AGB193" s="481"/>
      <c r="AGC193" s="481"/>
      <c r="AGD193" s="481"/>
      <c r="AGE193" s="481"/>
      <c r="AGF193" s="481"/>
      <c r="AGG193" s="481"/>
      <c r="AGH193" s="481"/>
      <c r="AGI193" s="481"/>
      <c r="AGJ193" s="481"/>
      <c r="AGK193" s="481"/>
      <c r="AGL193" s="481"/>
      <c r="AGM193" s="481"/>
      <c r="AGN193" s="481"/>
      <c r="AGO193" s="481"/>
      <c r="AGP193" s="481"/>
      <c r="AGQ193" s="481"/>
      <c r="AGR193" s="481"/>
      <c r="AGS193" s="481"/>
      <c r="AGT193" s="481"/>
      <c r="AGU193" s="481"/>
      <c r="AGV193" s="481"/>
      <c r="AGW193" s="481"/>
      <c r="AGX193" s="481"/>
      <c r="AGY193" s="481"/>
      <c r="AGZ193" s="481"/>
      <c r="AHA193" s="481"/>
      <c r="AHB193" s="481"/>
      <c r="AHC193" s="481"/>
      <c r="AHD193" s="481"/>
      <c r="AHE193" s="481"/>
      <c r="AHF193" s="481"/>
      <c r="AHG193" s="481"/>
      <c r="AHH193" s="481"/>
      <c r="AHI193" s="481"/>
      <c r="AHJ193" s="481"/>
      <c r="AHK193" s="481"/>
      <c r="AHL193" s="481"/>
      <c r="AHM193" s="481"/>
      <c r="AHN193" s="481"/>
      <c r="AHO193" s="481"/>
      <c r="AHP193" s="481"/>
      <c r="AHQ193" s="481"/>
      <c r="AHR193" s="481"/>
      <c r="AHS193" s="481"/>
      <c r="AHT193" s="481"/>
      <c r="AHU193" s="481"/>
      <c r="AHV193" s="481"/>
      <c r="AHW193" s="481"/>
      <c r="AHX193" s="481"/>
      <c r="AHY193" s="481"/>
      <c r="AHZ193" s="481"/>
      <c r="AIA193" s="481"/>
      <c r="AIB193" s="481"/>
      <c r="AIC193" s="481"/>
      <c r="AID193" s="481"/>
      <c r="AIE193" s="481"/>
      <c r="AIF193" s="481"/>
      <c r="AIG193" s="481"/>
      <c r="AIH193" s="481"/>
      <c r="AII193" s="481"/>
      <c r="AIJ193" s="481"/>
      <c r="AIK193" s="481"/>
      <c r="AIL193" s="481"/>
      <c r="AIM193" s="481"/>
      <c r="AIN193" s="481"/>
      <c r="AIO193" s="481"/>
      <c r="AIP193" s="481"/>
      <c r="AIQ193" s="481"/>
      <c r="AIR193" s="481"/>
      <c r="AIS193" s="481"/>
      <c r="AIT193" s="481"/>
      <c r="AIU193" s="481"/>
      <c r="AIV193" s="481"/>
      <c r="AIW193" s="481"/>
      <c r="AIX193" s="481"/>
      <c r="AIY193" s="481"/>
      <c r="AIZ193" s="481"/>
      <c r="AJA193" s="481"/>
      <c r="AJB193" s="481"/>
      <c r="AJC193" s="481"/>
      <c r="AJD193" s="481"/>
      <c r="AJE193" s="481"/>
      <c r="AJF193" s="481"/>
      <c r="AJG193" s="481"/>
      <c r="AJH193" s="481"/>
      <c r="AJI193" s="481"/>
      <c r="AJJ193" s="481"/>
      <c r="AJK193" s="481"/>
      <c r="AJL193" s="481"/>
      <c r="AJM193" s="481"/>
      <c r="AJN193" s="481"/>
      <c r="AJO193" s="481"/>
      <c r="AJP193" s="481"/>
      <c r="AJQ193" s="481"/>
      <c r="AJR193" s="481"/>
      <c r="AJS193" s="481"/>
      <c r="AJT193" s="481"/>
      <c r="AJU193" s="481"/>
      <c r="AJV193" s="481"/>
      <c r="AJW193" s="481"/>
      <c r="AJX193" s="481"/>
      <c r="AJY193" s="481"/>
      <c r="AJZ193" s="481"/>
      <c r="AKA193" s="481"/>
      <c r="AKB193" s="481"/>
      <c r="AKC193" s="481"/>
      <c r="AKD193" s="481"/>
      <c r="AKE193" s="481"/>
      <c r="AKF193" s="481"/>
      <c r="AKG193" s="481"/>
      <c r="AKH193" s="481"/>
      <c r="AKI193" s="481"/>
      <c r="AKJ193" s="481"/>
      <c r="AKK193" s="481"/>
      <c r="AKL193" s="481"/>
      <c r="AKM193" s="481"/>
      <c r="AKN193" s="481"/>
      <c r="AKO193" s="481"/>
      <c r="AKP193" s="481"/>
      <c r="AKQ193" s="481"/>
      <c r="AKR193" s="481"/>
      <c r="AKS193" s="481"/>
      <c r="AKT193" s="481"/>
      <c r="AKU193" s="481"/>
      <c r="AKV193" s="481"/>
      <c r="AKW193" s="481"/>
      <c r="AKX193" s="481"/>
      <c r="AKY193" s="481"/>
      <c r="AKZ193" s="481"/>
      <c r="ALA193" s="481"/>
      <c r="ALB193" s="481"/>
      <c r="ALC193" s="481"/>
      <c r="ALD193" s="481"/>
      <c r="ALE193" s="481"/>
      <c r="ALF193" s="481"/>
      <c r="ALG193" s="481"/>
      <c r="ALH193" s="481"/>
      <c r="ALI193" s="481"/>
      <c r="ALJ193" s="481"/>
      <c r="ALK193" s="481"/>
      <c r="ALL193" s="481"/>
      <c r="ALM193" s="481"/>
      <c r="ALN193" s="481"/>
      <c r="ALO193" s="481"/>
      <c r="ALP193" s="481"/>
      <c r="ALQ193" s="481"/>
      <c r="ALR193" s="481"/>
      <c r="ALS193" s="481"/>
      <c r="ALT193" s="481"/>
      <c r="ALU193" s="481"/>
      <c r="ALV193" s="481"/>
      <c r="ALW193" s="481"/>
      <c r="ALX193" s="481"/>
      <c r="ALY193" s="481"/>
      <c r="ALZ193" s="481"/>
      <c r="AMA193" s="481"/>
      <c r="AMB193" s="481"/>
      <c r="AMC193" s="481"/>
      <c r="AMD193" s="481"/>
      <c r="AME193" s="481"/>
      <c r="AMF193" s="481"/>
      <c r="AMG193" s="481"/>
      <c r="AMH193" s="481"/>
      <c r="AMI193" s="481"/>
      <c r="AMJ193" s="481"/>
      <c r="AMK193" s="481"/>
      <c r="AML193" s="481"/>
      <c r="AMM193" s="481"/>
      <c r="AMN193" s="481"/>
      <c r="AMO193" s="481"/>
      <c r="AMP193" s="481"/>
      <c r="AMQ193" s="481"/>
      <c r="AMR193" s="481"/>
      <c r="AMS193" s="481"/>
      <c r="AMT193" s="481"/>
      <c r="AMU193" s="481"/>
      <c r="AMV193" s="481"/>
      <c r="AMW193" s="481"/>
      <c r="AMX193" s="481"/>
      <c r="AMY193" s="481"/>
      <c r="AMZ193" s="481"/>
      <c r="ANA193" s="481"/>
      <c r="ANB193" s="481"/>
      <c r="ANC193" s="481"/>
      <c r="AND193" s="481"/>
      <c r="ANE193" s="481"/>
      <c r="ANF193" s="481"/>
      <c r="ANG193" s="481"/>
      <c r="ANH193" s="481"/>
      <c r="ANI193" s="481"/>
      <c r="ANJ193" s="481"/>
      <c r="ANK193" s="481"/>
      <c r="ANL193" s="481"/>
      <c r="ANM193" s="481"/>
      <c r="ANN193" s="481"/>
      <c r="ANO193" s="481"/>
      <c r="ANP193" s="481"/>
      <c r="ANQ193" s="481"/>
      <c r="ANR193" s="481"/>
      <c r="ANS193" s="481"/>
      <c r="ANT193" s="481"/>
      <c r="ANU193" s="481"/>
      <c r="ANV193" s="481"/>
      <c r="ANW193" s="481"/>
      <c r="ANX193" s="481"/>
      <c r="ANY193" s="481"/>
      <c r="ANZ193" s="481"/>
      <c r="AOA193" s="481"/>
      <c r="AOB193" s="481"/>
      <c r="AOC193" s="481"/>
      <c r="AOD193" s="481"/>
      <c r="AOE193" s="481"/>
      <c r="AOF193" s="481"/>
      <c r="AOG193" s="481"/>
      <c r="AOH193" s="481"/>
      <c r="AOI193" s="481"/>
      <c r="AOJ193" s="481"/>
      <c r="AOK193" s="481"/>
      <c r="AOL193" s="481"/>
      <c r="AOM193" s="481"/>
      <c r="AON193" s="481"/>
      <c r="AOO193" s="481"/>
      <c r="AOP193" s="481"/>
      <c r="AOQ193" s="481"/>
      <c r="AOR193" s="481"/>
      <c r="AOS193" s="481"/>
      <c r="AOT193" s="481"/>
      <c r="AOU193" s="481"/>
      <c r="AOV193" s="481"/>
      <c r="AOW193" s="481"/>
      <c r="AOX193" s="481"/>
      <c r="AOY193" s="481"/>
      <c r="AOZ193" s="481"/>
      <c r="APA193" s="481"/>
      <c r="APB193" s="481"/>
      <c r="APC193" s="481"/>
      <c r="APD193" s="481"/>
      <c r="APE193" s="481"/>
      <c r="APF193" s="481"/>
      <c r="APG193" s="481"/>
      <c r="APH193" s="481"/>
      <c r="API193" s="481"/>
      <c r="APJ193" s="481"/>
      <c r="APK193" s="481"/>
      <c r="APL193" s="481"/>
      <c r="APM193" s="481"/>
      <c r="APN193" s="481"/>
      <c r="APO193" s="481"/>
      <c r="APP193" s="481"/>
      <c r="APQ193" s="481"/>
      <c r="APR193" s="481"/>
      <c r="APS193" s="481"/>
      <c r="APT193" s="481"/>
      <c r="APU193" s="481"/>
      <c r="APV193" s="481"/>
      <c r="APW193" s="481"/>
      <c r="APX193" s="481"/>
      <c r="APY193" s="481"/>
      <c r="APZ193" s="481"/>
      <c r="AQA193" s="481"/>
      <c r="AQB193" s="481"/>
      <c r="AQC193" s="481"/>
      <c r="AQD193" s="481"/>
      <c r="AQE193" s="481"/>
      <c r="AQF193" s="481"/>
      <c r="AQG193" s="481"/>
      <c r="AQH193" s="481"/>
      <c r="AQI193" s="481"/>
      <c r="AQJ193" s="481"/>
      <c r="AQK193" s="481"/>
      <c r="AQL193" s="481"/>
      <c r="AQM193" s="481"/>
      <c r="AQN193" s="481"/>
      <c r="AQO193" s="481"/>
      <c r="AQP193" s="481"/>
      <c r="AQQ193" s="481"/>
      <c r="AQR193" s="481"/>
      <c r="AQS193" s="481"/>
      <c r="AQT193" s="481"/>
      <c r="AQU193" s="481"/>
      <c r="AQV193" s="481"/>
      <c r="AQW193" s="481"/>
      <c r="AQX193" s="481"/>
      <c r="AQY193" s="481"/>
      <c r="AQZ193" s="481"/>
      <c r="ARA193" s="481"/>
      <c r="ARB193" s="481"/>
      <c r="ARC193" s="481"/>
      <c r="ARD193" s="481"/>
      <c r="ARE193" s="481"/>
      <c r="ARF193" s="481"/>
      <c r="ARG193" s="481"/>
      <c r="ARH193" s="481"/>
      <c r="ARI193" s="481"/>
      <c r="ARJ193" s="481"/>
      <c r="ARK193" s="481"/>
      <c r="ARL193" s="481"/>
      <c r="ARM193" s="481"/>
      <c r="ARN193" s="481"/>
      <c r="ARO193" s="481"/>
      <c r="ARP193" s="481"/>
      <c r="ARQ193" s="481"/>
      <c r="ARR193" s="481"/>
      <c r="ARS193" s="481"/>
      <c r="ART193" s="481"/>
      <c r="ARU193" s="481"/>
      <c r="ARV193" s="481"/>
      <c r="ARW193" s="481"/>
      <c r="ARX193" s="481"/>
      <c r="ARY193" s="481"/>
      <c r="ARZ193" s="481"/>
      <c r="ASA193" s="481"/>
      <c r="ASB193" s="481"/>
      <c r="ASC193" s="481"/>
      <c r="ASD193" s="481"/>
      <c r="ASE193" s="481"/>
      <c r="ASF193" s="481"/>
      <c r="ASG193" s="481"/>
      <c r="ASH193" s="481"/>
      <c r="ASI193" s="481"/>
      <c r="ASJ193" s="481"/>
      <c r="ASK193" s="481"/>
      <c r="ASL193" s="481"/>
      <c r="ASM193" s="481"/>
      <c r="ASN193" s="481"/>
      <c r="ASO193" s="481"/>
      <c r="ASP193" s="481"/>
      <c r="ASQ193" s="481"/>
      <c r="ASR193" s="481"/>
      <c r="ASS193" s="481"/>
      <c r="AST193" s="481"/>
      <c r="ASU193" s="481"/>
      <c r="ASV193" s="481"/>
      <c r="ASW193" s="481"/>
      <c r="ASX193" s="481"/>
      <c r="ASY193" s="481"/>
      <c r="ASZ193" s="481"/>
      <c r="ATA193" s="481"/>
      <c r="ATB193" s="481"/>
      <c r="ATC193" s="481"/>
      <c r="ATD193" s="481"/>
      <c r="ATE193" s="481"/>
      <c r="ATF193" s="481"/>
      <c r="ATG193" s="481"/>
      <c r="ATH193" s="481"/>
      <c r="ATI193" s="481"/>
      <c r="ATJ193" s="481"/>
      <c r="ATK193" s="481"/>
      <c r="ATL193" s="481"/>
      <c r="ATM193" s="481"/>
      <c r="ATN193" s="481"/>
      <c r="ATO193" s="481"/>
      <c r="ATP193" s="481"/>
      <c r="ATQ193" s="481"/>
      <c r="ATR193" s="481"/>
      <c r="ATS193" s="481"/>
      <c r="ATT193" s="481"/>
      <c r="ATU193" s="481"/>
      <c r="ATV193" s="481"/>
      <c r="ATW193" s="481"/>
      <c r="ATX193" s="481"/>
      <c r="ATY193" s="481"/>
      <c r="ATZ193" s="481"/>
      <c r="AUA193" s="481"/>
      <c r="AUB193" s="481"/>
      <c r="AUC193" s="481"/>
      <c r="AUD193" s="481"/>
      <c r="AUE193" s="481"/>
      <c r="AUF193" s="481"/>
      <c r="AUG193" s="481"/>
      <c r="AUH193" s="481"/>
      <c r="AUI193" s="481"/>
      <c r="AUJ193" s="481"/>
      <c r="AUK193" s="481"/>
      <c r="AUL193" s="481"/>
      <c r="AUM193" s="481"/>
      <c r="AUN193" s="481"/>
      <c r="AUO193" s="481"/>
      <c r="AUP193" s="481"/>
      <c r="AUQ193" s="481"/>
      <c r="AUR193" s="481"/>
      <c r="AUS193" s="481"/>
      <c r="AUT193" s="481"/>
      <c r="AUU193" s="481"/>
      <c r="AUV193" s="481"/>
      <c r="AUW193" s="481"/>
      <c r="AUX193" s="481"/>
      <c r="AUY193" s="481"/>
      <c r="AUZ193" s="481"/>
      <c r="AVA193" s="481"/>
      <c r="AVB193" s="481"/>
      <c r="AVC193" s="481"/>
      <c r="AVD193" s="481"/>
      <c r="AVE193" s="481"/>
      <c r="AVF193" s="481"/>
      <c r="AVG193" s="481"/>
      <c r="AVH193" s="481"/>
      <c r="AVI193" s="481"/>
      <c r="AVJ193" s="481"/>
      <c r="AVK193" s="481"/>
      <c r="AVL193" s="481"/>
      <c r="AVM193" s="481"/>
      <c r="AVN193" s="481"/>
      <c r="AVO193" s="481"/>
      <c r="AVP193" s="481"/>
      <c r="AVQ193" s="481"/>
      <c r="AVR193" s="481"/>
      <c r="AVS193" s="481"/>
      <c r="AVT193" s="481"/>
      <c r="AVU193" s="481"/>
      <c r="AVV193" s="481"/>
      <c r="AVW193" s="481"/>
      <c r="AVX193" s="481"/>
      <c r="AVY193" s="481"/>
      <c r="AVZ193" s="481"/>
      <c r="AWA193" s="481"/>
      <c r="AWB193" s="481"/>
      <c r="AWC193" s="481"/>
      <c r="AWD193" s="481"/>
      <c r="AWE193" s="481"/>
      <c r="AWF193" s="481"/>
      <c r="AWG193" s="481"/>
      <c r="AWH193" s="481"/>
      <c r="AWI193" s="481"/>
      <c r="AWJ193" s="481"/>
      <c r="AWK193" s="481"/>
      <c r="AWL193" s="481"/>
      <c r="AWM193" s="481"/>
      <c r="AWN193" s="481"/>
      <c r="AWO193" s="481"/>
      <c r="AWP193" s="481"/>
      <c r="AWQ193" s="481"/>
      <c r="AWR193" s="481"/>
      <c r="AWS193" s="481"/>
      <c r="AWT193" s="481"/>
      <c r="AWU193" s="481"/>
      <c r="AWV193" s="481"/>
      <c r="AWW193" s="481"/>
      <c r="AWX193" s="481"/>
      <c r="AWY193" s="481"/>
      <c r="AWZ193" s="481"/>
      <c r="AXA193" s="481"/>
      <c r="AXB193" s="481"/>
      <c r="AXC193" s="481"/>
      <c r="AXD193" s="481"/>
      <c r="AXE193" s="481"/>
      <c r="AXF193" s="481"/>
      <c r="AXG193" s="481"/>
      <c r="AXH193" s="481"/>
      <c r="AXI193" s="481"/>
      <c r="AXJ193" s="481"/>
      <c r="AXK193" s="481"/>
      <c r="AXL193" s="481"/>
      <c r="AXM193" s="481"/>
      <c r="AXN193" s="481"/>
      <c r="AXO193" s="481"/>
      <c r="AXP193" s="481"/>
      <c r="AXQ193" s="481"/>
      <c r="AXR193" s="481"/>
      <c r="AXS193" s="481"/>
      <c r="AXT193" s="481"/>
      <c r="AXU193" s="481"/>
      <c r="AXV193" s="481"/>
      <c r="AXW193" s="481"/>
      <c r="AXX193" s="481"/>
      <c r="AXY193" s="481"/>
      <c r="AXZ193" s="481"/>
      <c r="AYA193" s="481"/>
      <c r="AYB193" s="481"/>
      <c r="AYC193" s="481"/>
      <c r="AYD193" s="481"/>
      <c r="AYE193" s="481"/>
      <c r="AYF193" s="481"/>
      <c r="AYG193" s="481"/>
      <c r="AYH193" s="481"/>
      <c r="AYI193" s="481"/>
      <c r="AYJ193" s="481"/>
      <c r="AYK193" s="481"/>
      <c r="AYL193" s="481"/>
      <c r="AYM193" s="481"/>
      <c r="AYN193" s="481"/>
      <c r="AYO193" s="481"/>
      <c r="AYP193" s="481"/>
      <c r="AYQ193" s="481"/>
      <c r="AYR193" s="481"/>
      <c r="AYS193" s="481"/>
      <c r="AYT193" s="481"/>
      <c r="AYU193" s="481"/>
      <c r="AYV193" s="481"/>
      <c r="AYW193" s="481"/>
      <c r="AYX193" s="481"/>
      <c r="AYY193" s="481"/>
      <c r="AYZ193" s="481"/>
      <c r="AZA193" s="481"/>
      <c r="AZB193" s="481"/>
      <c r="AZC193" s="481"/>
      <c r="AZD193" s="481"/>
      <c r="AZE193" s="481"/>
      <c r="AZF193" s="481"/>
      <c r="AZG193" s="481"/>
      <c r="AZH193" s="481"/>
      <c r="AZI193" s="481"/>
      <c r="AZJ193" s="481"/>
      <c r="AZK193" s="481"/>
      <c r="AZL193" s="481"/>
      <c r="AZM193" s="481"/>
      <c r="AZN193" s="481"/>
      <c r="AZO193" s="481"/>
      <c r="AZP193" s="481"/>
      <c r="AZQ193" s="481"/>
      <c r="AZR193" s="481"/>
      <c r="AZS193" s="481"/>
      <c r="AZT193" s="481"/>
      <c r="AZU193" s="481"/>
      <c r="AZV193" s="481"/>
      <c r="AZW193" s="481"/>
      <c r="AZX193" s="481"/>
      <c r="AZY193" s="481"/>
      <c r="AZZ193" s="481"/>
      <c r="BAA193" s="481"/>
      <c r="BAB193" s="481"/>
      <c r="BAC193" s="481"/>
      <c r="BAD193" s="481"/>
      <c r="BAE193" s="481"/>
      <c r="BAF193" s="481"/>
      <c r="BAG193" s="481"/>
      <c r="BAH193" s="481"/>
      <c r="BAI193" s="481"/>
      <c r="BAJ193" s="481"/>
      <c r="BAK193" s="481"/>
      <c r="BAL193" s="481"/>
      <c r="BAM193" s="481"/>
      <c r="BAN193" s="481"/>
      <c r="BAO193" s="481"/>
      <c r="BAP193" s="481"/>
      <c r="BAQ193" s="481"/>
      <c r="BAR193" s="481"/>
      <c r="BAS193" s="481"/>
      <c r="BAT193" s="481"/>
      <c r="BAU193" s="481"/>
      <c r="BAV193" s="481"/>
      <c r="BAW193" s="481"/>
      <c r="BAX193" s="481"/>
      <c r="BAY193" s="481"/>
      <c r="BAZ193" s="481"/>
      <c r="BBA193" s="481"/>
      <c r="BBB193" s="481"/>
      <c r="BBC193" s="481"/>
      <c r="BBD193" s="481"/>
      <c r="BBE193" s="481"/>
      <c r="BBF193" s="481"/>
      <c r="BBG193" s="481"/>
      <c r="BBH193" s="481"/>
      <c r="BBI193" s="481"/>
      <c r="BBJ193" s="481"/>
      <c r="BBK193" s="481"/>
      <c r="BBL193" s="481"/>
      <c r="BBM193" s="481"/>
      <c r="BBN193" s="481"/>
      <c r="BBO193" s="481"/>
      <c r="BBP193" s="481"/>
      <c r="BBQ193" s="481"/>
      <c r="BBR193" s="481"/>
      <c r="BBS193" s="481"/>
      <c r="BBT193" s="481"/>
      <c r="BBU193" s="481"/>
      <c r="BBV193" s="481"/>
      <c r="BBW193" s="481"/>
      <c r="BBX193" s="481"/>
      <c r="BBY193" s="481"/>
      <c r="BBZ193" s="481"/>
      <c r="BCA193" s="481"/>
      <c r="BCB193" s="481"/>
      <c r="BCC193" s="481"/>
      <c r="BCD193" s="481"/>
      <c r="BCE193" s="481"/>
      <c r="BCF193" s="481"/>
      <c r="BCG193" s="481"/>
      <c r="BCH193" s="481"/>
      <c r="BCI193" s="481"/>
      <c r="BCJ193" s="481"/>
      <c r="BCK193" s="481"/>
      <c r="BCL193" s="481"/>
      <c r="BCM193" s="481"/>
      <c r="BCN193" s="481"/>
      <c r="BCO193" s="481"/>
      <c r="BCP193" s="481"/>
      <c r="BCQ193" s="481"/>
      <c r="BCR193" s="481"/>
      <c r="BCS193" s="481"/>
      <c r="BCT193" s="481"/>
      <c r="BCU193" s="481"/>
      <c r="BCV193" s="481"/>
      <c r="BCW193" s="481"/>
      <c r="BCX193" s="481"/>
      <c r="BCY193" s="481"/>
      <c r="BCZ193" s="481"/>
      <c r="BDA193" s="481"/>
      <c r="BDB193" s="481"/>
      <c r="BDC193" s="481"/>
      <c r="BDD193" s="481"/>
      <c r="BDE193" s="481"/>
      <c r="BDF193" s="481"/>
      <c r="BDG193" s="481"/>
      <c r="BDH193" s="481"/>
      <c r="BDI193" s="481"/>
      <c r="BDJ193" s="481"/>
      <c r="BDK193" s="481"/>
      <c r="BDL193" s="481"/>
      <c r="BDM193" s="481"/>
      <c r="BDN193" s="481"/>
      <c r="BDO193" s="481"/>
      <c r="BDP193" s="481"/>
      <c r="BDQ193" s="481"/>
      <c r="BDR193" s="481"/>
      <c r="BDS193" s="481"/>
      <c r="BDT193" s="481"/>
      <c r="BDU193" s="481"/>
      <c r="BDV193" s="481"/>
      <c r="BDW193" s="481"/>
      <c r="BDX193" s="481"/>
      <c r="BDY193" s="481"/>
      <c r="BDZ193" s="481"/>
      <c r="BEA193" s="481"/>
      <c r="BEB193" s="481"/>
      <c r="BEC193" s="481"/>
      <c r="BED193" s="481"/>
      <c r="BEE193" s="481"/>
      <c r="BEF193" s="481"/>
      <c r="BEG193" s="481"/>
      <c r="BEH193" s="481"/>
      <c r="BEI193" s="481"/>
      <c r="BEJ193" s="481"/>
      <c r="BEK193" s="481"/>
      <c r="BEL193" s="481"/>
      <c r="BEM193" s="481"/>
      <c r="BEN193" s="481"/>
      <c r="BEO193" s="481"/>
      <c r="BEP193" s="481"/>
      <c r="BEQ193" s="481"/>
      <c r="BER193" s="481"/>
      <c r="BES193" s="481"/>
      <c r="BET193" s="481"/>
      <c r="BEU193" s="481"/>
      <c r="BEV193" s="481"/>
      <c r="BEW193" s="481"/>
      <c r="BEX193" s="481"/>
      <c r="BEY193" s="481"/>
      <c r="BEZ193" s="481"/>
      <c r="BFA193" s="481"/>
      <c r="BFB193" s="481"/>
      <c r="BFC193" s="481"/>
      <c r="BFD193" s="481"/>
      <c r="BFE193" s="481"/>
      <c r="BFF193" s="481"/>
      <c r="BFG193" s="481"/>
      <c r="BFH193" s="481"/>
      <c r="BFI193" s="481"/>
      <c r="BFJ193" s="481"/>
      <c r="BFK193" s="481"/>
      <c r="BFL193" s="481"/>
      <c r="BFM193" s="481"/>
      <c r="BFN193" s="481"/>
      <c r="BFO193" s="481"/>
      <c r="BFP193" s="481"/>
      <c r="BFQ193" s="481"/>
      <c r="BFR193" s="481"/>
      <c r="BFS193" s="481"/>
      <c r="BFT193" s="481"/>
      <c r="BFU193" s="481"/>
      <c r="BFV193" s="481"/>
      <c r="BFW193" s="481"/>
      <c r="BFX193" s="481"/>
      <c r="BFY193" s="481"/>
      <c r="BFZ193" s="481"/>
      <c r="BGA193" s="481"/>
      <c r="BGB193" s="481"/>
      <c r="BGC193" s="481"/>
      <c r="BGD193" s="481"/>
      <c r="BGE193" s="481"/>
      <c r="BGF193" s="481"/>
      <c r="BGG193" s="481"/>
      <c r="BGH193" s="481"/>
      <c r="BGI193" s="481"/>
      <c r="BGJ193" s="481"/>
      <c r="BGK193" s="481"/>
      <c r="BGL193" s="481"/>
      <c r="BGM193" s="481"/>
      <c r="BGN193" s="481"/>
      <c r="BGO193" s="481"/>
      <c r="BGP193" s="481"/>
      <c r="BGQ193" s="481"/>
      <c r="BGR193" s="481"/>
      <c r="BGS193" s="481"/>
      <c r="BGT193" s="481"/>
      <c r="BGU193" s="481"/>
      <c r="BGV193" s="481"/>
      <c r="BGW193" s="481"/>
      <c r="BGX193" s="481"/>
      <c r="BGY193" s="481"/>
      <c r="BGZ193" s="481"/>
      <c r="BHA193" s="481"/>
      <c r="BHB193" s="481"/>
      <c r="BHC193" s="481"/>
      <c r="BHD193" s="481"/>
      <c r="BHE193" s="481"/>
      <c r="BHF193" s="481"/>
      <c r="BHG193" s="481"/>
      <c r="BHH193" s="481"/>
      <c r="BHI193" s="481"/>
      <c r="BHJ193" s="481"/>
      <c r="BHK193" s="481"/>
      <c r="BHL193" s="481"/>
      <c r="BHM193" s="481"/>
      <c r="BHN193" s="481"/>
      <c r="BHO193" s="481"/>
      <c r="BHP193" s="481"/>
      <c r="BHQ193" s="481"/>
      <c r="BHR193" s="481"/>
      <c r="BHS193" s="481"/>
      <c r="BHT193" s="481"/>
      <c r="BHU193" s="481"/>
      <c r="BHV193" s="481"/>
      <c r="BHW193" s="481"/>
      <c r="BHX193" s="481"/>
      <c r="BHY193" s="481"/>
      <c r="BHZ193" s="481"/>
      <c r="BIA193" s="481"/>
      <c r="BIB193" s="481"/>
      <c r="BIC193" s="481"/>
      <c r="BID193" s="481"/>
      <c r="BIE193" s="481"/>
      <c r="BIF193" s="481"/>
      <c r="BIG193" s="481"/>
      <c r="BIH193" s="481"/>
      <c r="BII193" s="481"/>
      <c r="BIJ193" s="481"/>
      <c r="BIK193" s="481"/>
      <c r="BIL193" s="481"/>
      <c r="BIM193" s="481"/>
      <c r="BIN193" s="481"/>
      <c r="BIO193" s="481"/>
      <c r="BIP193" s="481"/>
      <c r="BIQ193" s="481"/>
      <c r="BIR193" s="481"/>
      <c r="BIS193" s="481"/>
      <c r="BIT193" s="481"/>
      <c r="BIU193" s="481"/>
      <c r="BIV193" s="481"/>
      <c r="BIW193" s="481"/>
      <c r="BIX193" s="481"/>
      <c r="BIY193" s="481"/>
      <c r="BIZ193" s="481"/>
      <c r="BJA193" s="481"/>
      <c r="BJB193" s="481"/>
      <c r="BJC193" s="481"/>
      <c r="BJD193" s="481"/>
      <c r="BJE193" s="481"/>
      <c r="BJF193" s="481"/>
      <c r="BJG193" s="481"/>
      <c r="BJH193" s="481"/>
      <c r="BJI193" s="481"/>
      <c r="BJJ193" s="481"/>
      <c r="BJK193" s="481"/>
      <c r="BJL193" s="481"/>
      <c r="BJM193" s="481"/>
      <c r="BJN193" s="481"/>
      <c r="BJO193" s="481"/>
      <c r="BJP193" s="481"/>
      <c r="BJQ193" s="481"/>
      <c r="BJR193" s="481"/>
      <c r="BJS193" s="481"/>
      <c r="BJT193" s="481"/>
      <c r="BJU193" s="481"/>
      <c r="BJV193" s="481"/>
      <c r="BJW193" s="481"/>
      <c r="BJX193" s="481"/>
      <c r="BJY193" s="481"/>
      <c r="BJZ193" s="481"/>
      <c r="BKA193" s="481"/>
      <c r="BKB193" s="481"/>
      <c r="BKC193" s="481"/>
      <c r="BKD193" s="481"/>
      <c r="BKE193" s="481"/>
      <c r="BKF193" s="481"/>
      <c r="BKG193" s="481"/>
      <c r="BKH193" s="481"/>
      <c r="BKI193" s="481"/>
      <c r="BKJ193" s="481"/>
      <c r="BKK193" s="481"/>
      <c r="BKL193" s="481"/>
      <c r="BKM193" s="481"/>
      <c r="BKN193" s="481"/>
      <c r="BKO193" s="481"/>
      <c r="BKP193" s="481"/>
      <c r="BKQ193" s="481"/>
      <c r="BKR193" s="481"/>
      <c r="BKS193" s="481"/>
      <c r="BKT193" s="481"/>
      <c r="BKU193" s="481"/>
      <c r="BKV193" s="481"/>
      <c r="BKW193" s="481"/>
      <c r="BKX193" s="481"/>
      <c r="BKY193" s="481"/>
      <c r="BKZ193" s="481"/>
      <c r="BLA193" s="481"/>
      <c r="BLB193" s="481"/>
      <c r="BLC193" s="481"/>
      <c r="BLD193" s="481"/>
      <c r="BLE193" s="481"/>
      <c r="BLF193" s="481"/>
      <c r="BLG193" s="481"/>
      <c r="BLH193" s="481"/>
      <c r="BLI193" s="481"/>
      <c r="BLJ193" s="481"/>
      <c r="BLK193" s="481"/>
      <c r="BLL193" s="481"/>
      <c r="BLM193" s="481"/>
      <c r="BLN193" s="481"/>
      <c r="BLO193" s="481"/>
      <c r="BLP193" s="481"/>
      <c r="BLQ193" s="481"/>
      <c r="BLR193" s="481"/>
      <c r="BLS193" s="481"/>
      <c r="BLT193" s="481"/>
      <c r="BLU193" s="481"/>
      <c r="BLV193" s="481"/>
      <c r="BLW193" s="481"/>
      <c r="BLX193" s="481"/>
      <c r="BLY193" s="481"/>
      <c r="BLZ193" s="481"/>
      <c r="BMA193" s="481"/>
      <c r="BMB193" s="481"/>
      <c r="BMC193" s="481"/>
      <c r="BMD193" s="481"/>
      <c r="BME193" s="481"/>
      <c r="BMF193" s="481"/>
      <c r="BMG193" s="481"/>
      <c r="BMH193" s="481"/>
      <c r="BMI193" s="481"/>
      <c r="BMJ193" s="481"/>
      <c r="BMK193" s="481"/>
      <c r="BML193" s="481"/>
      <c r="BMM193" s="481"/>
      <c r="BMN193" s="481"/>
      <c r="BMO193" s="481"/>
      <c r="BMP193" s="481"/>
      <c r="BMQ193" s="481"/>
      <c r="BMR193" s="481"/>
      <c r="BMS193" s="481"/>
      <c r="BMT193" s="481"/>
      <c r="BMU193" s="481"/>
      <c r="BMV193" s="481"/>
      <c r="BMW193" s="481"/>
      <c r="BMX193" s="481"/>
      <c r="BMY193" s="481"/>
      <c r="BMZ193" s="481"/>
      <c r="BNA193" s="481"/>
      <c r="BNB193" s="481"/>
      <c r="BNC193" s="481"/>
      <c r="BND193" s="481"/>
      <c r="BNE193" s="481"/>
      <c r="BNF193" s="481"/>
      <c r="BNG193" s="481"/>
      <c r="BNH193" s="481"/>
      <c r="BNI193" s="481"/>
      <c r="BNJ193" s="481"/>
      <c r="BNK193" s="481"/>
      <c r="BNL193" s="481"/>
      <c r="BNM193" s="481"/>
      <c r="BNN193" s="481"/>
      <c r="BNO193" s="481"/>
      <c r="BNP193" s="481"/>
      <c r="BNQ193" s="481"/>
      <c r="BNR193" s="481"/>
      <c r="BNS193" s="481"/>
      <c r="BNT193" s="481"/>
      <c r="BNU193" s="481"/>
      <c r="BNV193" s="481"/>
      <c r="BNW193" s="481"/>
      <c r="BNX193" s="481"/>
      <c r="BNY193" s="481"/>
      <c r="BNZ193" s="481"/>
      <c r="BOA193" s="481"/>
      <c r="BOB193" s="481"/>
      <c r="BOC193" s="481"/>
      <c r="BOD193" s="481"/>
      <c r="BOE193" s="481"/>
      <c r="BOF193" s="481"/>
      <c r="BOG193" s="481"/>
      <c r="BOH193" s="481"/>
      <c r="BOI193" s="481"/>
      <c r="BOJ193" s="481"/>
      <c r="BOK193" s="481"/>
      <c r="BOL193" s="481"/>
      <c r="BOM193" s="481"/>
      <c r="BON193" s="481"/>
      <c r="BOO193" s="481"/>
      <c r="BOP193" s="481"/>
      <c r="BOQ193" s="481"/>
      <c r="BOR193" s="481"/>
      <c r="BOS193" s="481"/>
      <c r="BOT193" s="481"/>
      <c r="BOU193" s="481"/>
      <c r="BOV193" s="481"/>
      <c r="BOW193" s="481"/>
      <c r="BOX193" s="481"/>
      <c r="BOY193" s="481"/>
      <c r="BOZ193" s="481"/>
      <c r="BPA193" s="481"/>
      <c r="BPB193" s="481"/>
      <c r="BPC193" s="481"/>
      <c r="BPD193" s="481"/>
      <c r="BPE193" s="481"/>
      <c r="BPF193" s="481"/>
      <c r="BPG193" s="481"/>
      <c r="BPH193" s="481"/>
      <c r="BPI193" s="481"/>
      <c r="BPJ193" s="481"/>
      <c r="BPK193" s="481"/>
      <c r="BPL193" s="481"/>
      <c r="BPM193" s="481"/>
      <c r="BPN193" s="481"/>
      <c r="BPO193" s="481"/>
      <c r="BPP193" s="481"/>
      <c r="BPQ193" s="481"/>
      <c r="BPR193" s="481"/>
      <c r="BPS193" s="481"/>
      <c r="BPT193" s="481"/>
      <c r="BPU193" s="481"/>
      <c r="BPV193" s="481"/>
      <c r="BPW193" s="481"/>
      <c r="BPX193" s="481"/>
      <c r="BPY193" s="481"/>
      <c r="BPZ193" s="481"/>
      <c r="BQA193" s="481"/>
      <c r="BQB193" s="481"/>
      <c r="BQC193" s="481"/>
      <c r="BQD193" s="481"/>
      <c r="BQE193" s="481"/>
      <c r="BQF193" s="481"/>
      <c r="BQG193" s="481"/>
      <c r="BQH193" s="481"/>
      <c r="BQI193" s="481"/>
      <c r="BQJ193" s="481"/>
      <c r="BQK193" s="481"/>
      <c r="BQL193" s="481"/>
      <c r="BQM193" s="481"/>
      <c r="BQN193" s="481"/>
      <c r="BQO193" s="481"/>
      <c r="BQP193" s="481"/>
      <c r="BQQ193" s="481"/>
      <c r="BQR193" s="481"/>
      <c r="BQS193" s="481"/>
      <c r="BQT193" s="481"/>
      <c r="BQU193" s="481"/>
      <c r="BQV193" s="481"/>
      <c r="BQW193" s="481"/>
      <c r="BQX193" s="481"/>
      <c r="BQY193" s="481"/>
      <c r="BQZ193" s="481"/>
      <c r="BRA193" s="481"/>
      <c r="BRB193" s="481"/>
      <c r="BRC193" s="481"/>
      <c r="BRD193" s="481"/>
      <c r="BRE193" s="481"/>
      <c r="BRF193" s="481"/>
      <c r="BRG193" s="481"/>
      <c r="BRH193" s="481"/>
      <c r="BRI193" s="481"/>
      <c r="BRJ193" s="481"/>
      <c r="BRK193" s="481"/>
      <c r="BRL193" s="481"/>
      <c r="BRM193" s="481"/>
      <c r="BRN193" s="481"/>
      <c r="BRO193" s="481"/>
      <c r="BRP193" s="481"/>
      <c r="BRQ193" s="481"/>
      <c r="BRR193" s="481"/>
      <c r="BRS193" s="481"/>
      <c r="BRT193" s="481"/>
      <c r="BRU193" s="481"/>
      <c r="BRV193" s="481"/>
      <c r="BRW193" s="481"/>
      <c r="BRX193" s="481"/>
      <c r="BRY193" s="481"/>
      <c r="BRZ193" s="481"/>
      <c r="BSA193" s="481"/>
      <c r="BSB193" s="481"/>
      <c r="BSC193" s="481"/>
      <c r="BSD193" s="481"/>
      <c r="BSE193" s="481"/>
      <c r="BSF193" s="481"/>
      <c r="BSG193" s="481"/>
      <c r="BSH193" s="481"/>
      <c r="BSI193" s="481"/>
      <c r="BSJ193" s="481"/>
      <c r="BSK193" s="481"/>
      <c r="BSL193" s="481"/>
      <c r="BSM193" s="481"/>
      <c r="BSN193" s="481"/>
      <c r="BSO193" s="481"/>
      <c r="BSP193" s="481"/>
      <c r="BSQ193" s="481"/>
      <c r="BSR193" s="481"/>
      <c r="BSS193" s="481"/>
      <c r="BST193" s="481"/>
      <c r="BSU193" s="481"/>
      <c r="BSV193" s="481"/>
      <c r="BSW193" s="481"/>
      <c r="BSX193" s="481"/>
      <c r="BSY193" s="481"/>
      <c r="BSZ193" s="481"/>
      <c r="BTA193" s="481"/>
      <c r="BTB193" s="481"/>
      <c r="BTC193" s="481"/>
      <c r="BTD193" s="481"/>
      <c r="BTE193" s="481"/>
      <c r="BTF193" s="481"/>
      <c r="BTG193" s="481"/>
      <c r="BTH193" s="481"/>
      <c r="BTI193" s="481"/>
      <c r="BTJ193" s="481"/>
      <c r="BTK193" s="481"/>
      <c r="BTL193" s="481"/>
      <c r="BTM193" s="481"/>
      <c r="BTN193" s="481"/>
      <c r="BTO193" s="481"/>
      <c r="BTP193" s="481"/>
      <c r="BTQ193" s="481"/>
      <c r="BTR193" s="481"/>
      <c r="BTS193" s="481"/>
      <c r="BTT193" s="481"/>
      <c r="BTU193" s="481"/>
      <c r="BTV193" s="481"/>
      <c r="BTW193" s="481"/>
      <c r="BTX193" s="481"/>
      <c r="BTY193" s="481"/>
      <c r="BTZ193" s="481"/>
      <c r="BUA193" s="481"/>
      <c r="BUB193" s="481"/>
      <c r="BUC193" s="481"/>
      <c r="BUD193" s="481"/>
      <c r="BUE193" s="481"/>
      <c r="BUF193" s="481"/>
      <c r="BUG193" s="481"/>
      <c r="BUH193" s="481"/>
      <c r="BUI193" s="481"/>
      <c r="BUJ193" s="481"/>
      <c r="BUK193" s="481"/>
      <c r="BUL193" s="481"/>
      <c r="BUM193" s="481"/>
      <c r="BUN193" s="481"/>
      <c r="BUO193" s="481"/>
      <c r="BUP193" s="481"/>
      <c r="BUQ193" s="481"/>
      <c r="BUR193" s="481"/>
      <c r="BUS193" s="481"/>
      <c r="BUT193" s="481"/>
      <c r="BUU193" s="481"/>
      <c r="BUV193" s="481"/>
      <c r="BUW193" s="481"/>
      <c r="BUX193" s="481"/>
      <c r="BUY193" s="481"/>
      <c r="BUZ193" s="481"/>
      <c r="BVA193" s="481"/>
      <c r="BVB193" s="481"/>
      <c r="BVC193" s="481"/>
      <c r="BVD193" s="481"/>
      <c r="BVE193" s="481"/>
      <c r="BVF193" s="481"/>
      <c r="BVG193" s="481"/>
      <c r="BVH193" s="481"/>
      <c r="BVI193" s="481"/>
      <c r="BVJ193" s="481"/>
      <c r="BVK193" s="481"/>
      <c r="BVL193" s="481"/>
      <c r="BVM193" s="481"/>
      <c r="BVN193" s="481"/>
      <c r="BVO193" s="481"/>
      <c r="BVP193" s="481"/>
      <c r="BVQ193" s="481"/>
      <c r="BVR193" s="481"/>
      <c r="BVS193" s="481"/>
      <c r="BVT193" s="481"/>
      <c r="BVU193" s="481"/>
      <c r="BVV193" s="481"/>
      <c r="BVW193" s="481"/>
      <c r="BVX193" s="481"/>
      <c r="BVY193" s="481"/>
      <c r="BVZ193" s="481"/>
      <c r="BWA193" s="481"/>
      <c r="BWB193" s="481"/>
      <c r="BWC193" s="481"/>
      <c r="BWD193" s="481"/>
      <c r="BWE193" s="481"/>
      <c r="BWF193" s="481"/>
      <c r="BWG193" s="481"/>
      <c r="BWH193" s="481"/>
      <c r="BWI193" s="481"/>
      <c r="BWJ193" s="481"/>
      <c r="BWK193" s="481"/>
      <c r="BWL193" s="481"/>
      <c r="BWM193" s="481"/>
      <c r="BWN193" s="481"/>
      <c r="BWO193" s="481"/>
      <c r="BWP193" s="481"/>
      <c r="BWQ193" s="481"/>
      <c r="BWR193" s="481"/>
      <c r="BWS193" s="481"/>
      <c r="BWT193" s="481"/>
      <c r="BWU193" s="481"/>
      <c r="BWV193" s="481"/>
      <c r="BWW193" s="481"/>
      <c r="BWX193" s="481"/>
      <c r="BWY193" s="481"/>
      <c r="BWZ193" s="481"/>
      <c r="BXA193" s="481"/>
      <c r="BXB193" s="481"/>
      <c r="BXC193" s="481"/>
      <c r="BXD193" s="481"/>
      <c r="BXE193" s="481"/>
      <c r="BXF193" s="481"/>
      <c r="BXG193" s="481"/>
      <c r="BXH193" s="481"/>
      <c r="BXI193" s="481"/>
      <c r="BXJ193" s="481"/>
      <c r="BXK193" s="481"/>
      <c r="BXL193" s="481"/>
      <c r="BXM193" s="481"/>
      <c r="BXN193" s="481"/>
      <c r="BXO193" s="481"/>
      <c r="BXP193" s="481"/>
      <c r="BXQ193" s="481"/>
      <c r="BXR193" s="481"/>
      <c r="BXS193" s="481"/>
      <c r="BXT193" s="481"/>
      <c r="BXU193" s="481"/>
      <c r="BXV193" s="481"/>
      <c r="BXW193" s="481"/>
      <c r="BXX193" s="481"/>
      <c r="BXY193" s="481"/>
      <c r="BXZ193" s="481"/>
      <c r="BYA193" s="481"/>
      <c r="BYB193" s="481"/>
      <c r="BYC193" s="481"/>
      <c r="BYD193" s="481"/>
      <c r="BYE193" s="481"/>
      <c r="BYF193" s="481"/>
      <c r="BYG193" s="481"/>
      <c r="BYH193" s="481"/>
      <c r="BYI193" s="481"/>
      <c r="BYJ193" s="481"/>
      <c r="BYK193" s="481"/>
      <c r="BYL193" s="481"/>
      <c r="BYM193" s="481"/>
      <c r="BYN193" s="481"/>
      <c r="BYO193" s="481"/>
      <c r="BYP193" s="481"/>
      <c r="BYQ193" s="481"/>
      <c r="BYR193" s="481"/>
      <c r="BYS193" s="481"/>
      <c r="BYT193" s="481"/>
      <c r="BYU193" s="481"/>
      <c r="BYV193" s="481"/>
      <c r="BYW193" s="481"/>
      <c r="BYX193" s="481"/>
      <c r="BYY193" s="481"/>
      <c r="BYZ193" s="481"/>
      <c r="BZA193" s="481"/>
      <c r="BZB193" s="481"/>
      <c r="BZC193" s="481"/>
      <c r="BZD193" s="481"/>
      <c r="BZE193" s="481"/>
      <c r="BZF193" s="481"/>
      <c r="BZG193" s="481"/>
      <c r="BZH193" s="481"/>
      <c r="BZI193" s="481"/>
      <c r="BZJ193" s="481"/>
      <c r="BZK193" s="481"/>
      <c r="BZL193" s="481"/>
      <c r="BZM193" s="481"/>
      <c r="BZN193" s="481"/>
      <c r="BZO193" s="481"/>
      <c r="BZP193" s="481"/>
      <c r="BZQ193" s="481"/>
      <c r="BZR193" s="481"/>
      <c r="BZS193" s="481"/>
      <c r="BZT193" s="481"/>
      <c r="BZU193" s="481"/>
      <c r="BZV193" s="481"/>
      <c r="BZW193" s="481"/>
      <c r="BZX193" s="481"/>
      <c r="BZY193" s="481"/>
      <c r="BZZ193" s="481"/>
      <c r="CAA193" s="481"/>
      <c r="CAB193" s="481"/>
      <c r="CAC193" s="481"/>
      <c r="CAD193" s="481"/>
      <c r="CAE193" s="481"/>
      <c r="CAF193" s="481"/>
      <c r="CAG193" s="481"/>
      <c r="CAH193" s="481"/>
      <c r="CAI193" s="481"/>
      <c r="CAJ193" s="481"/>
      <c r="CAK193" s="481"/>
      <c r="CAL193" s="481"/>
      <c r="CAM193" s="481"/>
      <c r="CAN193" s="481"/>
      <c r="CAO193" s="481"/>
      <c r="CAP193" s="481"/>
      <c r="CAQ193" s="481"/>
      <c r="CAR193" s="481"/>
      <c r="CAS193" s="481"/>
      <c r="CAT193" s="481"/>
      <c r="CAU193" s="481"/>
      <c r="CAV193" s="481"/>
      <c r="CAW193" s="481"/>
      <c r="CAX193" s="481"/>
      <c r="CAY193" s="481"/>
      <c r="CAZ193" s="481"/>
      <c r="CBA193" s="481"/>
      <c r="CBB193" s="481"/>
      <c r="CBC193" s="481"/>
    </row>
    <row r="194" s="338" customFormat="1" spans="1:2083">
      <c r="A194" s="448"/>
      <c r="B194" s="139" t="s">
        <v>1040</v>
      </c>
      <c r="C194" s="464" t="s">
        <v>1037</v>
      </c>
      <c r="D194" s="386"/>
      <c r="E194" s="465"/>
      <c r="F194" s="450"/>
      <c r="G194" s="466">
        <v>2483</v>
      </c>
      <c r="H194" s="467">
        <v>3000</v>
      </c>
      <c r="I194" s="475">
        <v>4000</v>
      </c>
      <c r="J194" s="467">
        <v>3.18</v>
      </c>
      <c r="K194" s="475">
        <v>9.54</v>
      </c>
      <c r="L194" s="467">
        <v>4100</v>
      </c>
      <c r="M194" s="475">
        <v>12300</v>
      </c>
      <c r="N194" s="475">
        <v>3</v>
      </c>
      <c r="O194" s="476" t="s">
        <v>647</v>
      </c>
      <c r="P194" s="466">
        <v>17</v>
      </c>
      <c r="Q194" s="466">
        <v>131072</v>
      </c>
      <c r="R194" s="466">
        <v>20</v>
      </c>
      <c r="S194" s="477"/>
      <c r="T194" s="478"/>
      <c r="U194" s="475" t="s">
        <v>713</v>
      </c>
      <c r="V194" s="395" t="s">
        <v>197</v>
      </c>
      <c r="W194" s="475" t="s">
        <v>43</v>
      </c>
      <c r="X194" s="479">
        <v>3.5</v>
      </c>
      <c r="Y194" s="480" t="s">
        <v>1039</v>
      </c>
      <c r="Z194" s="139"/>
      <c r="AA194" s="481"/>
      <c r="AB194" s="481"/>
      <c r="AC194" s="481"/>
      <c r="AD194" s="481"/>
      <c r="AE194" s="481"/>
      <c r="AF194" s="481"/>
      <c r="AG194" s="481"/>
      <c r="AH194" s="481"/>
      <c r="AI194" s="481"/>
      <c r="AJ194" s="481"/>
      <c r="AK194" s="481"/>
      <c r="AL194" s="481"/>
      <c r="AM194" s="481"/>
      <c r="AN194" s="481"/>
      <c r="AO194" s="481"/>
      <c r="AP194" s="481"/>
      <c r="AQ194" s="481"/>
      <c r="AR194" s="481"/>
      <c r="AS194" s="481"/>
      <c r="AT194" s="481"/>
      <c r="AU194" s="481"/>
      <c r="AV194" s="481"/>
      <c r="AW194" s="481"/>
      <c r="AX194" s="481"/>
      <c r="AY194" s="481"/>
      <c r="AZ194" s="481"/>
      <c r="BA194" s="481"/>
      <c r="BB194" s="481"/>
      <c r="BC194" s="481"/>
      <c r="BD194" s="481"/>
      <c r="BE194" s="481"/>
      <c r="BF194" s="481"/>
      <c r="BG194" s="481"/>
      <c r="BH194" s="481"/>
      <c r="BI194" s="481"/>
      <c r="BJ194" s="481"/>
      <c r="BK194" s="481"/>
      <c r="BL194" s="481"/>
      <c r="BM194" s="481"/>
      <c r="BN194" s="481"/>
      <c r="BO194" s="481"/>
      <c r="BP194" s="481"/>
      <c r="BQ194" s="481"/>
      <c r="BR194" s="481"/>
      <c r="BS194" s="481"/>
      <c r="BT194" s="481"/>
      <c r="BU194" s="481"/>
      <c r="BV194" s="481"/>
      <c r="BW194" s="481"/>
      <c r="BX194" s="481"/>
      <c r="BY194" s="481"/>
      <c r="BZ194" s="481"/>
      <c r="CA194" s="481"/>
      <c r="CB194" s="481"/>
      <c r="CC194" s="481"/>
      <c r="CD194" s="481"/>
      <c r="CE194" s="481"/>
      <c r="CF194" s="481"/>
      <c r="CG194" s="481"/>
      <c r="CH194" s="481"/>
      <c r="CI194" s="481"/>
      <c r="CJ194" s="481"/>
      <c r="CK194" s="481"/>
      <c r="CL194" s="481"/>
      <c r="CM194" s="481"/>
      <c r="CN194" s="481"/>
      <c r="CO194" s="481"/>
      <c r="CP194" s="481"/>
      <c r="CQ194" s="481"/>
      <c r="CR194" s="481"/>
      <c r="CS194" s="481"/>
      <c r="CT194" s="481"/>
      <c r="CU194" s="481"/>
      <c r="CV194" s="481"/>
      <c r="CW194" s="481"/>
      <c r="CX194" s="481"/>
      <c r="CY194" s="481"/>
      <c r="CZ194" s="481"/>
      <c r="DA194" s="481"/>
      <c r="DB194" s="481"/>
      <c r="DC194" s="481"/>
      <c r="DD194" s="481"/>
      <c r="DE194" s="481"/>
      <c r="DF194" s="481"/>
      <c r="DG194" s="481"/>
      <c r="DH194" s="481"/>
      <c r="DI194" s="481"/>
      <c r="DJ194" s="481"/>
      <c r="DK194" s="481"/>
      <c r="DL194" s="481"/>
      <c r="DM194" s="481"/>
      <c r="DN194" s="481"/>
      <c r="DO194" s="481"/>
      <c r="DP194" s="481"/>
      <c r="DQ194" s="481"/>
      <c r="DR194" s="481"/>
      <c r="DS194" s="481"/>
      <c r="DT194" s="481"/>
      <c r="DU194" s="481"/>
      <c r="DV194" s="481"/>
      <c r="DW194" s="481"/>
      <c r="DX194" s="481"/>
      <c r="DY194" s="481"/>
      <c r="DZ194" s="481"/>
      <c r="EA194" s="481"/>
      <c r="EB194" s="481"/>
      <c r="EC194" s="481"/>
      <c r="ED194" s="481"/>
      <c r="EE194" s="481"/>
      <c r="EF194" s="481"/>
      <c r="EG194" s="481"/>
      <c r="EH194" s="481"/>
      <c r="EI194" s="481"/>
      <c r="EJ194" s="481"/>
      <c r="EK194" s="481"/>
      <c r="EL194" s="481"/>
      <c r="EM194" s="481"/>
      <c r="EN194" s="481"/>
      <c r="EO194" s="481"/>
      <c r="EP194" s="481"/>
      <c r="EQ194" s="481"/>
      <c r="ER194" s="481"/>
      <c r="ES194" s="481"/>
      <c r="ET194" s="481"/>
      <c r="EU194" s="481"/>
      <c r="EV194" s="481"/>
      <c r="EW194" s="481"/>
      <c r="EX194" s="481"/>
      <c r="EY194" s="481"/>
      <c r="EZ194" s="481"/>
      <c r="FA194" s="481"/>
      <c r="FB194" s="481"/>
      <c r="FC194" s="481"/>
      <c r="FD194" s="481"/>
      <c r="FE194" s="481"/>
      <c r="FF194" s="481"/>
      <c r="FG194" s="481"/>
      <c r="FH194" s="481"/>
      <c r="FI194" s="481"/>
      <c r="FJ194" s="481"/>
      <c r="FK194" s="481"/>
      <c r="FL194" s="481"/>
      <c r="FM194" s="481"/>
      <c r="FN194" s="481"/>
      <c r="FO194" s="481"/>
      <c r="FP194" s="481"/>
      <c r="FQ194" s="481"/>
      <c r="FR194" s="481"/>
      <c r="FS194" s="481"/>
      <c r="FT194" s="481"/>
      <c r="FU194" s="481"/>
      <c r="FV194" s="481"/>
      <c r="FW194" s="481"/>
      <c r="FX194" s="481"/>
      <c r="FY194" s="481"/>
      <c r="FZ194" s="481"/>
      <c r="GA194" s="481"/>
      <c r="GB194" s="481"/>
      <c r="GC194" s="481"/>
      <c r="GD194" s="481"/>
      <c r="GE194" s="481"/>
      <c r="GF194" s="481"/>
      <c r="GG194" s="481"/>
      <c r="GH194" s="481"/>
      <c r="GI194" s="481"/>
      <c r="GJ194" s="481"/>
      <c r="GK194" s="481"/>
      <c r="GL194" s="481"/>
      <c r="GM194" s="481"/>
      <c r="GN194" s="481"/>
      <c r="GO194" s="481"/>
      <c r="GP194" s="481"/>
      <c r="GQ194" s="481"/>
      <c r="GR194" s="481"/>
      <c r="GS194" s="481"/>
      <c r="GT194" s="481"/>
      <c r="GU194" s="481"/>
      <c r="GV194" s="481"/>
      <c r="GW194" s="481"/>
      <c r="GX194" s="481"/>
      <c r="GY194" s="481"/>
      <c r="GZ194" s="481"/>
      <c r="HA194" s="481"/>
      <c r="HB194" s="481"/>
      <c r="HC194" s="481"/>
      <c r="HD194" s="481"/>
      <c r="HE194" s="481"/>
      <c r="HF194" s="481"/>
      <c r="HG194" s="481"/>
      <c r="HH194" s="481"/>
      <c r="HI194" s="481"/>
      <c r="HJ194" s="481"/>
      <c r="HK194" s="481"/>
      <c r="HL194" s="481"/>
      <c r="HM194" s="481"/>
      <c r="HN194" s="481"/>
      <c r="HO194" s="481"/>
      <c r="HP194" s="481"/>
      <c r="HQ194" s="481"/>
      <c r="HR194" s="481"/>
      <c r="HS194" s="481"/>
      <c r="HT194" s="481"/>
      <c r="HU194" s="481"/>
      <c r="HV194" s="481"/>
      <c r="HW194" s="481"/>
      <c r="HX194" s="481"/>
      <c r="HY194" s="481"/>
      <c r="HZ194" s="481"/>
      <c r="IA194" s="481"/>
      <c r="IB194" s="481"/>
      <c r="IC194" s="481"/>
      <c r="ID194" s="481"/>
      <c r="IE194" s="481"/>
      <c r="IF194" s="481"/>
      <c r="IG194" s="481"/>
      <c r="IH194" s="481"/>
      <c r="II194" s="481"/>
      <c r="IJ194" s="481"/>
      <c r="IK194" s="481"/>
      <c r="IL194" s="481"/>
      <c r="IM194" s="481"/>
      <c r="IN194" s="481"/>
      <c r="IO194" s="481"/>
      <c r="IP194" s="481"/>
      <c r="IQ194" s="481"/>
      <c r="IR194" s="481"/>
      <c r="IS194" s="481"/>
      <c r="IT194" s="481"/>
      <c r="IU194" s="481"/>
      <c r="IV194" s="481"/>
      <c r="IW194" s="481"/>
      <c r="IX194" s="481"/>
      <c r="IY194" s="481"/>
      <c r="IZ194" s="481"/>
      <c r="JA194" s="481"/>
      <c r="JB194" s="481"/>
      <c r="JC194" s="481"/>
      <c r="JD194" s="481"/>
      <c r="JE194" s="481"/>
      <c r="JF194" s="481"/>
      <c r="JG194" s="481"/>
      <c r="JH194" s="481"/>
      <c r="JI194" s="481"/>
      <c r="JJ194" s="481"/>
      <c r="JK194" s="481"/>
      <c r="JL194" s="481"/>
      <c r="JM194" s="481"/>
      <c r="JN194" s="481"/>
      <c r="JO194" s="481"/>
      <c r="JP194" s="481"/>
      <c r="JQ194" s="481"/>
      <c r="JR194" s="481"/>
      <c r="JS194" s="481"/>
      <c r="JT194" s="481"/>
      <c r="JU194" s="481"/>
      <c r="JV194" s="481"/>
      <c r="JW194" s="481"/>
      <c r="JX194" s="481"/>
      <c r="JY194" s="481"/>
      <c r="JZ194" s="481"/>
      <c r="KA194" s="481"/>
      <c r="KB194" s="481"/>
      <c r="KC194" s="481"/>
      <c r="KD194" s="481"/>
      <c r="KE194" s="481"/>
      <c r="KF194" s="481"/>
      <c r="KG194" s="481"/>
      <c r="KH194" s="481"/>
      <c r="KI194" s="481"/>
      <c r="KJ194" s="481"/>
      <c r="KK194" s="481"/>
      <c r="KL194" s="481"/>
      <c r="KM194" s="481"/>
      <c r="KN194" s="481"/>
      <c r="KO194" s="481"/>
      <c r="KP194" s="481"/>
      <c r="KQ194" s="481"/>
      <c r="KR194" s="481"/>
      <c r="KS194" s="481"/>
      <c r="KT194" s="481"/>
      <c r="KU194" s="481"/>
      <c r="KV194" s="481"/>
      <c r="KW194" s="481"/>
      <c r="KX194" s="481"/>
      <c r="KY194" s="481"/>
      <c r="KZ194" s="481"/>
      <c r="LA194" s="481"/>
      <c r="LB194" s="481"/>
      <c r="LC194" s="481"/>
      <c r="LD194" s="481"/>
      <c r="LE194" s="481"/>
      <c r="LF194" s="481"/>
      <c r="LG194" s="481"/>
      <c r="LH194" s="481"/>
      <c r="LI194" s="481"/>
      <c r="LJ194" s="481"/>
      <c r="LK194" s="481"/>
      <c r="LL194" s="481"/>
      <c r="LM194" s="481"/>
      <c r="LN194" s="481"/>
      <c r="LO194" s="481"/>
      <c r="LP194" s="481"/>
      <c r="LQ194" s="481"/>
      <c r="LR194" s="481"/>
      <c r="LS194" s="481"/>
      <c r="LT194" s="481"/>
      <c r="LU194" s="481"/>
      <c r="LV194" s="481"/>
      <c r="LW194" s="481"/>
      <c r="LX194" s="481"/>
      <c r="LY194" s="481"/>
      <c r="LZ194" s="481"/>
      <c r="MA194" s="481"/>
      <c r="MB194" s="481"/>
      <c r="MC194" s="481"/>
      <c r="MD194" s="481"/>
      <c r="ME194" s="481"/>
      <c r="MF194" s="481"/>
      <c r="MG194" s="481"/>
      <c r="MH194" s="481"/>
      <c r="MI194" s="481"/>
      <c r="MJ194" s="481"/>
      <c r="MK194" s="481"/>
      <c r="ML194" s="481"/>
      <c r="MM194" s="481"/>
      <c r="MN194" s="481"/>
      <c r="MO194" s="481"/>
      <c r="MP194" s="481"/>
      <c r="MQ194" s="481"/>
      <c r="MR194" s="481"/>
      <c r="MS194" s="481"/>
      <c r="MT194" s="481"/>
      <c r="MU194" s="481"/>
      <c r="MV194" s="481"/>
      <c r="MW194" s="481"/>
      <c r="MX194" s="481"/>
      <c r="MY194" s="481"/>
      <c r="MZ194" s="481"/>
      <c r="NA194" s="481"/>
      <c r="NB194" s="481"/>
      <c r="NC194" s="481"/>
      <c r="ND194" s="481"/>
      <c r="NE194" s="481"/>
      <c r="NF194" s="481"/>
      <c r="NG194" s="481"/>
      <c r="NH194" s="481"/>
      <c r="NI194" s="481"/>
      <c r="NJ194" s="481"/>
      <c r="NK194" s="481"/>
      <c r="NL194" s="481"/>
      <c r="NM194" s="481"/>
      <c r="NN194" s="481"/>
      <c r="NO194" s="481"/>
      <c r="NP194" s="481"/>
      <c r="NQ194" s="481"/>
      <c r="NR194" s="481"/>
      <c r="NS194" s="481"/>
      <c r="NT194" s="481"/>
      <c r="NU194" s="481"/>
      <c r="NV194" s="481"/>
      <c r="NW194" s="481"/>
      <c r="NX194" s="481"/>
      <c r="NY194" s="481"/>
      <c r="NZ194" s="481"/>
      <c r="OA194" s="481"/>
      <c r="OB194" s="481"/>
      <c r="OC194" s="481"/>
      <c r="OD194" s="481"/>
      <c r="OE194" s="481"/>
      <c r="OF194" s="481"/>
      <c r="OG194" s="481"/>
      <c r="OH194" s="481"/>
      <c r="OI194" s="481"/>
      <c r="OJ194" s="481"/>
      <c r="OK194" s="481"/>
      <c r="OL194" s="481"/>
      <c r="OM194" s="481"/>
      <c r="ON194" s="481"/>
      <c r="OO194" s="481"/>
      <c r="OP194" s="481"/>
      <c r="OQ194" s="481"/>
      <c r="OR194" s="481"/>
      <c r="OS194" s="481"/>
      <c r="OT194" s="481"/>
      <c r="OU194" s="481"/>
      <c r="OV194" s="481"/>
      <c r="OW194" s="481"/>
      <c r="OX194" s="481"/>
      <c r="OY194" s="481"/>
      <c r="OZ194" s="481"/>
      <c r="PA194" s="481"/>
      <c r="PB194" s="481"/>
      <c r="PC194" s="481"/>
      <c r="PD194" s="481"/>
      <c r="PE194" s="481"/>
      <c r="PF194" s="481"/>
      <c r="PG194" s="481"/>
      <c r="PH194" s="481"/>
      <c r="PI194" s="481"/>
      <c r="PJ194" s="481"/>
      <c r="PK194" s="481"/>
      <c r="PL194" s="481"/>
      <c r="PM194" s="481"/>
      <c r="PN194" s="481"/>
      <c r="PO194" s="481"/>
      <c r="PP194" s="481"/>
      <c r="PQ194" s="481"/>
      <c r="PR194" s="481"/>
      <c r="PS194" s="481"/>
      <c r="PT194" s="481"/>
      <c r="PU194" s="481"/>
      <c r="PV194" s="481"/>
      <c r="PW194" s="481"/>
      <c r="PX194" s="481"/>
      <c r="PY194" s="481"/>
      <c r="PZ194" s="481"/>
      <c r="QA194" s="481"/>
      <c r="QB194" s="481"/>
      <c r="QC194" s="481"/>
      <c r="QD194" s="481"/>
      <c r="QE194" s="481"/>
      <c r="QF194" s="481"/>
      <c r="QG194" s="481"/>
      <c r="QH194" s="481"/>
      <c r="QI194" s="481"/>
      <c r="QJ194" s="481"/>
      <c r="QK194" s="481"/>
      <c r="QL194" s="481"/>
      <c r="QM194" s="481"/>
      <c r="QN194" s="481"/>
      <c r="QO194" s="481"/>
      <c r="QP194" s="481"/>
      <c r="QQ194" s="481"/>
      <c r="QR194" s="481"/>
      <c r="QS194" s="481"/>
      <c r="QT194" s="481"/>
      <c r="QU194" s="481"/>
      <c r="QV194" s="481"/>
      <c r="QW194" s="481"/>
      <c r="QX194" s="481"/>
      <c r="QY194" s="481"/>
      <c r="QZ194" s="481"/>
      <c r="RA194" s="481"/>
      <c r="RB194" s="481"/>
      <c r="RC194" s="481"/>
      <c r="RD194" s="481"/>
      <c r="RE194" s="481"/>
      <c r="RF194" s="481"/>
      <c r="RG194" s="481"/>
      <c r="RH194" s="481"/>
      <c r="RI194" s="481"/>
      <c r="RJ194" s="481"/>
      <c r="RK194" s="481"/>
      <c r="RL194" s="481"/>
      <c r="RM194" s="481"/>
      <c r="RN194" s="481"/>
      <c r="RO194" s="481"/>
      <c r="RP194" s="481"/>
      <c r="RQ194" s="481"/>
      <c r="RR194" s="481"/>
      <c r="RS194" s="481"/>
      <c r="RT194" s="481"/>
      <c r="RU194" s="481"/>
      <c r="RV194" s="481"/>
      <c r="RW194" s="481"/>
      <c r="RX194" s="481"/>
      <c r="RY194" s="481"/>
      <c r="RZ194" s="481"/>
      <c r="SA194" s="481"/>
      <c r="SB194" s="481"/>
      <c r="SC194" s="481"/>
      <c r="SD194" s="481"/>
      <c r="SE194" s="481"/>
      <c r="SF194" s="481"/>
      <c r="SG194" s="481"/>
      <c r="SH194" s="481"/>
      <c r="SI194" s="481"/>
      <c r="SJ194" s="481"/>
      <c r="SK194" s="481"/>
      <c r="SL194" s="481"/>
      <c r="SM194" s="481"/>
      <c r="SN194" s="481"/>
      <c r="SO194" s="481"/>
      <c r="SP194" s="481"/>
      <c r="SQ194" s="481"/>
      <c r="SR194" s="481"/>
      <c r="SS194" s="481"/>
      <c r="ST194" s="481"/>
      <c r="SU194" s="481"/>
      <c r="SV194" s="481"/>
      <c r="SW194" s="481"/>
      <c r="SX194" s="481"/>
      <c r="SY194" s="481"/>
      <c r="SZ194" s="481"/>
      <c r="TA194" s="481"/>
      <c r="TB194" s="481"/>
      <c r="TC194" s="481"/>
      <c r="TD194" s="481"/>
      <c r="TE194" s="481"/>
      <c r="TF194" s="481"/>
      <c r="TG194" s="481"/>
      <c r="TH194" s="481"/>
      <c r="TI194" s="481"/>
      <c r="TJ194" s="481"/>
      <c r="TK194" s="481"/>
      <c r="TL194" s="481"/>
      <c r="TM194" s="481"/>
      <c r="TN194" s="481"/>
      <c r="TO194" s="481"/>
      <c r="TP194" s="481"/>
      <c r="TQ194" s="481"/>
      <c r="TR194" s="481"/>
      <c r="TS194" s="481"/>
      <c r="TT194" s="481"/>
      <c r="TU194" s="481"/>
      <c r="TV194" s="481"/>
      <c r="TW194" s="481"/>
      <c r="TX194" s="481"/>
      <c r="TY194" s="481"/>
      <c r="TZ194" s="481"/>
      <c r="UA194" s="481"/>
      <c r="UB194" s="481"/>
      <c r="UC194" s="481"/>
      <c r="UD194" s="481"/>
      <c r="UE194" s="481"/>
      <c r="UF194" s="481"/>
      <c r="UG194" s="481"/>
      <c r="UH194" s="481"/>
      <c r="UI194" s="481"/>
      <c r="UJ194" s="481"/>
      <c r="UK194" s="481"/>
      <c r="UL194" s="481"/>
      <c r="UM194" s="481"/>
      <c r="UN194" s="481"/>
      <c r="UO194" s="481"/>
      <c r="UP194" s="481"/>
      <c r="UQ194" s="481"/>
      <c r="UR194" s="481"/>
      <c r="US194" s="481"/>
      <c r="UT194" s="481"/>
      <c r="UU194" s="481"/>
      <c r="UV194" s="481"/>
      <c r="UW194" s="481"/>
      <c r="UX194" s="481"/>
      <c r="UY194" s="481"/>
      <c r="UZ194" s="481"/>
      <c r="VA194" s="481"/>
      <c r="VB194" s="481"/>
      <c r="VC194" s="481"/>
      <c r="VD194" s="481"/>
      <c r="VE194" s="481"/>
      <c r="VF194" s="481"/>
      <c r="VG194" s="481"/>
      <c r="VH194" s="481"/>
      <c r="VI194" s="481"/>
      <c r="VJ194" s="481"/>
      <c r="VK194" s="481"/>
      <c r="VL194" s="481"/>
      <c r="VM194" s="481"/>
      <c r="VN194" s="481"/>
      <c r="VO194" s="481"/>
      <c r="VP194" s="481"/>
      <c r="VQ194" s="481"/>
      <c r="VR194" s="481"/>
      <c r="VS194" s="481"/>
      <c r="VT194" s="481"/>
      <c r="VU194" s="481"/>
      <c r="VV194" s="481"/>
      <c r="VW194" s="481"/>
      <c r="VX194" s="481"/>
      <c r="VY194" s="481"/>
      <c r="VZ194" s="481"/>
      <c r="WA194" s="481"/>
      <c r="WB194" s="481"/>
      <c r="WC194" s="481"/>
      <c r="WD194" s="481"/>
      <c r="WE194" s="481"/>
      <c r="WF194" s="481"/>
      <c r="WG194" s="481"/>
      <c r="WH194" s="481"/>
      <c r="WI194" s="481"/>
      <c r="WJ194" s="481"/>
      <c r="WK194" s="481"/>
      <c r="WL194" s="481"/>
      <c r="WM194" s="481"/>
      <c r="WN194" s="481"/>
      <c r="WO194" s="481"/>
      <c r="WP194" s="481"/>
      <c r="WQ194" s="481"/>
      <c r="WR194" s="481"/>
      <c r="WS194" s="481"/>
      <c r="WT194" s="481"/>
      <c r="WU194" s="481"/>
      <c r="WV194" s="481"/>
      <c r="WW194" s="481"/>
      <c r="WX194" s="481"/>
      <c r="WY194" s="481"/>
      <c r="WZ194" s="481"/>
      <c r="XA194" s="481"/>
      <c r="XB194" s="481"/>
      <c r="XC194" s="481"/>
      <c r="XD194" s="481"/>
      <c r="XE194" s="481"/>
      <c r="XF194" s="481"/>
      <c r="XG194" s="481"/>
      <c r="XH194" s="481"/>
      <c r="XI194" s="481"/>
      <c r="XJ194" s="481"/>
      <c r="XK194" s="481"/>
      <c r="XL194" s="481"/>
      <c r="XM194" s="481"/>
      <c r="XN194" s="481"/>
      <c r="XO194" s="481"/>
      <c r="XP194" s="481"/>
      <c r="XQ194" s="481"/>
      <c r="XR194" s="481"/>
      <c r="XS194" s="481"/>
      <c r="XT194" s="481"/>
      <c r="XU194" s="481"/>
      <c r="XV194" s="481"/>
      <c r="XW194" s="481"/>
      <c r="XX194" s="481"/>
      <c r="XY194" s="481"/>
      <c r="XZ194" s="481"/>
      <c r="YA194" s="481"/>
      <c r="YB194" s="481"/>
      <c r="YC194" s="481"/>
      <c r="YD194" s="481"/>
      <c r="YE194" s="481"/>
      <c r="YF194" s="481"/>
      <c r="YG194" s="481"/>
      <c r="YH194" s="481"/>
      <c r="YI194" s="481"/>
      <c r="YJ194" s="481"/>
      <c r="YK194" s="481"/>
      <c r="YL194" s="481"/>
      <c r="YM194" s="481"/>
      <c r="YN194" s="481"/>
      <c r="YO194" s="481"/>
      <c r="YP194" s="481"/>
      <c r="YQ194" s="481"/>
      <c r="YR194" s="481"/>
      <c r="YS194" s="481"/>
      <c r="YT194" s="481"/>
      <c r="YU194" s="481"/>
      <c r="YV194" s="481"/>
      <c r="YW194" s="481"/>
      <c r="YX194" s="481"/>
      <c r="YY194" s="481"/>
      <c r="YZ194" s="481"/>
      <c r="ZA194" s="481"/>
      <c r="ZB194" s="481"/>
      <c r="ZC194" s="481"/>
      <c r="ZD194" s="481"/>
      <c r="ZE194" s="481"/>
      <c r="ZF194" s="481"/>
      <c r="ZG194" s="481"/>
      <c r="ZH194" s="481"/>
      <c r="ZI194" s="481"/>
      <c r="ZJ194" s="481"/>
      <c r="ZK194" s="481"/>
      <c r="ZL194" s="481"/>
      <c r="ZM194" s="481"/>
      <c r="ZN194" s="481"/>
      <c r="ZO194" s="481"/>
      <c r="ZP194" s="481"/>
      <c r="ZQ194" s="481"/>
      <c r="ZR194" s="481"/>
      <c r="ZS194" s="481"/>
      <c r="ZT194" s="481"/>
      <c r="ZU194" s="481"/>
      <c r="ZV194" s="481"/>
      <c r="ZW194" s="481"/>
      <c r="ZX194" s="481"/>
      <c r="ZY194" s="481"/>
      <c r="ZZ194" s="481"/>
      <c r="AAA194" s="481"/>
      <c r="AAB194" s="481"/>
      <c r="AAC194" s="481"/>
      <c r="AAD194" s="481"/>
      <c r="AAE194" s="481"/>
      <c r="AAF194" s="481"/>
      <c r="AAG194" s="481"/>
      <c r="AAH194" s="481"/>
      <c r="AAI194" s="481"/>
      <c r="AAJ194" s="481"/>
      <c r="AAK194" s="481"/>
      <c r="AAL194" s="481"/>
      <c r="AAM194" s="481"/>
      <c r="AAN194" s="481"/>
      <c r="AAO194" s="481"/>
      <c r="AAP194" s="481"/>
      <c r="AAQ194" s="481"/>
      <c r="AAR194" s="481"/>
      <c r="AAS194" s="481"/>
      <c r="AAT194" s="481"/>
      <c r="AAU194" s="481"/>
      <c r="AAV194" s="481"/>
      <c r="AAW194" s="481"/>
      <c r="AAX194" s="481"/>
      <c r="AAY194" s="481"/>
      <c r="AAZ194" s="481"/>
      <c r="ABA194" s="481"/>
      <c r="ABB194" s="481"/>
      <c r="ABC194" s="481"/>
      <c r="ABD194" s="481"/>
      <c r="ABE194" s="481"/>
      <c r="ABF194" s="481"/>
      <c r="ABG194" s="481"/>
      <c r="ABH194" s="481"/>
      <c r="ABI194" s="481"/>
      <c r="ABJ194" s="481"/>
      <c r="ABK194" s="481"/>
      <c r="ABL194" s="481"/>
      <c r="ABM194" s="481"/>
      <c r="ABN194" s="481"/>
      <c r="ABO194" s="481"/>
      <c r="ABP194" s="481"/>
      <c r="ABQ194" s="481"/>
      <c r="ABR194" s="481"/>
      <c r="ABS194" s="481"/>
      <c r="ABT194" s="481"/>
      <c r="ABU194" s="481"/>
      <c r="ABV194" s="481"/>
      <c r="ABW194" s="481"/>
      <c r="ABX194" s="481"/>
      <c r="ABY194" s="481"/>
      <c r="ABZ194" s="481"/>
      <c r="ACA194" s="481"/>
      <c r="ACB194" s="481"/>
      <c r="ACC194" s="481"/>
      <c r="ACD194" s="481"/>
      <c r="ACE194" s="481"/>
      <c r="ACF194" s="481"/>
      <c r="ACG194" s="481"/>
      <c r="ACH194" s="481"/>
      <c r="ACI194" s="481"/>
      <c r="ACJ194" s="481"/>
      <c r="ACK194" s="481"/>
      <c r="ACL194" s="481"/>
      <c r="ACM194" s="481"/>
      <c r="ACN194" s="481"/>
      <c r="ACO194" s="481"/>
      <c r="ACP194" s="481"/>
      <c r="ACQ194" s="481"/>
      <c r="ACR194" s="481"/>
      <c r="ACS194" s="481"/>
      <c r="ACT194" s="481"/>
      <c r="ACU194" s="481"/>
      <c r="ACV194" s="481"/>
      <c r="ACW194" s="481"/>
      <c r="ACX194" s="481"/>
      <c r="ACY194" s="481"/>
      <c r="ACZ194" s="481"/>
      <c r="ADA194" s="481"/>
      <c r="ADB194" s="481"/>
      <c r="ADC194" s="481"/>
      <c r="ADD194" s="481"/>
      <c r="ADE194" s="481"/>
      <c r="ADF194" s="481"/>
      <c r="ADG194" s="481"/>
      <c r="ADH194" s="481"/>
      <c r="ADI194" s="481"/>
      <c r="ADJ194" s="481"/>
      <c r="ADK194" s="481"/>
      <c r="ADL194" s="481"/>
      <c r="ADM194" s="481"/>
      <c r="ADN194" s="481"/>
      <c r="ADO194" s="481"/>
      <c r="ADP194" s="481"/>
      <c r="ADQ194" s="481"/>
      <c r="ADR194" s="481"/>
      <c r="ADS194" s="481"/>
      <c r="ADT194" s="481"/>
      <c r="ADU194" s="481"/>
      <c r="ADV194" s="481"/>
      <c r="ADW194" s="481"/>
      <c r="ADX194" s="481"/>
      <c r="ADY194" s="481"/>
      <c r="ADZ194" s="481"/>
      <c r="AEA194" s="481"/>
      <c r="AEB194" s="481"/>
      <c r="AEC194" s="481"/>
      <c r="AED194" s="481"/>
      <c r="AEE194" s="481"/>
      <c r="AEF194" s="481"/>
      <c r="AEG194" s="481"/>
      <c r="AEH194" s="481"/>
      <c r="AEI194" s="481"/>
      <c r="AEJ194" s="481"/>
      <c r="AEK194" s="481"/>
      <c r="AEL194" s="481"/>
      <c r="AEM194" s="481"/>
      <c r="AEN194" s="481"/>
      <c r="AEO194" s="481"/>
      <c r="AEP194" s="481"/>
      <c r="AEQ194" s="481"/>
      <c r="AER194" s="481"/>
      <c r="AES194" s="481"/>
      <c r="AET194" s="481"/>
      <c r="AEU194" s="481"/>
      <c r="AEV194" s="481"/>
      <c r="AEW194" s="481"/>
      <c r="AEX194" s="481"/>
      <c r="AEY194" s="481"/>
      <c r="AEZ194" s="481"/>
      <c r="AFA194" s="481"/>
      <c r="AFB194" s="481"/>
      <c r="AFC194" s="481"/>
      <c r="AFD194" s="481"/>
      <c r="AFE194" s="481"/>
      <c r="AFF194" s="481"/>
      <c r="AFG194" s="481"/>
      <c r="AFH194" s="481"/>
      <c r="AFI194" s="481"/>
      <c r="AFJ194" s="481"/>
      <c r="AFK194" s="481"/>
      <c r="AFL194" s="481"/>
      <c r="AFM194" s="481"/>
      <c r="AFN194" s="481"/>
      <c r="AFO194" s="481"/>
      <c r="AFP194" s="481"/>
      <c r="AFQ194" s="481"/>
      <c r="AFR194" s="481"/>
      <c r="AFS194" s="481"/>
      <c r="AFT194" s="481"/>
      <c r="AFU194" s="481"/>
      <c r="AFV194" s="481"/>
      <c r="AFW194" s="481"/>
      <c r="AFX194" s="481"/>
      <c r="AFY194" s="481"/>
      <c r="AFZ194" s="481"/>
      <c r="AGA194" s="481"/>
      <c r="AGB194" s="481"/>
      <c r="AGC194" s="481"/>
      <c r="AGD194" s="481"/>
      <c r="AGE194" s="481"/>
      <c r="AGF194" s="481"/>
      <c r="AGG194" s="481"/>
      <c r="AGH194" s="481"/>
      <c r="AGI194" s="481"/>
      <c r="AGJ194" s="481"/>
      <c r="AGK194" s="481"/>
      <c r="AGL194" s="481"/>
      <c r="AGM194" s="481"/>
      <c r="AGN194" s="481"/>
      <c r="AGO194" s="481"/>
      <c r="AGP194" s="481"/>
      <c r="AGQ194" s="481"/>
      <c r="AGR194" s="481"/>
      <c r="AGS194" s="481"/>
      <c r="AGT194" s="481"/>
      <c r="AGU194" s="481"/>
      <c r="AGV194" s="481"/>
      <c r="AGW194" s="481"/>
      <c r="AGX194" s="481"/>
      <c r="AGY194" s="481"/>
      <c r="AGZ194" s="481"/>
      <c r="AHA194" s="481"/>
      <c r="AHB194" s="481"/>
      <c r="AHC194" s="481"/>
      <c r="AHD194" s="481"/>
      <c r="AHE194" s="481"/>
      <c r="AHF194" s="481"/>
      <c r="AHG194" s="481"/>
      <c r="AHH194" s="481"/>
      <c r="AHI194" s="481"/>
      <c r="AHJ194" s="481"/>
      <c r="AHK194" s="481"/>
      <c r="AHL194" s="481"/>
      <c r="AHM194" s="481"/>
      <c r="AHN194" s="481"/>
      <c r="AHO194" s="481"/>
      <c r="AHP194" s="481"/>
      <c r="AHQ194" s="481"/>
      <c r="AHR194" s="481"/>
      <c r="AHS194" s="481"/>
      <c r="AHT194" s="481"/>
      <c r="AHU194" s="481"/>
      <c r="AHV194" s="481"/>
      <c r="AHW194" s="481"/>
      <c r="AHX194" s="481"/>
      <c r="AHY194" s="481"/>
      <c r="AHZ194" s="481"/>
      <c r="AIA194" s="481"/>
      <c r="AIB194" s="481"/>
      <c r="AIC194" s="481"/>
      <c r="AID194" s="481"/>
      <c r="AIE194" s="481"/>
      <c r="AIF194" s="481"/>
      <c r="AIG194" s="481"/>
      <c r="AIH194" s="481"/>
      <c r="AII194" s="481"/>
      <c r="AIJ194" s="481"/>
      <c r="AIK194" s="481"/>
      <c r="AIL194" s="481"/>
      <c r="AIM194" s="481"/>
      <c r="AIN194" s="481"/>
      <c r="AIO194" s="481"/>
      <c r="AIP194" s="481"/>
      <c r="AIQ194" s="481"/>
      <c r="AIR194" s="481"/>
      <c r="AIS194" s="481"/>
      <c r="AIT194" s="481"/>
      <c r="AIU194" s="481"/>
      <c r="AIV194" s="481"/>
      <c r="AIW194" s="481"/>
      <c r="AIX194" s="481"/>
      <c r="AIY194" s="481"/>
      <c r="AIZ194" s="481"/>
      <c r="AJA194" s="481"/>
      <c r="AJB194" s="481"/>
      <c r="AJC194" s="481"/>
      <c r="AJD194" s="481"/>
      <c r="AJE194" s="481"/>
      <c r="AJF194" s="481"/>
      <c r="AJG194" s="481"/>
      <c r="AJH194" s="481"/>
      <c r="AJI194" s="481"/>
      <c r="AJJ194" s="481"/>
      <c r="AJK194" s="481"/>
      <c r="AJL194" s="481"/>
      <c r="AJM194" s="481"/>
      <c r="AJN194" s="481"/>
      <c r="AJO194" s="481"/>
      <c r="AJP194" s="481"/>
      <c r="AJQ194" s="481"/>
      <c r="AJR194" s="481"/>
      <c r="AJS194" s="481"/>
      <c r="AJT194" s="481"/>
      <c r="AJU194" s="481"/>
      <c r="AJV194" s="481"/>
      <c r="AJW194" s="481"/>
      <c r="AJX194" s="481"/>
      <c r="AJY194" s="481"/>
      <c r="AJZ194" s="481"/>
      <c r="AKA194" s="481"/>
      <c r="AKB194" s="481"/>
      <c r="AKC194" s="481"/>
      <c r="AKD194" s="481"/>
      <c r="AKE194" s="481"/>
      <c r="AKF194" s="481"/>
      <c r="AKG194" s="481"/>
      <c r="AKH194" s="481"/>
      <c r="AKI194" s="481"/>
      <c r="AKJ194" s="481"/>
      <c r="AKK194" s="481"/>
      <c r="AKL194" s="481"/>
      <c r="AKM194" s="481"/>
      <c r="AKN194" s="481"/>
      <c r="AKO194" s="481"/>
      <c r="AKP194" s="481"/>
      <c r="AKQ194" s="481"/>
      <c r="AKR194" s="481"/>
      <c r="AKS194" s="481"/>
      <c r="AKT194" s="481"/>
      <c r="AKU194" s="481"/>
      <c r="AKV194" s="481"/>
      <c r="AKW194" s="481"/>
      <c r="AKX194" s="481"/>
      <c r="AKY194" s="481"/>
      <c r="AKZ194" s="481"/>
      <c r="ALA194" s="481"/>
      <c r="ALB194" s="481"/>
      <c r="ALC194" s="481"/>
      <c r="ALD194" s="481"/>
      <c r="ALE194" s="481"/>
      <c r="ALF194" s="481"/>
      <c r="ALG194" s="481"/>
      <c r="ALH194" s="481"/>
      <c r="ALI194" s="481"/>
      <c r="ALJ194" s="481"/>
      <c r="ALK194" s="481"/>
      <c r="ALL194" s="481"/>
      <c r="ALM194" s="481"/>
      <c r="ALN194" s="481"/>
      <c r="ALO194" s="481"/>
      <c r="ALP194" s="481"/>
      <c r="ALQ194" s="481"/>
      <c r="ALR194" s="481"/>
      <c r="ALS194" s="481"/>
      <c r="ALT194" s="481"/>
      <c r="ALU194" s="481"/>
      <c r="ALV194" s="481"/>
      <c r="ALW194" s="481"/>
      <c r="ALX194" s="481"/>
      <c r="ALY194" s="481"/>
      <c r="ALZ194" s="481"/>
      <c r="AMA194" s="481"/>
      <c r="AMB194" s="481"/>
      <c r="AMC194" s="481"/>
      <c r="AMD194" s="481"/>
      <c r="AME194" s="481"/>
      <c r="AMF194" s="481"/>
      <c r="AMG194" s="481"/>
      <c r="AMH194" s="481"/>
      <c r="AMI194" s="481"/>
      <c r="AMJ194" s="481"/>
      <c r="AMK194" s="481"/>
      <c r="AML194" s="481"/>
      <c r="AMM194" s="481"/>
      <c r="AMN194" s="481"/>
      <c r="AMO194" s="481"/>
      <c r="AMP194" s="481"/>
      <c r="AMQ194" s="481"/>
      <c r="AMR194" s="481"/>
      <c r="AMS194" s="481"/>
      <c r="AMT194" s="481"/>
      <c r="AMU194" s="481"/>
      <c r="AMV194" s="481"/>
      <c r="AMW194" s="481"/>
      <c r="AMX194" s="481"/>
      <c r="AMY194" s="481"/>
      <c r="AMZ194" s="481"/>
      <c r="ANA194" s="481"/>
      <c r="ANB194" s="481"/>
      <c r="ANC194" s="481"/>
      <c r="AND194" s="481"/>
      <c r="ANE194" s="481"/>
      <c r="ANF194" s="481"/>
      <c r="ANG194" s="481"/>
      <c r="ANH194" s="481"/>
      <c r="ANI194" s="481"/>
      <c r="ANJ194" s="481"/>
      <c r="ANK194" s="481"/>
      <c r="ANL194" s="481"/>
      <c r="ANM194" s="481"/>
      <c r="ANN194" s="481"/>
      <c r="ANO194" s="481"/>
      <c r="ANP194" s="481"/>
      <c r="ANQ194" s="481"/>
      <c r="ANR194" s="481"/>
      <c r="ANS194" s="481"/>
      <c r="ANT194" s="481"/>
      <c r="ANU194" s="481"/>
      <c r="ANV194" s="481"/>
      <c r="ANW194" s="481"/>
      <c r="ANX194" s="481"/>
      <c r="ANY194" s="481"/>
      <c r="ANZ194" s="481"/>
      <c r="AOA194" s="481"/>
      <c r="AOB194" s="481"/>
      <c r="AOC194" s="481"/>
      <c r="AOD194" s="481"/>
      <c r="AOE194" s="481"/>
      <c r="AOF194" s="481"/>
      <c r="AOG194" s="481"/>
      <c r="AOH194" s="481"/>
      <c r="AOI194" s="481"/>
      <c r="AOJ194" s="481"/>
      <c r="AOK194" s="481"/>
      <c r="AOL194" s="481"/>
      <c r="AOM194" s="481"/>
      <c r="AON194" s="481"/>
      <c r="AOO194" s="481"/>
      <c r="AOP194" s="481"/>
      <c r="AOQ194" s="481"/>
      <c r="AOR194" s="481"/>
      <c r="AOS194" s="481"/>
      <c r="AOT194" s="481"/>
      <c r="AOU194" s="481"/>
      <c r="AOV194" s="481"/>
      <c r="AOW194" s="481"/>
      <c r="AOX194" s="481"/>
      <c r="AOY194" s="481"/>
      <c r="AOZ194" s="481"/>
      <c r="APA194" s="481"/>
      <c r="APB194" s="481"/>
      <c r="APC194" s="481"/>
      <c r="APD194" s="481"/>
      <c r="APE194" s="481"/>
      <c r="APF194" s="481"/>
      <c r="APG194" s="481"/>
      <c r="APH194" s="481"/>
      <c r="API194" s="481"/>
      <c r="APJ194" s="481"/>
      <c r="APK194" s="481"/>
      <c r="APL194" s="481"/>
      <c r="APM194" s="481"/>
      <c r="APN194" s="481"/>
      <c r="APO194" s="481"/>
      <c r="APP194" s="481"/>
      <c r="APQ194" s="481"/>
      <c r="APR194" s="481"/>
      <c r="APS194" s="481"/>
      <c r="APT194" s="481"/>
      <c r="APU194" s="481"/>
      <c r="APV194" s="481"/>
      <c r="APW194" s="481"/>
      <c r="APX194" s="481"/>
      <c r="APY194" s="481"/>
      <c r="APZ194" s="481"/>
      <c r="AQA194" s="481"/>
      <c r="AQB194" s="481"/>
      <c r="AQC194" s="481"/>
      <c r="AQD194" s="481"/>
      <c r="AQE194" s="481"/>
      <c r="AQF194" s="481"/>
      <c r="AQG194" s="481"/>
      <c r="AQH194" s="481"/>
      <c r="AQI194" s="481"/>
      <c r="AQJ194" s="481"/>
      <c r="AQK194" s="481"/>
      <c r="AQL194" s="481"/>
      <c r="AQM194" s="481"/>
      <c r="AQN194" s="481"/>
      <c r="AQO194" s="481"/>
      <c r="AQP194" s="481"/>
      <c r="AQQ194" s="481"/>
      <c r="AQR194" s="481"/>
      <c r="AQS194" s="481"/>
      <c r="AQT194" s="481"/>
      <c r="AQU194" s="481"/>
      <c r="AQV194" s="481"/>
      <c r="AQW194" s="481"/>
      <c r="AQX194" s="481"/>
      <c r="AQY194" s="481"/>
      <c r="AQZ194" s="481"/>
      <c r="ARA194" s="481"/>
      <c r="ARB194" s="481"/>
      <c r="ARC194" s="481"/>
      <c r="ARD194" s="481"/>
      <c r="ARE194" s="481"/>
      <c r="ARF194" s="481"/>
      <c r="ARG194" s="481"/>
      <c r="ARH194" s="481"/>
      <c r="ARI194" s="481"/>
      <c r="ARJ194" s="481"/>
      <c r="ARK194" s="481"/>
      <c r="ARL194" s="481"/>
      <c r="ARM194" s="481"/>
      <c r="ARN194" s="481"/>
      <c r="ARO194" s="481"/>
      <c r="ARP194" s="481"/>
      <c r="ARQ194" s="481"/>
      <c r="ARR194" s="481"/>
      <c r="ARS194" s="481"/>
      <c r="ART194" s="481"/>
      <c r="ARU194" s="481"/>
      <c r="ARV194" s="481"/>
      <c r="ARW194" s="481"/>
      <c r="ARX194" s="481"/>
      <c r="ARY194" s="481"/>
      <c r="ARZ194" s="481"/>
      <c r="ASA194" s="481"/>
      <c r="ASB194" s="481"/>
      <c r="ASC194" s="481"/>
      <c r="ASD194" s="481"/>
      <c r="ASE194" s="481"/>
      <c r="ASF194" s="481"/>
      <c r="ASG194" s="481"/>
      <c r="ASH194" s="481"/>
      <c r="ASI194" s="481"/>
      <c r="ASJ194" s="481"/>
      <c r="ASK194" s="481"/>
      <c r="ASL194" s="481"/>
      <c r="ASM194" s="481"/>
      <c r="ASN194" s="481"/>
      <c r="ASO194" s="481"/>
      <c r="ASP194" s="481"/>
      <c r="ASQ194" s="481"/>
      <c r="ASR194" s="481"/>
      <c r="ASS194" s="481"/>
      <c r="AST194" s="481"/>
      <c r="ASU194" s="481"/>
      <c r="ASV194" s="481"/>
      <c r="ASW194" s="481"/>
      <c r="ASX194" s="481"/>
      <c r="ASY194" s="481"/>
      <c r="ASZ194" s="481"/>
      <c r="ATA194" s="481"/>
      <c r="ATB194" s="481"/>
      <c r="ATC194" s="481"/>
      <c r="ATD194" s="481"/>
      <c r="ATE194" s="481"/>
      <c r="ATF194" s="481"/>
      <c r="ATG194" s="481"/>
      <c r="ATH194" s="481"/>
      <c r="ATI194" s="481"/>
      <c r="ATJ194" s="481"/>
      <c r="ATK194" s="481"/>
      <c r="ATL194" s="481"/>
      <c r="ATM194" s="481"/>
      <c r="ATN194" s="481"/>
      <c r="ATO194" s="481"/>
      <c r="ATP194" s="481"/>
      <c r="ATQ194" s="481"/>
      <c r="ATR194" s="481"/>
      <c r="ATS194" s="481"/>
      <c r="ATT194" s="481"/>
      <c r="ATU194" s="481"/>
      <c r="ATV194" s="481"/>
      <c r="ATW194" s="481"/>
      <c r="ATX194" s="481"/>
      <c r="ATY194" s="481"/>
      <c r="ATZ194" s="481"/>
      <c r="AUA194" s="481"/>
      <c r="AUB194" s="481"/>
      <c r="AUC194" s="481"/>
      <c r="AUD194" s="481"/>
      <c r="AUE194" s="481"/>
      <c r="AUF194" s="481"/>
      <c r="AUG194" s="481"/>
      <c r="AUH194" s="481"/>
      <c r="AUI194" s="481"/>
      <c r="AUJ194" s="481"/>
      <c r="AUK194" s="481"/>
      <c r="AUL194" s="481"/>
      <c r="AUM194" s="481"/>
      <c r="AUN194" s="481"/>
      <c r="AUO194" s="481"/>
      <c r="AUP194" s="481"/>
      <c r="AUQ194" s="481"/>
      <c r="AUR194" s="481"/>
      <c r="AUS194" s="481"/>
      <c r="AUT194" s="481"/>
      <c r="AUU194" s="481"/>
      <c r="AUV194" s="481"/>
      <c r="AUW194" s="481"/>
      <c r="AUX194" s="481"/>
      <c r="AUY194" s="481"/>
      <c r="AUZ194" s="481"/>
      <c r="AVA194" s="481"/>
      <c r="AVB194" s="481"/>
      <c r="AVC194" s="481"/>
      <c r="AVD194" s="481"/>
      <c r="AVE194" s="481"/>
      <c r="AVF194" s="481"/>
      <c r="AVG194" s="481"/>
      <c r="AVH194" s="481"/>
      <c r="AVI194" s="481"/>
      <c r="AVJ194" s="481"/>
      <c r="AVK194" s="481"/>
      <c r="AVL194" s="481"/>
      <c r="AVM194" s="481"/>
      <c r="AVN194" s="481"/>
      <c r="AVO194" s="481"/>
      <c r="AVP194" s="481"/>
      <c r="AVQ194" s="481"/>
      <c r="AVR194" s="481"/>
      <c r="AVS194" s="481"/>
      <c r="AVT194" s="481"/>
      <c r="AVU194" s="481"/>
      <c r="AVV194" s="481"/>
      <c r="AVW194" s="481"/>
      <c r="AVX194" s="481"/>
      <c r="AVY194" s="481"/>
      <c r="AVZ194" s="481"/>
      <c r="AWA194" s="481"/>
      <c r="AWB194" s="481"/>
      <c r="AWC194" s="481"/>
      <c r="AWD194" s="481"/>
      <c r="AWE194" s="481"/>
      <c r="AWF194" s="481"/>
      <c r="AWG194" s="481"/>
      <c r="AWH194" s="481"/>
      <c r="AWI194" s="481"/>
      <c r="AWJ194" s="481"/>
      <c r="AWK194" s="481"/>
      <c r="AWL194" s="481"/>
      <c r="AWM194" s="481"/>
      <c r="AWN194" s="481"/>
      <c r="AWO194" s="481"/>
      <c r="AWP194" s="481"/>
      <c r="AWQ194" s="481"/>
      <c r="AWR194" s="481"/>
      <c r="AWS194" s="481"/>
      <c r="AWT194" s="481"/>
      <c r="AWU194" s="481"/>
      <c r="AWV194" s="481"/>
      <c r="AWW194" s="481"/>
      <c r="AWX194" s="481"/>
      <c r="AWY194" s="481"/>
      <c r="AWZ194" s="481"/>
      <c r="AXA194" s="481"/>
      <c r="AXB194" s="481"/>
      <c r="AXC194" s="481"/>
      <c r="AXD194" s="481"/>
      <c r="AXE194" s="481"/>
      <c r="AXF194" s="481"/>
      <c r="AXG194" s="481"/>
      <c r="AXH194" s="481"/>
      <c r="AXI194" s="481"/>
      <c r="AXJ194" s="481"/>
      <c r="AXK194" s="481"/>
      <c r="AXL194" s="481"/>
      <c r="AXM194" s="481"/>
      <c r="AXN194" s="481"/>
      <c r="AXO194" s="481"/>
      <c r="AXP194" s="481"/>
      <c r="AXQ194" s="481"/>
      <c r="AXR194" s="481"/>
      <c r="AXS194" s="481"/>
      <c r="AXT194" s="481"/>
      <c r="AXU194" s="481"/>
      <c r="AXV194" s="481"/>
      <c r="AXW194" s="481"/>
      <c r="AXX194" s="481"/>
      <c r="AXY194" s="481"/>
      <c r="AXZ194" s="481"/>
      <c r="AYA194" s="481"/>
      <c r="AYB194" s="481"/>
      <c r="AYC194" s="481"/>
      <c r="AYD194" s="481"/>
      <c r="AYE194" s="481"/>
      <c r="AYF194" s="481"/>
      <c r="AYG194" s="481"/>
      <c r="AYH194" s="481"/>
      <c r="AYI194" s="481"/>
      <c r="AYJ194" s="481"/>
      <c r="AYK194" s="481"/>
      <c r="AYL194" s="481"/>
      <c r="AYM194" s="481"/>
      <c r="AYN194" s="481"/>
      <c r="AYO194" s="481"/>
      <c r="AYP194" s="481"/>
      <c r="AYQ194" s="481"/>
      <c r="AYR194" s="481"/>
      <c r="AYS194" s="481"/>
      <c r="AYT194" s="481"/>
      <c r="AYU194" s="481"/>
      <c r="AYV194" s="481"/>
      <c r="AYW194" s="481"/>
      <c r="AYX194" s="481"/>
      <c r="AYY194" s="481"/>
      <c r="AYZ194" s="481"/>
      <c r="AZA194" s="481"/>
      <c r="AZB194" s="481"/>
      <c r="AZC194" s="481"/>
      <c r="AZD194" s="481"/>
      <c r="AZE194" s="481"/>
      <c r="AZF194" s="481"/>
      <c r="AZG194" s="481"/>
      <c r="AZH194" s="481"/>
      <c r="AZI194" s="481"/>
      <c r="AZJ194" s="481"/>
      <c r="AZK194" s="481"/>
      <c r="AZL194" s="481"/>
      <c r="AZM194" s="481"/>
      <c r="AZN194" s="481"/>
      <c r="AZO194" s="481"/>
      <c r="AZP194" s="481"/>
      <c r="AZQ194" s="481"/>
      <c r="AZR194" s="481"/>
      <c r="AZS194" s="481"/>
      <c r="AZT194" s="481"/>
      <c r="AZU194" s="481"/>
      <c r="AZV194" s="481"/>
      <c r="AZW194" s="481"/>
      <c r="AZX194" s="481"/>
      <c r="AZY194" s="481"/>
      <c r="AZZ194" s="481"/>
      <c r="BAA194" s="481"/>
      <c r="BAB194" s="481"/>
      <c r="BAC194" s="481"/>
      <c r="BAD194" s="481"/>
      <c r="BAE194" s="481"/>
      <c r="BAF194" s="481"/>
      <c r="BAG194" s="481"/>
      <c r="BAH194" s="481"/>
      <c r="BAI194" s="481"/>
      <c r="BAJ194" s="481"/>
      <c r="BAK194" s="481"/>
      <c r="BAL194" s="481"/>
      <c r="BAM194" s="481"/>
      <c r="BAN194" s="481"/>
      <c r="BAO194" s="481"/>
      <c r="BAP194" s="481"/>
      <c r="BAQ194" s="481"/>
      <c r="BAR194" s="481"/>
      <c r="BAS194" s="481"/>
      <c r="BAT194" s="481"/>
      <c r="BAU194" s="481"/>
      <c r="BAV194" s="481"/>
      <c r="BAW194" s="481"/>
      <c r="BAX194" s="481"/>
      <c r="BAY194" s="481"/>
      <c r="BAZ194" s="481"/>
      <c r="BBA194" s="481"/>
      <c r="BBB194" s="481"/>
      <c r="BBC194" s="481"/>
      <c r="BBD194" s="481"/>
      <c r="BBE194" s="481"/>
      <c r="BBF194" s="481"/>
      <c r="BBG194" s="481"/>
      <c r="BBH194" s="481"/>
      <c r="BBI194" s="481"/>
      <c r="BBJ194" s="481"/>
      <c r="BBK194" s="481"/>
      <c r="BBL194" s="481"/>
      <c r="BBM194" s="481"/>
      <c r="BBN194" s="481"/>
      <c r="BBO194" s="481"/>
      <c r="BBP194" s="481"/>
      <c r="BBQ194" s="481"/>
      <c r="BBR194" s="481"/>
      <c r="BBS194" s="481"/>
      <c r="BBT194" s="481"/>
      <c r="BBU194" s="481"/>
      <c r="BBV194" s="481"/>
      <c r="BBW194" s="481"/>
      <c r="BBX194" s="481"/>
      <c r="BBY194" s="481"/>
      <c r="BBZ194" s="481"/>
      <c r="BCA194" s="481"/>
      <c r="BCB194" s="481"/>
      <c r="BCC194" s="481"/>
      <c r="BCD194" s="481"/>
      <c r="BCE194" s="481"/>
      <c r="BCF194" s="481"/>
      <c r="BCG194" s="481"/>
      <c r="BCH194" s="481"/>
      <c r="BCI194" s="481"/>
      <c r="BCJ194" s="481"/>
      <c r="BCK194" s="481"/>
      <c r="BCL194" s="481"/>
      <c r="BCM194" s="481"/>
      <c r="BCN194" s="481"/>
      <c r="BCO194" s="481"/>
      <c r="BCP194" s="481"/>
      <c r="BCQ194" s="481"/>
      <c r="BCR194" s="481"/>
      <c r="BCS194" s="481"/>
      <c r="BCT194" s="481"/>
      <c r="BCU194" s="481"/>
      <c r="BCV194" s="481"/>
      <c r="BCW194" s="481"/>
      <c r="BCX194" s="481"/>
      <c r="BCY194" s="481"/>
      <c r="BCZ194" s="481"/>
      <c r="BDA194" s="481"/>
      <c r="BDB194" s="481"/>
      <c r="BDC194" s="481"/>
      <c r="BDD194" s="481"/>
      <c r="BDE194" s="481"/>
      <c r="BDF194" s="481"/>
      <c r="BDG194" s="481"/>
      <c r="BDH194" s="481"/>
      <c r="BDI194" s="481"/>
      <c r="BDJ194" s="481"/>
      <c r="BDK194" s="481"/>
      <c r="BDL194" s="481"/>
      <c r="BDM194" s="481"/>
      <c r="BDN194" s="481"/>
      <c r="BDO194" s="481"/>
      <c r="BDP194" s="481"/>
      <c r="BDQ194" s="481"/>
      <c r="BDR194" s="481"/>
      <c r="BDS194" s="481"/>
      <c r="BDT194" s="481"/>
      <c r="BDU194" s="481"/>
      <c r="BDV194" s="481"/>
      <c r="BDW194" s="481"/>
      <c r="BDX194" s="481"/>
      <c r="BDY194" s="481"/>
      <c r="BDZ194" s="481"/>
      <c r="BEA194" s="481"/>
      <c r="BEB194" s="481"/>
      <c r="BEC194" s="481"/>
      <c r="BED194" s="481"/>
      <c r="BEE194" s="481"/>
      <c r="BEF194" s="481"/>
      <c r="BEG194" s="481"/>
      <c r="BEH194" s="481"/>
      <c r="BEI194" s="481"/>
      <c r="BEJ194" s="481"/>
      <c r="BEK194" s="481"/>
      <c r="BEL194" s="481"/>
      <c r="BEM194" s="481"/>
      <c r="BEN194" s="481"/>
      <c r="BEO194" s="481"/>
      <c r="BEP194" s="481"/>
      <c r="BEQ194" s="481"/>
      <c r="BER194" s="481"/>
      <c r="BES194" s="481"/>
      <c r="BET194" s="481"/>
      <c r="BEU194" s="481"/>
      <c r="BEV194" s="481"/>
      <c r="BEW194" s="481"/>
      <c r="BEX194" s="481"/>
      <c r="BEY194" s="481"/>
      <c r="BEZ194" s="481"/>
      <c r="BFA194" s="481"/>
      <c r="BFB194" s="481"/>
      <c r="BFC194" s="481"/>
      <c r="BFD194" s="481"/>
      <c r="BFE194" s="481"/>
      <c r="BFF194" s="481"/>
      <c r="BFG194" s="481"/>
      <c r="BFH194" s="481"/>
      <c r="BFI194" s="481"/>
      <c r="BFJ194" s="481"/>
      <c r="BFK194" s="481"/>
      <c r="BFL194" s="481"/>
      <c r="BFM194" s="481"/>
      <c r="BFN194" s="481"/>
      <c r="BFO194" s="481"/>
      <c r="BFP194" s="481"/>
      <c r="BFQ194" s="481"/>
      <c r="BFR194" s="481"/>
      <c r="BFS194" s="481"/>
      <c r="BFT194" s="481"/>
      <c r="BFU194" s="481"/>
      <c r="BFV194" s="481"/>
      <c r="BFW194" s="481"/>
      <c r="BFX194" s="481"/>
      <c r="BFY194" s="481"/>
      <c r="BFZ194" s="481"/>
      <c r="BGA194" s="481"/>
      <c r="BGB194" s="481"/>
      <c r="BGC194" s="481"/>
      <c r="BGD194" s="481"/>
      <c r="BGE194" s="481"/>
      <c r="BGF194" s="481"/>
      <c r="BGG194" s="481"/>
      <c r="BGH194" s="481"/>
      <c r="BGI194" s="481"/>
      <c r="BGJ194" s="481"/>
      <c r="BGK194" s="481"/>
      <c r="BGL194" s="481"/>
      <c r="BGM194" s="481"/>
      <c r="BGN194" s="481"/>
      <c r="BGO194" s="481"/>
      <c r="BGP194" s="481"/>
      <c r="BGQ194" s="481"/>
      <c r="BGR194" s="481"/>
      <c r="BGS194" s="481"/>
      <c r="BGT194" s="481"/>
      <c r="BGU194" s="481"/>
      <c r="BGV194" s="481"/>
      <c r="BGW194" s="481"/>
      <c r="BGX194" s="481"/>
      <c r="BGY194" s="481"/>
      <c r="BGZ194" s="481"/>
      <c r="BHA194" s="481"/>
      <c r="BHB194" s="481"/>
      <c r="BHC194" s="481"/>
      <c r="BHD194" s="481"/>
      <c r="BHE194" s="481"/>
      <c r="BHF194" s="481"/>
      <c r="BHG194" s="481"/>
      <c r="BHH194" s="481"/>
      <c r="BHI194" s="481"/>
      <c r="BHJ194" s="481"/>
      <c r="BHK194" s="481"/>
      <c r="BHL194" s="481"/>
      <c r="BHM194" s="481"/>
      <c r="BHN194" s="481"/>
      <c r="BHO194" s="481"/>
      <c r="BHP194" s="481"/>
      <c r="BHQ194" s="481"/>
      <c r="BHR194" s="481"/>
      <c r="BHS194" s="481"/>
      <c r="BHT194" s="481"/>
      <c r="BHU194" s="481"/>
      <c r="BHV194" s="481"/>
      <c r="BHW194" s="481"/>
      <c r="BHX194" s="481"/>
      <c r="BHY194" s="481"/>
      <c r="BHZ194" s="481"/>
      <c r="BIA194" s="481"/>
      <c r="BIB194" s="481"/>
      <c r="BIC194" s="481"/>
      <c r="BID194" s="481"/>
      <c r="BIE194" s="481"/>
      <c r="BIF194" s="481"/>
      <c r="BIG194" s="481"/>
      <c r="BIH194" s="481"/>
      <c r="BII194" s="481"/>
      <c r="BIJ194" s="481"/>
      <c r="BIK194" s="481"/>
      <c r="BIL194" s="481"/>
      <c r="BIM194" s="481"/>
      <c r="BIN194" s="481"/>
      <c r="BIO194" s="481"/>
      <c r="BIP194" s="481"/>
      <c r="BIQ194" s="481"/>
      <c r="BIR194" s="481"/>
      <c r="BIS194" s="481"/>
      <c r="BIT194" s="481"/>
      <c r="BIU194" s="481"/>
      <c r="BIV194" s="481"/>
      <c r="BIW194" s="481"/>
      <c r="BIX194" s="481"/>
      <c r="BIY194" s="481"/>
      <c r="BIZ194" s="481"/>
      <c r="BJA194" s="481"/>
      <c r="BJB194" s="481"/>
      <c r="BJC194" s="481"/>
      <c r="BJD194" s="481"/>
      <c r="BJE194" s="481"/>
      <c r="BJF194" s="481"/>
      <c r="BJG194" s="481"/>
      <c r="BJH194" s="481"/>
      <c r="BJI194" s="481"/>
      <c r="BJJ194" s="481"/>
      <c r="BJK194" s="481"/>
      <c r="BJL194" s="481"/>
      <c r="BJM194" s="481"/>
      <c r="BJN194" s="481"/>
      <c r="BJO194" s="481"/>
      <c r="BJP194" s="481"/>
      <c r="BJQ194" s="481"/>
      <c r="BJR194" s="481"/>
      <c r="BJS194" s="481"/>
      <c r="BJT194" s="481"/>
      <c r="BJU194" s="481"/>
      <c r="BJV194" s="481"/>
      <c r="BJW194" s="481"/>
      <c r="BJX194" s="481"/>
      <c r="BJY194" s="481"/>
      <c r="BJZ194" s="481"/>
      <c r="BKA194" s="481"/>
      <c r="BKB194" s="481"/>
      <c r="BKC194" s="481"/>
      <c r="BKD194" s="481"/>
      <c r="BKE194" s="481"/>
      <c r="BKF194" s="481"/>
      <c r="BKG194" s="481"/>
      <c r="BKH194" s="481"/>
      <c r="BKI194" s="481"/>
      <c r="BKJ194" s="481"/>
      <c r="BKK194" s="481"/>
      <c r="BKL194" s="481"/>
      <c r="BKM194" s="481"/>
      <c r="BKN194" s="481"/>
      <c r="BKO194" s="481"/>
      <c r="BKP194" s="481"/>
      <c r="BKQ194" s="481"/>
      <c r="BKR194" s="481"/>
      <c r="BKS194" s="481"/>
      <c r="BKT194" s="481"/>
      <c r="BKU194" s="481"/>
      <c r="BKV194" s="481"/>
      <c r="BKW194" s="481"/>
      <c r="BKX194" s="481"/>
      <c r="BKY194" s="481"/>
      <c r="BKZ194" s="481"/>
      <c r="BLA194" s="481"/>
      <c r="BLB194" s="481"/>
      <c r="BLC194" s="481"/>
      <c r="BLD194" s="481"/>
      <c r="BLE194" s="481"/>
      <c r="BLF194" s="481"/>
      <c r="BLG194" s="481"/>
      <c r="BLH194" s="481"/>
      <c r="BLI194" s="481"/>
      <c r="BLJ194" s="481"/>
      <c r="BLK194" s="481"/>
      <c r="BLL194" s="481"/>
      <c r="BLM194" s="481"/>
      <c r="BLN194" s="481"/>
      <c r="BLO194" s="481"/>
      <c r="BLP194" s="481"/>
      <c r="BLQ194" s="481"/>
      <c r="BLR194" s="481"/>
      <c r="BLS194" s="481"/>
      <c r="BLT194" s="481"/>
      <c r="BLU194" s="481"/>
      <c r="BLV194" s="481"/>
      <c r="BLW194" s="481"/>
      <c r="BLX194" s="481"/>
      <c r="BLY194" s="481"/>
      <c r="BLZ194" s="481"/>
      <c r="BMA194" s="481"/>
      <c r="BMB194" s="481"/>
      <c r="BMC194" s="481"/>
      <c r="BMD194" s="481"/>
      <c r="BME194" s="481"/>
      <c r="BMF194" s="481"/>
      <c r="BMG194" s="481"/>
      <c r="BMH194" s="481"/>
      <c r="BMI194" s="481"/>
      <c r="BMJ194" s="481"/>
      <c r="BMK194" s="481"/>
      <c r="BML194" s="481"/>
      <c r="BMM194" s="481"/>
      <c r="BMN194" s="481"/>
      <c r="BMO194" s="481"/>
      <c r="BMP194" s="481"/>
      <c r="BMQ194" s="481"/>
      <c r="BMR194" s="481"/>
      <c r="BMS194" s="481"/>
      <c r="BMT194" s="481"/>
      <c r="BMU194" s="481"/>
      <c r="BMV194" s="481"/>
      <c r="BMW194" s="481"/>
      <c r="BMX194" s="481"/>
      <c r="BMY194" s="481"/>
      <c r="BMZ194" s="481"/>
      <c r="BNA194" s="481"/>
      <c r="BNB194" s="481"/>
      <c r="BNC194" s="481"/>
      <c r="BND194" s="481"/>
      <c r="BNE194" s="481"/>
      <c r="BNF194" s="481"/>
      <c r="BNG194" s="481"/>
      <c r="BNH194" s="481"/>
      <c r="BNI194" s="481"/>
      <c r="BNJ194" s="481"/>
      <c r="BNK194" s="481"/>
      <c r="BNL194" s="481"/>
      <c r="BNM194" s="481"/>
      <c r="BNN194" s="481"/>
      <c r="BNO194" s="481"/>
      <c r="BNP194" s="481"/>
      <c r="BNQ194" s="481"/>
      <c r="BNR194" s="481"/>
      <c r="BNS194" s="481"/>
      <c r="BNT194" s="481"/>
      <c r="BNU194" s="481"/>
      <c r="BNV194" s="481"/>
      <c r="BNW194" s="481"/>
      <c r="BNX194" s="481"/>
      <c r="BNY194" s="481"/>
      <c r="BNZ194" s="481"/>
      <c r="BOA194" s="481"/>
      <c r="BOB194" s="481"/>
      <c r="BOC194" s="481"/>
      <c r="BOD194" s="481"/>
      <c r="BOE194" s="481"/>
      <c r="BOF194" s="481"/>
      <c r="BOG194" s="481"/>
      <c r="BOH194" s="481"/>
      <c r="BOI194" s="481"/>
      <c r="BOJ194" s="481"/>
      <c r="BOK194" s="481"/>
      <c r="BOL194" s="481"/>
      <c r="BOM194" s="481"/>
      <c r="BON194" s="481"/>
      <c r="BOO194" s="481"/>
      <c r="BOP194" s="481"/>
      <c r="BOQ194" s="481"/>
      <c r="BOR194" s="481"/>
      <c r="BOS194" s="481"/>
      <c r="BOT194" s="481"/>
      <c r="BOU194" s="481"/>
      <c r="BOV194" s="481"/>
      <c r="BOW194" s="481"/>
      <c r="BOX194" s="481"/>
      <c r="BOY194" s="481"/>
      <c r="BOZ194" s="481"/>
      <c r="BPA194" s="481"/>
      <c r="BPB194" s="481"/>
      <c r="BPC194" s="481"/>
      <c r="BPD194" s="481"/>
      <c r="BPE194" s="481"/>
      <c r="BPF194" s="481"/>
      <c r="BPG194" s="481"/>
      <c r="BPH194" s="481"/>
      <c r="BPI194" s="481"/>
      <c r="BPJ194" s="481"/>
      <c r="BPK194" s="481"/>
      <c r="BPL194" s="481"/>
      <c r="BPM194" s="481"/>
      <c r="BPN194" s="481"/>
      <c r="BPO194" s="481"/>
      <c r="BPP194" s="481"/>
      <c r="BPQ194" s="481"/>
      <c r="BPR194" s="481"/>
      <c r="BPS194" s="481"/>
      <c r="BPT194" s="481"/>
      <c r="BPU194" s="481"/>
      <c r="BPV194" s="481"/>
      <c r="BPW194" s="481"/>
      <c r="BPX194" s="481"/>
      <c r="BPY194" s="481"/>
      <c r="BPZ194" s="481"/>
      <c r="BQA194" s="481"/>
      <c r="BQB194" s="481"/>
      <c r="BQC194" s="481"/>
      <c r="BQD194" s="481"/>
      <c r="BQE194" s="481"/>
      <c r="BQF194" s="481"/>
      <c r="BQG194" s="481"/>
      <c r="BQH194" s="481"/>
      <c r="BQI194" s="481"/>
      <c r="BQJ194" s="481"/>
      <c r="BQK194" s="481"/>
      <c r="BQL194" s="481"/>
      <c r="BQM194" s="481"/>
      <c r="BQN194" s="481"/>
      <c r="BQO194" s="481"/>
      <c r="BQP194" s="481"/>
      <c r="BQQ194" s="481"/>
      <c r="BQR194" s="481"/>
      <c r="BQS194" s="481"/>
      <c r="BQT194" s="481"/>
      <c r="BQU194" s="481"/>
      <c r="BQV194" s="481"/>
      <c r="BQW194" s="481"/>
      <c r="BQX194" s="481"/>
      <c r="BQY194" s="481"/>
      <c r="BQZ194" s="481"/>
      <c r="BRA194" s="481"/>
      <c r="BRB194" s="481"/>
      <c r="BRC194" s="481"/>
      <c r="BRD194" s="481"/>
      <c r="BRE194" s="481"/>
      <c r="BRF194" s="481"/>
      <c r="BRG194" s="481"/>
      <c r="BRH194" s="481"/>
      <c r="BRI194" s="481"/>
      <c r="BRJ194" s="481"/>
      <c r="BRK194" s="481"/>
      <c r="BRL194" s="481"/>
      <c r="BRM194" s="481"/>
      <c r="BRN194" s="481"/>
      <c r="BRO194" s="481"/>
      <c r="BRP194" s="481"/>
      <c r="BRQ194" s="481"/>
      <c r="BRR194" s="481"/>
      <c r="BRS194" s="481"/>
      <c r="BRT194" s="481"/>
      <c r="BRU194" s="481"/>
      <c r="BRV194" s="481"/>
      <c r="BRW194" s="481"/>
      <c r="BRX194" s="481"/>
      <c r="BRY194" s="481"/>
      <c r="BRZ194" s="481"/>
      <c r="BSA194" s="481"/>
      <c r="BSB194" s="481"/>
      <c r="BSC194" s="481"/>
      <c r="BSD194" s="481"/>
      <c r="BSE194" s="481"/>
      <c r="BSF194" s="481"/>
      <c r="BSG194" s="481"/>
      <c r="BSH194" s="481"/>
      <c r="BSI194" s="481"/>
      <c r="BSJ194" s="481"/>
      <c r="BSK194" s="481"/>
      <c r="BSL194" s="481"/>
      <c r="BSM194" s="481"/>
      <c r="BSN194" s="481"/>
      <c r="BSO194" s="481"/>
      <c r="BSP194" s="481"/>
      <c r="BSQ194" s="481"/>
      <c r="BSR194" s="481"/>
      <c r="BSS194" s="481"/>
      <c r="BST194" s="481"/>
      <c r="BSU194" s="481"/>
      <c r="BSV194" s="481"/>
      <c r="BSW194" s="481"/>
      <c r="BSX194" s="481"/>
      <c r="BSY194" s="481"/>
      <c r="BSZ194" s="481"/>
      <c r="BTA194" s="481"/>
      <c r="BTB194" s="481"/>
      <c r="BTC194" s="481"/>
      <c r="BTD194" s="481"/>
      <c r="BTE194" s="481"/>
      <c r="BTF194" s="481"/>
      <c r="BTG194" s="481"/>
      <c r="BTH194" s="481"/>
      <c r="BTI194" s="481"/>
      <c r="BTJ194" s="481"/>
      <c r="BTK194" s="481"/>
      <c r="BTL194" s="481"/>
      <c r="BTM194" s="481"/>
      <c r="BTN194" s="481"/>
      <c r="BTO194" s="481"/>
      <c r="BTP194" s="481"/>
      <c r="BTQ194" s="481"/>
      <c r="BTR194" s="481"/>
      <c r="BTS194" s="481"/>
      <c r="BTT194" s="481"/>
      <c r="BTU194" s="481"/>
      <c r="BTV194" s="481"/>
      <c r="BTW194" s="481"/>
      <c r="BTX194" s="481"/>
      <c r="BTY194" s="481"/>
      <c r="BTZ194" s="481"/>
      <c r="BUA194" s="481"/>
      <c r="BUB194" s="481"/>
      <c r="BUC194" s="481"/>
      <c r="BUD194" s="481"/>
      <c r="BUE194" s="481"/>
      <c r="BUF194" s="481"/>
      <c r="BUG194" s="481"/>
      <c r="BUH194" s="481"/>
      <c r="BUI194" s="481"/>
      <c r="BUJ194" s="481"/>
      <c r="BUK194" s="481"/>
      <c r="BUL194" s="481"/>
      <c r="BUM194" s="481"/>
      <c r="BUN194" s="481"/>
      <c r="BUO194" s="481"/>
      <c r="BUP194" s="481"/>
      <c r="BUQ194" s="481"/>
      <c r="BUR194" s="481"/>
      <c r="BUS194" s="481"/>
      <c r="BUT194" s="481"/>
      <c r="BUU194" s="481"/>
      <c r="BUV194" s="481"/>
      <c r="BUW194" s="481"/>
      <c r="BUX194" s="481"/>
      <c r="BUY194" s="481"/>
      <c r="BUZ194" s="481"/>
      <c r="BVA194" s="481"/>
      <c r="BVB194" s="481"/>
      <c r="BVC194" s="481"/>
      <c r="BVD194" s="481"/>
      <c r="BVE194" s="481"/>
      <c r="BVF194" s="481"/>
      <c r="BVG194" s="481"/>
      <c r="BVH194" s="481"/>
      <c r="BVI194" s="481"/>
      <c r="BVJ194" s="481"/>
      <c r="BVK194" s="481"/>
      <c r="BVL194" s="481"/>
      <c r="BVM194" s="481"/>
      <c r="BVN194" s="481"/>
      <c r="BVO194" s="481"/>
      <c r="BVP194" s="481"/>
      <c r="BVQ194" s="481"/>
      <c r="BVR194" s="481"/>
      <c r="BVS194" s="481"/>
      <c r="BVT194" s="481"/>
      <c r="BVU194" s="481"/>
      <c r="BVV194" s="481"/>
      <c r="BVW194" s="481"/>
      <c r="BVX194" s="481"/>
      <c r="BVY194" s="481"/>
      <c r="BVZ194" s="481"/>
      <c r="BWA194" s="481"/>
      <c r="BWB194" s="481"/>
      <c r="BWC194" s="481"/>
      <c r="BWD194" s="481"/>
      <c r="BWE194" s="481"/>
      <c r="BWF194" s="481"/>
      <c r="BWG194" s="481"/>
      <c r="BWH194" s="481"/>
      <c r="BWI194" s="481"/>
      <c r="BWJ194" s="481"/>
      <c r="BWK194" s="481"/>
      <c r="BWL194" s="481"/>
      <c r="BWM194" s="481"/>
      <c r="BWN194" s="481"/>
      <c r="BWO194" s="481"/>
      <c r="BWP194" s="481"/>
      <c r="BWQ194" s="481"/>
      <c r="BWR194" s="481"/>
      <c r="BWS194" s="481"/>
      <c r="BWT194" s="481"/>
      <c r="BWU194" s="481"/>
      <c r="BWV194" s="481"/>
      <c r="BWW194" s="481"/>
      <c r="BWX194" s="481"/>
      <c r="BWY194" s="481"/>
      <c r="BWZ194" s="481"/>
      <c r="BXA194" s="481"/>
      <c r="BXB194" s="481"/>
      <c r="BXC194" s="481"/>
      <c r="BXD194" s="481"/>
      <c r="BXE194" s="481"/>
      <c r="BXF194" s="481"/>
      <c r="BXG194" s="481"/>
      <c r="BXH194" s="481"/>
      <c r="BXI194" s="481"/>
      <c r="BXJ194" s="481"/>
      <c r="BXK194" s="481"/>
      <c r="BXL194" s="481"/>
      <c r="BXM194" s="481"/>
      <c r="BXN194" s="481"/>
      <c r="BXO194" s="481"/>
      <c r="BXP194" s="481"/>
      <c r="BXQ194" s="481"/>
      <c r="BXR194" s="481"/>
      <c r="BXS194" s="481"/>
      <c r="BXT194" s="481"/>
      <c r="BXU194" s="481"/>
      <c r="BXV194" s="481"/>
      <c r="BXW194" s="481"/>
      <c r="BXX194" s="481"/>
      <c r="BXY194" s="481"/>
      <c r="BXZ194" s="481"/>
      <c r="BYA194" s="481"/>
      <c r="BYB194" s="481"/>
      <c r="BYC194" s="481"/>
      <c r="BYD194" s="481"/>
      <c r="BYE194" s="481"/>
      <c r="BYF194" s="481"/>
      <c r="BYG194" s="481"/>
      <c r="BYH194" s="481"/>
      <c r="BYI194" s="481"/>
      <c r="BYJ194" s="481"/>
      <c r="BYK194" s="481"/>
      <c r="BYL194" s="481"/>
      <c r="BYM194" s="481"/>
      <c r="BYN194" s="481"/>
      <c r="BYO194" s="481"/>
      <c r="BYP194" s="481"/>
      <c r="BYQ194" s="481"/>
      <c r="BYR194" s="481"/>
      <c r="BYS194" s="481"/>
      <c r="BYT194" s="481"/>
      <c r="BYU194" s="481"/>
      <c r="BYV194" s="481"/>
      <c r="BYW194" s="481"/>
      <c r="BYX194" s="481"/>
      <c r="BYY194" s="481"/>
      <c r="BYZ194" s="481"/>
      <c r="BZA194" s="481"/>
      <c r="BZB194" s="481"/>
      <c r="BZC194" s="481"/>
      <c r="BZD194" s="481"/>
      <c r="BZE194" s="481"/>
      <c r="BZF194" s="481"/>
      <c r="BZG194" s="481"/>
      <c r="BZH194" s="481"/>
      <c r="BZI194" s="481"/>
      <c r="BZJ194" s="481"/>
      <c r="BZK194" s="481"/>
      <c r="BZL194" s="481"/>
      <c r="BZM194" s="481"/>
      <c r="BZN194" s="481"/>
      <c r="BZO194" s="481"/>
      <c r="BZP194" s="481"/>
      <c r="BZQ194" s="481"/>
      <c r="BZR194" s="481"/>
      <c r="BZS194" s="481"/>
      <c r="BZT194" s="481"/>
      <c r="BZU194" s="481"/>
      <c r="BZV194" s="481"/>
      <c r="BZW194" s="481"/>
      <c r="BZX194" s="481"/>
      <c r="BZY194" s="481"/>
      <c r="BZZ194" s="481"/>
      <c r="CAA194" s="481"/>
      <c r="CAB194" s="481"/>
      <c r="CAC194" s="481"/>
      <c r="CAD194" s="481"/>
      <c r="CAE194" s="481"/>
      <c r="CAF194" s="481"/>
      <c r="CAG194" s="481"/>
      <c r="CAH194" s="481"/>
      <c r="CAI194" s="481"/>
      <c r="CAJ194" s="481"/>
      <c r="CAK194" s="481"/>
      <c r="CAL194" s="481"/>
      <c r="CAM194" s="481"/>
      <c r="CAN194" s="481"/>
      <c r="CAO194" s="481"/>
      <c r="CAP194" s="481"/>
      <c r="CAQ194" s="481"/>
      <c r="CAR194" s="481"/>
      <c r="CAS194" s="481"/>
      <c r="CAT194" s="481"/>
      <c r="CAU194" s="481"/>
      <c r="CAV194" s="481"/>
      <c r="CAW194" s="481"/>
      <c r="CAX194" s="481"/>
      <c r="CAY194" s="481"/>
      <c r="CAZ194" s="481"/>
      <c r="CBA194" s="481"/>
      <c r="CBB194" s="481"/>
      <c r="CBC194" s="481"/>
    </row>
    <row r="195" s="207" customFormat="1" spans="1:2083">
      <c r="A195" s="448"/>
      <c r="B195" s="137" t="s">
        <v>1041</v>
      </c>
      <c r="C195" s="175" t="s">
        <v>1042</v>
      </c>
      <c r="D195" s="147" t="s">
        <v>899</v>
      </c>
      <c r="E195" s="148"/>
      <c r="F195" s="468" t="s">
        <v>646</v>
      </c>
      <c r="G195" s="128">
        <v>2391</v>
      </c>
      <c r="H195" s="165">
        <v>3000</v>
      </c>
      <c r="I195" s="199">
        <v>4000</v>
      </c>
      <c r="J195" s="165">
        <v>3.18</v>
      </c>
      <c r="K195" s="199">
        <v>9.54</v>
      </c>
      <c r="L195" s="165">
        <v>4100</v>
      </c>
      <c r="M195" s="199">
        <v>12300</v>
      </c>
      <c r="N195" s="199">
        <v>3</v>
      </c>
      <c r="O195" s="138" t="s">
        <v>647</v>
      </c>
      <c r="P195" s="128">
        <v>19</v>
      </c>
      <c r="Q195" s="128">
        <v>524288</v>
      </c>
      <c r="R195" s="128">
        <v>20</v>
      </c>
      <c r="S195" s="389">
        <f t="shared" ref="S195:S202" si="18">K195/G195*10000000</f>
        <v>39899.6235884567</v>
      </c>
      <c r="T195" s="460"/>
      <c r="U195" s="199" t="s">
        <v>713</v>
      </c>
      <c r="V195" s="395" t="s">
        <v>196</v>
      </c>
      <c r="W195" s="199" t="s">
        <v>43</v>
      </c>
      <c r="X195" s="432">
        <v>3.06</v>
      </c>
      <c r="Y195" s="418" t="s">
        <v>700</v>
      </c>
      <c r="Z195" s="137"/>
      <c r="AA195" s="419"/>
      <c r="AB195" s="419"/>
      <c r="AC195" s="419"/>
      <c r="AD195" s="419"/>
      <c r="AE195" s="419"/>
      <c r="AF195" s="419"/>
      <c r="AG195" s="419"/>
      <c r="AH195" s="419"/>
      <c r="AI195" s="419"/>
      <c r="AJ195" s="419"/>
      <c r="AK195" s="419"/>
      <c r="AL195" s="419"/>
      <c r="AM195" s="419"/>
      <c r="AN195" s="419"/>
      <c r="AO195" s="419"/>
      <c r="AP195" s="419"/>
      <c r="AQ195" s="419"/>
      <c r="AR195" s="419"/>
      <c r="AS195" s="419"/>
      <c r="AT195" s="419"/>
      <c r="AU195" s="419"/>
      <c r="AV195" s="419"/>
      <c r="AW195" s="419"/>
      <c r="AX195" s="419"/>
      <c r="AY195" s="419"/>
      <c r="AZ195" s="419"/>
      <c r="BA195" s="419"/>
      <c r="BB195" s="419"/>
      <c r="BC195" s="419"/>
      <c r="BD195" s="419"/>
      <c r="BE195" s="419"/>
      <c r="BF195" s="419"/>
      <c r="BG195" s="419"/>
      <c r="BH195" s="419"/>
      <c r="BI195" s="419"/>
      <c r="BJ195" s="419"/>
      <c r="BK195" s="419"/>
      <c r="BL195" s="419"/>
      <c r="BM195" s="419"/>
      <c r="BN195" s="419"/>
      <c r="BO195" s="419"/>
      <c r="BP195" s="419"/>
      <c r="BQ195" s="419"/>
      <c r="BR195" s="419"/>
      <c r="BS195" s="419"/>
      <c r="BT195" s="419"/>
      <c r="BU195" s="419"/>
      <c r="BV195" s="419"/>
      <c r="BW195" s="419"/>
      <c r="BX195" s="419"/>
      <c r="BY195" s="419"/>
      <c r="BZ195" s="419"/>
      <c r="CA195" s="419"/>
      <c r="CB195" s="419"/>
      <c r="CC195" s="419"/>
      <c r="CD195" s="419"/>
      <c r="CE195" s="419"/>
      <c r="CF195" s="419"/>
      <c r="CG195" s="419"/>
      <c r="CH195" s="419"/>
      <c r="CI195" s="419"/>
      <c r="CJ195" s="419"/>
      <c r="CK195" s="419"/>
      <c r="CL195" s="419"/>
      <c r="CM195" s="419"/>
      <c r="CN195" s="419"/>
      <c r="CO195" s="419"/>
      <c r="CP195" s="419"/>
      <c r="CQ195" s="419"/>
      <c r="CR195" s="419"/>
      <c r="CS195" s="419"/>
      <c r="CT195" s="419"/>
      <c r="CU195" s="419"/>
      <c r="CV195" s="419"/>
      <c r="CW195" s="419"/>
      <c r="CX195" s="419"/>
      <c r="CY195" s="419"/>
      <c r="CZ195" s="419"/>
      <c r="DA195" s="419"/>
      <c r="DB195" s="419"/>
      <c r="DC195" s="419"/>
      <c r="DD195" s="419"/>
      <c r="DE195" s="419"/>
      <c r="DF195" s="419"/>
      <c r="DG195" s="419"/>
      <c r="DH195" s="419"/>
      <c r="DI195" s="419"/>
      <c r="DJ195" s="419"/>
      <c r="DK195" s="419"/>
      <c r="DL195" s="419"/>
      <c r="DM195" s="419"/>
      <c r="DN195" s="419"/>
      <c r="DO195" s="419"/>
      <c r="DP195" s="419"/>
      <c r="DQ195" s="419"/>
      <c r="DR195" s="419"/>
      <c r="DS195" s="419"/>
      <c r="DT195" s="419"/>
      <c r="DU195" s="419"/>
      <c r="DV195" s="419"/>
      <c r="DW195" s="419"/>
      <c r="DX195" s="419"/>
      <c r="DY195" s="419"/>
      <c r="DZ195" s="419"/>
      <c r="EA195" s="419"/>
      <c r="EB195" s="419"/>
      <c r="EC195" s="419"/>
      <c r="ED195" s="419"/>
      <c r="EE195" s="419"/>
      <c r="EF195" s="419"/>
      <c r="EG195" s="419"/>
      <c r="EH195" s="419"/>
      <c r="EI195" s="419"/>
      <c r="EJ195" s="419"/>
      <c r="EK195" s="419"/>
      <c r="EL195" s="419"/>
      <c r="EM195" s="419"/>
      <c r="EN195" s="419"/>
      <c r="EO195" s="419"/>
      <c r="EP195" s="419"/>
      <c r="EQ195" s="419"/>
      <c r="ER195" s="419"/>
      <c r="ES195" s="419"/>
      <c r="ET195" s="419"/>
      <c r="EU195" s="419"/>
      <c r="EV195" s="419"/>
      <c r="EW195" s="419"/>
      <c r="EX195" s="419"/>
      <c r="EY195" s="419"/>
      <c r="EZ195" s="419"/>
      <c r="FA195" s="419"/>
      <c r="FB195" s="419"/>
      <c r="FC195" s="419"/>
      <c r="FD195" s="419"/>
      <c r="FE195" s="419"/>
      <c r="FF195" s="419"/>
      <c r="FG195" s="419"/>
      <c r="FH195" s="419"/>
      <c r="FI195" s="419"/>
      <c r="FJ195" s="419"/>
      <c r="FK195" s="419"/>
      <c r="FL195" s="419"/>
      <c r="FM195" s="419"/>
      <c r="FN195" s="419"/>
      <c r="FO195" s="419"/>
      <c r="FP195" s="419"/>
      <c r="FQ195" s="419"/>
      <c r="FR195" s="419"/>
      <c r="FS195" s="419"/>
      <c r="FT195" s="419"/>
      <c r="FU195" s="419"/>
      <c r="FV195" s="419"/>
      <c r="FW195" s="419"/>
      <c r="FX195" s="419"/>
      <c r="FY195" s="419"/>
      <c r="FZ195" s="419"/>
      <c r="GA195" s="419"/>
      <c r="GB195" s="419"/>
      <c r="GC195" s="419"/>
      <c r="GD195" s="419"/>
      <c r="GE195" s="419"/>
      <c r="GF195" s="419"/>
      <c r="GG195" s="419"/>
      <c r="GH195" s="419"/>
      <c r="GI195" s="419"/>
      <c r="GJ195" s="419"/>
      <c r="GK195" s="419"/>
      <c r="GL195" s="419"/>
      <c r="GM195" s="419"/>
      <c r="GN195" s="419"/>
      <c r="GO195" s="419"/>
      <c r="GP195" s="419"/>
      <c r="GQ195" s="419"/>
      <c r="GR195" s="419"/>
      <c r="GS195" s="419"/>
      <c r="GT195" s="419"/>
      <c r="GU195" s="419"/>
      <c r="GV195" s="419"/>
      <c r="GW195" s="419"/>
      <c r="GX195" s="419"/>
      <c r="GY195" s="419"/>
      <c r="GZ195" s="419"/>
      <c r="HA195" s="419"/>
      <c r="HB195" s="419"/>
      <c r="HC195" s="419"/>
      <c r="HD195" s="419"/>
      <c r="HE195" s="419"/>
      <c r="HF195" s="419"/>
      <c r="HG195" s="419"/>
      <c r="HH195" s="419"/>
      <c r="HI195" s="419"/>
      <c r="HJ195" s="419"/>
      <c r="HK195" s="419"/>
      <c r="HL195" s="419"/>
      <c r="HM195" s="419"/>
      <c r="HN195" s="419"/>
      <c r="HO195" s="419"/>
      <c r="HP195" s="419"/>
      <c r="HQ195" s="419"/>
      <c r="HR195" s="419"/>
      <c r="HS195" s="419"/>
      <c r="HT195" s="419"/>
      <c r="HU195" s="419"/>
      <c r="HV195" s="419"/>
      <c r="HW195" s="419"/>
      <c r="HX195" s="419"/>
      <c r="HY195" s="419"/>
      <c r="HZ195" s="419"/>
      <c r="IA195" s="419"/>
      <c r="IB195" s="419"/>
      <c r="IC195" s="419"/>
      <c r="ID195" s="419"/>
      <c r="IE195" s="419"/>
      <c r="IF195" s="419"/>
      <c r="IG195" s="419"/>
      <c r="IH195" s="419"/>
      <c r="II195" s="419"/>
      <c r="IJ195" s="419"/>
      <c r="IK195" s="419"/>
      <c r="IL195" s="419"/>
      <c r="IM195" s="419"/>
      <c r="IN195" s="419"/>
      <c r="IO195" s="419"/>
      <c r="IP195" s="419"/>
      <c r="IQ195" s="419"/>
      <c r="IR195" s="419"/>
      <c r="IS195" s="419"/>
      <c r="IT195" s="419"/>
      <c r="IU195" s="419"/>
      <c r="IV195" s="419"/>
      <c r="IW195" s="419"/>
      <c r="IX195" s="419"/>
      <c r="IY195" s="419"/>
      <c r="IZ195" s="419"/>
      <c r="JA195" s="419"/>
      <c r="JB195" s="419"/>
      <c r="JC195" s="419"/>
      <c r="JD195" s="419"/>
      <c r="JE195" s="419"/>
      <c r="JF195" s="419"/>
      <c r="JG195" s="419"/>
      <c r="JH195" s="419"/>
      <c r="JI195" s="419"/>
      <c r="JJ195" s="419"/>
      <c r="JK195" s="419"/>
      <c r="JL195" s="419"/>
      <c r="JM195" s="419"/>
      <c r="JN195" s="419"/>
      <c r="JO195" s="419"/>
      <c r="JP195" s="419"/>
      <c r="JQ195" s="419"/>
      <c r="JR195" s="419"/>
      <c r="JS195" s="419"/>
      <c r="JT195" s="419"/>
      <c r="JU195" s="419"/>
      <c r="JV195" s="419"/>
      <c r="JW195" s="419"/>
      <c r="JX195" s="419"/>
      <c r="JY195" s="419"/>
      <c r="JZ195" s="419"/>
      <c r="KA195" s="419"/>
      <c r="KB195" s="419"/>
      <c r="KC195" s="419"/>
      <c r="KD195" s="419"/>
      <c r="KE195" s="419"/>
      <c r="KF195" s="419"/>
      <c r="KG195" s="419"/>
      <c r="KH195" s="419"/>
      <c r="KI195" s="419"/>
      <c r="KJ195" s="419"/>
      <c r="KK195" s="419"/>
      <c r="KL195" s="419"/>
      <c r="KM195" s="419"/>
      <c r="KN195" s="419"/>
      <c r="KO195" s="419"/>
      <c r="KP195" s="419"/>
      <c r="KQ195" s="419"/>
      <c r="KR195" s="419"/>
      <c r="KS195" s="419"/>
      <c r="KT195" s="419"/>
      <c r="KU195" s="419"/>
      <c r="KV195" s="419"/>
      <c r="KW195" s="419"/>
      <c r="KX195" s="419"/>
      <c r="KY195" s="419"/>
      <c r="KZ195" s="419"/>
      <c r="LA195" s="419"/>
      <c r="LB195" s="419"/>
      <c r="LC195" s="419"/>
      <c r="LD195" s="419"/>
      <c r="LE195" s="419"/>
      <c r="LF195" s="419"/>
      <c r="LG195" s="419"/>
      <c r="LH195" s="419"/>
      <c r="LI195" s="419"/>
      <c r="LJ195" s="419"/>
      <c r="LK195" s="419"/>
      <c r="LL195" s="419"/>
      <c r="LM195" s="419"/>
      <c r="LN195" s="419"/>
      <c r="LO195" s="419"/>
      <c r="LP195" s="419"/>
      <c r="LQ195" s="419"/>
      <c r="LR195" s="419"/>
      <c r="LS195" s="419"/>
      <c r="LT195" s="419"/>
      <c r="LU195" s="419"/>
      <c r="LV195" s="419"/>
      <c r="LW195" s="419"/>
      <c r="LX195" s="419"/>
      <c r="LY195" s="419"/>
      <c r="LZ195" s="419"/>
      <c r="MA195" s="419"/>
      <c r="MB195" s="419"/>
      <c r="MC195" s="419"/>
      <c r="MD195" s="419"/>
      <c r="ME195" s="419"/>
      <c r="MF195" s="419"/>
      <c r="MG195" s="419"/>
      <c r="MH195" s="419"/>
      <c r="MI195" s="419"/>
      <c r="MJ195" s="419"/>
      <c r="MK195" s="419"/>
      <c r="ML195" s="419"/>
      <c r="MM195" s="419"/>
      <c r="MN195" s="419"/>
      <c r="MO195" s="419"/>
      <c r="MP195" s="419"/>
      <c r="MQ195" s="419"/>
      <c r="MR195" s="419"/>
      <c r="MS195" s="419"/>
      <c r="MT195" s="419"/>
      <c r="MU195" s="419"/>
      <c r="MV195" s="419"/>
      <c r="MW195" s="419"/>
      <c r="MX195" s="419"/>
      <c r="MY195" s="419"/>
      <c r="MZ195" s="419"/>
      <c r="NA195" s="419"/>
      <c r="NB195" s="419"/>
      <c r="NC195" s="419"/>
      <c r="ND195" s="419"/>
      <c r="NE195" s="419"/>
      <c r="NF195" s="419"/>
      <c r="NG195" s="419"/>
      <c r="NH195" s="419"/>
      <c r="NI195" s="419"/>
      <c r="NJ195" s="419"/>
      <c r="NK195" s="419"/>
      <c r="NL195" s="419"/>
      <c r="NM195" s="419"/>
      <c r="NN195" s="419"/>
      <c r="NO195" s="419"/>
      <c r="NP195" s="419"/>
      <c r="NQ195" s="419"/>
      <c r="NR195" s="419"/>
      <c r="NS195" s="419"/>
      <c r="NT195" s="419"/>
      <c r="NU195" s="419"/>
      <c r="NV195" s="419"/>
      <c r="NW195" s="419"/>
      <c r="NX195" s="419"/>
      <c r="NY195" s="419"/>
      <c r="NZ195" s="419"/>
      <c r="OA195" s="419"/>
      <c r="OB195" s="419"/>
      <c r="OC195" s="419"/>
      <c r="OD195" s="419"/>
      <c r="OE195" s="419"/>
      <c r="OF195" s="419"/>
      <c r="OG195" s="419"/>
      <c r="OH195" s="419"/>
      <c r="OI195" s="419"/>
      <c r="OJ195" s="419"/>
      <c r="OK195" s="419"/>
      <c r="OL195" s="419"/>
      <c r="OM195" s="419"/>
      <c r="ON195" s="419"/>
      <c r="OO195" s="419"/>
      <c r="OP195" s="419"/>
      <c r="OQ195" s="419"/>
      <c r="OR195" s="419"/>
      <c r="OS195" s="419"/>
      <c r="OT195" s="419"/>
      <c r="OU195" s="419"/>
      <c r="OV195" s="419"/>
      <c r="OW195" s="419"/>
      <c r="OX195" s="419"/>
      <c r="OY195" s="419"/>
      <c r="OZ195" s="419"/>
      <c r="PA195" s="419"/>
      <c r="PB195" s="419"/>
      <c r="PC195" s="419"/>
      <c r="PD195" s="419"/>
      <c r="PE195" s="419"/>
      <c r="PF195" s="419"/>
      <c r="PG195" s="419"/>
      <c r="PH195" s="419"/>
      <c r="PI195" s="419"/>
      <c r="PJ195" s="419"/>
      <c r="PK195" s="419"/>
      <c r="PL195" s="419"/>
      <c r="PM195" s="419"/>
      <c r="PN195" s="419"/>
      <c r="PO195" s="419"/>
      <c r="PP195" s="419"/>
      <c r="PQ195" s="419"/>
      <c r="PR195" s="419"/>
      <c r="PS195" s="419"/>
      <c r="PT195" s="419"/>
      <c r="PU195" s="419"/>
      <c r="PV195" s="419"/>
      <c r="PW195" s="419"/>
      <c r="PX195" s="419"/>
      <c r="PY195" s="419"/>
      <c r="PZ195" s="419"/>
      <c r="QA195" s="419"/>
      <c r="QB195" s="419"/>
      <c r="QC195" s="419"/>
      <c r="QD195" s="419"/>
      <c r="QE195" s="419"/>
      <c r="QF195" s="419"/>
      <c r="QG195" s="419"/>
      <c r="QH195" s="419"/>
      <c r="QI195" s="419"/>
      <c r="QJ195" s="419"/>
      <c r="QK195" s="419"/>
      <c r="QL195" s="419"/>
      <c r="QM195" s="419"/>
      <c r="QN195" s="419"/>
      <c r="QO195" s="419"/>
      <c r="QP195" s="419"/>
      <c r="QQ195" s="419"/>
      <c r="QR195" s="419"/>
      <c r="QS195" s="419"/>
      <c r="QT195" s="419"/>
      <c r="QU195" s="419"/>
      <c r="QV195" s="419"/>
      <c r="QW195" s="419"/>
      <c r="QX195" s="419"/>
      <c r="QY195" s="419"/>
      <c r="QZ195" s="419"/>
      <c r="RA195" s="419"/>
      <c r="RB195" s="419"/>
      <c r="RC195" s="419"/>
      <c r="RD195" s="419"/>
      <c r="RE195" s="419"/>
      <c r="RF195" s="419"/>
      <c r="RG195" s="419"/>
      <c r="RH195" s="419"/>
      <c r="RI195" s="419"/>
      <c r="RJ195" s="419"/>
      <c r="RK195" s="419"/>
      <c r="RL195" s="419"/>
      <c r="RM195" s="419"/>
      <c r="RN195" s="419"/>
      <c r="RO195" s="419"/>
      <c r="RP195" s="419"/>
      <c r="RQ195" s="419"/>
      <c r="RR195" s="419"/>
      <c r="RS195" s="419"/>
      <c r="RT195" s="419"/>
      <c r="RU195" s="419"/>
      <c r="RV195" s="419"/>
      <c r="RW195" s="419"/>
      <c r="RX195" s="419"/>
      <c r="RY195" s="419"/>
      <c r="RZ195" s="419"/>
      <c r="SA195" s="419"/>
      <c r="SB195" s="419"/>
      <c r="SC195" s="419"/>
      <c r="SD195" s="419"/>
      <c r="SE195" s="419"/>
      <c r="SF195" s="419"/>
      <c r="SG195" s="419"/>
      <c r="SH195" s="419"/>
      <c r="SI195" s="419"/>
      <c r="SJ195" s="419"/>
      <c r="SK195" s="419"/>
      <c r="SL195" s="419"/>
      <c r="SM195" s="419"/>
      <c r="SN195" s="419"/>
      <c r="SO195" s="419"/>
      <c r="SP195" s="419"/>
      <c r="SQ195" s="419"/>
      <c r="SR195" s="419"/>
      <c r="SS195" s="419"/>
      <c r="ST195" s="419"/>
      <c r="SU195" s="419"/>
      <c r="SV195" s="419"/>
      <c r="SW195" s="419"/>
      <c r="SX195" s="419"/>
      <c r="SY195" s="419"/>
      <c r="SZ195" s="419"/>
      <c r="TA195" s="419"/>
      <c r="TB195" s="419"/>
      <c r="TC195" s="419"/>
      <c r="TD195" s="419"/>
      <c r="TE195" s="419"/>
      <c r="TF195" s="419"/>
      <c r="TG195" s="419"/>
      <c r="TH195" s="419"/>
      <c r="TI195" s="419"/>
      <c r="TJ195" s="419"/>
      <c r="TK195" s="419"/>
      <c r="TL195" s="419"/>
      <c r="TM195" s="419"/>
      <c r="TN195" s="419"/>
      <c r="TO195" s="419"/>
      <c r="TP195" s="419"/>
      <c r="TQ195" s="419"/>
      <c r="TR195" s="419"/>
      <c r="TS195" s="419"/>
      <c r="TT195" s="419"/>
      <c r="TU195" s="419"/>
      <c r="TV195" s="419"/>
      <c r="TW195" s="419"/>
      <c r="TX195" s="419"/>
      <c r="TY195" s="419"/>
      <c r="TZ195" s="419"/>
      <c r="UA195" s="419"/>
      <c r="UB195" s="419"/>
      <c r="UC195" s="419"/>
      <c r="UD195" s="419"/>
      <c r="UE195" s="419"/>
      <c r="UF195" s="419"/>
      <c r="UG195" s="419"/>
      <c r="UH195" s="419"/>
      <c r="UI195" s="419"/>
      <c r="UJ195" s="419"/>
      <c r="UK195" s="419"/>
      <c r="UL195" s="419"/>
      <c r="UM195" s="419"/>
      <c r="UN195" s="419"/>
      <c r="UO195" s="419"/>
      <c r="UP195" s="419"/>
      <c r="UQ195" s="419"/>
      <c r="UR195" s="419"/>
      <c r="US195" s="419"/>
      <c r="UT195" s="419"/>
      <c r="UU195" s="419"/>
      <c r="UV195" s="419"/>
      <c r="UW195" s="419"/>
      <c r="UX195" s="419"/>
      <c r="UY195" s="419"/>
      <c r="UZ195" s="419"/>
      <c r="VA195" s="419"/>
      <c r="VB195" s="419"/>
      <c r="VC195" s="419"/>
      <c r="VD195" s="419"/>
      <c r="VE195" s="419"/>
      <c r="VF195" s="419"/>
      <c r="VG195" s="419"/>
      <c r="VH195" s="419"/>
      <c r="VI195" s="419"/>
      <c r="VJ195" s="419"/>
      <c r="VK195" s="419"/>
      <c r="VL195" s="419"/>
      <c r="VM195" s="419"/>
      <c r="VN195" s="419"/>
      <c r="VO195" s="419"/>
      <c r="VP195" s="419"/>
      <c r="VQ195" s="419"/>
      <c r="VR195" s="419"/>
      <c r="VS195" s="419"/>
      <c r="VT195" s="419"/>
      <c r="VU195" s="419"/>
      <c r="VV195" s="419"/>
      <c r="VW195" s="419"/>
      <c r="VX195" s="419"/>
      <c r="VY195" s="419"/>
      <c r="VZ195" s="419"/>
      <c r="WA195" s="419"/>
      <c r="WB195" s="419"/>
      <c r="WC195" s="419"/>
      <c r="WD195" s="419"/>
      <c r="WE195" s="419"/>
      <c r="WF195" s="419"/>
      <c r="WG195" s="419"/>
      <c r="WH195" s="419"/>
      <c r="WI195" s="419"/>
      <c r="WJ195" s="419"/>
      <c r="WK195" s="419"/>
      <c r="WL195" s="419"/>
      <c r="WM195" s="419"/>
      <c r="WN195" s="419"/>
      <c r="WO195" s="419"/>
      <c r="WP195" s="419"/>
      <c r="WQ195" s="419"/>
      <c r="WR195" s="419"/>
      <c r="WS195" s="419"/>
      <c r="WT195" s="419"/>
      <c r="WU195" s="419"/>
      <c r="WV195" s="419"/>
      <c r="WW195" s="419"/>
      <c r="WX195" s="419"/>
      <c r="WY195" s="419"/>
      <c r="WZ195" s="419"/>
      <c r="XA195" s="419"/>
      <c r="XB195" s="419"/>
      <c r="XC195" s="419"/>
      <c r="XD195" s="419"/>
      <c r="XE195" s="419"/>
      <c r="XF195" s="419"/>
      <c r="XG195" s="419"/>
      <c r="XH195" s="419"/>
      <c r="XI195" s="419"/>
      <c r="XJ195" s="419"/>
      <c r="XK195" s="419"/>
      <c r="XL195" s="419"/>
      <c r="XM195" s="419"/>
      <c r="XN195" s="419"/>
      <c r="XO195" s="419"/>
      <c r="XP195" s="419"/>
      <c r="XQ195" s="419"/>
      <c r="XR195" s="419"/>
      <c r="XS195" s="419"/>
      <c r="XT195" s="419"/>
      <c r="XU195" s="419"/>
      <c r="XV195" s="419"/>
      <c r="XW195" s="419"/>
      <c r="XX195" s="419"/>
      <c r="XY195" s="419"/>
      <c r="XZ195" s="419"/>
      <c r="YA195" s="419"/>
      <c r="YB195" s="419"/>
      <c r="YC195" s="419"/>
      <c r="YD195" s="419"/>
      <c r="YE195" s="419"/>
      <c r="YF195" s="419"/>
      <c r="YG195" s="419"/>
      <c r="YH195" s="419"/>
      <c r="YI195" s="419"/>
      <c r="YJ195" s="419"/>
      <c r="YK195" s="419"/>
      <c r="YL195" s="419"/>
      <c r="YM195" s="419"/>
      <c r="YN195" s="419"/>
      <c r="YO195" s="419"/>
      <c r="YP195" s="419"/>
      <c r="YQ195" s="419"/>
      <c r="YR195" s="419"/>
      <c r="YS195" s="419"/>
      <c r="YT195" s="419"/>
      <c r="YU195" s="419"/>
      <c r="YV195" s="419"/>
      <c r="YW195" s="419"/>
      <c r="YX195" s="419"/>
      <c r="YY195" s="419"/>
      <c r="YZ195" s="419"/>
      <c r="ZA195" s="419"/>
      <c r="ZB195" s="419"/>
      <c r="ZC195" s="419"/>
      <c r="ZD195" s="419"/>
      <c r="ZE195" s="419"/>
      <c r="ZF195" s="419"/>
      <c r="ZG195" s="419"/>
      <c r="ZH195" s="419"/>
      <c r="ZI195" s="419"/>
      <c r="ZJ195" s="419"/>
      <c r="ZK195" s="419"/>
      <c r="ZL195" s="419"/>
      <c r="ZM195" s="419"/>
      <c r="ZN195" s="419"/>
      <c r="ZO195" s="419"/>
      <c r="ZP195" s="419"/>
      <c r="ZQ195" s="419"/>
      <c r="ZR195" s="419"/>
      <c r="ZS195" s="419"/>
      <c r="ZT195" s="419"/>
      <c r="ZU195" s="419"/>
      <c r="ZV195" s="419"/>
      <c r="ZW195" s="419"/>
      <c r="ZX195" s="419"/>
      <c r="ZY195" s="419"/>
      <c r="ZZ195" s="419"/>
      <c r="AAA195" s="419"/>
      <c r="AAB195" s="419"/>
      <c r="AAC195" s="419"/>
      <c r="AAD195" s="419"/>
      <c r="AAE195" s="419"/>
      <c r="AAF195" s="419"/>
      <c r="AAG195" s="419"/>
      <c r="AAH195" s="419"/>
      <c r="AAI195" s="419"/>
      <c r="AAJ195" s="419"/>
      <c r="AAK195" s="419"/>
      <c r="AAL195" s="419"/>
      <c r="AAM195" s="419"/>
      <c r="AAN195" s="419"/>
      <c r="AAO195" s="419"/>
      <c r="AAP195" s="419"/>
      <c r="AAQ195" s="419"/>
      <c r="AAR195" s="419"/>
      <c r="AAS195" s="419"/>
      <c r="AAT195" s="419"/>
      <c r="AAU195" s="419"/>
      <c r="AAV195" s="419"/>
      <c r="AAW195" s="419"/>
      <c r="AAX195" s="419"/>
      <c r="AAY195" s="419"/>
      <c r="AAZ195" s="419"/>
      <c r="ABA195" s="419"/>
      <c r="ABB195" s="419"/>
      <c r="ABC195" s="419"/>
      <c r="ABD195" s="419"/>
      <c r="ABE195" s="419"/>
      <c r="ABF195" s="419"/>
      <c r="ABG195" s="419"/>
      <c r="ABH195" s="419"/>
      <c r="ABI195" s="419"/>
      <c r="ABJ195" s="419"/>
      <c r="ABK195" s="419"/>
      <c r="ABL195" s="419"/>
      <c r="ABM195" s="419"/>
      <c r="ABN195" s="419"/>
      <c r="ABO195" s="419"/>
      <c r="ABP195" s="419"/>
      <c r="ABQ195" s="419"/>
      <c r="ABR195" s="419"/>
      <c r="ABS195" s="419"/>
      <c r="ABT195" s="419"/>
      <c r="ABU195" s="419"/>
      <c r="ABV195" s="419"/>
      <c r="ABW195" s="419"/>
      <c r="ABX195" s="419"/>
      <c r="ABY195" s="419"/>
      <c r="ABZ195" s="419"/>
      <c r="ACA195" s="419"/>
      <c r="ACB195" s="419"/>
      <c r="ACC195" s="419"/>
      <c r="ACD195" s="419"/>
      <c r="ACE195" s="419"/>
      <c r="ACF195" s="419"/>
      <c r="ACG195" s="419"/>
      <c r="ACH195" s="419"/>
      <c r="ACI195" s="419"/>
      <c r="ACJ195" s="419"/>
      <c r="ACK195" s="419"/>
      <c r="ACL195" s="419"/>
      <c r="ACM195" s="419"/>
      <c r="ACN195" s="419"/>
      <c r="ACO195" s="419"/>
      <c r="ACP195" s="419"/>
      <c r="ACQ195" s="419"/>
      <c r="ACR195" s="419"/>
      <c r="ACS195" s="419"/>
      <c r="ACT195" s="419"/>
      <c r="ACU195" s="419"/>
      <c r="ACV195" s="419"/>
      <c r="ACW195" s="419"/>
      <c r="ACX195" s="419"/>
      <c r="ACY195" s="419"/>
      <c r="ACZ195" s="419"/>
      <c r="ADA195" s="419"/>
      <c r="ADB195" s="419"/>
      <c r="ADC195" s="419"/>
      <c r="ADD195" s="419"/>
      <c r="ADE195" s="419"/>
      <c r="ADF195" s="419"/>
      <c r="ADG195" s="419"/>
      <c r="ADH195" s="419"/>
      <c r="ADI195" s="419"/>
      <c r="ADJ195" s="419"/>
      <c r="ADK195" s="419"/>
      <c r="ADL195" s="419"/>
      <c r="ADM195" s="419"/>
      <c r="ADN195" s="419"/>
      <c r="ADO195" s="419"/>
      <c r="ADP195" s="419"/>
      <c r="ADQ195" s="419"/>
      <c r="ADR195" s="419"/>
      <c r="ADS195" s="419"/>
      <c r="ADT195" s="419"/>
      <c r="ADU195" s="419"/>
      <c r="ADV195" s="419"/>
      <c r="ADW195" s="419"/>
      <c r="ADX195" s="419"/>
      <c r="ADY195" s="419"/>
      <c r="ADZ195" s="419"/>
      <c r="AEA195" s="419"/>
      <c r="AEB195" s="419"/>
      <c r="AEC195" s="419"/>
      <c r="AED195" s="419"/>
      <c r="AEE195" s="419"/>
      <c r="AEF195" s="419"/>
      <c r="AEG195" s="419"/>
      <c r="AEH195" s="419"/>
      <c r="AEI195" s="419"/>
      <c r="AEJ195" s="419"/>
      <c r="AEK195" s="419"/>
      <c r="AEL195" s="419"/>
      <c r="AEM195" s="419"/>
      <c r="AEN195" s="419"/>
      <c r="AEO195" s="419"/>
      <c r="AEP195" s="419"/>
      <c r="AEQ195" s="419"/>
      <c r="AER195" s="419"/>
      <c r="AES195" s="419"/>
      <c r="AET195" s="419"/>
      <c r="AEU195" s="419"/>
      <c r="AEV195" s="419"/>
      <c r="AEW195" s="419"/>
      <c r="AEX195" s="419"/>
      <c r="AEY195" s="419"/>
      <c r="AEZ195" s="419"/>
      <c r="AFA195" s="419"/>
      <c r="AFB195" s="419"/>
      <c r="AFC195" s="419"/>
      <c r="AFD195" s="419"/>
      <c r="AFE195" s="419"/>
      <c r="AFF195" s="419"/>
      <c r="AFG195" s="419"/>
      <c r="AFH195" s="419"/>
      <c r="AFI195" s="419"/>
      <c r="AFJ195" s="419"/>
      <c r="AFK195" s="419"/>
      <c r="AFL195" s="419"/>
      <c r="AFM195" s="419"/>
      <c r="AFN195" s="419"/>
      <c r="AFO195" s="419"/>
      <c r="AFP195" s="419"/>
      <c r="AFQ195" s="419"/>
      <c r="AFR195" s="419"/>
      <c r="AFS195" s="419"/>
      <c r="AFT195" s="419"/>
      <c r="AFU195" s="419"/>
      <c r="AFV195" s="419"/>
      <c r="AFW195" s="419"/>
      <c r="AFX195" s="419"/>
      <c r="AFY195" s="419"/>
      <c r="AFZ195" s="419"/>
      <c r="AGA195" s="419"/>
      <c r="AGB195" s="419"/>
      <c r="AGC195" s="419"/>
      <c r="AGD195" s="419"/>
      <c r="AGE195" s="419"/>
      <c r="AGF195" s="419"/>
      <c r="AGG195" s="419"/>
      <c r="AGH195" s="419"/>
      <c r="AGI195" s="419"/>
      <c r="AGJ195" s="419"/>
      <c r="AGK195" s="419"/>
      <c r="AGL195" s="419"/>
      <c r="AGM195" s="419"/>
      <c r="AGN195" s="419"/>
      <c r="AGO195" s="419"/>
      <c r="AGP195" s="419"/>
      <c r="AGQ195" s="419"/>
      <c r="AGR195" s="419"/>
      <c r="AGS195" s="419"/>
      <c r="AGT195" s="419"/>
      <c r="AGU195" s="419"/>
      <c r="AGV195" s="419"/>
      <c r="AGW195" s="419"/>
      <c r="AGX195" s="419"/>
      <c r="AGY195" s="419"/>
      <c r="AGZ195" s="419"/>
      <c r="AHA195" s="419"/>
      <c r="AHB195" s="419"/>
      <c r="AHC195" s="419"/>
      <c r="AHD195" s="419"/>
      <c r="AHE195" s="419"/>
      <c r="AHF195" s="419"/>
      <c r="AHG195" s="419"/>
      <c r="AHH195" s="419"/>
      <c r="AHI195" s="419"/>
      <c r="AHJ195" s="419"/>
      <c r="AHK195" s="419"/>
      <c r="AHL195" s="419"/>
      <c r="AHM195" s="419"/>
      <c r="AHN195" s="419"/>
      <c r="AHO195" s="419"/>
      <c r="AHP195" s="419"/>
      <c r="AHQ195" s="419"/>
      <c r="AHR195" s="419"/>
      <c r="AHS195" s="419"/>
      <c r="AHT195" s="419"/>
      <c r="AHU195" s="419"/>
      <c r="AHV195" s="419"/>
      <c r="AHW195" s="419"/>
      <c r="AHX195" s="419"/>
      <c r="AHY195" s="419"/>
      <c r="AHZ195" s="419"/>
      <c r="AIA195" s="419"/>
      <c r="AIB195" s="419"/>
      <c r="AIC195" s="419"/>
      <c r="AID195" s="419"/>
      <c r="AIE195" s="419"/>
      <c r="AIF195" s="419"/>
      <c r="AIG195" s="419"/>
      <c r="AIH195" s="419"/>
      <c r="AII195" s="419"/>
      <c r="AIJ195" s="419"/>
      <c r="AIK195" s="419"/>
      <c r="AIL195" s="419"/>
      <c r="AIM195" s="419"/>
      <c r="AIN195" s="419"/>
      <c r="AIO195" s="419"/>
      <c r="AIP195" s="419"/>
      <c r="AIQ195" s="419"/>
      <c r="AIR195" s="419"/>
      <c r="AIS195" s="419"/>
      <c r="AIT195" s="419"/>
      <c r="AIU195" s="419"/>
      <c r="AIV195" s="419"/>
      <c r="AIW195" s="419"/>
      <c r="AIX195" s="419"/>
      <c r="AIY195" s="419"/>
      <c r="AIZ195" s="419"/>
      <c r="AJA195" s="419"/>
      <c r="AJB195" s="419"/>
      <c r="AJC195" s="419"/>
      <c r="AJD195" s="419"/>
      <c r="AJE195" s="419"/>
      <c r="AJF195" s="419"/>
      <c r="AJG195" s="419"/>
      <c r="AJH195" s="419"/>
      <c r="AJI195" s="419"/>
      <c r="AJJ195" s="419"/>
      <c r="AJK195" s="419"/>
      <c r="AJL195" s="419"/>
      <c r="AJM195" s="419"/>
      <c r="AJN195" s="419"/>
      <c r="AJO195" s="419"/>
      <c r="AJP195" s="419"/>
      <c r="AJQ195" s="419"/>
      <c r="AJR195" s="419"/>
      <c r="AJS195" s="419"/>
      <c r="AJT195" s="419"/>
      <c r="AJU195" s="419"/>
      <c r="AJV195" s="419"/>
      <c r="AJW195" s="419"/>
      <c r="AJX195" s="419"/>
      <c r="AJY195" s="419"/>
      <c r="AJZ195" s="419"/>
      <c r="AKA195" s="419"/>
      <c r="AKB195" s="419"/>
      <c r="AKC195" s="419"/>
      <c r="AKD195" s="419"/>
      <c r="AKE195" s="419"/>
      <c r="AKF195" s="419"/>
      <c r="AKG195" s="419"/>
      <c r="AKH195" s="419"/>
      <c r="AKI195" s="419"/>
      <c r="AKJ195" s="419"/>
      <c r="AKK195" s="419"/>
      <c r="AKL195" s="419"/>
      <c r="AKM195" s="419"/>
      <c r="AKN195" s="419"/>
      <c r="AKO195" s="419"/>
      <c r="AKP195" s="419"/>
      <c r="AKQ195" s="419"/>
      <c r="AKR195" s="419"/>
      <c r="AKS195" s="419"/>
      <c r="AKT195" s="419"/>
      <c r="AKU195" s="419"/>
      <c r="AKV195" s="419"/>
      <c r="AKW195" s="419"/>
      <c r="AKX195" s="419"/>
      <c r="AKY195" s="419"/>
      <c r="AKZ195" s="419"/>
      <c r="ALA195" s="419"/>
      <c r="ALB195" s="419"/>
      <c r="ALC195" s="419"/>
      <c r="ALD195" s="419"/>
      <c r="ALE195" s="419"/>
      <c r="ALF195" s="419"/>
      <c r="ALG195" s="419"/>
      <c r="ALH195" s="419"/>
      <c r="ALI195" s="419"/>
      <c r="ALJ195" s="419"/>
      <c r="ALK195" s="419"/>
      <c r="ALL195" s="419"/>
      <c r="ALM195" s="419"/>
      <c r="ALN195" s="419"/>
      <c r="ALO195" s="419"/>
      <c r="ALP195" s="419"/>
      <c r="ALQ195" s="419"/>
      <c r="ALR195" s="419"/>
      <c r="ALS195" s="419"/>
      <c r="ALT195" s="419"/>
      <c r="ALU195" s="419"/>
      <c r="ALV195" s="419"/>
      <c r="ALW195" s="419"/>
      <c r="ALX195" s="419"/>
      <c r="ALY195" s="419"/>
      <c r="ALZ195" s="419"/>
      <c r="AMA195" s="419"/>
      <c r="AMB195" s="419"/>
      <c r="AMC195" s="419"/>
      <c r="AMD195" s="419"/>
      <c r="AME195" s="419"/>
      <c r="AMF195" s="419"/>
      <c r="AMG195" s="419"/>
      <c r="AMH195" s="419"/>
      <c r="AMI195" s="419"/>
      <c r="AMJ195" s="419"/>
      <c r="AMK195" s="419"/>
      <c r="AML195" s="419"/>
      <c r="AMM195" s="419"/>
      <c r="AMN195" s="419"/>
      <c r="AMO195" s="419"/>
      <c r="AMP195" s="419"/>
      <c r="AMQ195" s="419"/>
      <c r="AMR195" s="419"/>
      <c r="AMS195" s="419"/>
      <c r="AMT195" s="419"/>
      <c r="AMU195" s="419"/>
      <c r="AMV195" s="419"/>
      <c r="AMW195" s="419"/>
      <c r="AMX195" s="419"/>
      <c r="AMY195" s="419"/>
      <c r="AMZ195" s="419"/>
      <c r="ANA195" s="419"/>
      <c r="ANB195" s="419"/>
      <c r="ANC195" s="419"/>
      <c r="AND195" s="419"/>
      <c r="ANE195" s="419"/>
      <c r="ANF195" s="419"/>
      <c r="ANG195" s="419"/>
      <c r="ANH195" s="419"/>
      <c r="ANI195" s="419"/>
      <c r="ANJ195" s="419"/>
      <c r="ANK195" s="419"/>
      <c r="ANL195" s="419"/>
      <c r="ANM195" s="419"/>
      <c r="ANN195" s="419"/>
      <c r="ANO195" s="419"/>
      <c r="ANP195" s="419"/>
      <c r="ANQ195" s="419"/>
      <c r="ANR195" s="419"/>
      <c r="ANS195" s="419"/>
      <c r="ANT195" s="419"/>
      <c r="ANU195" s="419"/>
      <c r="ANV195" s="419"/>
      <c r="ANW195" s="419"/>
      <c r="ANX195" s="419"/>
      <c r="ANY195" s="419"/>
      <c r="ANZ195" s="419"/>
      <c r="AOA195" s="419"/>
      <c r="AOB195" s="419"/>
      <c r="AOC195" s="419"/>
      <c r="AOD195" s="419"/>
      <c r="AOE195" s="419"/>
      <c r="AOF195" s="419"/>
      <c r="AOG195" s="419"/>
      <c r="AOH195" s="419"/>
      <c r="AOI195" s="419"/>
      <c r="AOJ195" s="419"/>
      <c r="AOK195" s="419"/>
      <c r="AOL195" s="419"/>
      <c r="AOM195" s="419"/>
      <c r="AON195" s="419"/>
      <c r="AOO195" s="419"/>
      <c r="AOP195" s="419"/>
      <c r="AOQ195" s="419"/>
      <c r="AOR195" s="419"/>
      <c r="AOS195" s="419"/>
      <c r="AOT195" s="419"/>
      <c r="AOU195" s="419"/>
      <c r="AOV195" s="419"/>
      <c r="AOW195" s="419"/>
      <c r="AOX195" s="419"/>
      <c r="AOY195" s="419"/>
      <c r="AOZ195" s="419"/>
      <c r="APA195" s="419"/>
      <c r="APB195" s="419"/>
      <c r="APC195" s="419"/>
      <c r="APD195" s="419"/>
      <c r="APE195" s="419"/>
      <c r="APF195" s="419"/>
      <c r="APG195" s="419"/>
      <c r="APH195" s="419"/>
      <c r="API195" s="419"/>
      <c r="APJ195" s="419"/>
      <c r="APK195" s="419"/>
      <c r="APL195" s="419"/>
      <c r="APM195" s="419"/>
      <c r="APN195" s="419"/>
      <c r="APO195" s="419"/>
      <c r="APP195" s="419"/>
      <c r="APQ195" s="419"/>
      <c r="APR195" s="419"/>
      <c r="APS195" s="419"/>
      <c r="APT195" s="419"/>
      <c r="APU195" s="419"/>
      <c r="APV195" s="419"/>
      <c r="APW195" s="419"/>
      <c r="APX195" s="419"/>
      <c r="APY195" s="419"/>
      <c r="APZ195" s="419"/>
      <c r="AQA195" s="419"/>
      <c r="AQB195" s="419"/>
      <c r="AQC195" s="419"/>
      <c r="AQD195" s="419"/>
      <c r="AQE195" s="419"/>
      <c r="AQF195" s="419"/>
      <c r="AQG195" s="419"/>
      <c r="AQH195" s="419"/>
      <c r="AQI195" s="419"/>
      <c r="AQJ195" s="419"/>
      <c r="AQK195" s="419"/>
      <c r="AQL195" s="419"/>
      <c r="AQM195" s="419"/>
      <c r="AQN195" s="419"/>
      <c r="AQO195" s="419"/>
      <c r="AQP195" s="419"/>
      <c r="AQQ195" s="419"/>
      <c r="AQR195" s="419"/>
      <c r="AQS195" s="419"/>
      <c r="AQT195" s="419"/>
      <c r="AQU195" s="419"/>
      <c r="AQV195" s="419"/>
      <c r="AQW195" s="419"/>
      <c r="AQX195" s="419"/>
      <c r="AQY195" s="419"/>
      <c r="AQZ195" s="419"/>
      <c r="ARA195" s="419"/>
      <c r="ARB195" s="419"/>
      <c r="ARC195" s="419"/>
      <c r="ARD195" s="419"/>
      <c r="ARE195" s="419"/>
      <c r="ARF195" s="419"/>
      <c r="ARG195" s="419"/>
      <c r="ARH195" s="419"/>
      <c r="ARI195" s="419"/>
      <c r="ARJ195" s="419"/>
      <c r="ARK195" s="419"/>
      <c r="ARL195" s="419"/>
      <c r="ARM195" s="419"/>
      <c r="ARN195" s="419"/>
      <c r="ARO195" s="419"/>
      <c r="ARP195" s="419"/>
      <c r="ARQ195" s="419"/>
      <c r="ARR195" s="419"/>
      <c r="ARS195" s="419"/>
      <c r="ART195" s="419"/>
      <c r="ARU195" s="419"/>
      <c r="ARV195" s="419"/>
      <c r="ARW195" s="419"/>
      <c r="ARX195" s="419"/>
      <c r="ARY195" s="419"/>
      <c r="ARZ195" s="419"/>
      <c r="ASA195" s="419"/>
      <c r="ASB195" s="419"/>
      <c r="ASC195" s="419"/>
      <c r="ASD195" s="419"/>
      <c r="ASE195" s="419"/>
      <c r="ASF195" s="419"/>
      <c r="ASG195" s="419"/>
      <c r="ASH195" s="419"/>
      <c r="ASI195" s="419"/>
      <c r="ASJ195" s="419"/>
      <c r="ASK195" s="419"/>
      <c r="ASL195" s="419"/>
      <c r="ASM195" s="419"/>
      <c r="ASN195" s="419"/>
      <c r="ASO195" s="419"/>
      <c r="ASP195" s="419"/>
      <c r="ASQ195" s="419"/>
      <c r="ASR195" s="419"/>
      <c r="ASS195" s="419"/>
      <c r="AST195" s="419"/>
      <c r="ASU195" s="419"/>
      <c r="ASV195" s="419"/>
      <c r="ASW195" s="419"/>
      <c r="ASX195" s="419"/>
      <c r="ASY195" s="419"/>
      <c r="ASZ195" s="419"/>
      <c r="ATA195" s="419"/>
      <c r="ATB195" s="419"/>
      <c r="ATC195" s="419"/>
      <c r="ATD195" s="419"/>
      <c r="ATE195" s="419"/>
      <c r="ATF195" s="419"/>
      <c r="ATG195" s="419"/>
      <c r="ATH195" s="419"/>
      <c r="ATI195" s="419"/>
      <c r="ATJ195" s="419"/>
      <c r="ATK195" s="419"/>
      <c r="ATL195" s="419"/>
      <c r="ATM195" s="419"/>
      <c r="ATN195" s="419"/>
      <c r="ATO195" s="419"/>
      <c r="ATP195" s="419"/>
      <c r="ATQ195" s="419"/>
      <c r="ATR195" s="419"/>
      <c r="ATS195" s="419"/>
      <c r="ATT195" s="419"/>
      <c r="ATU195" s="419"/>
      <c r="ATV195" s="419"/>
      <c r="ATW195" s="419"/>
      <c r="ATX195" s="419"/>
      <c r="ATY195" s="419"/>
      <c r="ATZ195" s="419"/>
      <c r="AUA195" s="419"/>
      <c r="AUB195" s="419"/>
      <c r="AUC195" s="419"/>
      <c r="AUD195" s="419"/>
      <c r="AUE195" s="419"/>
      <c r="AUF195" s="419"/>
      <c r="AUG195" s="419"/>
      <c r="AUH195" s="419"/>
      <c r="AUI195" s="419"/>
      <c r="AUJ195" s="419"/>
      <c r="AUK195" s="419"/>
      <c r="AUL195" s="419"/>
      <c r="AUM195" s="419"/>
      <c r="AUN195" s="419"/>
      <c r="AUO195" s="419"/>
      <c r="AUP195" s="419"/>
      <c r="AUQ195" s="419"/>
      <c r="AUR195" s="419"/>
      <c r="AUS195" s="419"/>
      <c r="AUT195" s="419"/>
      <c r="AUU195" s="419"/>
      <c r="AUV195" s="419"/>
      <c r="AUW195" s="419"/>
      <c r="AUX195" s="419"/>
      <c r="AUY195" s="419"/>
      <c r="AUZ195" s="419"/>
      <c r="AVA195" s="419"/>
      <c r="AVB195" s="419"/>
      <c r="AVC195" s="419"/>
      <c r="AVD195" s="419"/>
      <c r="AVE195" s="419"/>
      <c r="AVF195" s="419"/>
      <c r="AVG195" s="419"/>
      <c r="AVH195" s="419"/>
      <c r="AVI195" s="419"/>
      <c r="AVJ195" s="419"/>
      <c r="AVK195" s="419"/>
      <c r="AVL195" s="419"/>
      <c r="AVM195" s="419"/>
      <c r="AVN195" s="419"/>
      <c r="AVO195" s="419"/>
      <c r="AVP195" s="419"/>
      <c r="AVQ195" s="419"/>
      <c r="AVR195" s="419"/>
      <c r="AVS195" s="419"/>
      <c r="AVT195" s="419"/>
      <c r="AVU195" s="419"/>
      <c r="AVV195" s="419"/>
      <c r="AVW195" s="419"/>
      <c r="AVX195" s="419"/>
      <c r="AVY195" s="419"/>
      <c r="AVZ195" s="419"/>
      <c r="AWA195" s="419"/>
      <c r="AWB195" s="419"/>
      <c r="AWC195" s="419"/>
      <c r="AWD195" s="419"/>
      <c r="AWE195" s="419"/>
      <c r="AWF195" s="419"/>
      <c r="AWG195" s="419"/>
      <c r="AWH195" s="419"/>
      <c r="AWI195" s="419"/>
      <c r="AWJ195" s="419"/>
      <c r="AWK195" s="419"/>
      <c r="AWL195" s="419"/>
      <c r="AWM195" s="419"/>
      <c r="AWN195" s="419"/>
      <c r="AWO195" s="419"/>
      <c r="AWP195" s="419"/>
      <c r="AWQ195" s="419"/>
      <c r="AWR195" s="419"/>
      <c r="AWS195" s="419"/>
      <c r="AWT195" s="419"/>
      <c r="AWU195" s="419"/>
      <c r="AWV195" s="419"/>
      <c r="AWW195" s="419"/>
      <c r="AWX195" s="419"/>
      <c r="AWY195" s="419"/>
      <c r="AWZ195" s="419"/>
      <c r="AXA195" s="419"/>
      <c r="AXB195" s="419"/>
      <c r="AXC195" s="419"/>
      <c r="AXD195" s="419"/>
      <c r="AXE195" s="419"/>
      <c r="AXF195" s="419"/>
      <c r="AXG195" s="419"/>
      <c r="AXH195" s="419"/>
      <c r="AXI195" s="419"/>
      <c r="AXJ195" s="419"/>
      <c r="AXK195" s="419"/>
      <c r="AXL195" s="419"/>
      <c r="AXM195" s="419"/>
      <c r="AXN195" s="419"/>
      <c r="AXO195" s="419"/>
      <c r="AXP195" s="419"/>
      <c r="AXQ195" s="419"/>
      <c r="AXR195" s="419"/>
      <c r="AXS195" s="419"/>
      <c r="AXT195" s="419"/>
      <c r="AXU195" s="419"/>
      <c r="AXV195" s="419"/>
      <c r="AXW195" s="419"/>
      <c r="AXX195" s="419"/>
      <c r="AXY195" s="419"/>
      <c r="AXZ195" s="419"/>
      <c r="AYA195" s="419"/>
      <c r="AYB195" s="419"/>
      <c r="AYC195" s="419"/>
      <c r="AYD195" s="419"/>
      <c r="AYE195" s="419"/>
      <c r="AYF195" s="419"/>
      <c r="AYG195" s="419"/>
      <c r="AYH195" s="419"/>
      <c r="AYI195" s="419"/>
      <c r="AYJ195" s="419"/>
      <c r="AYK195" s="419"/>
      <c r="AYL195" s="419"/>
      <c r="AYM195" s="419"/>
      <c r="AYN195" s="419"/>
      <c r="AYO195" s="419"/>
      <c r="AYP195" s="419"/>
      <c r="AYQ195" s="419"/>
      <c r="AYR195" s="419"/>
      <c r="AYS195" s="419"/>
      <c r="AYT195" s="419"/>
      <c r="AYU195" s="419"/>
      <c r="AYV195" s="419"/>
      <c r="AYW195" s="419"/>
      <c r="AYX195" s="419"/>
      <c r="AYY195" s="419"/>
      <c r="AYZ195" s="419"/>
      <c r="AZA195" s="419"/>
      <c r="AZB195" s="419"/>
      <c r="AZC195" s="419"/>
      <c r="AZD195" s="419"/>
      <c r="AZE195" s="419"/>
      <c r="AZF195" s="419"/>
      <c r="AZG195" s="419"/>
      <c r="AZH195" s="419"/>
      <c r="AZI195" s="419"/>
      <c r="AZJ195" s="419"/>
      <c r="AZK195" s="419"/>
      <c r="AZL195" s="419"/>
      <c r="AZM195" s="419"/>
      <c r="AZN195" s="419"/>
      <c r="AZO195" s="419"/>
      <c r="AZP195" s="419"/>
      <c r="AZQ195" s="419"/>
      <c r="AZR195" s="419"/>
      <c r="AZS195" s="419"/>
      <c r="AZT195" s="419"/>
      <c r="AZU195" s="419"/>
      <c r="AZV195" s="419"/>
      <c r="AZW195" s="419"/>
      <c r="AZX195" s="419"/>
      <c r="AZY195" s="419"/>
      <c r="AZZ195" s="419"/>
      <c r="BAA195" s="419"/>
      <c r="BAB195" s="419"/>
      <c r="BAC195" s="419"/>
      <c r="BAD195" s="419"/>
      <c r="BAE195" s="419"/>
      <c r="BAF195" s="419"/>
      <c r="BAG195" s="419"/>
      <c r="BAH195" s="419"/>
      <c r="BAI195" s="419"/>
      <c r="BAJ195" s="419"/>
      <c r="BAK195" s="419"/>
      <c r="BAL195" s="419"/>
      <c r="BAM195" s="419"/>
      <c r="BAN195" s="419"/>
      <c r="BAO195" s="419"/>
      <c r="BAP195" s="419"/>
      <c r="BAQ195" s="419"/>
      <c r="BAR195" s="419"/>
      <c r="BAS195" s="419"/>
      <c r="BAT195" s="419"/>
      <c r="BAU195" s="419"/>
      <c r="BAV195" s="419"/>
      <c r="BAW195" s="419"/>
      <c r="BAX195" s="419"/>
      <c r="BAY195" s="419"/>
      <c r="BAZ195" s="419"/>
      <c r="BBA195" s="419"/>
      <c r="BBB195" s="419"/>
      <c r="BBC195" s="419"/>
      <c r="BBD195" s="419"/>
      <c r="BBE195" s="419"/>
      <c r="BBF195" s="419"/>
      <c r="BBG195" s="419"/>
      <c r="BBH195" s="419"/>
      <c r="BBI195" s="419"/>
      <c r="BBJ195" s="419"/>
      <c r="BBK195" s="419"/>
      <c r="BBL195" s="419"/>
      <c r="BBM195" s="419"/>
      <c r="BBN195" s="419"/>
      <c r="BBO195" s="419"/>
      <c r="BBP195" s="419"/>
      <c r="BBQ195" s="419"/>
      <c r="BBR195" s="419"/>
      <c r="BBS195" s="419"/>
      <c r="BBT195" s="419"/>
      <c r="BBU195" s="419"/>
      <c r="BBV195" s="419"/>
      <c r="BBW195" s="419"/>
      <c r="BBX195" s="419"/>
      <c r="BBY195" s="419"/>
      <c r="BBZ195" s="419"/>
      <c r="BCA195" s="419"/>
      <c r="BCB195" s="419"/>
      <c r="BCC195" s="419"/>
      <c r="BCD195" s="419"/>
      <c r="BCE195" s="419"/>
      <c r="BCF195" s="419"/>
      <c r="BCG195" s="419"/>
      <c r="BCH195" s="419"/>
      <c r="BCI195" s="419"/>
      <c r="BCJ195" s="419"/>
      <c r="BCK195" s="419"/>
      <c r="BCL195" s="419"/>
      <c r="BCM195" s="419"/>
      <c r="BCN195" s="419"/>
      <c r="BCO195" s="419"/>
      <c r="BCP195" s="419"/>
      <c r="BCQ195" s="419"/>
      <c r="BCR195" s="419"/>
      <c r="BCS195" s="419"/>
      <c r="BCT195" s="419"/>
      <c r="BCU195" s="419"/>
      <c r="BCV195" s="419"/>
      <c r="BCW195" s="419"/>
      <c r="BCX195" s="419"/>
      <c r="BCY195" s="419"/>
      <c r="BCZ195" s="419"/>
      <c r="BDA195" s="419"/>
      <c r="BDB195" s="419"/>
      <c r="BDC195" s="419"/>
      <c r="BDD195" s="419"/>
      <c r="BDE195" s="419"/>
      <c r="BDF195" s="419"/>
      <c r="BDG195" s="419"/>
      <c r="BDH195" s="419"/>
      <c r="BDI195" s="419"/>
      <c r="BDJ195" s="419"/>
      <c r="BDK195" s="419"/>
      <c r="BDL195" s="419"/>
      <c r="BDM195" s="419"/>
      <c r="BDN195" s="419"/>
      <c r="BDO195" s="419"/>
      <c r="BDP195" s="419"/>
      <c r="BDQ195" s="419"/>
      <c r="BDR195" s="419"/>
      <c r="BDS195" s="419"/>
      <c r="BDT195" s="419"/>
      <c r="BDU195" s="419"/>
      <c r="BDV195" s="419"/>
      <c r="BDW195" s="419"/>
      <c r="BDX195" s="419"/>
      <c r="BDY195" s="419"/>
      <c r="BDZ195" s="419"/>
      <c r="BEA195" s="419"/>
      <c r="BEB195" s="419"/>
      <c r="BEC195" s="419"/>
      <c r="BED195" s="419"/>
      <c r="BEE195" s="419"/>
      <c r="BEF195" s="419"/>
      <c r="BEG195" s="419"/>
      <c r="BEH195" s="419"/>
      <c r="BEI195" s="419"/>
      <c r="BEJ195" s="419"/>
      <c r="BEK195" s="419"/>
      <c r="BEL195" s="419"/>
      <c r="BEM195" s="419"/>
      <c r="BEN195" s="419"/>
      <c r="BEO195" s="419"/>
      <c r="BEP195" s="419"/>
      <c r="BEQ195" s="419"/>
      <c r="BER195" s="419"/>
      <c r="BES195" s="419"/>
      <c r="BET195" s="419"/>
      <c r="BEU195" s="419"/>
      <c r="BEV195" s="419"/>
      <c r="BEW195" s="419"/>
      <c r="BEX195" s="419"/>
      <c r="BEY195" s="419"/>
      <c r="BEZ195" s="419"/>
      <c r="BFA195" s="419"/>
      <c r="BFB195" s="419"/>
      <c r="BFC195" s="419"/>
      <c r="BFD195" s="419"/>
      <c r="BFE195" s="419"/>
      <c r="BFF195" s="419"/>
      <c r="BFG195" s="419"/>
      <c r="BFH195" s="419"/>
      <c r="BFI195" s="419"/>
      <c r="BFJ195" s="419"/>
      <c r="BFK195" s="419"/>
      <c r="BFL195" s="419"/>
      <c r="BFM195" s="419"/>
      <c r="BFN195" s="419"/>
      <c r="BFO195" s="419"/>
      <c r="BFP195" s="419"/>
      <c r="BFQ195" s="419"/>
      <c r="BFR195" s="419"/>
      <c r="BFS195" s="419"/>
      <c r="BFT195" s="419"/>
      <c r="BFU195" s="419"/>
      <c r="BFV195" s="419"/>
      <c r="BFW195" s="419"/>
      <c r="BFX195" s="419"/>
      <c r="BFY195" s="419"/>
      <c r="BFZ195" s="419"/>
      <c r="BGA195" s="419"/>
      <c r="BGB195" s="419"/>
      <c r="BGC195" s="419"/>
      <c r="BGD195" s="419"/>
      <c r="BGE195" s="419"/>
      <c r="BGF195" s="419"/>
      <c r="BGG195" s="419"/>
      <c r="BGH195" s="419"/>
      <c r="BGI195" s="419"/>
      <c r="BGJ195" s="419"/>
      <c r="BGK195" s="419"/>
      <c r="BGL195" s="419"/>
      <c r="BGM195" s="419"/>
      <c r="BGN195" s="419"/>
      <c r="BGO195" s="419"/>
      <c r="BGP195" s="419"/>
      <c r="BGQ195" s="419"/>
      <c r="BGR195" s="419"/>
      <c r="BGS195" s="419"/>
      <c r="BGT195" s="419"/>
      <c r="BGU195" s="419"/>
      <c r="BGV195" s="419"/>
      <c r="BGW195" s="419"/>
      <c r="BGX195" s="419"/>
      <c r="BGY195" s="419"/>
      <c r="BGZ195" s="419"/>
      <c r="BHA195" s="419"/>
      <c r="BHB195" s="419"/>
      <c r="BHC195" s="419"/>
      <c r="BHD195" s="419"/>
      <c r="BHE195" s="419"/>
      <c r="BHF195" s="419"/>
      <c r="BHG195" s="419"/>
      <c r="BHH195" s="419"/>
      <c r="BHI195" s="419"/>
      <c r="BHJ195" s="419"/>
      <c r="BHK195" s="419"/>
      <c r="BHL195" s="419"/>
      <c r="BHM195" s="419"/>
      <c r="BHN195" s="419"/>
      <c r="BHO195" s="419"/>
      <c r="BHP195" s="419"/>
      <c r="BHQ195" s="419"/>
      <c r="BHR195" s="419"/>
      <c r="BHS195" s="419"/>
      <c r="BHT195" s="419"/>
      <c r="BHU195" s="419"/>
      <c r="BHV195" s="419"/>
      <c r="BHW195" s="419"/>
      <c r="BHX195" s="419"/>
      <c r="BHY195" s="419"/>
      <c r="BHZ195" s="419"/>
      <c r="BIA195" s="419"/>
      <c r="BIB195" s="419"/>
      <c r="BIC195" s="419"/>
      <c r="BID195" s="419"/>
      <c r="BIE195" s="419"/>
      <c r="BIF195" s="419"/>
      <c r="BIG195" s="419"/>
      <c r="BIH195" s="419"/>
      <c r="BII195" s="419"/>
      <c r="BIJ195" s="419"/>
      <c r="BIK195" s="419"/>
      <c r="BIL195" s="419"/>
      <c r="BIM195" s="419"/>
      <c r="BIN195" s="419"/>
      <c r="BIO195" s="419"/>
      <c r="BIP195" s="419"/>
      <c r="BIQ195" s="419"/>
      <c r="BIR195" s="419"/>
      <c r="BIS195" s="419"/>
      <c r="BIT195" s="419"/>
      <c r="BIU195" s="419"/>
      <c r="BIV195" s="419"/>
      <c r="BIW195" s="419"/>
      <c r="BIX195" s="419"/>
      <c r="BIY195" s="419"/>
      <c r="BIZ195" s="419"/>
      <c r="BJA195" s="419"/>
      <c r="BJB195" s="419"/>
      <c r="BJC195" s="419"/>
      <c r="BJD195" s="419"/>
      <c r="BJE195" s="419"/>
      <c r="BJF195" s="419"/>
      <c r="BJG195" s="419"/>
      <c r="BJH195" s="419"/>
      <c r="BJI195" s="419"/>
      <c r="BJJ195" s="419"/>
      <c r="BJK195" s="419"/>
      <c r="BJL195" s="419"/>
      <c r="BJM195" s="419"/>
      <c r="BJN195" s="419"/>
      <c r="BJO195" s="419"/>
      <c r="BJP195" s="419"/>
      <c r="BJQ195" s="419"/>
      <c r="BJR195" s="419"/>
      <c r="BJS195" s="419"/>
      <c r="BJT195" s="419"/>
      <c r="BJU195" s="419"/>
      <c r="BJV195" s="419"/>
      <c r="BJW195" s="419"/>
      <c r="BJX195" s="419"/>
      <c r="BJY195" s="419"/>
      <c r="BJZ195" s="419"/>
      <c r="BKA195" s="419"/>
      <c r="BKB195" s="419"/>
      <c r="BKC195" s="419"/>
      <c r="BKD195" s="419"/>
      <c r="BKE195" s="419"/>
      <c r="BKF195" s="419"/>
      <c r="BKG195" s="419"/>
      <c r="BKH195" s="419"/>
      <c r="BKI195" s="419"/>
      <c r="BKJ195" s="419"/>
      <c r="BKK195" s="419"/>
      <c r="BKL195" s="419"/>
      <c r="BKM195" s="419"/>
      <c r="BKN195" s="419"/>
      <c r="BKO195" s="419"/>
      <c r="BKP195" s="419"/>
      <c r="BKQ195" s="419"/>
      <c r="BKR195" s="419"/>
      <c r="BKS195" s="419"/>
      <c r="BKT195" s="419"/>
      <c r="BKU195" s="419"/>
      <c r="BKV195" s="419"/>
      <c r="BKW195" s="419"/>
      <c r="BKX195" s="419"/>
      <c r="BKY195" s="419"/>
      <c r="BKZ195" s="419"/>
      <c r="BLA195" s="419"/>
      <c r="BLB195" s="419"/>
      <c r="BLC195" s="419"/>
      <c r="BLD195" s="419"/>
      <c r="BLE195" s="419"/>
      <c r="BLF195" s="419"/>
      <c r="BLG195" s="419"/>
      <c r="BLH195" s="419"/>
      <c r="BLI195" s="419"/>
      <c r="BLJ195" s="419"/>
      <c r="BLK195" s="419"/>
      <c r="BLL195" s="419"/>
      <c r="BLM195" s="419"/>
      <c r="BLN195" s="419"/>
      <c r="BLO195" s="419"/>
      <c r="BLP195" s="419"/>
      <c r="BLQ195" s="419"/>
      <c r="BLR195" s="419"/>
      <c r="BLS195" s="419"/>
      <c r="BLT195" s="419"/>
      <c r="BLU195" s="419"/>
      <c r="BLV195" s="419"/>
      <c r="BLW195" s="419"/>
      <c r="BLX195" s="419"/>
      <c r="BLY195" s="419"/>
      <c r="BLZ195" s="419"/>
      <c r="BMA195" s="419"/>
      <c r="BMB195" s="419"/>
      <c r="BMC195" s="419"/>
      <c r="BMD195" s="419"/>
      <c r="BME195" s="419"/>
      <c r="BMF195" s="419"/>
      <c r="BMG195" s="419"/>
      <c r="BMH195" s="419"/>
      <c r="BMI195" s="419"/>
      <c r="BMJ195" s="419"/>
      <c r="BMK195" s="419"/>
      <c r="BML195" s="419"/>
      <c r="BMM195" s="419"/>
      <c r="BMN195" s="419"/>
      <c r="BMO195" s="419"/>
      <c r="BMP195" s="419"/>
      <c r="BMQ195" s="419"/>
      <c r="BMR195" s="419"/>
      <c r="BMS195" s="419"/>
      <c r="BMT195" s="419"/>
      <c r="BMU195" s="419"/>
      <c r="BMV195" s="419"/>
      <c r="BMW195" s="419"/>
      <c r="BMX195" s="419"/>
      <c r="BMY195" s="419"/>
      <c r="BMZ195" s="419"/>
      <c r="BNA195" s="419"/>
      <c r="BNB195" s="419"/>
      <c r="BNC195" s="419"/>
      <c r="BND195" s="419"/>
      <c r="BNE195" s="419"/>
      <c r="BNF195" s="419"/>
      <c r="BNG195" s="419"/>
      <c r="BNH195" s="419"/>
      <c r="BNI195" s="419"/>
      <c r="BNJ195" s="419"/>
      <c r="BNK195" s="419"/>
      <c r="BNL195" s="419"/>
      <c r="BNM195" s="419"/>
      <c r="BNN195" s="419"/>
      <c r="BNO195" s="419"/>
      <c r="BNP195" s="419"/>
      <c r="BNQ195" s="419"/>
      <c r="BNR195" s="419"/>
      <c r="BNS195" s="419"/>
      <c r="BNT195" s="419"/>
      <c r="BNU195" s="419"/>
      <c r="BNV195" s="419"/>
      <c r="BNW195" s="419"/>
      <c r="BNX195" s="419"/>
      <c r="BNY195" s="419"/>
      <c r="BNZ195" s="419"/>
      <c r="BOA195" s="419"/>
      <c r="BOB195" s="419"/>
      <c r="BOC195" s="419"/>
      <c r="BOD195" s="419"/>
      <c r="BOE195" s="419"/>
      <c r="BOF195" s="419"/>
      <c r="BOG195" s="419"/>
      <c r="BOH195" s="419"/>
      <c r="BOI195" s="419"/>
      <c r="BOJ195" s="419"/>
      <c r="BOK195" s="419"/>
      <c r="BOL195" s="419"/>
      <c r="BOM195" s="419"/>
      <c r="BON195" s="419"/>
      <c r="BOO195" s="419"/>
      <c r="BOP195" s="419"/>
      <c r="BOQ195" s="419"/>
      <c r="BOR195" s="419"/>
      <c r="BOS195" s="419"/>
      <c r="BOT195" s="419"/>
      <c r="BOU195" s="419"/>
      <c r="BOV195" s="419"/>
      <c r="BOW195" s="419"/>
      <c r="BOX195" s="419"/>
      <c r="BOY195" s="419"/>
      <c r="BOZ195" s="419"/>
      <c r="BPA195" s="419"/>
      <c r="BPB195" s="419"/>
      <c r="BPC195" s="419"/>
      <c r="BPD195" s="419"/>
      <c r="BPE195" s="419"/>
      <c r="BPF195" s="419"/>
      <c r="BPG195" s="419"/>
      <c r="BPH195" s="419"/>
      <c r="BPI195" s="419"/>
      <c r="BPJ195" s="419"/>
      <c r="BPK195" s="419"/>
      <c r="BPL195" s="419"/>
      <c r="BPM195" s="419"/>
      <c r="BPN195" s="419"/>
      <c r="BPO195" s="419"/>
      <c r="BPP195" s="419"/>
      <c r="BPQ195" s="419"/>
      <c r="BPR195" s="419"/>
      <c r="BPS195" s="419"/>
      <c r="BPT195" s="419"/>
      <c r="BPU195" s="419"/>
      <c r="BPV195" s="419"/>
      <c r="BPW195" s="419"/>
      <c r="BPX195" s="419"/>
      <c r="BPY195" s="419"/>
      <c r="BPZ195" s="419"/>
      <c r="BQA195" s="419"/>
      <c r="BQB195" s="419"/>
      <c r="BQC195" s="419"/>
      <c r="BQD195" s="419"/>
      <c r="BQE195" s="419"/>
      <c r="BQF195" s="419"/>
      <c r="BQG195" s="419"/>
      <c r="BQH195" s="419"/>
      <c r="BQI195" s="419"/>
      <c r="BQJ195" s="419"/>
      <c r="BQK195" s="419"/>
      <c r="BQL195" s="419"/>
      <c r="BQM195" s="419"/>
      <c r="BQN195" s="419"/>
      <c r="BQO195" s="419"/>
      <c r="BQP195" s="419"/>
      <c r="BQQ195" s="419"/>
      <c r="BQR195" s="419"/>
      <c r="BQS195" s="419"/>
      <c r="BQT195" s="419"/>
      <c r="BQU195" s="419"/>
      <c r="BQV195" s="419"/>
      <c r="BQW195" s="419"/>
      <c r="BQX195" s="419"/>
      <c r="BQY195" s="419"/>
      <c r="BQZ195" s="419"/>
      <c r="BRA195" s="419"/>
      <c r="BRB195" s="419"/>
      <c r="BRC195" s="419"/>
      <c r="BRD195" s="419"/>
      <c r="BRE195" s="419"/>
      <c r="BRF195" s="419"/>
      <c r="BRG195" s="419"/>
      <c r="BRH195" s="419"/>
      <c r="BRI195" s="419"/>
      <c r="BRJ195" s="419"/>
      <c r="BRK195" s="419"/>
      <c r="BRL195" s="419"/>
      <c r="BRM195" s="419"/>
      <c r="BRN195" s="419"/>
      <c r="BRO195" s="419"/>
      <c r="BRP195" s="419"/>
      <c r="BRQ195" s="419"/>
      <c r="BRR195" s="419"/>
      <c r="BRS195" s="419"/>
      <c r="BRT195" s="419"/>
      <c r="BRU195" s="419"/>
      <c r="BRV195" s="419"/>
      <c r="BRW195" s="419"/>
      <c r="BRX195" s="419"/>
      <c r="BRY195" s="419"/>
      <c r="BRZ195" s="419"/>
      <c r="BSA195" s="419"/>
      <c r="BSB195" s="419"/>
      <c r="BSC195" s="419"/>
      <c r="BSD195" s="419"/>
      <c r="BSE195" s="419"/>
      <c r="BSF195" s="419"/>
      <c r="BSG195" s="419"/>
      <c r="BSH195" s="419"/>
      <c r="BSI195" s="419"/>
      <c r="BSJ195" s="419"/>
      <c r="BSK195" s="419"/>
      <c r="BSL195" s="419"/>
      <c r="BSM195" s="419"/>
      <c r="BSN195" s="419"/>
      <c r="BSO195" s="419"/>
      <c r="BSP195" s="419"/>
      <c r="BSQ195" s="419"/>
      <c r="BSR195" s="419"/>
      <c r="BSS195" s="419"/>
      <c r="BST195" s="419"/>
      <c r="BSU195" s="419"/>
      <c r="BSV195" s="419"/>
      <c r="BSW195" s="419"/>
      <c r="BSX195" s="419"/>
      <c r="BSY195" s="419"/>
      <c r="BSZ195" s="419"/>
      <c r="BTA195" s="419"/>
      <c r="BTB195" s="419"/>
      <c r="BTC195" s="419"/>
      <c r="BTD195" s="419"/>
      <c r="BTE195" s="419"/>
      <c r="BTF195" s="419"/>
      <c r="BTG195" s="419"/>
      <c r="BTH195" s="419"/>
      <c r="BTI195" s="419"/>
      <c r="BTJ195" s="419"/>
      <c r="BTK195" s="419"/>
      <c r="BTL195" s="419"/>
      <c r="BTM195" s="419"/>
      <c r="BTN195" s="419"/>
      <c r="BTO195" s="419"/>
      <c r="BTP195" s="419"/>
      <c r="BTQ195" s="419"/>
      <c r="BTR195" s="419"/>
      <c r="BTS195" s="419"/>
      <c r="BTT195" s="419"/>
      <c r="BTU195" s="419"/>
      <c r="BTV195" s="419"/>
      <c r="BTW195" s="419"/>
      <c r="BTX195" s="419"/>
      <c r="BTY195" s="419"/>
      <c r="BTZ195" s="419"/>
      <c r="BUA195" s="419"/>
      <c r="BUB195" s="419"/>
      <c r="BUC195" s="419"/>
      <c r="BUD195" s="419"/>
      <c r="BUE195" s="419"/>
      <c r="BUF195" s="419"/>
      <c r="BUG195" s="419"/>
      <c r="BUH195" s="419"/>
      <c r="BUI195" s="419"/>
      <c r="BUJ195" s="419"/>
      <c r="BUK195" s="419"/>
      <c r="BUL195" s="419"/>
      <c r="BUM195" s="419"/>
      <c r="BUN195" s="419"/>
      <c r="BUO195" s="419"/>
      <c r="BUP195" s="419"/>
      <c r="BUQ195" s="419"/>
      <c r="BUR195" s="419"/>
      <c r="BUS195" s="419"/>
      <c r="BUT195" s="419"/>
      <c r="BUU195" s="419"/>
      <c r="BUV195" s="419"/>
      <c r="BUW195" s="419"/>
      <c r="BUX195" s="419"/>
      <c r="BUY195" s="419"/>
      <c r="BUZ195" s="419"/>
      <c r="BVA195" s="419"/>
      <c r="BVB195" s="419"/>
      <c r="BVC195" s="419"/>
      <c r="BVD195" s="419"/>
      <c r="BVE195" s="419"/>
      <c r="BVF195" s="419"/>
      <c r="BVG195" s="419"/>
      <c r="BVH195" s="419"/>
      <c r="BVI195" s="419"/>
      <c r="BVJ195" s="419"/>
      <c r="BVK195" s="419"/>
      <c r="BVL195" s="419"/>
      <c r="BVM195" s="419"/>
      <c r="BVN195" s="419"/>
      <c r="BVO195" s="419"/>
      <c r="BVP195" s="419"/>
      <c r="BVQ195" s="419"/>
      <c r="BVR195" s="419"/>
      <c r="BVS195" s="419"/>
      <c r="BVT195" s="419"/>
      <c r="BVU195" s="419"/>
      <c r="BVV195" s="419"/>
      <c r="BVW195" s="419"/>
      <c r="BVX195" s="419"/>
      <c r="BVY195" s="419"/>
      <c r="BVZ195" s="419"/>
      <c r="BWA195" s="419"/>
      <c r="BWB195" s="419"/>
      <c r="BWC195" s="419"/>
      <c r="BWD195" s="419"/>
      <c r="BWE195" s="419"/>
      <c r="BWF195" s="419"/>
      <c r="BWG195" s="419"/>
      <c r="BWH195" s="419"/>
      <c r="BWI195" s="419"/>
      <c r="BWJ195" s="419"/>
      <c r="BWK195" s="419"/>
      <c r="BWL195" s="419"/>
      <c r="BWM195" s="419"/>
      <c r="BWN195" s="419"/>
      <c r="BWO195" s="419"/>
      <c r="BWP195" s="419"/>
      <c r="BWQ195" s="419"/>
      <c r="BWR195" s="419"/>
      <c r="BWS195" s="419"/>
      <c r="BWT195" s="419"/>
      <c r="BWU195" s="419"/>
      <c r="BWV195" s="419"/>
      <c r="BWW195" s="419"/>
      <c r="BWX195" s="419"/>
      <c r="BWY195" s="419"/>
      <c r="BWZ195" s="419"/>
      <c r="BXA195" s="419"/>
      <c r="BXB195" s="419"/>
      <c r="BXC195" s="419"/>
      <c r="BXD195" s="419"/>
      <c r="BXE195" s="419"/>
      <c r="BXF195" s="419"/>
      <c r="BXG195" s="419"/>
      <c r="BXH195" s="419"/>
      <c r="BXI195" s="419"/>
      <c r="BXJ195" s="419"/>
      <c r="BXK195" s="419"/>
      <c r="BXL195" s="419"/>
      <c r="BXM195" s="419"/>
      <c r="BXN195" s="419"/>
      <c r="BXO195" s="419"/>
      <c r="BXP195" s="419"/>
      <c r="BXQ195" s="419"/>
      <c r="BXR195" s="419"/>
      <c r="BXS195" s="419"/>
      <c r="BXT195" s="419"/>
      <c r="BXU195" s="419"/>
      <c r="BXV195" s="419"/>
      <c r="BXW195" s="419"/>
      <c r="BXX195" s="419"/>
      <c r="BXY195" s="419"/>
      <c r="BXZ195" s="419"/>
      <c r="BYA195" s="419"/>
      <c r="BYB195" s="419"/>
      <c r="BYC195" s="419"/>
      <c r="BYD195" s="419"/>
      <c r="BYE195" s="419"/>
      <c r="BYF195" s="419"/>
      <c r="BYG195" s="419"/>
      <c r="BYH195" s="419"/>
      <c r="BYI195" s="419"/>
      <c r="BYJ195" s="419"/>
      <c r="BYK195" s="419"/>
      <c r="BYL195" s="419"/>
      <c r="BYM195" s="419"/>
      <c r="BYN195" s="419"/>
      <c r="BYO195" s="419"/>
      <c r="BYP195" s="419"/>
      <c r="BYQ195" s="419"/>
      <c r="BYR195" s="419"/>
      <c r="BYS195" s="419"/>
      <c r="BYT195" s="419"/>
      <c r="BYU195" s="419"/>
      <c r="BYV195" s="419"/>
      <c r="BYW195" s="419"/>
      <c r="BYX195" s="419"/>
      <c r="BYY195" s="419"/>
      <c r="BYZ195" s="419"/>
      <c r="BZA195" s="419"/>
      <c r="BZB195" s="419"/>
      <c r="BZC195" s="419"/>
      <c r="BZD195" s="419"/>
      <c r="BZE195" s="419"/>
      <c r="BZF195" s="419"/>
      <c r="BZG195" s="419"/>
      <c r="BZH195" s="419"/>
      <c r="BZI195" s="419"/>
      <c r="BZJ195" s="419"/>
      <c r="BZK195" s="419"/>
      <c r="BZL195" s="419"/>
      <c r="BZM195" s="419"/>
      <c r="BZN195" s="419"/>
      <c r="BZO195" s="419"/>
      <c r="BZP195" s="419"/>
      <c r="BZQ195" s="419"/>
      <c r="BZR195" s="419"/>
      <c r="BZS195" s="419"/>
      <c r="BZT195" s="419"/>
      <c r="BZU195" s="419"/>
      <c r="BZV195" s="419"/>
      <c r="BZW195" s="419"/>
      <c r="BZX195" s="419"/>
      <c r="BZY195" s="419"/>
      <c r="BZZ195" s="419"/>
      <c r="CAA195" s="419"/>
      <c r="CAB195" s="419"/>
      <c r="CAC195" s="419"/>
      <c r="CAD195" s="419"/>
      <c r="CAE195" s="419"/>
      <c r="CAF195" s="419"/>
      <c r="CAG195" s="419"/>
      <c r="CAH195" s="419"/>
      <c r="CAI195" s="419"/>
      <c r="CAJ195" s="419"/>
      <c r="CAK195" s="419"/>
      <c r="CAL195" s="419"/>
      <c r="CAM195" s="419"/>
      <c r="CAN195" s="419"/>
      <c r="CAO195" s="419"/>
      <c r="CAP195" s="419"/>
      <c r="CAQ195" s="419"/>
      <c r="CAR195" s="419"/>
      <c r="CAS195" s="419"/>
      <c r="CAT195" s="419"/>
      <c r="CAU195" s="419"/>
      <c r="CAV195" s="419"/>
      <c r="CAW195" s="419"/>
      <c r="CAX195" s="419"/>
      <c r="CAY195" s="419"/>
      <c r="CAZ195" s="419"/>
      <c r="CBA195" s="419"/>
      <c r="CBB195" s="419"/>
      <c r="CBC195" s="419"/>
    </row>
    <row r="196" s="207" customFormat="1" spans="1:2083">
      <c r="A196" s="448"/>
      <c r="B196" s="137" t="s">
        <v>1043</v>
      </c>
      <c r="C196" s="175" t="s">
        <v>1044</v>
      </c>
      <c r="D196" s="148"/>
      <c r="E196" s="148"/>
      <c r="F196" s="434"/>
      <c r="G196" s="128">
        <v>2410.4</v>
      </c>
      <c r="H196" s="165">
        <v>3000</v>
      </c>
      <c r="I196" s="199">
        <v>4000</v>
      </c>
      <c r="J196" s="165">
        <v>3.18</v>
      </c>
      <c r="K196" s="199">
        <v>9.54</v>
      </c>
      <c r="L196" s="165">
        <v>4100</v>
      </c>
      <c r="M196" s="199">
        <v>12300</v>
      </c>
      <c r="N196" s="199">
        <v>3</v>
      </c>
      <c r="O196" s="138" t="s">
        <v>647</v>
      </c>
      <c r="P196" s="128">
        <v>19</v>
      </c>
      <c r="Q196" s="128">
        <v>524288</v>
      </c>
      <c r="R196" s="128">
        <v>20</v>
      </c>
      <c r="S196" s="389">
        <f t="shared" si="18"/>
        <v>39578.49319615</v>
      </c>
      <c r="T196" s="460"/>
      <c r="U196" s="199"/>
      <c r="V196" s="395" t="s">
        <v>197</v>
      </c>
      <c r="W196" s="199" t="s">
        <v>43</v>
      </c>
      <c r="X196" s="432">
        <v>3.6</v>
      </c>
      <c r="Y196" s="418" t="s">
        <v>700</v>
      </c>
      <c r="Z196" s="137"/>
      <c r="AA196" s="419"/>
      <c r="AB196" s="419"/>
      <c r="AC196" s="419"/>
      <c r="AD196" s="419"/>
      <c r="AE196" s="419"/>
      <c r="AF196" s="419"/>
      <c r="AG196" s="419"/>
      <c r="AH196" s="419"/>
      <c r="AI196" s="419"/>
      <c r="AJ196" s="419"/>
      <c r="AK196" s="419"/>
      <c r="AL196" s="419"/>
      <c r="AM196" s="419"/>
      <c r="AN196" s="419"/>
      <c r="AO196" s="419"/>
      <c r="AP196" s="419"/>
      <c r="AQ196" s="419"/>
      <c r="AR196" s="419"/>
      <c r="AS196" s="419"/>
      <c r="AT196" s="419"/>
      <c r="AU196" s="419"/>
      <c r="AV196" s="419"/>
      <c r="AW196" s="419"/>
      <c r="AX196" s="419"/>
      <c r="AY196" s="419"/>
      <c r="AZ196" s="419"/>
      <c r="BA196" s="419"/>
      <c r="BB196" s="419"/>
      <c r="BC196" s="419"/>
      <c r="BD196" s="419"/>
      <c r="BE196" s="419"/>
      <c r="BF196" s="419"/>
      <c r="BG196" s="419"/>
      <c r="BH196" s="419"/>
      <c r="BI196" s="419"/>
      <c r="BJ196" s="419"/>
      <c r="BK196" s="419"/>
      <c r="BL196" s="419"/>
      <c r="BM196" s="419"/>
      <c r="BN196" s="419"/>
      <c r="BO196" s="419"/>
      <c r="BP196" s="419"/>
      <c r="BQ196" s="419"/>
      <c r="BR196" s="419"/>
      <c r="BS196" s="419"/>
      <c r="BT196" s="419"/>
      <c r="BU196" s="419"/>
      <c r="BV196" s="419"/>
      <c r="BW196" s="419"/>
      <c r="BX196" s="419"/>
      <c r="BY196" s="419"/>
      <c r="BZ196" s="419"/>
      <c r="CA196" s="419"/>
      <c r="CB196" s="419"/>
      <c r="CC196" s="419"/>
      <c r="CD196" s="419"/>
      <c r="CE196" s="419"/>
      <c r="CF196" s="419"/>
      <c r="CG196" s="419"/>
      <c r="CH196" s="419"/>
      <c r="CI196" s="419"/>
      <c r="CJ196" s="419"/>
      <c r="CK196" s="419"/>
      <c r="CL196" s="419"/>
      <c r="CM196" s="419"/>
      <c r="CN196" s="419"/>
      <c r="CO196" s="419"/>
      <c r="CP196" s="419"/>
      <c r="CQ196" s="419"/>
      <c r="CR196" s="419"/>
      <c r="CS196" s="419"/>
      <c r="CT196" s="419"/>
      <c r="CU196" s="419"/>
      <c r="CV196" s="419"/>
      <c r="CW196" s="419"/>
      <c r="CX196" s="419"/>
      <c r="CY196" s="419"/>
      <c r="CZ196" s="419"/>
      <c r="DA196" s="419"/>
      <c r="DB196" s="419"/>
      <c r="DC196" s="419"/>
      <c r="DD196" s="419"/>
      <c r="DE196" s="419"/>
      <c r="DF196" s="419"/>
      <c r="DG196" s="419"/>
      <c r="DH196" s="419"/>
      <c r="DI196" s="419"/>
      <c r="DJ196" s="419"/>
      <c r="DK196" s="419"/>
      <c r="DL196" s="419"/>
      <c r="DM196" s="419"/>
      <c r="DN196" s="419"/>
      <c r="DO196" s="419"/>
      <c r="DP196" s="419"/>
      <c r="DQ196" s="419"/>
      <c r="DR196" s="419"/>
      <c r="DS196" s="419"/>
      <c r="DT196" s="419"/>
      <c r="DU196" s="419"/>
      <c r="DV196" s="419"/>
      <c r="DW196" s="419"/>
      <c r="DX196" s="419"/>
      <c r="DY196" s="419"/>
      <c r="DZ196" s="419"/>
      <c r="EA196" s="419"/>
      <c r="EB196" s="419"/>
      <c r="EC196" s="419"/>
      <c r="ED196" s="419"/>
      <c r="EE196" s="419"/>
      <c r="EF196" s="419"/>
      <c r="EG196" s="419"/>
      <c r="EH196" s="419"/>
      <c r="EI196" s="419"/>
      <c r="EJ196" s="419"/>
      <c r="EK196" s="419"/>
      <c r="EL196" s="419"/>
      <c r="EM196" s="419"/>
      <c r="EN196" s="419"/>
      <c r="EO196" s="419"/>
      <c r="EP196" s="419"/>
      <c r="EQ196" s="419"/>
      <c r="ER196" s="419"/>
      <c r="ES196" s="419"/>
      <c r="ET196" s="419"/>
      <c r="EU196" s="419"/>
      <c r="EV196" s="419"/>
      <c r="EW196" s="419"/>
      <c r="EX196" s="419"/>
      <c r="EY196" s="419"/>
      <c r="EZ196" s="419"/>
      <c r="FA196" s="419"/>
      <c r="FB196" s="419"/>
      <c r="FC196" s="419"/>
      <c r="FD196" s="419"/>
      <c r="FE196" s="419"/>
      <c r="FF196" s="419"/>
      <c r="FG196" s="419"/>
      <c r="FH196" s="419"/>
      <c r="FI196" s="419"/>
      <c r="FJ196" s="419"/>
      <c r="FK196" s="419"/>
      <c r="FL196" s="419"/>
      <c r="FM196" s="419"/>
      <c r="FN196" s="419"/>
      <c r="FO196" s="419"/>
      <c r="FP196" s="419"/>
      <c r="FQ196" s="419"/>
      <c r="FR196" s="419"/>
      <c r="FS196" s="419"/>
      <c r="FT196" s="419"/>
      <c r="FU196" s="419"/>
      <c r="FV196" s="419"/>
      <c r="FW196" s="419"/>
      <c r="FX196" s="419"/>
      <c r="FY196" s="419"/>
      <c r="FZ196" s="419"/>
      <c r="GA196" s="419"/>
      <c r="GB196" s="419"/>
      <c r="GC196" s="419"/>
      <c r="GD196" s="419"/>
      <c r="GE196" s="419"/>
      <c r="GF196" s="419"/>
      <c r="GG196" s="419"/>
      <c r="GH196" s="419"/>
      <c r="GI196" s="419"/>
      <c r="GJ196" s="419"/>
      <c r="GK196" s="419"/>
      <c r="GL196" s="419"/>
      <c r="GM196" s="419"/>
      <c r="GN196" s="419"/>
      <c r="GO196" s="419"/>
      <c r="GP196" s="419"/>
      <c r="GQ196" s="419"/>
      <c r="GR196" s="419"/>
      <c r="GS196" s="419"/>
      <c r="GT196" s="419"/>
      <c r="GU196" s="419"/>
      <c r="GV196" s="419"/>
      <c r="GW196" s="419"/>
      <c r="GX196" s="419"/>
      <c r="GY196" s="419"/>
      <c r="GZ196" s="419"/>
      <c r="HA196" s="419"/>
      <c r="HB196" s="419"/>
      <c r="HC196" s="419"/>
      <c r="HD196" s="419"/>
      <c r="HE196" s="419"/>
      <c r="HF196" s="419"/>
      <c r="HG196" s="419"/>
      <c r="HH196" s="419"/>
      <c r="HI196" s="419"/>
      <c r="HJ196" s="419"/>
      <c r="HK196" s="419"/>
      <c r="HL196" s="419"/>
      <c r="HM196" s="419"/>
      <c r="HN196" s="419"/>
      <c r="HO196" s="419"/>
      <c r="HP196" s="419"/>
      <c r="HQ196" s="419"/>
      <c r="HR196" s="419"/>
      <c r="HS196" s="419"/>
      <c r="HT196" s="419"/>
      <c r="HU196" s="419"/>
      <c r="HV196" s="419"/>
      <c r="HW196" s="419"/>
      <c r="HX196" s="419"/>
      <c r="HY196" s="419"/>
      <c r="HZ196" s="419"/>
      <c r="IA196" s="419"/>
      <c r="IB196" s="419"/>
      <c r="IC196" s="419"/>
      <c r="ID196" s="419"/>
      <c r="IE196" s="419"/>
      <c r="IF196" s="419"/>
      <c r="IG196" s="419"/>
      <c r="IH196" s="419"/>
      <c r="II196" s="419"/>
      <c r="IJ196" s="419"/>
      <c r="IK196" s="419"/>
      <c r="IL196" s="419"/>
      <c r="IM196" s="419"/>
      <c r="IN196" s="419"/>
      <c r="IO196" s="419"/>
      <c r="IP196" s="419"/>
      <c r="IQ196" s="419"/>
      <c r="IR196" s="419"/>
      <c r="IS196" s="419"/>
      <c r="IT196" s="419"/>
      <c r="IU196" s="419"/>
      <c r="IV196" s="419"/>
      <c r="IW196" s="419"/>
      <c r="IX196" s="419"/>
      <c r="IY196" s="419"/>
      <c r="IZ196" s="419"/>
      <c r="JA196" s="419"/>
      <c r="JB196" s="419"/>
      <c r="JC196" s="419"/>
      <c r="JD196" s="419"/>
      <c r="JE196" s="419"/>
      <c r="JF196" s="419"/>
      <c r="JG196" s="419"/>
      <c r="JH196" s="419"/>
      <c r="JI196" s="419"/>
      <c r="JJ196" s="419"/>
      <c r="JK196" s="419"/>
      <c r="JL196" s="419"/>
      <c r="JM196" s="419"/>
      <c r="JN196" s="419"/>
      <c r="JO196" s="419"/>
      <c r="JP196" s="419"/>
      <c r="JQ196" s="419"/>
      <c r="JR196" s="419"/>
      <c r="JS196" s="419"/>
      <c r="JT196" s="419"/>
      <c r="JU196" s="419"/>
      <c r="JV196" s="419"/>
      <c r="JW196" s="419"/>
      <c r="JX196" s="419"/>
      <c r="JY196" s="419"/>
      <c r="JZ196" s="419"/>
      <c r="KA196" s="419"/>
      <c r="KB196" s="419"/>
      <c r="KC196" s="419"/>
      <c r="KD196" s="419"/>
      <c r="KE196" s="419"/>
      <c r="KF196" s="419"/>
      <c r="KG196" s="419"/>
      <c r="KH196" s="419"/>
      <c r="KI196" s="419"/>
      <c r="KJ196" s="419"/>
      <c r="KK196" s="419"/>
      <c r="KL196" s="419"/>
      <c r="KM196" s="419"/>
      <c r="KN196" s="419"/>
      <c r="KO196" s="419"/>
      <c r="KP196" s="419"/>
      <c r="KQ196" s="419"/>
      <c r="KR196" s="419"/>
      <c r="KS196" s="419"/>
      <c r="KT196" s="419"/>
      <c r="KU196" s="419"/>
      <c r="KV196" s="419"/>
      <c r="KW196" s="419"/>
      <c r="KX196" s="419"/>
      <c r="KY196" s="419"/>
      <c r="KZ196" s="419"/>
      <c r="LA196" s="419"/>
      <c r="LB196" s="419"/>
      <c r="LC196" s="419"/>
      <c r="LD196" s="419"/>
      <c r="LE196" s="419"/>
      <c r="LF196" s="419"/>
      <c r="LG196" s="419"/>
      <c r="LH196" s="419"/>
      <c r="LI196" s="419"/>
      <c r="LJ196" s="419"/>
      <c r="LK196" s="419"/>
      <c r="LL196" s="419"/>
      <c r="LM196" s="419"/>
      <c r="LN196" s="419"/>
      <c r="LO196" s="419"/>
      <c r="LP196" s="419"/>
      <c r="LQ196" s="419"/>
      <c r="LR196" s="419"/>
      <c r="LS196" s="419"/>
      <c r="LT196" s="419"/>
      <c r="LU196" s="419"/>
      <c r="LV196" s="419"/>
      <c r="LW196" s="419"/>
      <c r="LX196" s="419"/>
      <c r="LY196" s="419"/>
      <c r="LZ196" s="419"/>
      <c r="MA196" s="419"/>
      <c r="MB196" s="419"/>
      <c r="MC196" s="419"/>
      <c r="MD196" s="419"/>
      <c r="ME196" s="419"/>
      <c r="MF196" s="419"/>
      <c r="MG196" s="419"/>
      <c r="MH196" s="419"/>
      <c r="MI196" s="419"/>
      <c r="MJ196" s="419"/>
      <c r="MK196" s="419"/>
      <c r="ML196" s="419"/>
      <c r="MM196" s="419"/>
      <c r="MN196" s="419"/>
      <c r="MO196" s="419"/>
      <c r="MP196" s="419"/>
      <c r="MQ196" s="419"/>
      <c r="MR196" s="419"/>
      <c r="MS196" s="419"/>
      <c r="MT196" s="419"/>
      <c r="MU196" s="419"/>
      <c r="MV196" s="419"/>
      <c r="MW196" s="419"/>
      <c r="MX196" s="419"/>
      <c r="MY196" s="419"/>
      <c r="MZ196" s="419"/>
      <c r="NA196" s="419"/>
      <c r="NB196" s="419"/>
      <c r="NC196" s="419"/>
      <c r="ND196" s="419"/>
      <c r="NE196" s="419"/>
      <c r="NF196" s="419"/>
      <c r="NG196" s="419"/>
      <c r="NH196" s="419"/>
      <c r="NI196" s="419"/>
      <c r="NJ196" s="419"/>
      <c r="NK196" s="419"/>
      <c r="NL196" s="419"/>
      <c r="NM196" s="419"/>
      <c r="NN196" s="419"/>
      <c r="NO196" s="419"/>
      <c r="NP196" s="419"/>
      <c r="NQ196" s="419"/>
      <c r="NR196" s="419"/>
      <c r="NS196" s="419"/>
      <c r="NT196" s="419"/>
      <c r="NU196" s="419"/>
      <c r="NV196" s="419"/>
      <c r="NW196" s="419"/>
      <c r="NX196" s="419"/>
      <c r="NY196" s="419"/>
      <c r="NZ196" s="419"/>
      <c r="OA196" s="419"/>
      <c r="OB196" s="419"/>
      <c r="OC196" s="419"/>
      <c r="OD196" s="419"/>
      <c r="OE196" s="419"/>
      <c r="OF196" s="419"/>
      <c r="OG196" s="419"/>
      <c r="OH196" s="419"/>
      <c r="OI196" s="419"/>
      <c r="OJ196" s="419"/>
      <c r="OK196" s="419"/>
      <c r="OL196" s="419"/>
      <c r="OM196" s="419"/>
      <c r="ON196" s="419"/>
      <c r="OO196" s="419"/>
      <c r="OP196" s="419"/>
      <c r="OQ196" s="419"/>
      <c r="OR196" s="419"/>
      <c r="OS196" s="419"/>
      <c r="OT196" s="419"/>
      <c r="OU196" s="419"/>
      <c r="OV196" s="419"/>
      <c r="OW196" s="419"/>
      <c r="OX196" s="419"/>
      <c r="OY196" s="419"/>
      <c r="OZ196" s="419"/>
      <c r="PA196" s="419"/>
      <c r="PB196" s="419"/>
      <c r="PC196" s="419"/>
      <c r="PD196" s="419"/>
      <c r="PE196" s="419"/>
      <c r="PF196" s="419"/>
      <c r="PG196" s="419"/>
      <c r="PH196" s="419"/>
      <c r="PI196" s="419"/>
      <c r="PJ196" s="419"/>
      <c r="PK196" s="419"/>
      <c r="PL196" s="419"/>
      <c r="PM196" s="419"/>
      <c r="PN196" s="419"/>
      <c r="PO196" s="419"/>
      <c r="PP196" s="419"/>
      <c r="PQ196" s="419"/>
      <c r="PR196" s="419"/>
      <c r="PS196" s="419"/>
      <c r="PT196" s="419"/>
      <c r="PU196" s="419"/>
      <c r="PV196" s="419"/>
      <c r="PW196" s="419"/>
      <c r="PX196" s="419"/>
      <c r="PY196" s="419"/>
      <c r="PZ196" s="419"/>
      <c r="QA196" s="419"/>
      <c r="QB196" s="419"/>
      <c r="QC196" s="419"/>
      <c r="QD196" s="419"/>
      <c r="QE196" s="419"/>
      <c r="QF196" s="419"/>
      <c r="QG196" s="419"/>
      <c r="QH196" s="419"/>
      <c r="QI196" s="419"/>
      <c r="QJ196" s="419"/>
      <c r="QK196" s="419"/>
      <c r="QL196" s="419"/>
      <c r="QM196" s="419"/>
      <c r="QN196" s="419"/>
      <c r="QO196" s="419"/>
      <c r="QP196" s="419"/>
      <c r="QQ196" s="419"/>
      <c r="QR196" s="419"/>
      <c r="QS196" s="419"/>
      <c r="QT196" s="419"/>
      <c r="QU196" s="419"/>
      <c r="QV196" s="419"/>
      <c r="QW196" s="419"/>
      <c r="QX196" s="419"/>
      <c r="QY196" s="419"/>
      <c r="QZ196" s="419"/>
      <c r="RA196" s="419"/>
      <c r="RB196" s="419"/>
      <c r="RC196" s="419"/>
      <c r="RD196" s="419"/>
      <c r="RE196" s="419"/>
      <c r="RF196" s="419"/>
      <c r="RG196" s="419"/>
      <c r="RH196" s="419"/>
      <c r="RI196" s="419"/>
      <c r="RJ196" s="419"/>
      <c r="RK196" s="419"/>
      <c r="RL196" s="419"/>
      <c r="RM196" s="419"/>
      <c r="RN196" s="419"/>
      <c r="RO196" s="419"/>
      <c r="RP196" s="419"/>
      <c r="RQ196" s="419"/>
      <c r="RR196" s="419"/>
      <c r="RS196" s="419"/>
      <c r="RT196" s="419"/>
      <c r="RU196" s="419"/>
      <c r="RV196" s="419"/>
      <c r="RW196" s="419"/>
      <c r="RX196" s="419"/>
      <c r="RY196" s="419"/>
      <c r="RZ196" s="419"/>
      <c r="SA196" s="419"/>
      <c r="SB196" s="419"/>
      <c r="SC196" s="419"/>
      <c r="SD196" s="419"/>
      <c r="SE196" s="419"/>
      <c r="SF196" s="419"/>
      <c r="SG196" s="419"/>
      <c r="SH196" s="419"/>
      <c r="SI196" s="419"/>
      <c r="SJ196" s="419"/>
      <c r="SK196" s="419"/>
      <c r="SL196" s="419"/>
      <c r="SM196" s="419"/>
      <c r="SN196" s="419"/>
      <c r="SO196" s="419"/>
      <c r="SP196" s="419"/>
      <c r="SQ196" s="419"/>
      <c r="SR196" s="419"/>
      <c r="SS196" s="419"/>
      <c r="ST196" s="419"/>
      <c r="SU196" s="419"/>
      <c r="SV196" s="419"/>
      <c r="SW196" s="419"/>
      <c r="SX196" s="419"/>
      <c r="SY196" s="419"/>
      <c r="SZ196" s="419"/>
      <c r="TA196" s="419"/>
      <c r="TB196" s="419"/>
      <c r="TC196" s="419"/>
      <c r="TD196" s="419"/>
      <c r="TE196" s="419"/>
      <c r="TF196" s="419"/>
      <c r="TG196" s="419"/>
      <c r="TH196" s="419"/>
      <c r="TI196" s="419"/>
      <c r="TJ196" s="419"/>
      <c r="TK196" s="419"/>
      <c r="TL196" s="419"/>
      <c r="TM196" s="419"/>
      <c r="TN196" s="419"/>
      <c r="TO196" s="419"/>
      <c r="TP196" s="419"/>
      <c r="TQ196" s="419"/>
      <c r="TR196" s="419"/>
      <c r="TS196" s="419"/>
      <c r="TT196" s="419"/>
      <c r="TU196" s="419"/>
      <c r="TV196" s="419"/>
      <c r="TW196" s="419"/>
      <c r="TX196" s="419"/>
      <c r="TY196" s="419"/>
      <c r="TZ196" s="419"/>
      <c r="UA196" s="419"/>
      <c r="UB196" s="419"/>
      <c r="UC196" s="419"/>
      <c r="UD196" s="419"/>
      <c r="UE196" s="419"/>
      <c r="UF196" s="419"/>
      <c r="UG196" s="419"/>
      <c r="UH196" s="419"/>
      <c r="UI196" s="419"/>
      <c r="UJ196" s="419"/>
      <c r="UK196" s="419"/>
      <c r="UL196" s="419"/>
      <c r="UM196" s="419"/>
      <c r="UN196" s="419"/>
      <c r="UO196" s="419"/>
      <c r="UP196" s="419"/>
      <c r="UQ196" s="419"/>
      <c r="UR196" s="419"/>
      <c r="US196" s="419"/>
      <c r="UT196" s="419"/>
      <c r="UU196" s="419"/>
      <c r="UV196" s="419"/>
      <c r="UW196" s="419"/>
      <c r="UX196" s="419"/>
      <c r="UY196" s="419"/>
      <c r="UZ196" s="419"/>
      <c r="VA196" s="419"/>
      <c r="VB196" s="419"/>
      <c r="VC196" s="419"/>
      <c r="VD196" s="419"/>
      <c r="VE196" s="419"/>
      <c r="VF196" s="419"/>
      <c r="VG196" s="419"/>
      <c r="VH196" s="419"/>
      <c r="VI196" s="419"/>
      <c r="VJ196" s="419"/>
      <c r="VK196" s="419"/>
      <c r="VL196" s="419"/>
      <c r="VM196" s="419"/>
      <c r="VN196" s="419"/>
      <c r="VO196" s="419"/>
      <c r="VP196" s="419"/>
      <c r="VQ196" s="419"/>
      <c r="VR196" s="419"/>
      <c r="VS196" s="419"/>
      <c r="VT196" s="419"/>
      <c r="VU196" s="419"/>
      <c r="VV196" s="419"/>
      <c r="VW196" s="419"/>
      <c r="VX196" s="419"/>
      <c r="VY196" s="419"/>
      <c r="VZ196" s="419"/>
      <c r="WA196" s="419"/>
      <c r="WB196" s="419"/>
      <c r="WC196" s="419"/>
      <c r="WD196" s="419"/>
      <c r="WE196" s="419"/>
      <c r="WF196" s="419"/>
      <c r="WG196" s="419"/>
      <c r="WH196" s="419"/>
      <c r="WI196" s="419"/>
      <c r="WJ196" s="419"/>
      <c r="WK196" s="419"/>
      <c r="WL196" s="419"/>
      <c r="WM196" s="419"/>
      <c r="WN196" s="419"/>
      <c r="WO196" s="419"/>
      <c r="WP196" s="419"/>
      <c r="WQ196" s="419"/>
      <c r="WR196" s="419"/>
      <c r="WS196" s="419"/>
      <c r="WT196" s="419"/>
      <c r="WU196" s="419"/>
      <c r="WV196" s="419"/>
      <c r="WW196" s="419"/>
      <c r="WX196" s="419"/>
      <c r="WY196" s="419"/>
      <c r="WZ196" s="419"/>
      <c r="XA196" s="419"/>
      <c r="XB196" s="419"/>
      <c r="XC196" s="419"/>
      <c r="XD196" s="419"/>
      <c r="XE196" s="419"/>
      <c r="XF196" s="419"/>
      <c r="XG196" s="419"/>
      <c r="XH196" s="419"/>
      <c r="XI196" s="419"/>
      <c r="XJ196" s="419"/>
      <c r="XK196" s="419"/>
      <c r="XL196" s="419"/>
      <c r="XM196" s="419"/>
      <c r="XN196" s="419"/>
      <c r="XO196" s="419"/>
      <c r="XP196" s="419"/>
      <c r="XQ196" s="419"/>
      <c r="XR196" s="419"/>
      <c r="XS196" s="419"/>
      <c r="XT196" s="419"/>
      <c r="XU196" s="419"/>
      <c r="XV196" s="419"/>
      <c r="XW196" s="419"/>
      <c r="XX196" s="419"/>
      <c r="XY196" s="419"/>
      <c r="XZ196" s="419"/>
      <c r="YA196" s="419"/>
      <c r="YB196" s="419"/>
      <c r="YC196" s="419"/>
      <c r="YD196" s="419"/>
      <c r="YE196" s="419"/>
      <c r="YF196" s="419"/>
      <c r="YG196" s="419"/>
      <c r="YH196" s="419"/>
      <c r="YI196" s="419"/>
      <c r="YJ196" s="419"/>
      <c r="YK196" s="419"/>
      <c r="YL196" s="419"/>
      <c r="YM196" s="419"/>
      <c r="YN196" s="419"/>
      <c r="YO196" s="419"/>
      <c r="YP196" s="419"/>
      <c r="YQ196" s="419"/>
      <c r="YR196" s="419"/>
      <c r="YS196" s="419"/>
      <c r="YT196" s="419"/>
      <c r="YU196" s="419"/>
      <c r="YV196" s="419"/>
      <c r="YW196" s="419"/>
      <c r="YX196" s="419"/>
      <c r="YY196" s="419"/>
      <c r="YZ196" s="419"/>
      <c r="ZA196" s="419"/>
      <c r="ZB196" s="419"/>
      <c r="ZC196" s="419"/>
      <c r="ZD196" s="419"/>
      <c r="ZE196" s="419"/>
      <c r="ZF196" s="419"/>
      <c r="ZG196" s="419"/>
      <c r="ZH196" s="419"/>
      <c r="ZI196" s="419"/>
      <c r="ZJ196" s="419"/>
      <c r="ZK196" s="419"/>
      <c r="ZL196" s="419"/>
      <c r="ZM196" s="419"/>
      <c r="ZN196" s="419"/>
      <c r="ZO196" s="419"/>
      <c r="ZP196" s="419"/>
      <c r="ZQ196" s="419"/>
      <c r="ZR196" s="419"/>
      <c r="ZS196" s="419"/>
      <c r="ZT196" s="419"/>
      <c r="ZU196" s="419"/>
      <c r="ZV196" s="419"/>
      <c r="ZW196" s="419"/>
      <c r="ZX196" s="419"/>
      <c r="ZY196" s="419"/>
      <c r="ZZ196" s="419"/>
      <c r="AAA196" s="419"/>
      <c r="AAB196" s="419"/>
      <c r="AAC196" s="419"/>
      <c r="AAD196" s="419"/>
      <c r="AAE196" s="419"/>
      <c r="AAF196" s="419"/>
      <c r="AAG196" s="419"/>
      <c r="AAH196" s="419"/>
      <c r="AAI196" s="419"/>
      <c r="AAJ196" s="419"/>
      <c r="AAK196" s="419"/>
      <c r="AAL196" s="419"/>
      <c r="AAM196" s="419"/>
      <c r="AAN196" s="419"/>
      <c r="AAO196" s="419"/>
      <c r="AAP196" s="419"/>
      <c r="AAQ196" s="419"/>
      <c r="AAR196" s="419"/>
      <c r="AAS196" s="419"/>
      <c r="AAT196" s="419"/>
      <c r="AAU196" s="419"/>
      <c r="AAV196" s="419"/>
      <c r="AAW196" s="419"/>
      <c r="AAX196" s="419"/>
      <c r="AAY196" s="419"/>
      <c r="AAZ196" s="419"/>
      <c r="ABA196" s="419"/>
      <c r="ABB196" s="419"/>
      <c r="ABC196" s="419"/>
      <c r="ABD196" s="419"/>
      <c r="ABE196" s="419"/>
      <c r="ABF196" s="419"/>
      <c r="ABG196" s="419"/>
      <c r="ABH196" s="419"/>
      <c r="ABI196" s="419"/>
      <c r="ABJ196" s="419"/>
      <c r="ABK196" s="419"/>
      <c r="ABL196" s="419"/>
      <c r="ABM196" s="419"/>
      <c r="ABN196" s="419"/>
      <c r="ABO196" s="419"/>
      <c r="ABP196" s="419"/>
      <c r="ABQ196" s="419"/>
      <c r="ABR196" s="419"/>
      <c r="ABS196" s="419"/>
      <c r="ABT196" s="419"/>
      <c r="ABU196" s="419"/>
      <c r="ABV196" s="419"/>
      <c r="ABW196" s="419"/>
      <c r="ABX196" s="419"/>
      <c r="ABY196" s="419"/>
      <c r="ABZ196" s="419"/>
      <c r="ACA196" s="419"/>
      <c r="ACB196" s="419"/>
      <c r="ACC196" s="419"/>
      <c r="ACD196" s="419"/>
      <c r="ACE196" s="419"/>
      <c r="ACF196" s="419"/>
      <c r="ACG196" s="419"/>
      <c r="ACH196" s="419"/>
      <c r="ACI196" s="419"/>
      <c r="ACJ196" s="419"/>
      <c r="ACK196" s="419"/>
      <c r="ACL196" s="419"/>
      <c r="ACM196" s="419"/>
      <c r="ACN196" s="419"/>
      <c r="ACO196" s="419"/>
      <c r="ACP196" s="419"/>
      <c r="ACQ196" s="419"/>
      <c r="ACR196" s="419"/>
      <c r="ACS196" s="419"/>
      <c r="ACT196" s="419"/>
      <c r="ACU196" s="419"/>
      <c r="ACV196" s="419"/>
      <c r="ACW196" s="419"/>
      <c r="ACX196" s="419"/>
      <c r="ACY196" s="419"/>
      <c r="ACZ196" s="419"/>
      <c r="ADA196" s="419"/>
      <c r="ADB196" s="419"/>
      <c r="ADC196" s="419"/>
      <c r="ADD196" s="419"/>
      <c r="ADE196" s="419"/>
      <c r="ADF196" s="419"/>
      <c r="ADG196" s="419"/>
      <c r="ADH196" s="419"/>
      <c r="ADI196" s="419"/>
      <c r="ADJ196" s="419"/>
      <c r="ADK196" s="419"/>
      <c r="ADL196" s="419"/>
      <c r="ADM196" s="419"/>
      <c r="ADN196" s="419"/>
      <c r="ADO196" s="419"/>
      <c r="ADP196" s="419"/>
      <c r="ADQ196" s="419"/>
      <c r="ADR196" s="419"/>
      <c r="ADS196" s="419"/>
      <c r="ADT196" s="419"/>
      <c r="ADU196" s="419"/>
      <c r="ADV196" s="419"/>
      <c r="ADW196" s="419"/>
      <c r="ADX196" s="419"/>
      <c r="ADY196" s="419"/>
      <c r="ADZ196" s="419"/>
      <c r="AEA196" s="419"/>
      <c r="AEB196" s="419"/>
      <c r="AEC196" s="419"/>
      <c r="AED196" s="419"/>
      <c r="AEE196" s="419"/>
      <c r="AEF196" s="419"/>
      <c r="AEG196" s="419"/>
      <c r="AEH196" s="419"/>
      <c r="AEI196" s="419"/>
      <c r="AEJ196" s="419"/>
      <c r="AEK196" s="419"/>
      <c r="AEL196" s="419"/>
      <c r="AEM196" s="419"/>
      <c r="AEN196" s="419"/>
      <c r="AEO196" s="419"/>
      <c r="AEP196" s="419"/>
      <c r="AEQ196" s="419"/>
      <c r="AER196" s="419"/>
      <c r="AES196" s="419"/>
      <c r="AET196" s="419"/>
      <c r="AEU196" s="419"/>
      <c r="AEV196" s="419"/>
      <c r="AEW196" s="419"/>
      <c r="AEX196" s="419"/>
      <c r="AEY196" s="419"/>
      <c r="AEZ196" s="419"/>
      <c r="AFA196" s="419"/>
      <c r="AFB196" s="419"/>
      <c r="AFC196" s="419"/>
      <c r="AFD196" s="419"/>
      <c r="AFE196" s="419"/>
      <c r="AFF196" s="419"/>
      <c r="AFG196" s="419"/>
      <c r="AFH196" s="419"/>
      <c r="AFI196" s="419"/>
      <c r="AFJ196" s="419"/>
      <c r="AFK196" s="419"/>
      <c r="AFL196" s="419"/>
      <c r="AFM196" s="419"/>
      <c r="AFN196" s="419"/>
      <c r="AFO196" s="419"/>
      <c r="AFP196" s="419"/>
      <c r="AFQ196" s="419"/>
      <c r="AFR196" s="419"/>
      <c r="AFS196" s="419"/>
      <c r="AFT196" s="419"/>
      <c r="AFU196" s="419"/>
      <c r="AFV196" s="419"/>
      <c r="AFW196" s="419"/>
      <c r="AFX196" s="419"/>
      <c r="AFY196" s="419"/>
      <c r="AFZ196" s="419"/>
      <c r="AGA196" s="419"/>
      <c r="AGB196" s="419"/>
      <c r="AGC196" s="419"/>
      <c r="AGD196" s="419"/>
      <c r="AGE196" s="419"/>
      <c r="AGF196" s="419"/>
      <c r="AGG196" s="419"/>
      <c r="AGH196" s="419"/>
      <c r="AGI196" s="419"/>
      <c r="AGJ196" s="419"/>
      <c r="AGK196" s="419"/>
      <c r="AGL196" s="419"/>
      <c r="AGM196" s="419"/>
      <c r="AGN196" s="419"/>
      <c r="AGO196" s="419"/>
      <c r="AGP196" s="419"/>
      <c r="AGQ196" s="419"/>
      <c r="AGR196" s="419"/>
      <c r="AGS196" s="419"/>
      <c r="AGT196" s="419"/>
      <c r="AGU196" s="419"/>
      <c r="AGV196" s="419"/>
      <c r="AGW196" s="419"/>
      <c r="AGX196" s="419"/>
      <c r="AGY196" s="419"/>
      <c r="AGZ196" s="419"/>
      <c r="AHA196" s="419"/>
      <c r="AHB196" s="419"/>
      <c r="AHC196" s="419"/>
      <c r="AHD196" s="419"/>
      <c r="AHE196" s="419"/>
      <c r="AHF196" s="419"/>
      <c r="AHG196" s="419"/>
      <c r="AHH196" s="419"/>
      <c r="AHI196" s="419"/>
      <c r="AHJ196" s="419"/>
      <c r="AHK196" s="419"/>
      <c r="AHL196" s="419"/>
      <c r="AHM196" s="419"/>
      <c r="AHN196" s="419"/>
      <c r="AHO196" s="419"/>
      <c r="AHP196" s="419"/>
      <c r="AHQ196" s="419"/>
      <c r="AHR196" s="419"/>
      <c r="AHS196" s="419"/>
      <c r="AHT196" s="419"/>
      <c r="AHU196" s="419"/>
      <c r="AHV196" s="419"/>
      <c r="AHW196" s="419"/>
      <c r="AHX196" s="419"/>
      <c r="AHY196" s="419"/>
      <c r="AHZ196" s="419"/>
      <c r="AIA196" s="419"/>
      <c r="AIB196" s="419"/>
      <c r="AIC196" s="419"/>
      <c r="AID196" s="419"/>
      <c r="AIE196" s="419"/>
      <c r="AIF196" s="419"/>
      <c r="AIG196" s="419"/>
      <c r="AIH196" s="419"/>
      <c r="AII196" s="419"/>
      <c r="AIJ196" s="419"/>
      <c r="AIK196" s="419"/>
      <c r="AIL196" s="419"/>
      <c r="AIM196" s="419"/>
      <c r="AIN196" s="419"/>
      <c r="AIO196" s="419"/>
      <c r="AIP196" s="419"/>
      <c r="AIQ196" s="419"/>
      <c r="AIR196" s="419"/>
      <c r="AIS196" s="419"/>
      <c r="AIT196" s="419"/>
      <c r="AIU196" s="419"/>
      <c r="AIV196" s="419"/>
      <c r="AIW196" s="419"/>
      <c r="AIX196" s="419"/>
      <c r="AIY196" s="419"/>
      <c r="AIZ196" s="419"/>
      <c r="AJA196" s="419"/>
      <c r="AJB196" s="419"/>
      <c r="AJC196" s="419"/>
      <c r="AJD196" s="419"/>
      <c r="AJE196" s="419"/>
      <c r="AJF196" s="419"/>
      <c r="AJG196" s="419"/>
      <c r="AJH196" s="419"/>
      <c r="AJI196" s="419"/>
      <c r="AJJ196" s="419"/>
      <c r="AJK196" s="419"/>
      <c r="AJL196" s="419"/>
      <c r="AJM196" s="419"/>
      <c r="AJN196" s="419"/>
      <c r="AJO196" s="419"/>
      <c r="AJP196" s="419"/>
      <c r="AJQ196" s="419"/>
      <c r="AJR196" s="419"/>
      <c r="AJS196" s="419"/>
      <c r="AJT196" s="419"/>
      <c r="AJU196" s="419"/>
      <c r="AJV196" s="419"/>
      <c r="AJW196" s="419"/>
      <c r="AJX196" s="419"/>
      <c r="AJY196" s="419"/>
      <c r="AJZ196" s="419"/>
      <c r="AKA196" s="419"/>
      <c r="AKB196" s="419"/>
      <c r="AKC196" s="419"/>
      <c r="AKD196" s="419"/>
      <c r="AKE196" s="419"/>
      <c r="AKF196" s="419"/>
      <c r="AKG196" s="419"/>
      <c r="AKH196" s="419"/>
      <c r="AKI196" s="419"/>
      <c r="AKJ196" s="419"/>
      <c r="AKK196" s="419"/>
      <c r="AKL196" s="419"/>
      <c r="AKM196" s="419"/>
      <c r="AKN196" s="419"/>
      <c r="AKO196" s="419"/>
      <c r="AKP196" s="419"/>
      <c r="AKQ196" s="419"/>
      <c r="AKR196" s="419"/>
      <c r="AKS196" s="419"/>
      <c r="AKT196" s="419"/>
      <c r="AKU196" s="419"/>
      <c r="AKV196" s="419"/>
      <c r="AKW196" s="419"/>
      <c r="AKX196" s="419"/>
      <c r="AKY196" s="419"/>
      <c r="AKZ196" s="419"/>
      <c r="ALA196" s="419"/>
      <c r="ALB196" s="419"/>
      <c r="ALC196" s="419"/>
      <c r="ALD196" s="419"/>
      <c r="ALE196" s="419"/>
      <c r="ALF196" s="419"/>
      <c r="ALG196" s="419"/>
      <c r="ALH196" s="419"/>
      <c r="ALI196" s="419"/>
      <c r="ALJ196" s="419"/>
      <c r="ALK196" s="419"/>
      <c r="ALL196" s="419"/>
      <c r="ALM196" s="419"/>
      <c r="ALN196" s="419"/>
      <c r="ALO196" s="419"/>
      <c r="ALP196" s="419"/>
      <c r="ALQ196" s="419"/>
      <c r="ALR196" s="419"/>
      <c r="ALS196" s="419"/>
      <c r="ALT196" s="419"/>
      <c r="ALU196" s="419"/>
      <c r="ALV196" s="419"/>
      <c r="ALW196" s="419"/>
      <c r="ALX196" s="419"/>
      <c r="ALY196" s="419"/>
      <c r="ALZ196" s="419"/>
      <c r="AMA196" s="419"/>
      <c r="AMB196" s="419"/>
      <c r="AMC196" s="419"/>
      <c r="AMD196" s="419"/>
      <c r="AME196" s="419"/>
      <c r="AMF196" s="419"/>
      <c r="AMG196" s="419"/>
      <c r="AMH196" s="419"/>
      <c r="AMI196" s="419"/>
      <c r="AMJ196" s="419"/>
      <c r="AMK196" s="419"/>
      <c r="AML196" s="419"/>
      <c r="AMM196" s="419"/>
      <c r="AMN196" s="419"/>
      <c r="AMO196" s="419"/>
      <c r="AMP196" s="419"/>
      <c r="AMQ196" s="419"/>
      <c r="AMR196" s="419"/>
      <c r="AMS196" s="419"/>
      <c r="AMT196" s="419"/>
      <c r="AMU196" s="419"/>
      <c r="AMV196" s="419"/>
      <c r="AMW196" s="419"/>
      <c r="AMX196" s="419"/>
      <c r="AMY196" s="419"/>
      <c r="AMZ196" s="419"/>
      <c r="ANA196" s="419"/>
      <c r="ANB196" s="419"/>
      <c r="ANC196" s="419"/>
      <c r="AND196" s="419"/>
      <c r="ANE196" s="419"/>
      <c r="ANF196" s="419"/>
      <c r="ANG196" s="419"/>
      <c r="ANH196" s="419"/>
      <c r="ANI196" s="419"/>
      <c r="ANJ196" s="419"/>
      <c r="ANK196" s="419"/>
      <c r="ANL196" s="419"/>
      <c r="ANM196" s="419"/>
      <c r="ANN196" s="419"/>
      <c r="ANO196" s="419"/>
      <c r="ANP196" s="419"/>
      <c r="ANQ196" s="419"/>
      <c r="ANR196" s="419"/>
      <c r="ANS196" s="419"/>
      <c r="ANT196" s="419"/>
      <c r="ANU196" s="419"/>
      <c r="ANV196" s="419"/>
      <c r="ANW196" s="419"/>
      <c r="ANX196" s="419"/>
      <c r="ANY196" s="419"/>
      <c r="ANZ196" s="419"/>
      <c r="AOA196" s="419"/>
      <c r="AOB196" s="419"/>
      <c r="AOC196" s="419"/>
      <c r="AOD196" s="419"/>
      <c r="AOE196" s="419"/>
      <c r="AOF196" s="419"/>
      <c r="AOG196" s="419"/>
      <c r="AOH196" s="419"/>
      <c r="AOI196" s="419"/>
      <c r="AOJ196" s="419"/>
      <c r="AOK196" s="419"/>
      <c r="AOL196" s="419"/>
      <c r="AOM196" s="419"/>
      <c r="AON196" s="419"/>
      <c r="AOO196" s="419"/>
      <c r="AOP196" s="419"/>
      <c r="AOQ196" s="419"/>
      <c r="AOR196" s="419"/>
      <c r="AOS196" s="419"/>
      <c r="AOT196" s="419"/>
      <c r="AOU196" s="419"/>
      <c r="AOV196" s="419"/>
      <c r="AOW196" s="419"/>
      <c r="AOX196" s="419"/>
      <c r="AOY196" s="419"/>
      <c r="AOZ196" s="419"/>
      <c r="APA196" s="419"/>
      <c r="APB196" s="419"/>
      <c r="APC196" s="419"/>
      <c r="APD196" s="419"/>
      <c r="APE196" s="419"/>
      <c r="APF196" s="419"/>
      <c r="APG196" s="419"/>
      <c r="APH196" s="419"/>
      <c r="API196" s="419"/>
      <c r="APJ196" s="419"/>
      <c r="APK196" s="419"/>
      <c r="APL196" s="419"/>
      <c r="APM196" s="419"/>
      <c r="APN196" s="419"/>
      <c r="APO196" s="419"/>
      <c r="APP196" s="419"/>
      <c r="APQ196" s="419"/>
      <c r="APR196" s="419"/>
      <c r="APS196" s="419"/>
      <c r="APT196" s="419"/>
      <c r="APU196" s="419"/>
      <c r="APV196" s="419"/>
      <c r="APW196" s="419"/>
      <c r="APX196" s="419"/>
      <c r="APY196" s="419"/>
      <c r="APZ196" s="419"/>
      <c r="AQA196" s="419"/>
      <c r="AQB196" s="419"/>
      <c r="AQC196" s="419"/>
      <c r="AQD196" s="419"/>
      <c r="AQE196" s="419"/>
      <c r="AQF196" s="419"/>
      <c r="AQG196" s="419"/>
      <c r="AQH196" s="419"/>
      <c r="AQI196" s="419"/>
      <c r="AQJ196" s="419"/>
      <c r="AQK196" s="419"/>
      <c r="AQL196" s="419"/>
      <c r="AQM196" s="419"/>
      <c r="AQN196" s="419"/>
      <c r="AQO196" s="419"/>
      <c r="AQP196" s="419"/>
      <c r="AQQ196" s="419"/>
      <c r="AQR196" s="419"/>
      <c r="AQS196" s="419"/>
      <c r="AQT196" s="419"/>
      <c r="AQU196" s="419"/>
      <c r="AQV196" s="419"/>
      <c r="AQW196" s="419"/>
      <c r="AQX196" s="419"/>
      <c r="AQY196" s="419"/>
      <c r="AQZ196" s="419"/>
      <c r="ARA196" s="419"/>
      <c r="ARB196" s="419"/>
      <c r="ARC196" s="419"/>
      <c r="ARD196" s="419"/>
      <c r="ARE196" s="419"/>
      <c r="ARF196" s="419"/>
      <c r="ARG196" s="419"/>
      <c r="ARH196" s="419"/>
      <c r="ARI196" s="419"/>
      <c r="ARJ196" s="419"/>
      <c r="ARK196" s="419"/>
      <c r="ARL196" s="419"/>
      <c r="ARM196" s="419"/>
      <c r="ARN196" s="419"/>
      <c r="ARO196" s="419"/>
      <c r="ARP196" s="419"/>
      <c r="ARQ196" s="419"/>
      <c r="ARR196" s="419"/>
      <c r="ARS196" s="419"/>
      <c r="ART196" s="419"/>
      <c r="ARU196" s="419"/>
      <c r="ARV196" s="419"/>
      <c r="ARW196" s="419"/>
      <c r="ARX196" s="419"/>
      <c r="ARY196" s="419"/>
      <c r="ARZ196" s="419"/>
      <c r="ASA196" s="419"/>
      <c r="ASB196" s="419"/>
      <c r="ASC196" s="419"/>
      <c r="ASD196" s="419"/>
      <c r="ASE196" s="419"/>
      <c r="ASF196" s="419"/>
      <c r="ASG196" s="419"/>
      <c r="ASH196" s="419"/>
      <c r="ASI196" s="419"/>
      <c r="ASJ196" s="419"/>
      <c r="ASK196" s="419"/>
      <c r="ASL196" s="419"/>
      <c r="ASM196" s="419"/>
      <c r="ASN196" s="419"/>
      <c r="ASO196" s="419"/>
      <c r="ASP196" s="419"/>
      <c r="ASQ196" s="419"/>
      <c r="ASR196" s="419"/>
      <c r="ASS196" s="419"/>
      <c r="AST196" s="419"/>
      <c r="ASU196" s="419"/>
      <c r="ASV196" s="419"/>
      <c r="ASW196" s="419"/>
      <c r="ASX196" s="419"/>
      <c r="ASY196" s="419"/>
      <c r="ASZ196" s="419"/>
      <c r="ATA196" s="419"/>
      <c r="ATB196" s="419"/>
      <c r="ATC196" s="419"/>
      <c r="ATD196" s="419"/>
      <c r="ATE196" s="419"/>
      <c r="ATF196" s="419"/>
      <c r="ATG196" s="419"/>
      <c r="ATH196" s="419"/>
      <c r="ATI196" s="419"/>
      <c r="ATJ196" s="419"/>
      <c r="ATK196" s="419"/>
      <c r="ATL196" s="419"/>
      <c r="ATM196" s="419"/>
      <c r="ATN196" s="419"/>
      <c r="ATO196" s="419"/>
      <c r="ATP196" s="419"/>
      <c r="ATQ196" s="419"/>
      <c r="ATR196" s="419"/>
      <c r="ATS196" s="419"/>
      <c r="ATT196" s="419"/>
      <c r="ATU196" s="419"/>
      <c r="ATV196" s="419"/>
      <c r="ATW196" s="419"/>
      <c r="ATX196" s="419"/>
      <c r="ATY196" s="419"/>
      <c r="ATZ196" s="419"/>
      <c r="AUA196" s="419"/>
      <c r="AUB196" s="419"/>
      <c r="AUC196" s="419"/>
      <c r="AUD196" s="419"/>
      <c r="AUE196" s="419"/>
      <c r="AUF196" s="419"/>
      <c r="AUG196" s="419"/>
      <c r="AUH196" s="419"/>
      <c r="AUI196" s="419"/>
      <c r="AUJ196" s="419"/>
      <c r="AUK196" s="419"/>
      <c r="AUL196" s="419"/>
      <c r="AUM196" s="419"/>
      <c r="AUN196" s="419"/>
      <c r="AUO196" s="419"/>
      <c r="AUP196" s="419"/>
      <c r="AUQ196" s="419"/>
      <c r="AUR196" s="419"/>
      <c r="AUS196" s="419"/>
      <c r="AUT196" s="419"/>
      <c r="AUU196" s="419"/>
      <c r="AUV196" s="419"/>
      <c r="AUW196" s="419"/>
      <c r="AUX196" s="419"/>
      <c r="AUY196" s="419"/>
      <c r="AUZ196" s="419"/>
      <c r="AVA196" s="419"/>
      <c r="AVB196" s="419"/>
      <c r="AVC196" s="419"/>
      <c r="AVD196" s="419"/>
      <c r="AVE196" s="419"/>
      <c r="AVF196" s="419"/>
      <c r="AVG196" s="419"/>
      <c r="AVH196" s="419"/>
      <c r="AVI196" s="419"/>
      <c r="AVJ196" s="419"/>
      <c r="AVK196" s="419"/>
      <c r="AVL196" s="419"/>
      <c r="AVM196" s="419"/>
      <c r="AVN196" s="419"/>
      <c r="AVO196" s="419"/>
      <c r="AVP196" s="419"/>
      <c r="AVQ196" s="419"/>
      <c r="AVR196" s="419"/>
      <c r="AVS196" s="419"/>
      <c r="AVT196" s="419"/>
      <c r="AVU196" s="419"/>
      <c r="AVV196" s="419"/>
      <c r="AVW196" s="419"/>
      <c r="AVX196" s="419"/>
      <c r="AVY196" s="419"/>
      <c r="AVZ196" s="419"/>
      <c r="AWA196" s="419"/>
      <c r="AWB196" s="419"/>
      <c r="AWC196" s="419"/>
      <c r="AWD196" s="419"/>
      <c r="AWE196" s="419"/>
      <c r="AWF196" s="419"/>
      <c r="AWG196" s="419"/>
      <c r="AWH196" s="419"/>
      <c r="AWI196" s="419"/>
      <c r="AWJ196" s="419"/>
      <c r="AWK196" s="419"/>
      <c r="AWL196" s="419"/>
      <c r="AWM196" s="419"/>
      <c r="AWN196" s="419"/>
      <c r="AWO196" s="419"/>
      <c r="AWP196" s="419"/>
      <c r="AWQ196" s="419"/>
      <c r="AWR196" s="419"/>
      <c r="AWS196" s="419"/>
      <c r="AWT196" s="419"/>
      <c r="AWU196" s="419"/>
      <c r="AWV196" s="419"/>
      <c r="AWW196" s="419"/>
      <c r="AWX196" s="419"/>
      <c r="AWY196" s="419"/>
      <c r="AWZ196" s="419"/>
      <c r="AXA196" s="419"/>
      <c r="AXB196" s="419"/>
      <c r="AXC196" s="419"/>
      <c r="AXD196" s="419"/>
      <c r="AXE196" s="419"/>
      <c r="AXF196" s="419"/>
      <c r="AXG196" s="419"/>
      <c r="AXH196" s="419"/>
      <c r="AXI196" s="419"/>
      <c r="AXJ196" s="419"/>
      <c r="AXK196" s="419"/>
      <c r="AXL196" s="419"/>
      <c r="AXM196" s="419"/>
      <c r="AXN196" s="419"/>
      <c r="AXO196" s="419"/>
      <c r="AXP196" s="419"/>
      <c r="AXQ196" s="419"/>
      <c r="AXR196" s="419"/>
      <c r="AXS196" s="419"/>
      <c r="AXT196" s="419"/>
      <c r="AXU196" s="419"/>
      <c r="AXV196" s="419"/>
      <c r="AXW196" s="419"/>
      <c r="AXX196" s="419"/>
      <c r="AXY196" s="419"/>
      <c r="AXZ196" s="419"/>
      <c r="AYA196" s="419"/>
      <c r="AYB196" s="419"/>
      <c r="AYC196" s="419"/>
      <c r="AYD196" s="419"/>
      <c r="AYE196" s="419"/>
      <c r="AYF196" s="419"/>
      <c r="AYG196" s="419"/>
      <c r="AYH196" s="419"/>
      <c r="AYI196" s="419"/>
      <c r="AYJ196" s="419"/>
      <c r="AYK196" s="419"/>
      <c r="AYL196" s="419"/>
      <c r="AYM196" s="419"/>
      <c r="AYN196" s="419"/>
      <c r="AYO196" s="419"/>
      <c r="AYP196" s="419"/>
      <c r="AYQ196" s="419"/>
      <c r="AYR196" s="419"/>
      <c r="AYS196" s="419"/>
      <c r="AYT196" s="419"/>
      <c r="AYU196" s="419"/>
      <c r="AYV196" s="419"/>
      <c r="AYW196" s="419"/>
      <c r="AYX196" s="419"/>
      <c r="AYY196" s="419"/>
      <c r="AYZ196" s="419"/>
      <c r="AZA196" s="419"/>
      <c r="AZB196" s="419"/>
      <c r="AZC196" s="419"/>
      <c r="AZD196" s="419"/>
      <c r="AZE196" s="419"/>
      <c r="AZF196" s="419"/>
      <c r="AZG196" s="419"/>
      <c r="AZH196" s="419"/>
      <c r="AZI196" s="419"/>
      <c r="AZJ196" s="419"/>
      <c r="AZK196" s="419"/>
      <c r="AZL196" s="419"/>
      <c r="AZM196" s="419"/>
      <c r="AZN196" s="419"/>
      <c r="AZO196" s="419"/>
      <c r="AZP196" s="419"/>
      <c r="AZQ196" s="419"/>
      <c r="AZR196" s="419"/>
      <c r="AZS196" s="419"/>
      <c r="AZT196" s="419"/>
      <c r="AZU196" s="419"/>
      <c r="AZV196" s="419"/>
      <c r="AZW196" s="419"/>
      <c r="AZX196" s="419"/>
      <c r="AZY196" s="419"/>
      <c r="AZZ196" s="419"/>
      <c r="BAA196" s="419"/>
      <c r="BAB196" s="419"/>
      <c r="BAC196" s="419"/>
      <c r="BAD196" s="419"/>
      <c r="BAE196" s="419"/>
      <c r="BAF196" s="419"/>
      <c r="BAG196" s="419"/>
      <c r="BAH196" s="419"/>
      <c r="BAI196" s="419"/>
      <c r="BAJ196" s="419"/>
      <c r="BAK196" s="419"/>
      <c r="BAL196" s="419"/>
      <c r="BAM196" s="419"/>
      <c r="BAN196" s="419"/>
      <c r="BAO196" s="419"/>
      <c r="BAP196" s="419"/>
      <c r="BAQ196" s="419"/>
      <c r="BAR196" s="419"/>
      <c r="BAS196" s="419"/>
      <c r="BAT196" s="419"/>
      <c r="BAU196" s="419"/>
      <c r="BAV196" s="419"/>
      <c r="BAW196" s="419"/>
      <c r="BAX196" s="419"/>
      <c r="BAY196" s="419"/>
      <c r="BAZ196" s="419"/>
      <c r="BBA196" s="419"/>
      <c r="BBB196" s="419"/>
      <c r="BBC196" s="419"/>
      <c r="BBD196" s="419"/>
      <c r="BBE196" s="419"/>
      <c r="BBF196" s="419"/>
      <c r="BBG196" s="419"/>
      <c r="BBH196" s="419"/>
      <c r="BBI196" s="419"/>
      <c r="BBJ196" s="419"/>
      <c r="BBK196" s="419"/>
      <c r="BBL196" s="419"/>
      <c r="BBM196" s="419"/>
      <c r="BBN196" s="419"/>
      <c r="BBO196" s="419"/>
      <c r="BBP196" s="419"/>
      <c r="BBQ196" s="419"/>
      <c r="BBR196" s="419"/>
      <c r="BBS196" s="419"/>
      <c r="BBT196" s="419"/>
      <c r="BBU196" s="419"/>
      <c r="BBV196" s="419"/>
      <c r="BBW196" s="419"/>
      <c r="BBX196" s="419"/>
      <c r="BBY196" s="419"/>
      <c r="BBZ196" s="419"/>
      <c r="BCA196" s="419"/>
      <c r="BCB196" s="419"/>
      <c r="BCC196" s="419"/>
      <c r="BCD196" s="419"/>
      <c r="BCE196" s="419"/>
      <c r="BCF196" s="419"/>
      <c r="BCG196" s="419"/>
      <c r="BCH196" s="419"/>
      <c r="BCI196" s="419"/>
      <c r="BCJ196" s="419"/>
      <c r="BCK196" s="419"/>
      <c r="BCL196" s="419"/>
      <c r="BCM196" s="419"/>
      <c r="BCN196" s="419"/>
      <c r="BCO196" s="419"/>
      <c r="BCP196" s="419"/>
      <c r="BCQ196" s="419"/>
      <c r="BCR196" s="419"/>
      <c r="BCS196" s="419"/>
      <c r="BCT196" s="419"/>
      <c r="BCU196" s="419"/>
      <c r="BCV196" s="419"/>
      <c r="BCW196" s="419"/>
      <c r="BCX196" s="419"/>
      <c r="BCY196" s="419"/>
      <c r="BCZ196" s="419"/>
      <c r="BDA196" s="419"/>
      <c r="BDB196" s="419"/>
      <c r="BDC196" s="419"/>
      <c r="BDD196" s="419"/>
      <c r="BDE196" s="419"/>
      <c r="BDF196" s="419"/>
      <c r="BDG196" s="419"/>
      <c r="BDH196" s="419"/>
      <c r="BDI196" s="419"/>
      <c r="BDJ196" s="419"/>
      <c r="BDK196" s="419"/>
      <c r="BDL196" s="419"/>
      <c r="BDM196" s="419"/>
      <c r="BDN196" s="419"/>
      <c r="BDO196" s="419"/>
      <c r="BDP196" s="419"/>
      <c r="BDQ196" s="419"/>
      <c r="BDR196" s="419"/>
      <c r="BDS196" s="419"/>
      <c r="BDT196" s="419"/>
      <c r="BDU196" s="419"/>
      <c r="BDV196" s="419"/>
      <c r="BDW196" s="419"/>
      <c r="BDX196" s="419"/>
      <c r="BDY196" s="419"/>
      <c r="BDZ196" s="419"/>
      <c r="BEA196" s="419"/>
      <c r="BEB196" s="419"/>
      <c r="BEC196" s="419"/>
      <c r="BED196" s="419"/>
      <c r="BEE196" s="419"/>
      <c r="BEF196" s="419"/>
      <c r="BEG196" s="419"/>
      <c r="BEH196" s="419"/>
      <c r="BEI196" s="419"/>
      <c r="BEJ196" s="419"/>
      <c r="BEK196" s="419"/>
      <c r="BEL196" s="419"/>
      <c r="BEM196" s="419"/>
      <c r="BEN196" s="419"/>
      <c r="BEO196" s="419"/>
      <c r="BEP196" s="419"/>
      <c r="BEQ196" s="419"/>
      <c r="BER196" s="419"/>
      <c r="BES196" s="419"/>
      <c r="BET196" s="419"/>
      <c r="BEU196" s="419"/>
      <c r="BEV196" s="419"/>
      <c r="BEW196" s="419"/>
      <c r="BEX196" s="419"/>
      <c r="BEY196" s="419"/>
      <c r="BEZ196" s="419"/>
      <c r="BFA196" s="419"/>
      <c r="BFB196" s="419"/>
      <c r="BFC196" s="419"/>
      <c r="BFD196" s="419"/>
      <c r="BFE196" s="419"/>
      <c r="BFF196" s="419"/>
      <c r="BFG196" s="419"/>
      <c r="BFH196" s="419"/>
      <c r="BFI196" s="419"/>
      <c r="BFJ196" s="419"/>
      <c r="BFK196" s="419"/>
      <c r="BFL196" s="419"/>
      <c r="BFM196" s="419"/>
      <c r="BFN196" s="419"/>
      <c r="BFO196" s="419"/>
      <c r="BFP196" s="419"/>
      <c r="BFQ196" s="419"/>
      <c r="BFR196" s="419"/>
      <c r="BFS196" s="419"/>
      <c r="BFT196" s="419"/>
      <c r="BFU196" s="419"/>
      <c r="BFV196" s="419"/>
      <c r="BFW196" s="419"/>
      <c r="BFX196" s="419"/>
      <c r="BFY196" s="419"/>
      <c r="BFZ196" s="419"/>
      <c r="BGA196" s="419"/>
      <c r="BGB196" s="419"/>
      <c r="BGC196" s="419"/>
      <c r="BGD196" s="419"/>
      <c r="BGE196" s="419"/>
      <c r="BGF196" s="419"/>
      <c r="BGG196" s="419"/>
      <c r="BGH196" s="419"/>
      <c r="BGI196" s="419"/>
      <c r="BGJ196" s="419"/>
      <c r="BGK196" s="419"/>
      <c r="BGL196" s="419"/>
      <c r="BGM196" s="419"/>
      <c r="BGN196" s="419"/>
      <c r="BGO196" s="419"/>
      <c r="BGP196" s="419"/>
      <c r="BGQ196" s="419"/>
      <c r="BGR196" s="419"/>
      <c r="BGS196" s="419"/>
      <c r="BGT196" s="419"/>
      <c r="BGU196" s="419"/>
      <c r="BGV196" s="419"/>
      <c r="BGW196" s="419"/>
      <c r="BGX196" s="419"/>
      <c r="BGY196" s="419"/>
      <c r="BGZ196" s="419"/>
      <c r="BHA196" s="419"/>
      <c r="BHB196" s="419"/>
      <c r="BHC196" s="419"/>
      <c r="BHD196" s="419"/>
      <c r="BHE196" s="419"/>
      <c r="BHF196" s="419"/>
      <c r="BHG196" s="419"/>
      <c r="BHH196" s="419"/>
      <c r="BHI196" s="419"/>
      <c r="BHJ196" s="419"/>
      <c r="BHK196" s="419"/>
      <c r="BHL196" s="419"/>
      <c r="BHM196" s="419"/>
      <c r="BHN196" s="419"/>
      <c r="BHO196" s="419"/>
      <c r="BHP196" s="419"/>
      <c r="BHQ196" s="419"/>
      <c r="BHR196" s="419"/>
      <c r="BHS196" s="419"/>
      <c r="BHT196" s="419"/>
      <c r="BHU196" s="419"/>
      <c r="BHV196" s="419"/>
      <c r="BHW196" s="419"/>
      <c r="BHX196" s="419"/>
      <c r="BHY196" s="419"/>
      <c r="BHZ196" s="419"/>
      <c r="BIA196" s="419"/>
      <c r="BIB196" s="419"/>
      <c r="BIC196" s="419"/>
      <c r="BID196" s="419"/>
      <c r="BIE196" s="419"/>
      <c r="BIF196" s="419"/>
      <c r="BIG196" s="419"/>
      <c r="BIH196" s="419"/>
      <c r="BII196" s="419"/>
      <c r="BIJ196" s="419"/>
      <c r="BIK196" s="419"/>
      <c r="BIL196" s="419"/>
      <c r="BIM196" s="419"/>
      <c r="BIN196" s="419"/>
      <c r="BIO196" s="419"/>
      <c r="BIP196" s="419"/>
      <c r="BIQ196" s="419"/>
      <c r="BIR196" s="419"/>
      <c r="BIS196" s="419"/>
      <c r="BIT196" s="419"/>
      <c r="BIU196" s="419"/>
      <c r="BIV196" s="419"/>
      <c r="BIW196" s="419"/>
      <c r="BIX196" s="419"/>
      <c r="BIY196" s="419"/>
      <c r="BIZ196" s="419"/>
      <c r="BJA196" s="419"/>
      <c r="BJB196" s="419"/>
      <c r="BJC196" s="419"/>
      <c r="BJD196" s="419"/>
      <c r="BJE196" s="419"/>
      <c r="BJF196" s="419"/>
      <c r="BJG196" s="419"/>
      <c r="BJH196" s="419"/>
      <c r="BJI196" s="419"/>
      <c r="BJJ196" s="419"/>
      <c r="BJK196" s="419"/>
      <c r="BJL196" s="419"/>
      <c r="BJM196" s="419"/>
      <c r="BJN196" s="419"/>
      <c r="BJO196" s="419"/>
      <c r="BJP196" s="419"/>
      <c r="BJQ196" s="419"/>
      <c r="BJR196" s="419"/>
      <c r="BJS196" s="419"/>
      <c r="BJT196" s="419"/>
      <c r="BJU196" s="419"/>
      <c r="BJV196" s="419"/>
      <c r="BJW196" s="419"/>
      <c r="BJX196" s="419"/>
      <c r="BJY196" s="419"/>
      <c r="BJZ196" s="419"/>
      <c r="BKA196" s="419"/>
      <c r="BKB196" s="419"/>
      <c r="BKC196" s="419"/>
      <c r="BKD196" s="419"/>
      <c r="BKE196" s="419"/>
      <c r="BKF196" s="419"/>
      <c r="BKG196" s="419"/>
      <c r="BKH196" s="419"/>
      <c r="BKI196" s="419"/>
      <c r="BKJ196" s="419"/>
      <c r="BKK196" s="419"/>
      <c r="BKL196" s="419"/>
      <c r="BKM196" s="419"/>
      <c r="BKN196" s="419"/>
      <c r="BKO196" s="419"/>
      <c r="BKP196" s="419"/>
      <c r="BKQ196" s="419"/>
      <c r="BKR196" s="419"/>
      <c r="BKS196" s="419"/>
      <c r="BKT196" s="419"/>
      <c r="BKU196" s="419"/>
      <c r="BKV196" s="419"/>
      <c r="BKW196" s="419"/>
      <c r="BKX196" s="419"/>
      <c r="BKY196" s="419"/>
      <c r="BKZ196" s="419"/>
      <c r="BLA196" s="419"/>
      <c r="BLB196" s="419"/>
      <c r="BLC196" s="419"/>
      <c r="BLD196" s="419"/>
      <c r="BLE196" s="419"/>
      <c r="BLF196" s="419"/>
      <c r="BLG196" s="419"/>
      <c r="BLH196" s="419"/>
      <c r="BLI196" s="419"/>
      <c r="BLJ196" s="419"/>
      <c r="BLK196" s="419"/>
      <c r="BLL196" s="419"/>
      <c r="BLM196" s="419"/>
      <c r="BLN196" s="419"/>
      <c r="BLO196" s="419"/>
      <c r="BLP196" s="419"/>
      <c r="BLQ196" s="419"/>
      <c r="BLR196" s="419"/>
      <c r="BLS196" s="419"/>
      <c r="BLT196" s="419"/>
      <c r="BLU196" s="419"/>
      <c r="BLV196" s="419"/>
      <c r="BLW196" s="419"/>
      <c r="BLX196" s="419"/>
      <c r="BLY196" s="419"/>
      <c r="BLZ196" s="419"/>
      <c r="BMA196" s="419"/>
      <c r="BMB196" s="419"/>
      <c r="BMC196" s="419"/>
      <c r="BMD196" s="419"/>
      <c r="BME196" s="419"/>
      <c r="BMF196" s="419"/>
      <c r="BMG196" s="419"/>
      <c r="BMH196" s="419"/>
      <c r="BMI196" s="419"/>
      <c r="BMJ196" s="419"/>
      <c r="BMK196" s="419"/>
      <c r="BML196" s="419"/>
      <c r="BMM196" s="419"/>
      <c r="BMN196" s="419"/>
      <c r="BMO196" s="419"/>
      <c r="BMP196" s="419"/>
      <c r="BMQ196" s="419"/>
      <c r="BMR196" s="419"/>
      <c r="BMS196" s="419"/>
      <c r="BMT196" s="419"/>
      <c r="BMU196" s="419"/>
      <c r="BMV196" s="419"/>
      <c r="BMW196" s="419"/>
      <c r="BMX196" s="419"/>
      <c r="BMY196" s="419"/>
      <c r="BMZ196" s="419"/>
      <c r="BNA196" s="419"/>
      <c r="BNB196" s="419"/>
      <c r="BNC196" s="419"/>
      <c r="BND196" s="419"/>
      <c r="BNE196" s="419"/>
      <c r="BNF196" s="419"/>
      <c r="BNG196" s="419"/>
      <c r="BNH196" s="419"/>
      <c r="BNI196" s="419"/>
      <c r="BNJ196" s="419"/>
      <c r="BNK196" s="419"/>
      <c r="BNL196" s="419"/>
      <c r="BNM196" s="419"/>
      <c r="BNN196" s="419"/>
      <c r="BNO196" s="419"/>
      <c r="BNP196" s="419"/>
      <c r="BNQ196" s="419"/>
      <c r="BNR196" s="419"/>
      <c r="BNS196" s="419"/>
      <c r="BNT196" s="419"/>
      <c r="BNU196" s="419"/>
      <c r="BNV196" s="419"/>
      <c r="BNW196" s="419"/>
      <c r="BNX196" s="419"/>
      <c r="BNY196" s="419"/>
      <c r="BNZ196" s="419"/>
      <c r="BOA196" s="419"/>
      <c r="BOB196" s="419"/>
      <c r="BOC196" s="419"/>
      <c r="BOD196" s="419"/>
      <c r="BOE196" s="419"/>
      <c r="BOF196" s="419"/>
      <c r="BOG196" s="419"/>
      <c r="BOH196" s="419"/>
      <c r="BOI196" s="419"/>
      <c r="BOJ196" s="419"/>
      <c r="BOK196" s="419"/>
      <c r="BOL196" s="419"/>
      <c r="BOM196" s="419"/>
      <c r="BON196" s="419"/>
      <c r="BOO196" s="419"/>
      <c r="BOP196" s="419"/>
      <c r="BOQ196" s="419"/>
      <c r="BOR196" s="419"/>
      <c r="BOS196" s="419"/>
      <c r="BOT196" s="419"/>
      <c r="BOU196" s="419"/>
      <c r="BOV196" s="419"/>
      <c r="BOW196" s="419"/>
      <c r="BOX196" s="419"/>
      <c r="BOY196" s="419"/>
      <c r="BOZ196" s="419"/>
      <c r="BPA196" s="419"/>
      <c r="BPB196" s="419"/>
      <c r="BPC196" s="419"/>
      <c r="BPD196" s="419"/>
      <c r="BPE196" s="419"/>
      <c r="BPF196" s="419"/>
      <c r="BPG196" s="419"/>
      <c r="BPH196" s="419"/>
      <c r="BPI196" s="419"/>
      <c r="BPJ196" s="419"/>
      <c r="BPK196" s="419"/>
      <c r="BPL196" s="419"/>
      <c r="BPM196" s="419"/>
      <c r="BPN196" s="419"/>
      <c r="BPO196" s="419"/>
      <c r="BPP196" s="419"/>
      <c r="BPQ196" s="419"/>
      <c r="BPR196" s="419"/>
      <c r="BPS196" s="419"/>
      <c r="BPT196" s="419"/>
      <c r="BPU196" s="419"/>
      <c r="BPV196" s="419"/>
      <c r="BPW196" s="419"/>
      <c r="BPX196" s="419"/>
      <c r="BPY196" s="419"/>
      <c r="BPZ196" s="419"/>
      <c r="BQA196" s="419"/>
      <c r="BQB196" s="419"/>
      <c r="BQC196" s="419"/>
      <c r="BQD196" s="419"/>
      <c r="BQE196" s="419"/>
      <c r="BQF196" s="419"/>
      <c r="BQG196" s="419"/>
      <c r="BQH196" s="419"/>
      <c r="BQI196" s="419"/>
      <c r="BQJ196" s="419"/>
      <c r="BQK196" s="419"/>
      <c r="BQL196" s="419"/>
      <c r="BQM196" s="419"/>
      <c r="BQN196" s="419"/>
      <c r="BQO196" s="419"/>
      <c r="BQP196" s="419"/>
      <c r="BQQ196" s="419"/>
      <c r="BQR196" s="419"/>
      <c r="BQS196" s="419"/>
      <c r="BQT196" s="419"/>
      <c r="BQU196" s="419"/>
      <c r="BQV196" s="419"/>
      <c r="BQW196" s="419"/>
      <c r="BQX196" s="419"/>
      <c r="BQY196" s="419"/>
      <c r="BQZ196" s="419"/>
      <c r="BRA196" s="419"/>
      <c r="BRB196" s="419"/>
      <c r="BRC196" s="419"/>
      <c r="BRD196" s="419"/>
      <c r="BRE196" s="419"/>
      <c r="BRF196" s="419"/>
      <c r="BRG196" s="419"/>
      <c r="BRH196" s="419"/>
      <c r="BRI196" s="419"/>
      <c r="BRJ196" s="419"/>
      <c r="BRK196" s="419"/>
      <c r="BRL196" s="419"/>
      <c r="BRM196" s="419"/>
      <c r="BRN196" s="419"/>
      <c r="BRO196" s="419"/>
      <c r="BRP196" s="419"/>
      <c r="BRQ196" s="419"/>
      <c r="BRR196" s="419"/>
      <c r="BRS196" s="419"/>
      <c r="BRT196" s="419"/>
      <c r="BRU196" s="419"/>
      <c r="BRV196" s="419"/>
      <c r="BRW196" s="419"/>
      <c r="BRX196" s="419"/>
      <c r="BRY196" s="419"/>
      <c r="BRZ196" s="419"/>
      <c r="BSA196" s="419"/>
      <c r="BSB196" s="419"/>
      <c r="BSC196" s="419"/>
      <c r="BSD196" s="419"/>
      <c r="BSE196" s="419"/>
      <c r="BSF196" s="419"/>
      <c r="BSG196" s="419"/>
      <c r="BSH196" s="419"/>
      <c r="BSI196" s="419"/>
      <c r="BSJ196" s="419"/>
      <c r="BSK196" s="419"/>
      <c r="BSL196" s="419"/>
      <c r="BSM196" s="419"/>
      <c r="BSN196" s="419"/>
      <c r="BSO196" s="419"/>
      <c r="BSP196" s="419"/>
      <c r="BSQ196" s="419"/>
      <c r="BSR196" s="419"/>
      <c r="BSS196" s="419"/>
      <c r="BST196" s="419"/>
      <c r="BSU196" s="419"/>
      <c r="BSV196" s="419"/>
      <c r="BSW196" s="419"/>
      <c r="BSX196" s="419"/>
      <c r="BSY196" s="419"/>
      <c r="BSZ196" s="419"/>
      <c r="BTA196" s="419"/>
      <c r="BTB196" s="419"/>
      <c r="BTC196" s="419"/>
      <c r="BTD196" s="419"/>
      <c r="BTE196" s="419"/>
      <c r="BTF196" s="419"/>
      <c r="BTG196" s="419"/>
      <c r="BTH196" s="419"/>
      <c r="BTI196" s="419"/>
      <c r="BTJ196" s="419"/>
      <c r="BTK196" s="419"/>
      <c r="BTL196" s="419"/>
      <c r="BTM196" s="419"/>
      <c r="BTN196" s="419"/>
      <c r="BTO196" s="419"/>
      <c r="BTP196" s="419"/>
      <c r="BTQ196" s="419"/>
      <c r="BTR196" s="419"/>
      <c r="BTS196" s="419"/>
      <c r="BTT196" s="419"/>
      <c r="BTU196" s="419"/>
      <c r="BTV196" s="419"/>
      <c r="BTW196" s="419"/>
      <c r="BTX196" s="419"/>
      <c r="BTY196" s="419"/>
      <c r="BTZ196" s="419"/>
      <c r="BUA196" s="419"/>
      <c r="BUB196" s="419"/>
      <c r="BUC196" s="419"/>
      <c r="BUD196" s="419"/>
      <c r="BUE196" s="419"/>
      <c r="BUF196" s="419"/>
      <c r="BUG196" s="419"/>
      <c r="BUH196" s="419"/>
      <c r="BUI196" s="419"/>
      <c r="BUJ196" s="419"/>
      <c r="BUK196" s="419"/>
      <c r="BUL196" s="419"/>
      <c r="BUM196" s="419"/>
      <c r="BUN196" s="419"/>
      <c r="BUO196" s="419"/>
      <c r="BUP196" s="419"/>
      <c r="BUQ196" s="419"/>
      <c r="BUR196" s="419"/>
      <c r="BUS196" s="419"/>
      <c r="BUT196" s="419"/>
      <c r="BUU196" s="419"/>
      <c r="BUV196" s="419"/>
      <c r="BUW196" s="419"/>
      <c r="BUX196" s="419"/>
      <c r="BUY196" s="419"/>
      <c r="BUZ196" s="419"/>
      <c r="BVA196" s="419"/>
      <c r="BVB196" s="419"/>
      <c r="BVC196" s="419"/>
      <c r="BVD196" s="419"/>
      <c r="BVE196" s="419"/>
      <c r="BVF196" s="419"/>
      <c r="BVG196" s="419"/>
      <c r="BVH196" s="419"/>
      <c r="BVI196" s="419"/>
      <c r="BVJ196" s="419"/>
      <c r="BVK196" s="419"/>
      <c r="BVL196" s="419"/>
      <c r="BVM196" s="419"/>
      <c r="BVN196" s="419"/>
      <c r="BVO196" s="419"/>
      <c r="BVP196" s="419"/>
      <c r="BVQ196" s="419"/>
      <c r="BVR196" s="419"/>
      <c r="BVS196" s="419"/>
      <c r="BVT196" s="419"/>
      <c r="BVU196" s="419"/>
      <c r="BVV196" s="419"/>
      <c r="BVW196" s="419"/>
      <c r="BVX196" s="419"/>
      <c r="BVY196" s="419"/>
      <c r="BVZ196" s="419"/>
      <c r="BWA196" s="419"/>
      <c r="BWB196" s="419"/>
      <c r="BWC196" s="419"/>
      <c r="BWD196" s="419"/>
      <c r="BWE196" s="419"/>
      <c r="BWF196" s="419"/>
      <c r="BWG196" s="419"/>
      <c r="BWH196" s="419"/>
      <c r="BWI196" s="419"/>
      <c r="BWJ196" s="419"/>
      <c r="BWK196" s="419"/>
      <c r="BWL196" s="419"/>
      <c r="BWM196" s="419"/>
      <c r="BWN196" s="419"/>
      <c r="BWO196" s="419"/>
      <c r="BWP196" s="419"/>
      <c r="BWQ196" s="419"/>
      <c r="BWR196" s="419"/>
      <c r="BWS196" s="419"/>
      <c r="BWT196" s="419"/>
      <c r="BWU196" s="419"/>
      <c r="BWV196" s="419"/>
      <c r="BWW196" s="419"/>
      <c r="BWX196" s="419"/>
      <c r="BWY196" s="419"/>
      <c r="BWZ196" s="419"/>
      <c r="BXA196" s="419"/>
      <c r="BXB196" s="419"/>
      <c r="BXC196" s="419"/>
      <c r="BXD196" s="419"/>
      <c r="BXE196" s="419"/>
      <c r="BXF196" s="419"/>
      <c r="BXG196" s="419"/>
      <c r="BXH196" s="419"/>
      <c r="BXI196" s="419"/>
      <c r="BXJ196" s="419"/>
      <c r="BXK196" s="419"/>
      <c r="BXL196" s="419"/>
      <c r="BXM196" s="419"/>
      <c r="BXN196" s="419"/>
      <c r="BXO196" s="419"/>
      <c r="BXP196" s="419"/>
      <c r="BXQ196" s="419"/>
      <c r="BXR196" s="419"/>
      <c r="BXS196" s="419"/>
      <c r="BXT196" s="419"/>
      <c r="BXU196" s="419"/>
      <c r="BXV196" s="419"/>
      <c r="BXW196" s="419"/>
      <c r="BXX196" s="419"/>
      <c r="BXY196" s="419"/>
      <c r="BXZ196" s="419"/>
      <c r="BYA196" s="419"/>
      <c r="BYB196" s="419"/>
      <c r="BYC196" s="419"/>
      <c r="BYD196" s="419"/>
      <c r="BYE196" s="419"/>
      <c r="BYF196" s="419"/>
      <c r="BYG196" s="419"/>
      <c r="BYH196" s="419"/>
      <c r="BYI196" s="419"/>
      <c r="BYJ196" s="419"/>
      <c r="BYK196" s="419"/>
      <c r="BYL196" s="419"/>
      <c r="BYM196" s="419"/>
      <c r="BYN196" s="419"/>
      <c r="BYO196" s="419"/>
      <c r="BYP196" s="419"/>
      <c r="BYQ196" s="419"/>
      <c r="BYR196" s="419"/>
      <c r="BYS196" s="419"/>
      <c r="BYT196" s="419"/>
      <c r="BYU196" s="419"/>
      <c r="BYV196" s="419"/>
      <c r="BYW196" s="419"/>
      <c r="BYX196" s="419"/>
      <c r="BYY196" s="419"/>
      <c r="BYZ196" s="419"/>
      <c r="BZA196" s="419"/>
      <c r="BZB196" s="419"/>
      <c r="BZC196" s="419"/>
      <c r="BZD196" s="419"/>
      <c r="BZE196" s="419"/>
      <c r="BZF196" s="419"/>
      <c r="BZG196" s="419"/>
      <c r="BZH196" s="419"/>
      <c r="BZI196" s="419"/>
      <c r="BZJ196" s="419"/>
      <c r="BZK196" s="419"/>
      <c r="BZL196" s="419"/>
      <c r="BZM196" s="419"/>
      <c r="BZN196" s="419"/>
      <c r="BZO196" s="419"/>
      <c r="BZP196" s="419"/>
      <c r="BZQ196" s="419"/>
      <c r="BZR196" s="419"/>
      <c r="BZS196" s="419"/>
      <c r="BZT196" s="419"/>
      <c r="BZU196" s="419"/>
      <c r="BZV196" s="419"/>
      <c r="BZW196" s="419"/>
      <c r="BZX196" s="419"/>
      <c r="BZY196" s="419"/>
      <c r="BZZ196" s="419"/>
      <c r="CAA196" s="419"/>
      <c r="CAB196" s="419"/>
      <c r="CAC196" s="419"/>
      <c r="CAD196" s="419"/>
      <c r="CAE196" s="419"/>
      <c r="CAF196" s="419"/>
      <c r="CAG196" s="419"/>
      <c r="CAH196" s="419"/>
      <c r="CAI196" s="419"/>
      <c r="CAJ196" s="419"/>
      <c r="CAK196" s="419"/>
      <c r="CAL196" s="419"/>
      <c r="CAM196" s="419"/>
      <c r="CAN196" s="419"/>
      <c r="CAO196" s="419"/>
      <c r="CAP196" s="419"/>
      <c r="CAQ196" s="419"/>
      <c r="CAR196" s="419"/>
      <c r="CAS196" s="419"/>
      <c r="CAT196" s="419"/>
      <c r="CAU196" s="419"/>
      <c r="CAV196" s="419"/>
      <c r="CAW196" s="419"/>
      <c r="CAX196" s="419"/>
      <c r="CAY196" s="419"/>
      <c r="CAZ196" s="419"/>
      <c r="CBA196" s="419"/>
      <c r="CBB196" s="419"/>
      <c r="CBC196" s="419"/>
    </row>
    <row r="197" s="207" customFormat="1" spans="1:2083">
      <c r="A197" s="448"/>
      <c r="B197" s="137" t="s">
        <v>1045</v>
      </c>
      <c r="C197" s="175" t="s">
        <v>1046</v>
      </c>
      <c r="D197" s="148"/>
      <c r="E197" s="148"/>
      <c r="F197" s="434"/>
      <c r="G197" s="128">
        <v>2362</v>
      </c>
      <c r="H197" s="165">
        <v>3000</v>
      </c>
      <c r="I197" s="199">
        <v>4500</v>
      </c>
      <c r="J197" s="165">
        <v>3.18</v>
      </c>
      <c r="K197" s="199">
        <f t="shared" ref="K197:K202" si="19">J197*N197</f>
        <v>11.13</v>
      </c>
      <c r="L197" s="165">
        <v>4800</v>
      </c>
      <c r="M197" s="199">
        <v>16800</v>
      </c>
      <c r="N197" s="199">
        <v>3.5</v>
      </c>
      <c r="O197" s="138" t="s">
        <v>647</v>
      </c>
      <c r="P197" s="128">
        <v>19</v>
      </c>
      <c r="Q197" s="128">
        <v>524288</v>
      </c>
      <c r="R197" s="128">
        <v>20</v>
      </c>
      <c r="S197" s="389">
        <f t="shared" si="18"/>
        <v>47121.083827265</v>
      </c>
      <c r="T197" s="460"/>
      <c r="U197" s="199" t="s">
        <v>713</v>
      </c>
      <c r="V197" s="395" t="s">
        <v>196</v>
      </c>
      <c r="W197" s="199" t="s">
        <v>43</v>
      </c>
      <c r="X197" s="432">
        <v>2.9</v>
      </c>
      <c r="Y197" s="418" t="s">
        <v>403</v>
      </c>
      <c r="Z197" s="137"/>
      <c r="AA197" s="419"/>
      <c r="AB197" s="419"/>
      <c r="AC197" s="419"/>
      <c r="AD197" s="419"/>
      <c r="AE197" s="419"/>
      <c r="AF197" s="419"/>
      <c r="AG197" s="419"/>
      <c r="AH197" s="419"/>
      <c r="AI197" s="419"/>
      <c r="AJ197" s="419"/>
      <c r="AK197" s="419"/>
      <c r="AL197" s="419"/>
      <c r="AM197" s="419"/>
      <c r="AN197" s="419"/>
      <c r="AO197" s="419"/>
      <c r="AP197" s="419"/>
      <c r="AQ197" s="419"/>
      <c r="AR197" s="419"/>
      <c r="AS197" s="419"/>
      <c r="AT197" s="419"/>
      <c r="AU197" s="419"/>
      <c r="AV197" s="419"/>
      <c r="AW197" s="419"/>
      <c r="AX197" s="419"/>
      <c r="AY197" s="419"/>
      <c r="AZ197" s="419"/>
      <c r="BA197" s="419"/>
      <c r="BB197" s="419"/>
      <c r="BC197" s="419"/>
      <c r="BD197" s="419"/>
      <c r="BE197" s="419"/>
      <c r="BF197" s="419"/>
      <c r="BG197" s="419"/>
      <c r="BH197" s="419"/>
      <c r="BI197" s="419"/>
      <c r="BJ197" s="419"/>
      <c r="BK197" s="419"/>
      <c r="BL197" s="419"/>
      <c r="BM197" s="419"/>
      <c r="BN197" s="419"/>
      <c r="BO197" s="419"/>
      <c r="BP197" s="419"/>
      <c r="BQ197" s="419"/>
      <c r="BR197" s="419"/>
      <c r="BS197" s="419"/>
      <c r="BT197" s="419"/>
      <c r="BU197" s="419"/>
      <c r="BV197" s="419"/>
      <c r="BW197" s="419"/>
      <c r="BX197" s="419"/>
      <c r="BY197" s="419"/>
      <c r="BZ197" s="419"/>
      <c r="CA197" s="419"/>
      <c r="CB197" s="419"/>
      <c r="CC197" s="419"/>
      <c r="CD197" s="419"/>
      <c r="CE197" s="419"/>
      <c r="CF197" s="419"/>
      <c r="CG197" s="419"/>
      <c r="CH197" s="419"/>
      <c r="CI197" s="419"/>
      <c r="CJ197" s="419"/>
      <c r="CK197" s="419"/>
      <c r="CL197" s="419"/>
      <c r="CM197" s="419"/>
      <c r="CN197" s="419"/>
      <c r="CO197" s="419"/>
      <c r="CP197" s="419"/>
      <c r="CQ197" s="419"/>
      <c r="CR197" s="419"/>
      <c r="CS197" s="419"/>
      <c r="CT197" s="419"/>
      <c r="CU197" s="419"/>
      <c r="CV197" s="419"/>
      <c r="CW197" s="419"/>
      <c r="CX197" s="419"/>
      <c r="CY197" s="419"/>
      <c r="CZ197" s="419"/>
      <c r="DA197" s="419"/>
      <c r="DB197" s="419"/>
      <c r="DC197" s="419"/>
      <c r="DD197" s="419"/>
      <c r="DE197" s="419"/>
      <c r="DF197" s="419"/>
      <c r="DG197" s="419"/>
      <c r="DH197" s="419"/>
      <c r="DI197" s="419"/>
      <c r="DJ197" s="419"/>
      <c r="DK197" s="419"/>
      <c r="DL197" s="419"/>
      <c r="DM197" s="419"/>
      <c r="DN197" s="419"/>
      <c r="DO197" s="419"/>
      <c r="DP197" s="419"/>
      <c r="DQ197" s="419"/>
      <c r="DR197" s="419"/>
      <c r="DS197" s="419"/>
      <c r="DT197" s="419"/>
      <c r="DU197" s="419"/>
      <c r="DV197" s="419"/>
      <c r="DW197" s="419"/>
      <c r="DX197" s="419"/>
      <c r="DY197" s="419"/>
      <c r="DZ197" s="419"/>
      <c r="EA197" s="419"/>
      <c r="EB197" s="419"/>
      <c r="EC197" s="419"/>
      <c r="ED197" s="419"/>
      <c r="EE197" s="419"/>
      <c r="EF197" s="419"/>
      <c r="EG197" s="419"/>
      <c r="EH197" s="419"/>
      <c r="EI197" s="419"/>
      <c r="EJ197" s="419"/>
      <c r="EK197" s="419"/>
      <c r="EL197" s="419"/>
      <c r="EM197" s="419"/>
      <c r="EN197" s="419"/>
      <c r="EO197" s="419"/>
      <c r="EP197" s="419"/>
      <c r="EQ197" s="419"/>
      <c r="ER197" s="419"/>
      <c r="ES197" s="419"/>
      <c r="ET197" s="419"/>
      <c r="EU197" s="419"/>
      <c r="EV197" s="419"/>
      <c r="EW197" s="419"/>
      <c r="EX197" s="419"/>
      <c r="EY197" s="419"/>
      <c r="EZ197" s="419"/>
      <c r="FA197" s="419"/>
      <c r="FB197" s="419"/>
      <c r="FC197" s="419"/>
      <c r="FD197" s="419"/>
      <c r="FE197" s="419"/>
      <c r="FF197" s="419"/>
      <c r="FG197" s="419"/>
      <c r="FH197" s="419"/>
      <c r="FI197" s="419"/>
      <c r="FJ197" s="419"/>
      <c r="FK197" s="419"/>
      <c r="FL197" s="419"/>
      <c r="FM197" s="419"/>
      <c r="FN197" s="419"/>
      <c r="FO197" s="419"/>
      <c r="FP197" s="419"/>
      <c r="FQ197" s="419"/>
      <c r="FR197" s="419"/>
      <c r="FS197" s="419"/>
      <c r="FT197" s="419"/>
      <c r="FU197" s="419"/>
      <c r="FV197" s="419"/>
      <c r="FW197" s="419"/>
      <c r="FX197" s="419"/>
      <c r="FY197" s="419"/>
      <c r="FZ197" s="419"/>
      <c r="GA197" s="419"/>
      <c r="GB197" s="419"/>
      <c r="GC197" s="419"/>
      <c r="GD197" s="419"/>
      <c r="GE197" s="419"/>
      <c r="GF197" s="419"/>
      <c r="GG197" s="419"/>
      <c r="GH197" s="419"/>
      <c r="GI197" s="419"/>
      <c r="GJ197" s="419"/>
      <c r="GK197" s="419"/>
      <c r="GL197" s="419"/>
      <c r="GM197" s="419"/>
      <c r="GN197" s="419"/>
      <c r="GO197" s="419"/>
      <c r="GP197" s="419"/>
      <c r="GQ197" s="419"/>
      <c r="GR197" s="419"/>
      <c r="GS197" s="419"/>
      <c r="GT197" s="419"/>
      <c r="GU197" s="419"/>
      <c r="GV197" s="419"/>
      <c r="GW197" s="419"/>
      <c r="GX197" s="419"/>
      <c r="GY197" s="419"/>
      <c r="GZ197" s="419"/>
      <c r="HA197" s="419"/>
      <c r="HB197" s="419"/>
      <c r="HC197" s="419"/>
      <c r="HD197" s="419"/>
      <c r="HE197" s="419"/>
      <c r="HF197" s="419"/>
      <c r="HG197" s="419"/>
      <c r="HH197" s="419"/>
      <c r="HI197" s="419"/>
      <c r="HJ197" s="419"/>
      <c r="HK197" s="419"/>
      <c r="HL197" s="419"/>
      <c r="HM197" s="419"/>
      <c r="HN197" s="419"/>
      <c r="HO197" s="419"/>
      <c r="HP197" s="419"/>
      <c r="HQ197" s="419"/>
      <c r="HR197" s="419"/>
      <c r="HS197" s="419"/>
      <c r="HT197" s="419"/>
      <c r="HU197" s="419"/>
      <c r="HV197" s="419"/>
      <c r="HW197" s="419"/>
      <c r="HX197" s="419"/>
      <c r="HY197" s="419"/>
      <c r="HZ197" s="419"/>
      <c r="IA197" s="419"/>
      <c r="IB197" s="419"/>
      <c r="IC197" s="419"/>
      <c r="ID197" s="419"/>
      <c r="IE197" s="419"/>
      <c r="IF197" s="419"/>
      <c r="IG197" s="419"/>
      <c r="IH197" s="419"/>
      <c r="II197" s="419"/>
      <c r="IJ197" s="419"/>
      <c r="IK197" s="419"/>
      <c r="IL197" s="419"/>
      <c r="IM197" s="419"/>
      <c r="IN197" s="419"/>
      <c r="IO197" s="419"/>
      <c r="IP197" s="419"/>
      <c r="IQ197" s="419"/>
      <c r="IR197" s="419"/>
      <c r="IS197" s="419"/>
      <c r="IT197" s="419"/>
      <c r="IU197" s="419"/>
      <c r="IV197" s="419"/>
      <c r="IW197" s="419"/>
      <c r="IX197" s="419"/>
      <c r="IY197" s="419"/>
      <c r="IZ197" s="419"/>
      <c r="JA197" s="419"/>
      <c r="JB197" s="419"/>
      <c r="JC197" s="419"/>
      <c r="JD197" s="419"/>
      <c r="JE197" s="419"/>
      <c r="JF197" s="419"/>
      <c r="JG197" s="419"/>
      <c r="JH197" s="419"/>
      <c r="JI197" s="419"/>
      <c r="JJ197" s="419"/>
      <c r="JK197" s="419"/>
      <c r="JL197" s="419"/>
      <c r="JM197" s="419"/>
      <c r="JN197" s="419"/>
      <c r="JO197" s="419"/>
      <c r="JP197" s="419"/>
      <c r="JQ197" s="419"/>
      <c r="JR197" s="419"/>
      <c r="JS197" s="419"/>
      <c r="JT197" s="419"/>
      <c r="JU197" s="419"/>
      <c r="JV197" s="419"/>
      <c r="JW197" s="419"/>
      <c r="JX197" s="419"/>
      <c r="JY197" s="419"/>
      <c r="JZ197" s="419"/>
      <c r="KA197" s="419"/>
      <c r="KB197" s="419"/>
      <c r="KC197" s="419"/>
      <c r="KD197" s="419"/>
      <c r="KE197" s="419"/>
      <c r="KF197" s="419"/>
      <c r="KG197" s="419"/>
      <c r="KH197" s="419"/>
      <c r="KI197" s="419"/>
      <c r="KJ197" s="419"/>
      <c r="KK197" s="419"/>
      <c r="KL197" s="419"/>
      <c r="KM197" s="419"/>
      <c r="KN197" s="419"/>
      <c r="KO197" s="419"/>
      <c r="KP197" s="419"/>
      <c r="KQ197" s="419"/>
      <c r="KR197" s="419"/>
      <c r="KS197" s="419"/>
      <c r="KT197" s="419"/>
      <c r="KU197" s="419"/>
      <c r="KV197" s="419"/>
      <c r="KW197" s="419"/>
      <c r="KX197" s="419"/>
      <c r="KY197" s="419"/>
      <c r="KZ197" s="419"/>
      <c r="LA197" s="419"/>
      <c r="LB197" s="419"/>
      <c r="LC197" s="419"/>
      <c r="LD197" s="419"/>
      <c r="LE197" s="419"/>
      <c r="LF197" s="419"/>
      <c r="LG197" s="419"/>
      <c r="LH197" s="419"/>
      <c r="LI197" s="419"/>
      <c r="LJ197" s="419"/>
      <c r="LK197" s="419"/>
      <c r="LL197" s="419"/>
      <c r="LM197" s="419"/>
      <c r="LN197" s="419"/>
      <c r="LO197" s="419"/>
      <c r="LP197" s="419"/>
      <c r="LQ197" s="419"/>
      <c r="LR197" s="419"/>
      <c r="LS197" s="419"/>
      <c r="LT197" s="419"/>
      <c r="LU197" s="419"/>
      <c r="LV197" s="419"/>
      <c r="LW197" s="419"/>
      <c r="LX197" s="419"/>
      <c r="LY197" s="419"/>
      <c r="LZ197" s="419"/>
      <c r="MA197" s="419"/>
      <c r="MB197" s="419"/>
      <c r="MC197" s="419"/>
      <c r="MD197" s="419"/>
      <c r="ME197" s="419"/>
      <c r="MF197" s="419"/>
      <c r="MG197" s="419"/>
      <c r="MH197" s="419"/>
      <c r="MI197" s="419"/>
      <c r="MJ197" s="419"/>
      <c r="MK197" s="419"/>
      <c r="ML197" s="419"/>
      <c r="MM197" s="419"/>
      <c r="MN197" s="419"/>
      <c r="MO197" s="419"/>
      <c r="MP197" s="419"/>
      <c r="MQ197" s="419"/>
      <c r="MR197" s="419"/>
      <c r="MS197" s="419"/>
      <c r="MT197" s="419"/>
      <c r="MU197" s="419"/>
      <c r="MV197" s="419"/>
      <c r="MW197" s="419"/>
      <c r="MX197" s="419"/>
      <c r="MY197" s="419"/>
      <c r="MZ197" s="419"/>
      <c r="NA197" s="419"/>
      <c r="NB197" s="419"/>
      <c r="NC197" s="419"/>
      <c r="ND197" s="419"/>
      <c r="NE197" s="419"/>
      <c r="NF197" s="419"/>
      <c r="NG197" s="419"/>
      <c r="NH197" s="419"/>
      <c r="NI197" s="419"/>
      <c r="NJ197" s="419"/>
      <c r="NK197" s="419"/>
      <c r="NL197" s="419"/>
      <c r="NM197" s="419"/>
      <c r="NN197" s="419"/>
      <c r="NO197" s="419"/>
      <c r="NP197" s="419"/>
      <c r="NQ197" s="419"/>
      <c r="NR197" s="419"/>
      <c r="NS197" s="419"/>
      <c r="NT197" s="419"/>
      <c r="NU197" s="419"/>
      <c r="NV197" s="419"/>
      <c r="NW197" s="419"/>
      <c r="NX197" s="419"/>
      <c r="NY197" s="419"/>
      <c r="NZ197" s="419"/>
      <c r="OA197" s="419"/>
      <c r="OB197" s="419"/>
      <c r="OC197" s="419"/>
      <c r="OD197" s="419"/>
      <c r="OE197" s="419"/>
      <c r="OF197" s="419"/>
      <c r="OG197" s="419"/>
      <c r="OH197" s="419"/>
      <c r="OI197" s="419"/>
      <c r="OJ197" s="419"/>
      <c r="OK197" s="419"/>
      <c r="OL197" s="419"/>
      <c r="OM197" s="419"/>
      <c r="ON197" s="419"/>
      <c r="OO197" s="419"/>
      <c r="OP197" s="419"/>
      <c r="OQ197" s="419"/>
      <c r="OR197" s="419"/>
      <c r="OS197" s="419"/>
      <c r="OT197" s="419"/>
      <c r="OU197" s="419"/>
      <c r="OV197" s="419"/>
      <c r="OW197" s="419"/>
      <c r="OX197" s="419"/>
      <c r="OY197" s="419"/>
      <c r="OZ197" s="419"/>
      <c r="PA197" s="419"/>
      <c r="PB197" s="419"/>
      <c r="PC197" s="419"/>
      <c r="PD197" s="419"/>
      <c r="PE197" s="419"/>
      <c r="PF197" s="419"/>
      <c r="PG197" s="419"/>
      <c r="PH197" s="419"/>
      <c r="PI197" s="419"/>
      <c r="PJ197" s="419"/>
      <c r="PK197" s="419"/>
      <c r="PL197" s="419"/>
      <c r="PM197" s="419"/>
      <c r="PN197" s="419"/>
      <c r="PO197" s="419"/>
      <c r="PP197" s="419"/>
      <c r="PQ197" s="419"/>
      <c r="PR197" s="419"/>
      <c r="PS197" s="419"/>
      <c r="PT197" s="419"/>
      <c r="PU197" s="419"/>
      <c r="PV197" s="419"/>
      <c r="PW197" s="419"/>
      <c r="PX197" s="419"/>
      <c r="PY197" s="419"/>
      <c r="PZ197" s="419"/>
      <c r="QA197" s="419"/>
      <c r="QB197" s="419"/>
      <c r="QC197" s="419"/>
      <c r="QD197" s="419"/>
      <c r="QE197" s="419"/>
      <c r="QF197" s="419"/>
      <c r="QG197" s="419"/>
      <c r="QH197" s="419"/>
      <c r="QI197" s="419"/>
      <c r="QJ197" s="419"/>
      <c r="QK197" s="419"/>
      <c r="QL197" s="419"/>
      <c r="QM197" s="419"/>
      <c r="QN197" s="419"/>
      <c r="QO197" s="419"/>
      <c r="QP197" s="419"/>
      <c r="QQ197" s="419"/>
      <c r="QR197" s="419"/>
      <c r="QS197" s="419"/>
      <c r="QT197" s="419"/>
      <c r="QU197" s="419"/>
      <c r="QV197" s="419"/>
      <c r="QW197" s="419"/>
      <c r="QX197" s="419"/>
      <c r="QY197" s="419"/>
      <c r="QZ197" s="419"/>
      <c r="RA197" s="419"/>
      <c r="RB197" s="419"/>
      <c r="RC197" s="419"/>
      <c r="RD197" s="419"/>
      <c r="RE197" s="419"/>
      <c r="RF197" s="419"/>
      <c r="RG197" s="419"/>
      <c r="RH197" s="419"/>
      <c r="RI197" s="419"/>
      <c r="RJ197" s="419"/>
      <c r="RK197" s="419"/>
      <c r="RL197" s="419"/>
      <c r="RM197" s="419"/>
      <c r="RN197" s="419"/>
      <c r="RO197" s="419"/>
      <c r="RP197" s="419"/>
      <c r="RQ197" s="419"/>
      <c r="RR197" s="419"/>
      <c r="RS197" s="419"/>
      <c r="RT197" s="419"/>
      <c r="RU197" s="419"/>
      <c r="RV197" s="419"/>
      <c r="RW197" s="419"/>
      <c r="RX197" s="419"/>
      <c r="RY197" s="419"/>
      <c r="RZ197" s="419"/>
      <c r="SA197" s="419"/>
      <c r="SB197" s="419"/>
      <c r="SC197" s="419"/>
      <c r="SD197" s="419"/>
      <c r="SE197" s="419"/>
      <c r="SF197" s="419"/>
      <c r="SG197" s="419"/>
      <c r="SH197" s="419"/>
      <c r="SI197" s="419"/>
      <c r="SJ197" s="419"/>
      <c r="SK197" s="419"/>
      <c r="SL197" s="419"/>
      <c r="SM197" s="419"/>
      <c r="SN197" s="419"/>
      <c r="SO197" s="419"/>
      <c r="SP197" s="419"/>
      <c r="SQ197" s="419"/>
      <c r="SR197" s="419"/>
      <c r="SS197" s="419"/>
      <c r="ST197" s="419"/>
      <c r="SU197" s="419"/>
      <c r="SV197" s="419"/>
      <c r="SW197" s="419"/>
      <c r="SX197" s="419"/>
      <c r="SY197" s="419"/>
      <c r="SZ197" s="419"/>
      <c r="TA197" s="419"/>
      <c r="TB197" s="419"/>
      <c r="TC197" s="419"/>
      <c r="TD197" s="419"/>
      <c r="TE197" s="419"/>
      <c r="TF197" s="419"/>
      <c r="TG197" s="419"/>
      <c r="TH197" s="419"/>
      <c r="TI197" s="419"/>
      <c r="TJ197" s="419"/>
      <c r="TK197" s="419"/>
      <c r="TL197" s="419"/>
      <c r="TM197" s="419"/>
      <c r="TN197" s="419"/>
      <c r="TO197" s="419"/>
      <c r="TP197" s="419"/>
      <c r="TQ197" s="419"/>
      <c r="TR197" s="419"/>
      <c r="TS197" s="419"/>
      <c r="TT197" s="419"/>
      <c r="TU197" s="419"/>
      <c r="TV197" s="419"/>
      <c r="TW197" s="419"/>
      <c r="TX197" s="419"/>
      <c r="TY197" s="419"/>
      <c r="TZ197" s="419"/>
      <c r="UA197" s="419"/>
      <c r="UB197" s="419"/>
      <c r="UC197" s="419"/>
      <c r="UD197" s="419"/>
      <c r="UE197" s="419"/>
      <c r="UF197" s="419"/>
      <c r="UG197" s="419"/>
      <c r="UH197" s="419"/>
      <c r="UI197" s="419"/>
      <c r="UJ197" s="419"/>
      <c r="UK197" s="419"/>
      <c r="UL197" s="419"/>
      <c r="UM197" s="419"/>
      <c r="UN197" s="419"/>
      <c r="UO197" s="419"/>
      <c r="UP197" s="419"/>
      <c r="UQ197" s="419"/>
      <c r="UR197" s="419"/>
      <c r="US197" s="419"/>
      <c r="UT197" s="419"/>
      <c r="UU197" s="419"/>
      <c r="UV197" s="419"/>
      <c r="UW197" s="419"/>
      <c r="UX197" s="419"/>
      <c r="UY197" s="419"/>
      <c r="UZ197" s="419"/>
      <c r="VA197" s="419"/>
      <c r="VB197" s="419"/>
      <c r="VC197" s="419"/>
      <c r="VD197" s="419"/>
      <c r="VE197" s="419"/>
      <c r="VF197" s="419"/>
      <c r="VG197" s="419"/>
      <c r="VH197" s="419"/>
      <c r="VI197" s="419"/>
      <c r="VJ197" s="419"/>
      <c r="VK197" s="419"/>
      <c r="VL197" s="419"/>
      <c r="VM197" s="419"/>
      <c r="VN197" s="419"/>
      <c r="VO197" s="419"/>
      <c r="VP197" s="419"/>
      <c r="VQ197" s="419"/>
      <c r="VR197" s="419"/>
      <c r="VS197" s="419"/>
      <c r="VT197" s="419"/>
      <c r="VU197" s="419"/>
      <c r="VV197" s="419"/>
      <c r="VW197" s="419"/>
      <c r="VX197" s="419"/>
      <c r="VY197" s="419"/>
      <c r="VZ197" s="419"/>
      <c r="WA197" s="419"/>
      <c r="WB197" s="419"/>
      <c r="WC197" s="419"/>
      <c r="WD197" s="419"/>
      <c r="WE197" s="419"/>
      <c r="WF197" s="419"/>
      <c r="WG197" s="419"/>
      <c r="WH197" s="419"/>
      <c r="WI197" s="419"/>
      <c r="WJ197" s="419"/>
      <c r="WK197" s="419"/>
      <c r="WL197" s="419"/>
      <c r="WM197" s="419"/>
      <c r="WN197" s="419"/>
      <c r="WO197" s="419"/>
      <c r="WP197" s="419"/>
      <c r="WQ197" s="419"/>
      <c r="WR197" s="419"/>
      <c r="WS197" s="419"/>
      <c r="WT197" s="419"/>
      <c r="WU197" s="419"/>
      <c r="WV197" s="419"/>
      <c r="WW197" s="419"/>
      <c r="WX197" s="419"/>
      <c r="WY197" s="419"/>
      <c r="WZ197" s="419"/>
      <c r="XA197" s="419"/>
      <c r="XB197" s="419"/>
      <c r="XC197" s="419"/>
      <c r="XD197" s="419"/>
      <c r="XE197" s="419"/>
      <c r="XF197" s="419"/>
      <c r="XG197" s="419"/>
      <c r="XH197" s="419"/>
      <c r="XI197" s="419"/>
      <c r="XJ197" s="419"/>
      <c r="XK197" s="419"/>
      <c r="XL197" s="419"/>
      <c r="XM197" s="419"/>
      <c r="XN197" s="419"/>
      <c r="XO197" s="419"/>
      <c r="XP197" s="419"/>
      <c r="XQ197" s="419"/>
      <c r="XR197" s="419"/>
      <c r="XS197" s="419"/>
      <c r="XT197" s="419"/>
      <c r="XU197" s="419"/>
      <c r="XV197" s="419"/>
      <c r="XW197" s="419"/>
      <c r="XX197" s="419"/>
      <c r="XY197" s="419"/>
      <c r="XZ197" s="419"/>
      <c r="YA197" s="419"/>
      <c r="YB197" s="419"/>
      <c r="YC197" s="419"/>
      <c r="YD197" s="419"/>
      <c r="YE197" s="419"/>
      <c r="YF197" s="419"/>
      <c r="YG197" s="419"/>
      <c r="YH197" s="419"/>
      <c r="YI197" s="419"/>
      <c r="YJ197" s="419"/>
      <c r="YK197" s="419"/>
      <c r="YL197" s="419"/>
      <c r="YM197" s="419"/>
      <c r="YN197" s="419"/>
      <c r="YO197" s="419"/>
      <c r="YP197" s="419"/>
      <c r="YQ197" s="419"/>
      <c r="YR197" s="419"/>
      <c r="YS197" s="419"/>
      <c r="YT197" s="419"/>
      <c r="YU197" s="419"/>
      <c r="YV197" s="419"/>
      <c r="YW197" s="419"/>
      <c r="YX197" s="419"/>
      <c r="YY197" s="419"/>
      <c r="YZ197" s="419"/>
      <c r="ZA197" s="419"/>
      <c r="ZB197" s="419"/>
      <c r="ZC197" s="419"/>
      <c r="ZD197" s="419"/>
      <c r="ZE197" s="419"/>
      <c r="ZF197" s="419"/>
      <c r="ZG197" s="419"/>
      <c r="ZH197" s="419"/>
      <c r="ZI197" s="419"/>
      <c r="ZJ197" s="419"/>
      <c r="ZK197" s="419"/>
      <c r="ZL197" s="419"/>
      <c r="ZM197" s="419"/>
      <c r="ZN197" s="419"/>
      <c r="ZO197" s="419"/>
      <c r="ZP197" s="419"/>
      <c r="ZQ197" s="419"/>
      <c r="ZR197" s="419"/>
      <c r="ZS197" s="419"/>
      <c r="ZT197" s="419"/>
      <c r="ZU197" s="419"/>
      <c r="ZV197" s="419"/>
      <c r="ZW197" s="419"/>
      <c r="ZX197" s="419"/>
      <c r="ZY197" s="419"/>
      <c r="ZZ197" s="419"/>
      <c r="AAA197" s="419"/>
      <c r="AAB197" s="419"/>
      <c r="AAC197" s="419"/>
      <c r="AAD197" s="419"/>
      <c r="AAE197" s="419"/>
      <c r="AAF197" s="419"/>
      <c r="AAG197" s="419"/>
      <c r="AAH197" s="419"/>
      <c r="AAI197" s="419"/>
      <c r="AAJ197" s="419"/>
      <c r="AAK197" s="419"/>
      <c r="AAL197" s="419"/>
      <c r="AAM197" s="419"/>
      <c r="AAN197" s="419"/>
      <c r="AAO197" s="419"/>
      <c r="AAP197" s="419"/>
      <c r="AAQ197" s="419"/>
      <c r="AAR197" s="419"/>
      <c r="AAS197" s="419"/>
      <c r="AAT197" s="419"/>
      <c r="AAU197" s="419"/>
      <c r="AAV197" s="419"/>
      <c r="AAW197" s="419"/>
      <c r="AAX197" s="419"/>
      <c r="AAY197" s="419"/>
      <c r="AAZ197" s="419"/>
      <c r="ABA197" s="419"/>
      <c r="ABB197" s="419"/>
      <c r="ABC197" s="419"/>
      <c r="ABD197" s="419"/>
      <c r="ABE197" s="419"/>
      <c r="ABF197" s="419"/>
      <c r="ABG197" s="419"/>
      <c r="ABH197" s="419"/>
      <c r="ABI197" s="419"/>
      <c r="ABJ197" s="419"/>
      <c r="ABK197" s="419"/>
      <c r="ABL197" s="419"/>
      <c r="ABM197" s="419"/>
      <c r="ABN197" s="419"/>
      <c r="ABO197" s="419"/>
      <c r="ABP197" s="419"/>
      <c r="ABQ197" s="419"/>
      <c r="ABR197" s="419"/>
      <c r="ABS197" s="419"/>
      <c r="ABT197" s="419"/>
      <c r="ABU197" s="419"/>
      <c r="ABV197" s="419"/>
      <c r="ABW197" s="419"/>
      <c r="ABX197" s="419"/>
      <c r="ABY197" s="419"/>
      <c r="ABZ197" s="419"/>
      <c r="ACA197" s="419"/>
      <c r="ACB197" s="419"/>
      <c r="ACC197" s="419"/>
      <c r="ACD197" s="419"/>
      <c r="ACE197" s="419"/>
      <c r="ACF197" s="419"/>
      <c r="ACG197" s="419"/>
      <c r="ACH197" s="419"/>
      <c r="ACI197" s="419"/>
      <c r="ACJ197" s="419"/>
      <c r="ACK197" s="419"/>
      <c r="ACL197" s="419"/>
      <c r="ACM197" s="419"/>
      <c r="ACN197" s="419"/>
      <c r="ACO197" s="419"/>
      <c r="ACP197" s="419"/>
      <c r="ACQ197" s="419"/>
      <c r="ACR197" s="419"/>
      <c r="ACS197" s="419"/>
      <c r="ACT197" s="419"/>
      <c r="ACU197" s="419"/>
      <c r="ACV197" s="419"/>
      <c r="ACW197" s="419"/>
      <c r="ACX197" s="419"/>
      <c r="ACY197" s="419"/>
      <c r="ACZ197" s="419"/>
      <c r="ADA197" s="419"/>
      <c r="ADB197" s="419"/>
      <c r="ADC197" s="419"/>
      <c r="ADD197" s="419"/>
      <c r="ADE197" s="419"/>
      <c r="ADF197" s="419"/>
      <c r="ADG197" s="419"/>
      <c r="ADH197" s="419"/>
      <c r="ADI197" s="419"/>
      <c r="ADJ197" s="419"/>
      <c r="ADK197" s="419"/>
      <c r="ADL197" s="419"/>
      <c r="ADM197" s="419"/>
      <c r="ADN197" s="419"/>
      <c r="ADO197" s="419"/>
      <c r="ADP197" s="419"/>
      <c r="ADQ197" s="419"/>
      <c r="ADR197" s="419"/>
      <c r="ADS197" s="419"/>
      <c r="ADT197" s="419"/>
      <c r="ADU197" s="419"/>
      <c r="ADV197" s="419"/>
      <c r="ADW197" s="419"/>
      <c r="ADX197" s="419"/>
      <c r="ADY197" s="419"/>
      <c r="ADZ197" s="419"/>
      <c r="AEA197" s="419"/>
      <c r="AEB197" s="419"/>
      <c r="AEC197" s="419"/>
      <c r="AED197" s="419"/>
      <c r="AEE197" s="419"/>
      <c r="AEF197" s="419"/>
      <c r="AEG197" s="419"/>
      <c r="AEH197" s="419"/>
      <c r="AEI197" s="419"/>
      <c r="AEJ197" s="419"/>
      <c r="AEK197" s="419"/>
      <c r="AEL197" s="419"/>
      <c r="AEM197" s="419"/>
      <c r="AEN197" s="419"/>
      <c r="AEO197" s="419"/>
      <c r="AEP197" s="419"/>
      <c r="AEQ197" s="419"/>
      <c r="AER197" s="419"/>
      <c r="AES197" s="419"/>
      <c r="AET197" s="419"/>
      <c r="AEU197" s="419"/>
      <c r="AEV197" s="419"/>
      <c r="AEW197" s="419"/>
      <c r="AEX197" s="419"/>
      <c r="AEY197" s="419"/>
      <c r="AEZ197" s="419"/>
      <c r="AFA197" s="419"/>
      <c r="AFB197" s="419"/>
      <c r="AFC197" s="419"/>
      <c r="AFD197" s="419"/>
      <c r="AFE197" s="419"/>
      <c r="AFF197" s="419"/>
      <c r="AFG197" s="419"/>
      <c r="AFH197" s="419"/>
      <c r="AFI197" s="419"/>
      <c r="AFJ197" s="419"/>
      <c r="AFK197" s="419"/>
      <c r="AFL197" s="419"/>
      <c r="AFM197" s="419"/>
      <c r="AFN197" s="419"/>
      <c r="AFO197" s="419"/>
      <c r="AFP197" s="419"/>
      <c r="AFQ197" s="419"/>
      <c r="AFR197" s="419"/>
      <c r="AFS197" s="419"/>
      <c r="AFT197" s="419"/>
      <c r="AFU197" s="419"/>
      <c r="AFV197" s="419"/>
      <c r="AFW197" s="419"/>
      <c r="AFX197" s="419"/>
      <c r="AFY197" s="419"/>
      <c r="AFZ197" s="419"/>
      <c r="AGA197" s="419"/>
      <c r="AGB197" s="419"/>
      <c r="AGC197" s="419"/>
      <c r="AGD197" s="419"/>
      <c r="AGE197" s="419"/>
      <c r="AGF197" s="419"/>
      <c r="AGG197" s="419"/>
      <c r="AGH197" s="419"/>
      <c r="AGI197" s="419"/>
      <c r="AGJ197" s="419"/>
      <c r="AGK197" s="419"/>
      <c r="AGL197" s="419"/>
      <c r="AGM197" s="419"/>
      <c r="AGN197" s="419"/>
      <c r="AGO197" s="419"/>
      <c r="AGP197" s="419"/>
      <c r="AGQ197" s="419"/>
      <c r="AGR197" s="419"/>
      <c r="AGS197" s="419"/>
      <c r="AGT197" s="419"/>
      <c r="AGU197" s="419"/>
      <c r="AGV197" s="419"/>
      <c r="AGW197" s="419"/>
      <c r="AGX197" s="419"/>
      <c r="AGY197" s="419"/>
      <c r="AGZ197" s="419"/>
      <c r="AHA197" s="419"/>
      <c r="AHB197" s="419"/>
      <c r="AHC197" s="419"/>
      <c r="AHD197" s="419"/>
      <c r="AHE197" s="419"/>
      <c r="AHF197" s="419"/>
      <c r="AHG197" s="419"/>
      <c r="AHH197" s="419"/>
      <c r="AHI197" s="419"/>
      <c r="AHJ197" s="419"/>
      <c r="AHK197" s="419"/>
      <c r="AHL197" s="419"/>
      <c r="AHM197" s="419"/>
      <c r="AHN197" s="419"/>
      <c r="AHO197" s="419"/>
      <c r="AHP197" s="419"/>
      <c r="AHQ197" s="419"/>
      <c r="AHR197" s="419"/>
      <c r="AHS197" s="419"/>
      <c r="AHT197" s="419"/>
      <c r="AHU197" s="419"/>
      <c r="AHV197" s="419"/>
      <c r="AHW197" s="419"/>
      <c r="AHX197" s="419"/>
      <c r="AHY197" s="419"/>
      <c r="AHZ197" s="419"/>
      <c r="AIA197" s="419"/>
      <c r="AIB197" s="419"/>
      <c r="AIC197" s="419"/>
      <c r="AID197" s="419"/>
      <c r="AIE197" s="419"/>
      <c r="AIF197" s="419"/>
      <c r="AIG197" s="419"/>
      <c r="AIH197" s="419"/>
      <c r="AII197" s="419"/>
      <c r="AIJ197" s="419"/>
      <c r="AIK197" s="419"/>
      <c r="AIL197" s="419"/>
      <c r="AIM197" s="419"/>
      <c r="AIN197" s="419"/>
      <c r="AIO197" s="419"/>
      <c r="AIP197" s="419"/>
      <c r="AIQ197" s="419"/>
      <c r="AIR197" s="419"/>
      <c r="AIS197" s="419"/>
      <c r="AIT197" s="419"/>
      <c r="AIU197" s="419"/>
      <c r="AIV197" s="419"/>
      <c r="AIW197" s="419"/>
      <c r="AIX197" s="419"/>
      <c r="AIY197" s="419"/>
      <c r="AIZ197" s="419"/>
      <c r="AJA197" s="419"/>
      <c r="AJB197" s="419"/>
      <c r="AJC197" s="419"/>
      <c r="AJD197" s="419"/>
      <c r="AJE197" s="419"/>
      <c r="AJF197" s="419"/>
      <c r="AJG197" s="419"/>
      <c r="AJH197" s="419"/>
      <c r="AJI197" s="419"/>
      <c r="AJJ197" s="419"/>
      <c r="AJK197" s="419"/>
      <c r="AJL197" s="419"/>
      <c r="AJM197" s="419"/>
      <c r="AJN197" s="419"/>
      <c r="AJO197" s="419"/>
      <c r="AJP197" s="419"/>
      <c r="AJQ197" s="419"/>
      <c r="AJR197" s="419"/>
      <c r="AJS197" s="419"/>
      <c r="AJT197" s="419"/>
      <c r="AJU197" s="419"/>
      <c r="AJV197" s="419"/>
      <c r="AJW197" s="419"/>
      <c r="AJX197" s="419"/>
      <c r="AJY197" s="419"/>
      <c r="AJZ197" s="419"/>
      <c r="AKA197" s="419"/>
      <c r="AKB197" s="419"/>
      <c r="AKC197" s="419"/>
      <c r="AKD197" s="419"/>
      <c r="AKE197" s="419"/>
      <c r="AKF197" s="419"/>
      <c r="AKG197" s="419"/>
      <c r="AKH197" s="419"/>
      <c r="AKI197" s="419"/>
      <c r="AKJ197" s="419"/>
      <c r="AKK197" s="419"/>
      <c r="AKL197" s="419"/>
      <c r="AKM197" s="419"/>
      <c r="AKN197" s="419"/>
      <c r="AKO197" s="419"/>
      <c r="AKP197" s="419"/>
      <c r="AKQ197" s="419"/>
      <c r="AKR197" s="419"/>
      <c r="AKS197" s="419"/>
      <c r="AKT197" s="419"/>
      <c r="AKU197" s="419"/>
      <c r="AKV197" s="419"/>
      <c r="AKW197" s="419"/>
      <c r="AKX197" s="419"/>
      <c r="AKY197" s="419"/>
      <c r="AKZ197" s="419"/>
      <c r="ALA197" s="419"/>
      <c r="ALB197" s="419"/>
      <c r="ALC197" s="419"/>
      <c r="ALD197" s="419"/>
      <c r="ALE197" s="419"/>
      <c r="ALF197" s="419"/>
      <c r="ALG197" s="419"/>
      <c r="ALH197" s="419"/>
      <c r="ALI197" s="419"/>
      <c r="ALJ197" s="419"/>
      <c r="ALK197" s="419"/>
      <c r="ALL197" s="419"/>
      <c r="ALM197" s="419"/>
      <c r="ALN197" s="419"/>
      <c r="ALO197" s="419"/>
      <c r="ALP197" s="419"/>
      <c r="ALQ197" s="419"/>
      <c r="ALR197" s="419"/>
      <c r="ALS197" s="419"/>
      <c r="ALT197" s="419"/>
      <c r="ALU197" s="419"/>
      <c r="ALV197" s="419"/>
      <c r="ALW197" s="419"/>
      <c r="ALX197" s="419"/>
      <c r="ALY197" s="419"/>
      <c r="ALZ197" s="419"/>
      <c r="AMA197" s="419"/>
      <c r="AMB197" s="419"/>
      <c r="AMC197" s="419"/>
      <c r="AMD197" s="419"/>
      <c r="AME197" s="419"/>
      <c r="AMF197" s="419"/>
      <c r="AMG197" s="419"/>
      <c r="AMH197" s="419"/>
      <c r="AMI197" s="419"/>
      <c r="AMJ197" s="419"/>
      <c r="AMK197" s="419"/>
      <c r="AML197" s="419"/>
      <c r="AMM197" s="419"/>
      <c r="AMN197" s="419"/>
      <c r="AMO197" s="419"/>
      <c r="AMP197" s="419"/>
      <c r="AMQ197" s="419"/>
      <c r="AMR197" s="419"/>
      <c r="AMS197" s="419"/>
      <c r="AMT197" s="419"/>
      <c r="AMU197" s="419"/>
      <c r="AMV197" s="419"/>
      <c r="AMW197" s="419"/>
      <c r="AMX197" s="419"/>
      <c r="AMY197" s="419"/>
      <c r="AMZ197" s="419"/>
      <c r="ANA197" s="419"/>
      <c r="ANB197" s="419"/>
      <c r="ANC197" s="419"/>
      <c r="AND197" s="419"/>
      <c r="ANE197" s="419"/>
      <c r="ANF197" s="419"/>
      <c r="ANG197" s="419"/>
      <c r="ANH197" s="419"/>
      <c r="ANI197" s="419"/>
      <c r="ANJ197" s="419"/>
      <c r="ANK197" s="419"/>
      <c r="ANL197" s="419"/>
      <c r="ANM197" s="419"/>
      <c r="ANN197" s="419"/>
      <c r="ANO197" s="419"/>
      <c r="ANP197" s="419"/>
      <c r="ANQ197" s="419"/>
      <c r="ANR197" s="419"/>
      <c r="ANS197" s="419"/>
      <c r="ANT197" s="419"/>
      <c r="ANU197" s="419"/>
      <c r="ANV197" s="419"/>
      <c r="ANW197" s="419"/>
      <c r="ANX197" s="419"/>
      <c r="ANY197" s="419"/>
      <c r="ANZ197" s="419"/>
      <c r="AOA197" s="419"/>
      <c r="AOB197" s="419"/>
      <c r="AOC197" s="419"/>
      <c r="AOD197" s="419"/>
      <c r="AOE197" s="419"/>
      <c r="AOF197" s="419"/>
      <c r="AOG197" s="419"/>
      <c r="AOH197" s="419"/>
      <c r="AOI197" s="419"/>
      <c r="AOJ197" s="419"/>
      <c r="AOK197" s="419"/>
      <c r="AOL197" s="419"/>
      <c r="AOM197" s="419"/>
      <c r="AON197" s="419"/>
      <c r="AOO197" s="419"/>
      <c r="AOP197" s="419"/>
      <c r="AOQ197" s="419"/>
      <c r="AOR197" s="419"/>
      <c r="AOS197" s="419"/>
      <c r="AOT197" s="419"/>
      <c r="AOU197" s="419"/>
      <c r="AOV197" s="419"/>
      <c r="AOW197" s="419"/>
      <c r="AOX197" s="419"/>
      <c r="AOY197" s="419"/>
      <c r="AOZ197" s="419"/>
      <c r="APA197" s="419"/>
      <c r="APB197" s="419"/>
      <c r="APC197" s="419"/>
      <c r="APD197" s="419"/>
      <c r="APE197" s="419"/>
      <c r="APF197" s="419"/>
      <c r="APG197" s="419"/>
      <c r="APH197" s="419"/>
      <c r="API197" s="419"/>
      <c r="APJ197" s="419"/>
      <c r="APK197" s="419"/>
      <c r="APL197" s="419"/>
      <c r="APM197" s="419"/>
      <c r="APN197" s="419"/>
      <c r="APO197" s="419"/>
      <c r="APP197" s="419"/>
      <c r="APQ197" s="419"/>
      <c r="APR197" s="419"/>
      <c r="APS197" s="419"/>
      <c r="APT197" s="419"/>
      <c r="APU197" s="419"/>
      <c r="APV197" s="419"/>
      <c r="APW197" s="419"/>
      <c r="APX197" s="419"/>
      <c r="APY197" s="419"/>
      <c r="APZ197" s="419"/>
      <c r="AQA197" s="419"/>
      <c r="AQB197" s="419"/>
      <c r="AQC197" s="419"/>
      <c r="AQD197" s="419"/>
      <c r="AQE197" s="419"/>
      <c r="AQF197" s="419"/>
      <c r="AQG197" s="419"/>
      <c r="AQH197" s="419"/>
      <c r="AQI197" s="419"/>
      <c r="AQJ197" s="419"/>
      <c r="AQK197" s="419"/>
      <c r="AQL197" s="419"/>
      <c r="AQM197" s="419"/>
      <c r="AQN197" s="419"/>
      <c r="AQO197" s="419"/>
      <c r="AQP197" s="419"/>
      <c r="AQQ197" s="419"/>
      <c r="AQR197" s="419"/>
      <c r="AQS197" s="419"/>
      <c r="AQT197" s="419"/>
      <c r="AQU197" s="419"/>
      <c r="AQV197" s="419"/>
      <c r="AQW197" s="419"/>
      <c r="AQX197" s="419"/>
      <c r="AQY197" s="419"/>
      <c r="AQZ197" s="419"/>
      <c r="ARA197" s="419"/>
      <c r="ARB197" s="419"/>
      <c r="ARC197" s="419"/>
      <c r="ARD197" s="419"/>
      <c r="ARE197" s="419"/>
      <c r="ARF197" s="419"/>
      <c r="ARG197" s="419"/>
      <c r="ARH197" s="419"/>
      <c r="ARI197" s="419"/>
      <c r="ARJ197" s="419"/>
      <c r="ARK197" s="419"/>
      <c r="ARL197" s="419"/>
      <c r="ARM197" s="419"/>
      <c r="ARN197" s="419"/>
      <c r="ARO197" s="419"/>
      <c r="ARP197" s="419"/>
      <c r="ARQ197" s="419"/>
      <c r="ARR197" s="419"/>
      <c r="ARS197" s="419"/>
      <c r="ART197" s="419"/>
      <c r="ARU197" s="419"/>
      <c r="ARV197" s="419"/>
      <c r="ARW197" s="419"/>
      <c r="ARX197" s="419"/>
      <c r="ARY197" s="419"/>
      <c r="ARZ197" s="419"/>
      <c r="ASA197" s="419"/>
      <c r="ASB197" s="419"/>
      <c r="ASC197" s="419"/>
      <c r="ASD197" s="419"/>
      <c r="ASE197" s="419"/>
      <c r="ASF197" s="419"/>
      <c r="ASG197" s="419"/>
      <c r="ASH197" s="419"/>
      <c r="ASI197" s="419"/>
      <c r="ASJ197" s="419"/>
      <c r="ASK197" s="419"/>
      <c r="ASL197" s="419"/>
      <c r="ASM197" s="419"/>
      <c r="ASN197" s="419"/>
      <c r="ASO197" s="419"/>
      <c r="ASP197" s="419"/>
      <c r="ASQ197" s="419"/>
      <c r="ASR197" s="419"/>
      <c r="ASS197" s="419"/>
      <c r="AST197" s="419"/>
      <c r="ASU197" s="419"/>
      <c r="ASV197" s="419"/>
      <c r="ASW197" s="419"/>
      <c r="ASX197" s="419"/>
      <c r="ASY197" s="419"/>
      <c r="ASZ197" s="419"/>
      <c r="ATA197" s="419"/>
      <c r="ATB197" s="419"/>
      <c r="ATC197" s="419"/>
      <c r="ATD197" s="419"/>
      <c r="ATE197" s="419"/>
      <c r="ATF197" s="419"/>
      <c r="ATG197" s="419"/>
      <c r="ATH197" s="419"/>
      <c r="ATI197" s="419"/>
      <c r="ATJ197" s="419"/>
      <c r="ATK197" s="419"/>
      <c r="ATL197" s="419"/>
      <c r="ATM197" s="419"/>
      <c r="ATN197" s="419"/>
      <c r="ATO197" s="419"/>
      <c r="ATP197" s="419"/>
      <c r="ATQ197" s="419"/>
      <c r="ATR197" s="419"/>
      <c r="ATS197" s="419"/>
      <c r="ATT197" s="419"/>
      <c r="ATU197" s="419"/>
      <c r="ATV197" s="419"/>
      <c r="ATW197" s="419"/>
      <c r="ATX197" s="419"/>
      <c r="ATY197" s="419"/>
      <c r="ATZ197" s="419"/>
      <c r="AUA197" s="419"/>
      <c r="AUB197" s="419"/>
      <c r="AUC197" s="419"/>
      <c r="AUD197" s="419"/>
      <c r="AUE197" s="419"/>
      <c r="AUF197" s="419"/>
      <c r="AUG197" s="419"/>
      <c r="AUH197" s="419"/>
      <c r="AUI197" s="419"/>
      <c r="AUJ197" s="419"/>
      <c r="AUK197" s="419"/>
      <c r="AUL197" s="419"/>
      <c r="AUM197" s="419"/>
      <c r="AUN197" s="419"/>
      <c r="AUO197" s="419"/>
      <c r="AUP197" s="419"/>
      <c r="AUQ197" s="419"/>
      <c r="AUR197" s="419"/>
      <c r="AUS197" s="419"/>
      <c r="AUT197" s="419"/>
      <c r="AUU197" s="419"/>
      <c r="AUV197" s="419"/>
      <c r="AUW197" s="419"/>
      <c r="AUX197" s="419"/>
      <c r="AUY197" s="419"/>
      <c r="AUZ197" s="419"/>
      <c r="AVA197" s="419"/>
      <c r="AVB197" s="419"/>
      <c r="AVC197" s="419"/>
      <c r="AVD197" s="419"/>
      <c r="AVE197" s="419"/>
      <c r="AVF197" s="419"/>
      <c r="AVG197" s="419"/>
      <c r="AVH197" s="419"/>
      <c r="AVI197" s="419"/>
      <c r="AVJ197" s="419"/>
      <c r="AVK197" s="419"/>
      <c r="AVL197" s="419"/>
      <c r="AVM197" s="419"/>
      <c r="AVN197" s="419"/>
      <c r="AVO197" s="419"/>
      <c r="AVP197" s="419"/>
      <c r="AVQ197" s="419"/>
      <c r="AVR197" s="419"/>
      <c r="AVS197" s="419"/>
      <c r="AVT197" s="419"/>
      <c r="AVU197" s="419"/>
      <c r="AVV197" s="419"/>
      <c r="AVW197" s="419"/>
      <c r="AVX197" s="419"/>
      <c r="AVY197" s="419"/>
      <c r="AVZ197" s="419"/>
      <c r="AWA197" s="419"/>
      <c r="AWB197" s="419"/>
      <c r="AWC197" s="419"/>
      <c r="AWD197" s="419"/>
      <c r="AWE197" s="419"/>
      <c r="AWF197" s="419"/>
      <c r="AWG197" s="419"/>
      <c r="AWH197" s="419"/>
      <c r="AWI197" s="419"/>
      <c r="AWJ197" s="419"/>
      <c r="AWK197" s="419"/>
      <c r="AWL197" s="419"/>
      <c r="AWM197" s="419"/>
      <c r="AWN197" s="419"/>
      <c r="AWO197" s="419"/>
      <c r="AWP197" s="419"/>
      <c r="AWQ197" s="419"/>
      <c r="AWR197" s="419"/>
      <c r="AWS197" s="419"/>
      <c r="AWT197" s="419"/>
      <c r="AWU197" s="419"/>
      <c r="AWV197" s="419"/>
      <c r="AWW197" s="419"/>
      <c r="AWX197" s="419"/>
      <c r="AWY197" s="419"/>
      <c r="AWZ197" s="419"/>
      <c r="AXA197" s="419"/>
      <c r="AXB197" s="419"/>
      <c r="AXC197" s="419"/>
      <c r="AXD197" s="419"/>
      <c r="AXE197" s="419"/>
      <c r="AXF197" s="419"/>
      <c r="AXG197" s="419"/>
      <c r="AXH197" s="419"/>
      <c r="AXI197" s="419"/>
      <c r="AXJ197" s="419"/>
      <c r="AXK197" s="419"/>
      <c r="AXL197" s="419"/>
      <c r="AXM197" s="419"/>
      <c r="AXN197" s="419"/>
      <c r="AXO197" s="419"/>
      <c r="AXP197" s="419"/>
      <c r="AXQ197" s="419"/>
      <c r="AXR197" s="419"/>
      <c r="AXS197" s="419"/>
      <c r="AXT197" s="419"/>
      <c r="AXU197" s="419"/>
      <c r="AXV197" s="419"/>
      <c r="AXW197" s="419"/>
      <c r="AXX197" s="419"/>
      <c r="AXY197" s="419"/>
      <c r="AXZ197" s="419"/>
      <c r="AYA197" s="419"/>
      <c r="AYB197" s="419"/>
      <c r="AYC197" s="419"/>
      <c r="AYD197" s="419"/>
      <c r="AYE197" s="419"/>
      <c r="AYF197" s="419"/>
      <c r="AYG197" s="419"/>
      <c r="AYH197" s="419"/>
      <c r="AYI197" s="419"/>
      <c r="AYJ197" s="419"/>
      <c r="AYK197" s="419"/>
      <c r="AYL197" s="419"/>
      <c r="AYM197" s="419"/>
      <c r="AYN197" s="419"/>
      <c r="AYO197" s="419"/>
      <c r="AYP197" s="419"/>
      <c r="AYQ197" s="419"/>
      <c r="AYR197" s="419"/>
      <c r="AYS197" s="419"/>
      <c r="AYT197" s="419"/>
      <c r="AYU197" s="419"/>
      <c r="AYV197" s="419"/>
      <c r="AYW197" s="419"/>
      <c r="AYX197" s="419"/>
      <c r="AYY197" s="419"/>
      <c r="AYZ197" s="419"/>
      <c r="AZA197" s="419"/>
      <c r="AZB197" s="419"/>
      <c r="AZC197" s="419"/>
      <c r="AZD197" s="419"/>
      <c r="AZE197" s="419"/>
      <c r="AZF197" s="419"/>
      <c r="AZG197" s="419"/>
      <c r="AZH197" s="419"/>
      <c r="AZI197" s="419"/>
      <c r="AZJ197" s="419"/>
      <c r="AZK197" s="419"/>
      <c r="AZL197" s="419"/>
      <c r="AZM197" s="419"/>
      <c r="AZN197" s="419"/>
      <c r="AZO197" s="419"/>
      <c r="AZP197" s="419"/>
      <c r="AZQ197" s="419"/>
      <c r="AZR197" s="419"/>
      <c r="AZS197" s="419"/>
      <c r="AZT197" s="419"/>
      <c r="AZU197" s="419"/>
      <c r="AZV197" s="419"/>
      <c r="AZW197" s="419"/>
      <c r="AZX197" s="419"/>
      <c r="AZY197" s="419"/>
      <c r="AZZ197" s="419"/>
      <c r="BAA197" s="419"/>
      <c r="BAB197" s="419"/>
      <c r="BAC197" s="419"/>
      <c r="BAD197" s="419"/>
      <c r="BAE197" s="419"/>
      <c r="BAF197" s="419"/>
      <c r="BAG197" s="419"/>
      <c r="BAH197" s="419"/>
      <c r="BAI197" s="419"/>
      <c r="BAJ197" s="419"/>
      <c r="BAK197" s="419"/>
      <c r="BAL197" s="419"/>
      <c r="BAM197" s="419"/>
      <c r="BAN197" s="419"/>
      <c r="BAO197" s="419"/>
      <c r="BAP197" s="419"/>
      <c r="BAQ197" s="419"/>
      <c r="BAR197" s="419"/>
      <c r="BAS197" s="419"/>
      <c r="BAT197" s="419"/>
      <c r="BAU197" s="419"/>
      <c r="BAV197" s="419"/>
      <c r="BAW197" s="419"/>
      <c r="BAX197" s="419"/>
      <c r="BAY197" s="419"/>
      <c r="BAZ197" s="419"/>
      <c r="BBA197" s="419"/>
      <c r="BBB197" s="419"/>
      <c r="BBC197" s="419"/>
      <c r="BBD197" s="419"/>
      <c r="BBE197" s="419"/>
      <c r="BBF197" s="419"/>
      <c r="BBG197" s="419"/>
      <c r="BBH197" s="419"/>
      <c r="BBI197" s="419"/>
      <c r="BBJ197" s="419"/>
      <c r="BBK197" s="419"/>
      <c r="BBL197" s="419"/>
      <c r="BBM197" s="419"/>
      <c r="BBN197" s="419"/>
      <c r="BBO197" s="419"/>
      <c r="BBP197" s="419"/>
      <c r="BBQ197" s="419"/>
      <c r="BBR197" s="419"/>
      <c r="BBS197" s="419"/>
      <c r="BBT197" s="419"/>
      <c r="BBU197" s="419"/>
      <c r="BBV197" s="419"/>
      <c r="BBW197" s="419"/>
      <c r="BBX197" s="419"/>
      <c r="BBY197" s="419"/>
      <c r="BBZ197" s="419"/>
      <c r="BCA197" s="419"/>
      <c r="BCB197" s="419"/>
      <c r="BCC197" s="419"/>
      <c r="BCD197" s="419"/>
      <c r="BCE197" s="419"/>
      <c r="BCF197" s="419"/>
      <c r="BCG197" s="419"/>
      <c r="BCH197" s="419"/>
      <c r="BCI197" s="419"/>
      <c r="BCJ197" s="419"/>
      <c r="BCK197" s="419"/>
      <c r="BCL197" s="419"/>
      <c r="BCM197" s="419"/>
      <c r="BCN197" s="419"/>
      <c r="BCO197" s="419"/>
      <c r="BCP197" s="419"/>
      <c r="BCQ197" s="419"/>
      <c r="BCR197" s="419"/>
      <c r="BCS197" s="419"/>
      <c r="BCT197" s="419"/>
      <c r="BCU197" s="419"/>
      <c r="BCV197" s="419"/>
      <c r="BCW197" s="419"/>
      <c r="BCX197" s="419"/>
      <c r="BCY197" s="419"/>
      <c r="BCZ197" s="419"/>
      <c r="BDA197" s="419"/>
      <c r="BDB197" s="419"/>
      <c r="BDC197" s="419"/>
      <c r="BDD197" s="419"/>
      <c r="BDE197" s="419"/>
      <c r="BDF197" s="419"/>
      <c r="BDG197" s="419"/>
      <c r="BDH197" s="419"/>
      <c r="BDI197" s="419"/>
      <c r="BDJ197" s="419"/>
      <c r="BDK197" s="419"/>
      <c r="BDL197" s="419"/>
      <c r="BDM197" s="419"/>
      <c r="BDN197" s="419"/>
      <c r="BDO197" s="419"/>
      <c r="BDP197" s="419"/>
      <c r="BDQ197" s="419"/>
      <c r="BDR197" s="419"/>
      <c r="BDS197" s="419"/>
      <c r="BDT197" s="419"/>
      <c r="BDU197" s="419"/>
      <c r="BDV197" s="419"/>
      <c r="BDW197" s="419"/>
      <c r="BDX197" s="419"/>
      <c r="BDY197" s="419"/>
      <c r="BDZ197" s="419"/>
      <c r="BEA197" s="419"/>
      <c r="BEB197" s="419"/>
      <c r="BEC197" s="419"/>
      <c r="BED197" s="419"/>
      <c r="BEE197" s="419"/>
      <c r="BEF197" s="419"/>
      <c r="BEG197" s="419"/>
      <c r="BEH197" s="419"/>
      <c r="BEI197" s="419"/>
      <c r="BEJ197" s="419"/>
      <c r="BEK197" s="419"/>
      <c r="BEL197" s="419"/>
      <c r="BEM197" s="419"/>
      <c r="BEN197" s="419"/>
      <c r="BEO197" s="419"/>
      <c r="BEP197" s="419"/>
      <c r="BEQ197" s="419"/>
      <c r="BER197" s="419"/>
      <c r="BES197" s="419"/>
      <c r="BET197" s="419"/>
      <c r="BEU197" s="419"/>
      <c r="BEV197" s="419"/>
      <c r="BEW197" s="419"/>
      <c r="BEX197" s="419"/>
      <c r="BEY197" s="419"/>
      <c r="BEZ197" s="419"/>
      <c r="BFA197" s="419"/>
      <c r="BFB197" s="419"/>
      <c r="BFC197" s="419"/>
      <c r="BFD197" s="419"/>
      <c r="BFE197" s="419"/>
      <c r="BFF197" s="419"/>
      <c r="BFG197" s="419"/>
      <c r="BFH197" s="419"/>
      <c r="BFI197" s="419"/>
      <c r="BFJ197" s="419"/>
      <c r="BFK197" s="419"/>
      <c r="BFL197" s="419"/>
      <c r="BFM197" s="419"/>
      <c r="BFN197" s="419"/>
      <c r="BFO197" s="419"/>
      <c r="BFP197" s="419"/>
      <c r="BFQ197" s="419"/>
      <c r="BFR197" s="419"/>
      <c r="BFS197" s="419"/>
      <c r="BFT197" s="419"/>
      <c r="BFU197" s="419"/>
      <c r="BFV197" s="419"/>
      <c r="BFW197" s="419"/>
      <c r="BFX197" s="419"/>
      <c r="BFY197" s="419"/>
      <c r="BFZ197" s="419"/>
      <c r="BGA197" s="419"/>
      <c r="BGB197" s="419"/>
      <c r="BGC197" s="419"/>
      <c r="BGD197" s="419"/>
      <c r="BGE197" s="419"/>
      <c r="BGF197" s="419"/>
      <c r="BGG197" s="419"/>
      <c r="BGH197" s="419"/>
      <c r="BGI197" s="419"/>
      <c r="BGJ197" s="419"/>
      <c r="BGK197" s="419"/>
      <c r="BGL197" s="419"/>
      <c r="BGM197" s="419"/>
      <c r="BGN197" s="419"/>
      <c r="BGO197" s="419"/>
      <c r="BGP197" s="419"/>
      <c r="BGQ197" s="419"/>
      <c r="BGR197" s="419"/>
      <c r="BGS197" s="419"/>
      <c r="BGT197" s="419"/>
      <c r="BGU197" s="419"/>
      <c r="BGV197" s="419"/>
      <c r="BGW197" s="419"/>
      <c r="BGX197" s="419"/>
      <c r="BGY197" s="419"/>
      <c r="BGZ197" s="419"/>
      <c r="BHA197" s="419"/>
      <c r="BHB197" s="419"/>
      <c r="BHC197" s="419"/>
      <c r="BHD197" s="419"/>
      <c r="BHE197" s="419"/>
      <c r="BHF197" s="419"/>
      <c r="BHG197" s="419"/>
      <c r="BHH197" s="419"/>
      <c r="BHI197" s="419"/>
      <c r="BHJ197" s="419"/>
      <c r="BHK197" s="419"/>
      <c r="BHL197" s="419"/>
      <c r="BHM197" s="419"/>
      <c r="BHN197" s="419"/>
      <c r="BHO197" s="419"/>
      <c r="BHP197" s="419"/>
      <c r="BHQ197" s="419"/>
      <c r="BHR197" s="419"/>
      <c r="BHS197" s="419"/>
      <c r="BHT197" s="419"/>
      <c r="BHU197" s="419"/>
      <c r="BHV197" s="419"/>
      <c r="BHW197" s="419"/>
      <c r="BHX197" s="419"/>
      <c r="BHY197" s="419"/>
      <c r="BHZ197" s="419"/>
      <c r="BIA197" s="419"/>
      <c r="BIB197" s="419"/>
      <c r="BIC197" s="419"/>
      <c r="BID197" s="419"/>
      <c r="BIE197" s="419"/>
      <c r="BIF197" s="419"/>
      <c r="BIG197" s="419"/>
      <c r="BIH197" s="419"/>
      <c r="BII197" s="419"/>
      <c r="BIJ197" s="419"/>
      <c r="BIK197" s="419"/>
      <c r="BIL197" s="419"/>
      <c r="BIM197" s="419"/>
      <c r="BIN197" s="419"/>
      <c r="BIO197" s="419"/>
      <c r="BIP197" s="419"/>
      <c r="BIQ197" s="419"/>
      <c r="BIR197" s="419"/>
      <c r="BIS197" s="419"/>
      <c r="BIT197" s="419"/>
      <c r="BIU197" s="419"/>
      <c r="BIV197" s="419"/>
      <c r="BIW197" s="419"/>
      <c r="BIX197" s="419"/>
      <c r="BIY197" s="419"/>
      <c r="BIZ197" s="419"/>
      <c r="BJA197" s="419"/>
      <c r="BJB197" s="419"/>
      <c r="BJC197" s="419"/>
      <c r="BJD197" s="419"/>
      <c r="BJE197" s="419"/>
      <c r="BJF197" s="419"/>
      <c r="BJG197" s="419"/>
      <c r="BJH197" s="419"/>
      <c r="BJI197" s="419"/>
      <c r="BJJ197" s="419"/>
      <c r="BJK197" s="419"/>
      <c r="BJL197" s="419"/>
      <c r="BJM197" s="419"/>
      <c r="BJN197" s="419"/>
      <c r="BJO197" s="419"/>
      <c r="BJP197" s="419"/>
      <c r="BJQ197" s="419"/>
      <c r="BJR197" s="419"/>
      <c r="BJS197" s="419"/>
      <c r="BJT197" s="419"/>
      <c r="BJU197" s="419"/>
      <c r="BJV197" s="419"/>
      <c r="BJW197" s="419"/>
      <c r="BJX197" s="419"/>
      <c r="BJY197" s="419"/>
      <c r="BJZ197" s="419"/>
      <c r="BKA197" s="419"/>
      <c r="BKB197" s="419"/>
      <c r="BKC197" s="419"/>
      <c r="BKD197" s="419"/>
      <c r="BKE197" s="419"/>
      <c r="BKF197" s="419"/>
      <c r="BKG197" s="419"/>
      <c r="BKH197" s="419"/>
      <c r="BKI197" s="419"/>
      <c r="BKJ197" s="419"/>
      <c r="BKK197" s="419"/>
      <c r="BKL197" s="419"/>
      <c r="BKM197" s="419"/>
      <c r="BKN197" s="419"/>
      <c r="BKO197" s="419"/>
      <c r="BKP197" s="419"/>
      <c r="BKQ197" s="419"/>
      <c r="BKR197" s="419"/>
      <c r="BKS197" s="419"/>
      <c r="BKT197" s="419"/>
      <c r="BKU197" s="419"/>
      <c r="BKV197" s="419"/>
      <c r="BKW197" s="419"/>
      <c r="BKX197" s="419"/>
      <c r="BKY197" s="419"/>
      <c r="BKZ197" s="419"/>
      <c r="BLA197" s="419"/>
      <c r="BLB197" s="419"/>
      <c r="BLC197" s="419"/>
      <c r="BLD197" s="419"/>
      <c r="BLE197" s="419"/>
      <c r="BLF197" s="419"/>
      <c r="BLG197" s="419"/>
      <c r="BLH197" s="419"/>
      <c r="BLI197" s="419"/>
      <c r="BLJ197" s="419"/>
      <c r="BLK197" s="419"/>
      <c r="BLL197" s="419"/>
      <c r="BLM197" s="419"/>
      <c r="BLN197" s="419"/>
      <c r="BLO197" s="419"/>
      <c r="BLP197" s="419"/>
      <c r="BLQ197" s="419"/>
      <c r="BLR197" s="419"/>
      <c r="BLS197" s="419"/>
      <c r="BLT197" s="419"/>
      <c r="BLU197" s="419"/>
      <c r="BLV197" s="419"/>
      <c r="BLW197" s="419"/>
      <c r="BLX197" s="419"/>
      <c r="BLY197" s="419"/>
      <c r="BLZ197" s="419"/>
      <c r="BMA197" s="419"/>
      <c r="BMB197" s="419"/>
      <c r="BMC197" s="419"/>
      <c r="BMD197" s="419"/>
      <c r="BME197" s="419"/>
      <c r="BMF197" s="419"/>
      <c r="BMG197" s="419"/>
      <c r="BMH197" s="419"/>
      <c r="BMI197" s="419"/>
      <c r="BMJ197" s="419"/>
      <c r="BMK197" s="419"/>
      <c r="BML197" s="419"/>
      <c r="BMM197" s="419"/>
      <c r="BMN197" s="419"/>
      <c r="BMO197" s="419"/>
      <c r="BMP197" s="419"/>
      <c r="BMQ197" s="419"/>
      <c r="BMR197" s="419"/>
      <c r="BMS197" s="419"/>
      <c r="BMT197" s="419"/>
      <c r="BMU197" s="419"/>
      <c r="BMV197" s="419"/>
      <c r="BMW197" s="419"/>
      <c r="BMX197" s="419"/>
      <c r="BMY197" s="419"/>
      <c r="BMZ197" s="419"/>
      <c r="BNA197" s="419"/>
      <c r="BNB197" s="419"/>
      <c r="BNC197" s="419"/>
      <c r="BND197" s="419"/>
      <c r="BNE197" s="419"/>
      <c r="BNF197" s="419"/>
      <c r="BNG197" s="419"/>
      <c r="BNH197" s="419"/>
      <c r="BNI197" s="419"/>
      <c r="BNJ197" s="419"/>
      <c r="BNK197" s="419"/>
      <c r="BNL197" s="419"/>
      <c r="BNM197" s="419"/>
      <c r="BNN197" s="419"/>
      <c r="BNO197" s="419"/>
      <c r="BNP197" s="419"/>
      <c r="BNQ197" s="419"/>
      <c r="BNR197" s="419"/>
      <c r="BNS197" s="419"/>
      <c r="BNT197" s="419"/>
      <c r="BNU197" s="419"/>
      <c r="BNV197" s="419"/>
      <c r="BNW197" s="419"/>
      <c r="BNX197" s="419"/>
      <c r="BNY197" s="419"/>
      <c r="BNZ197" s="419"/>
      <c r="BOA197" s="419"/>
      <c r="BOB197" s="419"/>
      <c r="BOC197" s="419"/>
      <c r="BOD197" s="419"/>
      <c r="BOE197" s="419"/>
      <c r="BOF197" s="419"/>
      <c r="BOG197" s="419"/>
      <c r="BOH197" s="419"/>
      <c r="BOI197" s="419"/>
      <c r="BOJ197" s="419"/>
      <c r="BOK197" s="419"/>
      <c r="BOL197" s="419"/>
      <c r="BOM197" s="419"/>
      <c r="BON197" s="419"/>
      <c r="BOO197" s="419"/>
      <c r="BOP197" s="419"/>
      <c r="BOQ197" s="419"/>
      <c r="BOR197" s="419"/>
      <c r="BOS197" s="419"/>
      <c r="BOT197" s="419"/>
      <c r="BOU197" s="419"/>
      <c r="BOV197" s="419"/>
      <c r="BOW197" s="419"/>
      <c r="BOX197" s="419"/>
      <c r="BOY197" s="419"/>
      <c r="BOZ197" s="419"/>
      <c r="BPA197" s="419"/>
      <c r="BPB197" s="419"/>
      <c r="BPC197" s="419"/>
      <c r="BPD197" s="419"/>
      <c r="BPE197" s="419"/>
      <c r="BPF197" s="419"/>
      <c r="BPG197" s="419"/>
      <c r="BPH197" s="419"/>
      <c r="BPI197" s="419"/>
      <c r="BPJ197" s="419"/>
      <c r="BPK197" s="419"/>
      <c r="BPL197" s="419"/>
      <c r="BPM197" s="419"/>
      <c r="BPN197" s="419"/>
      <c r="BPO197" s="419"/>
      <c r="BPP197" s="419"/>
      <c r="BPQ197" s="419"/>
      <c r="BPR197" s="419"/>
      <c r="BPS197" s="419"/>
      <c r="BPT197" s="419"/>
      <c r="BPU197" s="419"/>
      <c r="BPV197" s="419"/>
      <c r="BPW197" s="419"/>
      <c r="BPX197" s="419"/>
      <c r="BPY197" s="419"/>
      <c r="BPZ197" s="419"/>
      <c r="BQA197" s="419"/>
      <c r="BQB197" s="419"/>
      <c r="BQC197" s="419"/>
      <c r="BQD197" s="419"/>
      <c r="BQE197" s="419"/>
      <c r="BQF197" s="419"/>
      <c r="BQG197" s="419"/>
      <c r="BQH197" s="419"/>
      <c r="BQI197" s="419"/>
      <c r="BQJ197" s="419"/>
      <c r="BQK197" s="419"/>
      <c r="BQL197" s="419"/>
      <c r="BQM197" s="419"/>
      <c r="BQN197" s="419"/>
      <c r="BQO197" s="419"/>
      <c r="BQP197" s="419"/>
      <c r="BQQ197" s="419"/>
      <c r="BQR197" s="419"/>
      <c r="BQS197" s="419"/>
      <c r="BQT197" s="419"/>
      <c r="BQU197" s="419"/>
      <c r="BQV197" s="419"/>
      <c r="BQW197" s="419"/>
      <c r="BQX197" s="419"/>
      <c r="BQY197" s="419"/>
      <c r="BQZ197" s="419"/>
      <c r="BRA197" s="419"/>
      <c r="BRB197" s="419"/>
      <c r="BRC197" s="419"/>
      <c r="BRD197" s="419"/>
      <c r="BRE197" s="419"/>
      <c r="BRF197" s="419"/>
      <c r="BRG197" s="419"/>
      <c r="BRH197" s="419"/>
      <c r="BRI197" s="419"/>
      <c r="BRJ197" s="419"/>
      <c r="BRK197" s="419"/>
      <c r="BRL197" s="419"/>
      <c r="BRM197" s="419"/>
      <c r="BRN197" s="419"/>
      <c r="BRO197" s="419"/>
      <c r="BRP197" s="419"/>
      <c r="BRQ197" s="419"/>
      <c r="BRR197" s="419"/>
      <c r="BRS197" s="419"/>
      <c r="BRT197" s="419"/>
      <c r="BRU197" s="419"/>
      <c r="BRV197" s="419"/>
      <c r="BRW197" s="419"/>
      <c r="BRX197" s="419"/>
      <c r="BRY197" s="419"/>
      <c r="BRZ197" s="419"/>
      <c r="BSA197" s="419"/>
      <c r="BSB197" s="419"/>
      <c r="BSC197" s="419"/>
      <c r="BSD197" s="419"/>
      <c r="BSE197" s="419"/>
      <c r="BSF197" s="419"/>
      <c r="BSG197" s="419"/>
      <c r="BSH197" s="419"/>
      <c r="BSI197" s="419"/>
      <c r="BSJ197" s="419"/>
      <c r="BSK197" s="419"/>
      <c r="BSL197" s="419"/>
      <c r="BSM197" s="419"/>
      <c r="BSN197" s="419"/>
      <c r="BSO197" s="419"/>
      <c r="BSP197" s="419"/>
      <c r="BSQ197" s="419"/>
      <c r="BSR197" s="419"/>
      <c r="BSS197" s="419"/>
      <c r="BST197" s="419"/>
      <c r="BSU197" s="419"/>
      <c r="BSV197" s="419"/>
      <c r="BSW197" s="419"/>
      <c r="BSX197" s="419"/>
      <c r="BSY197" s="419"/>
      <c r="BSZ197" s="419"/>
      <c r="BTA197" s="419"/>
      <c r="BTB197" s="419"/>
      <c r="BTC197" s="419"/>
      <c r="BTD197" s="419"/>
      <c r="BTE197" s="419"/>
      <c r="BTF197" s="419"/>
      <c r="BTG197" s="419"/>
      <c r="BTH197" s="419"/>
      <c r="BTI197" s="419"/>
      <c r="BTJ197" s="419"/>
      <c r="BTK197" s="419"/>
      <c r="BTL197" s="419"/>
      <c r="BTM197" s="419"/>
      <c r="BTN197" s="419"/>
      <c r="BTO197" s="419"/>
      <c r="BTP197" s="419"/>
      <c r="BTQ197" s="419"/>
      <c r="BTR197" s="419"/>
      <c r="BTS197" s="419"/>
      <c r="BTT197" s="419"/>
      <c r="BTU197" s="419"/>
      <c r="BTV197" s="419"/>
      <c r="BTW197" s="419"/>
      <c r="BTX197" s="419"/>
      <c r="BTY197" s="419"/>
      <c r="BTZ197" s="419"/>
      <c r="BUA197" s="419"/>
      <c r="BUB197" s="419"/>
      <c r="BUC197" s="419"/>
      <c r="BUD197" s="419"/>
      <c r="BUE197" s="419"/>
      <c r="BUF197" s="419"/>
      <c r="BUG197" s="419"/>
      <c r="BUH197" s="419"/>
      <c r="BUI197" s="419"/>
      <c r="BUJ197" s="419"/>
      <c r="BUK197" s="419"/>
      <c r="BUL197" s="419"/>
      <c r="BUM197" s="419"/>
      <c r="BUN197" s="419"/>
      <c r="BUO197" s="419"/>
      <c r="BUP197" s="419"/>
      <c r="BUQ197" s="419"/>
      <c r="BUR197" s="419"/>
      <c r="BUS197" s="419"/>
      <c r="BUT197" s="419"/>
      <c r="BUU197" s="419"/>
      <c r="BUV197" s="419"/>
      <c r="BUW197" s="419"/>
      <c r="BUX197" s="419"/>
      <c r="BUY197" s="419"/>
      <c r="BUZ197" s="419"/>
      <c r="BVA197" s="419"/>
      <c r="BVB197" s="419"/>
      <c r="BVC197" s="419"/>
      <c r="BVD197" s="419"/>
      <c r="BVE197" s="419"/>
      <c r="BVF197" s="419"/>
      <c r="BVG197" s="419"/>
      <c r="BVH197" s="419"/>
      <c r="BVI197" s="419"/>
      <c r="BVJ197" s="419"/>
      <c r="BVK197" s="419"/>
      <c r="BVL197" s="419"/>
      <c r="BVM197" s="419"/>
      <c r="BVN197" s="419"/>
      <c r="BVO197" s="419"/>
      <c r="BVP197" s="419"/>
      <c r="BVQ197" s="419"/>
      <c r="BVR197" s="419"/>
      <c r="BVS197" s="419"/>
      <c r="BVT197" s="419"/>
      <c r="BVU197" s="419"/>
      <c r="BVV197" s="419"/>
      <c r="BVW197" s="419"/>
      <c r="BVX197" s="419"/>
      <c r="BVY197" s="419"/>
      <c r="BVZ197" s="419"/>
      <c r="BWA197" s="419"/>
      <c r="BWB197" s="419"/>
      <c r="BWC197" s="419"/>
      <c r="BWD197" s="419"/>
      <c r="BWE197" s="419"/>
      <c r="BWF197" s="419"/>
      <c r="BWG197" s="419"/>
      <c r="BWH197" s="419"/>
      <c r="BWI197" s="419"/>
      <c r="BWJ197" s="419"/>
      <c r="BWK197" s="419"/>
      <c r="BWL197" s="419"/>
      <c r="BWM197" s="419"/>
      <c r="BWN197" s="419"/>
      <c r="BWO197" s="419"/>
      <c r="BWP197" s="419"/>
      <c r="BWQ197" s="419"/>
      <c r="BWR197" s="419"/>
      <c r="BWS197" s="419"/>
      <c r="BWT197" s="419"/>
      <c r="BWU197" s="419"/>
      <c r="BWV197" s="419"/>
      <c r="BWW197" s="419"/>
      <c r="BWX197" s="419"/>
      <c r="BWY197" s="419"/>
      <c r="BWZ197" s="419"/>
      <c r="BXA197" s="419"/>
      <c r="BXB197" s="419"/>
      <c r="BXC197" s="419"/>
      <c r="BXD197" s="419"/>
      <c r="BXE197" s="419"/>
      <c r="BXF197" s="419"/>
      <c r="BXG197" s="419"/>
      <c r="BXH197" s="419"/>
      <c r="BXI197" s="419"/>
      <c r="BXJ197" s="419"/>
      <c r="BXK197" s="419"/>
      <c r="BXL197" s="419"/>
      <c r="BXM197" s="419"/>
      <c r="BXN197" s="419"/>
      <c r="BXO197" s="419"/>
      <c r="BXP197" s="419"/>
      <c r="BXQ197" s="419"/>
      <c r="BXR197" s="419"/>
      <c r="BXS197" s="419"/>
      <c r="BXT197" s="419"/>
      <c r="BXU197" s="419"/>
      <c r="BXV197" s="419"/>
      <c r="BXW197" s="419"/>
      <c r="BXX197" s="419"/>
      <c r="BXY197" s="419"/>
      <c r="BXZ197" s="419"/>
      <c r="BYA197" s="419"/>
      <c r="BYB197" s="419"/>
      <c r="BYC197" s="419"/>
      <c r="BYD197" s="419"/>
      <c r="BYE197" s="419"/>
      <c r="BYF197" s="419"/>
      <c r="BYG197" s="419"/>
      <c r="BYH197" s="419"/>
      <c r="BYI197" s="419"/>
      <c r="BYJ197" s="419"/>
      <c r="BYK197" s="419"/>
      <c r="BYL197" s="419"/>
      <c r="BYM197" s="419"/>
      <c r="BYN197" s="419"/>
      <c r="BYO197" s="419"/>
      <c r="BYP197" s="419"/>
      <c r="BYQ197" s="419"/>
      <c r="BYR197" s="419"/>
      <c r="BYS197" s="419"/>
      <c r="BYT197" s="419"/>
      <c r="BYU197" s="419"/>
      <c r="BYV197" s="419"/>
      <c r="BYW197" s="419"/>
      <c r="BYX197" s="419"/>
      <c r="BYY197" s="419"/>
      <c r="BYZ197" s="419"/>
      <c r="BZA197" s="419"/>
      <c r="BZB197" s="419"/>
      <c r="BZC197" s="419"/>
      <c r="BZD197" s="419"/>
      <c r="BZE197" s="419"/>
      <c r="BZF197" s="419"/>
      <c r="BZG197" s="419"/>
      <c r="BZH197" s="419"/>
      <c r="BZI197" s="419"/>
      <c r="BZJ197" s="419"/>
      <c r="BZK197" s="419"/>
      <c r="BZL197" s="419"/>
      <c r="BZM197" s="419"/>
      <c r="BZN197" s="419"/>
      <c r="BZO197" s="419"/>
      <c r="BZP197" s="419"/>
      <c r="BZQ197" s="419"/>
      <c r="BZR197" s="419"/>
      <c r="BZS197" s="419"/>
      <c r="BZT197" s="419"/>
      <c r="BZU197" s="419"/>
      <c r="BZV197" s="419"/>
      <c r="BZW197" s="419"/>
      <c r="BZX197" s="419"/>
      <c r="BZY197" s="419"/>
      <c r="BZZ197" s="419"/>
      <c r="CAA197" s="419"/>
      <c r="CAB197" s="419"/>
      <c r="CAC197" s="419"/>
      <c r="CAD197" s="419"/>
      <c r="CAE197" s="419"/>
      <c r="CAF197" s="419"/>
      <c r="CAG197" s="419"/>
      <c r="CAH197" s="419"/>
      <c r="CAI197" s="419"/>
      <c r="CAJ197" s="419"/>
      <c r="CAK197" s="419"/>
      <c r="CAL197" s="419"/>
      <c r="CAM197" s="419"/>
      <c r="CAN197" s="419"/>
      <c r="CAO197" s="419"/>
      <c r="CAP197" s="419"/>
      <c r="CAQ197" s="419"/>
      <c r="CAR197" s="419"/>
      <c r="CAS197" s="419"/>
      <c r="CAT197" s="419"/>
      <c r="CAU197" s="419"/>
      <c r="CAV197" s="419"/>
      <c r="CAW197" s="419"/>
      <c r="CAX197" s="419"/>
      <c r="CAY197" s="419"/>
      <c r="CAZ197" s="419"/>
      <c r="CBA197" s="419"/>
      <c r="CBB197" s="419"/>
      <c r="CBC197" s="419"/>
    </row>
    <row r="198" s="207" customFormat="1" spans="1:2083">
      <c r="A198" s="448"/>
      <c r="B198" s="137" t="s">
        <v>1047</v>
      </c>
      <c r="C198" s="175" t="s">
        <v>1048</v>
      </c>
      <c r="D198" s="148"/>
      <c r="E198" s="148"/>
      <c r="F198" s="434"/>
      <c r="G198" s="128">
        <v>2483</v>
      </c>
      <c r="H198" s="165">
        <v>3000</v>
      </c>
      <c r="I198" s="199">
        <v>4500</v>
      </c>
      <c r="J198" s="165">
        <v>3.18</v>
      </c>
      <c r="K198" s="199">
        <f t="shared" si="19"/>
        <v>11.13</v>
      </c>
      <c r="L198" s="165">
        <v>4800</v>
      </c>
      <c r="M198" s="199">
        <v>16800</v>
      </c>
      <c r="N198" s="199">
        <v>3.5</v>
      </c>
      <c r="O198" s="138" t="s">
        <v>647</v>
      </c>
      <c r="P198" s="128">
        <v>19</v>
      </c>
      <c r="Q198" s="128">
        <v>524288</v>
      </c>
      <c r="R198" s="128">
        <v>20</v>
      </c>
      <c r="S198" s="389">
        <f t="shared" si="18"/>
        <v>44824.8086991543</v>
      </c>
      <c r="T198" s="460"/>
      <c r="U198" s="199" t="s">
        <v>713</v>
      </c>
      <c r="V198" s="395" t="s">
        <v>197</v>
      </c>
      <c r="W198" s="199" t="s">
        <v>43</v>
      </c>
      <c r="X198" s="432">
        <v>3.5</v>
      </c>
      <c r="Y198" s="418" t="s">
        <v>403</v>
      </c>
      <c r="Z198" s="137"/>
      <c r="AA198" s="419"/>
      <c r="AB198" s="419"/>
      <c r="AC198" s="419"/>
      <c r="AD198" s="419"/>
      <c r="AE198" s="419"/>
      <c r="AF198" s="419"/>
      <c r="AG198" s="419"/>
      <c r="AH198" s="419"/>
      <c r="AI198" s="419"/>
      <c r="AJ198" s="419"/>
      <c r="AK198" s="419"/>
      <c r="AL198" s="419"/>
      <c r="AM198" s="419"/>
      <c r="AN198" s="419"/>
      <c r="AO198" s="419"/>
      <c r="AP198" s="419"/>
      <c r="AQ198" s="419"/>
      <c r="AR198" s="419"/>
      <c r="AS198" s="419"/>
      <c r="AT198" s="419"/>
      <c r="AU198" s="419"/>
      <c r="AV198" s="419"/>
      <c r="AW198" s="419"/>
      <c r="AX198" s="419"/>
      <c r="AY198" s="419"/>
      <c r="AZ198" s="419"/>
      <c r="BA198" s="419"/>
      <c r="BB198" s="419"/>
      <c r="BC198" s="419"/>
      <c r="BD198" s="419"/>
      <c r="BE198" s="419"/>
      <c r="BF198" s="419"/>
      <c r="BG198" s="419"/>
      <c r="BH198" s="419"/>
      <c r="BI198" s="419"/>
      <c r="BJ198" s="419"/>
      <c r="BK198" s="419"/>
      <c r="BL198" s="419"/>
      <c r="BM198" s="419"/>
      <c r="BN198" s="419"/>
      <c r="BO198" s="419"/>
      <c r="BP198" s="419"/>
      <c r="BQ198" s="419"/>
      <c r="BR198" s="419"/>
      <c r="BS198" s="419"/>
      <c r="BT198" s="419"/>
      <c r="BU198" s="419"/>
      <c r="BV198" s="419"/>
      <c r="BW198" s="419"/>
      <c r="BX198" s="419"/>
      <c r="BY198" s="419"/>
      <c r="BZ198" s="419"/>
      <c r="CA198" s="419"/>
      <c r="CB198" s="419"/>
      <c r="CC198" s="419"/>
      <c r="CD198" s="419"/>
      <c r="CE198" s="419"/>
      <c r="CF198" s="419"/>
      <c r="CG198" s="419"/>
      <c r="CH198" s="419"/>
      <c r="CI198" s="419"/>
      <c r="CJ198" s="419"/>
      <c r="CK198" s="419"/>
      <c r="CL198" s="419"/>
      <c r="CM198" s="419"/>
      <c r="CN198" s="419"/>
      <c r="CO198" s="419"/>
      <c r="CP198" s="419"/>
      <c r="CQ198" s="419"/>
      <c r="CR198" s="419"/>
      <c r="CS198" s="419"/>
      <c r="CT198" s="419"/>
      <c r="CU198" s="419"/>
      <c r="CV198" s="419"/>
      <c r="CW198" s="419"/>
      <c r="CX198" s="419"/>
      <c r="CY198" s="419"/>
      <c r="CZ198" s="419"/>
      <c r="DA198" s="419"/>
      <c r="DB198" s="419"/>
      <c r="DC198" s="419"/>
      <c r="DD198" s="419"/>
      <c r="DE198" s="419"/>
      <c r="DF198" s="419"/>
      <c r="DG198" s="419"/>
      <c r="DH198" s="419"/>
      <c r="DI198" s="419"/>
      <c r="DJ198" s="419"/>
      <c r="DK198" s="419"/>
      <c r="DL198" s="419"/>
      <c r="DM198" s="419"/>
      <c r="DN198" s="419"/>
      <c r="DO198" s="419"/>
      <c r="DP198" s="419"/>
      <c r="DQ198" s="419"/>
      <c r="DR198" s="419"/>
      <c r="DS198" s="419"/>
      <c r="DT198" s="419"/>
      <c r="DU198" s="419"/>
      <c r="DV198" s="419"/>
      <c r="DW198" s="419"/>
      <c r="DX198" s="419"/>
      <c r="DY198" s="419"/>
      <c r="DZ198" s="419"/>
      <c r="EA198" s="419"/>
      <c r="EB198" s="419"/>
      <c r="EC198" s="419"/>
      <c r="ED198" s="419"/>
      <c r="EE198" s="419"/>
      <c r="EF198" s="419"/>
      <c r="EG198" s="419"/>
      <c r="EH198" s="419"/>
      <c r="EI198" s="419"/>
      <c r="EJ198" s="419"/>
      <c r="EK198" s="419"/>
      <c r="EL198" s="419"/>
      <c r="EM198" s="419"/>
      <c r="EN198" s="419"/>
      <c r="EO198" s="419"/>
      <c r="EP198" s="419"/>
      <c r="EQ198" s="419"/>
      <c r="ER198" s="419"/>
      <c r="ES198" s="419"/>
      <c r="ET198" s="419"/>
      <c r="EU198" s="419"/>
      <c r="EV198" s="419"/>
      <c r="EW198" s="419"/>
      <c r="EX198" s="419"/>
      <c r="EY198" s="419"/>
      <c r="EZ198" s="419"/>
      <c r="FA198" s="419"/>
      <c r="FB198" s="419"/>
      <c r="FC198" s="419"/>
      <c r="FD198" s="419"/>
      <c r="FE198" s="419"/>
      <c r="FF198" s="419"/>
      <c r="FG198" s="419"/>
      <c r="FH198" s="419"/>
      <c r="FI198" s="419"/>
      <c r="FJ198" s="419"/>
      <c r="FK198" s="419"/>
      <c r="FL198" s="419"/>
      <c r="FM198" s="419"/>
      <c r="FN198" s="419"/>
      <c r="FO198" s="419"/>
      <c r="FP198" s="419"/>
      <c r="FQ198" s="419"/>
      <c r="FR198" s="419"/>
      <c r="FS198" s="419"/>
      <c r="FT198" s="419"/>
      <c r="FU198" s="419"/>
      <c r="FV198" s="419"/>
      <c r="FW198" s="419"/>
      <c r="FX198" s="419"/>
      <c r="FY198" s="419"/>
      <c r="FZ198" s="419"/>
      <c r="GA198" s="419"/>
      <c r="GB198" s="419"/>
      <c r="GC198" s="419"/>
      <c r="GD198" s="419"/>
      <c r="GE198" s="419"/>
      <c r="GF198" s="419"/>
      <c r="GG198" s="419"/>
      <c r="GH198" s="419"/>
      <c r="GI198" s="419"/>
      <c r="GJ198" s="419"/>
      <c r="GK198" s="419"/>
      <c r="GL198" s="419"/>
      <c r="GM198" s="419"/>
      <c r="GN198" s="419"/>
      <c r="GO198" s="419"/>
      <c r="GP198" s="419"/>
      <c r="GQ198" s="419"/>
      <c r="GR198" s="419"/>
      <c r="GS198" s="419"/>
      <c r="GT198" s="419"/>
      <c r="GU198" s="419"/>
      <c r="GV198" s="419"/>
      <c r="GW198" s="419"/>
      <c r="GX198" s="419"/>
      <c r="GY198" s="419"/>
      <c r="GZ198" s="419"/>
      <c r="HA198" s="419"/>
      <c r="HB198" s="419"/>
      <c r="HC198" s="419"/>
      <c r="HD198" s="419"/>
      <c r="HE198" s="419"/>
      <c r="HF198" s="419"/>
      <c r="HG198" s="419"/>
      <c r="HH198" s="419"/>
      <c r="HI198" s="419"/>
      <c r="HJ198" s="419"/>
      <c r="HK198" s="419"/>
      <c r="HL198" s="419"/>
      <c r="HM198" s="419"/>
      <c r="HN198" s="419"/>
      <c r="HO198" s="419"/>
      <c r="HP198" s="419"/>
      <c r="HQ198" s="419"/>
      <c r="HR198" s="419"/>
      <c r="HS198" s="419"/>
      <c r="HT198" s="419"/>
      <c r="HU198" s="419"/>
      <c r="HV198" s="419"/>
      <c r="HW198" s="419"/>
      <c r="HX198" s="419"/>
      <c r="HY198" s="419"/>
      <c r="HZ198" s="419"/>
      <c r="IA198" s="419"/>
      <c r="IB198" s="419"/>
      <c r="IC198" s="419"/>
      <c r="ID198" s="419"/>
      <c r="IE198" s="419"/>
      <c r="IF198" s="419"/>
      <c r="IG198" s="419"/>
      <c r="IH198" s="419"/>
      <c r="II198" s="419"/>
      <c r="IJ198" s="419"/>
      <c r="IK198" s="419"/>
      <c r="IL198" s="419"/>
      <c r="IM198" s="419"/>
      <c r="IN198" s="419"/>
      <c r="IO198" s="419"/>
      <c r="IP198" s="419"/>
      <c r="IQ198" s="419"/>
      <c r="IR198" s="419"/>
      <c r="IS198" s="419"/>
      <c r="IT198" s="419"/>
      <c r="IU198" s="419"/>
      <c r="IV198" s="419"/>
      <c r="IW198" s="419"/>
      <c r="IX198" s="419"/>
      <c r="IY198" s="419"/>
      <c r="IZ198" s="419"/>
      <c r="JA198" s="419"/>
      <c r="JB198" s="419"/>
      <c r="JC198" s="419"/>
      <c r="JD198" s="419"/>
      <c r="JE198" s="419"/>
      <c r="JF198" s="419"/>
      <c r="JG198" s="419"/>
      <c r="JH198" s="419"/>
      <c r="JI198" s="419"/>
      <c r="JJ198" s="419"/>
      <c r="JK198" s="419"/>
      <c r="JL198" s="419"/>
      <c r="JM198" s="419"/>
      <c r="JN198" s="419"/>
      <c r="JO198" s="419"/>
      <c r="JP198" s="419"/>
      <c r="JQ198" s="419"/>
      <c r="JR198" s="419"/>
      <c r="JS198" s="419"/>
      <c r="JT198" s="419"/>
      <c r="JU198" s="419"/>
      <c r="JV198" s="419"/>
      <c r="JW198" s="419"/>
      <c r="JX198" s="419"/>
      <c r="JY198" s="419"/>
      <c r="JZ198" s="419"/>
      <c r="KA198" s="419"/>
      <c r="KB198" s="419"/>
      <c r="KC198" s="419"/>
      <c r="KD198" s="419"/>
      <c r="KE198" s="419"/>
      <c r="KF198" s="419"/>
      <c r="KG198" s="419"/>
      <c r="KH198" s="419"/>
      <c r="KI198" s="419"/>
      <c r="KJ198" s="419"/>
      <c r="KK198" s="419"/>
      <c r="KL198" s="419"/>
      <c r="KM198" s="419"/>
      <c r="KN198" s="419"/>
      <c r="KO198" s="419"/>
      <c r="KP198" s="419"/>
      <c r="KQ198" s="419"/>
      <c r="KR198" s="419"/>
      <c r="KS198" s="419"/>
      <c r="KT198" s="419"/>
      <c r="KU198" s="419"/>
      <c r="KV198" s="419"/>
      <c r="KW198" s="419"/>
      <c r="KX198" s="419"/>
      <c r="KY198" s="419"/>
      <c r="KZ198" s="419"/>
      <c r="LA198" s="419"/>
      <c r="LB198" s="419"/>
      <c r="LC198" s="419"/>
      <c r="LD198" s="419"/>
      <c r="LE198" s="419"/>
      <c r="LF198" s="419"/>
      <c r="LG198" s="419"/>
      <c r="LH198" s="419"/>
      <c r="LI198" s="419"/>
      <c r="LJ198" s="419"/>
      <c r="LK198" s="419"/>
      <c r="LL198" s="419"/>
      <c r="LM198" s="419"/>
      <c r="LN198" s="419"/>
      <c r="LO198" s="419"/>
      <c r="LP198" s="419"/>
      <c r="LQ198" s="419"/>
      <c r="LR198" s="419"/>
      <c r="LS198" s="419"/>
      <c r="LT198" s="419"/>
      <c r="LU198" s="419"/>
      <c r="LV198" s="419"/>
      <c r="LW198" s="419"/>
      <c r="LX198" s="419"/>
      <c r="LY198" s="419"/>
      <c r="LZ198" s="419"/>
      <c r="MA198" s="419"/>
      <c r="MB198" s="419"/>
      <c r="MC198" s="419"/>
      <c r="MD198" s="419"/>
      <c r="ME198" s="419"/>
      <c r="MF198" s="419"/>
      <c r="MG198" s="419"/>
      <c r="MH198" s="419"/>
      <c r="MI198" s="419"/>
      <c r="MJ198" s="419"/>
      <c r="MK198" s="419"/>
      <c r="ML198" s="419"/>
      <c r="MM198" s="419"/>
      <c r="MN198" s="419"/>
      <c r="MO198" s="419"/>
      <c r="MP198" s="419"/>
      <c r="MQ198" s="419"/>
      <c r="MR198" s="419"/>
      <c r="MS198" s="419"/>
      <c r="MT198" s="419"/>
      <c r="MU198" s="419"/>
      <c r="MV198" s="419"/>
      <c r="MW198" s="419"/>
      <c r="MX198" s="419"/>
      <c r="MY198" s="419"/>
      <c r="MZ198" s="419"/>
      <c r="NA198" s="419"/>
      <c r="NB198" s="419"/>
      <c r="NC198" s="419"/>
      <c r="ND198" s="419"/>
      <c r="NE198" s="419"/>
      <c r="NF198" s="419"/>
      <c r="NG198" s="419"/>
      <c r="NH198" s="419"/>
      <c r="NI198" s="419"/>
      <c r="NJ198" s="419"/>
      <c r="NK198" s="419"/>
      <c r="NL198" s="419"/>
      <c r="NM198" s="419"/>
      <c r="NN198" s="419"/>
      <c r="NO198" s="419"/>
      <c r="NP198" s="419"/>
      <c r="NQ198" s="419"/>
      <c r="NR198" s="419"/>
      <c r="NS198" s="419"/>
      <c r="NT198" s="419"/>
      <c r="NU198" s="419"/>
      <c r="NV198" s="419"/>
      <c r="NW198" s="419"/>
      <c r="NX198" s="419"/>
      <c r="NY198" s="419"/>
      <c r="NZ198" s="419"/>
      <c r="OA198" s="419"/>
      <c r="OB198" s="419"/>
      <c r="OC198" s="419"/>
      <c r="OD198" s="419"/>
      <c r="OE198" s="419"/>
      <c r="OF198" s="419"/>
      <c r="OG198" s="419"/>
      <c r="OH198" s="419"/>
      <c r="OI198" s="419"/>
      <c r="OJ198" s="419"/>
      <c r="OK198" s="419"/>
      <c r="OL198" s="419"/>
      <c r="OM198" s="419"/>
      <c r="ON198" s="419"/>
      <c r="OO198" s="419"/>
      <c r="OP198" s="419"/>
      <c r="OQ198" s="419"/>
      <c r="OR198" s="419"/>
      <c r="OS198" s="419"/>
      <c r="OT198" s="419"/>
      <c r="OU198" s="419"/>
      <c r="OV198" s="419"/>
      <c r="OW198" s="419"/>
      <c r="OX198" s="419"/>
      <c r="OY198" s="419"/>
      <c r="OZ198" s="419"/>
      <c r="PA198" s="419"/>
      <c r="PB198" s="419"/>
      <c r="PC198" s="419"/>
      <c r="PD198" s="419"/>
      <c r="PE198" s="419"/>
      <c r="PF198" s="419"/>
      <c r="PG198" s="419"/>
      <c r="PH198" s="419"/>
      <c r="PI198" s="419"/>
      <c r="PJ198" s="419"/>
      <c r="PK198" s="419"/>
      <c r="PL198" s="419"/>
      <c r="PM198" s="419"/>
      <c r="PN198" s="419"/>
      <c r="PO198" s="419"/>
      <c r="PP198" s="419"/>
      <c r="PQ198" s="419"/>
      <c r="PR198" s="419"/>
      <c r="PS198" s="419"/>
      <c r="PT198" s="419"/>
      <c r="PU198" s="419"/>
      <c r="PV198" s="419"/>
      <c r="PW198" s="419"/>
      <c r="PX198" s="419"/>
      <c r="PY198" s="419"/>
      <c r="PZ198" s="419"/>
      <c r="QA198" s="419"/>
      <c r="QB198" s="419"/>
      <c r="QC198" s="419"/>
      <c r="QD198" s="419"/>
      <c r="QE198" s="419"/>
      <c r="QF198" s="419"/>
      <c r="QG198" s="419"/>
      <c r="QH198" s="419"/>
      <c r="QI198" s="419"/>
      <c r="QJ198" s="419"/>
      <c r="QK198" s="419"/>
      <c r="QL198" s="419"/>
      <c r="QM198" s="419"/>
      <c r="QN198" s="419"/>
      <c r="QO198" s="419"/>
      <c r="QP198" s="419"/>
      <c r="QQ198" s="419"/>
      <c r="QR198" s="419"/>
      <c r="QS198" s="419"/>
      <c r="QT198" s="419"/>
      <c r="QU198" s="419"/>
      <c r="QV198" s="419"/>
      <c r="QW198" s="419"/>
      <c r="QX198" s="419"/>
      <c r="QY198" s="419"/>
      <c r="QZ198" s="419"/>
      <c r="RA198" s="419"/>
      <c r="RB198" s="419"/>
      <c r="RC198" s="419"/>
      <c r="RD198" s="419"/>
      <c r="RE198" s="419"/>
      <c r="RF198" s="419"/>
      <c r="RG198" s="419"/>
      <c r="RH198" s="419"/>
      <c r="RI198" s="419"/>
      <c r="RJ198" s="419"/>
      <c r="RK198" s="419"/>
      <c r="RL198" s="419"/>
      <c r="RM198" s="419"/>
      <c r="RN198" s="419"/>
      <c r="RO198" s="419"/>
      <c r="RP198" s="419"/>
      <c r="RQ198" s="419"/>
      <c r="RR198" s="419"/>
      <c r="RS198" s="419"/>
      <c r="RT198" s="419"/>
      <c r="RU198" s="419"/>
      <c r="RV198" s="419"/>
      <c r="RW198" s="419"/>
      <c r="RX198" s="419"/>
      <c r="RY198" s="419"/>
      <c r="RZ198" s="419"/>
      <c r="SA198" s="419"/>
      <c r="SB198" s="419"/>
      <c r="SC198" s="419"/>
      <c r="SD198" s="419"/>
      <c r="SE198" s="419"/>
      <c r="SF198" s="419"/>
      <c r="SG198" s="419"/>
      <c r="SH198" s="419"/>
      <c r="SI198" s="419"/>
      <c r="SJ198" s="419"/>
      <c r="SK198" s="419"/>
      <c r="SL198" s="419"/>
      <c r="SM198" s="419"/>
      <c r="SN198" s="419"/>
      <c r="SO198" s="419"/>
      <c r="SP198" s="419"/>
      <c r="SQ198" s="419"/>
      <c r="SR198" s="419"/>
      <c r="SS198" s="419"/>
      <c r="ST198" s="419"/>
      <c r="SU198" s="419"/>
      <c r="SV198" s="419"/>
      <c r="SW198" s="419"/>
      <c r="SX198" s="419"/>
      <c r="SY198" s="419"/>
      <c r="SZ198" s="419"/>
      <c r="TA198" s="419"/>
      <c r="TB198" s="419"/>
      <c r="TC198" s="419"/>
      <c r="TD198" s="419"/>
      <c r="TE198" s="419"/>
      <c r="TF198" s="419"/>
      <c r="TG198" s="419"/>
      <c r="TH198" s="419"/>
      <c r="TI198" s="419"/>
      <c r="TJ198" s="419"/>
      <c r="TK198" s="419"/>
      <c r="TL198" s="419"/>
      <c r="TM198" s="419"/>
      <c r="TN198" s="419"/>
      <c r="TO198" s="419"/>
      <c r="TP198" s="419"/>
      <c r="TQ198" s="419"/>
      <c r="TR198" s="419"/>
      <c r="TS198" s="419"/>
      <c r="TT198" s="419"/>
      <c r="TU198" s="419"/>
      <c r="TV198" s="419"/>
      <c r="TW198" s="419"/>
      <c r="TX198" s="419"/>
      <c r="TY198" s="419"/>
      <c r="TZ198" s="419"/>
      <c r="UA198" s="419"/>
      <c r="UB198" s="419"/>
      <c r="UC198" s="419"/>
      <c r="UD198" s="419"/>
      <c r="UE198" s="419"/>
      <c r="UF198" s="419"/>
      <c r="UG198" s="419"/>
      <c r="UH198" s="419"/>
      <c r="UI198" s="419"/>
      <c r="UJ198" s="419"/>
      <c r="UK198" s="419"/>
      <c r="UL198" s="419"/>
      <c r="UM198" s="419"/>
      <c r="UN198" s="419"/>
      <c r="UO198" s="419"/>
      <c r="UP198" s="419"/>
      <c r="UQ198" s="419"/>
      <c r="UR198" s="419"/>
      <c r="US198" s="419"/>
      <c r="UT198" s="419"/>
      <c r="UU198" s="419"/>
      <c r="UV198" s="419"/>
      <c r="UW198" s="419"/>
      <c r="UX198" s="419"/>
      <c r="UY198" s="419"/>
      <c r="UZ198" s="419"/>
      <c r="VA198" s="419"/>
      <c r="VB198" s="419"/>
      <c r="VC198" s="419"/>
      <c r="VD198" s="419"/>
      <c r="VE198" s="419"/>
      <c r="VF198" s="419"/>
      <c r="VG198" s="419"/>
      <c r="VH198" s="419"/>
      <c r="VI198" s="419"/>
      <c r="VJ198" s="419"/>
      <c r="VK198" s="419"/>
      <c r="VL198" s="419"/>
      <c r="VM198" s="419"/>
      <c r="VN198" s="419"/>
      <c r="VO198" s="419"/>
      <c r="VP198" s="419"/>
      <c r="VQ198" s="419"/>
      <c r="VR198" s="419"/>
      <c r="VS198" s="419"/>
      <c r="VT198" s="419"/>
      <c r="VU198" s="419"/>
      <c r="VV198" s="419"/>
      <c r="VW198" s="419"/>
      <c r="VX198" s="419"/>
      <c r="VY198" s="419"/>
      <c r="VZ198" s="419"/>
      <c r="WA198" s="419"/>
      <c r="WB198" s="419"/>
      <c r="WC198" s="419"/>
      <c r="WD198" s="419"/>
      <c r="WE198" s="419"/>
      <c r="WF198" s="419"/>
      <c r="WG198" s="419"/>
      <c r="WH198" s="419"/>
      <c r="WI198" s="419"/>
      <c r="WJ198" s="419"/>
      <c r="WK198" s="419"/>
      <c r="WL198" s="419"/>
      <c r="WM198" s="419"/>
      <c r="WN198" s="419"/>
      <c r="WO198" s="419"/>
      <c r="WP198" s="419"/>
      <c r="WQ198" s="419"/>
      <c r="WR198" s="419"/>
      <c r="WS198" s="419"/>
      <c r="WT198" s="419"/>
      <c r="WU198" s="419"/>
      <c r="WV198" s="419"/>
      <c r="WW198" s="419"/>
      <c r="WX198" s="419"/>
      <c r="WY198" s="419"/>
      <c r="WZ198" s="419"/>
      <c r="XA198" s="419"/>
      <c r="XB198" s="419"/>
      <c r="XC198" s="419"/>
      <c r="XD198" s="419"/>
      <c r="XE198" s="419"/>
      <c r="XF198" s="419"/>
      <c r="XG198" s="419"/>
      <c r="XH198" s="419"/>
      <c r="XI198" s="419"/>
      <c r="XJ198" s="419"/>
      <c r="XK198" s="419"/>
      <c r="XL198" s="419"/>
      <c r="XM198" s="419"/>
      <c r="XN198" s="419"/>
      <c r="XO198" s="419"/>
      <c r="XP198" s="419"/>
      <c r="XQ198" s="419"/>
      <c r="XR198" s="419"/>
      <c r="XS198" s="419"/>
      <c r="XT198" s="419"/>
      <c r="XU198" s="419"/>
      <c r="XV198" s="419"/>
      <c r="XW198" s="419"/>
      <c r="XX198" s="419"/>
      <c r="XY198" s="419"/>
      <c r="XZ198" s="419"/>
      <c r="YA198" s="419"/>
      <c r="YB198" s="419"/>
      <c r="YC198" s="419"/>
      <c r="YD198" s="419"/>
      <c r="YE198" s="419"/>
      <c r="YF198" s="419"/>
      <c r="YG198" s="419"/>
      <c r="YH198" s="419"/>
      <c r="YI198" s="419"/>
      <c r="YJ198" s="419"/>
      <c r="YK198" s="419"/>
      <c r="YL198" s="419"/>
      <c r="YM198" s="419"/>
      <c r="YN198" s="419"/>
      <c r="YO198" s="419"/>
      <c r="YP198" s="419"/>
      <c r="YQ198" s="419"/>
      <c r="YR198" s="419"/>
      <c r="YS198" s="419"/>
      <c r="YT198" s="419"/>
      <c r="YU198" s="419"/>
      <c r="YV198" s="419"/>
      <c r="YW198" s="419"/>
      <c r="YX198" s="419"/>
      <c r="YY198" s="419"/>
      <c r="YZ198" s="419"/>
      <c r="ZA198" s="419"/>
      <c r="ZB198" s="419"/>
      <c r="ZC198" s="419"/>
      <c r="ZD198" s="419"/>
      <c r="ZE198" s="419"/>
      <c r="ZF198" s="419"/>
      <c r="ZG198" s="419"/>
      <c r="ZH198" s="419"/>
      <c r="ZI198" s="419"/>
      <c r="ZJ198" s="419"/>
      <c r="ZK198" s="419"/>
      <c r="ZL198" s="419"/>
      <c r="ZM198" s="419"/>
      <c r="ZN198" s="419"/>
      <c r="ZO198" s="419"/>
      <c r="ZP198" s="419"/>
      <c r="ZQ198" s="419"/>
      <c r="ZR198" s="419"/>
      <c r="ZS198" s="419"/>
      <c r="ZT198" s="419"/>
      <c r="ZU198" s="419"/>
      <c r="ZV198" s="419"/>
      <c r="ZW198" s="419"/>
      <c r="ZX198" s="419"/>
      <c r="ZY198" s="419"/>
      <c r="ZZ198" s="419"/>
      <c r="AAA198" s="419"/>
      <c r="AAB198" s="419"/>
      <c r="AAC198" s="419"/>
      <c r="AAD198" s="419"/>
      <c r="AAE198" s="419"/>
      <c r="AAF198" s="419"/>
      <c r="AAG198" s="419"/>
      <c r="AAH198" s="419"/>
      <c r="AAI198" s="419"/>
      <c r="AAJ198" s="419"/>
      <c r="AAK198" s="419"/>
      <c r="AAL198" s="419"/>
      <c r="AAM198" s="419"/>
      <c r="AAN198" s="419"/>
      <c r="AAO198" s="419"/>
      <c r="AAP198" s="419"/>
      <c r="AAQ198" s="419"/>
      <c r="AAR198" s="419"/>
      <c r="AAS198" s="419"/>
      <c r="AAT198" s="419"/>
      <c r="AAU198" s="419"/>
      <c r="AAV198" s="419"/>
      <c r="AAW198" s="419"/>
      <c r="AAX198" s="419"/>
      <c r="AAY198" s="419"/>
      <c r="AAZ198" s="419"/>
      <c r="ABA198" s="419"/>
      <c r="ABB198" s="419"/>
      <c r="ABC198" s="419"/>
      <c r="ABD198" s="419"/>
      <c r="ABE198" s="419"/>
      <c r="ABF198" s="419"/>
      <c r="ABG198" s="419"/>
      <c r="ABH198" s="419"/>
      <c r="ABI198" s="419"/>
      <c r="ABJ198" s="419"/>
      <c r="ABK198" s="419"/>
      <c r="ABL198" s="419"/>
      <c r="ABM198" s="419"/>
      <c r="ABN198" s="419"/>
      <c r="ABO198" s="419"/>
      <c r="ABP198" s="419"/>
      <c r="ABQ198" s="419"/>
      <c r="ABR198" s="419"/>
      <c r="ABS198" s="419"/>
      <c r="ABT198" s="419"/>
      <c r="ABU198" s="419"/>
      <c r="ABV198" s="419"/>
      <c r="ABW198" s="419"/>
      <c r="ABX198" s="419"/>
      <c r="ABY198" s="419"/>
      <c r="ABZ198" s="419"/>
      <c r="ACA198" s="419"/>
      <c r="ACB198" s="419"/>
      <c r="ACC198" s="419"/>
      <c r="ACD198" s="419"/>
      <c r="ACE198" s="419"/>
      <c r="ACF198" s="419"/>
      <c r="ACG198" s="419"/>
      <c r="ACH198" s="419"/>
      <c r="ACI198" s="419"/>
      <c r="ACJ198" s="419"/>
      <c r="ACK198" s="419"/>
      <c r="ACL198" s="419"/>
      <c r="ACM198" s="419"/>
      <c r="ACN198" s="419"/>
      <c r="ACO198" s="419"/>
      <c r="ACP198" s="419"/>
      <c r="ACQ198" s="419"/>
      <c r="ACR198" s="419"/>
      <c r="ACS198" s="419"/>
      <c r="ACT198" s="419"/>
      <c r="ACU198" s="419"/>
      <c r="ACV198" s="419"/>
      <c r="ACW198" s="419"/>
      <c r="ACX198" s="419"/>
      <c r="ACY198" s="419"/>
      <c r="ACZ198" s="419"/>
      <c r="ADA198" s="419"/>
      <c r="ADB198" s="419"/>
      <c r="ADC198" s="419"/>
      <c r="ADD198" s="419"/>
      <c r="ADE198" s="419"/>
      <c r="ADF198" s="419"/>
      <c r="ADG198" s="419"/>
      <c r="ADH198" s="419"/>
      <c r="ADI198" s="419"/>
      <c r="ADJ198" s="419"/>
      <c r="ADK198" s="419"/>
      <c r="ADL198" s="419"/>
      <c r="ADM198" s="419"/>
      <c r="ADN198" s="419"/>
      <c r="ADO198" s="419"/>
      <c r="ADP198" s="419"/>
      <c r="ADQ198" s="419"/>
      <c r="ADR198" s="419"/>
      <c r="ADS198" s="419"/>
      <c r="ADT198" s="419"/>
      <c r="ADU198" s="419"/>
      <c r="ADV198" s="419"/>
      <c r="ADW198" s="419"/>
      <c r="ADX198" s="419"/>
      <c r="ADY198" s="419"/>
      <c r="ADZ198" s="419"/>
      <c r="AEA198" s="419"/>
      <c r="AEB198" s="419"/>
      <c r="AEC198" s="419"/>
      <c r="AED198" s="419"/>
      <c r="AEE198" s="419"/>
      <c r="AEF198" s="419"/>
      <c r="AEG198" s="419"/>
      <c r="AEH198" s="419"/>
      <c r="AEI198" s="419"/>
      <c r="AEJ198" s="419"/>
      <c r="AEK198" s="419"/>
      <c r="AEL198" s="419"/>
      <c r="AEM198" s="419"/>
      <c r="AEN198" s="419"/>
      <c r="AEO198" s="419"/>
      <c r="AEP198" s="419"/>
      <c r="AEQ198" s="419"/>
      <c r="AER198" s="419"/>
      <c r="AES198" s="419"/>
      <c r="AET198" s="419"/>
      <c r="AEU198" s="419"/>
      <c r="AEV198" s="419"/>
      <c r="AEW198" s="419"/>
      <c r="AEX198" s="419"/>
      <c r="AEY198" s="419"/>
      <c r="AEZ198" s="419"/>
      <c r="AFA198" s="419"/>
      <c r="AFB198" s="419"/>
      <c r="AFC198" s="419"/>
      <c r="AFD198" s="419"/>
      <c r="AFE198" s="419"/>
      <c r="AFF198" s="419"/>
      <c r="AFG198" s="419"/>
      <c r="AFH198" s="419"/>
      <c r="AFI198" s="419"/>
      <c r="AFJ198" s="419"/>
      <c r="AFK198" s="419"/>
      <c r="AFL198" s="419"/>
      <c r="AFM198" s="419"/>
      <c r="AFN198" s="419"/>
      <c r="AFO198" s="419"/>
      <c r="AFP198" s="419"/>
      <c r="AFQ198" s="419"/>
      <c r="AFR198" s="419"/>
      <c r="AFS198" s="419"/>
      <c r="AFT198" s="419"/>
      <c r="AFU198" s="419"/>
      <c r="AFV198" s="419"/>
      <c r="AFW198" s="419"/>
      <c r="AFX198" s="419"/>
      <c r="AFY198" s="419"/>
      <c r="AFZ198" s="419"/>
      <c r="AGA198" s="419"/>
      <c r="AGB198" s="419"/>
      <c r="AGC198" s="419"/>
      <c r="AGD198" s="419"/>
      <c r="AGE198" s="419"/>
      <c r="AGF198" s="419"/>
      <c r="AGG198" s="419"/>
      <c r="AGH198" s="419"/>
      <c r="AGI198" s="419"/>
      <c r="AGJ198" s="419"/>
      <c r="AGK198" s="419"/>
      <c r="AGL198" s="419"/>
      <c r="AGM198" s="419"/>
      <c r="AGN198" s="419"/>
      <c r="AGO198" s="419"/>
      <c r="AGP198" s="419"/>
      <c r="AGQ198" s="419"/>
      <c r="AGR198" s="419"/>
      <c r="AGS198" s="419"/>
      <c r="AGT198" s="419"/>
      <c r="AGU198" s="419"/>
      <c r="AGV198" s="419"/>
      <c r="AGW198" s="419"/>
      <c r="AGX198" s="419"/>
      <c r="AGY198" s="419"/>
      <c r="AGZ198" s="419"/>
      <c r="AHA198" s="419"/>
      <c r="AHB198" s="419"/>
      <c r="AHC198" s="419"/>
      <c r="AHD198" s="419"/>
      <c r="AHE198" s="419"/>
      <c r="AHF198" s="419"/>
      <c r="AHG198" s="419"/>
      <c r="AHH198" s="419"/>
      <c r="AHI198" s="419"/>
      <c r="AHJ198" s="419"/>
      <c r="AHK198" s="419"/>
      <c r="AHL198" s="419"/>
      <c r="AHM198" s="419"/>
      <c r="AHN198" s="419"/>
      <c r="AHO198" s="419"/>
      <c r="AHP198" s="419"/>
      <c r="AHQ198" s="419"/>
      <c r="AHR198" s="419"/>
      <c r="AHS198" s="419"/>
      <c r="AHT198" s="419"/>
      <c r="AHU198" s="419"/>
      <c r="AHV198" s="419"/>
      <c r="AHW198" s="419"/>
      <c r="AHX198" s="419"/>
      <c r="AHY198" s="419"/>
      <c r="AHZ198" s="419"/>
      <c r="AIA198" s="419"/>
      <c r="AIB198" s="419"/>
      <c r="AIC198" s="419"/>
      <c r="AID198" s="419"/>
      <c r="AIE198" s="419"/>
      <c r="AIF198" s="419"/>
      <c r="AIG198" s="419"/>
      <c r="AIH198" s="419"/>
      <c r="AII198" s="419"/>
      <c r="AIJ198" s="419"/>
      <c r="AIK198" s="419"/>
      <c r="AIL198" s="419"/>
      <c r="AIM198" s="419"/>
      <c r="AIN198" s="419"/>
      <c r="AIO198" s="419"/>
      <c r="AIP198" s="419"/>
      <c r="AIQ198" s="419"/>
      <c r="AIR198" s="419"/>
      <c r="AIS198" s="419"/>
      <c r="AIT198" s="419"/>
      <c r="AIU198" s="419"/>
      <c r="AIV198" s="419"/>
      <c r="AIW198" s="419"/>
      <c r="AIX198" s="419"/>
      <c r="AIY198" s="419"/>
      <c r="AIZ198" s="419"/>
      <c r="AJA198" s="419"/>
      <c r="AJB198" s="419"/>
      <c r="AJC198" s="419"/>
      <c r="AJD198" s="419"/>
      <c r="AJE198" s="419"/>
      <c r="AJF198" s="419"/>
      <c r="AJG198" s="419"/>
      <c r="AJH198" s="419"/>
      <c r="AJI198" s="419"/>
      <c r="AJJ198" s="419"/>
      <c r="AJK198" s="419"/>
      <c r="AJL198" s="419"/>
      <c r="AJM198" s="419"/>
      <c r="AJN198" s="419"/>
      <c r="AJO198" s="419"/>
      <c r="AJP198" s="419"/>
      <c r="AJQ198" s="419"/>
      <c r="AJR198" s="419"/>
      <c r="AJS198" s="419"/>
      <c r="AJT198" s="419"/>
      <c r="AJU198" s="419"/>
      <c r="AJV198" s="419"/>
      <c r="AJW198" s="419"/>
      <c r="AJX198" s="419"/>
      <c r="AJY198" s="419"/>
      <c r="AJZ198" s="419"/>
      <c r="AKA198" s="419"/>
      <c r="AKB198" s="419"/>
      <c r="AKC198" s="419"/>
      <c r="AKD198" s="419"/>
      <c r="AKE198" s="419"/>
      <c r="AKF198" s="419"/>
      <c r="AKG198" s="419"/>
      <c r="AKH198" s="419"/>
      <c r="AKI198" s="419"/>
      <c r="AKJ198" s="419"/>
      <c r="AKK198" s="419"/>
      <c r="AKL198" s="419"/>
      <c r="AKM198" s="419"/>
      <c r="AKN198" s="419"/>
      <c r="AKO198" s="419"/>
      <c r="AKP198" s="419"/>
      <c r="AKQ198" s="419"/>
      <c r="AKR198" s="419"/>
      <c r="AKS198" s="419"/>
      <c r="AKT198" s="419"/>
      <c r="AKU198" s="419"/>
      <c r="AKV198" s="419"/>
      <c r="AKW198" s="419"/>
      <c r="AKX198" s="419"/>
      <c r="AKY198" s="419"/>
      <c r="AKZ198" s="419"/>
      <c r="ALA198" s="419"/>
      <c r="ALB198" s="419"/>
      <c r="ALC198" s="419"/>
      <c r="ALD198" s="419"/>
      <c r="ALE198" s="419"/>
      <c r="ALF198" s="419"/>
      <c r="ALG198" s="419"/>
      <c r="ALH198" s="419"/>
      <c r="ALI198" s="419"/>
      <c r="ALJ198" s="419"/>
      <c r="ALK198" s="419"/>
      <c r="ALL198" s="419"/>
      <c r="ALM198" s="419"/>
      <c r="ALN198" s="419"/>
      <c r="ALO198" s="419"/>
      <c r="ALP198" s="419"/>
      <c r="ALQ198" s="419"/>
      <c r="ALR198" s="419"/>
      <c r="ALS198" s="419"/>
      <c r="ALT198" s="419"/>
      <c r="ALU198" s="419"/>
      <c r="ALV198" s="419"/>
      <c r="ALW198" s="419"/>
      <c r="ALX198" s="419"/>
      <c r="ALY198" s="419"/>
      <c r="ALZ198" s="419"/>
      <c r="AMA198" s="419"/>
      <c r="AMB198" s="419"/>
      <c r="AMC198" s="419"/>
      <c r="AMD198" s="419"/>
      <c r="AME198" s="419"/>
      <c r="AMF198" s="419"/>
      <c r="AMG198" s="419"/>
      <c r="AMH198" s="419"/>
      <c r="AMI198" s="419"/>
      <c r="AMJ198" s="419"/>
      <c r="AMK198" s="419"/>
      <c r="AML198" s="419"/>
      <c r="AMM198" s="419"/>
      <c r="AMN198" s="419"/>
      <c r="AMO198" s="419"/>
      <c r="AMP198" s="419"/>
      <c r="AMQ198" s="419"/>
      <c r="AMR198" s="419"/>
      <c r="AMS198" s="419"/>
      <c r="AMT198" s="419"/>
      <c r="AMU198" s="419"/>
      <c r="AMV198" s="419"/>
      <c r="AMW198" s="419"/>
      <c r="AMX198" s="419"/>
      <c r="AMY198" s="419"/>
      <c r="AMZ198" s="419"/>
      <c r="ANA198" s="419"/>
      <c r="ANB198" s="419"/>
      <c r="ANC198" s="419"/>
      <c r="AND198" s="419"/>
      <c r="ANE198" s="419"/>
      <c r="ANF198" s="419"/>
      <c r="ANG198" s="419"/>
      <c r="ANH198" s="419"/>
      <c r="ANI198" s="419"/>
      <c r="ANJ198" s="419"/>
      <c r="ANK198" s="419"/>
      <c r="ANL198" s="419"/>
      <c r="ANM198" s="419"/>
      <c r="ANN198" s="419"/>
      <c r="ANO198" s="419"/>
      <c r="ANP198" s="419"/>
      <c r="ANQ198" s="419"/>
      <c r="ANR198" s="419"/>
      <c r="ANS198" s="419"/>
      <c r="ANT198" s="419"/>
      <c r="ANU198" s="419"/>
      <c r="ANV198" s="419"/>
      <c r="ANW198" s="419"/>
      <c r="ANX198" s="419"/>
      <c r="ANY198" s="419"/>
      <c r="ANZ198" s="419"/>
      <c r="AOA198" s="419"/>
      <c r="AOB198" s="419"/>
      <c r="AOC198" s="419"/>
      <c r="AOD198" s="419"/>
      <c r="AOE198" s="419"/>
      <c r="AOF198" s="419"/>
      <c r="AOG198" s="419"/>
      <c r="AOH198" s="419"/>
      <c r="AOI198" s="419"/>
      <c r="AOJ198" s="419"/>
      <c r="AOK198" s="419"/>
      <c r="AOL198" s="419"/>
      <c r="AOM198" s="419"/>
      <c r="AON198" s="419"/>
      <c r="AOO198" s="419"/>
      <c r="AOP198" s="419"/>
      <c r="AOQ198" s="419"/>
      <c r="AOR198" s="419"/>
      <c r="AOS198" s="419"/>
      <c r="AOT198" s="419"/>
      <c r="AOU198" s="419"/>
      <c r="AOV198" s="419"/>
      <c r="AOW198" s="419"/>
      <c r="AOX198" s="419"/>
      <c r="AOY198" s="419"/>
      <c r="AOZ198" s="419"/>
      <c r="APA198" s="419"/>
      <c r="APB198" s="419"/>
      <c r="APC198" s="419"/>
      <c r="APD198" s="419"/>
      <c r="APE198" s="419"/>
      <c r="APF198" s="419"/>
      <c r="APG198" s="419"/>
      <c r="APH198" s="419"/>
      <c r="API198" s="419"/>
      <c r="APJ198" s="419"/>
      <c r="APK198" s="419"/>
      <c r="APL198" s="419"/>
      <c r="APM198" s="419"/>
      <c r="APN198" s="419"/>
      <c r="APO198" s="419"/>
      <c r="APP198" s="419"/>
      <c r="APQ198" s="419"/>
      <c r="APR198" s="419"/>
      <c r="APS198" s="419"/>
      <c r="APT198" s="419"/>
      <c r="APU198" s="419"/>
      <c r="APV198" s="419"/>
      <c r="APW198" s="419"/>
      <c r="APX198" s="419"/>
      <c r="APY198" s="419"/>
      <c r="APZ198" s="419"/>
      <c r="AQA198" s="419"/>
      <c r="AQB198" s="419"/>
      <c r="AQC198" s="419"/>
      <c r="AQD198" s="419"/>
      <c r="AQE198" s="419"/>
      <c r="AQF198" s="419"/>
      <c r="AQG198" s="419"/>
      <c r="AQH198" s="419"/>
      <c r="AQI198" s="419"/>
      <c r="AQJ198" s="419"/>
      <c r="AQK198" s="419"/>
      <c r="AQL198" s="419"/>
      <c r="AQM198" s="419"/>
      <c r="AQN198" s="419"/>
      <c r="AQO198" s="419"/>
      <c r="AQP198" s="419"/>
      <c r="AQQ198" s="419"/>
      <c r="AQR198" s="419"/>
      <c r="AQS198" s="419"/>
      <c r="AQT198" s="419"/>
      <c r="AQU198" s="419"/>
      <c r="AQV198" s="419"/>
      <c r="AQW198" s="419"/>
      <c r="AQX198" s="419"/>
      <c r="AQY198" s="419"/>
      <c r="AQZ198" s="419"/>
      <c r="ARA198" s="419"/>
      <c r="ARB198" s="419"/>
      <c r="ARC198" s="419"/>
      <c r="ARD198" s="419"/>
      <c r="ARE198" s="419"/>
      <c r="ARF198" s="419"/>
      <c r="ARG198" s="419"/>
      <c r="ARH198" s="419"/>
      <c r="ARI198" s="419"/>
      <c r="ARJ198" s="419"/>
      <c r="ARK198" s="419"/>
      <c r="ARL198" s="419"/>
      <c r="ARM198" s="419"/>
      <c r="ARN198" s="419"/>
      <c r="ARO198" s="419"/>
      <c r="ARP198" s="419"/>
      <c r="ARQ198" s="419"/>
      <c r="ARR198" s="419"/>
      <c r="ARS198" s="419"/>
      <c r="ART198" s="419"/>
      <c r="ARU198" s="419"/>
      <c r="ARV198" s="419"/>
      <c r="ARW198" s="419"/>
      <c r="ARX198" s="419"/>
      <c r="ARY198" s="419"/>
      <c r="ARZ198" s="419"/>
      <c r="ASA198" s="419"/>
      <c r="ASB198" s="419"/>
      <c r="ASC198" s="419"/>
      <c r="ASD198" s="419"/>
      <c r="ASE198" s="419"/>
      <c r="ASF198" s="419"/>
      <c r="ASG198" s="419"/>
      <c r="ASH198" s="419"/>
      <c r="ASI198" s="419"/>
      <c r="ASJ198" s="419"/>
      <c r="ASK198" s="419"/>
      <c r="ASL198" s="419"/>
      <c r="ASM198" s="419"/>
      <c r="ASN198" s="419"/>
      <c r="ASO198" s="419"/>
      <c r="ASP198" s="419"/>
      <c r="ASQ198" s="419"/>
      <c r="ASR198" s="419"/>
      <c r="ASS198" s="419"/>
      <c r="AST198" s="419"/>
      <c r="ASU198" s="419"/>
      <c r="ASV198" s="419"/>
      <c r="ASW198" s="419"/>
      <c r="ASX198" s="419"/>
      <c r="ASY198" s="419"/>
      <c r="ASZ198" s="419"/>
      <c r="ATA198" s="419"/>
      <c r="ATB198" s="419"/>
      <c r="ATC198" s="419"/>
      <c r="ATD198" s="419"/>
      <c r="ATE198" s="419"/>
      <c r="ATF198" s="419"/>
      <c r="ATG198" s="419"/>
      <c r="ATH198" s="419"/>
      <c r="ATI198" s="419"/>
      <c r="ATJ198" s="419"/>
      <c r="ATK198" s="419"/>
      <c r="ATL198" s="419"/>
      <c r="ATM198" s="419"/>
      <c r="ATN198" s="419"/>
      <c r="ATO198" s="419"/>
      <c r="ATP198" s="419"/>
      <c r="ATQ198" s="419"/>
      <c r="ATR198" s="419"/>
      <c r="ATS198" s="419"/>
      <c r="ATT198" s="419"/>
      <c r="ATU198" s="419"/>
      <c r="ATV198" s="419"/>
      <c r="ATW198" s="419"/>
      <c r="ATX198" s="419"/>
      <c r="ATY198" s="419"/>
      <c r="ATZ198" s="419"/>
      <c r="AUA198" s="419"/>
      <c r="AUB198" s="419"/>
      <c r="AUC198" s="419"/>
      <c r="AUD198" s="419"/>
      <c r="AUE198" s="419"/>
      <c r="AUF198" s="419"/>
      <c r="AUG198" s="419"/>
      <c r="AUH198" s="419"/>
      <c r="AUI198" s="419"/>
      <c r="AUJ198" s="419"/>
      <c r="AUK198" s="419"/>
      <c r="AUL198" s="419"/>
      <c r="AUM198" s="419"/>
      <c r="AUN198" s="419"/>
      <c r="AUO198" s="419"/>
      <c r="AUP198" s="419"/>
      <c r="AUQ198" s="419"/>
      <c r="AUR198" s="419"/>
      <c r="AUS198" s="419"/>
      <c r="AUT198" s="419"/>
      <c r="AUU198" s="419"/>
      <c r="AUV198" s="419"/>
      <c r="AUW198" s="419"/>
      <c r="AUX198" s="419"/>
      <c r="AUY198" s="419"/>
      <c r="AUZ198" s="419"/>
      <c r="AVA198" s="419"/>
      <c r="AVB198" s="419"/>
      <c r="AVC198" s="419"/>
      <c r="AVD198" s="419"/>
      <c r="AVE198" s="419"/>
      <c r="AVF198" s="419"/>
      <c r="AVG198" s="419"/>
      <c r="AVH198" s="419"/>
      <c r="AVI198" s="419"/>
      <c r="AVJ198" s="419"/>
      <c r="AVK198" s="419"/>
      <c r="AVL198" s="419"/>
      <c r="AVM198" s="419"/>
      <c r="AVN198" s="419"/>
      <c r="AVO198" s="419"/>
      <c r="AVP198" s="419"/>
      <c r="AVQ198" s="419"/>
      <c r="AVR198" s="419"/>
      <c r="AVS198" s="419"/>
      <c r="AVT198" s="419"/>
      <c r="AVU198" s="419"/>
      <c r="AVV198" s="419"/>
      <c r="AVW198" s="419"/>
      <c r="AVX198" s="419"/>
      <c r="AVY198" s="419"/>
      <c r="AVZ198" s="419"/>
      <c r="AWA198" s="419"/>
      <c r="AWB198" s="419"/>
      <c r="AWC198" s="419"/>
      <c r="AWD198" s="419"/>
      <c r="AWE198" s="419"/>
      <c r="AWF198" s="419"/>
      <c r="AWG198" s="419"/>
      <c r="AWH198" s="419"/>
      <c r="AWI198" s="419"/>
      <c r="AWJ198" s="419"/>
      <c r="AWK198" s="419"/>
      <c r="AWL198" s="419"/>
      <c r="AWM198" s="419"/>
      <c r="AWN198" s="419"/>
      <c r="AWO198" s="419"/>
      <c r="AWP198" s="419"/>
      <c r="AWQ198" s="419"/>
      <c r="AWR198" s="419"/>
      <c r="AWS198" s="419"/>
      <c r="AWT198" s="419"/>
      <c r="AWU198" s="419"/>
      <c r="AWV198" s="419"/>
      <c r="AWW198" s="419"/>
      <c r="AWX198" s="419"/>
      <c r="AWY198" s="419"/>
      <c r="AWZ198" s="419"/>
      <c r="AXA198" s="419"/>
      <c r="AXB198" s="419"/>
      <c r="AXC198" s="419"/>
      <c r="AXD198" s="419"/>
      <c r="AXE198" s="419"/>
      <c r="AXF198" s="419"/>
      <c r="AXG198" s="419"/>
      <c r="AXH198" s="419"/>
      <c r="AXI198" s="419"/>
      <c r="AXJ198" s="419"/>
      <c r="AXK198" s="419"/>
      <c r="AXL198" s="419"/>
      <c r="AXM198" s="419"/>
      <c r="AXN198" s="419"/>
      <c r="AXO198" s="419"/>
      <c r="AXP198" s="419"/>
      <c r="AXQ198" s="419"/>
      <c r="AXR198" s="419"/>
      <c r="AXS198" s="419"/>
      <c r="AXT198" s="419"/>
      <c r="AXU198" s="419"/>
      <c r="AXV198" s="419"/>
      <c r="AXW198" s="419"/>
      <c r="AXX198" s="419"/>
      <c r="AXY198" s="419"/>
      <c r="AXZ198" s="419"/>
      <c r="AYA198" s="419"/>
      <c r="AYB198" s="419"/>
      <c r="AYC198" s="419"/>
      <c r="AYD198" s="419"/>
      <c r="AYE198" s="419"/>
      <c r="AYF198" s="419"/>
      <c r="AYG198" s="419"/>
      <c r="AYH198" s="419"/>
      <c r="AYI198" s="419"/>
      <c r="AYJ198" s="419"/>
      <c r="AYK198" s="419"/>
      <c r="AYL198" s="419"/>
      <c r="AYM198" s="419"/>
      <c r="AYN198" s="419"/>
      <c r="AYO198" s="419"/>
      <c r="AYP198" s="419"/>
      <c r="AYQ198" s="419"/>
      <c r="AYR198" s="419"/>
      <c r="AYS198" s="419"/>
      <c r="AYT198" s="419"/>
      <c r="AYU198" s="419"/>
      <c r="AYV198" s="419"/>
      <c r="AYW198" s="419"/>
      <c r="AYX198" s="419"/>
      <c r="AYY198" s="419"/>
      <c r="AYZ198" s="419"/>
      <c r="AZA198" s="419"/>
      <c r="AZB198" s="419"/>
      <c r="AZC198" s="419"/>
      <c r="AZD198" s="419"/>
      <c r="AZE198" s="419"/>
      <c r="AZF198" s="419"/>
      <c r="AZG198" s="419"/>
      <c r="AZH198" s="419"/>
      <c r="AZI198" s="419"/>
      <c r="AZJ198" s="419"/>
      <c r="AZK198" s="419"/>
      <c r="AZL198" s="419"/>
      <c r="AZM198" s="419"/>
      <c r="AZN198" s="419"/>
      <c r="AZO198" s="419"/>
      <c r="AZP198" s="419"/>
      <c r="AZQ198" s="419"/>
      <c r="AZR198" s="419"/>
      <c r="AZS198" s="419"/>
      <c r="AZT198" s="419"/>
      <c r="AZU198" s="419"/>
      <c r="AZV198" s="419"/>
      <c r="AZW198" s="419"/>
      <c r="AZX198" s="419"/>
      <c r="AZY198" s="419"/>
      <c r="AZZ198" s="419"/>
      <c r="BAA198" s="419"/>
      <c r="BAB198" s="419"/>
      <c r="BAC198" s="419"/>
      <c r="BAD198" s="419"/>
      <c r="BAE198" s="419"/>
      <c r="BAF198" s="419"/>
      <c r="BAG198" s="419"/>
      <c r="BAH198" s="419"/>
      <c r="BAI198" s="419"/>
      <c r="BAJ198" s="419"/>
      <c r="BAK198" s="419"/>
      <c r="BAL198" s="419"/>
      <c r="BAM198" s="419"/>
      <c r="BAN198" s="419"/>
      <c r="BAO198" s="419"/>
      <c r="BAP198" s="419"/>
      <c r="BAQ198" s="419"/>
      <c r="BAR198" s="419"/>
      <c r="BAS198" s="419"/>
      <c r="BAT198" s="419"/>
      <c r="BAU198" s="419"/>
      <c r="BAV198" s="419"/>
      <c r="BAW198" s="419"/>
      <c r="BAX198" s="419"/>
      <c r="BAY198" s="419"/>
      <c r="BAZ198" s="419"/>
      <c r="BBA198" s="419"/>
      <c r="BBB198" s="419"/>
      <c r="BBC198" s="419"/>
      <c r="BBD198" s="419"/>
      <c r="BBE198" s="419"/>
      <c r="BBF198" s="419"/>
      <c r="BBG198" s="419"/>
      <c r="BBH198" s="419"/>
      <c r="BBI198" s="419"/>
      <c r="BBJ198" s="419"/>
      <c r="BBK198" s="419"/>
      <c r="BBL198" s="419"/>
      <c r="BBM198" s="419"/>
      <c r="BBN198" s="419"/>
      <c r="BBO198" s="419"/>
      <c r="BBP198" s="419"/>
      <c r="BBQ198" s="419"/>
      <c r="BBR198" s="419"/>
      <c r="BBS198" s="419"/>
      <c r="BBT198" s="419"/>
      <c r="BBU198" s="419"/>
      <c r="BBV198" s="419"/>
      <c r="BBW198" s="419"/>
      <c r="BBX198" s="419"/>
      <c r="BBY198" s="419"/>
      <c r="BBZ198" s="419"/>
      <c r="BCA198" s="419"/>
      <c r="BCB198" s="419"/>
      <c r="BCC198" s="419"/>
      <c r="BCD198" s="419"/>
      <c r="BCE198" s="419"/>
      <c r="BCF198" s="419"/>
      <c r="BCG198" s="419"/>
      <c r="BCH198" s="419"/>
      <c r="BCI198" s="419"/>
      <c r="BCJ198" s="419"/>
      <c r="BCK198" s="419"/>
      <c r="BCL198" s="419"/>
      <c r="BCM198" s="419"/>
      <c r="BCN198" s="419"/>
      <c r="BCO198" s="419"/>
      <c r="BCP198" s="419"/>
      <c r="BCQ198" s="419"/>
      <c r="BCR198" s="419"/>
      <c r="BCS198" s="419"/>
      <c r="BCT198" s="419"/>
      <c r="BCU198" s="419"/>
      <c r="BCV198" s="419"/>
      <c r="BCW198" s="419"/>
      <c r="BCX198" s="419"/>
      <c r="BCY198" s="419"/>
      <c r="BCZ198" s="419"/>
      <c r="BDA198" s="419"/>
      <c r="BDB198" s="419"/>
      <c r="BDC198" s="419"/>
      <c r="BDD198" s="419"/>
      <c r="BDE198" s="419"/>
      <c r="BDF198" s="419"/>
      <c r="BDG198" s="419"/>
      <c r="BDH198" s="419"/>
      <c r="BDI198" s="419"/>
      <c r="BDJ198" s="419"/>
      <c r="BDK198" s="419"/>
      <c r="BDL198" s="419"/>
      <c r="BDM198" s="419"/>
      <c r="BDN198" s="419"/>
      <c r="BDO198" s="419"/>
      <c r="BDP198" s="419"/>
      <c r="BDQ198" s="419"/>
      <c r="BDR198" s="419"/>
      <c r="BDS198" s="419"/>
      <c r="BDT198" s="419"/>
      <c r="BDU198" s="419"/>
      <c r="BDV198" s="419"/>
      <c r="BDW198" s="419"/>
      <c r="BDX198" s="419"/>
      <c r="BDY198" s="419"/>
      <c r="BDZ198" s="419"/>
      <c r="BEA198" s="419"/>
      <c r="BEB198" s="419"/>
      <c r="BEC198" s="419"/>
      <c r="BED198" s="419"/>
      <c r="BEE198" s="419"/>
      <c r="BEF198" s="419"/>
      <c r="BEG198" s="419"/>
      <c r="BEH198" s="419"/>
      <c r="BEI198" s="419"/>
      <c r="BEJ198" s="419"/>
      <c r="BEK198" s="419"/>
      <c r="BEL198" s="419"/>
      <c r="BEM198" s="419"/>
      <c r="BEN198" s="419"/>
      <c r="BEO198" s="419"/>
      <c r="BEP198" s="419"/>
      <c r="BEQ198" s="419"/>
      <c r="BER198" s="419"/>
      <c r="BES198" s="419"/>
      <c r="BET198" s="419"/>
      <c r="BEU198" s="419"/>
      <c r="BEV198" s="419"/>
      <c r="BEW198" s="419"/>
      <c r="BEX198" s="419"/>
      <c r="BEY198" s="419"/>
      <c r="BEZ198" s="419"/>
      <c r="BFA198" s="419"/>
      <c r="BFB198" s="419"/>
      <c r="BFC198" s="419"/>
      <c r="BFD198" s="419"/>
      <c r="BFE198" s="419"/>
      <c r="BFF198" s="419"/>
      <c r="BFG198" s="419"/>
      <c r="BFH198" s="419"/>
      <c r="BFI198" s="419"/>
      <c r="BFJ198" s="419"/>
      <c r="BFK198" s="419"/>
      <c r="BFL198" s="419"/>
      <c r="BFM198" s="419"/>
      <c r="BFN198" s="419"/>
      <c r="BFO198" s="419"/>
      <c r="BFP198" s="419"/>
      <c r="BFQ198" s="419"/>
      <c r="BFR198" s="419"/>
      <c r="BFS198" s="419"/>
      <c r="BFT198" s="419"/>
      <c r="BFU198" s="419"/>
      <c r="BFV198" s="419"/>
      <c r="BFW198" s="419"/>
      <c r="BFX198" s="419"/>
      <c r="BFY198" s="419"/>
      <c r="BFZ198" s="419"/>
      <c r="BGA198" s="419"/>
      <c r="BGB198" s="419"/>
      <c r="BGC198" s="419"/>
      <c r="BGD198" s="419"/>
      <c r="BGE198" s="419"/>
      <c r="BGF198" s="419"/>
      <c r="BGG198" s="419"/>
      <c r="BGH198" s="419"/>
      <c r="BGI198" s="419"/>
      <c r="BGJ198" s="419"/>
      <c r="BGK198" s="419"/>
      <c r="BGL198" s="419"/>
      <c r="BGM198" s="419"/>
      <c r="BGN198" s="419"/>
      <c r="BGO198" s="419"/>
      <c r="BGP198" s="419"/>
      <c r="BGQ198" s="419"/>
      <c r="BGR198" s="419"/>
      <c r="BGS198" s="419"/>
      <c r="BGT198" s="419"/>
      <c r="BGU198" s="419"/>
      <c r="BGV198" s="419"/>
      <c r="BGW198" s="419"/>
      <c r="BGX198" s="419"/>
      <c r="BGY198" s="419"/>
      <c r="BGZ198" s="419"/>
      <c r="BHA198" s="419"/>
      <c r="BHB198" s="419"/>
      <c r="BHC198" s="419"/>
      <c r="BHD198" s="419"/>
      <c r="BHE198" s="419"/>
      <c r="BHF198" s="419"/>
      <c r="BHG198" s="419"/>
      <c r="BHH198" s="419"/>
      <c r="BHI198" s="419"/>
      <c r="BHJ198" s="419"/>
      <c r="BHK198" s="419"/>
      <c r="BHL198" s="419"/>
      <c r="BHM198" s="419"/>
      <c r="BHN198" s="419"/>
      <c r="BHO198" s="419"/>
      <c r="BHP198" s="419"/>
      <c r="BHQ198" s="419"/>
      <c r="BHR198" s="419"/>
      <c r="BHS198" s="419"/>
      <c r="BHT198" s="419"/>
      <c r="BHU198" s="419"/>
      <c r="BHV198" s="419"/>
      <c r="BHW198" s="419"/>
      <c r="BHX198" s="419"/>
      <c r="BHY198" s="419"/>
      <c r="BHZ198" s="419"/>
      <c r="BIA198" s="419"/>
      <c r="BIB198" s="419"/>
      <c r="BIC198" s="419"/>
      <c r="BID198" s="419"/>
      <c r="BIE198" s="419"/>
      <c r="BIF198" s="419"/>
      <c r="BIG198" s="419"/>
      <c r="BIH198" s="419"/>
      <c r="BII198" s="419"/>
      <c r="BIJ198" s="419"/>
      <c r="BIK198" s="419"/>
      <c r="BIL198" s="419"/>
      <c r="BIM198" s="419"/>
      <c r="BIN198" s="419"/>
      <c r="BIO198" s="419"/>
      <c r="BIP198" s="419"/>
      <c r="BIQ198" s="419"/>
      <c r="BIR198" s="419"/>
      <c r="BIS198" s="419"/>
      <c r="BIT198" s="419"/>
      <c r="BIU198" s="419"/>
      <c r="BIV198" s="419"/>
      <c r="BIW198" s="419"/>
      <c r="BIX198" s="419"/>
      <c r="BIY198" s="419"/>
      <c r="BIZ198" s="419"/>
      <c r="BJA198" s="419"/>
      <c r="BJB198" s="419"/>
      <c r="BJC198" s="419"/>
      <c r="BJD198" s="419"/>
      <c r="BJE198" s="419"/>
      <c r="BJF198" s="419"/>
      <c r="BJG198" s="419"/>
      <c r="BJH198" s="419"/>
      <c r="BJI198" s="419"/>
      <c r="BJJ198" s="419"/>
      <c r="BJK198" s="419"/>
      <c r="BJL198" s="419"/>
      <c r="BJM198" s="419"/>
      <c r="BJN198" s="419"/>
      <c r="BJO198" s="419"/>
      <c r="BJP198" s="419"/>
      <c r="BJQ198" s="419"/>
      <c r="BJR198" s="419"/>
      <c r="BJS198" s="419"/>
      <c r="BJT198" s="419"/>
      <c r="BJU198" s="419"/>
      <c r="BJV198" s="419"/>
      <c r="BJW198" s="419"/>
      <c r="BJX198" s="419"/>
      <c r="BJY198" s="419"/>
      <c r="BJZ198" s="419"/>
      <c r="BKA198" s="419"/>
      <c r="BKB198" s="419"/>
      <c r="BKC198" s="419"/>
      <c r="BKD198" s="419"/>
      <c r="BKE198" s="419"/>
      <c r="BKF198" s="419"/>
      <c r="BKG198" s="419"/>
      <c r="BKH198" s="419"/>
      <c r="BKI198" s="419"/>
      <c r="BKJ198" s="419"/>
      <c r="BKK198" s="419"/>
      <c r="BKL198" s="419"/>
      <c r="BKM198" s="419"/>
      <c r="BKN198" s="419"/>
      <c r="BKO198" s="419"/>
      <c r="BKP198" s="419"/>
      <c r="BKQ198" s="419"/>
      <c r="BKR198" s="419"/>
      <c r="BKS198" s="419"/>
      <c r="BKT198" s="419"/>
      <c r="BKU198" s="419"/>
      <c r="BKV198" s="419"/>
      <c r="BKW198" s="419"/>
      <c r="BKX198" s="419"/>
      <c r="BKY198" s="419"/>
      <c r="BKZ198" s="419"/>
      <c r="BLA198" s="419"/>
      <c r="BLB198" s="419"/>
      <c r="BLC198" s="419"/>
      <c r="BLD198" s="419"/>
      <c r="BLE198" s="419"/>
      <c r="BLF198" s="419"/>
      <c r="BLG198" s="419"/>
      <c r="BLH198" s="419"/>
      <c r="BLI198" s="419"/>
      <c r="BLJ198" s="419"/>
      <c r="BLK198" s="419"/>
      <c r="BLL198" s="419"/>
      <c r="BLM198" s="419"/>
      <c r="BLN198" s="419"/>
      <c r="BLO198" s="419"/>
      <c r="BLP198" s="419"/>
      <c r="BLQ198" s="419"/>
      <c r="BLR198" s="419"/>
      <c r="BLS198" s="419"/>
      <c r="BLT198" s="419"/>
      <c r="BLU198" s="419"/>
      <c r="BLV198" s="419"/>
      <c r="BLW198" s="419"/>
      <c r="BLX198" s="419"/>
      <c r="BLY198" s="419"/>
      <c r="BLZ198" s="419"/>
      <c r="BMA198" s="419"/>
      <c r="BMB198" s="419"/>
      <c r="BMC198" s="419"/>
      <c r="BMD198" s="419"/>
      <c r="BME198" s="419"/>
      <c r="BMF198" s="419"/>
      <c r="BMG198" s="419"/>
      <c r="BMH198" s="419"/>
      <c r="BMI198" s="419"/>
      <c r="BMJ198" s="419"/>
      <c r="BMK198" s="419"/>
      <c r="BML198" s="419"/>
      <c r="BMM198" s="419"/>
      <c r="BMN198" s="419"/>
      <c r="BMO198" s="419"/>
      <c r="BMP198" s="419"/>
      <c r="BMQ198" s="419"/>
      <c r="BMR198" s="419"/>
      <c r="BMS198" s="419"/>
      <c r="BMT198" s="419"/>
      <c r="BMU198" s="419"/>
      <c r="BMV198" s="419"/>
      <c r="BMW198" s="419"/>
      <c r="BMX198" s="419"/>
      <c r="BMY198" s="419"/>
      <c r="BMZ198" s="419"/>
      <c r="BNA198" s="419"/>
      <c r="BNB198" s="419"/>
      <c r="BNC198" s="419"/>
      <c r="BND198" s="419"/>
      <c r="BNE198" s="419"/>
      <c r="BNF198" s="419"/>
      <c r="BNG198" s="419"/>
      <c r="BNH198" s="419"/>
      <c r="BNI198" s="419"/>
      <c r="BNJ198" s="419"/>
      <c r="BNK198" s="419"/>
      <c r="BNL198" s="419"/>
      <c r="BNM198" s="419"/>
      <c r="BNN198" s="419"/>
      <c r="BNO198" s="419"/>
      <c r="BNP198" s="419"/>
      <c r="BNQ198" s="419"/>
      <c r="BNR198" s="419"/>
      <c r="BNS198" s="419"/>
      <c r="BNT198" s="419"/>
      <c r="BNU198" s="419"/>
      <c r="BNV198" s="419"/>
      <c r="BNW198" s="419"/>
      <c r="BNX198" s="419"/>
      <c r="BNY198" s="419"/>
      <c r="BNZ198" s="419"/>
      <c r="BOA198" s="419"/>
      <c r="BOB198" s="419"/>
      <c r="BOC198" s="419"/>
      <c r="BOD198" s="419"/>
      <c r="BOE198" s="419"/>
      <c r="BOF198" s="419"/>
      <c r="BOG198" s="419"/>
      <c r="BOH198" s="419"/>
      <c r="BOI198" s="419"/>
      <c r="BOJ198" s="419"/>
      <c r="BOK198" s="419"/>
      <c r="BOL198" s="419"/>
      <c r="BOM198" s="419"/>
      <c r="BON198" s="419"/>
      <c r="BOO198" s="419"/>
      <c r="BOP198" s="419"/>
      <c r="BOQ198" s="419"/>
      <c r="BOR198" s="419"/>
      <c r="BOS198" s="419"/>
      <c r="BOT198" s="419"/>
      <c r="BOU198" s="419"/>
      <c r="BOV198" s="419"/>
      <c r="BOW198" s="419"/>
      <c r="BOX198" s="419"/>
      <c r="BOY198" s="419"/>
      <c r="BOZ198" s="419"/>
      <c r="BPA198" s="419"/>
      <c r="BPB198" s="419"/>
      <c r="BPC198" s="419"/>
      <c r="BPD198" s="419"/>
      <c r="BPE198" s="419"/>
      <c r="BPF198" s="419"/>
      <c r="BPG198" s="419"/>
      <c r="BPH198" s="419"/>
      <c r="BPI198" s="419"/>
      <c r="BPJ198" s="419"/>
      <c r="BPK198" s="419"/>
      <c r="BPL198" s="419"/>
      <c r="BPM198" s="419"/>
      <c r="BPN198" s="419"/>
      <c r="BPO198" s="419"/>
      <c r="BPP198" s="419"/>
      <c r="BPQ198" s="419"/>
      <c r="BPR198" s="419"/>
      <c r="BPS198" s="419"/>
      <c r="BPT198" s="419"/>
      <c r="BPU198" s="419"/>
      <c r="BPV198" s="419"/>
      <c r="BPW198" s="419"/>
      <c r="BPX198" s="419"/>
      <c r="BPY198" s="419"/>
      <c r="BPZ198" s="419"/>
      <c r="BQA198" s="419"/>
      <c r="BQB198" s="419"/>
      <c r="BQC198" s="419"/>
      <c r="BQD198" s="419"/>
      <c r="BQE198" s="419"/>
      <c r="BQF198" s="419"/>
      <c r="BQG198" s="419"/>
      <c r="BQH198" s="419"/>
      <c r="BQI198" s="419"/>
      <c r="BQJ198" s="419"/>
      <c r="BQK198" s="419"/>
      <c r="BQL198" s="419"/>
      <c r="BQM198" s="419"/>
      <c r="BQN198" s="419"/>
      <c r="BQO198" s="419"/>
      <c r="BQP198" s="419"/>
      <c r="BQQ198" s="419"/>
      <c r="BQR198" s="419"/>
      <c r="BQS198" s="419"/>
      <c r="BQT198" s="419"/>
      <c r="BQU198" s="419"/>
      <c r="BQV198" s="419"/>
      <c r="BQW198" s="419"/>
      <c r="BQX198" s="419"/>
      <c r="BQY198" s="419"/>
      <c r="BQZ198" s="419"/>
      <c r="BRA198" s="419"/>
      <c r="BRB198" s="419"/>
      <c r="BRC198" s="419"/>
      <c r="BRD198" s="419"/>
      <c r="BRE198" s="419"/>
      <c r="BRF198" s="419"/>
      <c r="BRG198" s="419"/>
      <c r="BRH198" s="419"/>
      <c r="BRI198" s="419"/>
      <c r="BRJ198" s="419"/>
      <c r="BRK198" s="419"/>
      <c r="BRL198" s="419"/>
      <c r="BRM198" s="419"/>
      <c r="BRN198" s="419"/>
      <c r="BRO198" s="419"/>
      <c r="BRP198" s="419"/>
      <c r="BRQ198" s="419"/>
      <c r="BRR198" s="419"/>
      <c r="BRS198" s="419"/>
      <c r="BRT198" s="419"/>
      <c r="BRU198" s="419"/>
      <c r="BRV198" s="419"/>
      <c r="BRW198" s="419"/>
      <c r="BRX198" s="419"/>
      <c r="BRY198" s="419"/>
      <c r="BRZ198" s="419"/>
      <c r="BSA198" s="419"/>
      <c r="BSB198" s="419"/>
      <c r="BSC198" s="419"/>
      <c r="BSD198" s="419"/>
      <c r="BSE198" s="419"/>
      <c r="BSF198" s="419"/>
      <c r="BSG198" s="419"/>
      <c r="BSH198" s="419"/>
      <c r="BSI198" s="419"/>
      <c r="BSJ198" s="419"/>
      <c r="BSK198" s="419"/>
      <c r="BSL198" s="419"/>
      <c r="BSM198" s="419"/>
      <c r="BSN198" s="419"/>
      <c r="BSO198" s="419"/>
      <c r="BSP198" s="419"/>
      <c r="BSQ198" s="419"/>
      <c r="BSR198" s="419"/>
      <c r="BSS198" s="419"/>
      <c r="BST198" s="419"/>
      <c r="BSU198" s="419"/>
      <c r="BSV198" s="419"/>
      <c r="BSW198" s="419"/>
      <c r="BSX198" s="419"/>
      <c r="BSY198" s="419"/>
      <c r="BSZ198" s="419"/>
      <c r="BTA198" s="419"/>
      <c r="BTB198" s="419"/>
      <c r="BTC198" s="419"/>
      <c r="BTD198" s="419"/>
      <c r="BTE198" s="419"/>
      <c r="BTF198" s="419"/>
      <c r="BTG198" s="419"/>
      <c r="BTH198" s="419"/>
      <c r="BTI198" s="419"/>
      <c r="BTJ198" s="419"/>
      <c r="BTK198" s="419"/>
      <c r="BTL198" s="419"/>
      <c r="BTM198" s="419"/>
      <c r="BTN198" s="419"/>
      <c r="BTO198" s="419"/>
      <c r="BTP198" s="419"/>
      <c r="BTQ198" s="419"/>
      <c r="BTR198" s="419"/>
      <c r="BTS198" s="419"/>
      <c r="BTT198" s="419"/>
      <c r="BTU198" s="419"/>
      <c r="BTV198" s="419"/>
      <c r="BTW198" s="419"/>
      <c r="BTX198" s="419"/>
      <c r="BTY198" s="419"/>
      <c r="BTZ198" s="419"/>
      <c r="BUA198" s="419"/>
      <c r="BUB198" s="419"/>
      <c r="BUC198" s="419"/>
      <c r="BUD198" s="419"/>
      <c r="BUE198" s="419"/>
      <c r="BUF198" s="419"/>
      <c r="BUG198" s="419"/>
      <c r="BUH198" s="419"/>
      <c r="BUI198" s="419"/>
      <c r="BUJ198" s="419"/>
      <c r="BUK198" s="419"/>
      <c r="BUL198" s="419"/>
      <c r="BUM198" s="419"/>
      <c r="BUN198" s="419"/>
      <c r="BUO198" s="419"/>
      <c r="BUP198" s="419"/>
      <c r="BUQ198" s="419"/>
      <c r="BUR198" s="419"/>
      <c r="BUS198" s="419"/>
      <c r="BUT198" s="419"/>
      <c r="BUU198" s="419"/>
      <c r="BUV198" s="419"/>
      <c r="BUW198" s="419"/>
      <c r="BUX198" s="419"/>
      <c r="BUY198" s="419"/>
      <c r="BUZ198" s="419"/>
      <c r="BVA198" s="419"/>
      <c r="BVB198" s="419"/>
      <c r="BVC198" s="419"/>
      <c r="BVD198" s="419"/>
      <c r="BVE198" s="419"/>
      <c r="BVF198" s="419"/>
      <c r="BVG198" s="419"/>
      <c r="BVH198" s="419"/>
      <c r="BVI198" s="419"/>
      <c r="BVJ198" s="419"/>
      <c r="BVK198" s="419"/>
      <c r="BVL198" s="419"/>
      <c r="BVM198" s="419"/>
      <c r="BVN198" s="419"/>
      <c r="BVO198" s="419"/>
      <c r="BVP198" s="419"/>
      <c r="BVQ198" s="419"/>
      <c r="BVR198" s="419"/>
      <c r="BVS198" s="419"/>
      <c r="BVT198" s="419"/>
      <c r="BVU198" s="419"/>
      <c r="BVV198" s="419"/>
      <c r="BVW198" s="419"/>
      <c r="BVX198" s="419"/>
      <c r="BVY198" s="419"/>
      <c r="BVZ198" s="419"/>
      <c r="BWA198" s="419"/>
      <c r="BWB198" s="419"/>
      <c r="BWC198" s="419"/>
      <c r="BWD198" s="419"/>
      <c r="BWE198" s="419"/>
      <c r="BWF198" s="419"/>
      <c r="BWG198" s="419"/>
      <c r="BWH198" s="419"/>
      <c r="BWI198" s="419"/>
      <c r="BWJ198" s="419"/>
      <c r="BWK198" s="419"/>
      <c r="BWL198" s="419"/>
      <c r="BWM198" s="419"/>
      <c r="BWN198" s="419"/>
      <c r="BWO198" s="419"/>
      <c r="BWP198" s="419"/>
      <c r="BWQ198" s="419"/>
      <c r="BWR198" s="419"/>
      <c r="BWS198" s="419"/>
      <c r="BWT198" s="419"/>
      <c r="BWU198" s="419"/>
      <c r="BWV198" s="419"/>
      <c r="BWW198" s="419"/>
      <c r="BWX198" s="419"/>
      <c r="BWY198" s="419"/>
      <c r="BWZ198" s="419"/>
      <c r="BXA198" s="419"/>
      <c r="BXB198" s="419"/>
      <c r="BXC198" s="419"/>
      <c r="BXD198" s="419"/>
      <c r="BXE198" s="419"/>
      <c r="BXF198" s="419"/>
      <c r="BXG198" s="419"/>
      <c r="BXH198" s="419"/>
      <c r="BXI198" s="419"/>
      <c r="BXJ198" s="419"/>
      <c r="BXK198" s="419"/>
      <c r="BXL198" s="419"/>
      <c r="BXM198" s="419"/>
      <c r="BXN198" s="419"/>
      <c r="BXO198" s="419"/>
      <c r="BXP198" s="419"/>
      <c r="BXQ198" s="419"/>
      <c r="BXR198" s="419"/>
      <c r="BXS198" s="419"/>
      <c r="BXT198" s="419"/>
      <c r="BXU198" s="419"/>
      <c r="BXV198" s="419"/>
      <c r="BXW198" s="419"/>
      <c r="BXX198" s="419"/>
      <c r="BXY198" s="419"/>
      <c r="BXZ198" s="419"/>
      <c r="BYA198" s="419"/>
      <c r="BYB198" s="419"/>
      <c r="BYC198" s="419"/>
      <c r="BYD198" s="419"/>
      <c r="BYE198" s="419"/>
      <c r="BYF198" s="419"/>
      <c r="BYG198" s="419"/>
      <c r="BYH198" s="419"/>
      <c r="BYI198" s="419"/>
      <c r="BYJ198" s="419"/>
      <c r="BYK198" s="419"/>
      <c r="BYL198" s="419"/>
      <c r="BYM198" s="419"/>
      <c r="BYN198" s="419"/>
      <c r="BYO198" s="419"/>
      <c r="BYP198" s="419"/>
      <c r="BYQ198" s="419"/>
      <c r="BYR198" s="419"/>
      <c r="BYS198" s="419"/>
      <c r="BYT198" s="419"/>
      <c r="BYU198" s="419"/>
      <c r="BYV198" s="419"/>
      <c r="BYW198" s="419"/>
      <c r="BYX198" s="419"/>
      <c r="BYY198" s="419"/>
      <c r="BYZ198" s="419"/>
      <c r="BZA198" s="419"/>
      <c r="BZB198" s="419"/>
      <c r="BZC198" s="419"/>
      <c r="BZD198" s="419"/>
      <c r="BZE198" s="419"/>
      <c r="BZF198" s="419"/>
      <c r="BZG198" s="419"/>
      <c r="BZH198" s="419"/>
      <c r="BZI198" s="419"/>
      <c r="BZJ198" s="419"/>
      <c r="BZK198" s="419"/>
      <c r="BZL198" s="419"/>
      <c r="BZM198" s="419"/>
      <c r="BZN198" s="419"/>
      <c r="BZO198" s="419"/>
      <c r="BZP198" s="419"/>
      <c r="BZQ198" s="419"/>
      <c r="BZR198" s="419"/>
      <c r="BZS198" s="419"/>
      <c r="BZT198" s="419"/>
      <c r="BZU198" s="419"/>
      <c r="BZV198" s="419"/>
      <c r="BZW198" s="419"/>
      <c r="BZX198" s="419"/>
      <c r="BZY198" s="419"/>
      <c r="BZZ198" s="419"/>
      <c r="CAA198" s="419"/>
      <c r="CAB198" s="419"/>
      <c r="CAC198" s="419"/>
      <c r="CAD198" s="419"/>
      <c r="CAE198" s="419"/>
      <c r="CAF198" s="419"/>
      <c r="CAG198" s="419"/>
      <c r="CAH198" s="419"/>
      <c r="CAI198" s="419"/>
      <c r="CAJ198" s="419"/>
      <c r="CAK198" s="419"/>
      <c r="CAL198" s="419"/>
      <c r="CAM198" s="419"/>
      <c r="CAN198" s="419"/>
      <c r="CAO198" s="419"/>
      <c r="CAP198" s="419"/>
      <c r="CAQ198" s="419"/>
      <c r="CAR198" s="419"/>
      <c r="CAS198" s="419"/>
      <c r="CAT198" s="419"/>
      <c r="CAU198" s="419"/>
      <c r="CAV198" s="419"/>
      <c r="CAW198" s="419"/>
      <c r="CAX198" s="419"/>
      <c r="CAY198" s="419"/>
      <c r="CAZ198" s="419"/>
      <c r="CBA198" s="419"/>
      <c r="CBB198" s="419"/>
      <c r="CBC198" s="419"/>
    </row>
    <row r="199" s="207" customFormat="1" spans="1:2083">
      <c r="A199" s="448"/>
      <c r="B199" s="137" t="s">
        <v>1049</v>
      </c>
      <c r="C199" s="175" t="s">
        <v>1050</v>
      </c>
      <c r="D199" s="148"/>
      <c r="E199" s="148"/>
      <c r="F199" s="434"/>
      <c r="G199" s="128">
        <v>2391</v>
      </c>
      <c r="H199" s="165">
        <v>3000</v>
      </c>
      <c r="I199" s="199">
        <v>4000</v>
      </c>
      <c r="J199" s="165">
        <v>3.18</v>
      </c>
      <c r="K199" s="199">
        <v>9.54</v>
      </c>
      <c r="L199" s="165">
        <v>4100</v>
      </c>
      <c r="M199" s="199">
        <v>12300</v>
      </c>
      <c r="N199" s="199">
        <v>3</v>
      </c>
      <c r="O199" s="138" t="s">
        <v>665</v>
      </c>
      <c r="P199" s="128">
        <v>23</v>
      </c>
      <c r="Q199" s="128">
        <v>8388608</v>
      </c>
      <c r="R199" s="128">
        <v>20</v>
      </c>
      <c r="S199" s="389">
        <f t="shared" si="18"/>
        <v>39899.6235884567</v>
      </c>
      <c r="T199" s="460"/>
      <c r="U199" s="199"/>
      <c r="V199" s="395" t="s">
        <v>196</v>
      </c>
      <c r="W199" s="199" t="s">
        <v>43</v>
      </c>
      <c r="X199" s="432">
        <v>3.06</v>
      </c>
      <c r="Y199" s="418" t="s">
        <v>660</v>
      </c>
      <c r="Z199" s="137"/>
      <c r="AA199" s="419"/>
      <c r="AB199" s="419"/>
      <c r="AC199" s="419"/>
      <c r="AD199" s="419"/>
      <c r="AE199" s="419"/>
      <c r="AF199" s="419"/>
      <c r="AG199" s="419"/>
      <c r="AH199" s="419"/>
      <c r="AI199" s="419"/>
      <c r="AJ199" s="419"/>
      <c r="AK199" s="419"/>
      <c r="AL199" s="419"/>
      <c r="AM199" s="419"/>
      <c r="AN199" s="419"/>
      <c r="AO199" s="419"/>
      <c r="AP199" s="419"/>
      <c r="AQ199" s="419"/>
      <c r="AR199" s="419"/>
      <c r="AS199" s="419"/>
      <c r="AT199" s="419"/>
      <c r="AU199" s="419"/>
      <c r="AV199" s="419"/>
      <c r="AW199" s="419"/>
      <c r="AX199" s="419"/>
      <c r="AY199" s="419"/>
      <c r="AZ199" s="419"/>
      <c r="BA199" s="419"/>
      <c r="BB199" s="419"/>
      <c r="BC199" s="419"/>
      <c r="BD199" s="419"/>
      <c r="BE199" s="419"/>
      <c r="BF199" s="419"/>
      <c r="BG199" s="419"/>
      <c r="BH199" s="419"/>
      <c r="BI199" s="419"/>
      <c r="BJ199" s="419"/>
      <c r="BK199" s="419"/>
      <c r="BL199" s="419"/>
      <c r="BM199" s="419"/>
      <c r="BN199" s="419"/>
      <c r="BO199" s="419"/>
      <c r="BP199" s="419"/>
      <c r="BQ199" s="419"/>
      <c r="BR199" s="419"/>
      <c r="BS199" s="419"/>
      <c r="BT199" s="419"/>
      <c r="BU199" s="419"/>
      <c r="BV199" s="419"/>
      <c r="BW199" s="419"/>
      <c r="BX199" s="419"/>
      <c r="BY199" s="419"/>
      <c r="BZ199" s="419"/>
      <c r="CA199" s="419"/>
      <c r="CB199" s="419"/>
      <c r="CC199" s="419"/>
      <c r="CD199" s="419"/>
      <c r="CE199" s="419"/>
      <c r="CF199" s="419"/>
      <c r="CG199" s="419"/>
      <c r="CH199" s="419"/>
      <c r="CI199" s="419"/>
      <c r="CJ199" s="419"/>
      <c r="CK199" s="419"/>
      <c r="CL199" s="419"/>
      <c r="CM199" s="419"/>
      <c r="CN199" s="419"/>
      <c r="CO199" s="419"/>
      <c r="CP199" s="419"/>
      <c r="CQ199" s="419"/>
      <c r="CR199" s="419"/>
      <c r="CS199" s="419"/>
      <c r="CT199" s="419"/>
      <c r="CU199" s="419"/>
      <c r="CV199" s="419"/>
      <c r="CW199" s="419"/>
      <c r="CX199" s="419"/>
      <c r="CY199" s="419"/>
      <c r="CZ199" s="419"/>
      <c r="DA199" s="419"/>
      <c r="DB199" s="419"/>
      <c r="DC199" s="419"/>
      <c r="DD199" s="419"/>
      <c r="DE199" s="419"/>
      <c r="DF199" s="419"/>
      <c r="DG199" s="419"/>
      <c r="DH199" s="419"/>
      <c r="DI199" s="419"/>
      <c r="DJ199" s="419"/>
      <c r="DK199" s="419"/>
      <c r="DL199" s="419"/>
      <c r="DM199" s="419"/>
      <c r="DN199" s="419"/>
      <c r="DO199" s="419"/>
      <c r="DP199" s="419"/>
      <c r="DQ199" s="419"/>
      <c r="DR199" s="419"/>
      <c r="DS199" s="419"/>
      <c r="DT199" s="419"/>
      <c r="DU199" s="419"/>
      <c r="DV199" s="419"/>
      <c r="DW199" s="419"/>
      <c r="DX199" s="419"/>
      <c r="DY199" s="419"/>
      <c r="DZ199" s="419"/>
      <c r="EA199" s="419"/>
      <c r="EB199" s="419"/>
      <c r="EC199" s="419"/>
      <c r="ED199" s="419"/>
      <c r="EE199" s="419"/>
      <c r="EF199" s="419"/>
      <c r="EG199" s="419"/>
      <c r="EH199" s="419"/>
      <c r="EI199" s="419"/>
      <c r="EJ199" s="419"/>
      <c r="EK199" s="419"/>
      <c r="EL199" s="419"/>
      <c r="EM199" s="419"/>
      <c r="EN199" s="419"/>
      <c r="EO199" s="419"/>
      <c r="EP199" s="419"/>
      <c r="EQ199" s="419"/>
      <c r="ER199" s="419"/>
      <c r="ES199" s="419"/>
      <c r="ET199" s="419"/>
      <c r="EU199" s="419"/>
      <c r="EV199" s="419"/>
      <c r="EW199" s="419"/>
      <c r="EX199" s="419"/>
      <c r="EY199" s="419"/>
      <c r="EZ199" s="419"/>
      <c r="FA199" s="419"/>
      <c r="FB199" s="419"/>
      <c r="FC199" s="419"/>
      <c r="FD199" s="419"/>
      <c r="FE199" s="419"/>
      <c r="FF199" s="419"/>
      <c r="FG199" s="419"/>
      <c r="FH199" s="419"/>
      <c r="FI199" s="419"/>
      <c r="FJ199" s="419"/>
      <c r="FK199" s="419"/>
      <c r="FL199" s="419"/>
      <c r="FM199" s="419"/>
      <c r="FN199" s="419"/>
      <c r="FO199" s="419"/>
      <c r="FP199" s="419"/>
      <c r="FQ199" s="419"/>
      <c r="FR199" s="419"/>
      <c r="FS199" s="419"/>
      <c r="FT199" s="419"/>
      <c r="FU199" s="419"/>
      <c r="FV199" s="419"/>
      <c r="FW199" s="419"/>
      <c r="FX199" s="419"/>
      <c r="FY199" s="419"/>
      <c r="FZ199" s="419"/>
      <c r="GA199" s="419"/>
      <c r="GB199" s="419"/>
      <c r="GC199" s="419"/>
      <c r="GD199" s="419"/>
      <c r="GE199" s="419"/>
      <c r="GF199" s="419"/>
      <c r="GG199" s="419"/>
      <c r="GH199" s="419"/>
      <c r="GI199" s="419"/>
      <c r="GJ199" s="419"/>
      <c r="GK199" s="419"/>
      <c r="GL199" s="419"/>
      <c r="GM199" s="419"/>
      <c r="GN199" s="419"/>
      <c r="GO199" s="419"/>
      <c r="GP199" s="419"/>
      <c r="GQ199" s="419"/>
      <c r="GR199" s="419"/>
      <c r="GS199" s="419"/>
      <c r="GT199" s="419"/>
      <c r="GU199" s="419"/>
      <c r="GV199" s="419"/>
      <c r="GW199" s="419"/>
      <c r="GX199" s="419"/>
      <c r="GY199" s="419"/>
      <c r="GZ199" s="419"/>
      <c r="HA199" s="419"/>
      <c r="HB199" s="419"/>
      <c r="HC199" s="419"/>
      <c r="HD199" s="419"/>
      <c r="HE199" s="419"/>
      <c r="HF199" s="419"/>
      <c r="HG199" s="419"/>
      <c r="HH199" s="419"/>
      <c r="HI199" s="419"/>
      <c r="HJ199" s="419"/>
      <c r="HK199" s="419"/>
      <c r="HL199" s="419"/>
      <c r="HM199" s="419"/>
      <c r="HN199" s="419"/>
      <c r="HO199" s="419"/>
      <c r="HP199" s="419"/>
      <c r="HQ199" s="419"/>
      <c r="HR199" s="419"/>
      <c r="HS199" s="419"/>
      <c r="HT199" s="419"/>
      <c r="HU199" s="419"/>
      <c r="HV199" s="419"/>
      <c r="HW199" s="419"/>
      <c r="HX199" s="419"/>
      <c r="HY199" s="419"/>
      <c r="HZ199" s="419"/>
      <c r="IA199" s="419"/>
      <c r="IB199" s="419"/>
      <c r="IC199" s="419"/>
      <c r="ID199" s="419"/>
      <c r="IE199" s="419"/>
      <c r="IF199" s="419"/>
      <c r="IG199" s="419"/>
      <c r="IH199" s="419"/>
      <c r="II199" s="419"/>
      <c r="IJ199" s="419"/>
      <c r="IK199" s="419"/>
      <c r="IL199" s="419"/>
      <c r="IM199" s="419"/>
      <c r="IN199" s="419"/>
      <c r="IO199" s="419"/>
      <c r="IP199" s="419"/>
      <c r="IQ199" s="419"/>
      <c r="IR199" s="419"/>
      <c r="IS199" s="419"/>
      <c r="IT199" s="419"/>
      <c r="IU199" s="419"/>
      <c r="IV199" s="419"/>
      <c r="IW199" s="419"/>
      <c r="IX199" s="419"/>
      <c r="IY199" s="419"/>
      <c r="IZ199" s="419"/>
      <c r="JA199" s="419"/>
      <c r="JB199" s="419"/>
      <c r="JC199" s="419"/>
      <c r="JD199" s="419"/>
      <c r="JE199" s="419"/>
      <c r="JF199" s="419"/>
      <c r="JG199" s="419"/>
      <c r="JH199" s="419"/>
      <c r="JI199" s="419"/>
      <c r="JJ199" s="419"/>
      <c r="JK199" s="419"/>
      <c r="JL199" s="419"/>
      <c r="JM199" s="419"/>
      <c r="JN199" s="419"/>
      <c r="JO199" s="419"/>
      <c r="JP199" s="419"/>
      <c r="JQ199" s="419"/>
      <c r="JR199" s="419"/>
      <c r="JS199" s="419"/>
      <c r="JT199" s="419"/>
      <c r="JU199" s="419"/>
      <c r="JV199" s="419"/>
      <c r="JW199" s="419"/>
      <c r="JX199" s="419"/>
      <c r="JY199" s="419"/>
      <c r="JZ199" s="419"/>
      <c r="KA199" s="419"/>
      <c r="KB199" s="419"/>
      <c r="KC199" s="419"/>
      <c r="KD199" s="419"/>
      <c r="KE199" s="419"/>
      <c r="KF199" s="419"/>
      <c r="KG199" s="419"/>
      <c r="KH199" s="419"/>
      <c r="KI199" s="419"/>
      <c r="KJ199" s="419"/>
      <c r="KK199" s="419"/>
      <c r="KL199" s="419"/>
      <c r="KM199" s="419"/>
      <c r="KN199" s="419"/>
      <c r="KO199" s="419"/>
      <c r="KP199" s="419"/>
      <c r="KQ199" s="419"/>
      <c r="KR199" s="419"/>
      <c r="KS199" s="419"/>
      <c r="KT199" s="419"/>
      <c r="KU199" s="419"/>
      <c r="KV199" s="419"/>
      <c r="KW199" s="419"/>
      <c r="KX199" s="419"/>
      <c r="KY199" s="419"/>
      <c r="KZ199" s="419"/>
      <c r="LA199" s="419"/>
      <c r="LB199" s="419"/>
      <c r="LC199" s="419"/>
      <c r="LD199" s="419"/>
      <c r="LE199" s="419"/>
      <c r="LF199" s="419"/>
      <c r="LG199" s="419"/>
      <c r="LH199" s="419"/>
      <c r="LI199" s="419"/>
      <c r="LJ199" s="419"/>
      <c r="LK199" s="419"/>
      <c r="LL199" s="419"/>
      <c r="LM199" s="419"/>
      <c r="LN199" s="419"/>
      <c r="LO199" s="419"/>
      <c r="LP199" s="419"/>
      <c r="LQ199" s="419"/>
      <c r="LR199" s="419"/>
      <c r="LS199" s="419"/>
      <c r="LT199" s="419"/>
      <c r="LU199" s="419"/>
      <c r="LV199" s="419"/>
      <c r="LW199" s="419"/>
      <c r="LX199" s="419"/>
      <c r="LY199" s="419"/>
      <c r="LZ199" s="419"/>
      <c r="MA199" s="419"/>
      <c r="MB199" s="419"/>
      <c r="MC199" s="419"/>
      <c r="MD199" s="419"/>
      <c r="ME199" s="419"/>
      <c r="MF199" s="419"/>
      <c r="MG199" s="419"/>
      <c r="MH199" s="419"/>
      <c r="MI199" s="419"/>
      <c r="MJ199" s="419"/>
      <c r="MK199" s="419"/>
      <c r="ML199" s="419"/>
      <c r="MM199" s="419"/>
      <c r="MN199" s="419"/>
      <c r="MO199" s="419"/>
      <c r="MP199" s="419"/>
      <c r="MQ199" s="419"/>
      <c r="MR199" s="419"/>
      <c r="MS199" s="419"/>
      <c r="MT199" s="419"/>
      <c r="MU199" s="419"/>
      <c r="MV199" s="419"/>
      <c r="MW199" s="419"/>
      <c r="MX199" s="419"/>
      <c r="MY199" s="419"/>
      <c r="MZ199" s="419"/>
      <c r="NA199" s="419"/>
      <c r="NB199" s="419"/>
      <c r="NC199" s="419"/>
      <c r="ND199" s="419"/>
      <c r="NE199" s="419"/>
      <c r="NF199" s="419"/>
      <c r="NG199" s="419"/>
      <c r="NH199" s="419"/>
      <c r="NI199" s="419"/>
      <c r="NJ199" s="419"/>
      <c r="NK199" s="419"/>
      <c r="NL199" s="419"/>
      <c r="NM199" s="419"/>
      <c r="NN199" s="419"/>
      <c r="NO199" s="419"/>
      <c r="NP199" s="419"/>
      <c r="NQ199" s="419"/>
      <c r="NR199" s="419"/>
      <c r="NS199" s="419"/>
      <c r="NT199" s="419"/>
      <c r="NU199" s="419"/>
      <c r="NV199" s="419"/>
      <c r="NW199" s="419"/>
      <c r="NX199" s="419"/>
      <c r="NY199" s="419"/>
      <c r="NZ199" s="419"/>
      <c r="OA199" s="419"/>
      <c r="OB199" s="419"/>
      <c r="OC199" s="419"/>
      <c r="OD199" s="419"/>
      <c r="OE199" s="419"/>
      <c r="OF199" s="419"/>
      <c r="OG199" s="419"/>
      <c r="OH199" s="419"/>
      <c r="OI199" s="419"/>
      <c r="OJ199" s="419"/>
      <c r="OK199" s="419"/>
      <c r="OL199" s="419"/>
      <c r="OM199" s="419"/>
      <c r="ON199" s="419"/>
      <c r="OO199" s="419"/>
      <c r="OP199" s="419"/>
      <c r="OQ199" s="419"/>
      <c r="OR199" s="419"/>
      <c r="OS199" s="419"/>
      <c r="OT199" s="419"/>
      <c r="OU199" s="419"/>
      <c r="OV199" s="419"/>
      <c r="OW199" s="419"/>
      <c r="OX199" s="419"/>
      <c r="OY199" s="419"/>
      <c r="OZ199" s="419"/>
      <c r="PA199" s="419"/>
      <c r="PB199" s="419"/>
      <c r="PC199" s="419"/>
      <c r="PD199" s="419"/>
      <c r="PE199" s="419"/>
      <c r="PF199" s="419"/>
      <c r="PG199" s="419"/>
      <c r="PH199" s="419"/>
      <c r="PI199" s="419"/>
      <c r="PJ199" s="419"/>
      <c r="PK199" s="419"/>
      <c r="PL199" s="419"/>
      <c r="PM199" s="419"/>
      <c r="PN199" s="419"/>
      <c r="PO199" s="419"/>
      <c r="PP199" s="419"/>
      <c r="PQ199" s="419"/>
      <c r="PR199" s="419"/>
      <c r="PS199" s="419"/>
      <c r="PT199" s="419"/>
      <c r="PU199" s="419"/>
      <c r="PV199" s="419"/>
      <c r="PW199" s="419"/>
      <c r="PX199" s="419"/>
      <c r="PY199" s="419"/>
      <c r="PZ199" s="419"/>
      <c r="QA199" s="419"/>
      <c r="QB199" s="419"/>
      <c r="QC199" s="419"/>
      <c r="QD199" s="419"/>
      <c r="QE199" s="419"/>
      <c r="QF199" s="419"/>
      <c r="QG199" s="419"/>
      <c r="QH199" s="419"/>
      <c r="QI199" s="419"/>
      <c r="QJ199" s="419"/>
      <c r="QK199" s="419"/>
      <c r="QL199" s="419"/>
      <c r="QM199" s="419"/>
      <c r="QN199" s="419"/>
      <c r="QO199" s="419"/>
      <c r="QP199" s="419"/>
      <c r="QQ199" s="419"/>
      <c r="QR199" s="419"/>
      <c r="QS199" s="419"/>
      <c r="QT199" s="419"/>
      <c r="QU199" s="419"/>
      <c r="QV199" s="419"/>
      <c r="QW199" s="419"/>
      <c r="QX199" s="419"/>
      <c r="QY199" s="419"/>
      <c r="QZ199" s="419"/>
      <c r="RA199" s="419"/>
      <c r="RB199" s="419"/>
      <c r="RC199" s="419"/>
      <c r="RD199" s="419"/>
      <c r="RE199" s="419"/>
      <c r="RF199" s="419"/>
      <c r="RG199" s="419"/>
      <c r="RH199" s="419"/>
      <c r="RI199" s="419"/>
      <c r="RJ199" s="419"/>
      <c r="RK199" s="419"/>
      <c r="RL199" s="419"/>
      <c r="RM199" s="419"/>
      <c r="RN199" s="419"/>
      <c r="RO199" s="419"/>
      <c r="RP199" s="419"/>
      <c r="RQ199" s="419"/>
      <c r="RR199" s="419"/>
      <c r="RS199" s="419"/>
      <c r="RT199" s="419"/>
      <c r="RU199" s="419"/>
      <c r="RV199" s="419"/>
      <c r="RW199" s="419"/>
      <c r="RX199" s="419"/>
      <c r="RY199" s="419"/>
      <c r="RZ199" s="419"/>
      <c r="SA199" s="419"/>
      <c r="SB199" s="419"/>
      <c r="SC199" s="419"/>
      <c r="SD199" s="419"/>
      <c r="SE199" s="419"/>
      <c r="SF199" s="419"/>
      <c r="SG199" s="419"/>
      <c r="SH199" s="419"/>
      <c r="SI199" s="419"/>
      <c r="SJ199" s="419"/>
      <c r="SK199" s="419"/>
      <c r="SL199" s="419"/>
      <c r="SM199" s="419"/>
      <c r="SN199" s="419"/>
      <c r="SO199" s="419"/>
      <c r="SP199" s="419"/>
      <c r="SQ199" s="419"/>
      <c r="SR199" s="419"/>
      <c r="SS199" s="419"/>
      <c r="ST199" s="419"/>
      <c r="SU199" s="419"/>
      <c r="SV199" s="419"/>
      <c r="SW199" s="419"/>
      <c r="SX199" s="419"/>
      <c r="SY199" s="419"/>
      <c r="SZ199" s="419"/>
      <c r="TA199" s="419"/>
      <c r="TB199" s="419"/>
      <c r="TC199" s="419"/>
      <c r="TD199" s="419"/>
      <c r="TE199" s="419"/>
      <c r="TF199" s="419"/>
      <c r="TG199" s="419"/>
      <c r="TH199" s="419"/>
      <c r="TI199" s="419"/>
      <c r="TJ199" s="419"/>
      <c r="TK199" s="419"/>
      <c r="TL199" s="419"/>
      <c r="TM199" s="419"/>
      <c r="TN199" s="419"/>
      <c r="TO199" s="419"/>
      <c r="TP199" s="419"/>
      <c r="TQ199" s="419"/>
      <c r="TR199" s="419"/>
      <c r="TS199" s="419"/>
      <c r="TT199" s="419"/>
      <c r="TU199" s="419"/>
      <c r="TV199" s="419"/>
      <c r="TW199" s="419"/>
      <c r="TX199" s="419"/>
      <c r="TY199" s="419"/>
      <c r="TZ199" s="419"/>
      <c r="UA199" s="419"/>
      <c r="UB199" s="419"/>
      <c r="UC199" s="419"/>
      <c r="UD199" s="419"/>
      <c r="UE199" s="419"/>
      <c r="UF199" s="419"/>
      <c r="UG199" s="419"/>
      <c r="UH199" s="419"/>
      <c r="UI199" s="419"/>
      <c r="UJ199" s="419"/>
      <c r="UK199" s="419"/>
      <c r="UL199" s="419"/>
      <c r="UM199" s="419"/>
      <c r="UN199" s="419"/>
      <c r="UO199" s="419"/>
      <c r="UP199" s="419"/>
      <c r="UQ199" s="419"/>
      <c r="UR199" s="419"/>
      <c r="US199" s="419"/>
      <c r="UT199" s="419"/>
      <c r="UU199" s="419"/>
      <c r="UV199" s="419"/>
      <c r="UW199" s="419"/>
      <c r="UX199" s="419"/>
      <c r="UY199" s="419"/>
      <c r="UZ199" s="419"/>
      <c r="VA199" s="419"/>
      <c r="VB199" s="419"/>
      <c r="VC199" s="419"/>
      <c r="VD199" s="419"/>
      <c r="VE199" s="419"/>
      <c r="VF199" s="419"/>
      <c r="VG199" s="419"/>
      <c r="VH199" s="419"/>
      <c r="VI199" s="419"/>
      <c r="VJ199" s="419"/>
      <c r="VK199" s="419"/>
      <c r="VL199" s="419"/>
      <c r="VM199" s="419"/>
      <c r="VN199" s="419"/>
      <c r="VO199" s="419"/>
      <c r="VP199" s="419"/>
      <c r="VQ199" s="419"/>
      <c r="VR199" s="419"/>
      <c r="VS199" s="419"/>
      <c r="VT199" s="419"/>
      <c r="VU199" s="419"/>
      <c r="VV199" s="419"/>
      <c r="VW199" s="419"/>
      <c r="VX199" s="419"/>
      <c r="VY199" s="419"/>
      <c r="VZ199" s="419"/>
      <c r="WA199" s="419"/>
      <c r="WB199" s="419"/>
      <c r="WC199" s="419"/>
      <c r="WD199" s="419"/>
      <c r="WE199" s="419"/>
      <c r="WF199" s="419"/>
      <c r="WG199" s="419"/>
      <c r="WH199" s="419"/>
      <c r="WI199" s="419"/>
      <c r="WJ199" s="419"/>
      <c r="WK199" s="419"/>
      <c r="WL199" s="419"/>
      <c r="WM199" s="419"/>
      <c r="WN199" s="419"/>
      <c r="WO199" s="419"/>
      <c r="WP199" s="419"/>
      <c r="WQ199" s="419"/>
      <c r="WR199" s="419"/>
      <c r="WS199" s="419"/>
      <c r="WT199" s="419"/>
      <c r="WU199" s="419"/>
      <c r="WV199" s="419"/>
      <c r="WW199" s="419"/>
      <c r="WX199" s="419"/>
      <c r="WY199" s="419"/>
      <c r="WZ199" s="419"/>
      <c r="XA199" s="419"/>
      <c r="XB199" s="419"/>
      <c r="XC199" s="419"/>
      <c r="XD199" s="419"/>
      <c r="XE199" s="419"/>
      <c r="XF199" s="419"/>
      <c r="XG199" s="419"/>
      <c r="XH199" s="419"/>
      <c r="XI199" s="419"/>
      <c r="XJ199" s="419"/>
      <c r="XK199" s="419"/>
      <c r="XL199" s="419"/>
      <c r="XM199" s="419"/>
      <c r="XN199" s="419"/>
      <c r="XO199" s="419"/>
      <c r="XP199" s="419"/>
      <c r="XQ199" s="419"/>
      <c r="XR199" s="419"/>
      <c r="XS199" s="419"/>
      <c r="XT199" s="419"/>
      <c r="XU199" s="419"/>
      <c r="XV199" s="419"/>
      <c r="XW199" s="419"/>
      <c r="XX199" s="419"/>
      <c r="XY199" s="419"/>
      <c r="XZ199" s="419"/>
      <c r="YA199" s="419"/>
      <c r="YB199" s="419"/>
      <c r="YC199" s="419"/>
      <c r="YD199" s="419"/>
      <c r="YE199" s="419"/>
      <c r="YF199" s="419"/>
      <c r="YG199" s="419"/>
      <c r="YH199" s="419"/>
      <c r="YI199" s="419"/>
      <c r="YJ199" s="419"/>
      <c r="YK199" s="419"/>
      <c r="YL199" s="419"/>
      <c r="YM199" s="419"/>
      <c r="YN199" s="419"/>
      <c r="YO199" s="419"/>
      <c r="YP199" s="419"/>
      <c r="YQ199" s="419"/>
      <c r="YR199" s="419"/>
      <c r="YS199" s="419"/>
      <c r="YT199" s="419"/>
      <c r="YU199" s="419"/>
      <c r="YV199" s="419"/>
      <c r="YW199" s="419"/>
      <c r="YX199" s="419"/>
      <c r="YY199" s="419"/>
      <c r="YZ199" s="419"/>
      <c r="ZA199" s="419"/>
      <c r="ZB199" s="419"/>
      <c r="ZC199" s="419"/>
      <c r="ZD199" s="419"/>
      <c r="ZE199" s="419"/>
      <c r="ZF199" s="419"/>
      <c r="ZG199" s="419"/>
      <c r="ZH199" s="419"/>
      <c r="ZI199" s="419"/>
      <c r="ZJ199" s="419"/>
      <c r="ZK199" s="419"/>
      <c r="ZL199" s="419"/>
      <c r="ZM199" s="419"/>
      <c r="ZN199" s="419"/>
      <c r="ZO199" s="419"/>
      <c r="ZP199" s="419"/>
      <c r="ZQ199" s="419"/>
      <c r="ZR199" s="419"/>
      <c r="ZS199" s="419"/>
      <c r="ZT199" s="419"/>
      <c r="ZU199" s="419"/>
      <c r="ZV199" s="419"/>
      <c r="ZW199" s="419"/>
      <c r="ZX199" s="419"/>
      <c r="ZY199" s="419"/>
      <c r="ZZ199" s="419"/>
      <c r="AAA199" s="419"/>
      <c r="AAB199" s="419"/>
      <c r="AAC199" s="419"/>
      <c r="AAD199" s="419"/>
      <c r="AAE199" s="419"/>
      <c r="AAF199" s="419"/>
      <c r="AAG199" s="419"/>
      <c r="AAH199" s="419"/>
      <c r="AAI199" s="419"/>
      <c r="AAJ199" s="419"/>
      <c r="AAK199" s="419"/>
      <c r="AAL199" s="419"/>
      <c r="AAM199" s="419"/>
      <c r="AAN199" s="419"/>
      <c r="AAO199" s="419"/>
      <c r="AAP199" s="419"/>
      <c r="AAQ199" s="419"/>
      <c r="AAR199" s="419"/>
      <c r="AAS199" s="419"/>
      <c r="AAT199" s="419"/>
      <c r="AAU199" s="419"/>
      <c r="AAV199" s="419"/>
      <c r="AAW199" s="419"/>
      <c r="AAX199" s="419"/>
      <c r="AAY199" s="419"/>
      <c r="AAZ199" s="419"/>
      <c r="ABA199" s="419"/>
      <c r="ABB199" s="419"/>
      <c r="ABC199" s="419"/>
      <c r="ABD199" s="419"/>
      <c r="ABE199" s="419"/>
      <c r="ABF199" s="419"/>
      <c r="ABG199" s="419"/>
      <c r="ABH199" s="419"/>
      <c r="ABI199" s="419"/>
      <c r="ABJ199" s="419"/>
      <c r="ABK199" s="419"/>
      <c r="ABL199" s="419"/>
      <c r="ABM199" s="419"/>
      <c r="ABN199" s="419"/>
      <c r="ABO199" s="419"/>
      <c r="ABP199" s="419"/>
      <c r="ABQ199" s="419"/>
      <c r="ABR199" s="419"/>
      <c r="ABS199" s="419"/>
      <c r="ABT199" s="419"/>
      <c r="ABU199" s="419"/>
      <c r="ABV199" s="419"/>
      <c r="ABW199" s="419"/>
      <c r="ABX199" s="419"/>
      <c r="ABY199" s="419"/>
      <c r="ABZ199" s="419"/>
      <c r="ACA199" s="419"/>
      <c r="ACB199" s="419"/>
      <c r="ACC199" s="419"/>
      <c r="ACD199" s="419"/>
      <c r="ACE199" s="419"/>
      <c r="ACF199" s="419"/>
      <c r="ACG199" s="419"/>
      <c r="ACH199" s="419"/>
      <c r="ACI199" s="419"/>
      <c r="ACJ199" s="419"/>
      <c r="ACK199" s="419"/>
      <c r="ACL199" s="419"/>
      <c r="ACM199" s="419"/>
      <c r="ACN199" s="419"/>
      <c r="ACO199" s="419"/>
      <c r="ACP199" s="419"/>
      <c r="ACQ199" s="419"/>
      <c r="ACR199" s="419"/>
      <c r="ACS199" s="419"/>
      <c r="ACT199" s="419"/>
      <c r="ACU199" s="419"/>
      <c r="ACV199" s="419"/>
      <c r="ACW199" s="419"/>
      <c r="ACX199" s="419"/>
      <c r="ACY199" s="419"/>
      <c r="ACZ199" s="419"/>
      <c r="ADA199" s="419"/>
      <c r="ADB199" s="419"/>
      <c r="ADC199" s="419"/>
      <c r="ADD199" s="419"/>
      <c r="ADE199" s="419"/>
      <c r="ADF199" s="419"/>
      <c r="ADG199" s="419"/>
      <c r="ADH199" s="419"/>
      <c r="ADI199" s="419"/>
      <c r="ADJ199" s="419"/>
      <c r="ADK199" s="419"/>
      <c r="ADL199" s="419"/>
      <c r="ADM199" s="419"/>
      <c r="ADN199" s="419"/>
      <c r="ADO199" s="419"/>
      <c r="ADP199" s="419"/>
      <c r="ADQ199" s="419"/>
      <c r="ADR199" s="419"/>
      <c r="ADS199" s="419"/>
      <c r="ADT199" s="419"/>
      <c r="ADU199" s="419"/>
      <c r="ADV199" s="419"/>
      <c r="ADW199" s="419"/>
      <c r="ADX199" s="419"/>
      <c r="ADY199" s="419"/>
      <c r="ADZ199" s="419"/>
      <c r="AEA199" s="419"/>
      <c r="AEB199" s="419"/>
      <c r="AEC199" s="419"/>
      <c r="AED199" s="419"/>
      <c r="AEE199" s="419"/>
      <c r="AEF199" s="419"/>
      <c r="AEG199" s="419"/>
      <c r="AEH199" s="419"/>
      <c r="AEI199" s="419"/>
      <c r="AEJ199" s="419"/>
      <c r="AEK199" s="419"/>
      <c r="AEL199" s="419"/>
      <c r="AEM199" s="419"/>
      <c r="AEN199" s="419"/>
      <c r="AEO199" s="419"/>
      <c r="AEP199" s="419"/>
      <c r="AEQ199" s="419"/>
      <c r="AER199" s="419"/>
      <c r="AES199" s="419"/>
      <c r="AET199" s="419"/>
      <c r="AEU199" s="419"/>
      <c r="AEV199" s="419"/>
      <c r="AEW199" s="419"/>
      <c r="AEX199" s="419"/>
      <c r="AEY199" s="419"/>
      <c r="AEZ199" s="419"/>
      <c r="AFA199" s="419"/>
      <c r="AFB199" s="419"/>
      <c r="AFC199" s="419"/>
      <c r="AFD199" s="419"/>
      <c r="AFE199" s="419"/>
      <c r="AFF199" s="419"/>
      <c r="AFG199" s="419"/>
      <c r="AFH199" s="419"/>
      <c r="AFI199" s="419"/>
      <c r="AFJ199" s="419"/>
      <c r="AFK199" s="419"/>
      <c r="AFL199" s="419"/>
      <c r="AFM199" s="419"/>
      <c r="AFN199" s="419"/>
      <c r="AFO199" s="419"/>
      <c r="AFP199" s="419"/>
      <c r="AFQ199" s="419"/>
      <c r="AFR199" s="419"/>
      <c r="AFS199" s="419"/>
      <c r="AFT199" s="419"/>
      <c r="AFU199" s="419"/>
      <c r="AFV199" s="419"/>
      <c r="AFW199" s="419"/>
      <c r="AFX199" s="419"/>
      <c r="AFY199" s="419"/>
      <c r="AFZ199" s="419"/>
      <c r="AGA199" s="419"/>
      <c r="AGB199" s="419"/>
      <c r="AGC199" s="419"/>
      <c r="AGD199" s="419"/>
      <c r="AGE199" s="419"/>
      <c r="AGF199" s="419"/>
      <c r="AGG199" s="419"/>
      <c r="AGH199" s="419"/>
      <c r="AGI199" s="419"/>
      <c r="AGJ199" s="419"/>
      <c r="AGK199" s="419"/>
      <c r="AGL199" s="419"/>
      <c r="AGM199" s="419"/>
      <c r="AGN199" s="419"/>
      <c r="AGO199" s="419"/>
      <c r="AGP199" s="419"/>
      <c r="AGQ199" s="419"/>
      <c r="AGR199" s="419"/>
      <c r="AGS199" s="419"/>
      <c r="AGT199" s="419"/>
      <c r="AGU199" s="419"/>
      <c r="AGV199" s="419"/>
      <c r="AGW199" s="419"/>
      <c r="AGX199" s="419"/>
      <c r="AGY199" s="419"/>
      <c r="AGZ199" s="419"/>
      <c r="AHA199" s="419"/>
      <c r="AHB199" s="419"/>
      <c r="AHC199" s="419"/>
      <c r="AHD199" s="419"/>
      <c r="AHE199" s="419"/>
      <c r="AHF199" s="419"/>
      <c r="AHG199" s="419"/>
      <c r="AHH199" s="419"/>
      <c r="AHI199" s="419"/>
      <c r="AHJ199" s="419"/>
      <c r="AHK199" s="419"/>
      <c r="AHL199" s="419"/>
      <c r="AHM199" s="419"/>
      <c r="AHN199" s="419"/>
      <c r="AHO199" s="419"/>
      <c r="AHP199" s="419"/>
      <c r="AHQ199" s="419"/>
      <c r="AHR199" s="419"/>
      <c r="AHS199" s="419"/>
      <c r="AHT199" s="419"/>
      <c r="AHU199" s="419"/>
      <c r="AHV199" s="419"/>
      <c r="AHW199" s="419"/>
      <c r="AHX199" s="419"/>
      <c r="AHY199" s="419"/>
      <c r="AHZ199" s="419"/>
      <c r="AIA199" s="419"/>
      <c r="AIB199" s="419"/>
      <c r="AIC199" s="419"/>
      <c r="AID199" s="419"/>
      <c r="AIE199" s="419"/>
      <c r="AIF199" s="419"/>
      <c r="AIG199" s="419"/>
      <c r="AIH199" s="419"/>
      <c r="AII199" s="419"/>
      <c r="AIJ199" s="419"/>
      <c r="AIK199" s="419"/>
      <c r="AIL199" s="419"/>
      <c r="AIM199" s="419"/>
      <c r="AIN199" s="419"/>
      <c r="AIO199" s="419"/>
      <c r="AIP199" s="419"/>
      <c r="AIQ199" s="419"/>
      <c r="AIR199" s="419"/>
      <c r="AIS199" s="419"/>
      <c r="AIT199" s="419"/>
      <c r="AIU199" s="419"/>
      <c r="AIV199" s="419"/>
      <c r="AIW199" s="419"/>
      <c r="AIX199" s="419"/>
      <c r="AIY199" s="419"/>
      <c r="AIZ199" s="419"/>
      <c r="AJA199" s="419"/>
      <c r="AJB199" s="419"/>
      <c r="AJC199" s="419"/>
      <c r="AJD199" s="419"/>
      <c r="AJE199" s="419"/>
      <c r="AJF199" s="419"/>
      <c r="AJG199" s="419"/>
      <c r="AJH199" s="419"/>
      <c r="AJI199" s="419"/>
      <c r="AJJ199" s="419"/>
      <c r="AJK199" s="419"/>
      <c r="AJL199" s="419"/>
      <c r="AJM199" s="419"/>
      <c r="AJN199" s="419"/>
      <c r="AJO199" s="419"/>
      <c r="AJP199" s="419"/>
      <c r="AJQ199" s="419"/>
      <c r="AJR199" s="419"/>
      <c r="AJS199" s="419"/>
      <c r="AJT199" s="419"/>
      <c r="AJU199" s="419"/>
      <c r="AJV199" s="419"/>
      <c r="AJW199" s="419"/>
      <c r="AJX199" s="419"/>
      <c r="AJY199" s="419"/>
      <c r="AJZ199" s="419"/>
      <c r="AKA199" s="419"/>
      <c r="AKB199" s="419"/>
      <c r="AKC199" s="419"/>
      <c r="AKD199" s="419"/>
      <c r="AKE199" s="419"/>
      <c r="AKF199" s="419"/>
      <c r="AKG199" s="419"/>
      <c r="AKH199" s="419"/>
      <c r="AKI199" s="419"/>
      <c r="AKJ199" s="419"/>
      <c r="AKK199" s="419"/>
      <c r="AKL199" s="419"/>
      <c r="AKM199" s="419"/>
      <c r="AKN199" s="419"/>
      <c r="AKO199" s="419"/>
      <c r="AKP199" s="419"/>
      <c r="AKQ199" s="419"/>
      <c r="AKR199" s="419"/>
      <c r="AKS199" s="419"/>
      <c r="AKT199" s="419"/>
      <c r="AKU199" s="419"/>
      <c r="AKV199" s="419"/>
      <c r="AKW199" s="419"/>
      <c r="AKX199" s="419"/>
      <c r="AKY199" s="419"/>
      <c r="AKZ199" s="419"/>
      <c r="ALA199" s="419"/>
      <c r="ALB199" s="419"/>
      <c r="ALC199" s="419"/>
      <c r="ALD199" s="419"/>
      <c r="ALE199" s="419"/>
      <c r="ALF199" s="419"/>
      <c r="ALG199" s="419"/>
      <c r="ALH199" s="419"/>
      <c r="ALI199" s="419"/>
      <c r="ALJ199" s="419"/>
      <c r="ALK199" s="419"/>
      <c r="ALL199" s="419"/>
      <c r="ALM199" s="419"/>
      <c r="ALN199" s="419"/>
      <c r="ALO199" s="419"/>
      <c r="ALP199" s="419"/>
      <c r="ALQ199" s="419"/>
      <c r="ALR199" s="419"/>
      <c r="ALS199" s="419"/>
      <c r="ALT199" s="419"/>
      <c r="ALU199" s="419"/>
      <c r="ALV199" s="419"/>
      <c r="ALW199" s="419"/>
      <c r="ALX199" s="419"/>
      <c r="ALY199" s="419"/>
      <c r="ALZ199" s="419"/>
      <c r="AMA199" s="419"/>
      <c r="AMB199" s="419"/>
      <c r="AMC199" s="419"/>
      <c r="AMD199" s="419"/>
      <c r="AME199" s="419"/>
      <c r="AMF199" s="419"/>
      <c r="AMG199" s="419"/>
      <c r="AMH199" s="419"/>
      <c r="AMI199" s="419"/>
      <c r="AMJ199" s="419"/>
      <c r="AMK199" s="419"/>
      <c r="AML199" s="419"/>
      <c r="AMM199" s="419"/>
      <c r="AMN199" s="419"/>
      <c r="AMO199" s="419"/>
      <c r="AMP199" s="419"/>
      <c r="AMQ199" s="419"/>
      <c r="AMR199" s="419"/>
      <c r="AMS199" s="419"/>
      <c r="AMT199" s="419"/>
      <c r="AMU199" s="419"/>
      <c r="AMV199" s="419"/>
      <c r="AMW199" s="419"/>
      <c r="AMX199" s="419"/>
      <c r="AMY199" s="419"/>
      <c r="AMZ199" s="419"/>
      <c r="ANA199" s="419"/>
      <c r="ANB199" s="419"/>
      <c r="ANC199" s="419"/>
      <c r="AND199" s="419"/>
      <c r="ANE199" s="419"/>
      <c r="ANF199" s="419"/>
      <c r="ANG199" s="419"/>
      <c r="ANH199" s="419"/>
      <c r="ANI199" s="419"/>
      <c r="ANJ199" s="419"/>
      <c r="ANK199" s="419"/>
      <c r="ANL199" s="419"/>
      <c r="ANM199" s="419"/>
      <c r="ANN199" s="419"/>
      <c r="ANO199" s="419"/>
      <c r="ANP199" s="419"/>
      <c r="ANQ199" s="419"/>
      <c r="ANR199" s="419"/>
      <c r="ANS199" s="419"/>
      <c r="ANT199" s="419"/>
      <c r="ANU199" s="419"/>
      <c r="ANV199" s="419"/>
      <c r="ANW199" s="419"/>
      <c r="ANX199" s="419"/>
      <c r="ANY199" s="419"/>
      <c r="ANZ199" s="419"/>
      <c r="AOA199" s="419"/>
      <c r="AOB199" s="419"/>
      <c r="AOC199" s="419"/>
      <c r="AOD199" s="419"/>
      <c r="AOE199" s="419"/>
      <c r="AOF199" s="419"/>
      <c r="AOG199" s="419"/>
      <c r="AOH199" s="419"/>
      <c r="AOI199" s="419"/>
      <c r="AOJ199" s="419"/>
      <c r="AOK199" s="419"/>
      <c r="AOL199" s="419"/>
      <c r="AOM199" s="419"/>
      <c r="AON199" s="419"/>
      <c r="AOO199" s="419"/>
      <c r="AOP199" s="419"/>
      <c r="AOQ199" s="419"/>
      <c r="AOR199" s="419"/>
      <c r="AOS199" s="419"/>
      <c r="AOT199" s="419"/>
      <c r="AOU199" s="419"/>
      <c r="AOV199" s="419"/>
      <c r="AOW199" s="419"/>
      <c r="AOX199" s="419"/>
      <c r="AOY199" s="419"/>
      <c r="AOZ199" s="419"/>
      <c r="APA199" s="419"/>
      <c r="APB199" s="419"/>
      <c r="APC199" s="419"/>
      <c r="APD199" s="419"/>
      <c r="APE199" s="419"/>
      <c r="APF199" s="419"/>
      <c r="APG199" s="419"/>
      <c r="APH199" s="419"/>
      <c r="API199" s="419"/>
      <c r="APJ199" s="419"/>
      <c r="APK199" s="419"/>
      <c r="APL199" s="419"/>
      <c r="APM199" s="419"/>
      <c r="APN199" s="419"/>
      <c r="APO199" s="419"/>
      <c r="APP199" s="419"/>
      <c r="APQ199" s="419"/>
      <c r="APR199" s="419"/>
      <c r="APS199" s="419"/>
      <c r="APT199" s="419"/>
      <c r="APU199" s="419"/>
      <c r="APV199" s="419"/>
      <c r="APW199" s="419"/>
      <c r="APX199" s="419"/>
      <c r="APY199" s="419"/>
      <c r="APZ199" s="419"/>
      <c r="AQA199" s="419"/>
      <c r="AQB199" s="419"/>
      <c r="AQC199" s="419"/>
      <c r="AQD199" s="419"/>
      <c r="AQE199" s="419"/>
      <c r="AQF199" s="419"/>
      <c r="AQG199" s="419"/>
      <c r="AQH199" s="419"/>
      <c r="AQI199" s="419"/>
      <c r="AQJ199" s="419"/>
      <c r="AQK199" s="419"/>
      <c r="AQL199" s="419"/>
      <c r="AQM199" s="419"/>
      <c r="AQN199" s="419"/>
      <c r="AQO199" s="419"/>
      <c r="AQP199" s="419"/>
      <c r="AQQ199" s="419"/>
      <c r="AQR199" s="419"/>
      <c r="AQS199" s="419"/>
      <c r="AQT199" s="419"/>
      <c r="AQU199" s="419"/>
      <c r="AQV199" s="419"/>
      <c r="AQW199" s="419"/>
      <c r="AQX199" s="419"/>
      <c r="AQY199" s="419"/>
      <c r="AQZ199" s="419"/>
      <c r="ARA199" s="419"/>
      <c r="ARB199" s="419"/>
      <c r="ARC199" s="419"/>
      <c r="ARD199" s="419"/>
      <c r="ARE199" s="419"/>
      <c r="ARF199" s="419"/>
      <c r="ARG199" s="419"/>
      <c r="ARH199" s="419"/>
      <c r="ARI199" s="419"/>
      <c r="ARJ199" s="419"/>
      <c r="ARK199" s="419"/>
      <c r="ARL199" s="419"/>
      <c r="ARM199" s="419"/>
      <c r="ARN199" s="419"/>
      <c r="ARO199" s="419"/>
      <c r="ARP199" s="419"/>
      <c r="ARQ199" s="419"/>
      <c r="ARR199" s="419"/>
      <c r="ARS199" s="419"/>
      <c r="ART199" s="419"/>
      <c r="ARU199" s="419"/>
      <c r="ARV199" s="419"/>
      <c r="ARW199" s="419"/>
      <c r="ARX199" s="419"/>
      <c r="ARY199" s="419"/>
      <c r="ARZ199" s="419"/>
      <c r="ASA199" s="419"/>
      <c r="ASB199" s="419"/>
      <c r="ASC199" s="419"/>
      <c r="ASD199" s="419"/>
      <c r="ASE199" s="419"/>
      <c r="ASF199" s="419"/>
      <c r="ASG199" s="419"/>
      <c r="ASH199" s="419"/>
      <c r="ASI199" s="419"/>
      <c r="ASJ199" s="419"/>
      <c r="ASK199" s="419"/>
      <c r="ASL199" s="419"/>
      <c r="ASM199" s="419"/>
      <c r="ASN199" s="419"/>
      <c r="ASO199" s="419"/>
      <c r="ASP199" s="419"/>
      <c r="ASQ199" s="419"/>
      <c r="ASR199" s="419"/>
      <c r="ASS199" s="419"/>
      <c r="AST199" s="419"/>
      <c r="ASU199" s="419"/>
      <c r="ASV199" s="419"/>
      <c r="ASW199" s="419"/>
      <c r="ASX199" s="419"/>
      <c r="ASY199" s="419"/>
      <c r="ASZ199" s="419"/>
      <c r="ATA199" s="419"/>
      <c r="ATB199" s="419"/>
      <c r="ATC199" s="419"/>
      <c r="ATD199" s="419"/>
      <c r="ATE199" s="419"/>
      <c r="ATF199" s="419"/>
      <c r="ATG199" s="419"/>
      <c r="ATH199" s="419"/>
      <c r="ATI199" s="419"/>
      <c r="ATJ199" s="419"/>
      <c r="ATK199" s="419"/>
      <c r="ATL199" s="419"/>
      <c r="ATM199" s="419"/>
      <c r="ATN199" s="419"/>
      <c r="ATO199" s="419"/>
      <c r="ATP199" s="419"/>
      <c r="ATQ199" s="419"/>
      <c r="ATR199" s="419"/>
      <c r="ATS199" s="419"/>
      <c r="ATT199" s="419"/>
      <c r="ATU199" s="419"/>
      <c r="ATV199" s="419"/>
      <c r="ATW199" s="419"/>
      <c r="ATX199" s="419"/>
      <c r="ATY199" s="419"/>
      <c r="ATZ199" s="419"/>
      <c r="AUA199" s="419"/>
      <c r="AUB199" s="419"/>
      <c r="AUC199" s="419"/>
      <c r="AUD199" s="419"/>
      <c r="AUE199" s="419"/>
      <c r="AUF199" s="419"/>
      <c r="AUG199" s="419"/>
      <c r="AUH199" s="419"/>
      <c r="AUI199" s="419"/>
      <c r="AUJ199" s="419"/>
      <c r="AUK199" s="419"/>
      <c r="AUL199" s="419"/>
      <c r="AUM199" s="419"/>
      <c r="AUN199" s="419"/>
      <c r="AUO199" s="419"/>
      <c r="AUP199" s="419"/>
      <c r="AUQ199" s="419"/>
      <c r="AUR199" s="419"/>
      <c r="AUS199" s="419"/>
      <c r="AUT199" s="419"/>
      <c r="AUU199" s="419"/>
      <c r="AUV199" s="419"/>
      <c r="AUW199" s="419"/>
      <c r="AUX199" s="419"/>
      <c r="AUY199" s="419"/>
      <c r="AUZ199" s="419"/>
      <c r="AVA199" s="419"/>
      <c r="AVB199" s="419"/>
      <c r="AVC199" s="419"/>
      <c r="AVD199" s="419"/>
      <c r="AVE199" s="419"/>
      <c r="AVF199" s="419"/>
      <c r="AVG199" s="419"/>
      <c r="AVH199" s="419"/>
      <c r="AVI199" s="419"/>
      <c r="AVJ199" s="419"/>
      <c r="AVK199" s="419"/>
      <c r="AVL199" s="419"/>
      <c r="AVM199" s="419"/>
      <c r="AVN199" s="419"/>
      <c r="AVO199" s="419"/>
      <c r="AVP199" s="419"/>
      <c r="AVQ199" s="419"/>
      <c r="AVR199" s="419"/>
      <c r="AVS199" s="419"/>
      <c r="AVT199" s="419"/>
      <c r="AVU199" s="419"/>
      <c r="AVV199" s="419"/>
      <c r="AVW199" s="419"/>
      <c r="AVX199" s="419"/>
      <c r="AVY199" s="419"/>
      <c r="AVZ199" s="419"/>
      <c r="AWA199" s="419"/>
      <c r="AWB199" s="419"/>
      <c r="AWC199" s="419"/>
      <c r="AWD199" s="419"/>
      <c r="AWE199" s="419"/>
      <c r="AWF199" s="419"/>
      <c r="AWG199" s="419"/>
      <c r="AWH199" s="419"/>
      <c r="AWI199" s="419"/>
      <c r="AWJ199" s="419"/>
      <c r="AWK199" s="419"/>
      <c r="AWL199" s="419"/>
      <c r="AWM199" s="419"/>
      <c r="AWN199" s="419"/>
      <c r="AWO199" s="419"/>
      <c r="AWP199" s="419"/>
      <c r="AWQ199" s="419"/>
      <c r="AWR199" s="419"/>
      <c r="AWS199" s="419"/>
      <c r="AWT199" s="419"/>
      <c r="AWU199" s="419"/>
      <c r="AWV199" s="419"/>
      <c r="AWW199" s="419"/>
      <c r="AWX199" s="419"/>
      <c r="AWY199" s="419"/>
      <c r="AWZ199" s="419"/>
      <c r="AXA199" s="419"/>
      <c r="AXB199" s="419"/>
      <c r="AXC199" s="419"/>
      <c r="AXD199" s="419"/>
      <c r="AXE199" s="419"/>
      <c r="AXF199" s="419"/>
      <c r="AXG199" s="419"/>
      <c r="AXH199" s="419"/>
      <c r="AXI199" s="419"/>
      <c r="AXJ199" s="419"/>
      <c r="AXK199" s="419"/>
      <c r="AXL199" s="419"/>
      <c r="AXM199" s="419"/>
      <c r="AXN199" s="419"/>
      <c r="AXO199" s="419"/>
      <c r="AXP199" s="419"/>
      <c r="AXQ199" s="419"/>
      <c r="AXR199" s="419"/>
      <c r="AXS199" s="419"/>
      <c r="AXT199" s="419"/>
      <c r="AXU199" s="419"/>
      <c r="AXV199" s="419"/>
      <c r="AXW199" s="419"/>
      <c r="AXX199" s="419"/>
      <c r="AXY199" s="419"/>
      <c r="AXZ199" s="419"/>
      <c r="AYA199" s="419"/>
      <c r="AYB199" s="419"/>
      <c r="AYC199" s="419"/>
      <c r="AYD199" s="419"/>
      <c r="AYE199" s="419"/>
      <c r="AYF199" s="419"/>
      <c r="AYG199" s="419"/>
      <c r="AYH199" s="419"/>
      <c r="AYI199" s="419"/>
      <c r="AYJ199" s="419"/>
      <c r="AYK199" s="419"/>
      <c r="AYL199" s="419"/>
      <c r="AYM199" s="419"/>
      <c r="AYN199" s="419"/>
      <c r="AYO199" s="419"/>
      <c r="AYP199" s="419"/>
      <c r="AYQ199" s="419"/>
      <c r="AYR199" s="419"/>
      <c r="AYS199" s="419"/>
      <c r="AYT199" s="419"/>
      <c r="AYU199" s="419"/>
      <c r="AYV199" s="419"/>
      <c r="AYW199" s="419"/>
      <c r="AYX199" s="419"/>
      <c r="AYY199" s="419"/>
      <c r="AYZ199" s="419"/>
      <c r="AZA199" s="419"/>
      <c r="AZB199" s="419"/>
      <c r="AZC199" s="419"/>
      <c r="AZD199" s="419"/>
      <c r="AZE199" s="419"/>
      <c r="AZF199" s="419"/>
      <c r="AZG199" s="419"/>
      <c r="AZH199" s="419"/>
      <c r="AZI199" s="419"/>
      <c r="AZJ199" s="419"/>
      <c r="AZK199" s="419"/>
      <c r="AZL199" s="419"/>
      <c r="AZM199" s="419"/>
      <c r="AZN199" s="419"/>
      <c r="AZO199" s="419"/>
      <c r="AZP199" s="419"/>
      <c r="AZQ199" s="419"/>
      <c r="AZR199" s="419"/>
      <c r="AZS199" s="419"/>
      <c r="AZT199" s="419"/>
      <c r="AZU199" s="419"/>
      <c r="AZV199" s="419"/>
      <c r="AZW199" s="419"/>
      <c r="AZX199" s="419"/>
      <c r="AZY199" s="419"/>
      <c r="AZZ199" s="419"/>
      <c r="BAA199" s="419"/>
      <c r="BAB199" s="419"/>
      <c r="BAC199" s="419"/>
      <c r="BAD199" s="419"/>
      <c r="BAE199" s="419"/>
      <c r="BAF199" s="419"/>
      <c r="BAG199" s="419"/>
      <c r="BAH199" s="419"/>
      <c r="BAI199" s="419"/>
      <c r="BAJ199" s="419"/>
      <c r="BAK199" s="419"/>
      <c r="BAL199" s="419"/>
      <c r="BAM199" s="419"/>
      <c r="BAN199" s="419"/>
      <c r="BAO199" s="419"/>
      <c r="BAP199" s="419"/>
      <c r="BAQ199" s="419"/>
      <c r="BAR199" s="419"/>
      <c r="BAS199" s="419"/>
      <c r="BAT199" s="419"/>
      <c r="BAU199" s="419"/>
      <c r="BAV199" s="419"/>
      <c r="BAW199" s="419"/>
      <c r="BAX199" s="419"/>
      <c r="BAY199" s="419"/>
      <c r="BAZ199" s="419"/>
      <c r="BBA199" s="419"/>
      <c r="BBB199" s="419"/>
      <c r="BBC199" s="419"/>
      <c r="BBD199" s="419"/>
      <c r="BBE199" s="419"/>
      <c r="BBF199" s="419"/>
      <c r="BBG199" s="419"/>
      <c r="BBH199" s="419"/>
      <c r="BBI199" s="419"/>
      <c r="BBJ199" s="419"/>
      <c r="BBK199" s="419"/>
      <c r="BBL199" s="419"/>
      <c r="BBM199" s="419"/>
      <c r="BBN199" s="419"/>
      <c r="BBO199" s="419"/>
      <c r="BBP199" s="419"/>
      <c r="BBQ199" s="419"/>
      <c r="BBR199" s="419"/>
      <c r="BBS199" s="419"/>
      <c r="BBT199" s="419"/>
      <c r="BBU199" s="419"/>
      <c r="BBV199" s="419"/>
      <c r="BBW199" s="419"/>
      <c r="BBX199" s="419"/>
      <c r="BBY199" s="419"/>
      <c r="BBZ199" s="419"/>
      <c r="BCA199" s="419"/>
      <c r="BCB199" s="419"/>
      <c r="BCC199" s="419"/>
      <c r="BCD199" s="419"/>
      <c r="BCE199" s="419"/>
      <c r="BCF199" s="419"/>
      <c r="BCG199" s="419"/>
      <c r="BCH199" s="419"/>
      <c r="BCI199" s="419"/>
      <c r="BCJ199" s="419"/>
      <c r="BCK199" s="419"/>
      <c r="BCL199" s="419"/>
      <c r="BCM199" s="419"/>
      <c r="BCN199" s="419"/>
      <c r="BCO199" s="419"/>
      <c r="BCP199" s="419"/>
      <c r="BCQ199" s="419"/>
      <c r="BCR199" s="419"/>
      <c r="BCS199" s="419"/>
      <c r="BCT199" s="419"/>
      <c r="BCU199" s="419"/>
      <c r="BCV199" s="419"/>
      <c r="BCW199" s="419"/>
      <c r="BCX199" s="419"/>
      <c r="BCY199" s="419"/>
      <c r="BCZ199" s="419"/>
      <c r="BDA199" s="419"/>
      <c r="BDB199" s="419"/>
      <c r="BDC199" s="419"/>
      <c r="BDD199" s="419"/>
      <c r="BDE199" s="419"/>
      <c r="BDF199" s="419"/>
      <c r="BDG199" s="419"/>
      <c r="BDH199" s="419"/>
      <c r="BDI199" s="419"/>
      <c r="BDJ199" s="419"/>
      <c r="BDK199" s="419"/>
      <c r="BDL199" s="419"/>
      <c r="BDM199" s="419"/>
      <c r="BDN199" s="419"/>
      <c r="BDO199" s="419"/>
      <c r="BDP199" s="419"/>
      <c r="BDQ199" s="419"/>
      <c r="BDR199" s="419"/>
      <c r="BDS199" s="419"/>
      <c r="BDT199" s="419"/>
      <c r="BDU199" s="419"/>
      <c r="BDV199" s="419"/>
      <c r="BDW199" s="419"/>
      <c r="BDX199" s="419"/>
      <c r="BDY199" s="419"/>
      <c r="BDZ199" s="419"/>
      <c r="BEA199" s="419"/>
      <c r="BEB199" s="419"/>
      <c r="BEC199" s="419"/>
      <c r="BED199" s="419"/>
      <c r="BEE199" s="419"/>
      <c r="BEF199" s="419"/>
      <c r="BEG199" s="419"/>
      <c r="BEH199" s="419"/>
      <c r="BEI199" s="419"/>
      <c r="BEJ199" s="419"/>
      <c r="BEK199" s="419"/>
      <c r="BEL199" s="419"/>
      <c r="BEM199" s="419"/>
      <c r="BEN199" s="419"/>
      <c r="BEO199" s="419"/>
      <c r="BEP199" s="419"/>
      <c r="BEQ199" s="419"/>
      <c r="BER199" s="419"/>
      <c r="BES199" s="419"/>
      <c r="BET199" s="419"/>
      <c r="BEU199" s="419"/>
      <c r="BEV199" s="419"/>
      <c r="BEW199" s="419"/>
      <c r="BEX199" s="419"/>
      <c r="BEY199" s="419"/>
      <c r="BEZ199" s="419"/>
      <c r="BFA199" s="419"/>
      <c r="BFB199" s="419"/>
      <c r="BFC199" s="419"/>
      <c r="BFD199" s="419"/>
      <c r="BFE199" s="419"/>
      <c r="BFF199" s="419"/>
      <c r="BFG199" s="419"/>
      <c r="BFH199" s="419"/>
      <c r="BFI199" s="419"/>
      <c r="BFJ199" s="419"/>
      <c r="BFK199" s="419"/>
      <c r="BFL199" s="419"/>
      <c r="BFM199" s="419"/>
      <c r="BFN199" s="419"/>
      <c r="BFO199" s="419"/>
      <c r="BFP199" s="419"/>
      <c r="BFQ199" s="419"/>
      <c r="BFR199" s="419"/>
      <c r="BFS199" s="419"/>
      <c r="BFT199" s="419"/>
      <c r="BFU199" s="419"/>
      <c r="BFV199" s="419"/>
      <c r="BFW199" s="419"/>
      <c r="BFX199" s="419"/>
      <c r="BFY199" s="419"/>
      <c r="BFZ199" s="419"/>
      <c r="BGA199" s="419"/>
      <c r="BGB199" s="419"/>
      <c r="BGC199" s="419"/>
      <c r="BGD199" s="419"/>
      <c r="BGE199" s="419"/>
      <c r="BGF199" s="419"/>
      <c r="BGG199" s="419"/>
      <c r="BGH199" s="419"/>
      <c r="BGI199" s="419"/>
      <c r="BGJ199" s="419"/>
      <c r="BGK199" s="419"/>
      <c r="BGL199" s="419"/>
      <c r="BGM199" s="419"/>
      <c r="BGN199" s="419"/>
      <c r="BGO199" s="419"/>
      <c r="BGP199" s="419"/>
      <c r="BGQ199" s="419"/>
      <c r="BGR199" s="419"/>
      <c r="BGS199" s="419"/>
      <c r="BGT199" s="419"/>
      <c r="BGU199" s="419"/>
      <c r="BGV199" s="419"/>
      <c r="BGW199" s="419"/>
      <c r="BGX199" s="419"/>
      <c r="BGY199" s="419"/>
      <c r="BGZ199" s="419"/>
      <c r="BHA199" s="419"/>
      <c r="BHB199" s="419"/>
      <c r="BHC199" s="419"/>
      <c r="BHD199" s="419"/>
      <c r="BHE199" s="419"/>
      <c r="BHF199" s="419"/>
      <c r="BHG199" s="419"/>
      <c r="BHH199" s="419"/>
      <c r="BHI199" s="419"/>
      <c r="BHJ199" s="419"/>
      <c r="BHK199" s="419"/>
      <c r="BHL199" s="419"/>
      <c r="BHM199" s="419"/>
      <c r="BHN199" s="419"/>
      <c r="BHO199" s="419"/>
      <c r="BHP199" s="419"/>
      <c r="BHQ199" s="419"/>
      <c r="BHR199" s="419"/>
      <c r="BHS199" s="419"/>
      <c r="BHT199" s="419"/>
      <c r="BHU199" s="419"/>
      <c r="BHV199" s="419"/>
      <c r="BHW199" s="419"/>
      <c r="BHX199" s="419"/>
      <c r="BHY199" s="419"/>
      <c r="BHZ199" s="419"/>
      <c r="BIA199" s="419"/>
      <c r="BIB199" s="419"/>
      <c r="BIC199" s="419"/>
      <c r="BID199" s="419"/>
      <c r="BIE199" s="419"/>
      <c r="BIF199" s="419"/>
      <c r="BIG199" s="419"/>
      <c r="BIH199" s="419"/>
      <c r="BII199" s="419"/>
      <c r="BIJ199" s="419"/>
      <c r="BIK199" s="419"/>
      <c r="BIL199" s="419"/>
      <c r="BIM199" s="419"/>
      <c r="BIN199" s="419"/>
      <c r="BIO199" s="419"/>
      <c r="BIP199" s="419"/>
      <c r="BIQ199" s="419"/>
      <c r="BIR199" s="419"/>
      <c r="BIS199" s="419"/>
      <c r="BIT199" s="419"/>
      <c r="BIU199" s="419"/>
      <c r="BIV199" s="419"/>
      <c r="BIW199" s="419"/>
      <c r="BIX199" s="419"/>
      <c r="BIY199" s="419"/>
      <c r="BIZ199" s="419"/>
      <c r="BJA199" s="419"/>
      <c r="BJB199" s="419"/>
      <c r="BJC199" s="419"/>
      <c r="BJD199" s="419"/>
      <c r="BJE199" s="419"/>
      <c r="BJF199" s="419"/>
      <c r="BJG199" s="419"/>
      <c r="BJH199" s="419"/>
      <c r="BJI199" s="419"/>
      <c r="BJJ199" s="419"/>
      <c r="BJK199" s="419"/>
      <c r="BJL199" s="419"/>
      <c r="BJM199" s="419"/>
      <c r="BJN199" s="419"/>
      <c r="BJO199" s="419"/>
      <c r="BJP199" s="419"/>
      <c r="BJQ199" s="419"/>
      <c r="BJR199" s="419"/>
      <c r="BJS199" s="419"/>
      <c r="BJT199" s="419"/>
      <c r="BJU199" s="419"/>
      <c r="BJV199" s="419"/>
      <c r="BJW199" s="419"/>
      <c r="BJX199" s="419"/>
      <c r="BJY199" s="419"/>
      <c r="BJZ199" s="419"/>
      <c r="BKA199" s="419"/>
      <c r="BKB199" s="419"/>
      <c r="BKC199" s="419"/>
      <c r="BKD199" s="419"/>
      <c r="BKE199" s="419"/>
      <c r="BKF199" s="419"/>
      <c r="BKG199" s="419"/>
      <c r="BKH199" s="419"/>
      <c r="BKI199" s="419"/>
      <c r="BKJ199" s="419"/>
      <c r="BKK199" s="419"/>
      <c r="BKL199" s="419"/>
      <c r="BKM199" s="419"/>
      <c r="BKN199" s="419"/>
      <c r="BKO199" s="419"/>
      <c r="BKP199" s="419"/>
      <c r="BKQ199" s="419"/>
      <c r="BKR199" s="419"/>
      <c r="BKS199" s="419"/>
      <c r="BKT199" s="419"/>
      <c r="BKU199" s="419"/>
      <c r="BKV199" s="419"/>
      <c r="BKW199" s="419"/>
      <c r="BKX199" s="419"/>
      <c r="BKY199" s="419"/>
      <c r="BKZ199" s="419"/>
      <c r="BLA199" s="419"/>
      <c r="BLB199" s="419"/>
      <c r="BLC199" s="419"/>
      <c r="BLD199" s="419"/>
      <c r="BLE199" s="419"/>
      <c r="BLF199" s="419"/>
      <c r="BLG199" s="419"/>
      <c r="BLH199" s="419"/>
      <c r="BLI199" s="419"/>
      <c r="BLJ199" s="419"/>
      <c r="BLK199" s="419"/>
      <c r="BLL199" s="419"/>
      <c r="BLM199" s="419"/>
      <c r="BLN199" s="419"/>
      <c r="BLO199" s="419"/>
      <c r="BLP199" s="419"/>
      <c r="BLQ199" s="419"/>
      <c r="BLR199" s="419"/>
      <c r="BLS199" s="419"/>
      <c r="BLT199" s="419"/>
      <c r="BLU199" s="419"/>
      <c r="BLV199" s="419"/>
      <c r="BLW199" s="419"/>
      <c r="BLX199" s="419"/>
      <c r="BLY199" s="419"/>
      <c r="BLZ199" s="419"/>
      <c r="BMA199" s="419"/>
      <c r="BMB199" s="419"/>
      <c r="BMC199" s="419"/>
      <c r="BMD199" s="419"/>
      <c r="BME199" s="419"/>
      <c r="BMF199" s="419"/>
      <c r="BMG199" s="419"/>
      <c r="BMH199" s="419"/>
      <c r="BMI199" s="419"/>
      <c r="BMJ199" s="419"/>
      <c r="BMK199" s="419"/>
      <c r="BML199" s="419"/>
      <c r="BMM199" s="419"/>
      <c r="BMN199" s="419"/>
      <c r="BMO199" s="419"/>
      <c r="BMP199" s="419"/>
      <c r="BMQ199" s="419"/>
      <c r="BMR199" s="419"/>
      <c r="BMS199" s="419"/>
      <c r="BMT199" s="419"/>
      <c r="BMU199" s="419"/>
      <c r="BMV199" s="419"/>
      <c r="BMW199" s="419"/>
      <c r="BMX199" s="419"/>
      <c r="BMY199" s="419"/>
      <c r="BMZ199" s="419"/>
      <c r="BNA199" s="419"/>
      <c r="BNB199" s="419"/>
      <c r="BNC199" s="419"/>
      <c r="BND199" s="419"/>
      <c r="BNE199" s="419"/>
      <c r="BNF199" s="419"/>
      <c r="BNG199" s="419"/>
      <c r="BNH199" s="419"/>
      <c r="BNI199" s="419"/>
      <c r="BNJ199" s="419"/>
      <c r="BNK199" s="419"/>
      <c r="BNL199" s="419"/>
      <c r="BNM199" s="419"/>
      <c r="BNN199" s="419"/>
      <c r="BNO199" s="419"/>
      <c r="BNP199" s="419"/>
      <c r="BNQ199" s="419"/>
      <c r="BNR199" s="419"/>
      <c r="BNS199" s="419"/>
      <c r="BNT199" s="419"/>
      <c r="BNU199" s="419"/>
      <c r="BNV199" s="419"/>
      <c r="BNW199" s="419"/>
      <c r="BNX199" s="419"/>
      <c r="BNY199" s="419"/>
      <c r="BNZ199" s="419"/>
      <c r="BOA199" s="419"/>
      <c r="BOB199" s="419"/>
      <c r="BOC199" s="419"/>
      <c r="BOD199" s="419"/>
      <c r="BOE199" s="419"/>
      <c r="BOF199" s="419"/>
      <c r="BOG199" s="419"/>
      <c r="BOH199" s="419"/>
      <c r="BOI199" s="419"/>
      <c r="BOJ199" s="419"/>
      <c r="BOK199" s="419"/>
      <c r="BOL199" s="419"/>
      <c r="BOM199" s="419"/>
      <c r="BON199" s="419"/>
      <c r="BOO199" s="419"/>
      <c r="BOP199" s="419"/>
      <c r="BOQ199" s="419"/>
      <c r="BOR199" s="419"/>
      <c r="BOS199" s="419"/>
      <c r="BOT199" s="419"/>
      <c r="BOU199" s="419"/>
      <c r="BOV199" s="419"/>
      <c r="BOW199" s="419"/>
      <c r="BOX199" s="419"/>
      <c r="BOY199" s="419"/>
      <c r="BOZ199" s="419"/>
      <c r="BPA199" s="419"/>
      <c r="BPB199" s="419"/>
      <c r="BPC199" s="419"/>
      <c r="BPD199" s="419"/>
      <c r="BPE199" s="419"/>
      <c r="BPF199" s="419"/>
      <c r="BPG199" s="419"/>
      <c r="BPH199" s="419"/>
      <c r="BPI199" s="419"/>
      <c r="BPJ199" s="419"/>
      <c r="BPK199" s="419"/>
      <c r="BPL199" s="419"/>
      <c r="BPM199" s="419"/>
      <c r="BPN199" s="419"/>
      <c r="BPO199" s="419"/>
      <c r="BPP199" s="419"/>
      <c r="BPQ199" s="419"/>
      <c r="BPR199" s="419"/>
      <c r="BPS199" s="419"/>
      <c r="BPT199" s="419"/>
      <c r="BPU199" s="419"/>
      <c r="BPV199" s="419"/>
      <c r="BPW199" s="419"/>
      <c r="BPX199" s="419"/>
      <c r="BPY199" s="419"/>
      <c r="BPZ199" s="419"/>
      <c r="BQA199" s="419"/>
      <c r="BQB199" s="419"/>
      <c r="BQC199" s="419"/>
      <c r="BQD199" s="419"/>
      <c r="BQE199" s="419"/>
      <c r="BQF199" s="419"/>
      <c r="BQG199" s="419"/>
      <c r="BQH199" s="419"/>
      <c r="BQI199" s="419"/>
      <c r="BQJ199" s="419"/>
      <c r="BQK199" s="419"/>
      <c r="BQL199" s="419"/>
      <c r="BQM199" s="419"/>
      <c r="BQN199" s="419"/>
      <c r="BQO199" s="419"/>
      <c r="BQP199" s="419"/>
      <c r="BQQ199" s="419"/>
      <c r="BQR199" s="419"/>
      <c r="BQS199" s="419"/>
      <c r="BQT199" s="419"/>
      <c r="BQU199" s="419"/>
      <c r="BQV199" s="419"/>
      <c r="BQW199" s="419"/>
      <c r="BQX199" s="419"/>
      <c r="BQY199" s="419"/>
      <c r="BQZ199" s="419"/>
      <c r="BRA199" s="419"/>
      <c r="BRB199" s="419"/>
      <c r="BRC199" s="419"/>
      <c r="BRD199" s="419"/>
      <c r="BRE199" s="419"/>
      <c r="BRF199" s="419"/>
      <c r="BRG199" s="419"/>
      <c r="BRH199" s="419"/>
      <c r="BRI199" s="419"/>
      <c r="BRJ199" s="419"/>
      <c r="BRK199" s="419"/>
      <c r="BRL199" s="419"/>
      <c r="BRM199" s="419"/>
      <c r="BRN199" s="419"/>
      <c r="BRO199" s="419"/>
      <c r="BRP199" s="419"/>
      <c r="BRQ199" s="419"/>
      <c r="BRR199" s="419"/>
      <c r="BRS199" s="419"/>
      <c r="BRT199" s="419"/>
      <c r="BRU199" s="419"/>
      <c r="BRV199" s="419"/>
      <c r="BRW199" s="419"/>
      <c r="BRX199" s="419"/>
      <c r="BRY199" s="419"/>
      <c r="BRZ199" s="419"/>
      <c r="BSA199" s="419"/>
      <c r="BSB199" s="419"/>
      <c r="BSC199" s="419"/>
      <c r="BSD199" s="419"/>
      <c r="BSE199" s="419"/>
      <c r="BSF199" s="419"/>
      <c r="BSG199" s="419"/>
      <c r="BSH199" s="419"/>
      <c r="BSI199" s="419"/>
      <c r="BSJ199" s="419"/>
      <c r="BSK199" s="419"/>
      <c r="BSL199" s="419"/>
      <c r="BSM199" s="419"/>
      <c r="BSN199" s="419"/>
      <c r="BSO199" s="419"/>
      <c r="BSP199" s="419"/>
      <c r="BSQ199" s="419"/>
      <c r="BSR199" s="419"/>
      <c r="BSS199" s="419"/>
      <c r="BST199" s="419"/>
      <c r="BSU199" s="419"/>
      <c r="BSV199" s="419"/>
      <c r="BSW199" s="419"/>
      <c r="BSX199" s="419"/>
      <c r="BSY199" s="419"/>
      <c r="BSZ199" s="419"/>
      <c r="BTA199" s="419"/>
      <c r="BTB199" s="419"/>
      <c r="BTC199" s="419"/>
      <c r="BTD199" s="419"/>
      <c r="BTE199" s="419"/>
      <c r="BTF199" s="419"/>
      <c r="BTG199" s="419"/>
      <c r="BTH199" s="419"/>
      <c r="BTI199" s="419"/>
      <c r="BTJ199" s="419"/>
      <c r="BTK199" s="419"/>
      <c r="BTL199" s="419"/>
      <c r="BTM199" s="419"/>
      <c r="BTN199" s="419"/>
      <c r="BTO199" s="419"/>
      <c r="BTP199" s="419"/>
      <c r="BTQ199" s="419"/>
      <c r="BTR199" s="419"/>
      <c r="BTS199" s="419"/>
      <c r="BTT199" s="419"/>
      <c r="BTU199" s="419"/>
      <c r="BTV199" s="419"/>
      <c r="BTW199" s="419"/>
      <c r="BTX199" s="419"/>
      <c r="BTY199" s="419"/>
      <c r="BTZ199" s="419"/>
      <c r="BUA199" s="419"/>
      <c r="BUB199" s="419"/>
      <c r="BUC199" s="419"/>
      <c r="BUD199" s="419"/>
      <c r="BUE199" s="419"/>
      <c r="BUF199" s="419"/>
      <c r="BUG199" s="419"/>
      <c r="BUH199" s="419"/>
      <c r="BUI199" s="419"/>
      <c r="BUJ199" s="419"/>
      <c r="BUK199" s="419"/>
      <c r="BUL199" s="419"/>
      <c r="BUM199" s="419"/>
      <c r="BUN199" s="419"/>
      <c r="BUO199" s="419"/>
      <c r="BUP199" s="419"/>
      <c r="BUQ199" s="419"/>
      <c r="BUR199" s="419"/>
      <c r="BUS199" s="419"/>
      <c r="BUT199" s="419"/>
      <c r="BUU199" s="419"/>
      <c r="BUV199" s="419"/>
      <c r="BUW199" s="419"/>
      <c r="BUX199" s="419"/>
      <c r="BUY199" s="419"/>
      <c r="BUZ199" s="419"/>
      <c r="BVA199" s="419"/>
      <c r="BVB199" s="419"/>
      <c r="BVC199" s="419"/>
      <c r="BVD199" s="419"/>
      <c r="BVE199" s="419"/>
      <c r="BVF199" s="419"/>
      <c r="BVG199" s="419"/>
      <c r="BVH199" s="419"/>
      <c r="BVI199" s="419"/>
      <c r="BVJ199" s="419"/>
      <c r="BVK199" s="419"/>
      <c r="BVL199" s="419"/>
      <c r="BVM199" s="419"/>
      <c r="BVN199" s="419"/>
      <c r="BVO199" s="419"/>
      <c r="BVP199" s="419"/>
      <c r="BVQ199" s="419"/>
      <c r="BVR199" s="419"/>
      <c r="BVS199" s="419"/>
      <c r="BVT199" s="419"/>
      <c r="BVU199" s="419"/>
      <c r="BVV199" s="419"/>
      <c r="BVW199" s="419"/>
      <c r="BVX199" s="419"/>
      <c r="BVY199" s="419"/>
      <c r="BVZ199" s="419"/>
      <c r="BWA199" s="419"/>
      <c r="BWB199" s="419"/>
      <c r="BWC199" s="419"/>
      <c r="BWD199" s="419"/>
      <c r="BWE199" s="419"/>
      <c r="BWF199" s="419"/>
      <c r="BWG199" s="419"/>
      <c r="BWH199" s="419"/>
      <c r="BWI199" s="419"/>
      <c r="BWJ199" s="419"/>
      <c r="BWK199" s="419"/>
      <c r="BWL199" s="419"/>
      <c r="BWM199" s="419"/>
      <c r="BWN199" s="419"/>
      <c r="BWO199" s="419"/>
      <c r="BWP199" s="419"/>
      <c r="BWQ199" s="419"/>
      <c r="BWR199" s="419"/>
      <c r="BWS199" s="419"/>
      <c r="BWT199" s="419"/>
      <c r="BWU199" s="419"/>
      <c r="BWV199" s="419"/>
      <c r="BWW199" s="419"/>
      <c r="BWX199" s="419"/>
      <c r="BWY199" s="419"/>
      <c r="BWZ199" s="419"/>
      <c r="BXA199" s="419"/>
      <c r="BXB199" s="419"/>
      <c r="BXC199" s="419"/>
      <c r="BXD199" s="419"/>
      <c r="BXE199" s="419"/>
      <c r="BXF199" s="419"/>
      <c r="BXG199" s="419"/>
      <c r="BXH199" s="419"/>
      <c r="BXI199" s="419"/>
      <c r="BXJ199" s="419"/>
      <c r="BXK199" s="419"/>
      <c r="BXL199" s="419"/>
      <c r="BXM199" s="419"/>
      <c r="BXN199" s="419"/>
      <c r="BXO199" s="419"/>
      <c r="BXP199" s="419"/>
      <c r="BXQ199" s="419"/>
      <c r="BXR199" s="419"/>
      <c r="BXS199" s="419"/>
      <c r="BXT199" s="419"/>
      <c r="BXU199" s="419"/>
      <c r="BXV199" s="419"/>
      <c r="BXW199" s="419"/>
      <c r="BXX199" s="419"/>
      <c r="BXY199" s="419"/>
      <c r="BXZ199" s="419"/>
      <c r="BYA199" s="419"/>
      <c r="BYB199" s="419"/>
      <c r="BYC199" s="419"/>
      <c r="BYD199" s="419"/>
      <c r="BYE199" s="419"/>
      <c r="BYF199" s="419"/>
      <c r="BYG199" s="419"/>
      <c r="BYH199" s="419"/>
      <c r="BYI199" s="419"/>
      <c r="BYJ199" s="419"/>
      <c r="BYK199" s="419"/>
      <c r="BYL199" s="419"/>
      <c r="BYM199" s="419"/>
      <c r="BYN199" s="419"/>
      <c r="BYO199" s="419"/>
      <c r="BYP199" s="419"/>
      <c r="BYQ199" s="419"/>
      <c r="BYR199" s="419"/>
      <c r="BYS199" s="419"/>
      <c r="BYT199" s="419"/>
      <c r="BYU199" s="419"/>
      <c r="BYV199" s="419"/>
      <c r="BYW199" s="419"/>
      <c r="BYX199" s="419"/>
      <c r="BYY199" s="419"/>
      <c r="BYZ199" s="419"/>
      <c r="BZA199" s="419"/>
      <c r="BZB199" s="419"/>
      <c r="BZC199" s="419"/>
      <c r="BZD199" s="419"/>
      <c r="BZE199" s="419"/>
      <c r="BZF199" s="419"/>
      <c r="BZG199" s="419"/>
      <c r="BZH199" s="419"/>
      <c r="BZI199" s="419"/>
      <c r="BZJ199" s="419"/>
      <c r="BZK199" s="419"/>
      <c r="BZL199" s="419"/>
      <c r="BZM199" s="419"/>
      <c r="BZN199" s="419"/>
      <c r="BZO199" s="419"/>
      <c r="BZP199" s="419"/>
      <c r="BZQ199" s="419"/>
      <c r="BZR199" s="419"/>
      <c r="BZS199" s="419"/>
      <c r="BZT199" s="419"/>
      <c r="BZU199" s="419"/>
      <c r="BZV199" s="419"/>
      <c r="BZW199" s="419"/>
      <c r="BZX199" s="419"/>
      <c r="BZY199" s="419"/>
      <c r="BZZ199" s="419"/>
      <c r="CAA199" s="419"/>
      <c r="CAB199" s="419"/>
      <c r="CAC199" s="419"/>
      <c r="CAD199" s="419"/>
      <c r="CAE199" s="419"/>
      <c r="CAF199" s="419"/>
      <c r="CAG199" s="419"/>
      <c r="CAH199" s="419"/>
      <c r="CAI199" s="419"/>
      <c r="CAJ199" s="419"/>
      <c r="CAK199" s="419"/>
      <c r="CAL199" s="419"/>
      <c r="CAM199" s="419"/>
      <c r="CAN199" s="419"/>
      <c r="CAO199" s="419"/>
      <c r="CAP199" s="419"/>
      <c r="CAQ199" s="419"/>
      <c r="CAR199" s="419"/>
      <c r="CAS199" s="419"/>
      <c r="CAT199" s="419"/>
      <c r="CAU199" s="419"/>
      <c r="CAV199" s="419"/>
      <c r="CAW199" s="419"/>
      <c r="CAX199" s="419"/>
      <c r="CAY199" s="419"/>
      <c r="CAZ199" s="419"/>
      <c r="CBA199" s="419"/>
      <c r="CBB199" s="419"/>
      <c r="CBC199" s="419"/>
    </row>
    <row r="200" s="207" customFormat="1" spans="1:2083">
      <c r="A200" s="448"/>
      <c r="B200" s="137" t="s">
        <v>1051</v>
      </c>
      <c r="C200" s="175" t="s">
        <v>1052</v>
      </c>
      <c r="D200" s="148"/>
      <c r="E200" s="148"/>
      <c r="F200" s="434"/>
      <c r="G200" s="128">
        <v>2410.4</v>
      </c>
      <c r="H200" s="165">
        <v>3000</v>
      </c>
      <c r="I200" s="199">
        <v>4000</v>
      </c>
      <c r="J200" s="165">
        <v>3.18</v>
      </c>
      <c r="K200" s="199">
        <v>9.54</v>
      </c>
      <c r="L200" s="165">
        <v>4100</v>
      </c>
      <c r="M200" s="199">
        <v>12300</v>
      </c>
      <c r="N200" s="199">
        <v>3</v>
      </c>
      <c r="O200" s="138" t="s">
        <v>665</v>
      </c>
      <c r="P200" s="128">
        <v>23</v>
      </c>
      <c r="Q200" s="128">
        <v>8388608</v>
      </c>
      <c r="R200" s="128">
        <v>20</v>
      </c>
      <c r="S200" s="389">
        <f t="shared" si="18"/>
        <v>39578.49319615</v>
      </c>
      <c r="T200" s="460"/>
      <c r="U200" s="199"/>
      <c r="V200" s="395" t="s">
        <v>197</v>
      </c>
      <c r="W200" s="199" t="s">
        <v>43</v>
      </c>
      <c r="X200" s="432">
        <v>3.6</v>
      </c>
      <c r="Y200" s="418" t="s">
        <v>660</v>
      </c>
      <c r="Z200" s="137"/>
      <c r="AA200" s="419"/>
      <c r="AB200" s="419"/>
      <c r="AC200" s="419"/>
      <c r="AD200" s="419"/>
      <c r="AE200" s="419"/>
      <c r="AF200" s="419"/>
      <c r="AG200" s="419"/>
      <c r="AH200" s="419"/>
      <c r="AI200" s="419"/>
      <c r="AJ200" s="419"/>
      <c r="AK200" s="419"/>
      <c r="AL200" s="419"/>
      <c r="AM200" s="419"/>
      <c r="AN200" s="419"/>
      <c r="AO200" s="419"/>
      <c r="AP200" s="419"/>
      <c r="AQ200" s="419"/>
      <c r="AR200" s="419"/>
      <c r="AS200" s="419"/>
      <c r="AT200" s="419"/>
      <c r="AU200" s="419"/>
      <c r="AV200" s="419"/>
      <c r="AW200" s="419"/>
      <c r="AX200" s="419"/>
      <c r="AY200" s="419"/>
      <c r="AZ200" s="419"/>
      <c r="BA200" s="419"/>
      <c r="BB200" s="419"/>
      <c r="BC200" s="419"/>
      <c r="BD200" s="419"/>
      <c r="BE200" s="419"/>
      <c r="BF200" s="419"/>
      <c r="BG200" s="419"/>
      <c r="BH200" s="419"/>
      <c r="BI200" s="419"/>
      <c r="BJ200" s="419"/>
      <c r="BK200" s="419"/>
      <c r="BL200" s="419"/>
      <c r="BM200" s="419"/>
      <c r="BN200" s="419"/>
      <c r="BO200" s="419"/>
      <c r="BP200" s="419"/>
      <c r="BQ200" s="419"/>
      <c r="BR200" s="419"/>
      <c r="BS200" s="419"/>
      <c r="BT200" s="419"/>
      <c r="BU200" s="419"/>
      <c r="BV200" s="419"/>
      <c r="BW200" s="419"/>
      <c r="BX200" s="419"/>
      <c r="BY200" s="419"/>
      <c r="BZ200" s="419"/>
      <c r="CA200" s="419"/>
      <c r="CB200" s="419"/>
      <c r="CC200" s="419"/>
      <c r="CD200" s="419"/>
      <c r="CE200" s="419"/>
      <c r="CF200" s="419"/>
      <c r="CG200" s="419"/>
      <c r="CH200" s="419"/>
      <c r="CI200" s="419"/>
      <c r="CJ200" s="419"/>
      <c r="CK200" s="419"/>
      <c r="CL200" s="419"/>
      <c r="CM200" s="419"/>
      <c r="CN200" s="419"/>
      <c r="CO200" s="419"/>
      <c r="CP200" s="419"/>
      <c r="CQ200" s="419"/>
      <c r="CR200" s="419"/>
      <c r="CS200" s="419"/>
      <c r="CT200" s="419"/>
      <c r="CU200" s="419"/>
      <c r="CV200" s="419"/>
      <c r="CW200" s="419"/>
      <c r="CX200" s="419"/>
      <c r="CY200" s="419"/>
      <c r="CZ200" s="419"/>
      <c r="DA200" s="419"/>
      <c r="DB200" s="419"/>
      <c r="DC200" s="419"/>
      <c r="DD200" s="419"/>
      <c r="DE200" s="419"/>
      <c r="DF200" s="419"/>
      <c r="DG200" s="419"/>
      <c r="DH200" s="419"/>
      <c r="DI200" s="419"/>
      <c r="DJ200" s="419"/>
      <c r="DK200" s="419"/>
      <c r="DL200" s="419"/>
      <c r="DM200" s="419"/>
      <c r="DN200" s="419"/>
      <c r="DO200" s="419"/>
      <c r="DP200" s="419"/>
      <c r="DQ200" s="419"/>
      <c r="DR200" s="419"/>
      <c r="DS200" s="419"/>
      <c r="DT200" s="419"/>
      <c r="DU200" s="419"/>
      <c r="DV200" s="419"/>
      <c r="DW200" s="419"/>
      <c r="DX200" s="419"/>
      <c r="DY200" s="419"/>
      <c r="DZ200" s="419"/>
      <c r="EA200" s="419"/>
      <c r="EB200" s="419"/>
      <c r="EC200" s="419"/>
      <c r="ED200" s="419"/>
      <c r="EE200" s="419"/>
      <c r="EF200" s="419"/>
      <c r="EG200" s="419"/>
      <c r="EH200" s="419"/>
      <c r="EI200" s="419"/>
      <c r="EJ200" s="419"/>
      <c r="EK200" s="419"/>
      <c r="EL200" s="419"/>
      <c r="EM200" s="419"/>
      <c r="EN200" s="419"/>
      <c r="EO200" s="419"/>
      <c r="EP200" s="419"/>
      <c r="EQ200" s="419"/>
      <c r="ER200" s="419"/>
      <c r="ES200" s="419"/>
      <c r="ET200" s="419"/>
      <c r="EU200" s="419"/>
      <c r="EV200" s="419"/>
      <c r="EW200" s="419"/>
      <c r="EX200" s="419"/>
      <c r="EY200" s="419"/>
      <c r="EZ200" s="419"/>
      <c r="FA200" s="419"/>
      <c r="FB200" s="419"/>
      <c r="FC200" s="419"/>
      <c r="FD200" s="419"/>
      <c r="FE200" s="419"/>
      <c r="FF200" s="419"/>
      <c r="FG200" s="419"/>
      <c r="FH200" s="419"/>
      <c r="FI200" s="419"/>
      <c r="FJ200" s="419"/>
      <c r="FK200" s="419"/>
      <c r="FL200" s="419"/>
      <c r="FM200" s="419"/>
      <c r="FN200" s="419"/>
      <c r="FO200" s="419"/>
      <c r="FP200" s="419"/>
      <c r="FQ200" s="419"/>
      <c r="FR200" s="419"/>
      <c r="FS200" s="419"/>
      <c r="FT200" s="419"/>
      <c r="FU200" s="419"/>
      <c r="FV200" s="419"/>
      <c r="FW200" s="419"/>
      <c r="FX200" s="419"/>
      <c r="FY200" s="419"/>
      <c r="FZ200" s="419"/>
      <c r="GA200" s="419"/>
      <c r="GB200" s="419"/>
      <c r="GC200" s="419"/>
      <c r="GD200" s="419"/>
      <c r="GE200" s="419"/>
      <c r="GF200" s="419"/>
      <c r="GG200" s="419"/>
      <c r="GH200" s="419"/>
      <c r="GI200" s="419"/>
      <c r="GJ200" s="419"/>
      <c r="GK200" s="419"/>
      <c r="GL200" s="419"/>
      <c r="GM200" s="419"/>
      <c r="GN200" s="419"/>
      <c r="GO200" s="419"/>
      <c r="GP200" s="419"/>
      <c r="GQ200" s="419"/>
      <c r="GR200" s="419"/>
      <c r="GS200" s="419"/>
      <c r="GT200" s="419"/>
      <c r="GU200" s="419"/>
      <c r="GV200" s="419"/>
      <c r="GW200" s="419"/>
      <c r="GX200" s="419"/>
      <c r="GY200" s="419"/>
      <c r="GZ200" s="419"/>
      <c r="HA200" s="419"/>
      <c r="HB200" s="419"/>
      <c r="HC200" s="419"/>
      <c r="HD200" s="419"/>
      <c r="HE200" s="419"/>
      <c r="HF200" s="419"/>
      <c r="HG200" s="419"/>
      <c r="HH200" s="419"/>
      <c r="HI200" s="419"/>
      <c r="HJ200" s="419"/>
      <c r="HK200" s="419"/>
      <c r="HL200" s="419"/>
      <c r="HM200" s="419"/>
      <c r="HN200" s="419"/>
      <c r="HO200" s="419"/>
      <c r="HP200" s="419"/>
      <c r="HQ200" s="419"/>
      <c r="HR200" s="419"/>
      <c r="HS200" s="419"/>
      <c r="HT200" s="419"/>
      <c r="HU200" s="419"/>
      <c r="HV200" s="419"/>
      <c r="HW200" s="419"/>
      <c r="HX200" s="419"/>
      <c r="HY200" s="419"/>
      <c r="HZ200" s="419"/>
      <c r="IA200" s="419"/>
      <c r="IB200" s="419"/>
      <c r="IC200" s="419"/>
      <c r="ID200" s="419"/>
      <c r="IE200" s="419"/>
      <c r="IF200" s="419"/>
      <c r="IG200" s="419"/>
      <c r="IH200" s="419"/>
      <c r="II200" s="419"/>
      <c r="IJ200" s="419"/>
      <c r="IK200" s="419"/>
      <c r="IL200" s="419"/>
      <c r="IM200" s="419"/>
      <c r="IN200" s="419"/>
      <c r="IO200" s="419"/>
      <c r="IP200" s="419"/>
      <c r="IQ200" s="419"/>
      <c r="IR200" s="419"/>
      <c r="IS200" s="419"/>
      <c r="IT200" s="419"/>
      <c r="IU200" s="419"/>
      <c r="IV200" s="419"/>
      <c r="IW200" s="419"/>
      <c r="IX200" s="419"/>
      <c r="IY200" s="419"/>
      <c r="IZ200" s="419"/>
      <c r="JA200" s="419"/>
      <c r="JB200" s="419"/>
      <c r="JC200" s="419"/>
      <c r="JD200" s="419"/>
      <c r="JE200" s="419"/>
      <c r="JF200" s="419"/>
      <c r="JG200" s="419"/>
      <c r="JH200" s="419"/>
      <c r="JI200" s="419"/>
      <c r="JJ200" s="419"/>
      <c r="JK200" s="419"/>
      <c r="JL200" s="419"/>
      <c r="JM200" s="419"/>
      <c r="JN200" s="419"/>
      <c r="JO200" s="419"/>
      <c r="JP200" s="419"/>
      <c r="JQ200" s="419"/>
      <c r="JR200" s="419"/>
      <c r="JS200" s="419"/>
      <c r="JT200" s="419"/>
      <c r="JU200" s="419"/>
      <c r="JV200" s="419"/>
      <c r="JW200" s="419"/>
      <c r="JX200" s="419"/>
      <c r="JY200" s="419"/>
      <c r="JZ200" s="419"/>
      <c r="KA200" s="419"/>
      <c r="KB200" s="419"/>
      <c r="KC200" s="419"/>
      <c r="KD200" s="419"/>
      <c r="KE200" s="419"/>
      <c r="KF200" s="419"/>
      <c r="KG200" s="419"/>
      <c r="KH200" s="419"/>
      <c r="KI200" s="419"/>
      <c r="KJ200" s="419"/>
      <c r="KK200" s="419"/>
      <c r="KL200" s="419"/>
      <c r="KM200" s="419"/>
      <c r="KN200" s="419"/>
      <c r="KO200" s="419"/>
      <c r="KP200" s="419"/>
      <c r="KQ200" s="419"/>
      <c r="KR200" s="419"/>
      <c r="KS200" s="419"/>
      <c r="KT200" s="419"/>
      <c r="KU200" s="419"/>
      <c r="KV200" s="419"/>
      <c r="KW200" s="419"/>
      <c r="KX200" s="419"/>
      <c r="KY200" s="419"/>
      <c r="KZ200" s="419"/>
      <c r="LA200" s="419"/>
      <c r="LB200" s="419"/>
      <c r="LC200" s="419"/>
      <c r="LD200" s="419"/>
      <c r="LE200" s="419"/>
      <c r="LF200" s="419"/>
      <c r="LG200" s="419"/>
      <c r="LH200" s="419"/>
      <c r="LI200" s="419"/>
      <c r="LJ200" s="419"/>
      <c r="LK200" s="419"/>
      <c r="LL200" s="419"/>
      <c r="LM200" s="419"/>
      <c r="LN200" s="419"/>
      <c r="LO200" s="419"/>
      <c r="LP200" s="419"/>
      <c r="LQ200" s="419"/>
      <c r="LR200" s="419"/>
      <c r="LS200" s="419"/>
      <c r="LT200" s="419"/>
      <c r="LU200" s="419"/>
      <c r="LV200" s="419"/>
      <c r="LW200" s="419"/>
      <c r="LX200" s="419"/>
      <c r="LY200" s="419"/>
      <c r="LZ200" s="419"/>
      <c r="MA200" s="419"/>
      <c r="MB200" s="419"/>
      <c r="MC200" s="419"/>
      <c r="MD200" s="419"/>
      <c r="ME200" s="419"/>
      <c r="MF200" s="419"/>
      <c r="MG200" s="419"/>
      <c r="MH200" s="419"/>
      <c r="MI200" s="419"/>
      <c r="MJ200" s="419"/>
      <c r="MK200" s="419"/>
      <c r="ML200" s="419"/>
      <c r="MM200" s="419"/>
      <c r="MN200" s="419"/>
      <c r="MO200" s="419"/>
      <c r="MP200" s="419"/>
      <c r="MQ200" s="419"/>
      <c r="MR200" s="419"/>
      <c r="MS200" s="419"/>
      <c r="MT200" s="419"/>
      <c r="MU200" s="419"/>
      <c r="MV200" s="419"/>
      <c r="MW200" s="419"/>
      <c r="MX200" s="419"/>
      <c r="MY200" s="419"/>
      <c r="MZ200" s="419"/>
      <c r="NA200" s="419"/>
      <c r="NB200" s="419"/>
      <c r="NC200" s="419"/>
      <c r="ND200" s="419"/>
      <c r="NE200" s="419"/>
      <c r="NF200" s="419"/>
      <c r="NG200" s="419"/>
      <c r="NH200" s="419"/>
      <c r="NI200" s="419"/>
      <c r="NJ200" s="419"/>
      <c r="NK200" s="419"/>
      <c r="NL200" s="419"/>
      <c r="NM200" s="419"/>
      <c r="NN200" s="419"/>
      <c r="NO200" s="419"/>
      <c r="NP200" s="419"/>
      <c r="NQ200" s="419"/>
      <c r="NR200" s="419"/>
      <c r="NS200" s="419"/>
      <c r="NT200" s="419"/>
      <c r="NU200" s="419"/>
      <c r="NV200" s="419"/>
      <c r="NW200" s="419"/>
      <c r="NX200" s="419"/>
      <c r="NY200" s="419"/>
      <c r="NZ200" s="419"/>
      <c r="OA200" s="419"/>
      <c r="OB200" s="419"/>
      <c r="OC200" s="419"/>
      <c r="OD200" s="419"/>
      <c r="OE200" s="419"/>
      <c r="OF200" s="419"/>
      <c r="OG200" s="419"/>
      <c r="OH200" s="419"/>
      <c r="OI200" s="419"/>
      <c r="OJ200" s="419"/>
      <c r="OK200" s="419"/>
      <c r="OL200" s="419"/>
      <c r="OM200" s="419"/>
      <c r="ON200" s="419"/>
      <c r="OO200" s="419"/>
      <c r="OP200" s="419"/>
      <c r="OQ200" s="419"/>
      <c r="OR200" s="419"/>
      <c r="OS200" s="419"/>
      <c r="OT200" s="419"/>
      <c r="OU200" s="419"/>
      <c r="OV200" s="419"/>
      <c r="OW200" s="419"/>
      <c r="OX200" s="419"/>
      <c r="OY200" s="419"/>
      <c r="OZ200" s="419"/>
      <c r="PA200" s="419"/>
      <c r="PB200" s="419"/>
      <c r="PC200" s="419"/>
      <c r="PD200" s="419"/>
      <c r="PE200" s="419"/>
      <c r="PF200" s="419"/>
      <c r="PG200" s="419"/>
      <c r="PH200" s="419"/>
      <c r="PI200" s="419"/>
      <c r="PJ200" s="419"/>
      <c r="PK200" s="419"/>
      <c r="PL200" s="419"/>
      <c r="PM200" s="419"/>
      <c r="PN200" s="419"/>
      <c r="PO200" s="419"/>
      <c r="PP200" s="419"/>
      <c r="PQ200" s="419"/>
      <c r="PR200" s="419"/>
      <c r="PS200" s="419"/>
      <c r="PT200" s="419"/>
      <c r="PU200" s="419"/>
      <c r="PV200" s="419"/>
      <c r="PW200" s="419"/>
      <c r="PX200" s="419"/>
      <c r="PY200" s="419"/>
      <c r="PZ200" s="419"/>
      <c r="QA200" s="419"/>
      <c r="QB200" s="419"/>
      <c r="QC200" s="419"/>
      <c r="QD200" s="419"/>
      <c r="QE200" s="419"/>
      <c r="QF200" s="419"/>
      <c r="QG200" s="419"/>
      <c r="QH200" s="419"/>
      <c r="QI200" s="419"/>
      <c r="QJ200" s="419"/>
      <c r="QK200" s="419"/>
      <c r="QL200" s="419"/>
      <c r="QM200" s="419"/>
      <c r="QN200" s="419"/>
      <c r="QO200" s="419"/>
      <c r="QP200" s="419"/>
      <c r="QQ200" s="419"/>
      <c r="QR200" s="419"/>
      <c r="QS200" s="419"/>
      <c r="QT200" s="419"/>
      <c r="QU200" s="419"/>
      <c r="QV200" s="419"/>
      <c r="QW200" s="419"/>
      <c r="QX200" s="419"/>
      <c r="QY200" s="419"/>
      <c r="QZ200" s="419"/>
      <c r="RA200" s="419"/>
      <c r="RB200" s="419"/>
      <c r="RC200" s="419"/>
      <c r="RD200" s="419"/>
      <c r="RE200" s="419"/>
      <c r="RF200" s="419"/>
      <c r="RG200" s="419"/>
      <c r="RH200" s="419"/>
      <c r="RI200" s="419"/>
      <c r="RJ200" s="419"/>
      <c r="RK200" s="419"/>
      <c r="RL200" s="419"/>
      <c r="RM200" s="419"/>
      <c r="RN200" s="419"/>
      <c r="RO200" s="419"/>
      <c r="RP200" s="419"/>
      <c r="RQ200" s="419"/>
      <c r="RR200" s="419"/>
      <c r="RS200" s="419"/>
      <c r="RT200" s="419"/>
      <c r="RU200" s="419"/>
      <c r="RV200" s="419"/>
      <c r="RW200" s="419"/>
      <c r="RX200" s="419"/>
      <c r="RY200" s="419"/>
      <c r="RZ200" s="419"/>
      <c r="SA200" s="419"/>
      <c r="SB200" s="419"/>
      <c r="SC200" s="419"/>
      <c r="SD200" s="419"/>
      <c r="SE200" s="419"/>
      <c r="SF200" s="419"/>
      <c r="SG200" s="419"/>
      <c r="SH200" s="419"/>
      <c r="SI200" s="419"/>
      <c r="SJ200" s="419"/>
      <c r="SK200" s="419"/>
      <c r="SL200" s="419"/>
      <c r="SM200" s="419"/>
      <c r="SN200" s="419"/>
      <c r="SO200" s="419"/>
      <c r="SP200" s="419"/>
      <c r="SQ200" s="419"/>
      <c r="SR200" s="419"/>
      <c r="SS200" s="419"/>
      <c r="ST200" s="419"/>
      <c r="SU200" s="419"/>
      <c r="SV200" s="419"/>
      <c r="SW200" s="419"/>
      <c r="SX200" s="419"/>
      <c r="SY200" s="419"/>
      <c r="SZ200" s="419"/>
      <c r="TA200" s="419"/>
      <c r="TB200" s="419"/>
      <c r="TC200" s="419"/>
      <c r="TD200" s="419"/>
      <c r="TE200" s="419"/>
      <c r="TF200" s="419"/>
      <c r="TG200" s="419"/>
      <c r="TH200" s="419"/>
      <c r="TI200" s="419"/>
      <c r="TJ200" s="419"/>
      <c r="TK200" s="419"/>
      <c r="TL200" s="419"/>
      <c r="TM200" s="419"/>
      <c r="TN200" s="419"/>
      <c r="TO200" s="419"/>
      <c r="TP200" s="419"/>
      <c r="TQ200" s="419"/>
      <c r="TR200" s="419"/>
      <c r="TS200" s="419"/>
      <c r="TT200" s="419"/>
      <c r="TU200" s="419"/>
      <c r="TV200" s="419"/>
      <c r="TW200" s="419"/>
      <c r="TX200" s="419"/>
      <c r="TY200" s="419"/>
      <c r="TZ200" s="419"/>
      <c r="UA200" s="419"/>
      <c r="UB200" s="419"/>
      <c r="UC200" s="419"/>
      <c r="UD200" s="419"/>
      <c r="UE200" s="419"/>
      <c r="UF200" s="419"/>
      <c r="UG200" s="419"/>
      <c r="UH200" s="419"/>
      <c r="UI200" s="419"/>
      <c r="UJ200" s="419"/>
      <c r="UK200" s="419"/>
      <c r="UL200" s="419"/>
      <c r="UM200" s="419"/>
      <c r="UN200" s="419"/>
      <c r="UO200" s="419"/>
      <c r="UP200" s="419"/>
      <c r="UQ200" s="419"/>
      <c r="UR200" s="419"/>
      <c r="US200" s="419"/>
      <c r="UT200" s="419"/>
      <c r="UU200" s="419"/>
      <c r="UV200" s="419"/>
      <c r="UW200" s="419"/>
      <c r="UX200" s="419"/>
      <c r="UY200" s="419"/>
      <c r="UZ200" s="419"/>
      <c r="VA200" s="419"/>
      <c r="VB200" s="419"/>
      <c r="VC200" s="419"/>
      <c r="VD200" s="419"/>
      <c r="VE200" s="419"/>
      <c r="VF200" s="419"/>
      <c r="VG200" s="419"/>
      <c r="VH200" s="419"/>
      <c r="VI200" s="419"/>
      <c r="VJ200" s="419"/>
      <c r="VK200" s="419"/>
      <c r="VL200" s="419"/>
      <c r="VM200" s="419"/>
      <c r="VN200" s="419"/>
      <c r="VO200" s="419"/>
      <c r="VP200" s="419"/>
      <c r="VQ200" s="419"/>
      <c r="VR200" s="419"/>
      <c r="VS200" s="419"/>
      <c r="VT200" s="419"/>
      <c r="VU200" s="419"/>
      <c r="VV200" s="419"/>
      <c r="VW200" s="419"/>
      <c r="VX200" s="419"/>
      <c r="VY200" s="419"/>
      <c r="VZ200" s="419"/>
      <c r="WA200" s="419"/>
      <c r="WB200" s="419"/>
      <c r="WC200" s="419"/>
      <c r="WD200" s="419"/>
      <c r="WE200" s="419"/>
      <c r="WF200" s="419"/>
      <c r="WG200" s="419"/>
      <c r="WH200" s="419"/>
      <c r="WI200" s="419"/>
      <c r="WJ200" s="419"/>
      <c r="WK200" s="419"/>
      <c r="WL200" s="419"/>
      <c r="WM200" s="419"/>
      <c r="WN200" s="419"/>
      <c r="WO200" s="419"/>
      <c r="WP200" s="419"/>
      <c r="WQ200" s="419"/>
      <c r="WR200" s="419"/>
      <c r="WS200" s="419"/>
      <c r="WT200" s="419"/>
      <c r="WU200" s="419"/>
      <c r="WV200" s="419"/>
      <c r="WW200" s="419"/>
      <c r="WX200" s="419"/>
      <c r="WY200" s="419"/>
      <c r="WZ200" s="419"/>
      <c r="XA200" s="419"/>
      <c r="XB200" s="419"/>
      <c r="XC200" s="419"/>
      <c r="XD200" s="419"/>
      <c r="XE200" s="419"/>
      <c r="XF200" s="419"/>
      <c r="XG200" s="419"/>
      <c r="XH200" s="419"/>
      <c r="XI200" s="419"/>
      <c r="XJ200" s="419"/>
      <c r="XK200" s="419"/>
      <c r="XL200" s="419"/>
      <c r="XM200" s="419"/>
      <c r="XN200" s="419"/>
      <c r="XO200" s="419"/>
      <c r="XP200" s="419"/>
      <c r="XQ200" s="419"/>
      <c r="XR200" s="419"/>
      <c r="XS200" s="419"/>
      <c r="XT200" s="419"/>
      <c r="XU200" s="419"/>
      <c r="XV200" s="419"/>
      <c r="XW200" s="419"/>
      <c r="XX200" s="419"/>
      <c r="XY200" s="419"/>
      <c r="XZ200" s="419"/>
      <c r="YA200" s="419"/>
      <c r="YB200" s="419"/>
      <c r="YC200" s="419"/>
      <c r="YD200" s="419"/>
      <c r="YE200" s="419"/>
      <c r="YF200" s="419"/>
      <c r="YG200" s="419"/>
      <c r="YH200" s="419"/>
      <c r="YI200" s="419"/>
      <c r="YJ200" s="419"/>
      <c r="YK200" s="419"/>
      <c r="YL200" s="419"/>
      <c r="YM200" s="419"/>
      <c r="YN200" s="419"/>
      <c r="YO200" s="419"/>
      <c r="YP200" s="419"/>
      <c r="YQ200" s="419"/>
      <c r="YR200" s="419"/>
      <c r="YS200" s="419"/>
      <c r="YT200" s="419"/>
      <c r="YU200" s="419"/>
      <c r="YV200" s="419"/>
      <c r="YW200" s="419"/>
      <c r="YX200" s="419"/>
      <c r="YY200" s="419"/>
      <c r="YZ200" s="419"/>
      <c r="ZA200" s="419"/>
      <c r="ZB200" s="419"/>
      <c r="ZC200" s="419"/>
      <c r="ZD200" s="419"/>
      <c r="ZE200" s="419"/>
      <c r="ZF200" s="419"/>
      <c r="ZG200" s="419"/>
      <c r="ZH200" s="419"/>
      <c r="ZI200" s="419"/>
      <c r="ZJ200" s="419"/>
      <c r="ZK200" s="419"/>
      <c r="ZL200" s="419"/>
      <c r="ZM200" s="419"/>
      <c r="ZN200" s="419"/>
      <c r="ZO200" s="419"/>
      <c r="ZP200" s="419"/>
      <c r="ZQ200" s="419"/>
      <c r="ZR200" s="419"/>
      <c r="ZS200" s="419"/>
      <c r="ZT200" s="419"/>
      <c r="ZU200" s="419"/>
      <c r="ZV200" s="419"/>
      <c r="ZW200" s="419"/>
      <c r="ZX200" s="419"/>
      <c r="ZY200" s="419"/>
      <c r="ZZ200" s="419"/>
      <c r="AAA200" s="419"/>
      <c r="AAB200" s="419"/>
      <c r="AAC200" s="419"/>
      <c r="AAD200" s="419"/>
      <c r="AAE200" s="419"/>
      <c r="AAF200" s="419"/>
      <c r="AAG200" s="419"/>
      <c r="AAH200" s="419"/>
      <c r="AAI200" s="419"/>
      <c r="AAJ200" s="419"/>
      <c r="AAK200" s="419"/>
      <c r="AAL200" s="419"/>
      <c r="AAM200" s="419"/>
      <c r="AAN200" s="419"/>
      <c r="AAO200" s="419"/>
      <c r="AAP200" s="419"/>
      <c r="AAQ200" s="419"/>
      <c r="AAR200" s="419"/>
      <c r="AAS200" s="419"/>
      <c r="AAT200" s="419"/>
      <c r="AAU200" s="419"/>
      <c r="AAV200" s="419"/>
      <c r="AAW200" s="419"/>
      <c r="AAX200" s="419"/>
      <c r="AAY200" s="419"/>
      <c r="AAZ200" s="419"/>
      <c r="ABA200" s="419"/>
      <c r="ABB200" s="419"/>
      <c r="ABC200" s="419"/>
      <c r="ABD200" s="419"/>
      <c r="ABE200" s="419"/>
      <c r="ABF200" s="419"/>
      <c r="ABG200" s="419"/>
      <c r="ABH200" s="419"/>
      <c r="ABI200" s="419"/>
      <c r="ABJ200" s="419"/>
      <c r="ABK200" s="419"/>
      <c r="ABL200" s="419"/>
      <c r="ABM200" s="419"/>
      <c r="ABN200" s="419"/>
      <c r="ABO200" s="419"/>
      <c r="ABP200" s="419"/>
      <c r="ABQ200" s="419"/>
      <c r="ABR200" s="419"/>
      <c r="ABS200" s="419"/>
      <c r="ABT200" s="419"/>
      <c r="ABU200" s="419"/>
      <c r="ABV200" s="419"/>
      <c r="ABW200" s="419"/>
      <c r="ABX200" s="419"/>
      <c r="ABY200" s="419"/>
      <c r="ABZ200" s="419"/>
      <c r="ACA200" s="419"/>
      <c r="ACB200" s="419"/>
      <c r="ACC200" s="419"/>
      <c r="ACD200" s="419"/>
      <c r="ACE200" s="419"/>
      <c r="ACF200" s="419"/>
      <c r="ACG200" s="419"/>
      <c r="ACH200" s="419"/>
      <c r="ACI200" s="419"/>
      <c r="ACJ200" s="419"/>
      <c r="ACK200" s="419"/>
      <c r="ACL200" s="419"/>
      <c r="ACM200" s="419"/>
      <c r="ACN200" s="419"/>
      <c r="ACO200" s="419"/>
      <c r="ACP200" s="419"/>
      <c r="ACQ200" s="419"/>
      <c r="ACR200" s="419"/>
      <c r="ACS200" s="419"/>
      <c r="ACT200" s="419"/>
      <c r="ACU200" s="419"/>
      <c r="ACV200" s="419"/>
      <c r="ACW200" s="419"/>
      <c r="ACX200" s="419"/>
      <c r="ACY200" s="419"/>
      <c r="ACZ200" s="419"/>
      <c r="ADA200" s="419"/>
      <c r="ADB200" s="419"/>
      <c r="ADC200" s="419"/>
      <c r="ADD200" s="419"/>
      <c r="ADE200" s="419"/>
      <c r="ADF200" s="419"/>
      <c r="ADG200" s="419"/>
      <c r="ADH200" s="419"/>
      <c r="ADI200" s="419"/>
      <c r="ADJ200" s="419"/>
      <c r="ADK200" s="419"/>
      <c r="ADL200" s="419"/>
      <c r="ADM200" s="419"/>
      <c r="ADN200" s="419"/>
      <c r="ADO200" s="419"/>
      <c r="ADP200" s="419"/>
      <c r="ADQ200" s="419"/>
      <c r="ADR200" s="419"/>
      <c r="ADS200" s="419"/>
      <c r="ADT200" s="419"/>
      <c r="ADU200" s="419"/>
      <c r="ADV200" s="419"/>
      <c r="ADW200" s="419"/>
      <c r="ADX200" s="419"/>
      <c r="ADY200" s="419"/>
      <c r="ADZ200" s="419"/>
      <c r="AEA200" s="419"/>
      <c r="AEB200" s="419"/>
      <c r="AEC200" s="419"/>
      <c r="AED200" s="419"/>
      <c r="AEE200" s="419"/>
      <c r="AEF200" s="419"/>
      <c r="AEG200" s="419"/>
      <c r="AEH200" s="419"/>
      <c r="AEI200" s="419"/>
      <c r="AEJ200" s="419"/>
      <c r="AEK200" s="419"/>
      <c r="AEL200" s="419"/>
      <c r="AEM200" s="419"/>
      <c r="AEN200" s="419"/>
      <c r="AEO200" s="419"/>
      <c r="AEP200" s="419"/>
      <c r="AEQ200" s="419"/>
      <c r="AER200" s="419"/>
      <c r="AES200" s="419"/>
      <c r="AET200" s="419"/>
      <c r="AEU200" s="419"/>
      <c r="AEV200" s="419"/>
      <c r="AEW200" s="419"/>
      <c r="AEX200" s="419"/>
      <c r="AEY200" s="419"/>
      <c r="AEZ200" s="419"/>
      <c r="AFA200" s="419"/>
      <c r="AFB200" s="419"/>
      <c r="AFC200" s="419"/>
      <c r="AFD200" s="419"/>
      <c r="AFE200" s="419"/>
      <c r="AFF200" s="419"/>
      <c r="AFG200" s="419"/>
      <c r="AFH200" s="419"/>
      <c r="AFI200" s="419"/>
      <c r="AFJ200" s="419"/>
      <c r="AFK200" s="419"/>
      <c r="AFL200" s="419"/>
      <c r="AFM200" s="419"/>
      <c r="AFN200" s="419"/>
      <c r="AFO200" s="419"/>
      <c r="AFP200" s="419"/>
      <c r="AFQ200" s="419"/>
      <c r="AFR200" s="419"/>
      <c r="AFS200" s="419"/>
      <c r="AFT200" s="419"/>
      <c r="AFU200" s="419"/>
      <c r="AFV200" s="419"/>
      <c r="AFW200" s="419"/>
      <c r="AFX200" s="419"/>
      <c r="AFY200" s="419"/>
      <c r="AFZ200" s="419"/>
      <c r="AGA200" s="419"/>
      <c r="AGB200" s="419"/>
      <c r="AGC200" s="419"/>
      <c r="AGD200" s="419"/>
      <c r="AGE200" s="419"/>
      <c r="AGF200" s="419"/>
      <c r="AGG200" s="419"/>
      <c r="AGH200" s="419"/>
      <c r="AGI200" s="419"/>
      <c r="AGJ200" s="419"/>
      <c r="AGK200" s="419"/>
      <c r="AGL200" s="419"/>
      <c r="AGM200" s="419"/>
      <c r="AGN200" s="419"/>
      <c r="AGO200" s="419"/>
      <c r="AGP200" s="419"/>
      <c r="AGQ200" s="419"/>
      <c r="AGR200" s="419"/>
      <c r="AGS200" s="419"/>
      <c r="AGT200" s="419"/>
      <c r="AGU200" s="419"/>
      <c r="AGV200" s="419"/>
      <c r="AGW200" s="419"/>
      <c r="AGX200" s="419"/>
      <c r="AGY200" s="419"/>
      <c r="AGZ200" s="419"/>
      <c r="AHA200" s="419"/>
      <c r="AHB200" s="419"/>
      <c r="AHC200" s="419"/>
      <c r="AHD200" s="419"/>
      <c r="AHE200" s="419"/>
      <c r="AHF200" s="419"/>
      <c r="AHG200" s="419"/>
      <c r="AHH200" s="419"/>
      <c r="AHI200" s="419"/>
      <c r="AHJ200" s="419"/>
      <c r="AHK200" s="419"/>
      <c r="AHL200" s="419"/>
      <c r="AHM200" s="419"/>
      <c r="AHN200" s="419"/>
      <c r="AHO200" s="419"/>
      <c r="AHP200" s="419"/>
      <c r="AHQ200" s="419"/>
      <c r="AHR200" s="419"/>
      <c r="AHS200" s="419"/>
      <c r="AHT200" s="419"/>
      <c r="AHU200" s="419"/>
      <c r="AHV200" s="419"/>
      <c r="AHW200" s="419"/>
      <c r="AHX200" s="419"/>
      <c r="AHY200" s="419"/>
      <c r="AHZ200" s="419"/>
      <c r="AIA200" s="419"/>
      <c r="AIB200" s="419"/>
      <c r="AIC200" s="419"/>
      <c r="AID200" s="419"/>
      <c r="AIE200" s="419"/>
      <c r="AIF200" s="419"/>
      <c r="AIG200" s="419"/>
      <c r="AIH200" s="419"/>
      <c r="AII200" s="419"/>
      <c r="AIJ200" s="419"/>
      <c r="AIK200" s="419"/>
      <c r="AIL200" s="419"/>
      <c r="AIM200" s="419"/>
      <c r="AIN200" s="419"/>
      <c r="AIO200" s="419"/>
      <c r="AIP200" s="419"/>
      <c r="AIQ200" s="419"/>
      <c r="AIR200" s="419"/>
      <c r="AIS200" s="419"/>
      <c r="AIT200" s="419"/>
      <c r="AIU200" s="419"/>
      <c r="AIV200" s="419"/>
      <c r="AIW200" s="419"/>
      <c r="AIX200" s="419"/>
      <c r="AIY200" s="419"/>
      <c r="AIZ200" s="419"/>
      <c r="AJA200" s="419"/>
      <c r="AJB200" s="419"/>
      <c r="AJC200" s="419"/>
      <c r="AJD200" s="419"/>
      <c r="AJE200" s="419"/>
      <c r="AJF200" s="419"/>
      <c r="AJG200" s="419"/>
      <c r="AJH200" s="419"/>
      <c r="AJI200" s="419"/>
      <c r="AJJ200" s="419"/>
      <c r="AJK200" s="419"/>
      <c r="AJL200" s="419"/>
      <c r="AJM200" s="419"/>
      <c r="AJN200" s="419"/>
      <c r="AJO200" s="419"/>
      <c r="AJP200" s="419"/>
      <c r="AJQ200" s="419"/>
      <c r="AJR200" s="419"/>
      <c r="AJS200" s="419"/>
      <c r="AJT200" s="419"/>
      <c r="AJU200" s="419"/>
      <c r="AJV200" s="419"/>
      <c r="AJW200" s="419"/>
      <c r="AJX200" s="419"/>
      <c r="AJY200" s="419"/>
      <c r="AJZ200" s="419"/>
      <c r="AKA200" s="419"/>
      <c r="AKB200" s="419"/>
      <c r="AKC200" s="419"/>
      <c r="AKD200" s="419"/>
      <c r="AKE200" s="419"/>
      <c r="AKF200" s="419"/>
      <c r="AKG200" s="419"/>
      <c r="AKH200" s="419"/>
      <c r="AKI200" s="419"/>
      <c r="AKJ200" s="419"/>
      <c r="AKK200" s="419"/>
      <c r="AKL200" s="419"/>
      <c r="AKM200" s="419"/>
      <c r="AKN200" s="419"/>
      <c r="AKO200" s="419"/>
      <c r="AKP200" s="419"/>
      <c r="AKQ200" s="419"/>
      <c r="AKR200" s="419"/>
      <c r="AKS200" s="419"/>
      <c r="AKT200" s="419"/>
      <c r="AKU200" s="419"/>
      <c r="AKV200" s="419"/>
      <c r="AKW200" s="419"/>
      <c r="AKX200" s="419"/>
      <c r="AKY200" s="419"/>
      <c r="AKZ200" s="419"/>
      <c r="ALA200" s="419"/>
      <c r="ALB200" s="419"/>
      <c r="ALC200" s="419"/>
      <c r="ALD200" s="419"/>
      <c r="ALE200" s="419"/>
      <c r="ALF200" s="419"/>
      <c r="ALG200" s="419"/>
      <c r="ALH200" s="419"/>
      <c r="ALI200" s="419"/>
      <c r="ALJ200" s="419"/>
      <c r="ALK200" s="419"/>
      <c r="ALL200" s="419"/>
      <c r="ALM200" s="419"/>
      <c r="ALN200" s="419"/>
      <c r="ALO200" s="419"/>
      <c r="ALP200" s="419"/>
      <c r="ALQ200" s="419"/>
      <c r="ALR200" s="419"/>
      <c r="ALS200" s="419"/>
      <c r="ALT200" s="419"/>
      <c r="ALU200" s="419"/>
      <c r="ALV200" s="419"/>
      <c r="ALW200" s="419"/>
      <c r="ALX200" s="419"/>
      <c r="ALY200" s="419"/>
      <c r="ALZ200" s="419"/>
      <c r="AMA200" s="419"/>
      <c r="AMB200" s="419"/>
      <c r="AMC200" s="419"/>
      <c r="AMD200" s="419"/>
      <c r="AME200" s="419"/>
      <c r="AMF200" s="419"/>
      <c r="AMG200" s="419"/>
      <c r="AMH200" s="419"/>
      <c r="AMI200" s="419"/>
      <c r="AMJ200" s="419"/>
      <c r="AMK200" s="419"/>
      <c r="AML200" s="419"/>
      <c r="AMM200" s="419"/>
      <c r="AMN200" s="419"/>
      <c r="AMO200" s="419"/>
      <c r="AMP200" s="419"/>
      <c r="AMQ200" s="419"/>
      <c r="AMR200" s="419"/>
      <c r="AMS200" s="419"/>
      <c r="AMT200" s="419"/>
      <c r="AMU200" s="419"/>
      <c r="AMV200" s="419"/>
      <c r="AMW200" s="419"/>
      <c r="AMX200" s="419"/>
      <c r="AMY200" s="419"/>
      <c r="AMZ200" s="419"/>
      <c r="ANA200" s="419"/>
      <c r="ANB200" s="419"/>
      <c r="ANC200" s="419"/>
      <c r="AND200" s="419"/>
      <c r="ANE200" s="419"/>
      <c r="ANF200" s="419"/>
      <c r="ANG200" s="419"/>
      <c r="ANH200" s="419"/>
      <c r="ANI200" s="419"/>
      <c r="ANJ200" s="419"/>
      <c r="ANK200" s="419"/>
      <c r="ANL200" s="419"/>
      <c r="ANM200" s="419"/>
      <c r="ANN200" s="419"/>
      <c r="ANO200" s="419"/>
      <c r="ANP200" s="419"/>
      <c r="ANQ200" s="419"/>
      <c r="ANR200" s="419"/>
      <c r="ANS200" s="419"/>
      <c r="ANT200" s="419"/>
      <c r="ANU200" s="419"/>
      <c r="ANV200" s="419"/>
      <c r="ANW200" s="419"/>
      <c r="ANX200" s="419"/>
      <c r="ANY200" s="419"/>
      <c r="ANZ200" s="419"/>
      <c r="AOA200" s="419"/>
      <c r="AOB200" s="419"/>
      <c r="AOC200" s="419"/>
      <c r="AOD200" s="419"/>
      <c r="AOE200" s="419"/>
      <c r="AOF200" s="419"/>
      <c r="AOG200" s="419"/>
      <c r="AOH200" s="419"/>
      <c r="AOI200" s="419"/>
      <c r="AOJ200" s="419"/>
      <c r="AOK200" s="419"/>
      <c r="AOL200" s="419"/>
      <c r="AOM200" s="419"/>
      <c r="AON200" s="419"/>
      <c r="AOO200" s="419"/>
      <c r="AOP200" s="419"/>
      <c r="AOQ200" s="419"/>
      <c r="AOR200" s="419"/>
      <c r="AOS200" s="419"/>
      <c r="AOT200" s="419"/>
      <c r="AOU200" s="419"/>
      <c r="AOV200" s="419"/>
      <c r="AOW200" s="419"/>
      <c r="AOX200" s="419"/>
      <c r="AOY200" s="419"/>
      <c r="AOZ200" s="419"/>
      <c r="APA200" s="419"/>
      <c r="APB200" s="419"/>
      <c r="APC200" s="419"/>
      <c r="APD200" s="419"/>
      <c r="APE200" s="419"/>
      <c r="APF200" s="419"/>
      <c r="APG200" s="419"/>
      <c r="APH200" s="419"/>
      <c r="API200" s="419"/>
      <c r="APJ200" s="419"/>
      <c r="APK200" s="419"/>
      <c r="APL200" s="419"/>
      <c r="APM200" s="419"/>
      <c r="APN200" s="419"/>
      <c r="APO200" s="419"/>
      <c r="APP200" s="419"/>
      <c r="APQ200" s="419"/>
      <c r="APR200" s="419"/>
      <c r="APS200" s="419"/>
      <c r="APT200" s="419"/>
      <c r="APU200" s="419"/>
      <c r="APV200" s="419"/>
      <c r="APW200" s="419"/>
      <c r="APX200" s="419"/>
      <c r="APY200" s="419"/>
      <c r="APZ200" s="419"/>
      <c r="AQA200" s="419"/>
      <c r="AQB200" s="419"/>
      <c r="AQC200" s="419"/>
      <c r="AQD200" s="419"/>
      <c r="AQE200" s="419"/>
      <c r="AQF200" s="419"/>
      <c r="AQG200" s="419"/>
      <c r="AQH200" s="419"/>
      <c r="AQI200" s="419"/>
      <c r="AQJ200" s="419"/>
      <c r="AQK200" s="419"/>
      <c r="AQL200" s="419"/>
      <c r="AQM200" s="419"/>
      <c r="AQN200" s="419"/>
      <c r="AQO200" s="419"/>
      <c r="AQP200" s="419"/>
      <c r="AQQ200" s="419"/>
      <c r="AQR200" s="419"/>
      <c r="AQS200" s="419"/>
      <c r="AQT200" s="419"/>
      <c r="AQU200" s="419"/>
      <c r="AQV200" s="419"/>
      <c r="AQW200" s="419"/>
      <c r="AQX200" s="419"/>
      <c r="AQY200" s="419"/>
      <c r="AQZ200" s="419"/>
      <c r="ARA200" s="419"/>
      <c r="ARB200" s="419"/>
      <c r="ARC200" s="419"/>
      <c r="ARD200" s="419"/>
      <c r="ARE200" s="419"/>
      <c r="ARF200" s="419"/>
      <c r="ARG200" s="419"/>
      <c r="ARH200" s="419"/>
      <c r="ARI200" s="419"/>
      <c r="ARJ200" s="419"/>
      <c r="ARK200" s="419"/>
      <c r="ARL200" s="419"/>
      <c r="ARM200" s="419"/>
      <c r="ARN200" s="419"/>
      <c r="ARO200" s="419"/>
      <c r="ARP200" s="419"/>
      <c r="ARQ200" s="419"/>
      <c r="ARR200" s="419"/>
      <c r="ARS200" s="419"/>
      <c r="ART200" s="419"/>
      <c r="ARU200" s="419"/>
      <c r="ARV200" s="419"/>
      <c r="ARW200" s="419"/>
      <c r="ARX200" s="419"/>
      <c r="ARY200" s="419"/>
      <c r="ARZ200" s="419"/>
      <c r="ASA200" s="419"/>
      <c r="ASB200" s="419"/>
      <c r="ASC200" s="419"/>
      <c r="ASD200" s="419"/>
      <c r="ASE200" s="419"/>
      <c r="ASF200" s="419"/>
      <c r="ASG200" s="419"/>
      <c r="ASH200" s="419"/>
      <c r="ASI200" s="419"/>
      <c r="ASJ200" s="419"/>
      <c r="ASK200" s="419"/>
      <c r="ASL200" s="419"/>
      <c r="ASM200" s="419"/>
      <c r="ASN200" s="419"/>
      <c r="ASO200" s="419"/>
      <c r="ASP200" s="419"/>
      <c r="ASQ200" s="419"/>
      <c r="ASR200" s="419"/>
      <c r="ASS200" s="419"/>
      <c r="AST200" s="419"/>
      <c r="ASU200" s="419"/>
      <c r="ASV200" s="419"/>
      <c r="ASW200" s="419"/>
      <c r="ASX200" s="419"/>
      <c r="ASY200" s="419"/>
      <c r="ASZ200" s="419"/>
      <c r="ATA200" s="419"/>
      <c r="ATB200" s="419"/>
      <c r="ATC200" s="419"/>
      <c r="ATD200" s="419"/>
      <c r="ATE200" s="419"/>
      <c r="ATF200" s="419"/>
      <c r="ATG200" s="419"/>
      <c r="ATH200" s="419"/>
      <c r="ATI200" s="419"/>
      <c r="ATJ200" s="419"/>
      <c r="ATK200" s="419"/>
      <c r="ATL200" s="419"/>
      <c r="ATM200" s="419"/>
      <c r="ATN200" s="419"/>
      <c r="ATO200" s="419"/>
      <c r="ATP200" s="419"/>
      <c r="ATQ200" s="419"/>
      <c r="ATR200" s="419"/>
      <c r="ATS200" s="419"/>
      <c r="ATT200" s="419"/>
      <c r="ATU200" s="419"/>
      <c r="ATV200" s="419"/>
      <c r="ATW200" s="419"/>
      <c r="ATX200" s="419"/>
      <c r="ATY200" s="419"/>
      <c r="ATZ200" s="419"/>
      <c r="AUA200" s="419"/>
      <c r="AUB200" s="419"/>
      <c r="AUC200" s="419"/>
      <c r="AUD200" s="419"/>
      <c r="AUE200" s="419"/>
      <c r="AUF200" s="419"/>
      <c r="AUG200" s="419"/>
      <c r="AUH200" s="419"/>
      <c r="AUI200" s="419"/>
      <c r="AUJ200" s="419"/>
      <c r="AUK200" s="419"/>
      <c r="AUL200" s="419"/>
      <c r="AUM200" s="419"/>
      <c r="AUN200" s="419"/>
      <c r="AUO200" s="419"/>
      <c r="AUP200" s="419"/>
      <c r="AUQ200" s="419"/>
      <c r="AUR200" s="419"/>
      <c r="AUS200" s="419"/>
      <c r="AUT200" s="419"/>
      <c r="AUU200" s="419"/>
      <c r="AUV200" s="419"/>
      <c r="AUW200" s="419"/>
      <c r="AUX200" s="419"/>
      <c r="AUY200" s="419"/>
      <c r="AUZ200" s="419"/>
      <c r="AVA200" s="419"/>
      <c r="AVB200" s="419"/>
      <c r="AVC200" s="419"/>
      <c r="AVD200" s="419"/>
      <c r="AVE200" s="419"/>
      <c r="AVF200" s="419"/>
      <c r="AVG200" s="419"/>
      <c r="AVH200" s="419"/>
      <c r="AVI200" s="419"/>
      <c r="AVJ200" s="419"/>
      <c r="AVK200" s="419"/>
      <c r="AVL200" s="419"/>
      <c r="AVM200" s="419"/>
      <c r="AVN200" s="419"/>
      <c r="AVO200" s="419"/>
      <c r="AVP200" s="419"/>
      <c r="AVQ200" s="419"/>
      <c r="AVR200" s="419"/>
      <c r="AVS200" s="419"/>
      <c r="AVT200" s="419"/>
      <c r="AVU200" s="419"/>
      <c r="AVV200" s="419"/>
      <c r="AVW200" s="419"/>
      <c r="AVX200" s="419"/>
      <c r="AVY200" s="419"/>
      <c r="AVZ200" s="419"/>
      <c r="AWA200" s="419"/>
      <c r="AWB200" s="419"/>
      <c r="AWC200" s="419"/>
      <c r="AWD200" s="419"/>
      <c r="AWE200" s="419"/>
      <c r="AWF200" s="419"/>
      <c r="AWG200" s="419"/>
      <c r="AWH200" s="419"/>
      <c r="AWI200" s="419"/>
      <c r="AWJ200" s="419"/>
      <c r="AWK200" s="419"/>
      <c r="AWL200" s="419"/>
      <c r="AWM200" s="419"/>
      <c r="AWN200" s="419"/>
      <c r="AWO200" s="419"/>
      <c r="AWP200" s="419"/>
      <c r="AWQ200" s="419"/>
      <c r="AWR200" s="419"/>
      <c r="AWS200" s="419"/>
      <c r="AWT200" s="419"/>
      <c r="AWU200" s="419"/>
      <c r="AWV200" s="419"/>
      <c r="AWW200" s="419"/>
      <c r="AWX200" s="419"/>
      <c r="AWY200" s="419"/>
      <c r="AWZ200" s="419"/>
      <c r="AXA200" s="419"/>
      <c r="AXB200" s="419"/>
      <c r="AXC200" s="419"/>
      <c r="AXD200" s="419"/>
      <c r="AXE200" s="419"/>
      <c r="AXF200" s="419"/>
      <c r="AXG200" s="419"/>
      <c r="AXH200" s="419"/>
      <c r="AXI200" s="419"/>
      <c r="AXJ200" s="419"/>
      <c r="AXK200" s="419"/>
      <c r="AXL200" s="419"/>
      <c r="AXM200" s="419"/>
      <c r="AXN200" s="419"/>
      <c r="AXO200" s="419"/>
      <c r="AXP200" s="419"/>
      <c r="AXQ200" s="419"/>
      <c r="AXR200" s="419"/>
      <c r="AXS200" s="419"/>
      <c r="AXT200" s="419"/>
      <c r="AXU200" s="419"/>
      <c r="AXV200" s="419"/>
      <c r="AXW200" s="419"/>
      <c r="AXX200" s="419"/>
      <c r="AXY200" s="419"/>
      <c r="AXZ200" s="419"/>
      <c r="AYA200" s="419"/>
      <c r="AYB200" s="419"/>
      <c r="AYC200" s="419"/>
      <c r="AYD200" s="419"/>
      <c r="AYE200" s="419"/>
      <c r="AYF200" s="419"/>
      <c r="AYG200" s="419"/>
      <c r="AYH200" s="419"/>
      <c r="AYI200" s="419"/>
      <c r="AYJ200" s="419"/>
      <c r="AYK200" s="419"/>
      <c r="AYL200" s="419"/>
      <c r="AYM200" s="419"/>
      <c r="AYN200" s="419"/>
      <c r="AYO200" s="419"/>
      <c r="AYP200" s="419"/>
      <c r="AYQ200" s="419"/>
      <c r="AYR200" s="419"/>
      <c r="AYS200" s="419"/>
      <c r="AYT200" s="419"/>
      <c r="AYU200" s="419"/>
      <c r="AYV200" s="419"/>
      <c r="AYW200" s="419"/>
      <c r="AYX200" s="419"/>
      <c r="AYY200" s="419"/>
      <c r="AYZ200" s="419"/>
      <c r="AZA200" s="419"/>
      <c r="AZB200" s="419"/>
      <c r="AZC200" s="419"/>
      <c r="AZD200" s="419"/>
      <c r="AZE200" s="419"/>
      <c r="AZF200" s="419"/>
      <c r="AZG200" s="419"/>
      <c r="AZH200" s="419"/>
      <c r="AZI200" s="419"/>
      <c r="AZJ200" s="419"/>
      <c r="AZK200" s="419"/>
      <c r="AZL200" s="419"/>
      <c r="AZM200" s="419"/>
      <c r="AZN200" s="419"/>
      <c r="AZO200" s="419"/>
      <c r="AZP200" s="419"/>
      <c r="AZQ200" s="419"/>
      <c r="AZR200" s="419"/>
      <c r="AZS200" s="419"/>
      <c r="AZT200" s="419"/>
      <c r="AZU200" s="419"/>
      <c r="AZV200" s="419"/>
      <c r="AZW200" s="419"/>
      <c r="AZX200" s="419"/>
      <c r="AZY200" s="419"/>
      <c r="AZZ200" s="419"/>
      <c r="BAA200" s="419"/>
      <c r="BAB200" s="419"/>
      <c r="BAC200" s="419"/>
      <c r="BAD200" s="419"/>
      <c r="BAE200" s="419"/>
      <c r="BAF200" s="419"/>
      <c r="BAG200" s="419"/>
      <c r="BAH200" s="419"/>
      <c r="BAI200" s="419"/>
      <c r="BAJ200" s="419"/>
      <c r="BAK200" s="419"/>
      <c r="BAL200" s="419"/>
      <c r="BAM200" s="419"/>
      <c r="BAN200" s="419"/>
      <c r="BAO200" s="419"/>
      <c r="BAP200" s="419"/>
      <c r="BAQ200" s="419"/>
      <c r="BAR200" s="419"/>
      <c r="BAS200" s="419"/>
      <c r="BAT200" s="419"/>
      <c r="BAU200" s="419"/>
      <c r="BAV200" s="419"/>
      <c r="BAW200" s="419"/>
      <c r="BAX200" s="419"/>
      <c r="BAY200" s="419"/>
      <c r="BAZ200" s="419"/>
      <c r="BBA200" s="419"/>
      <c r="BBB200" s="419"/>
      <c r="BBC200" s="419"/>
      <c r="BBD200" s="419"/>
      <c r="BBE200" s="419"/>
      <c r="BBF200" s="419"/>
      <c r="BBG200" s="419"/>
      <c r="BBH200" s="419"/>
      <c r="BBI200" s="419"/>
      <c r="BBJ200" s="419"/>
      <c r="BBK200" s="419"/>
      <c r="BBL200" s="419"/>
      <c r="BBM200" s="419"/>
      <c r="BBN200" s="419"/>
      <c r="BBO200" s="419"/>
      <c r="BBP200" s="419"/>
      <c r="BBQ200" s="419"/>
      <c r="BBR200" s="419"/>
      <c r="BBS200" s="419"/>
      <c r="BBT200" s="419"/>
      <c r="BBU200" s="419"/>
      <c r="BBV200" s="419"/>
      <c r="BBW200" s="419"/>
      <c r="BBX200" s="419"/>
      <c r="BBY200" s="419"/>
      <c r="BBZ200" s="419"/>
      <c r="BCA200" s="419"/>
      <c r="BCB200" s="419"/>
      <c r="BCC200" s="419"/>
      <c r="BCD200" s="419"/>
      <c r="BCE200" s="419"/>
      <c r="BCF200" s="419"/>
      <c r="BCG200" s="419"/>
      <c r="BCH200" s="419"/>
      <c r="BCI200" s="419"/>
      <c r="BCJ200" s="419"/>
      <c r="BCK200" s="419"/>
      <c r="BCL200" s="419"/>
      <c r="BCM200" s="419"/>
      <c r="BCN200" s="419"/>
      <c r="BCO200" s="419"/>
      <c r="BCP200" s="419"/>
      <c r="BCQ200" s="419"/>
      <c r="BCR200" s="419"/>
      <c r="BCS200" s="419"/>
      <c r="BCT200" s="419"/>
      <c r="BCU200" s="419"/>
      <c r="BCV200" s="419"/>
      <c r="BCW200" s="419"/>
      <c r="BCX200" s="419"/>
      <c r="BCY200" s="419"/>
      <c r="BCZ200" s="419"/>
      <c r="BDA200" s="419"/>
      <c r="BDB200" s="419"/>
      <c r="BDC200" s="419"/>
      <c r="BDD200" s="419"/>
      <c r="BDE200" s="419"/>
      <c r="BDF200" s="419"/>
      <c r="BDG200" s="419"/>
      <c r="BDH200" s="419"/>
      <c r="BDI200" s="419"/>
      <c r="BDJ200" s="419"/>
      <c r="BDK200" s="419"/>
      <c r="BDL200" s="419"/>
      <c r="BDM200" s="419"/>
      <c r="BDN200" s="419"/>
      <c r="BDO200" s="419"/>
      <c r="BDP200" s="419"/>
      <c r="BDQ200" s="419"/>
      <c r="BDR200" s="419"/>
      <c r="BDS200" s="419"/>
      <c r="BDT200" s="419"/>
      <c r="BDU200" s="419"/>
      <c r="BDV200" s="419"/>
      <c r="BDW200" s="419"/>
      <c r="BDX200" s="419"/>
      <c r="BDY200" s="419"/>
      <c r="BDZ200" s="419"/>
      <c r="BEA200" s="419"/>
      <c r="BEB200" s="419"/>
      <c r="BEC200" s="419"/>
      <c r="BED200" s="419"/>
      <c r="BEE200" s="419"/>
      <c r="BEF200" s="419"/>
      <c r="BEG200" s="419"/>
      <c r="BEH200" s="419"/>
      <c r="BEI200" s="419"/>
      <c r="BEJ200" s="419"/>
      <c r="BEK200" s="419"/>
      <c r="BEL200" s="419"/>
      <c r="BEM200" s="419"/>
      <c r="BEN200" s="419"/>
      <c r="BEO200" s="419"/>
      <c r="BEP200" s="419"/>
      <c r="BEQ200" s="419"/>
      <c r="BER200" s="419"/>
      <c r="BES200" s="419"/>
      <c r="BET200" s="419"/>
      <c r="BEU200" s="419"/>
      <c r="BEV200" s="419"/>
      <c r="BEW200" s="419"/>
      <c r="BEX200" s="419"/>
      <c r="BEY200" s="419"/>
      <c r="BEZ200" s="419"/>
      <c r="BFA200" s="419"/>
      <c r="BFB200" s="419"/>
      <c r="BFC200" s="419"/>
      <c r="BFD200" s="419"/>
      <c r="BFE200" s="419"/>
      <c r="BFF200" s="419"/>
      <c r="BFG200" s="419"/>
      <c r="BFH200" s="419"/>
      <c r="BFI200" s="419"/>
      <c r="BFJ200" s="419"/>
      <c r="BFK200" s="419"/>
      <c r="BFL200" s="419"/>
      <c r="BFM200" s="419"/>
      <c r="BFN200" s="419"/>
      <c r="BFO200" s="419"/>
      <c r="BFP200" s="419"/>
      <c r="BFQ200" s="419"/>
      <c r="BFR200" s="419"/>
      <c r="BFS200" s="419"/>
      <c r="BFT200" s="419"/>
      <c r="BFU200" s="419"/>
      <c r="BFV200" s="419"/>
      <c r="BFW200" s="419"/>
      <c r="BFX200" s="419"/>
      <c r="BFY200" s="419"/>
      <c r="BFZ200" s="419"/>
      <c r="BGA200" s="419"/>
      <c r="BGB200" s="419"/>
      <c r="BGC200" s="419"/>
      <c r="BGD200" s="419"/>
      <c r="BGE200" s="419"/>
      <c r="BGF200" s="419"/>
      <c r="BGG200" s="419"/>
      <c r="BGH200" s="419"/>
      <c r="BGI200" s="419"/>
      <c r="BGJ200" s="419"/>
      <c r="BGK200" s="419"/>
      <c r="BGL200" s="419"/>
      <c r="BGM200" s="419"/>
      <c r="BGN200" s="419"/>
      <c r="BGO200" s="419"/>
      <c r="BGP200" s="419"/>
      <c r="BGQ200" s="419"/>
      <c r="BGR200" s="419"/>
      <c r="BGS200" s="419"/>
      <c r="BGT200" s="419"/>
      <c r="BGU200" s="419"/>
      <c r="BGV200" s="419"/>
      <c r="BGW200" s="419"/>
      <c r="BGX200" s="419"/>
      <c r="BGY200" s="419"/>
      <c r="BGZ200" s="419"/>
      <c r="BHA200" s="419"/>
      <c r="BHB200" s="419"/>
      <c r="BHC200" s="419"/>
      <c r="BHD200" s="419"/>
      <c r="BHE200" s="419"/>
      <c r="BHF200" s="419"/>
      <c r="BHG200" s="419"/>
      <c r="BHH200" s="419"/>
      <c r="BHI200" s="419"/>
      <c r="BHJ200" s="419"/>
      <c r="BHK200" s="419"/>
      <c r="BHL200" s="419"/>
      <c r="BHM200" s="419"/>
      <c r="BHN200" s="419"/>
      <c r="BHO200" s="419"/>
      <c r="BHP200" s="419"/>
      <c r="BHQ200" s="419"/>
      <c r="BHR200" s="419"/>
      <c r="BHS200" s="419"/>
      <c r="BHT200" s="419"/>
      <c r="BHU200" s="419"/>
      <c r="BHV200" s="419"/>
      <c r="BHW200" s="419"/>
      <c r="BHX200" s="419"/>
      <c r="BHY200" s="419"/>
      <c r="BHZ200" s="419"/>
      <c r="BIA200" s="419"/>
      <c r="BIB200" s="419"/>
      <c r="BIC200" s="419"/>
      <c r="BID200" s="419"/>
      <c r="BIE200" s="419"/>
      <c r="BIF200" s="419"/>
      <c r="BIG200" s="419"/>
      <c r="BIH200" s="419"/>
      <c r="BII200" s="419"/>
      <c r="BIJ200" s="419"/>
      <c r="BIK200" s="419"/>
      <c r="BIL200" s="419"/>
      <c r="BIM200" s="419"/>
      <c r="BIN200" s="419"/>
      <c r="BIO200" s="419"/>
      <c r="BIP200" s="419"/>
      <c r="BIQ200" s="419"/>
      <c r="BIR200" s="419"/>
      <c r="BIS200" s="419"/>
      <c r="BIT200" s="419"/>
      <c r="BIU200" s="419"/>
      <c r="BIV200" s="419"/>
      <c r="BIW200" s="419"/>
      <c r="BIX200" s="419"/>
      <c r="BIY200" s="419"/>
      <c r="BIZ200" s="419"/>
      <c r="BJA200" s="419"/>
      <c r="BJB200" s="419"/>
      <c r="BJC200" s="419"/>
      <c r="BJD200" s="419"/>
      <c r="BJE200" s="419"/>
      <c r="BJF200" s="419"/>
      <c r="BJG200" s="419"/>
      <c r="BJH200" s="419"/>
      <c r="BJI200" s="419"/>
      <c r="BJJ200" s="419"/>
      <c r="BJK200" s="419"/>
      <c r="BJL200" s="419"/>
      <c r="BJM200" s="419"/>
      <c r="BJN200" s="419"/>
      <c r="BJO200" s="419"/>
      <c r="BJP200" s="419"/>
      <c r="BJQ200" s="419"/>
      <c r="BJR200" s="419"/>
      <c r="BJS200" s="419"/>
      <c r="BJT200" s="419"/>
      <c r="BJU200" s="419"/>
      <c r="BJV200" s="419"/>
      <c r="BJW200" s="419"/>
      <c r="BJX200" s="419"/>
      <c r="BJY200" s="419"/>
      <c r="BJZ200" s="419"/>
      <c r="BKA200" s="419"/>
      <c r="BKB200" s="419"/>
      <c r="BKC200" s="419"/>
      <c r="BKD200" s="419"/>
      <c r="BKE200" s="419"/>
      <c r="BKF200" s="419"/>
      <c r="BKG200" s="419"/>
      <c r="BKH200" s="419"/>
      <c r="BKI200" s="419"/>
      <c r="BKJ200" s="419"/>
      <c r="BKK200" s="419"/>
      <c r="BKL200" s="419"/>
      <c r="BKM200" s="419"/>
      <c r="BKN200" s="419"/>
      <c r="BKO200" s="419"/>
      <c r="BKP200" s="419"/>
      <c r="BKQ200" s="419"/>
      <c r="BKR200" s="419"/>
      <c r="BKS200" s="419"/>
      <c r="BKT200" s="419"/>
      <c r="BKU200" s="419"/>
      <c r="BKV200" s="419"/>
      <c r="BKW200" s="419"/>
      <c r="BKX200" s="419"/>
      <c r="BKY200" s="419"/>
      <c r="BKZ200" s="419"/>
      <c r="BLA200" s="419"/>
      <c r="BLB200" s="419"/>
      <c r="BLC200" s="419"/>
      <c r="BLD200" s="419"/>
      <c r="BLE200" s="419"/>
      <c r="BLF200" s="419"/>
      <c r="BLG200" s="419"/>
      <c r="BLH200" s="419"/>
      <c r="BLI200" s="419"/>
      <c r="BLJ200" s="419"/>
      <c r="BLK200" s="419"/>
      <c r="BLL200" s="419"/>
      <c r="BLM200" s="419"/>
      <c r="BLN200" s="419"/>
      <c r="BLO200" s="419"/>
      <c r="BLP200" s="419"/>
      <c r="BLQ200" s="419"/>
      <c r="BLR200" s="419"/>
      <c r="BLS200" s="419"/>
      <c r="BLT200" s="419"/>
      <c r="BLU200" s="419"/>
      <c r="BLV200" s="419"/>
      <c r="BLW200" s="419"/>
      <c r="BLX200" s="419"/>
      <c r="BLY200" s="419"/>
      <c r="BLZ200" s="419"/>
      <c r="BMA200" s="419"/>
      <c r="BMB200" s="419"/>
      <c r="BMC200" s="419"/>
      <c r="BMD200" s="419"/>
      <c r="BME200" s="419"/>
      <c r="BMF200" s="419"/>
      <c r="BMG200" s="419"/>
      <c r="BMH200" s="419"/>
      <c r="BMI200" s="419"/>
      <c r="BMJ200" s="419"/>
      <c r="BMK200" s="419"/>
      <c r="BML200" s="419"/>
      <c r="BMM200" s="419"/>
      <c r="BMN200" s="419"/>
      <c r="BMO200" s="419"/>
      <c r="BMP200" s="419"/>
      <c r="BMQ200" s="419"/>
      <c r="BMR200" s="419"/>
      <c r="BMS200" s="419"/>
      <c r="BMT200" s="419"/>
      <c r="BMU200" s="419"/>
      <c r="BMV200" s="419"/>
      <c r="BMW200" s="419"/>
      <c r="BMX200" s="419"/>
      <c r="BMY200" s="419"/>
      <c r="BMZ200" s="419"/>
      <c r="BNA200" s="419"/>
      <c r="BNB200" s="419"/>
      <c r="BNC200" s="419"/>
      <c r="BND200" s="419"/>
      <c r="BNE200" s="419"/>
      <c r="BNF200" s="419"/>
      <c r="BNG200" s="419"/>
      <c r="BNH200" s="419"/>
      <c r="BNI200" s="419"/>
      <c r="BNJ200" s="419"/>
      <c r="BNK200" s="419"/>
      <c r="BNL200" s="419"/>
      <c r="BNM200" s="419"/>
      <c r="BNN200" s="419"/>
      <c r="BNO200" s="419"/>
      <c r="BNP200" s="419"/>
      <c r="BNQ200" s="419"/>
      <c r="BNR200" s="419"/>
      <c r="BNS200" s="419"/>
      <c r="BNT200" s="419"/>
      <c r="BNU200" s="419"/>
      <c r="BNV200" s="419"/>
      <c r="BNW200" s="419"/>
      <c r="BNX200" s="419"/>
      <c r="BNY200" s="419"/>
      <c r="BNZ200" s="419"/>
      <c r="BOA200" s="419"/>
      <c r="BOB200" s="419"/>
      <c r="BOC200" s="419"/>
      <c r="BOD200" s="419"/>
      <c r="BOE200" s="419"/>
      <c r="BOF200" s="419"/>
      <c r="BOG200" s="419"/>
      <c r="BOH200" s="419"/>
      <c r="BOI200" s="419"/>
      <c r="BOJ200" s="419"/>
      <c r="BOK200" s="419"/>
      <c r="BOL200" s="419"/>
      <c r="BOM200" s="419"/>
      <c r="BON200" s="419"/>
      <c r="BOO200" s="419"/>
      <c r="BOP200" s="419"/>
      <c r="BOQ200" s="419"/>
      <c r="BOR200" s="419"/>
      <c r="BOS200" s="419"/>
      <c r="BOT200" s="419"/>
      <c r="BOU200" s="419"/>
      <c r="BOV200" s="419"/>
      <c r="BOW200" s="419"/>
      <c r="BOX200" s="419"/>
      <c r="BOY200" s="419"/>
      <c r="BOZ200" s="419"/>
      <c r="BPA200" s="419"/>
      <c r="BPB200" s="419"/>
      <c r="BPC200" s="419"/>
      <c r="BPD200" s="419"/>
      <c r="BPE200" s="419"/>
      <c r="BPF200" s="419"/>
      <c r="BPG200" s="419"/>
      <c r="BPH200" s="419"/>
      <c r="BPI200" s="419"/>
      <c r="BPJ200" s="419"/>
      <c r="BPK200" s="419"/>
      <c r="BPL200" s="419"/>
      <c r="BPM200" s="419"/>
      <c r="BPN200" s="419"/>
      <c r="BPO200" s="419"/>
      <c r="BPP200" s="419"/>
      <c r="BPQ200" s="419"/>
      <c r="BPR200" s="419"/>
      <c r="BPS200" s="419"/>
      <c r="BPT200" s="419"/>
      <c r="BPU200" s="419"/>
      <c r="BPV200" s="419"/>
      <c r="BPW200" s="419"/>
      <c r="BPX200" s="419"/>
      <c r="BPY200" s="419"/>
      <c r="BPZ200" s="419"/>
      <c r="BQA200" s="419"/>
      <c r="BQB200" s="419"/>
      <c r="BQC200" s="419"/>
      <c r="BQD200" s="419"/>
      <c r="BQE200" s="419"/>
      <c r="BQF200" s="419"/>
      <c r="BQG200" s="419"/>
      <c r="BQH200" s="419"/>
      <c r="BQI200" s="419"/>
      <c r="BQJ200" s="419"/>
      <c r="BQK200" s="419"/>
      <c r="BQL200" s="419"/>
      <c r="BQM200" s="419"/>
      <c r="BQN200" s="419"/>
      <c r="BQO200" s="419"/>
      <c r="BQP200" s="419"/>
      <c r="BQQ200" s="419"/>
      <c r="BQR200" s="419"/>
      <c r="BQS200" s="419"/>
      <c r="BQT200" s="419"/>
      <c r="BQU200" s="419"/>
      <c r="BQV200" s="419"/>
      <c r="BQW200" s="419"/>
      <c r="BQX200" s="419"/>
      <c r="BQY200" s="419"/>
      <c r="BQZ200" s="419"/>
      <c r="BRA200" s="419"/>
      <c r="BRB200" s="419"/>
      <c r="BRC200" s="419"/>
      <c r="BRD200" s="419"/>
      <c r="BRE200" s="419"/>
      <c r="BRF200" s="419"/>
      <c r="BRG200" s="419"/>
      <c r="BRH200" s="419"/>
      <c r="BRI200" s="419"/>
      <c r="BRJ200" s="419"/>
      <c r="BRK200" s="419"/>
      <c r="BRL200" s="419"/>
      <c r="BRM200" s="419"/>
      <c r="BRN200" s="419"/>
      <c r="BRO200" s="419"/>
      <c r="BRP200" s="419"/>
      <c r="BRQ200" s="419"/>
      <c r="BRR200" s="419"/>
      <c r="BRS200" s="419"/>
      <c r="BRT200" s="419"/>
      <c r="BRU200" s="419"/>
      <c r="BRV200" s="419"/>
      <c r="BRW200" s="419"/>
      <c r="BRX200" s="419"/>
      <c r="BRY200" s="419"/>
      <c r="BRZ200" s="419"/>
      <c r="BSA200" s="419"/>
      <c r="BSB200" s="419"/>
      <c r="BSC200" s="419"/>
      <c r="BSD200" s="419"/>
      <c r="BSE200" s="419"/>
      <c r="BSF200" s="419"/>
      <c r="BSG200" s="419"/>
      <c r="BSH200" s="419"/>
      <c r="BSI200" s="419"/>
      <c r="BSJ200" s="419"/>
      <c r="BSK200" s="419"/>
      <c r="BSL200" s="419"/>
      <c r="BSM200" s="419"/>
      <c r="BSN200" s="419"/>
      <c r="BSO200" s="419"/>
      <c r="BSP200" s="419"/>
      <c r="BSQ200" s="419"/>
      <c r="BSR200" s="419"/>
      <c r="BSS200" s="419"/>
      <c r="BST200" s="419"/>
      <c r="BSU200" s="419"/>
      <c r="BSV200" s="419"/>
      <c r="BSW200" s="419"/>
      <c r="BSX200" s="419"/>
      <c r="BSY200" s="419"/>
      <c r="BSZ200" s="419"/>
      <c r="BTA200" s="419"/>
      <c r="BTB200" s="419"/>
      <c r="BTC200" s="419"/>
      <c r="BTD200" s="419"/>
      <c r="BTE200" s="419"/>
      <c r="BTF200" s="419"/>
      <c r="BTG200" s="419"/>
      <c r="BTH200" s="419"/>
      <c r="BTI200" s="419"/>
      <c r="BTJ200" s="419"/>
      <c r="BTK200" s="419"/>
      <c r="BTL200" s="419"/>
      <c r="BTM200" s="419"/>
      <c r="BTN200" s="419"/>
      <c r="BTO200" s="419"/>
      <c r="BTP200" s="419"/>
      <c r="BTQ200" s="419"/>
      <c r="BTR200" s="419"/>
      <c r="BTS200" s="419"/>
      <c r="BTT200" s="419"/>
      <c r="BTU200" s="419"/>
      <c r="BTV200" s="419"/>
      <c r="BTW200" s="419"/>
      <c r="BTX200" s="419"/>
      <c r="BTY200" s="419"/>
      <c r="BTZ200" s="419"/>
      <c r="BUA200" s="419"/>
      <c r="BUB200" s="419"/>
      <c r="BUC200" s="419"/>
      <c r="BUD200" s="419"/>
      <c r="BUE200" s="419"/>
      <c r="BUF200" s="419"/>
      <c r="BUG200" s="419"/>
      <c r="BUH200" s="419"/>
      <c r="BUI200" s="419"/>
      <c r="BUJ200" s="419"/>
      <c r="BUK200" s="419"/>
      <c r="BUL200" s="419"/>
      <c r="BUM200" s="419"/>
      <c r="BUN200" s="419"/>
      <c r="BUO200" s="419"/>
      <c r="BUP200" s="419"/>
      <c r="BUQ200" s="419"/>
      <c r="BUR200" s="419"/>
      <c r="BUS200" s="419"/>
      <c r="BUT200" s="419"/>
      <c r="BUU200" s="419"/>
      <c r="BUV200" s="419"/>
      <c r="BUW200" s="419"/>
      <c r="BUX200" s="419"/>
      <c r="BUY200" s="419"/>
      <c r="BUZ200" s="419"/>
      <c r="BVA200" s="419"/>
      <c r="BVB200" s="419"/>
      <c r="BVC200" s="419"/>
      <c r="BVD200" s="419"/>
      <c r="BVE200" s="419"/>
      <c r="BVF200" s="419"/>
      <c r="BVG200" s="419"/>
      <c r="BVH200" s="419"/>
      <c r="BVI200" s="419"/>
      <c r="BVJ200" s="419"/>
      <c r="BVK200" s="419"/>
      <c r="BVL200" s="419"/>
      <c r="BVM200" s="419"/>
      <c r="BVN200" s="419"/>
      <c r="BVO200" s="419"/>
      <c r="BVP200" s="419"/>
      <c r="BVQ200" s="419"/>
      <c r="BVR200" s="419"/>
      <c r="BVS200" s="419"/>
      <c r="BVT200" s="419"/>
      <c r="BVU200" s="419"/>
      <c r="BVV200" s="419"/>
      <c r="BVW200" s="419"/>
      <c r="BVX200" s="419"/>
      <c r="BVY200" s="419"/>
      <c r="BVZ200" s="419"/>
      <c r="BWA200" s="419"/>
      <c r="BWB200" s="419"/>
      <c r="BWC200" s="419"/>
      <c r="BWD200" s="419"/>
      <c r="BWE200" s="419"/>
      <c r="BWF200" s="419"/>
      <c r="BWG200" s="419"/>
      <c r="BWH200" s="419"/>
      <c r="BWI200" s="419"/>
      <c r="BWJ200" s="419"/>
      <c r="BWK200" s="419"/>
      <c r="BWL200" s="419"/>
      <c r="BWM200" s="419"/>
      <c r="BWN200" s="419"/>
      <c r="BWO200" s="419"/>
      <c r="BWP200" s="419"/>
      <c r="BWQ200" s="419"/>
      <c r="BWR200" s="419"/>
      <c r="BWS200" s="419"/>
      <c r="BWT200" s="419"/>
      <c r="BWU200" s="419"/>
      <c r="BWV200" s="419"/>
      <c r="BWW200" s="419"/>
      <c r="BWX200" s="419"/>
      <c r="BWY200" s="419"/>
      <c r="BWZ200" s="419"/>
      <c r="BXA200" s="419"/>
      <c r="BXB200" s="419"/>
      <c r="BXC200" s="419"/>
      <c r="BXD200" s="419"/>
      <c r="BXE200" s="419"/>
      <c r="BXF200" s="419"/>
      <c r="BXG200" s="419"/>
      <c r="BXH200" s="419"/>
      <c r="BXI200" s="419"/>
      <c r="BXJ200" s="419"/>
      <c r="BXK200" s="419"/>
      <c r="BXL200" s="419"/>
      <c r="BXM200" s="419"/>
      <c r="BXN200" s="419"/>
      <c r="BXO200" s="419"/>
      <c r="BXP200" s="419"/>
      <c r="BXQ200" s="419"/>
      <c r="BXR200" s="419"/>
      <c r="BXS200" s="419"/>
      <c r="BXT200" s="419"/>
      <c r="BXU200" s="419"/>
      <c r="BXV200" s="419"/>
      <c r="BXW200" s="419"/>
      <c r="BXX200" s="419"/>
      <c r="BXY200" s="419"/>
      <c r="BXZ200" s="419"/>
      <c r="BYA200" s="419"/>
      <c r="BYB200" s="419"/>
      <c r="BYC200" s="419"/>
      <c r="BYD200" s="419"/>
      <c r="BYE200" s="419"/>
      <c r="BYF200" s="419"/>
      <c r="BYG200" s="419"/>
      <c r="BYH200" s="419"/>
      <c r="BYI200" s="419"/>
      <c r="BYJ200" s="419"/>
      <c r="BYK200" s="419"/>
      <c r="BYL200" s="419"/>
      <c r="BYM200" s="419"/>
      <c r="BYN200" s="419"/>
      <c r="BYO200" s="419"/>
      <c r="BYP200" s="419"/>
      <c r="BYQ200" s="419"/>
      <c r="BYR200" s="419"/>
      <c r="BYS200" s="419"/>
      <c r="BYT200" s="419"/>
      <c r="BYU200" s="419"/>
      <c r="BYV200" s="419"/>
      <c r="BYW200" s="419"/>
      <c r="BYX200" s="419"/>
      <c r="BYY200" s="419"/>
      <c r="BYZ200" s="419"/>
      <c r="BZA200" s="419"/>
      <c r="BZB200" s="419"/>
      <c r="BZC200" s="419"/>
      <c r="BZD200" s="419"/>
      <c r="BZE200" s="419"/>
      <c r="BZF200" s="419"/>
      <c r="BZG200" s="419"/>
      <c r="BZH200" s="419"/>
      <c r="BZI200" s="419"/>
      <c r="BZJ200" s="419"/>
      <c r="BZK200" s="419"/>
      <c r="BZL200" s="419"/>
      <c r="BZM200" s="419"/>
      <c r="BZN200" s="419"/>
      <c r="BZO200" s="419"/>
      <c r="BZP200" s="419"/>
      <c r="BZQ200" s="419"/>
      <c r="BZR200" s="419"/>
      <c r="BZS200" s="419"/>
      <c r="BZT200" s="419"/>
      <c r="BZU200" s="419"/>
      <c r="BZV200" s="419"/>
      <c r="BZW200" s="419"/>
      <c r="BZX200" s="419"/>
      <c r="BZY200" s="419"/>
      <c r="BZZ200" s="419"/>
      <c r="CAA200" s="419"/>
      <c r="CAB200" s="419"/>
      <c r="CAC200" s="419"/>
      <c r="CAD200" s="419"/>
      <c r="CAE200" s="419"/>
      <c r="CAF200" s="419"/>
      <c r="CAG200" s="419"/>
      <c r="CAH200" s="419"/>
      <c r="CAI200" s="419"/>
      <c r="CAJ200" s="419"/>
      <c r="CAK200" s="419"/>
      <c r="CAL200" s="419"/>
      <c r="CAM200" s="419"/>
      <c r="CAN200" s="419"/>
      <c r="CAO200" s="419"/>
      <c r="CAP200" s="419"/>
      <c r="CAQ200" s="419"/>
      <c r="CAR200" s="419"/>
      <c r="CAS200" s="419"/>
      <c r="CAT200" s="419"/>
      <c r="CAU200" s="419"/>
      <c r="CAV200" s="419"/>
      <c r="CAW200" s="419"/>
      <c r="CAX200" s="419"/>
      <c r="CAY200" s="419"/>
      <c r="CAZ200" s="419"/>
      <c r="CBA200" s="419"/>
      <c r="CBB200" s="419"/>
      <c r="CBC200" s="419"/>
    </row>
    <row r="201" s="207" customFormat="1" ht="17.1" customHeight="1" spans="1:2083">
      <c r="A201" s="350"/>
      <c r="B201" s="137" t="s">
        <v>1053</v>
      </c>
      <c r="C201" s="178" t="s">
        <v>1054</v>
      </c>
      <c r="D201" s="148"/>
      <c r="E201" s="148"/>
      <c r="F201" s="434"/>
      <c r="G201" s="178">
        <v>2362</v>
      </c>
      <c r="H201" s="149">
        <v>3000</v>
      </c>
      <c r="I201" s="178">
        <v>4500</v>
      </c>
      <c r="J201" s="149">
        <v>3.18</v>
      </c>
      <c r="K201" s="178">
        <v>11.13</v>
      </c>
      <c r="L201" s="149">
        <v>4800</v>
      </c>
      <c r="M201" s="178">
        <v>16800</v>
      </c>
      <c r="N201" s="178">
        <v>3.5</v>
      </c>
      <c r="O201" s="138" t="s">
        <v>665</v>
      </c>
      <c r="P201" s="128">
        <v>23</v>
      </c>
      <c r="Q201" s="128">
        <v>8388608</v>
      </c>
      <c r="R201" s="128">
        <v>20</v>
      </c>
      <c r="S201" s="389">
        <f t="shared" si="18"/>
        <v>47121.083827265</v>
      </c>
      <c r="T201" s="129"/>
      <c r="U201" s="199" t="s">
        <v>713</v>
      </c>
      <c r="V201" s="395" t="s">
        <v>196</v>
      </c>
      <c r="W201" s="199" t="s">
        <v>43</v>
      </c>
      <c r="X201" s="456">
        <v>2.9</v>
      </c>
      <c r="Y201" s="127" t="s">
        <v>714</v>
      </c>
      <c r="Z201" s="137"/>
      <c r="AA201" s="419">
        <v>80</v>
      </c>
      <c r="AB201" s="419">
        <v>19</v>
      </c>
      <c r="AC201" s="419">
        <v>35</v>
      </c>
      <c r="AD201" s="419">
        <v>123.6</v>
      </c>
      <c r="AE201" s="419"/>
      <c r="AF201" s="419"/>
      <c r="AG201" s="419"/>
      <c r="AH201" s="419"/>
      <c r="AI201" s="419"/>
      <c r="AJ201" s="419"/>
      <c r="AK201" s="419"/>
      <c r="AL201" s="419"/>
      <c r="AM201" s="419"/>
      <c r="AN201" s="419"/>
      <c r="AO201" s="419"/>
      <c r="AP201" s="419"/>
      <c r="AQ201" s="419"/>
      <c r="AR201" s="419"/>
      <c r="AS201" s="419"/>
      <c r="AT201" s="419"/>
      <c r="AU201" s="419"/>
      <c r="AV201" s="419"/>
      <c r="AW201" s="419"/>
      <c r="AX201" s="419"/>
      <c r="AY201" s="419"/>
      <c r="AZ201" s="419"/>
      <c r="BA201" s="419"/>
      <c r="BB201" s="419"/>
      <c r="BC201" s="419"/>
      <c r="BD201" s="419"/>
      <c r="BE201" s="419"/>
      <c r="BF201" s="419"/>
      <c r="BG201" s="419"/>
      <c r="BH201" s="419"/>
      <c r="BI201" s="419"/>
      <c r="BJ201" s="419"/>
      <c r="BK201" s="419"/>
      <c r="BL201" s="419"/>
      <c r="BM201" s="419"/>
      <c r="BN201" s="419"/>
      <c r="BO201" s="419"/>
      <c r="BP201" s="419"/>
      <c r="BQ201" s="419"/>
      <c r="BR201" s="419"/>
      <c r="BS201" s="419"/>
      <c r="BT201" s="419"/>
      <c r="BU201" s="419"/>
      <c r="BV201" s="419"/>
      <c r="BW201" s="419"/>
      <c r="BX201" s="419"/>
      <c r="BY201" s="419"/>
      <c r="BZ201" s="419"/>
      <c r="CA201" s="419"/>
      <c r="CB201" s="419"/>
      <c r="CC201" s="419"/>
      <c r="CD201" s="419"/>
      <c r="CE201" s="419"/>
      <c r="CF201" s="419"/>
      <c r="CG201" s="419"/>
      <c r="CH201" s="419"/>
      <c r="CI201" s="419"/>
      <c r="CJ201" s="419"/>
      <c r="CK201" s="419"/>
      <c r="CL201" s="419"/>
      <c r="CM201" s="419"/>
      <c r="CN201" s="419"/>
      <c r="CO201" s="419"/>
      <c r="CP201" s="419"/>
      <c r="CQ201" s="419"/>
      <c r="CR201" s="419"/>
      <c r="CS201" s="419"/>
      <c r="CT201" s="419"/>
      <c r="CU201" s="419"/>
      <c r="CV201" s="419"/>
      <c r="CW201" s="419"/>
      <c r="CX201" s="419"/>
      <c r="CY201" s="419"/>
      <c r="CZ201" s="419"/>
      <c r="DA201" s="419"/>
      <c r="DB201" s="419"/>
      <c r="DC201" s="419"/>
      <c r="DD201" s="419"/>
      <c r="DE201" s="419"/>
      <c r="DF201" s="419"/>
      <c r="DG201" s="419"/>
      <c r="DH201" s="419"/>
      <c r="DI201" s="419"/>
      <c r="DJ201" s="419"/>
      <c r="DK201" s="419"/>
      <c r="DL201" s="419"/>
      <c r="DM201" s="419"/>
      <c r="DN201" s="419"/>
      <c r="DO201" s="419"/>
      <c r="DP201" s="419"/>
      <c r="DQ201" s="419"/>
      <c r="DR201" s="419"/>
      <c r="DS201" s="419"/>
      <c r="DT201" s="419"/>
      <c r="DU201" s="419"/>
      <c r="DV201" s="419"/>
      <c r="DW201" s="419"/>
      <c r="DX201" s="419"/>
      <c r="DY201" s="419"/>
      <c r="DZ201" s="419"/>
      <c r="EA201" s="419"/>
      <c r="EB201" s="419"/>
      <c r="EC201" s="419"/>
      <c r="ED201" s="419"/>
      <c r="EE201" s="419"/>
      <c r="EF201" s="419"/>
      <c r="EG201" s="419"/>
      <c r="EH201" s="419"/>
      <c r="EI201" s="419"/>
      <c r="EJ201" s="419"/>
      <c r="EK201" s="419"/>
      <c r="EL201" s="419"/>
      <c r="EM201" s="419"/>
      <c r="EN201" s="419"/>
      <c r="EO201" s="419"/>
      <c r="EP201" s="419"/>
      <c r="EQ201" s="419"/>
      <c r="ER201" s="419"/>
      <c r="ES201" s="419"/>
      <c r="ET201" s="419"/>
      <c r="EU201" s="419"/>
      <c r="EV201" s="419"/>
      <c r="EW201" s="419"/>
      <c r="EX201" s="419"/>
      <c r="EY201" s="419"/>
      <c r="EZ201" s="419"/>
      <c r="FA201" s="419"/>
      <c r="FB201" s="419"/>
      <c r="FC201" s="419"/>
      <c r="FD201" s="419"/>
      <c r="FE201" s="419"/>
      <c r="FF201" s="419"/>
      <c r="FG201" s="419"/>
      <c r="FH201" s="419"/>
      <c r="FI201" s="419"/>
      <c r="FJ201" s="419"/>
      <c r="FK201" s="419"/>
      <c r="FL201" s="419"/>
      <c r="FM201" s="419"/>
      <c r="FN201" s="419"/>
      <c r="FO201" s="419"/>
      <c r="FP201" s="419"/>
      <c r="FQ201" s="419"/>
      <c r="FR201" s="419"/>
      <c r="FS201" s="419"/>
      <c r="FT201" s="419"/>
      <c r="FU201" s="419"/>
      <c r="FV201" s="419"/>
      <c r="FW201" s="419"/>
      <c r="FX201" s="419"/>
      <c r="FY201" s="419"/>
      <c r="FZ201" s="419"/>
      <c r="GA201" s="419"/>
      <c r="GB201" s="419"/>
      <c r="GC201" s="419"/>
      <c r="GD201" s="419"/>
      <c r="GE201" s="419"/>
      <c r="GF201" s="419"/>
      <c r="GG201" s="419"/>
      <c r="GH201" s="419"/>
      <c r="GI201" s="419"/>
      <c r="GJ201" s="419"/>
      <c r="GK201" s="419"/>
      <c r="GL201" s="419"/>
      <c r="GM201" s="419"/>
      <c r="GN201" s="419"/>
      <c r="GO201" s="419"/>
      <c r="GP201" s="419"/>
      <c r="GQ201" s="419"/>
      <c r="GR201" s="419"/>
      <c r="GS201" s="419"/>
      <c r="GT201" s="419"/>
      <c r="GU201" s="419"/>
      <c r="GV201" s="419"/>
      <c r="GW201" s="419"/>
      <c r="GX201" s="419"/>
      <c r="GY201" s="419"/>
      <c r="GZ201" s="419"/>
      <c r="HA201" s="419"/>
      <c r="HB201" s="419"/>
      <c r="HC201" s="419"/>
      <c r="HD201" s="419"/>
      <c r="HE201" s="419"/>
      <c r="HF201" s="419"/>
      <c r="HG201" s="419"/>
      <c r="HH201" s="419"/>
      <c r="HI201" s="419"/>
      <c r="HJ201" s="419"/>
      <c r="HK201" s="419"/>
      <c r="HL201" s="419"/>
      <c r="HM201" s="419"/>
      <c r="HN201" s="419"/>
      <c r="HO201" s="419"/>
      <c r="HP201" s="419"/>
      <c r="HQ201" s="419"/>
      <c r="HR201" s="419"/>
      <c r="HS201" s="419"/>
      <c r="HT201" s="419"/>
      <c r="HU201" s="419"/>
      <c r="HV201" s="419"/>
      <c r="HW201" s="419"/>
      <c r="HX201" s="419"/>
      <c r="HY201" s="419"/>
      <c r="HZ201" s="419"/>
      <c r="IA201" s="419"/>
      <c r="IB201" s="419"/>
      <c r="IC201" s="419"/>
      <c r="ID201" s="419"/>
      <c r="IE201" s="419"/>
      <c r="IF201" s="419"/>
      <c r="IG201" s="419"/>
      <c r="IH201" s="419"/>
      <c r="II201" s="419"/>
      <c r="IJ201" s="419"/>
      <c r="IK201" s="419"/>
      <c r="IL201" s="419"/>
      <c r="IM201" s="419"/>
      <c r="IN201" s="419"/>
      <c r="IO201" s="419"/>
      <c r="IP201" s="419"/>
      <c r="IQ201" s="419"/>
      <c r="IR201" s="419"/>
      <c r="IS201" s="419"/>
      <c r="IT201" s="419"/>
      <c r="IU201" s="419"/>
      <c r="IV201" s="419"/>
      <c r="IW201" s="419"/>
      <c r="IX201" s="419"/>
      <c r="IY201" s="419"/>
      <c r="IZ201" s="419"/>
      <c r="JA201" s="419"/>
      <c r="JB201" s="419"/>
      <c r="JC201" s="419"/>
      <c r="JD201" s="419"/>
      <c r="JE201" s="419"/>
      <c r="JF201" s="419"/>
      <c r="JG201" s="419"/>
      <c r="JH201" s="419"/>
      <c r="JI201" s="419"/>
      <c r="JJ201" s="419"/>
      <c r="JK201" s="419"/>
      <c r="JL201" s="419"/>
      <c r="JM201" s="419"/>
      <c r="JN201" s="419"/>
      <c r="JO201" s="419"/>
      <c r="JP201" s="419"/>
      <c r="JQ201" s="419"/>
      <c r="JR201" s="419"/>
      <c r="JS201" s="419"/>
      <c r="JT201" s="419"/>
      <c r="JU201" s="419"/>
      <c r="JV201" s="419"/>
      <c r="JW201" s="419"/>
      <c r="JX201" s="419"/>
      <c r="JY201" s="419"/>
      <c r="JZ201" s="419"/>
      <c r="KA201" s="419"/>
      <c r="KB201" s="419"/>
      <c r="KC201" s="419"/>
      <c r="KD201" s="419"/>
      <c r="KE201" s="419"/>
      <c r="KF201" s="419"/>
      <c r="KG201" s="419"/>
      <c r="KH201" s="419"/>
      <c r="KI201" s="419"/>
      <c r="KJ201" s="419"/>
      <c r="KK201" s="419"/>
      <c r="KL201" s="419"/>
      <c r="KM201" s="419"/>
      <c r="KN201" s="419"/>
      <c r="KO201" s="419"/>
      <c r="KP201" s="419"/>
      <c r="KQ201" s="419"/>
      <c r="KR201" s="419"/>
      <c r="KS201" s="419"/>
      <c r="KT201" s="419"/>
      <c r="KU201" s="419"/>
      <c r="KV201" s="419"/>
      <c r="KW201" s="419"/>
      <c r="KX201" s="419"/>
      <c r="KY201" s="419"/>
      <c r="KZ201" s="419"/>
      <c r="LA201" s="419"/>
      <c r="LB201" s="419"/>
      <c r="LC201" s="419"/>
      <c r="LD201" s="419"/>
      <c r="LE201" s="419"/>
      <c r="LF201" s="419"/>
      <c r="LG201" s="419"/>
      <c r="LH201" s="419"/>
      <c r="LI201" s="419"/>
      <c r="LJ201" s="419"/>
      <c r="LK201" s="419"/>
      <c r="LL201" s="419"/>
      <c r="LM201" s="419"/>
      <c r="LN201" s="419"/>
      <c r="LO201" s="419"/>
      <c r="LP201" s="419"/>
      <c r="LQ201" s="419"/>
      <c r="LR201" s="419"/>
      <c r="LS201" s="419"/>
      <c r="LT201" s="419"/>
      <c r="LU201" s="419"/>
      <c r="LV201" s="419"/>
      <c r="LW201" s="419"/>
      <c r="LX201" s="419"/>
      <c r="LY201" s="419"/>
      <c r="LZ201" s="419"/>
      <c r="MA201" s="419"/>
      <c r="MB201" s="419"/>
      <c r="MC201" s="419"/>
      <c r="MD201" s="419"/>
      <c r="ME201" s="419"/>
      <c r="MF201" s="419"/>
      <c r="MG201" s="419"/>
      <c r="MH201" s="419"/>
      <c r="MI201" s="419"/>
      <c r="MJ201" s="419"/>
      <c r="MK201" s="419"/>
      <c r="ML201" s="419"/>
      <c r="MM201" s="419"/>
      <c r="MN201" s="419"/>
      <c r="MO201" s="419"/>
      <c r="MP201" s="419"/>
      <c r="MQ201" s="419"/>
      <c r="MR201" s="419"/>
      <c r="MS201" s="419"/>
      <c r="MT201" s="419"/>
      <c r="MU201" s="419"/>
      <c r="MV201" s="419"/>
      <c r="MW201" s="419"/>
      <c r="MX201" s="419"/>
      <c r="MY201" s="419"/>
      <c r="MZ201" s="419"/>
      <c r="NA201" s="419"/>
      <c r="NB201" s="419"/>
      <c r="NC201" s="419"/>
      <c r="ND201" s="419"/>
      <c r="NE201" s="419"/>
      <c r="NF201" s="419"/>
      <c r="NG201" s="419"/>
      <c r="NH201" s="419"/>
      <c r="NI201" s="419"/>
      <c r="NJ201" s="419"/>
      <c r="NK201" s="419"/>
      <c r="NL201" s="419"/>
      <c r="NM201" s="419"/>
      <c r="NN201" s="419"/>
      <c r="NO201" s="419"/>
      <c r="NP201" s="419"/>
      <c r="NQ201" s="419"/>
      <c r="NR201" s="419"/>
      <c r="NS201" s="419"/>
      <c r="NT201" s="419"/>
      <c r="NU201" s="419"/>
      <c r="NV201" s="419"/>
      <c r="NW201" s="419"/>
      <c r="NX201" s="419"/>
      <c r="NY201" s="419"/>
      <c r="NZ201" s="419"/>
      <c r="OA201" s="419"/>
      <c r="OB201" s="419"/>
      <c r="OC201" s="419"/>
      <c r="OD201" s="419"/>
      <c r="OE201" s="419"/>
      <c r="OF201" s="419"/>
      <c r="OG201" s="419"/>
      <c r="OH201" s="419"/>
      <c r="OI201" s="419"/>
      <c r="OJ201" s="419"/>
      <c r="OK201" s="419"/>
      <c r="OL201" s="419"/>
      <c r="OM201" s="419"/>
      <c r="ON201" s="419"/>
      <c r="OO201" s="419"/>
      <c r="OP201" s="419"/>
      <c r="OQ201" s="419"/>
      <c r="OR201" s="419"/>
      <c r="OS201" s="419"/>
      <c r="OT201" s="419"/>
      <c r="OU201" s="419"/>
      <c r="OV201" s="419"/>
      <c r="OW201" s="419"/>
      <c r="OX201" s="419"/>
      <c r="OY201" s="419"/>
      <c r="OZ201" s="419"/>
      <c r="PA201" s="419"/>
      <c r="PB201" s="419"/>
      <c r="PC201" s="419"/>
      <c r="PD201" s="419"/>
      <c r="PE201" s="419"/>
      <c r="PF201" s="419"/>
      <c r="PG201" s="419"/>
      <c r="PH201" s="419"/>
      <c r="PI201" s="419"/>
      <c r="PJ201" s="419"/>
      <c r="PK201" s="419"/>
      <c r="PL201" s="419"/>
      <c r="PM201" s="419"/>
      <c r="PN201" s="419"/>
      <c r="PO201" s="419"/>
      <c r="PP201" s="419"/>
      <c r="PQ201" s="419"/>
      <c r="PR201" s="419"/>
      <c r="PS201" s="419"/>
      <c r="PT201" s="419"/>
      <c r="PU201" s="419"/>
      <c r="PV201" s="419"/>
      <c r="PW201" s="419"/>
      <c r="PX201" s="419"/>
      <c r="PY201" s="419"/>
      <c r="PZ201" s="419"/>
      <c r="QA201" s="419"/>
      <c r="QB201" s="419"/>
      <c r="QC201" s="419"/>
      <c r="QD201" s="419"/>
      <c r="QE201" s="419"/>
      <c r="QF201" s="419"/>
      <c r="QG201" s="419"/>
      <c r="QH201" s="419"/>
      <c r="QI201" s="419"/>
      <c r="QJ201" s="419"/>
      <c r="QK201" s="419"/>
      <c r="QL201" s="419"/>
      <c r="QM201" s="419"/>
      <c r="QN201" s="419"/>
      <c r="QO201" s="419"/>
      <c r="QP201" s="419"/>
      <c r="QQ201" s="419"/>
      <c r="QR201" s="419"/>
      <c r="QS201" s="419"/>
      <c r="QT201" s="419"/>
      <c r="QU201" s="419"/>
      <c r="QV201" s="419"/>
      <c r="QW201" s="419"/>
      <c r="QX201" s="419"/>
      <c r="QY201" s="419"/>
      <c r="QZ201" s="419"/>
      <c r="RA201" s="419"/>
      <c r="RB201" s="419"/>
      <c r="RC201" s="419"/>
      <c r="RD201" s="419"/>
      <c r="RE201" s="419"/>
      <c r="RF201" s="419"/>
      <c r="RG201" s="419"/>
      <c r="RH201" s="419"/>
      <c r="RI201" s="419"/>
      <c r="RJ201" s="419"/>
      <c r="RK201" s="419"/>
      <c r="RL201" s="419"/>
      <c r="RM201" s="419"/>
      <c r="RN201" s="419"/>
      <c r="RO201" s="419"/>
      <c r="RP201" s="419"/>
      <c r="RQ201" s="419"/>
      <c r="RR201" s="419"/>
      <c r="RS201" s="419"/>
      <c r="RT201" s="419"/>
      <c r="RU201" s="419"/>
      <c r="RV201" s="419"/>
      <c r="RW201" s="419"/>
      <c r="RX201" s="419"/>
      <c r="RY201" s="419"/>
      <c r="RZ201" s="419"/>
      <c r="SA201" s="419"/>
      <c r="SB201" s="419"/>
      <c r="SC201" s="419"/>
      <c r="SD201" s="419"/>
      <c r="SE201" s="419"/>
      <c r="SF201" s="419"/>
      <c r="SG201" s="419"/>
      <c r="SH201" s="419"/>
      <c r="SI201" s="419"/>
      <c r="SJ201" s="419"/>
      <c r="SK201" s="419"/>
      <c r="SL201" s="419"/>
      <c r="SM201" s="419"/>
      <c r="SN201" s="419"/>
      <c r="SO201" s="419"/>
      <c r="SP201" s="419"/>
      <c r="SQ201" s="419"/>
      <c r="SR201" s="419"/>
      <c r="SS201" s="419"/>
      <c r="ST201" s="419"/>
      <c r="SU201" s="419"/>
      <c r="SV201" s="419"/>
      <c r="SW201" s="419"/>
      <c r="SX201" s="419"/>
      <c r="SY201" s="419"/>
      <c r="SZ201" s="419"/>
      <c r="TA201" s="419"/>
      <c r="TB201" s="419"/>
      <c r="TC201" s="419"/>
      <c r="TD201" s="419"/>
      <c r="TE201" s="419"/>
      <c r="TF201" s="419"/>
      <c r="TG201" s="419"/>
      <c r="TH201" s="419"/>
      <c r="TI201" s="419"/>
      <c r="TJ201" s="419"/>
      <c r="TK201" s="419"/>
      <c r="TL201" s="419"/>
      <c r="TM201" s="419"/>
      <c r="TN201" s="419"/>
      <c r="TO201" s="419"/>
      <c r="TP201" s="419"/>
      <c r="TQ201" s="419"/>
      <c r="TR201" s="419"/>
      <c r="TS201" s="419"/>
      <c r="TT201" s="419"/>
      <c r="TU201" s="419"/>
      <c r="TV201" s="419"/>
      <c r="TW201" s="419"/>
      <c r="TX201" s="419"/>
      <c r="TY201" s="419"/>
      <c r="TZ201" s="419"/>
      <c r="UA201" s="419"/>
      <c r="UB201" s="419"/>
      <c r="UC201" s="419"/>
      <c r="UD201" s="419"/>
      <c r="UE201" s="419"/>
      <c r="UF201" s="419"/>
      <c r="UG201" s="419"/>
      <c r="UH201" s="419"/>
      <c r="UI201" s="419"/>
      <c r="UJ201" s="419"/>
      <c r="UK201" s="419"/>
      <c r="UL201" s="419"/>
      <c r="UM201" s="419"/>
      <c r="UN201" s="419"/>
      <c r="UO201" s="419"/>
      <c r="UP201" s="419"/>
      <c r="UQ201" s="419"/>
      <c r="UR201" s="419"/>
      <c r="US201" s="419"/>
      <c r="UT201" s="419"/>
      <c r="UU201" s="419"/>
      <c r="UV201" s="419"/>
      <c r="UW201" s="419"/>
      <c r="UX201" s="419"/>
      <c r="UY201" s="419"/>
      <c r="UZ201" s="419"/>
      <c r="VA201" s="419"/>
      <c r="VB201" s="419"/>
      <c r="VC201" s="419"/>
      <c r="VD201" s="419"/>
      <c r="VE201" s="419"/>
      <c r="VF201" s="419"/>
      <c r="VG201" s="419"/>
      <c r="VH201" s="419"/>
      <c r="VI201" s="419"/>
      <c r="VJ201" s="419"/>
      <c r="VK201" s="419"/>
      <c r="VL201" s="419"/>
      <c r="VM201" s="419"/>
      <c r="VN201" s="419"/>
      <c r="VO201" s="419"/>
      <c r="VP201" s="419"/>
      <c r="VQ201" s="419"/>
      <c r="VR201" s="419"/>
      <c r="VS201" s="419"/>
      <c r="VT201" s="419"/>
      <c r="VU201" s="419"/>
      <c r="VV201" s="419"/>
      <c r="VW201" s="419"/>
      <c r="VX201" s="419"/>
      <c r="VY201" s="419"/>
      <c r="VZ201" s="419"/>
      <c r="WA201" s="419"/>
      <c r="WB201" s="419"/>
      <c r="WC201" s="419"/>
      <c r="WD201" s="419"/>
      <c r="WE201" s="419"/>
      <c r="WF201" s="419"/>
      <c r="WG201" s="419"/>
      <c r="WH201" s="419"/>
      <c r="WI201" s="419"/>
      <c r="WJ201" s="419"/>
      <c r="WK201" s="419"/>
      <c r="WL201" s="419"/>
      <c r="WM201" s="419"/>
      <c r="WN201" s="419"/>
      <c r="WO201" s="419"/>
      <c r="WP201" s="419"/>
      <c r="WQ201" s="419"/>
      <c r="WR201" s="419"/>
      <c r="WS201" s="419"/>
      <c r="WT201" s="419"/>
      <c r="WU201" s="419"/>
      <c r="WV201" s="419"/>
      <c r="WW201" s="419"/>
      <c r="WX201" s="419"/>
      <c r="WY201" s="419"/>
      <c r="WZ201" s="419"/>
      <c r="XA201" s="419"/>
      <c r="XB201" s="419"/>
      <c r="XC201" s="419"/>
      <c r="XD201" s="419"/>
      <c r="XE201" s="419"/>
      <c r="XF201" s="419"/>
      <c r="XG201" s="419"/>
      <c r="XH201" s="419"/>
      <c r="XI201" s="419"/>
      <c r="XJ201" s="419"/>
      <c r="XK201" s="419"/>
      <c r="XL201" s="419"/>
      <c r="XM201" s="419"/>
      <c r="XN201" s="419"/>
      <c r="XO201" s="419"/>
      <c r="XP201" s="419"/>
      <c r="XQ201" s="419"/>
      <c r="XR201" s="419"/>
      <c r="XS201" s="419"/>
      <c r="XT201" s="419"/>
      <c r="XU201" s="419"/>
      <c r="XV201" s="419"/>
      <c r="XW201" s="419"/>
      <c r="XX201" s="419"/>
      <c r="XY201" s="419"/>
      <c r="XZ201" s="419"/>
      <c r="YA201" s="419"/>
      <c r="YB201" s="419"/>
      <c r="YC201" s="419"/>
      <c r="YD201" s="419"/>
      <c r="YE201" s="419"/>
      <c r="YF201" s="419"/>
      <c r="YG201" s="419"/>
      <c r="YH201" s="419"/>
      <c r="YI201" s="419"/>
      <c r="YJ201" s="419"/>
      <c r="YK201" s="419"/>
      <c r="YL201" s="419"/>
      <c r="YM201" s="419"/>
      <c r="YN201" s="419"/>
      <c r="YO201" s="419"/>
      <c r="YP201" s="419"/>
      <c r="YQ201" s="419"/>
      <c r="YR201" s="419"/>
      <c r="YS201" s="419"/>
      <c r="YT201" s="419"/>
      <c r="YU201" s="419"/>
      <c r="YV201" s="419"/>
      <c r="YW201" s="419"/>
      <c r="YX201" s="419"/>
      <c r="YY201" s="419"/>
      <c r="YZ201" s="419"/>
      <c r="ZA201" s="419"/>
      <c r="ZB201" s="419"/>
      <c r="ZC201" s="419"/>
      <c r="ZD201" s="419"/>
      <c r="ZE201" s="419"/>
      <c r="ZF201" s="419"/>
      <c r="ZG201" s="419"/>
      <c r="ZH201" s="419"/>
      <c r="ZI201" s="419"/>
      <c r="ZJ201" s="419"/>
      <c r="ZK201" s="419"/>
      <c r="ZL201" s="419"/>
      <c r="ZM201" s="419"/>
      <c r="ZN201" s="419"/>
      <c r="ZO201" s="419"/>
      <c r="ZP201" s="419"/>
      <c r="ZQ201" s="419"/>
      <c r="ZR201" s="419"/>
      <c r="ZS201" s="419"/>
      <c r="ZT201" s="419"/>
      <c r="ZU201" s="419"/>
      <c r="ZV201" s="419"/>
      <c r="ZW201" s="419"/>
      <c r="ZX201" s="419"/>
      <c r="ZY201" s="419"/>
      <c r="ZZ201" s="419"/>
      <c r="AAA201" s="419"/>
      <c r="AAB201" s="419"/>
      <c r="AAC201" s="419"/>
      <c r="AAD201" s="419"/>
      <c r="AAE201" s="419"/>
      <c r="AAF201" s="419"/>
      <c r="AAG201" s="419"/>
      <c r="AAH201" s="419"/>
      <c r="AAI201" s="419"/>
      <c r="AAJ201" s="419"/>
      <c r="AAK201" s="419"/>
      <c r="AAL201" s="419"/>
      <c r="AAM201" s="419"/>
      <c r="AAN201" s="419"/>
      <c r="AAO201" s="419"/>
      <c r="AAP201" s="419"/>
      <c r="AAQ201" s="419"/>
      <c r="AAR201" s="419"/>
      <c r="AAS201" s="419"/>
      <c r="AAT201" s="419"/>
      <c r="AAU201" s="419"/>
      <c r="AAV201" s="419"/>
      <c r="AAW201" s="419"/>
      <c r="AAX201" s="419"/>
      <c r="AAY201" s="419"/>
      <c r="AAZ201" s="419"/>
      <c r="ABA201" s="419"/>
      <c r="ABB201" s="419"/>
      <c r="ABC201" s="419"/>
      <c r="ABD201" s="419"/>
      <c r="ABE201" s="419"/>
      <c r="ABF201" s="419"/>
      <c r="ABG201" s="419"/>
      <c r="ABH201" s="419"/>
      <c r="ABI201" s="419"/>
      <c r="ABJ201" s="419"/>
      <c r="ABK201" s="419"/>
      <c r="ABL201" s="419"/>
      <c r="ABM201" s="419"/>
      <c r="ABN201" s="419"/>
      <c r="ABO201" s="419"/>
      <c r="ABP201" s="419"/>
      <c r="ABQ201" s="419"/>
      <c r="ABR201" s="419"/>
      <c r="ABS201" s="419"/>
      <c r="ABT201" s="419"/>
      <c r="ABU201" s="419"/>
      <c r="ABV201" s="419"/>
      <c r="ABW201" s="419"/>
      <c r="ABX201" s="419"/>
      <c r="ABY201" s="419"/>
      <c r="ABZ201" s="419"/>
      <c r="ACA201" s="419"/>
      <c r="ACB201" s="419"/>
      <c r="ACC201" s="419"/>
      <c r="ACD201" s="419"/>
      <c r="ACE201" s="419"/>
      <c r="ACF201" s="419"/>
      <c r="ACG201" s="419"/>
      <c r="ACH201" s="419"/>
      <c r="ACI201" s="419"/>
      <c r="ACJ201" s="419"/>
      <c r="ACK201" s="419"/>
      <c r="ACL201" s="419"/>
      <c r="ACM201" s="419"/>
      <c r="ACN201" s="419"/>
      <c r="ACO201" s="419"/>
      <c r="ACP201" s="419"/>
      <c r="ACQ201" s="419"/>
      <c r="ACR201" s="419"/>
      <c r="ACS201" s="419"/>
      <c r="ACT201" s="419"/>
      <c r="ACU201" s="419"/>
      <c r="ACV201" s="419"/>
      <c r="ACW201" s="419"/>
      <c r="ACX201" s="419"/>
      <c r="ACY201" s="419"/>
      <c r="ACZ201" s="419"/>
      <c r="ADA201" s="419"/>
      <c r="ADB201" s="419"/>
      <c r="ADC201" s="419"/>
      <c r="ADD201" s="419"/>
      <c r="ADE201" s="419"/>
      <c r="ADF201" s="419"/>
      <c r="ADG201" s="419"/>
      <c r="ADH201" s="419"/>
      <c r="ADI201" s="419"/>
      <c r="ADJ201" s="419"/>
      <c r="ADK201" s="419"/>
      <c r="ADL201" s="419"/>
      <c r="ADM201" s="419"/>
      <c r="ADN201" s="419"/>
      <c r="ADO201" s="419"/>
      <c r="ADP201" s="419"/>
      <c r="ADQ201" s="419"/>
      <c r="ADR201" s="419"/>
      <c r="ADS201" s="419"/>
      <c r="ADT201" s="419"/>
      <c r="ADU201" s="419"/>
      <c r="ADV201" s="419"/>
      <c r="ADW201" s="419"/>
      <c r="ADX201" s="419"/>
      <c r="ADY201" s="419"/>
      <c r="ADZ201" s="419"/>
      <c r="AEA201" s="419"/>
      <c r="AEB201" s="419"/>
      <c r="AEC201" s="419"/>
      <c r="AED201" s="419"/>
      <c r="AEE201" s="419"/>
      <c r="AEF201" s="419"/>
      <c r="AEG201" s="419"/>
      <c r="AEH201" s="419"/>
      <c r="AEI201" s="419"/>
      <c r="AEJ201" s="419"/>
      <c r="AEK201" s="419"/>
      <c r="AEL201" s="419"/>
      <c r="AEM201" s="419"/>
      <c r="AEN201" s="419"/>
      <c r="AEO201" s="419"/>
      <c r="AEP201" s="419"/>
      <c r="AEQ201" s="419"/>
      <c r="AER201" s="419"/>
      <c r="AES201" s="419"/>
      <c r="AET201" s="419"/>
      <c r="AEU201" s="419"/>
      <c r="AEV201" s="419"/>
      <c r="AEW201" s="419"/>
      <c r="AEX201" s="419"/>
      <c r="AEY201" s="419"/>
      <c r="AEZ201" s="419"/>
      <c r="AFA201" s="419"/>
      <c r="AFB201" s="419"/>
      <c r="AFC201" s="419"/>
      <c r="AFD201" s="419"/>
      <c r="AFE201" s="419"/>
      <c r="AFF201" s="419"/>
      <c r="AFG201" s="419"/>
      <c r="AFH201" s="419"/>
      <c r="AFI201" s="419"/>
      <c r="AFJ201" s="419"/>
      <c r="AFK201" s="419"/>
      <c r="AFL201" s="419"/>
      <c r="AFM201" s="419"/>
      <c r="AFN201" s="419"/>
      <c r="AFO201" s="419"/>
      <c r="AFP201" s="419"/>
      <c r="AFQ201" s="419"/>
      <c r="AFR201" s="419"/>
      <c r="AFS201" s="419"/>
      <c r="AFT201" s="419"/>
      <c r="AFU201" s="419"/>
      <c r="AFV201" s="419"/>
      <c r="AFW201" s="419"/>
      <c r="AFX201" s="419"/>
      <c r="AFY201" s="419"/>
      <c r="AFZ201" s="419"/>
      <c r="AGA201" s="419"/>
      <c r="AGB201" s="419"/>
      <c r="AGC201" s="419"/>
      <c r="AGD201" s="419"/>
      <c r="AGE201" s="419"/>
      <c r="AGF201" s="419"/>
      <c r="AGG201" s="419"/>
      <c r="AGH201" s="419"/>
      <c r="AGI201" s="419"/>
      <c r="AGJ201" s="419"/>
      <c r="AGK201" s="419"/>
      <c r="AGL201" s="419"/>
      <c r="AGM201" s="419"/>
      <c r="AGN201" s="419"/>
      <c r="AGO201" s="419"/>
      <c r="AGP201" s="419"/>
      <c r="AGQ201" s="419"/>
      <c r="AGR201" s="419"/>
      <c r="AGS201" s="419"/>
      <c r="AGT201" s="419"/>
      <c r="AGU201" s="419"/>
      <c r="AGV201" s="419"/>
      <c r="AGW201" s="419"/>
      <c r="AGX201" s="419"/>
      <c r="AGY201" s="419"/>
      <c r="AGZ201" s="419"/>
      <c r="AHA201" s="419"/>
      <c r="AHB201" s="419"/>
      <c r="AHC201" s="419"/>
      <c r="AHD201" s="419"/>
      <c r="AHE201" s="419"/>
      <c r="AHF201" s="419"/>
      <c r="AHG201" s="419"/>
      <c r="AHH201" s="419"/>
      <c r="AHI201" s="419"/>
      <c r="AHJ201" s="419"/>
      <c r="AHK201" s="419"/>
      <c r="AHL201" s="419"/>
      <c r="AHM201" s="419"/>
      <c r="AHN201" s="419"/>
      <c r="AHO201" s="419"/>
      <c r="AHP201" s="419"/>
      <c r="AHQ201" s="419"/>
      <c r="AHR201" s="419"/>
      <c r="AHS201" s="419"/>
      <c r="AHT201" s="419"/>
      <c r="AHU201" s="419"/>
      <c r="AHV201" s="419"/>
      <c r="AHW201" s="419"/>
      <c r="AHX201" s="419"/>
      <c r="AHY201" s="419"/>
      <c r="AHZ201" s="419"/>
      <c r="AIA201" s="419"/>
      <c r="AIB201" s="419"/>
      <c r="AIC201" s="419"/>
      <c r="AID201" s="419"/>
      <c r="AIE201" s="419"/>
      <c r="AIF201" s="419"/>
      <c r="AIG201" s="419"/>
      <c r="AIH201" s="419"/>
      <c r="AII201" s="419"/>
      <c r="AIJ201" s="419"/>
      <c r="AIK201" s="419"/>
      <c r="AIL201" s="419"/>
      <c r="AIM201" s="419"/>
      <c r="AIN201" s="419"/>
      <c r="AIO201" s="419"/>
      <c r="AIP201" s="419"/>
      <c r="AIQ201" s="419"/>
      <c r="AIR201" s="419"/>
      <c r="AIS201" s="419"/>
      <c r="AIT201" s="419"/>
      <c r="AIU201" s="419"/>
      <c r="AIV201" s="419"/>
      <c r="AIW201" s="419"/>
      <c r="AIX201" s="419"/>
      <c r="AIY201" s="419"/>
      <c r="AIZ201" s="419"/>
      <c r="AJA201" s="419"/>
      <c r="AJB201" s="419"/>
      <c r="AJC201" s="419"/>
      <c r="AJD201" s="419"/>
      <c r="AJE201" s="419"/>
      <c r="AJF201" s="419"/>
      <c r="AJG201" s="419"/>
      <c r="AJH201" s="419"/>
      <c r="AJI201" s="419"/>
      <c r="AJJ201" s="419"/>
      <c r="AJK201" s="419"/>
      <c r="AJL201" s="419"/>
      <c r="AJM201" s="419"/>
      <c r="AJN201" s="419"/>
      <c r="AJO201" s="419"/>
      <c r="AJP201" s="419"/>
      <c r="AJQ201" s="419"/>
      <c r="AJR201" s="419"/>
      <c r="AJS201" s="419"/>
      <c r="AJT201" s="419"/>
      <c r="AJU201" s="419"/>
      <c r="AJV201" s="419"/>
      <c r="AJW201" s="419"/>
      <c r="AJX201" s="419"/>
      <c r="AJY201" s="419"/>
      <c r="AJZ201" s="419"/>
      <c r="AKA201" s="419"/>
      <c r="AKB201" s="419"/>
      <c r="AKC201" s="419"/>
      <c r="AKD201" s="419"/>
      <c r="AKE201" s="419"/>
      <c r="AKF201" s="419"/>
      <c r="AKG201" s="419"/>
      <c r="AKH201" s="419"/>
      <c r="AKI201" s="419"/>
      <c r="AKJ201" s="419"/>
      <c r="AKK201" s="419"/>
      <c r="AKL201" s="419"/>
      <c r="AKM201" s="419"/>
      <c r="AKN201" s="419"/>
      <c r="AKO201" s="419"/>
      <c r="AKP201" s="419"/>
      <c r="AKQ201" s="419"/>
      <c r="AKR201" s="419"/>
      <c r="AKS201" s="419"/>
      <c r="AKT201" s="419"/>
      <c r="AKU201" s="419"/>
      <c r="AKV201" s="419"/>
      <c r="AKW201" s="419"/>
      <c r="AKX201" s="419"/>
      <c r="AKY201" s="419"/>
      <c r="AKZ201" s="419"/>
      <c r="ALA201" s="419"/>
      <c r="ALB201" s="419"/>
      <c r="ALC201" s="419"/>
      <c r="ALD201" s="419"/>
      <c r="ALE201" s="419"/>
      <c r="ALF201" s="419"/>
      <c r="ALG201" s="419"/>
      <c r="ALH201" s="419"/>
      <c r="ALI201" s="419"/>
      <c r="ALJ201" s="419"/>
      <c r="ALK201" s="419"/>
      <c r="ALL201" s="419"/>
      <c r="ALM201" s="419"/>
      <c r="ALN201" s="419"/>
      <c r="ALO201" s="419"/>
      <c r="ALP201" s="419"/>
      <c r="ALQ201" s="419"/>
      <c r="ALR201" s="419"/>
      <c r="ALS201" s="419"/>
      <c r="ALT201" s="419"/>
      <c r="ALU201" s="419"/>
      <c r="ALV201" s="419"/>
      <c r="ALW201" s="419"/>
      <c r="ALX201" s="419"/>
      <c r="ALY201" s="419"/>
      <c r="ALZ201" s="419"/>
      <c r="AMA201" s="419"/>
      <c r="AMB201" s="419"/>
      <c r="AMC201" s="419"/>
      <c r="AMD201" s="419"/>
      <c r="AME201" s="419"/>
      <c r="AMF201" s="419"/>
      <c r="AMG201" s="419"/>
      <c r="AMH201" s="419"/>
      <c r="AMI201" s="419"/>
      <c r="AMJ201" s="419"/>
      <c r="AMK201" s="419"/>
      <c r="AML201" s="419"/>
      <c r="AMM201" s="419"/>
      <c r="AMN201" s="419"/>
      <c r="AMO201" s="419"/>
      <c r="AMP201" s="419"/>
      <c r="AMQ201" s="419"/>
      <c r="AMR201" s="419"/>
      <c r="AMS201" s="419"/>
      <c r="AMT201" s="419"/>
      <c r="AMU201" s="419"/>
      <c r="AMV201" s="419"/>
      <c r="AMW201" s="419"/>
      <c r="AMX201" s="419"/>
      <c r="AMY201" s="419"/>
      <c r="AMZ201" s="419"/>
      <c r="ANA201" s="419"/>
      <c r="ANB201" s="419"/>
      <c r="ANC201" s="419"/>
      <c r="AND201" s="419"/>
      <c r="ANE201" s="419"/>
      <c r="ANF201" s="419"/>
      <c r="ANG201" s="419"/>
      <c r="ANH201" s="419"/>
      <c r="ANI201" s="419"/>
      <c r="ANJ201" s="419"/>
      <c r="ANK201" s="419"/>
      <c r="ANL201" s="419"/>
      <c r="ANM201" s="419"/>
      <c r="ANN201" s="419"/>
      <c r="ANO201" s="419"/>
      <c r="ANP201" s="419"/>
      <c r="ANQ201" s="419"/>
      <c r="ANR201" s="419"/>
      <c r="ANS201" s="419"/>
      <c r="ANT201" s="419"/>
      <c r="ANU201" s="419"/>
      <c r="ANV201" s="419"/>
      <c r="ANW201" s="419"/>
      <c r="ANX201" s="419"/>
      <c r="ANY201" s="419"/>
      <c r="ANZ201" s="419"/>
      <c r="AOA201" s="419"/>
      <c r="AOB201" s="419"/>
      <c r="AOC201" s="419"/>
      <c r="AOD201" s="419"/>
      <c r="AOE201" s="419"/>
      <c r="AOF201" s="419"/>
      <c r="AOG201" s="419"/>
      <c r="AOH201" s="419"/>
      <c r="AOI201" s="419"/>
      <c r="AOJ201" s="419"/>
      <c r="AOK201" s="419"/>
      <c r="AOL201" s="419"/>
      <c r="AOM201" s="419"/>
      <c r="AON201" s="419"/>
      <c r="AOO201" s="419"/>
      <c r="AOP201" s="419"/>
      <c r="AOQ201" s="419"/>
      <c r="AOR201" s="419"/>
      <c r="AOS201" s="419"/>
      <c r="AOT201" s="419"/>
      <c r="AOU201" s="419"/>
      <c r="AOV201" s="419"/>
      <c r="AOW201" s="419"/>
      <c r="AOX201" s="419"/>
      <c r="AOY201" s="419"/>
      <c r="AOZ201" s="419"/>
      <c r="APA201" s="419"/>
      <c r="APB201" s="419"/>
      <c r="APC201" s="419"/>
      <c r="APD201" s="419"/>
      <c r="APE201" s="419"/>
      <c r="APF201" s="419"/>
      <c r="APG201" s="419"/>
      <c r="APH201" s="419"/>
      <c r="API201" s="419"/>
      <c r="APJ201" s="419"/>
      <c r="APK201" s="419"/>
      <c r="APL201" s="419"/>
      <c r="APM201" s="419"/>
      <c r="APN201" s="419"/>
      <c r="APO201" s="419"/>
      <c r="APP201" s="419"/>
      <c r="APQ201" s="419"/>
      <c r="APR201" s="419"/>
      <c r="APS201" s="419"/>
      <c r="APT201" s="419"/>
      <c r="APU201" s="419"/>
      <c r="APV201" s="419"/>
      <c r="APW201" s="419"/>
      <c r="APX201" s="419"/>
      <c r="APY201" s="419"/>
      <c r="APZ201" s="419"/>
      <c r="AQA201" s="419"/>
      <c r="AQB201" s="419"/>
      <c r="AQC201" s="419"/>
      <c r="AQD201" s="419"/>
      <c r="AQE201" s="419"/>
      <c r="AQF201" s="419"/>
      <c r="AQG201" s="419"/>
      <c r="AQH201" s="419"/>
      <c r="AQI201" s="419"/>
      <c r="AQJ201" s="419"/>
      <c r="AQK201" s="419"/>
      <c r="AQL201" s="419"/>
      <c r="AQM201" s="419"/>
      <c r="AQN201" s="419"/>
      <c r="AQO201" s="419"/>
      <c r="AQP201" s="419"/>
      <c r="AQQ201" s="419"/>
      <c r="AQR201" s="419"/>
      <c r="AQS201" s="419"/>
      <c r="AQT201" s="419"/>
      <c r="AQU201" s="419"/>
      <c r="AQV201" s="419"/>
      <c r="AQW201" s="419"/>
      <c r="AQX201" s="419"/>
      <c r="AQY201" s="419"/>
      <c r="AQZ201" s="419"/>
      <c r="ARA201" s="419"/>
      <c r="ARB201" s="419"/>
      <c r="ARC201" s="419"/>
      <c r="ARD201" s="419"/>
      <c r="ARE201" s="419"/>
      <c r="ARF201" s="419"/>
      <c r="ARG201" s="419"/>
      <c r="ARH201" s="419"/>
      <c r="ARI201" s="419"/>
      <c r="ARJ201" s="419"/>
      <c r="ARK201" s="419"/>
      <c r="ARL201" s="419"/>
      <c r="ARM201" s="419"/>
      <c r="ARN201" s="419"/>
      <c r="ARO201" s="419"/>
      <c r="ARP201" s="419"/>
      <c r="ARQ201" s="419"/>
      <c r="ARR201" s="419"/>
      <c r="ARS201" s="419"/>
      <c r="ART201" s="419"/>
      <c r="ARU201" s="419"/>
      <c r="ARV201" s="419"/>
      <c r="ARW201" s="419"/>
      <c r="ARX201" s="419"/>
      <c r="ARY201" s="419"/>
      <c r="ARZ201" s="419"/>
      <c r="ASA201" s="419"/>
      <c r="ASB201" s="419"/>
      <c r="ASC201" s="419"/>
      <c r="ASD201" s="419"/>
      <c r="ASE201" s="419"/>
      <c r="ASF201" s="419"/>
      <c r="ASG201" s="419"/>
      <c r="ASH201" s="419"/>
      <c r="ASI201" s="419"/>
      <c r="ASJ201" s="419"/>
      <c r="ASK201" s="419"/>
      <c r="ASL201" s="419"/>
      <c r="ASM201" s="419"/>
      <c r="ASN201" s="419"/>
      <c r="ASO201" s="419"/>
      <c r="ASP201" s="419"/>
      <c r="ASQ201" s="419"/>
      <c r="ASR201" s="419"/>
      <c r="ASS201" s="419"/>
      <c r="AST201" s="419"/>
      <c r="ASU201" s="419"/>
      <c r="ASV201" s="419"/>
      <c r="ASW201" s="419"/>
      <c r="ASX201" s="419"/>
      <c r="ASY201" s="419"/>
      <c r="ASZ201" s="419"/>
      <c r="ATA201" s="419"/>
      <c r="ATB201" s="419"/>
      <c r="ATC201" s="419"/>
      <c r="ATD201" s="419"/>
      <c r="ATE201" s="419"/>
      <c r="ATF201" s="419"/>
      <c r="ATG201" s="419"/>
      <c r="ATH201" s="419"/>
      <c r="ATI201" s="419"/>
      <c r="ATJ201" s="419"/>
      <c r="ATK201" s="419"/>
      <c r="ATL201" s="419"/>
      <c r="ATM201" s="419"/>
      <c r="ATN201" s="419"/>
      <c r="ATO201" s="419"/>
      <c r="ATP201" s="419"/>
      <c r="ATQ201" s="419"/>
      <c r="ATR201" s="419"/>
      <c r="ATS201" s="419"/>
      <c r="ATT201" s="419"/>
      <c r="ATU201" s="419"/>
      <c r="ATV201" s="419"/>
      <c r="ATW201" s="419"/>
      <c r="ATX201" s="419"/>
      <c r="ATY201" s="419"/>
      <c r="ATZ201" s="419"/>
      <c r="AUA201" s="419"/>
      <c r="AUB201" s="419"/>
      <c r="AUC201" s="419"/>
      <c r="AUD201" s="419"/>
      <c r="AUE201" s="419"/>
      <c r="AUF201" s="419"/>
      <c r="AUG201" s="419"/>
      <c r="AUH201" s="419"/>
      <c r="AUI201" s="419"/>
      <c r="AUJ201" s="419"/>
      <c r="AUK201" s="419"/>
      <c r="AUL201" s="419"/>
      <c r="AUM201" s="419"/>
      <c r="AUN201" s="419"/>
      <c r="AUO201" s="419"/>
      <c r="AUP201" s="419"/>
      <c r="AUQ201" s="419"/>
      <c r="AUR201" s="419"/>
      <c r="AUS201" s="419"/>
      <c r="AUT201" s="419"/>
      <c r="AUU201" s="419"/>
      <c r="AUV201" s="419"/>
      <c r="AUW201" s="419"/>
      <c r="AUX201" s="419"/>
      <c r="AUY201" s="419"/>
      <c r="AUZ201" s="419"/>
      <c r="AVA201" s="419"/>
      <c r="AVB201" s="419"/>
      <c r="AVC201" s="419"/>
      <c r="AVD201" s="419"/>
      <c r="AVE201" s="419"/>
      <c r="AVF201" s="419"/>
      <c r="AVG201" s="419"/>
      <c r="AVH201" s="419"/>
      <c r="AVI201" s="419"/>
      <c r="AVJ201" s="419"/>
      <c r="AVK201" s="419"/>
      <c r="AVL201" s="419"/>
      <c r="AVM201" s="419"/>
      <c r="AVN201" s="419"/>
      <c r="AVO201" s="419"/>
      <c r="AVP201" s="419"/>
      <c r="AVQ201" s="419"/>
      <c r="AVR201" s="419"/>
      <c r="AVS201" s="419"/>
      <c r="AVT201" s="419"/>
      <c r="AVU201" s="419"/>
      <c r="AVV201" s="419"/>
      <c r="AVW201" s="419"/>
      <c r="AVX201" s="419"/>
      <c r="AVY201" s="419"/>
      <c r="AVZ201" s="419"/>
      <c r="AWA201" s="419"/>
      <c r="AWB201" s="419"/>
      <c r="AWC201" s="419"/>
      <c r="AWD201" s="419"/>
      <c r="AWE201" s="419"/>
      <c r="AWF201" s="419"/>
      <c r="AWG201" s="419"/>
      <c r="AWH201" s="419"/>
      <c r="AWI201" s="419"/>
      <c r="AWJ201" s="419"/>
      <c r="AWK201" s="419"/>
      <c r="AWL201" s="419"/>
      <c r="AWM201" s="419"/>
      <c r="AWN201" s="419"/>
      <c r="AWO201" s="419"/>
      <c r="AWP201" s="419"/>
      <c r="AWQ201" s="419"/>
      <c r="AWR201" s="419"/>
      <c r="AWS201" s="419"/>
      <c r="AWT201" s="419"/>
      <c r="AWU201" s="419"/>
      <c r="AWV201" s="419"/>
      <c r="AWW201" s="419"/>
      <c r="AWX201" s="419"/>
      <c r="AWY201" s="419"/>
      <c r="AWZ201" s="419"/>
      <c r="AXA201" s="419"/>
      <c r="AXB201" s="419"/>
      <c r="AXC201" s="419"/>
      <c r="AXD201" s="419"/>
      <c r="AXE201" s="419"/>
      <c r="AXF201" s="419"/>
      <c r="AXG201" s="419"/>
      <c r="AXH201" s="419"/>
      <c r="AXI201" s="419"/>
      <c r="AXJ201" s="419"/>
      <c r="AXK201" s="419"/>
      <c r="AXL201" s="419"/>
      <c r="AXM201" s="419"/>
      <c r="AXN201" s="419"/>
      <c r="AXO201" s="419"/>
      <c r="AXP201" s="419"/>
      <c r="AXQ201" s="419"/>
      <c r="AXR201" s="419"/>
      <c r="AXS201" s="419"/>
      <c r="AXT201" s="419"/>
      <c r="AXU201" s="419"/>
      <c r="AXV201" s="419"/>
      <c r="AXW201" s="419"/>
      <c r="AXX201" s="419"/>
      <c r="AXY201" s="419"/>
      <c r="AXZ201" s="419"/>
      <c r="AYA201" s="419"/>
      <c r="AYB201" s="419"/>
      <c r="AYC201" s="419"/>
      <c r="AYD201" s="419"/>
      <c r="AYE201" s="419"/>
      <c r="AYF201" s="419"/>
      <c r="AYG201" s="419"/>
      <c r="AYH201" s="419"/>
      <c r="AYI201" s="419"/>
      <c r="AYJ201" s="419"/>
      <c r="AYK201" s="419"/>
      <c r="AYL201" s="419"/>
      <c r="AYM201" s="419"/>
      <c r="AYN201" s="419"/>
      <c r="AYO201" s="419"/>
      <c r="AYP201" s="419"/>
      <c r="AYQ201" s="419"/>
      <c r="AYR201" s="419"/>
      <c r="AYS201" s="419"/>
      <c r="AYT201" s="419"/>
      <c r="AYU201" s="419"/>
      <c r="AYV201" s="419"/>
      <c r="AYW201" s="419"/>
      <c r="AYX201" s="419"/>
      <c r="AYY201" s="419"/>
      <c r="AYZ201" s="419"/>
      <c r="AZA201" s="419"/>
      <c r="AZB201" s="419"/>
      <c r="AZC201" s="419"/>
      <c r="AZD201" s="419"/>
      <c r="AZE201" s="419"/>
      <c r="AZF201" s="419"/>
      <c r="AZG201" s="419"/>
      <c r="AZH201" s="419"/>
      <c r="AZI201" s="419"/>
      <c r="AZJ201" s="419"/>
      <c r="AZK201" s="419"/>
      <c r="AZL201" s="419"/>
      <c r="AZM201" s="419"/>
      <c r="AZN201" s="419"/>
      <c r="AZO201" s="419"/>
      <c r="AZP201" s="419"/>
      <c r="AZQ201" s="419"/>
      <c r="AZR201" s="419"/>
      <c r="AZS201" s="419"/>
      <c r="AZT201" s="419"/>
      <c r="AZU201" s="419"/>
      <c r="AZV201" s="419"/>
      <c r="AZW201" s="419"/>
      <c r="AZX201" s="419"/>
      <c r="AZY201" s="419"/>
      <c r="AZZ201" s="419"/>
      <c r="BAA201" s="419"/>
      <c r="BAB201" s="419"/>
      <c r="BAC201" s="419"/>
      <c r="BAD201" s="419"/>
      <c r="BAE201" s="419"/>
      <c r="BAF201" s="419"/>
      <c r="BAG201" s="419"/>
      <c r="BAH201" s="419"/>
      <c r="BAI201" s="419"/>
      <c r="BAJ201" s="419"/>
      <c r="BAK201" s="419"/>
      <c r="BAL201" s="419"/>
      <c r="BAM201" s="419"/>
      <c r="BAN201" s="419"/>
      <c r="BAO201" s="419"/>
      <c r="BAP201" s="419"/>
      <c r="BAQ201" s="419"/>
      <c r="BAR201" s="419"/>
      <c r="BAS201" s="419"/>
      <c r="BAT201" s="419"/>
      <c r="BAU201" s="419"/>
      <c r="BAV201" s="419"/>
      <c r="BAW201" s="419"/>
      <c r="BAX201" s="419"/>
      <c r="BAY201" s="419"/>
      <c r="BAZ201" s="419"/>
      <c r="BBA201" s="419"/>
      <c r="BBB201" s="419"/>
      <c r="BBC201" s="419"/>
      <c r="BBD201" s="419"/>
      <c r="BBE201" s="419"/>
      <c r="BBF201" s="419"/>
      <c r="BBG201" s="419"/>
      <c r="BBH201" s="419"/>
      <c r="BBI201" s="419"/>
      <c r="BBJ201" s="419"/>
      <c r="BBK201" s="419"/>
      <c r="BBL201" s="419"/>
      <c r="BBM201" s="419"/>
      <c r="BBN201" s="419"/>
      <c r="BBO201" s="419"/>
      <c r="BBP201" s="419"/>
      <c r="BBQ201" s="419"/>
      <c r="BBR201" s="419"/>
      <c r="BBS201" s="419"/>
      <c r="BBT201" s="419"/>
      <c r="BBU201" s="419"/>
      <c r="BBV201" s="419"/>
      <c r="BBW201" s="419"/>
      <c r="BBX201" s="419"/>
      <c r="BBY201" s="419"/>
      <c r="BBZ201" s="419"/>
      <c r="BCA201" s="419"/>
      <c r="BCB201" s="419"/>
      <c r="BCC201" s="419"/>
      <c r="BCD201" s="419"/>
      <c r="BCE201" s="419"/>
      <c r="BCF201" s="419"/>
      <c r="BCG201" s="419"/>
      <c r="BCH201" s="419"/>
      <c r="BCI201" s="419"/>
      <c r="BCJ201" s="419"/>
      <c r="BCK201" s="419"/>
      <c r="BCL201" s="419"/>
      <c r="BCM201" s="419"/>
      <c r="BCN201" s="419"/>
      <c r="BCO201" s="419"/>
      <c r="BCP201" s="419"/>
      <c r="BCQ201" s="419"/>
      <c r="BCR201" s="419"/>
      <c r="BCS201" s="419"/>
      <c r="BCT201" s="419"/>
      <c r="BCU201" s="419"/>
      <c r="BCV201" s="419"/>
      <c r="BCW201" s="419"/>
      <c r="BCX201" s="419"/>
      <c r="BCY201" s="419"/>
      <c r="BCZ201" s="419"/>
      <c r="BDA201" s="419"/>
      <c r="BDB201" s="419"/>
      <c r="BDC201" s="419"/>
      <c r="BDD201" s="419"/>
      <c r="BDE201" s="419"/>
      <c r="BDF201" s="419"/>
      <c r="BDG201" s="419"/>
      <c r="BDH201" s="419"/>
      <c r="BDI201" s="419"/>
      <c r="BDJ201" s="419"/>
      <c r="BDK201" s="419"/>
      <c r="BDL201" s="419"/>
      <c r="BDM201" s="419"/>
      <c r="BDN201" s="419"/>
      <c r="BDO201" s="419"/>
      <c r="BDP201" s="419"/>
      <c r="BDQ201" s="419"/>
      <c r="BDR201" s="419"/>
      <c r="BDS201" s="419"/>
      <c r="BDT201" s="419"/>
      <c r="BDU201" s="419"/>
      <c r="BDV201" s="419"/>
      <c r="BDW201" s="419"/>
      <c r="BDX201" s="419"/>
      <c r="BDY201" s="419"/>
      <c r="BDZ201" s="419"/>
      <c r="BEA201" s="419"/>
      <c r="BEB201" s="419"/>
      <c r="BEC201" s="419"/>
      <c r="BED201" s="419"/>
      <c r="BEE201" s="419"/>
      <c r="BEF201" s="419"/>
      <c r="BEG201" s="419"/>
      <c r="BEH201" s="419"/>
      <c r="BEI201" s="419"/>
      <c r="BEJ201" s="419"/>
      <c r="BEK201" s="419"/>
      <c r="BEL201" s="419"/>
      <c r="BEM201" s="419"/>
      <c r="BEN201" s="419"/>
      <c r="BEO201" s="419"/>
      <c r="BEP201" s="419"/>
      <c r="BEQ201" s="419"/>
      <c r="BER201" s="419"/>
      <c r="BES201" s="419"/>
      <c r="BET201" s="419"/>
      <c r="BEU201" s="419"/>
      <c r="BEV201" s="419"/>
      <c r="BEW201" s="419"/>
      <c r="BEX201" s="419"/>
      <c r="BEY201" s="419"/>
      <c r="BEZ201" s="419"/>
      <c r="BFA201" s="419"/>
      <c r="BFB201" s="419"/>
      <c r="BFC201" s="419"/>
      <c r="BFD201" s="419"/>
      <c r="BFE201" s="419"/>
      <c r="BFF201" s="419"/>
      <c r="BFG201" s="419"/>
      <c r="BFH201" s="419"/>
      <c r="BFI201" s="419"/>
      <c r="BFJ201" s="419"/>
      <c r="BFK201" s="419"/>
      <c r="BFL201" s="419"/>
      <c r="BFM201" s="419"/>
      <c r="BFN201" s="419"/>
      <c r="BFO201" s="419"/>
      <c r="BFP201" s="419"/>
      <c r="BFQ201" s="419"/>
      <c r="BFR201" s="419"/>
      <c r="BFS201" s="419"/>
      <c r="BFT201" s="419"/>
      <c r="BFU201" s="419"/>
      <c r="BFV201" s="419"/>
      <c r="BFW201" s="419"/>
      <c r="BFX201" s="419"/>
      <c r="BFY201" s="419"/>
      <c r="BFZ201" s="419"/>
      <c r="BGA201" s="419"/>
      <c r="BGB201" s="419"/>
      <c r="BGC201" s="419"/>
      <c r="BGD201" s="419"/>
      <c r="BGE201" s="419"/>
      <c r="BGF201" s="419"/>
      <c r="BGG201" s="419"/>
      <c r="BGH201" s="419"/>
      <c r="BGI201" s="419"/>
      <c r="BGJ201" s="419"/>
      <c r="BGK201" s="419"/>
      <c r="BGL201" s="419"/>
      <c r="BGM201" s="419"/>
      <c r="BGN201" s="419"/>
      <c r="BGO201" s="419"/>
      <c r="BGP201" s="419"/>
      <c r="BGQ201" s="419"/>
      <c r="BGR201" s="419"/>
      <c r="BGS201" s="419"/>
      <c r="BGT201" s="419"/>
      <c r="BGU201" s="419"/>
      <c r="BGV201" s="419"/>
      <c r="BGW201" s="419"/>
      <c r="BGX201" s="419"/>
      <c r="BGY201" s="419"/>
      <c r="BGZ201" s="419"/>
      <c r="BHA201" s="419"/>
      <c r="BHB201" s="419"/>
      <c r="BHC201" s="419"/>
      <c r="BHD201" s="419"/>
      <c r="BHE201" s="419"/>
      <c r="BHF201" s="419"/>
      <c r="BHG201" s="419"/>
      <c r="BHH201" s="419"/>
      <c r="BHI201" s="419"/>
      <c r="BHJ201" s="419"/>
      <c r="BHK201" s="419"/>
      <c r="BHL201" s="419"/>
      <c r="BHM201" s="419"/>
      <c r="BHN201" s="419"/>
      <c r="BHO201" s="419"/>
      <c r="BHP201" s="419"/>
      <c r="BHQ201" s="419"/>
      <c r="BHR201" s="419"/>
      <c r="BHS201" s="419"/>
      <c r="BHT201" s="419"/>
      <c r="BHU201" s="419"/>
      <c r="BHV201" s="419"/>
      <c r="BHW201" s="419"/>
      <c r="BHX201" s="419"/>
      <c r="BHY201" s="419"/>
      <c r="BHZ201" s="419"/>
      <c r="BIA201" s="419"/>
      <c r="BIB201" s="419"/>
      <c r="BIC201" s="419"/>
      <c r="BID201" s="419"/>
      <c r="BIE201" s="419"/>
      <c r="BIF201" s="419"/>
      <c r="BIG201" s="419"/>
      <c r="BIH201" s="419"/>
      <c r="BII201" s="419"/>
      <c r="BIJ201" s="419"/>
      <c r="BIK201" s="419"/>
      <c r="BIL201" s="419"/>
      <c r="BIM201" s="419"/>
      <c r="BIN201" s="419"/>
      <c r="BIO201" s="419"/>
      <c r="BIP201" s="419"/>
      <c r="BIQ201" s="419"/>
      <c r="BIR201" s="419"/>
      <c r="BIS201" s="419"/>
      <c r="BIT201" s="419"/>
      <c r="BIU201" s="419"/>
      <c r="BIV201" s="419"/>
      <c r="BIW201" s="419"/>
      <c r="BIX201" s="419"/>
      <c r="BIY201" s="419"/>
      <c r="BIZ201" s="419"/>
      <c r="BJA201" s="419"/>
      <c r="BJB201" s="419"/>
      <c r="BJC201" s="419"/>
      <c r="BJD201" s="419"/>
      <c r="BJE201" s="419"/>
      <c r="BJF201" s="419"/>
      <c r="BJG201" s="419"/>
      <c r="BJH201" s="419"/>
      <c r="BJI201" s="419"/>
      <c r="BJJ201" s="419"/>
      <c r="BJK201" s="419"/>
      <c r="BJL201" s="419"/>
      <c r="BJM201" s="419"/>
      <c r="BJN201" s="419"/>
      <c r="BJO201" s="419"/>
      <c r="BJP201" s="419"/>
      <c r="BJQ201" s="419"/>
      <c r="BJR201" s="419"/>
      <c r="BJS201" s="419"/>
      <c r="BJT201" s="419"/>
      <c r="BJU201" s="419"/>
      <c r="BJV201" s="419"/>
      <c r="BJW201" s="419"/>
      <c r="BJX201" s="419"/>
      <c r="BJY201" s="419"/>
      <c r="BJZ201" s="419"/>
      <c r="BKA201" s="419"/>
      <c r="BKB201" s="419"/>
      <c r="BKC201" s="419"/>
      <c r="BKD201" s="419"/>
      <c r="BKE201" s="419"/>
      <c r="BKF201" s="419"/>
      <c r="BKG201" s="419"/>
      <c r="BKH201" s="419"/>
      <c r="BKI201" s="419"/>
      <c r="BKJ201" s="419"/>
      <c r="BKK201" s="419"/>
      <c r="BKL201" s="419"/>
      <c r="BKM201" s="419"/>
      <c r="BKN201" s="419"/>
      <c r="BKO201" s="419"/>
      <c r="BKP201" s="419"/>
      <c r="BKQ201" s="419"/>
      <c r="BKR201" s="419"/>
      <c r="BKS201" s="419"/>
      <c r="BKT201" s="419"/>
      <c r="BKU201" s="419"/>
      <c r="BKV201" s="419"/>
      <c r="BKW201" s="419"/>
      <c r="BKX201" s="419"/>
      <c r="BKY201" s="419"/>
      <c r="BKZ201" s="419"/>
      <c r="BLA201" s="419"/>
      <c r="BLB201" s="419"/>
      <c r="BLC201" s="419"/>
      <c r="BLD201" s="419"/>
      <c r="BLE201" s="419"/>
      <c r="BLF201" s="419"/>
      <c r="BLG201" s="419"/>
      <c r="BLH201" s="419"/>
      <c r="BLI201" s="419"/>
      <c r="BLJ201" s="419"/>
      <c r="BLK201" s="419"/>
      <c r="BLL201" s="419"/>
      <c r="BLM201" s="419"/>
      <c r="BLN201" s="419"/>
      <c r="BLO201" s="419"/>
      <c r="BLP201" s="419"/>
      <c r="BLQ201" s="419"/>
      <c r="BLR201" s="419"/>
      <c r="BLS201" s="419"/>
      <c r="BLT201" s="419"/>
      <c r="BLU201" s="419"/>
      <c r="BLV201" s="419"/>
      <c r="BLW201" s="419"/>
      <c r="BLX201" s="419"/>
      <c r="BLY201" s="419"/>
      <c r="BLZ201" s="419"/>
      <c r="BMA201" s="419"/>
      <c r="BMB201" s="419"/>
      <c r="BMC201" s="419"/>
      <c r="BMD201" s="419"/>
      <c r="BME201" s="419"/>
      <c r="BMF201" s="419"/>
      <c r="BMG201" s="419"/>
      <c r="BMH201" s="419"/>
      <c r="BMI201" s="419"/>
      <c r="BMJ201" s="419"/>
      <c r="BMK201" s="419"/>
      <c r="BML201" s="419"/>
      <c r="BMM201" s="419"/>
      <c r="BMN201" s="419"/>
      <c r="BMO201" s="419"/>
      <c r="BMP201" s="419"/>
      <c r="BMQ201" s="419"/>
      <c r="BMR201" s="419"/>
      <c r="BMS201" s="419"/>
      <c r="BMT201" s="419"/>
      <c r="BMU201" s="419"/>
      <c r="BMV201" s="419"/>
      <c r="BMW201" s="419"/>
      <c r="BMX201" s="419"/>
      <c r="BMY201" s="419"/>
      <c r="BMZ201" s="419"/>
      <c r="BNA201" s="419"/>
      <c r="BNB201" s="419"/>
      <c r="BNC201" s="419"/>
      <c r="BND201" s="419"/>
      <c r="BNE201" s="419"/>
      <c r="BNF201" s="419"/>
      <c r="BNG201" s="419"/>
      <c r="BNH201" s="419"/>
      <c r="BNI201" s="419"/>
      <c r="BNJ201" s="419"/>
      <c r="BNK201" s="419"/>
      <c r="BNL201" s="419"/>
      <c r="BNM201" s="419"/>
      <c r="BNN201" s="419"/>
      <c r="BNO201" s="419"/>
      <c r="BNP201" s="419"/>
      <c r="BNQ201" s="419"/>
      <c r="BNR201" s="419"/>
      <c r="BNS201" s="419"/>
      <c r="BNT201" s="419"/>
      <c r="BNU201" s="419"/>
      <c r="BNV201" s="419"/>
      <c r="BNW201" s="419"/>
      <c r="BNX201" s="419"/>
      <c r="BNY201" s="419"/>
      <c r="BNZ201" s="419"/>
      <c r="BOA201" s="419"/>
      <c r="BOB201" s="419"/>
      <c r="BOC201" s="419"/>
      <c r="BOD201" s="419"/>
      <c r="BOE201" s="419"/>
      <c r="BOF201" s="419"/>
      <c r="BOG201" s="419"/>
      <c r="BOH201" s="419"/>
      <c r="BOI201" s="419"/>
      <c r="BOJ201" s="419"/>
      <c r="BOK201" s="419"/>
      <c r="BOL201" s="419"/>
      <c r="BOM201" s="419"/>
      <c r="BON201" s="419"/>
      <c r="BOO201" s="419"/>
      <c r="BOP201" s="419"/>
      <c r="BOQ201" s="419"/>
      <c r="BOR201" s="419"/>
      <c r="BOS201" s="419"/>
      <c r="BOT201" s="419"/>
      <c r="BOU201" s="419"/>
      <c r="BOV201" s="419"/>
      <c r="BOW201" s="419"/>
      <c r="BOX201" s="419"/>
      <c r="BOY201" s="419"/>
      <c r="BOZ201" s="419"/>
      <c r="BPA201" s="419"/>
      <c r="BPB201" s="419"/>
      <c r="BPC201" s="419"/>
      <c r="BPD201" s="419"/>
      <c r="BPE201" s="419"/>
      <c r="BPF201" s="419"/>
      <c r="BPG201" s="419"/>
      <c r="BPH201" s="419"/>
      <c r="BPI201" s="419"/>
      <c r="BPJ201" s="419"/>
      <c r="BPK201" s="419"/>
      <c r="BPL201" s="419"/>
      <c r="BPM201" s="419"/>
      <c r="BPN201" s="419"/>
      <c r="BPO201" s="419"/>
      <c r="BPP201" s="419"/>
      <c r="BPQ201" s="419"/>
      <c r="BPR201" s="419"/>
      <c r="BPS201" s="419"/>
      <c r="BPT201" s="419"/>
      <c r="BPU201" s="419"/>
      <c r="BPV201" s="419"/>
      <c r="BPW201" s="419"/>
      <c r="BPX201" s="419"/>
      <c r="BPY201" s="419"/>
      <c r="BPZ201" s="419"/>
      <c r="BQA201" s="419"/>
      <c r="BQB201" s="419"/>
      <c r="BQC201" s="419"/>
      <c r="BQD201" s="419"/>
      <c r="BQE201" s="419"/>
      <c r="BQF201" s="419"/>
      <c r="BQG201" s="419"/>
      <c r="BQH201" s="419"/>
      <c r="BQI201" s="419"/>
      <c r="BQJ201" s="419"/>
      <c r="BQK201" s="419"/>
      <c r="BQL201" s="419"/>
      <c r="BQM201" s="419"/>
      <c r="BQN201" s="419"/>
      <c r="BQO201" s="419"/>
      <c r="BQP201" s="419"/>
      <c r="BQQ201" s="419"/>
      <c r="BQR201" s="419"/>
      <c r="BQS201" s="419"/>
      <c r="BQT201" s="419"/>
      <c r="BQU201" s="419"/>
      <c r="BQV201" s="419"/>
      <c r="BQW201" s="419"/>
      <c r="BQX201" s="419"/>
      <c r="BQY201" s="419"/>
      <c r="BQZ201" s="419"/>
      <c r="BRA201" s="419"/>
      <c r="BRB201" s="419"/>
      <c r="BRC201" s="419"/>
      <c r="BRD201" s="419"/>
      <c r="BRE201" s="419"/>
      <c r="BRF201" s="419"/>
      <c r="BRG201" s="419"/>
      <c r="BRH201" s="419"/>
      <c r="BRI201" s="419"/>
      <c r="BRJ201" s="419"/>
      <c r="BRK201" s="419"/>
      <c r="BRL201" s="419"/>
      <c r="BRM201" s="419"/>
      <c r="BRN201" s="419"/>
      <c r="BRO201" s="419"/>
      <c r="BRP201" s="419"/>
      <c r="BRQ201" s="419"/>
      <c r="BRR201" s="419"/>
      <c r="BRS201" s="419"/>
      <c r="BRT201" s="419"/>
      <c r="BRU201" s="419"/>
      <c r="BRV201" s="419"/>
      <c r="BRW201" s="419"/>
      <c r="BRX201" s="419"/>
      <c r="BRY201" s="419"/>
      <c r="BRZ201" s="419"/>
      <c r="BSA201" s="419"/>
      <c r="BSB201" s="419"/>
      <c r="BSC201" s="419"/>
      <c r="BSD201" s="419"/>
      <c r="BSE201" s="419"/>
      <c r="BSF201" s="419"/>
      <c r="BSG201" s="419"/>
      <c r="BSH201" s="419"/>
      <c r="BSI201" s="419"/>
      <c r="BSJ201" s="419"/>
      <c r="BSK201" s="419"/>
      <c r="BSL201" s="419"/>
      <c r="BSM201" s="419"/>
      <c r="BSN201" s="419"/>
      <c r="BSO201" s="419"/>
      <c r="BSP201" s="419"/>
      <c r="BSQ201" s="419"/>
      <c r="BSR201" s="419"/>
      <c r="BSS201" s="419"/>
      <c r="BST201" s="419"/>
      <c r="BSU201" s="419"/>
      <c r="BSV201" s="419"/>
      <c r="BSW201" s="419"/>
      <c r="BSX201" s="419"/>
      <c r="BSY201" s="419"/>
      <c r="BSZ201" s="419"/>
      <c r="BTA201" s="419"/>
      <c r="BTB201" s="419"/>
      <c r="BTC201" s="419"/>
      <c r="BTD201" s="419"/>
      <c r="BTE201" s="419"/>
      <c r="BTF201" s="419"/>
      <c r="BTG201" s="419"/>
      <c r="BTH201" s="419"/>
      <c r="BTI201" s="419"/>
      <c r="BTJ201" s="419"/>
      <c r="BTK201" s="419"/>
      <c r="BTL201" s="419"/>
      <c r="BTM201" s="419"/>
      <c r="BTN201" s="419"/>
      <c r="BTO201" s="419"/>
      <c r="BTP201" s="419"/>
      <c r="BTQ201" s="419"/>
      <c r="BTR201" s="419"/>
      <c r="BTS201" s="419"/>
      <c r="BTT201" s="419"/>
      <c r="BTU201" s="419"/>
      <c r="BTV201" s="419"/>
      <c r="BTW201" s="419"/>
      <c r="BTX201" s="419"/>
      <c r="BTY201" s="419"/>
      <c r="BTZ201" s="419"/>
      <c r="BUA201" s="419"/>
      <c r="BUB201" s="419"/>
      <c r="BUC201" s="419"/>
      <c r="BUD201" s="419"/>
      <c r="BUE201" s="419"/>
      <c r="BUF201" s="419"/>
      <c r="BUG201" s="419"/>
      <c r="BUH201" s="419"/>
      <c r="BUI201" s="419"/>
      <c r="BUJ201" s="419"/>
      <c r="BUK201" s="419"/>
      <c r="BUL201" s="419"/>
      <c r="BUM201" s="419"/>
      <c r="BUN201" s="419"/>
      <c r="BUO201" s="419"/>
      <c r="BUP201" s="419"/>
      <c r="BUQ201" s="419"/>
      <c r="BUR201" s="419"/>
      <c r="BUS201" s="419"/>
      <c r="BUT201" s="419"/>
      <c r="BUU201" s="419"/>
      <c r="BUV201" s="419"/>
      <c r="BUW201" s="419"/>
      <c r="BUX201" s="419"/>
      <c r="BUY201" s="419"/>
      <c r="BUZ201" s="419"/>
      <c r="BVA201" s="419"/>
      <c r="BVB201" s="419"/>
      <c r="BVC201" s="419"/>
      <c r="BVD201" s="419"/>
      <c r="BVE201" s="419"/>
      <c r="BVF201" s="419"/>
      <c r="BVG201" s="419"/>
      <c r="BVH201" s="419"/>
      <c r="BVI201" s="419"/>
      <c r="BVJ201" s="419"/>
      <c r="BVK201" s="419"/>
      <c r="BVL201" s="419"/>
      <c r="BVM201" s="419"/>
      <c r="BVN201" s="419"/>
      <c r="BVO201" s="419"/>
      <c r="BVP201" s="419"/>
      <c r="BVQ201" s="419"/>
      <c r="BVR201" s="419"/>
      <c r="BVS201" s="419"/>
      <c r="BVT201" s="419"/>
      <c r="BVU201" s="419"/>
      <c r="BVV201" s="419"/>
      <c r="BVW201" s="419"/>
      <c r="BVX201" s="419"/>
      <c r="BVY201" s="419"/>
      <c r="BVZ201" s="419"/>
      <c r="BWA201" s="419"/>
      <c r="BWB201" s="419"/>
      <c r="BWC201" s="419"/>
      <c r="BWD201" s="419"/>
      <c r="BWE201" s="419"/>
      <c r="BWF201" s="419"/>
      <c r="BWG201" s="419"/>
      <c r="BWH201" s="419"/>
      <c r="BWI201" s="419"/>
      <c r="BWJ201" s="419"/>
      <c r="BWK201" s="419"/>
      <c r="BWL201" s="419"/>
      <c r="BWM201" s="419"/>
      <c r="BWN201" s="419"/>
      <c r="BWO201" s="419"/>
      <c r="BWP201" s="419"/>
      <c r="BWQ201" s="419"/>
      <c r="BWR201" s="419"/>
      <c r="BWS201" s="419"/>
      <c r="BWT201" s="419"/>
      <c r="BWU201" s="419"/>
      <c r="BWV201" s="419"/>
      <c r="BWW201" s="419"/>
      <c r="BWX201" s="419"/>
      <c r="BWY201" s="419"/>
      <c r="BWZ201" s="419"/>
      <c r="BXA201" s="419"/>
      <c r="BXB201" s="419"/>
      <c r="BXC201" s="419"/>
      <c r="BXD201" s="419"/>
      <c r="BXE201" s="419"/>
      <c r="BXF201" s="419"/>
      <c r="BXG201" s="419"/>
      <c r="BXH201" s="419"/>
      <c r="BXI201" s="419"/>
      <c r="BXJ201" s="419"/>
      <c r="BXK201" s="419"/>
      <c r="BXL201" s="419"/>
      <c r="BXM201" s="419"/>
      <c r="BXN201" s="419"/>
      <c r="BXO201" s="419"/>
      <c r="BXP201" s="419"/>
      <c r="BXQ201" s="419"/>
      <c r="BXR201" s="419"/>
      <c r="BXS201" s="419"/>
      <c r="BXT201" s="419"/>
      <c r="BXU201" s="419"/>
      <c r="BXV201" s="419"/>
      <c r="BXW201" s="419"/>
      <c r="BXX201" s="419"/>
      <c r="BXY201" s="419"/>
      <c r="BXZ201" s="419"/>
      <c r="BYA201" s="419"/>
      <c r="BYB201" s="419"/>
      <c r="BYC201" s="419"/>
      <c r="BYD201" s="419"/>
      <c r="BYE201" s="419"/>
      <c r="BYF201" s="419"/>
      <c r="BYG201" s="419"/>
      <c r="BYH201" s="419"/>
      <c r="BYI201" s="419"/>
      <c r="BYJ201" s="419"/>
      <c r="BYK201" s="419"/>
      <c r="BYL201" s="419"/>
      <c r="BYM201" s="419"/>
      <c r="BYN201" s="419"/>
      <c r="BYO201" s="419"/>
      <c r="BYP201" s="419"/>
      <c r="BYQ201" s="419"/>
      <c r="BYR201" s="419"/>
      <c r="BYS201" s="419"/>
      <c r="BYT201" s="419"/>
      <c r="BYU201" s="419"/>
      <c r="BYV201" s="419"/>
      <c r="BYW201" s="419"/>
      <c r="BYX201" s="419"/>
      <c r="BYY201" s="419"/>
      <c r="BYZ201" s="419"/>
      <c r="BZA201" s="419"/>
      <c r="BZB201" s="419"/>
      <c r="BZC201" s="419"/>
      <c r="BZD201" s="419"/>
      <c r="BZE201" s="419"/>
      <c r="BZF201" s="419"/>
      <c r="BZG201" s="419"/>
      <c r="BZH201" s="419"/>
      <c r="BZI201" s="419"/>
      <c r="BZJ201" s="419"/>
      <c r="BZK201" s="419"/>
      <c r="BZL201" s="419"/>
      <c r="BZM201" s="419"/>
      <c r="BZN201" s="419"/>
      <c r="BZO201" s="419"/>
      <c r="BZP201" s="419"/>
      <c r="BZQ201" s="419"/>
      <c r="BZR201" s="419"/>
      <c r="BZS201" s="419"/>
      <c r="BZT201" s="419"/>
      <c r="BZU201" s="419"/>
      <c r="BZV201" s="419"/>
      <c r="BZW201" s="419"/>
      <c r="BZX201" s="419"/>
      <c r="BZY201" s="419"/>
      <c r="BZZ201" s="419"/>
      <c r="CAA201" s="419"/>
      <c r="CAB201" s="419"/>
      <c r="CAC201" s="419"/>
      <c r="CAD201" s="419"/>
      <c r="CAE201" s="419"/>
      <c r="CAF201" s="419"/>
      <c r="CAG201" s="419"/>
      <c r="CAH201" s="419"/>
      <c r="CAI201" s="419"/>
      <c r="CAJ201" s="419"/>
      <c r="CAK201" s="419"/>
      <c r="CAL201" s="419"/>
      <c r="CAM201" s="419"/>
      <c r="CAN201" s="419"/>
      <c r="CAO201" s="419"/>
      <c r="CAP201" s="419"/>
      <c r="CAQ201" s="419"/>
      <c r="CAR201" s="419"/>
      <c r="CAS201" s="419"/>
      <c r="CAT201" s="419"/>
      <c r="CAU201" s="419"/>
      <c r="CAV201" s="419"/>
      <c r="CAW201" s="419"/>
      <c r="CAX201" s="419"/>
      <c r="CAY201" s="419"/>
      <c r="CAZ201" s="419"/>
      <c r="CBA201" s="419"/>
      <c r="CBB201" s="419"/>
      <c r="CBC201" s="419"/>
    </row>
    <row r="202" s="207" customFormat="1" ht="17.1" customHeight="1" spans="1:2083">
      <c r="A202" s="350"/>
      <c r="B202" s="137" t="s">
        <v>1055</v>
      </c>
      <c r="C202" s="178" t="s">
        <v>1056</v>
      </c>
      <c r="D202" s="148"/>
      <c r="E202" s="148"/>
      <c r="F202" s="434"/>
      <c r="G202" s="178">
        <v>2483</v>
      </c>
      <c r="H202" s="165">
        <v>3000</v>
      </c>
      <c r="I202" s="199">
        <v>4500</v>
      </c>
      <c r="J202" s="165">
        <v>3.18</v>
      </c>
      <c r="K202" s="199">
        <f t="shared" si="19"/>
        <v>11.13</v>
      </c>
      <c r="L202" s="165">
        <v>4800</v>
      </c>
      <c r="M202" s="199">
        <v>16800</v>
      </c>
      <c r="N202" s="199">
        <v>3.5</v>
      </c>
      <c r="O202" s="138" t="s">
        <v>665</v>
      </c>
      <c r="P202" s="128">
        <v>23</v>
      </c>
      <c r="Q202" s="128">
        <v>8388608</v>
      </c>
      <c r="R202" s="128">
        <v>20</v>
      </c>
      <c r="S202" s="389">
        <f t="shared" si="18"/>
        <v>44824.8086991543</v>
      </c>
      <c r="T202" s="129"/>
      <c r="U202" s="199" t="s">
        <v>713</v>
      </c>
      <c r="V202" s="395" t="s">
        <v>197</v>
      </c>
      <c r="W202" s="199" t="s">
        <v>43</v>
      </c>
      <c r="X202" s="456">
        <v>3.5</v>
      </c>
      <c r="Y202" s="127" t="s">
        <v>714</v>
      </c>
      <c r="Z202" s="137"/>
      <c r="AA202" s="419">
        <v>80</v>
      </c>
      <c r="AB202" s="419">
        <v>19</v>
      </c>
      <c r="AC202" s="419">
        <v>35</v>
      </c>
      <c r="AD202" s="419">
        <v>155.5</v>
      </c>
      <c r="AE202" s="419"/>
      <c r="AF202" s="419"/>
      <c r="AG202" s="419"/>
      <c r="AH202" s="419"/>
      <c r="AI202" s="419"/>
      <c r="AJ202" s="419"/>
      <c r="AK202" s="419"/>
      <c r="AL202" s="419"/>
      <c r="AM202" s="419"/>
      <c r="AN202" s="419"/>
      <c r="AO202" s="419"/>
      <c r="AP202" s="419"/>
      <c r="AQ202" s="419"/>
      <c r="AR202" s="419"/>
      <c r="AS202" s="419"/>
      <c r="AT202" s="419"/>
      <c r="AU202" s="419"/>
      <c r="AV202" s="419"/>
      <c r="AW202" s="419"/>
      <c r="AX202" s="419"/>
      <c r="AY202" s="419"/>
      <c r="AZ202" s="419"/>
      <c r="BA202" s="419"/>
      <c r="BB202" s="419"/>
      <c r="BC202" s="419"/>
      <c r="BD202" s="419"/>
      <c r="BE202" s="419"/>
      <c r="BF202" s="419"/>
      <c r="BG202" s="419"/>
      <c r="BH202" s="419"/>
      <c r="BI202" s="419"/>
      <c r="BJ202" s="419"/>
      <c r="BK202" s="419"/>
      <c r="BL202" s="419"/>
      <c r="BM202" s="419"/>
      <c r="BN202" s="419"/>
      <c r="BO202" s="419"/>
      <c r="BP202" s="419"/>
      <c r="BQ202" s="419"/>
      <c r="BR202" s="419"/>
      <c r="BS202" s="419"/>
      <c r="BT202" s="419"/>
      <c r="BU202" s="419"/>
      <c r="BV202" s="419"/>
      <c r="BW202" s="419"/>
      <c r="BX202" s="419"/>
      <c r="BY202" s="419"/>
      <c r="BZ202" s="419"/>
      <c r="CA202" s="419"/>
      <c r="CB202" s="419"/>
      <c r="CC202" s="419"/>
      <c r="CD202" s="419"/>
      <c r="CE202" s="419"/>
      <c r="CF202" s="419"/>
      <c r="CG202" s="419"/>
      <c r="CH202" s="419"/>
      <c r="CI202" s="419"/>
      <c r="CJ202" s="419"/>
      <c r="CK202" s="419"/>
      <c r="CL202" s="419"/>
      <c r="CM202" s="419"/>
      <c r="CN202" s="419"/>
      <c r="CO202" s="419"/>
      <c r="CP202" s="419"/>
      <c r="CQ202" s="419"/>
      <c r="CR202" s="419"/>
      <c r="CS202" s="419"/>
      <c r="CT202" s="419"/>
      <c r="CU202" s="419"/>
      <c r="CV202" s="419"/>
      <c r="CW202" s="419"/>
      <c r="CX202" s="419"/>
      <c r="CY202" s="419"/>
      <c r="CZ202" s="419"/>
      <c r="DA202" s="419"/>
      <c r="DB202" s="419"/>
      <c r="DC202" s="419"/>
      <c r="DD202" s="419"/>
      <c r="DE202" s="419"/>
      <c r="DF202" s="419"/>
      <c r="DG202" s="419"/>
      <c r="DH202" s="419"/>
      <c r="DI202" s="419"/>
      <c r="DJ202" s="419"/>
      <c r="DK202" s="419"/>
      <c r="DL202" s="419"/>
      <c r="DM202" s="419"/>
      <c r="DN202" s="419"/>
      <c r="DO202" s="419"/>
      <c r="DP202" s="419"/>
      <c r="DQ202" s="419"/>
      <c r="DR202" s="419"/>
      <c r="DS202" s="419"/>
      <c r="DT202" s="419"/>
      <c r="DU202" s="419"/>
      <c r="DV202" s="419"/>
      <c r="DW202" s="419"/>
      <c r="DX202" s="419"/>
      <c r="DY202" s="419"/>
      <c r="DZ202" s="419"/>
      <c r="EA202" s="419"/>
      <c r="EB202" s="419"/>
      <c r="EC202" s="419"/>
      <c r="ED202" s="419"/>
      <c r="EE202" s="419"/>
      <c r="EF202" s="419"/>
      <c r="EG202" s="419"/>
      <c r="EH202" s="419"/>
      <c r="EI202" s="419"/>
      <c r="EJ202" s="419"/>
      <c r="EK202" s="419"/>
      <c r="EL202" s="419"/>
      <c r="EM202" s="419"/>
      <c r="EN202" s="419"/>
      <c r="EO202" s="419"/>
      <c r="EP202" s="419"/>
      <c r="EQ202" s="419"/>
      <c r="ER202" s="419"/>
      <c r="ES202" s="419"/>
      <c r="ET202" s="419"/>
      <c r="EU202" s="419"/>
      <c r="EV202" s="419"/>
      <c r="EW202" s="419"/>
      <c r="EX202" s="419"/>
      <c r="EY202" s="419"/>
      <c r="EZ202" s="419"/>
      <c r="FA202" s="419"/>
      <c r="FB202" s="419"/>
      <c r="FC202" s="419"/>
      <c r="FD202" s="419"/>
      <c r="FE202" s="419"/>
      <c r="FF202" s="419"/>
      <c r="FG202" s="419"/>
      <c r="FH202" s="419"/>
      <c r="FI202" s="419"/>
      <c r="FJ202" s="419"/>
      <c r="FK202" s="419"/>
      <c r="FL202" s="419"/>
      <c r="FM202" s="419"/>
      <c r="FN202" s="419"/>
      <c r="FO202" s="419"/>
      <c r="FP202" s="419"/>
      <c r="FQ202" s="419"/>
      <c r="FR202" s="419"/>
      <c r="FS202" s="419"/>
      <c r="FT202" s="419"/>
      <c r="FU202" s="419"/>
      <c r="FV202" s="419"/>
      <c r="FW202" s="419"/>
      <c r="FX202" s="419"/>
      <c r="FY202" s="419"/>
      <c r="FZ202" s="419"/>
      <c r="GA202" s="419"/>
      <c r="GB202" s="419"/>
      <c r="GC202" s="419"/>
      <c r="GD202" s="419"/>
      <c r="GE202" s="419"/>
      <c r="GF202" s="419"/>
      <c r="GG202" s="419"/>
      <c r="GH202" s="419"/>
      <c r="GI202" s="419"/>
      <c r="GJ202" s="419"/>
      <c r="GK202" s="419"/>
      <c r="GL202" s="419"/>
      <c r="GM202" s="419"/>
      <c r="GN202" s="419"/>
      <c r="GO202" s="419"/>
      <c r="GP202" s="419"/>
      <c r="GQ202" s="419"/>
      <c r="GR202" s="419"/>
      <c r="GS202" s="419"/>
      <c r="GT202" s="419"/>
      <c r="GU202" s="419"/>
      <c r="GV202" s="419"/>
      <c r="GW202" s="419"/>
      <c r="GX202" s="419"/>
      <c r="GY202" s="419"/>
      <c r="GZ202" s="419"/>
      <c r="HA202" s="419"/>
      <c r="HB202" s="419"/>
      <c r="HC202" s="419"/>
      <c r="HD202" s="419"/>
      <c r="HE202" s="419"/>
      <c r="HF202" s="419"/>
      <c r="HG202" s="419"/>
      <c r="HH202" s="419"/>
      <c r="HI202" s="419"/>
      <c r="HJ202" s="419"/>
      <c r="HK202" s="419"/>
      <c r="HL202" s="419"/>
      <c r="HM202" s="419"/>
      <c r="HN202" s="419"/>
      <c r="HO202" s="419"/>
      <c r="HP202" s="419"/>
      <c r="HQ202" s="419"/>
      <c r="HR202" s="419"/>
      <c r="HS202" s="419"/>
      <c r="HT202" s="419"/>
      <c r="HU202" s="419"/>
      <c r="HV202" s="419"/>
      <c r="HW202" s="419"/>
      <c r="HX202" s="419"/>
      <c r="HY202" s="419"/>
      <c r="HZ202" s="419"/>
      <c r="IA202" s="419"/>
      <c r="IB202" s="419"/>
      <c r="IC202" s="419"/>
      <c r="ID202" s="419"/>
      <c r="IE202" s="419"/>
      <c r="IF202" s="419"/>
      <c r="IG202" s="419"/>
      <c r="IH202" s="419"/>
      <c r="II202" s="419"/>
      <c r="IJ202" s="419"/>
      <c r="IK202" s="419"/>
      <c r="IL202" s="419"/>
      <c r="IM202" s="419"/>
      <c r="IN202" s="419"/>
      <c r="IO202" s="419"/>
      <c r="IP202" s="419"/>
      <c r="IQ202" s="419"/>
      <c r="IR202" s="419"/>
      <c r="IS202" s="419"/>
      <c r="IT202" s="419"/>
      <c r="IU202" s="419"/>
      <c r="IV202" s="419"/>
      <c r="IW202" s="419"/>
      <c r="IX202" s="419"/>
      <c r="IY202" s="419"/>
      <c r="IZ202" s="419"/>
      <c r="JA202" s="419"/>
      <c r="JB202" s="419"/>
      <c r="JC202" s="419"/>
      <c r="JD202" s="419"/>
      <c r="JE202" s="419"/>
      <c r="JF202" s="419"/>
      <c r="JG202" s="419"/>
      <c r="JH202" s="419"/>
      <c r="JI202" s="419"/>
      <c r="JJ202" s="419"/>
      <c r="JK202" s="419"/>
      <c r="JL202" s="419"/>
      <c r="JM202" s="419"/>
      <c r="JN202" s="419"/>
      <c r="JO202" s="419"/>
      <c r="JP202" s="419"/>
      <c r="JQ202" s="419"/>
      <c r="JR202" s="419"/>
      <c r="JS202" s="419"/>
      <c r="JT202" s="419"/>
      <c r="JU202" s="419"/>
      <c r="JV202" s="419"/>
      <c r="JW202" s="419"/>
      <c r="JX202" s="419"/>
      <c r="JY202" s="419"/>
      <c r="JZ202" s="419"/>
      <c r="KA202" s="419"/>
      <c r="KB202" s="419"/>
      <c r="KC202" s="419"/>
      <c r="KD202" s="419"/>
      <c r="KE202" s="419"/>
      <c r="KF202" s="419"/>
      <c r="KG202" s="419"/>
      <c r="KH202" s="419"/>
      <c r="KI202" s="419"/>
      <c r="KJ202" s="419"/>
      <c r="KK202" s="419"/>
      <c r="KL202" s="419"/>
      <c r="KM202" s="419"/>
      <c r="KN202" s="419"/>
      <c r="KO202" s="419"/>
      <c r="KP202" s="419"/>
      <c r="KQ202" s="419"/>
      <c r="KR202" s="419"/>
      <c r="KS202" s="419"/>
      <c r="KT202" s="419"/>
      <c r="KU202" s="419"/>
      <c r="KV202" s="419"/>
      <c r="KW202" s="419"/>
      <c r="KX202" s="419"/>
      <c r="KY202" s="419"/>
      <c r="KZ202" s="419"/>
      <c r="LA202" s="419"/>
      <c r="LB202" s="419"/>
      <c r="LC202" s="419"/>
      <c r="LD202" s="419"/>
      <c r="LE202" s="419"/>
      <c r="LF202" s="419"/>
      <c r="LG202" s="419"/>
      <c r="LH202" s="419"/>
      <c r="LI202" s="419"/>
      <c r="LJ202" s="419"/>
      <c r="LK202" s="419"/>
      <c r="LL202" s="419"/>
      <c r="LM202" s="419"/>
      <c r="LN202" s="419"/>
      <c r="LO202" s="419"/>
      <c r="LP202" s="419"/>
      <c r="LQ202" s="419"/>
      <c r="LR202" s="419"/>
      <c r="LS202" s="419"/>
      <c r="LT202" s="419"/>
      <c r="LU202" s="419"/>
      <c r="LV202" s="419"/>
      <c r="LW202" s="419"/>
      <c r="LX202" s="419"/>
      <c r="LY202" s="419"/>
      <c r="LZ202" s="419"/>
      <c r="MA202" s="419"/>
      <c r="MB202" s="419"/>
      <c r="MC202" s="419"/>
      <c r="MD202" s="419"/>
      <c r="ME202" s="419"/>
      <c r="MF202" s="419"/>
      <c r="MG202" s="419"/>
      <c r="MH202" s="419"/>
      <c r="MI202" s="419"/>
      <c r="MJ202" s="419"/>
      <c r="MK202" s="419"/>
      <c r="ML202" s="419"/>
      <c r="MM202" s="419"/>
      <c r="MN202" s="419"/>
      <c r="MO202" s="419"/>
      <c r="MP202" s="419"/>
      <c r="MQ202" s="419"/>
      <c r="MR202" s="419"/>
      <c r="MS202" s="419"/>
      <c r="MT202" s="419"/>
      <c r="MU202" s="419"/>
      <c r="MV202" s="419"/>
      <c r="MW202" s="419"/>
      <c r="MX202" s="419"/>
      <c r="MY202" s="419"/>
      <c r="MZ202" s="419"/>
      <c r="NA202" s="419"/>
      <c r="NB202" s="419"/>
      <c r="NC202" s="419"/>
      <c r="ND202" s="419"/>
      <c r="NE202" s="419"/>
      <c r="NF202" s="419"/>
      <c r="NG202" s="419"/>
      <c r="NH202" s="419"/>
      <c r="NI202" s="419"/>
      <c r="NJ202" s="419"/>
      <c r="NK202" s="419"/>
      <c r="NL202" s="419"/>
      <c r="NM202" s="419"/>
      <c r="NN202" s="419"/>
      <c r="NO202" s="419"/>
      <c r="NP202" s="419"/>
      <c r="NQ202" s="419"/>
      <c r="NR202" s="419"/>
      <c r="NS202" s="419"/>
      <c r="NT202" s="419"/>
      <c r="NU202" s="419"/>
      <c r="NV202" s="419"/>
      <c r="NW202" s="419"/>
      <c r="NX202" s="419"/>
      <c r="NY202" s="419"/>
      <c r="NZ202" s="419"/>
      <c r="OA202" s="419"/>
      <c r="OB202" s="419"/>
      <c r="OC202" s="419"/>
      <c r="OD202" s="419"/>
      <c r="OE202" s="419"/>
      <c r="OF202" s="419"/>
      <c r="OG202" s="419"/>
      <c r="OH202" s="419"/>
      <c r="OI202" s="419"/>
      <c r="OJ202" s="419"/>
      <c r="OK202" s="419"/>
      <c r="OL202" s="419"/>
      <c r="OM202" s="419"/>
      <c r="ON202" s="419"/>
      <c r="OO202" s="419"/>
      <c r="OP202" s="419"/>
      <c r="OQ202" s="419"/>
      <c r="OR202" s="419"/>
      <c r="OS202" s="419"/>
      <c r="OT202" s="419"/>
      <c r="OU202" s="419"/>
      <c r="OV202" s="419"/>
      <c r="OW202" s="419"/>
      <c r="OX202" s="419"/>
      <c r="OY202" s="419"/>
      <c r="OZ202" s="419"/>
      <c r="PA202" s="419"/>
      <c r="PB202" s="419"/>
      <c r="PC202" s="419"/>
      <c r="PD202" s="419"/>
      <c r="PE202" s="419"/>
      <c r="PF202" s="419"/>
      <c r="PG202" s="419"/>
      <c r="PH202" s="419"/>
      <c r="PI202" s="419"/>
      <c r="PJ202" s="419"/>
      <c r="PK202" s="419"/>
      <c r="PL202" s="419"/>
      <c r="PM202" s="419"/>
      <c r="PN202" s="419"/>
      <c r="PO202" s="419"/>
      <c r="PP202" s="419"/>
      <c r="PQ202" s="419"/>
      <c r="PR202" s="419"/>
      <c r="PS202" s="419"/>
      <c r="PT202" s="419"/>
      <c r="PU202" s="419"/>
      <c r="PV202" s="419"/>
      <c r="PW202" s="419"/>
      <c r="PX202" s="419"/>
      <c r="PY202" s="419"/>
      <c r="PZ202" s="419"/>
      <c r="QA202" s="419"/>
      <c r="QB202" s="419"/>
      <c r="QC202" s="419"/>
      <c r="QD202" s="419"/>
      <c r="QE202" s="419"/>
      <c r="QF202" s="419"/>
      <c r="QG202" s="419"/>
      <c r="QH202" s="419"/>
      <c r="QI202" s="419"/>
      <c r="QJ202" s="419"/>
      <c r="QK202" s="419"/>
      <c r="QL202" s="419"/>
      <c r="QM202" s="419"/>
      <c r="QN202" s="419"/>
      <c r="QO202" s="419"/>
      <c r="QP202" s="419"/>
      <c r="QQ202" s="419"/>
      <c r="QR202" s="419"/>
      <c r="QS202" s="419"/>
      <c r="QT202" s="419"/>
      <c r="QU202" s="419"/>
      <c r="QV202" s="419"/>
      <c r="QW202" s="419"/>
      <c r="QX202" s="419"/>
      <c r="QY202" s="419"/>
      <c r="QZ202" s="419"/>
      <c r="RA202" s="419"/>
      <c r="RB202" s="419"/>
      <c r="RC202" s="419"/>
      <c r="RD202" s="419"/>
      <c r="RE202" s="419"/>
      <c r="RF202" s="419"/>
      <c r="RG202" s="419"/>
      <c r="RH202" s="419"/>
      <c r="RI202" s="419"/>
      <c r="RJ202" s="419"/>
      <c r="RK202" s="419"/>
      <c r="RL202" s="419"/>
      <c r="RM202" s="419"/>
      <c r="RN202" s="419"/>
      <c r="RO202" s="419"/>
      <c r="RP202" s="419"/>
      <c r="RQ202" s="419"/>
      <c r="RR202" s="419"/>
      <c r="RS202" s="419"/>
      <c r="RT202" s="419"/>
      <c r="RU202" s="419"/>
      <c r="RV202" s="419"/>
      <c r="RW202" s="419"/>
      <c r="RX202" s="419"/>
      <c r="RY202" s="419"/>
      <c r="RZ202" s="419"/>
      <c r="SA202" s="419"/>
      <c r="SB202" s="419"/>
      <c r="SC202" s="419"/>
      <c r="SD202" s="419"/>
      <c r="SE202" s="419"/>
      <c r="SF202" s="419"/>
      <c r="SG202" s="419"/>
      <c r="SH202" s="419"/>
      <c r="SI202" s="419"/>
      <c r="SJ202" s="419"/>
      <c r="SK202" s="419"/>
      <c r="SL202" s="419"/>
      <c r="SM202" s="419"/>
      <c r="SN202" s="419"/>
      <c r="SO202" s="419"/>
      <c r="SP202" s="419"/>
      <c r="SQ202" s="419"/>
      <c r="SR202" s="419"/>
      <c r="SS202" s="419"/>
      <c r="ST202" s="419"/>
      <c r="SU202" s="419"/>
      <c r="SV202" s="419"/>
      <c r="SW202" s="419"/>
      <c r="SX202" s="419"/>
      <c r="SY202" s="419"/>
      <c r="SZ202" s="419"/>
      <c r="TA202" s="419"/>
      <c r="TB202" s="419"/>
      <c r="TC202" s="419"/>
      <c r="TD202" s="419"/>
      <c r="TE202" s="419"/>
      <c r="TF202" s="419"/>
      <c r="TG202" s="419"/>
      <c r="TH202" s="419"/>
      <c r="TI202" s="419"/>
      <c r="TJ202" s="419"/>
      <c r="TK202" s="419"/>
      <c r="TL202" s="419"/>
      <c r="TM202" s="419"/>
      <c r="TN202" s="419"/>
      <c r="TO202" s="419"/>
      <c r="TP202" s="419"/>
      <c r="TQ202" s="419"/>
      <c r="TR202" s="419"/>
      <c r="TS202" s="419"/>
      <c r="TT202" s="419"/>
      <c r="TU202" s="419"/>
      <c r="TV202" s="419"/>
      <c r="TW202" s="419"/>
      <c r="TX202" s="419"/>
      <c r="TY202" s="419"/>
      <c r="TZ202" s="419"/>
      <c r="UA202" s="419"/>
      <c r="UB202" s="419"/>
      <c r="UC202" s="419"/>
      <c r="UD202" s="419"/>
      <c r="UE202" s="419"/>
      <c r="UF202" s="419"/>
      <c r="UG202" s="419"/>
      <c r="UH202" s="419"/>
      <c r="UI202" s="419"/>
      <c r="UJ202" s="419"/>
      <c r="UK202" s="419"/>
      <c r="UL202" s="419"/>
      <c r="UM202" s="419"/>
      <c r="UN202" s="419"/>
      <c r="UO202" s="419"/>
      <c r="UP202" s="419"/>
      <c r="UQ202" s="419"/>
      <c r="UR202" s="419"/>
      <c r="US202" s="419"/>
      <c r="UT202" s="419"/>
      <c r="UU202" s="419"/>
      <c r="UV202" s="419"/>
      <c r="UW202" s="419"/>
      <c r="UX202" s="419"/>
      <c r="UY202" s="419"/>
      <c r="UZ202" s="419"/>
      <c r="VA202" s="419"/>
      <c r="VB202" s="419"/>
      <c r="VC202" s="419"/>
      <c r="VD202" s="419"/>
      <c r="VE202" s="419"/>
      <c r="VF202" s="419"/>
      <c r="VG202" s="419"/>
      <c r="VH202" s="419"/>
      <c r="VI202" s="419"/>
      <c r="VJ202" s="419"/>
      <c r="VK202" s="419"/>
      <c r="VL202" s="419"/>
      <c r="VM202" s="419"/>
      <c r="VN202" s="419"/>
      <c r="VO202" s="419"/>
      <c r="VP202" s="419"/>
      <c r="VQ202" s="419"/>
      <c r="VR202" s="419"/>
      <c r="VS202" s="419"/>
      <c r="VT202" s="419"/>
      <c r="VU202" s="419"/>
      <c r="VV202" s="419"/>
      <c r="VW202" s="419"/>
      <c r="VX202" s="419"/>
      <c r="VY202" s="419"/>
      <c r="VZ202" s="419"/>
      <c r="WA202" s="419"/>
      <c r="WB202" s="419"/>
      <c r="WC202" s="419"/>
      <c r="WD202" s="419"/>
      <c r="WE202" s="419"/>
      <c r="WF202" s="419"/>
      <c r="WG202" s="419"/>
      <c r="WH202" s="419"/>
      <c r="WI202" s="419"/>
      <c r="WJ202" s="419"/>
      <c r="WK202" s="419"/>
      <c r="WL202" s="419"/>
      <c r="WM202" s="419"/>
      <c r="WN202" s="419"/>
      <c r="WO202" s="419"/>
      <c r="WP202" s="419"/>
      <c r="WQ202" s="419"/>
      <c r="WR202" s="419"/>
      <c r="WS202" s="419"/>
      <c r="WT202" s="419"/>
      <c r="WU202" s="419"/>
      <c r="WV202" s="419"/>
      <c r="WW202" s="419"/>
      <c r="WX202" s="419"/>
      <c r="WY202" s="419"/>
      <c r="WZ202" s="419"/>
      <c r="XA202" s="419"/>
      <c r="XB202" s="419"/>
      <c r="XC202" s="419"/>
      <c r="XD202" s="419"/>
      <c r="XE202" s="419"/>
      <c r="XF202" s="419"/>
      <c r="XG202" s="419"/>
      <c r="XH202" s="419"/>
      <c r="XI202" s="419"/>
      <c r="XJ202" s="419"/>
      <c r="XK202" s="419"/>
      <c r="XL202" s="419"/>
      <c r="XM202" s="419"/>
      <c r="XN202" s="419"/>
      <c r="XO202" s="419"/>
      <c r="XP202" s="419"/>
      <c r="XQ202" s="419"/>
      <c r="XR202" s="419"/>
      <c r="XS202" s="419"/>
      <c r="XT202" s="419"/>
      <c r="XU202" s="419"/>
      <c r="XV202" s="419"/>
      <c r="XW202" s="419"/>
      <c r="XX202" s="419"/>
      <c r="XY202" s="419"/>
      <c r="XZ202" s="419"/>
      <c r="YA202" s="419"/>
      <c r="YB202" s="419"/>
      <c r="YC202" s="419"/>
      <c r="YD202" s="419"/>
      <c r="YE202" s="419"/>
      <c r="YF202" s="419"/>
      <c r="YG202" s="419"/>
      <c r="YH202" s="419"/>
      <c r="YI202" s="419"/>
      <c r="YJ202" s="419"/>
      <c r="YK202" s="419"/>
      <c r="YL202" s="419"/>
      <c r="YM202" s="419"/>
      <c r="YN202" s="419"/>
      <c r="YO202" s="419"/>
      <c r="YP202" s="419"/>
      <c r="YQ202" s="419"/>
      <c r="YR202" s="419"/>
      <c r="YS202" s="419"/>
      <c r="YT202" s="419"/>
      <c r="YU202" s="419"/>
      <c r="YV202" s="419"/>
      <c r="YW202" s="419"/>
      <c r="YX202" s="419"/>
      <c r="YY202" s="419"/>
      <c r="YZ202" s="419"/>
      <c r="ZA202" s="419"/>
      <c r="ZB202" s="419"/>
      <c r="ZC202" s="419"/>
      <c r="ZD202" s="419"/>
      <c r="ZE202" s="419"/>
      <c r="ZF202" s="419"/>
      <c r="ZG202" s="419"/>
      <c r="ZH202" s="419"/>
      <c r="ZI202" s="419"/>
      <c r="ZJ202" s="419"/>
      <c r="ZK202" s="419"/>
      <c r="ZL202" s="419"/>
      <c r="ZM202" s="419"/>
      <c r="ZN202" s="419"/>
      <c r="ZO202" s="419"/>
      <c r="ZP202" s="419"/>
      <c r="ZQ202" s="419"/>
      <c r="ZR202" s="419"/>
      <c r="ZS202" s="419"/>
      <c r="ZT202" s="419"/>
      <c r="ZU202" s="419"/>
      <c r="ZV202" s="419"/>
      <c r="ZW202" s="419"/>
      <c r="ZX202" s="419"/>
      <c r="ZY202" s="419"/>
      <c r="ZZ202" s="419"/>
      <c r="AAA202" s="419"/>
      <c r="AAB202" s="419"/>
      <c r="AAC202" s="419"/>
      <c r="AAD202" s="419"/>
      <c r="AAE202" s="419"/>
      <c r="AAF202" s="419"/>
      <c r="AAG202" s="419"/>
      <c r="AAH202" s="419"/>
      <c r="AAI202" s="419"/>
      <c r="AAJ202" s="419"/>
      <c r="AAK202" s="419"/>
      <c r="AAL202" s="419"/>
      <c r="AAM202" s="419"/>
      <c r="AAN202" s="419"/>
      <c r="AAO202" s="419"/>
      <c r="AAP202" s="419"/>
      <c r="AAQ202" s="419"/>
      <c r="AAR202" s="419"/>
      <c r="AAS202" s="419"/>
      <c r="AAT202" s="419"/>
      <c r="AAU202" s="419"/>
      <c r="AAV202" s="419"/>
      <c r="AAW202" s="419"/>
      <c r="AAX202" s="419"/>
      <c r="AAY202" s="419"/>
      <c r="AAZ202" s="419"/>
      <c r="ABA202" s="419"/>
      <c r="ABB202" s="419"/>
      <c r="ABC202" s="419"/>
      <c r="ABD202" s="419"/>
      <c r="ABE202" s="419"/>
      <c r="ABF202" s="419"/>
      <c r="ABG202" s="419"/>
      <c r="ABH202" s="419"/>
      <c r="ABI202" s="419"/>
      <c r="ABJ202" s="419"/>
      <c r="ABK202" s="419"/>
      <c r="ABL202" s="419"/>
      <c r="ABM202" s="419"/>
      <c r="ABN202" s="419"/>
      <c r="ABO202" s="419"/>
      <c r="ABP202" s="419"/>
      <c r="ABQ202" s="419"/>
      <c r="ABR202" s="419"/>
      <c r="ABS202" s="419"/>
      <c r="ABT202" s="419"/>
      <c r="ABU202" s="419"/>
      <c r="ABV202" s="419"/>
      <c r="ABW202" s="419"/>
      <c r="ABX202" s="419"/>
      <c r="ABY202" s="419"/>
      <c r="ABZ202" s="419"/>
      <c r="ACA202" s="419"/>
      <c r="ACB202" s="419"/>
      <c r="ACC202" s="419"/>
      <c r="ACD202" s="419"/>
      <c r="ACE202" s="419"/>
      <c r="ACF202" s="419"/>
      <c r="ACG202" s="419"/>
      <c r="ACH202" s="419"/>
      <c r="ACI202" s="419"/>
      <c r="ACJ202" s="419"/>
      <c r="ACK202" s="419"/>
      <c r="ACL202" s="419"/>
      <c r="ACM202" s="419"/>
      <c r="ACN202" s="419"/>
      <c r="ACO202" s="419"/>
      <c r="ACP202" s="419"/>
      <c r="ACQ202" s="419"/>
      <c r="ACR202" s="419"/>
      <c r="ACS202" s="419"/>
      <c r="ACT202" s="419"/>
      <c r="ACU202" s="419"/>
      <c r="ACV202" s="419"/>
      <c r="ACW202" s="419"/>
      <c r="ACX202" s="419"/>
      <c r="ACY202" s="419"/>
      <c r="ACZ202" s="419"/>
      <c r="ADA202" s="419"/>
      <c r="ADB202" s="419"/>
      <c r="ADC202" s="419"/>
      <c r="ADD202" s="419"/>
      <c r="ADE202" s="419"/>
      <c r="ADF202" s="419"/>
      <c r="ADG202" s="419"/>
      <c r="ADH202" s="419"/>
      <c r="ADI202" s="419"/>
      <c r="ADJ202" s="419"/>
      <c r="ADK202" s="419"/>
      <c r="ADL202" s="419"/>
      <c r="ADM202" s="419"/>
      <c r="ADN202" s="419"/>
      <c r="ADO202" s="419"/>
      <c r="ADP202" s="419"/>
      <c r="ADQ202" s="419"/>
      <c r="ADR202" s="419"/>
      <c r="ADS202" s="419"/>
      <c r="ADT202" s="419"/>
      <c r="ADU202" s="419"/>
      <c r="ADV202" s="419"/>
      <c r="ADW202" s="419"/>
      <c r="ADX202" s="419"/>
      <c r="ADY202" s="419"/>
      <c r="ADZ202" s="419"/>
      <c r="AEA202" s="419"/>
      <c r="AEB202" s="419"/>
      <c r="AEC202" s="419"/>
      <c r="AED202" s="419"/>
      <c r="AEE202" s="419"/>
      <c r="AEF202" s="419"/>
      <c r="AEG202" s="419"/>
      <c r="AEH202" s="419"/>
      <c r="AEI202" s="419"/>
      <c r="AEJ202" s="419"/>
      <c r="AEK202" s="419"/>
      <c r="AEL202" s="419"/>
      <c r="AEM202" s="419"/>
      <c r="AEN202" s="419"/>
      <c r="AEO202" s="419"/>
      <c r="AEP202" s="419"/>
      <c r="AEQ202" s="419"/>
      <c r="AER202" s="419"/>
      <c r="AES202" s="419"/>
      <c r="AET202" s="419"/>
      <c r="AEU202" s="419"/>
      <c r="AEV202" s="419"/>
      <c r="AEW202" s="419"/>
      <c r="AEX202" s="419"/>
      <c r="AEY202" s="419"/>
      <c r="AEZ202" s="419"/>
      <c r="AFA202" s="419"/>
      <c r="AFB202" s="419"/>
      <c r="AFC202" s="419"/>
      <c r="AFD202" s="419"/>
      <c r="AFE202" s="419"/>
      <c r="AFF202" s="419"/>
      <c r="AFG202" s="419"/>
      <c r="AFH202" s="419"/>
      <c r="AFI202" s="419"/>
      <c r="AFJ202" s="419"/>
      <c r="AFK202" s="419"/>
      <c r="AFL202" s="419"/>
      <c r="AFM202" s="419"/>
      <c r="AFN202" s="419"/>
      <c r="AFO202" s="419"/>
      <c r="AFP202" s="419"/>
      <c r="AFQ202" s="419"/>
      <c r="AFR202" s="419"/>
      <c r="AFS202" s="419"/>
      <c r="AFT202" s="419"/>
      <c r="AFU202" s="419"/>
      <c r="AFV202" s="419"/>
      <c r="AFW202" s="419"/>
      <c r="AFX202" s="419"/>
      <c r="AFY202" s="419"/>
      <c r="AFZ202" s="419"/>
      <c r="AGA202" s="419"/>
      <c r="AGB202" s="419"/>
      <c r="AGC202" s="419"/>
      <c r="AGD202" s="419"/>
      <c r="AGE202" s="419"/>
      <c r="AGF202" s="419"/>
      <c r="AGG202" s="419"/>
      <c r="AGH202" s="419"/>
      <c r="AGI202" s="419"/>
      <c r="AGJ202" s="419"/>
      <c r="AGK202" s="419"/>
      <c r="AGL202" s="419"/>
      <c r="AGM202" s="419"/>
      <c r="AGN202" s="419"/>
      <c r="AGO202" s="419"/>
      <c r="AGP202" s="419"/>
      <c r="AGQ202" s="419"/>
      <c r="AGR202" s="419"/>
      <c r="AGS202" s="419"/>
      <c r="AGT202" s="419"/>
      <c r="AGU202" s="419"/>
      <c r="AGV202" s="419"/>
      <c r="AGW202" s="419"/>
      <c r="AGX202" s="419"/>
      <c r="AGY202" s="419"/>
      <c r="AGZ202" s="419"/>
      <c r="AHA202" s="419"/>
      <c r="AHB202" s="419"/>
      <c r="AHC202" s="419"/>
      <c r="AHD202" s="419"/>
      <c r="AHE202" s="419"/>
      <c r="AHF202" s="419"/>
      <c r="AHG202" s="419"/>
      <c r="AHH202" s="419"/>
      <c r="AHI202" s="419"/>
      <c r="AHJ202" s="419"/>
      <c r="AHK202" s="419"/>
      <c r="AHL202" s="419"/>
      <c r="AHM202" s="419"/>
      <c r="AHN202" s="419"/>
      <c r="AHO202" s="419"/>
      <c r="AHP202" s="419"/>
      <c r="AHQ202" s="419"/>
      <c r="AHR202" s="419"/>
      <c r="AHS202" s="419"/>
      <c r="AHT202" s="419"/>
      <c r="AHU202" s="419"/>
      <c r="AHV202" s="419"/>
      <c r="AHW202" s="419"/>
      <c r="AHX202" s="419"/>
      <c r="AHY202" s="419"/>
      <c r="AHZ202" s="419"/>
      <c r="AIA202" s="419"/>
      <c r="AIB202" s="419"/>
      <c r="AIC202" s="419"/>
      <c r="AID202" s="419"/>
      <c r="AIE202" s="419"/>
      <c r="AIF202" s="419"/>
      <c r="AIG202" s="419"/>
      <c r="AIH202" s="419"/>
      <c r="AII202" s="419"/>
      <c r="AIJ202" s="419"/>
      <c r="AIK202" s="419"/>
      <c r="AIL202" s="419"/>
      <c r="AIM202" s="419"/>
      <c r="AIN202" s="419"/>
      <c r="AIO202" s="419"/>
      <c r="AIP202" s="419"/>
      <c r="AIQ202" s="419"/>
      <c r="AIR202" s="419"/>
      <c r="AIS202" s="419"/>
      <c r="AIT202" s="419"/>
      <c r="AIU202" s="419"/>
      <c r="AIV202" s="419"/>
      <c r="AIW202" s="419"/>
      <c r="AIX202" s="419"/>
      <c r="AIY202" s="419"/>
      <c r="AIZ202" s="419"/>
      <c r="AJA202" s="419"/>
      <c r="AJB202" s="419"/>
      <c r="AJC202" s="419"/>
      <c r="AJD202" s="419"/>
      <c r="AJE202" s="419"/>
      <c r="AJF202" s="419"/>
      <c r="AJG202" s="419"/>
      <c r="AJH202" s="419"/>
      <c r="AJI202" s="419"/>
      <c r="AJJ202" s="419"/>
      <c r="AJK202" s="419"/>
      <c r="AJL202" s="419"/>
      <c r="AJM202" s="419"/>
      <c r="AJN202" s="419"/>
      <c r="AJO202" s="419"/>
      <c r="AJP202" s="419"/>
      <c r="AJQ202" s="419"/>
      <c r="AJR202" s="419"/>
      <c r="AJS202" s="419"/>
      <c r="AJT202" s="419"/>
      <c r="AJU202" s="419"/>
      <c r="AJV202" s="419"/>
      <c r="AJW202" s="419"/>
      <c r="AJX202" s="419"/>
      <c r="AJY202" s="419"/>
      <c r="AJZ202" s="419"/>
      <c r="AKA202" s="419"/>
      <c r="AKB202" s="419"/>
      <c r="AKC202" s="419"/>
      <c r="AKD202" s="419"/>
      <c r="AKE202" s="419"/>
      <c r="AKF202" s="419"/>
      <c r="AKG202" s="419"/>
      <c r="AKH202" s="419"/>
      <c r="AKI202" s="419"/>
      <c r="AKJ202" s="419"/>
      <c r="AKK202" s="419"/>
      <c r="AKL202" s="419"/>
      <c r="AKM202" s="419"/>
      <c r="AKN202" s="419"/>
      <c r="AKO202" s="419"/>
      <c r="AKP202" s="419"/>
      <c r="AKQ202" s="419"/>
      <c r="AKR202" s="419"/>
      <c r="AKS202" s="419"/>
      <c r="AKT202" s="419"/>
      <c r="AKU202" s="419"/>
      <c r="AKV202" s="419"/>
      <c r="AKW202" s="419"/>
      <c r="AKX202" s="419"/>
      <c r="AKY202" s="419"/>
      <c r="AKZ202" s="419"/>
      <c r="ALA202" s="419"/>
      <c r="ALB202" s="419"/>
      <c r="ALC202" s="419"/>
      <c r="ALD202" s="419"/>
      <c r="ALE202" s="419"/>
      <c r="ALF202" s="419"/>
      <c r="ALG202" s="419"/>
      <c r="ALH202" s="419"/>
      <c r="ALI202" s="419"/>
      <c r="ALJ202" s="419"/>
      <c r="ALK202" s="419"/>
      <c r="ALL202" s="419"/>
      <c r="ALM202" s="419"/>
      <c r="ALN202" s="419"/>
      <c r="ALO202" s="419"/>
      <c r="ALP202" s="419"/>
      <c r="ALQ202" s="419"/>
      <c r="ALR202" s="419"/>
      <c r="ALS202" s="419"/>
      <c r="ALT202" s="419"/>
      <c r="ALU202" s="419"/>
      <c r="ALV202" s="419"/>
      <c r="ALW202" s="419"/>
      <c r="ALX202" s="419"/>
      <c r="ALY202" s="419"/>
      <c r="ALZ202" s="419"/>
      <c r="AMA202" s="419"/>
      <c r="AMB202" s="419"/>
      <c r="AMC202" s="419"/>
      <c r="AMD202" s="419"/>
      <c r="AME202" s="419"/>
      <c r="AMF202" s="419"/>
      <c r="AMG202" s="419"/>
      <c r="AMH202" s="419"/>
      <c r="AMI202" s="419"/>
      <c r="AMJ202" s="419"/>
      <c r="AMK202" s="419"/>
      <c r="AML202" s="419"/>
      <c r="AMM202" s="419"/>
      <c r="AMN202" s="419"/>
      <c r="AMO202" s="419"/>
      <c r="AMP202" s="419"/>
      <c r="AMQ202" s="419"/>
      <c r="AMR202" s="419"/>
      <c r="AMS202" s="419"/>
      <c r="AMT202" s="419"/>
      <c r="AMU202" s="419"/>
      <c r="AMV202" s="419"/>
      <c r="AMW202" s="419"/>
      <c r="AMX202" s="419"/>
      <c r="AMY202" s="419"/>
      <c r="AMZ202" s="419"/>
      <c r="ANA202" s="419"/>
      <c r="ANB202" s="419"/>
      <c r="ANC202" s="419"/>
      <c r="AND202" s="419"/>
      <c r="ANE202" s="419"/>
      <c r="ANF202" s="419"/>
      <c r="ANG202" s="419"/>
      <c r="ANH202" s="419"/>
      <c r="ANI202" s="419"/>
      <c r="ANJ202" s="419"/>
      <c r="ANK202" s="419"/>
      <c r="ANL202" s="419"/>
      <c r="ANM202" s="419"/>
      <c r="ANN202" s="419"/>
      <c r="ANO202" s="419"/>
      <c r="ANP202" s="419"/>
      <c r="ANQ202" s="419"/>
      <c r="ANR202" s="419"/>
      <c r="ANS202" s="419"/>
      <c r="ANT202" s="419"/>
      <c r="ANU202" s="419"/>
      <c r="ANV202" s="419"/>
      <c r="ANW202" s="419"/>
      <c r="ANX202" s="419"/>
      <c r="ANY202" s="419"/>
      <c r="ANZ202" s="419"/>
      <c r="AOA202" s="419"/>
      <c r="AOB202" s="419"/>
      <c r="AOC202" s="419"/>
      <c r="AOD202" s="419"/>
      <c r="AOE202" s="419"/>
      <c r="AOF202" s="419"/>
      <c r="AOG202" s="419"/>
      <c r="AOH202" s="419"/>
      <c r="AOI202" s="419"/>
      <c r="AOJ202" s="419"/>
      <c r="AOK202" s="419"/>
      <c r="AOL202" s="419"/>
      <c r="AOM202" s="419"/>
      <c r="AON202" s="419"/>
      <c r="AOO202" s="419"/>
      <c r="AOP202" s="419"/>
      <c r="AOQ202" s="419"/>
      <c r="AOR202" s="419"/>
      <c r="AOS202" s="419"/>
      <c r="AOT202" s="419"/>
      <c r="AOU202" s="419"/>
      <c r="AOV202" s="419"/>
      <c r="AOW202" s="419"/>
      <c r="AOX202" s="419"/>
      <c r="AOY202" s="419"/>
      <c r="AOZ202" s="419"/>
      <c r="APA202" s="419"/>
      <c r="APB202" s="419"/>
      <c r="APC202" s="419"/>
      <c r="APD202" s="419"/>
      <c r="APE202" s="419"/>
      <c r="APF202" s="419"/>
      <c r="APG202" s="419"/>
      <c r="APH202" s="419"/>
      <c r="API202" s="419"/>
      <c r="APJ202" s="419"/>
      <c r="APK202" s="419"/>
      <c r="APL202" s="419"/>
      <c r="APM202" s="419"/>
      <c r="APN202" s="419"/>
      <c r="APO202" s="419"/>
      <c r="APP202" s="419"/>
      <c r="APQ202" s="419"/>
      <c r="APR202" s="419"/>
      <c r="APS202" s="419"/>
      <c r="APT202" s="419"/>
      <c r="APU202" s="419"/>
      <c r="APV202" s="419"/>
      <c r="APW202" s="419"/>
      <c r="APX202" s="419"/>
      <c r="APY202" s="419"/>
      <c r="APZ202" s="419"/>
      <c r="AQA202" s="419"/>
      <c r="AQB202" s="419"/>
      <c r="AQC202" s="419"/>
      <c r="AQD202" s="419"/>
      <c r="AQE202" s="419"/>
      <c r="AQF202" s="419"/>
      <c r="AQG202" s="419"/>
      <c r="AQH202" s="419"/>
      <c r="AQI202" s="419"/>
      <c r="AQJ202" s="419"/>
      <c r="AQK202" s="419"/>
      <c r="AQL202" s="419"/>
      <c r="AQM202" s="419"/>
      <c r="AQN202" s="419"/>
      <c r="AQO202" s="419"/>
      <c r="AQP202" s="419"/>
      <c r="AQQ202" s="419"/>
      <c r="AQR202" s="419"/>
      <c r="AQS202" s="419"/>
      <c r="AQT202" s="419"/>
      <c r="AQU202" s="419"/>
      <c r="AQV202" s="419"/>
      <c r="AQW202" s="419"/>
      <c r="AQX202" s="419"/>
      <c r="AQY202" s="419"/>
      <c r="AQZ202" s="419"/>
      <c r="ARA202" s="419"/>
      <c r="ARB202" s="419"/>
      <c r="ARC202" s="419"/>
      <c r="ARD202" s="419"/>
      <c r="ARE202" s="419"/>
      <c r="ARF202" s="419"/>
      <c r="ARG202" s="419"/>
      <c r="ARH202" s="419"/>
      <c r="ARI202" s="419"/>
      <c r="ARJ202" s="419"/>
      <c r="ARK202" s="419"/>
      <c r="ARL202" s="419"/>
      <c r="ARM202" s="419"/>
      <c r="ARN202" s="419"/>
      <c r="ARO202" s="419"/>
      <c r="ARP202" s="419"/>
      <c r="ARQ202" s="419"/>
      <c r="ARR202" s="419"/>
      <c r="ARS202" s="419"/>
      <c r="ART202" s="419"/>
      <c r="ARU202" s="419"/>
      <c r="ARV202" s="419"/>
      <c r="ARW202" s="419"/>
      <c r="ARX202" s="419"/>
      <c r="ARY202" s="419"/>
      <c r="ARZ202" s="419"/>
      <c r="ASA202" s="419"/>
      <c r="ASB202" s="419"/>
      <c r="ASC202" s="419"/>
      <c r="ASD202" s="419"/>
      <c r="ASE202" s="419"/>
      <c r="ASF202" s="419"/>
      <c r="ASG202" s="419"/>
      <c r="ASH202" s="419"/>
      <c r="ASI202" s="419"/>
      <c r="ASJ202" s="419"/>
      <c r="ASK202" s="419"/>
      <c r="ASL202" s="419"/>
      <c r="ASM202" s="419"/>
      <c r="ASN202" s="419"/>
      <c r="ASO202" s="419"/>
      <c r="ASP202" s="419"/>
      <c r="ASQ202" s="419"/>
      <c r="ASR202" s="419"/>
      <c r="ASS202" s="419"/>
      <c r="AST202" s="419"/>
      <c r="ASU202" s="419"/>
      <c r="ASV202" s="419"/>
      <c r="ASW202" s="419"/>
      <c r="ASX202" s="419"/>
      <c r="ASY202" s="419"/>
      <c r="ASZ202" s="419"/>
      <c r="ATA202" s="419"/>
      <c r="ATB202" s="419"/>
      <c r="ATC202" s="419"/>
      <c r="ATD202" s="419"/>
      <c r="ATE202" s="419"/>
      <c r="ATF202" s="419"/>
      <c r="ATG202" s="419"/>
      <c r="ATH202" s="419"/>
      <c r="ATI202" s="419"/>
      <c r="ATJ202" s="419"/>
      <c r="ATK202" s="419"/>
      <c r="ATL202" s="419"/>
      <c r="ATM202" s="419"/>
      <c r="ATN202" s="419"/>
      <c r="ATO202" s="419"/>
      <c r="ATP202" s="419"/>
      <c r="ATQ202" s="419"/>
      <c r="ATR202" s="419"/>
      <c r="ATS202" s="419"/>
      <c r="ATT202" s="419"/>
      <c r="ATU202" s="419"/>
      <c r="ATV202" s="419"/>
      <c r="ATW202" s="419"/>
      <c r="ATX202" s="419"/>
      <c r="ATY202" s="419"/>
      <c r="ATZ202" s="419"/>
      <c r="AUA202" s="419"/>
      <c r="AUB202" s="419"/>
      <c r="AUC202" s="419"/>
      <c r="AUD202" s="419"/>
      <c r="AUE202" s="419"/>
      <c r="AUF202" s="419"/>
      <c r="AUG202" s="419"/>
      <c r="AUH202" s="419"/>
      <c r="AUI202" s="419"/>
      <c r="AUJ202" s="419"/>
      <c r="AUK202" s="419"/>
      <c r="AUL202" s="419"/>
      <c r="AUM202" s="419"/>
      <c r="AUN202" s="419"/>
      <c r="AUO202" s="419"/>
      <c r="AUP202" s="419"/>
      <c r="AUQ202" s="419"/>
      <c r="AUR202" s="419"/>
      <c r="AUS202" s="419"/>
      <c r="AUT202" s="419"/>
      <c r="AUU202" s="419"/>
      <c r="AUV202" s="419"/>
      <c r="AUW202" s="419"/>
      <c r="AUX202" s="419"/>
      <c r="AUY202" s="419"/>
      <c r="AUZ202" s="419"/>
      <c r="AVA202" s="419"/>
      <c r="AVB202" s="419"/>
      <c r="AVC202" s="419"/>
      <c r="AVD202" s="419"/>
      <c r="AVE202" s="419"/>
      <c r="AVF202" s="419"/>
      <c r="AVG202" s="419"/>
      <c r="AVH202" s="419"/>
      <c r="AVI202" s="419"/>
      <c r="AVJ202" s="419"/>
      <c r="AVK202" s="419"/>
      <c r="AVL202" s="419"/>
      <c r="AVM202" s="419"/>
      <c r="AVN202" s="419"/>
      <c r="AVO202" s="419"/>
      <c r="AVP202" s="419"/>
      <c r="AVQ202" s="419"/>
      <c r="AVR202" s="419"/>
      <c r="AVS202" s="419"/>
      <c r="AVT202" s="419"/>
      <c r="AVU202" s="419"/>
      <c r="AVV202" s="419"/>
      <c r="AVW202" s="419"/>
      <c r="AVX202" s="419"/>
      <c r="AVY202" s="419"/>
      <c r="AVZ202" s="419"/>
      <c r="AWA202" s="419"/>
      <c r="AWB202" s="419"/>
      <c r="AWC202" s="419"/>
      <c r="AWD202" s="419"/>
      <c r="AWE202" s="419"/>
      <c r="AWF202" s="419"/>
      <c r="AWG202" s="419"/>
      <c r="AWH202" s="419"/>
      <c r="AWI202" s="419"/>
      <c r="AWJ202" s="419"/>
      <c r="AWK202" s="419"/>
      <c r="AWL202" s="419"/>
      <c r="AWM202" s="419"/>
      <c r="AWN202" s="419"/>
      <c r="AWO202" s="419"/>
      <c r="AWP202" s="419"/>
      <c r="AWQ202" s="419"/>
      <c r="AWR202" s="419"/>
      <c r="AWS202" s="419"/>
      <c r="AWT202" s="419"/>
      <c r="AWU202" s="419"/>
      <c r="AWV202" s="419"/>
      <c r="AWW202" s="419"/>
      <c r="AWX202" s="419"/>
      <c r="AWY202" s="419"/>
      <c r="AWZ202" s="419"/>
      <c r="AXA202" s="419"/>
      <c r="AXB202" s="419"/>
      <c r="AXC202" s="419"/>
      <c r="AXD202" s="419"/>
      <c r="AXE202" s="419"/>
      <c r="AXF202" s="419"/>
      <c r="AXG202" s="419"/>
      <c r="AXH202" s="419"/>
      <c r="AXI202" s="419"/>
      <c r="AXJ202" s="419"/>
      <c r="AXK202" s="419"/>
      <c r="AXL202" s="419"/>
      <c r="AXM202" s="419"/>
      <c r="AXN202" s="419"/>
      <c r="AXO202" s="419"/>
      <c r="AXP202" s="419"/>
      <c r="AXQ202" s="419"/>
      <c r="AXR202" s="419"/>
      <c r="AXS202" s="419"/>
      <c r="AXT202" s="419"/>
      <c r="AXU202" s="419"/>
      <c r="AXV202" s="419"/>
      <c r="AXW202" s="419"/>
      <c r="AXX202" s="419"/>
      <c r="AXY202" s="419"/>
      <c r="AXZ202" s="419"/>
      <c r="AYA202" s="419"/>
      <c r="AYB202" s="419"/>
      <c r="AYC202" s="419"/>
      <c r="AYD202" s="419"/>
      <c r="AYE202" s="419"/>
      <c r="AYF202" s="419"/>
      <c r="AYG202" s="419"/>
      <c r="AYH202" s="419"/>
      <c r="AYI202" s="419"/>
      <c r="AYJ202" s="419"/>
      <c r="AYK202" s="419"/>
      <c r="AYL202" s="419"/>
      <c r="AYM202" s="419"/>
      <c r="AYN202" s="419"/>
      <c r="AYO202" s="419"/>
      <c r="AYP202" s="419"/>
      <c r="AYQ202" s="419"/>
      <c r="AYR202" s="419"/>
      <c r="AYS202" s="419"/>
      <c r="AYT202" s="419"/>
      <c r="AYU202" s="419"/>
      <c r="AYV202" s="419"/>
      <c r="AYW202" s="419"/>
      <c r="AYX202" s="419"/>
      <c r="AYY202" s="419"/>
      <c r="AYZ202" s="419"/>
      <c r="AZA202" s="419"/>
      <c r="AZB202" s="419"/>
      <c r="AZC202" s="419"/>
      <c r="AZD202" s="419"/>
      <c r="AZE202" s="419"/>
      <c r="AZF202" s="419"/>
      <c r="AZG202" s="419"/>
      <c r="AZH202" s="419"/>
      <c r="AZI202" s="419"/>
      <c r="AZJ202" s="419"/>
      <c r="AZK202" s="419"/>
      <c r="AZL202" s="419"/>
      <c r="AZM202" s="419"/>
      <c r="AZN202" s="419"/>
      <c r="AZO202" s="419"/>
      <c r="AZP202" s="419"/>
      <c r="AZQ202" s="419"/>
      <c r="AZR202" s="419"/>
      <c r="AZS202" s="419"/>
      <c r="AZT202" s="419"/>
      <c r="AZU202" s="419"/>
      <c r="AZV202" s="419"/>
      <c r="AZW202" s="419"/>
      <c r="AZX202" s="419"/>
      <c r="AZY202" s="419"/>
      <c r="AZZ202" s="419"/>
      <c r="BAA202" s="419"/>
      <c r="BAB202" s="419"/>
      <c r="BAC202" s="419"/>
      <c r="BAD202" s="419"/>
      <c r="BAE202" s="419"/>
      <c r="BAF202" s="419"/>
      <c r="BAG202" s="419"/>
      <c r="BAH202" s="419"/>
      <c r="BAI202" s="419"/>
      <c r="BAJ202" s="419"/>
      <c r="BAK202" s="419"/>
      <c r="BAL202" s="419"/>
      <c r="BAM202" s="419"/>
      <c r="BAN202" s="419"/>
      <c r="BAO202" s="419"/>
      <c r="BAP202" s="419"/>
      <c r="BAQ202" s="419"/>
      <c r="BAR202" s="419"/>
      <c r="BAS202" s="419"/>
      <c r="BAT202" s="419"/>
      <c r="BAU202" s="419"/>
      <c r="BAV202" s="419"/>
      <c r="BAW202" s="419"/>
      <c r="BAX202" s="419"/>
      <c r="BAY202" s="419"/>
      <c r="BAZ202" s="419"/>
      <c r="BBA202" s="419"/>
      <c r="BBB202" s="419"/>
      <c r="BBC202" s="419"/>
      <c r="BBD202" s="419"/>
      <c r="BBE202" s="419"/>
      <c r="BBF202" s="419"/>
      <c r="BBG202" s="419"/>
      <c r="BBH202" s="419"/>
      <c r="BBI202" s="419"/>
      <c r="BBJ202" s="419"/>
      <c r="BBK202" s="419"/>
      <c r="BBL202" s="419"/>
      <c r="BBM202" s="419"/>
      <c r="BBN202" s="419"/>
      <c r="BBO202" s="419"/>
      <c r="BBP202" s="419"/>
      <c r="BBQ202" s="419"/>
      <c r="BBR202" s="419"/>
      <c r="BBS202" s="419"/>
      <c r="BBT202" s="419"/>
      <c r="BBU202" s="419"/>
      <c r="BBV202" s="419"/>
      <c r="BBW202" s="419"/>
      <c r="BBX202" s="419"/>
      <c r="BBY202" s="419"/>
      <c r="BBZ202" s="419"/>
      <c r="BCA202" s="419"/>
      <c r="BCB202" s="419"/>
      <c r="BCC202" s="419"/>
      <c r="BCD202" s="419"/>
      <c r="BCE202" s="419"/>
      <c r="BCF202" s="419"/>
      <c r="BCG202" s="419"/>
      <c r="BCH202" s="419"/>
      <c r="BCI202" s="419"/>
      <c r="BCJ202" s="419"/>
      <c r="BCK202" s="419"/>
      <c r="BCL202" s="419"/>
      <c r="BCM202" s="419"/>
      <c r="BCN202" s="419"/>
      <c r="BCO202" s="419"/>
      <c r="BCP202" s="419"/>
      <c r="BCQ202" s="419"/>
      <c r="BCR202" s="419"/>
      <c r="BCS202" s="419"/>
      <c r="BCT202" s="419"/>
      <c r="BCU202" s="419"/>
      <c r="BCV202" s="419"/>
      <c r="BCW202" s="419"/>
      <c r="BCX202" s="419"/>
      <c r="BCY202" s="419"/>
      <c r="BCZ202" s="419"/>
      <c r="BDA202" s="419"/>
      <c r="BDB202" s="419"/>
      <c r="BDC202" s="419"/>
      <c r="BDD202" s="419"/>
      <c r="BDE202" s="419"/>
      <c r="BDF202" s="419"/>
      <c r="BDG202" s="419"/>
      <c r="BDH202" s="419"/>
      <c r="BDI202" s="419"/>
      <c r="BDJ202" s="419"/>
      <c r="BDK202" s="419"/>
      <c r="BDL202" s="419"/>
      <c r="BDM202" s="419"/>
      <c r="BDN202" s="419"/>
      <c r="BDO202" s="419"/>
      <c r="BDP202" s="419"/>
      <c r="BDQ202" s="419"/>
      <c r="BDR202" s="419"/>
      <c r="BDS202" s="419"/>
      <c r="BDT202" s="419"/>
      <c r="BDU202" s="419"/>
      <c r="BDV202" s="419"/>
      <c r="BDW202" s="419"/>
      <c r="BDX202" s="419"/>
      <c r="BDY202" s="419"/>
      <c r="BDZ202" s="419"/>
      <c r="BEA202" s="419"/>
      <c r="BEB202" s="419"/>
      <c r="BEC202" s="419"/>
      <c r="BED202" s="419"/>
      <c r="BEE202" s="419"/>
      <c r="BEF202" s="419"/>
      <c r="BEG202" s="419"/>
      <c r="BEH202" s="419"/>
      <c r="BEI202" s="419"/>
      <c r="BEJ202" s="419"/>
      <c r="BEK202" s="419"/>
      <c r="BEL202" s="419"/>
      <c r="BEM202" s="419"/>
      <c r="BEN202" s="419"/>
      <c r="BEO202" s="419"/>
      <c r="BEP202" s="419"/>
      <c r="BEQ202" s="419"/>
      <c r="BER202" s="419"/>
      <c r="BES202" s="419"/>
      <c r="BET202" s="419"/>
      <c r="BEU202" s="419"/>
      <c r="BEV202" s="419"/>
      <c r="BEW202" s="419"/>
      <c r="BEX202" s="419"/>
      <c r="BEY202" s="419"/>
      <c r="BEZ202" s="419"/>
      <c r="BFA202" s="419"/>
      <c r="BFB202" s="419"/>
      <c r="BFC202" s="419"/>
      <c r="BFD202" s="419"/>
      <c r="BFE202" s="419"/>
      <c r="BFF202" s="419"/>
      <c r="BFG202" s="419"/>
      <c r="BFH202" s="419"/>
      <c r="BFI202" s="419"/>
      <c r="BFJ202" s="419"/>
      <c r="BFK202" s="419"/>
      <c r="BFL202" s="419"/>
      <c r="BFM202" s="419"/>
      <c r="BFN202" s="419"/>
      <c r="BFO202" s="419"/>
      <c r="BFP202" s="419"/>
      <c r="BFQ202" s="419"/>
      <c r="BFR202" s="419"/>
      <c r="BFS202" s="419"/>
      <c r="BFT202" s="419"/>
      <c r="BFU202" s="419"/>
      <c r="BFV202" s="419"/>
      <c r="BFW202" s="419"/>
      <c r="BFX202" s="419"/>
      <c r="BFY202" s="419"/>
      <c r="BFZ202" s="419"/>
      <c r="BGA202" s="419"/>
      <c r="BGB202" s="419"/>
      <c r="BGC202" s="419"/>
      <c r="BGD202" s="419"/>
      <c r="BGE202" s="419"/>
      <c r="BGF202" s="419"/>
      <c r="BGG202" s="419"/>
      <c r="BGH202" s="419"/>
      <c r="BGI202" s="419"/>
      <c r="BGJ202" s="419"/>
      <c r="BGK202" s="419"/>
      <c r="BGL202" s="419"/>
      <c r="BGM202" s="419"/>
      <c r="BGN202" s="419"/>
      <c r="BGO202" s="419"/>
      <c r="BGP202" s="419"/>
      <c r="BGQ202" s="419"/>
      <c r="BGR202" s="419"/>
      <c r="BGS202" s="419"/>
      <c r="BGT202" s="419"/>
      <c r="BGU202" s="419"/>
      <c r="BGV202" s="419"/>
      <c r="BGW202" s="419"/>
      <c r="BGX202" s="419"/>
      <c r="BGY202" s="419"/>
      <c r="BGZ202" s="419"/>
      <c r="BHA202" s="419"/>
      <c r="BHB202" s="419"/>
      <c r="BHC202" s="419"/>
      <c r="BHD202" s="419"/>
      <c r="BHE202" s="419"/>
      <c r="BHF202" s="419"/>
      <c r="BHG202" s="419"/>
      <c r="BHH202" s="419"/>
      <c r="BHI202" s="419"/>
      <c r="BHJ202" s="419"/>
      <c r="BHK202" s="419"/>
      <c r="BHL202" s="419"/>
      <c r="BHM202" s="419"/>
      <c r="BHN202" s="419"/>
      <c r="BHO202" s="419"/>
      <c r="BHP202" s="419"/>
      <c r="BHQ202" s="419"/>
      <c r="BHR202" s="419"/>
      <c r="BHS202" s="419"/>
      <c r="BHT202" s="419"/>
      <c r="BHU202" s="419"/>
      <c r="BHV202" s="419"/>
      <c r="BHW202" s="419"/>
      <c r="BHX202" s="419"/>
      <c r="BHY202" s="419"/>
      <c r="BHZ202" s="419"/>
      <c r="BIA202" s="419"/>
      <c r="BIB202" s="419"/>
      <c r="BIC202" s="419"/>
      <c r="BID202" s="419"/>
      <c r="BIE202" s="419"/>
      <c r="BIF202" s="419"/>
      <c r="BIG202" s="419"/>
      <c r="BIH202" s="419"/>
      <c r="BII202" s="419"/>
      <c r="BIJ202" s="419"/>
      <c r="BIK202" s="419"/>
      <c r="BIL202" s="419"/>
      <c r="BIM202" s="419"/>
      <c r="BIN202" s="419"/>
      <c r="BIO202" s="419"/>
      <c r="BIP202" s="419"/>
      <c r="BIQ202" s="419"/>
      <c r="BIR202" s="419"/>
      <c r="BIS202" s="419"/>
      <c r="BIT202" s="419"/>
      <c r="BIU202" s="419"/>
      <c r="BIV202" s="419"/>
      <c r="BIW202" s="419"/>
      <c r="BIX202" s="419"/>
      <c r="BIY202" s="419"/>
      <c r="BIZ202" s="419"/>
      <c r="BJA202" s="419"/>
      <c r="BJB202" s="419"/>
      <c r="BJC202" s="419"/>
      <c r="BJD202" s="419"/>
      <c r="BJE202" s="419"/>
      <c r="BJF202" s="419"/>
      <c r="BJG202" s="419"/>
      <c r="BJH202" s="419"/>
      <c r="BJI202" s="419"/>
      <c r="BJJ202" s="419"/>
      <c r="BJK202" s="419"/>
      <c r="BJL202" s="419"/>
      <c r="BJM202" s="419"/>
      <c r="BJN202" s="419"/>
      <c r="BJO202" s="419"/>
      <c r="BJP202" s="419"/>
      <c r="BJQ202" s="419"/>
      <c r="BJR202" s="419"/>
      <c r="BJS202" s="419"/>
      <c r="BJT202" s="419"/>
      <c r="BJU202" s="419"/>
      <c r="BJV202" s="419"/>
      <c r="BJW202" s="419"/>
      <c r="BJX202" s="419"/>
      <c r="BJY202" s="419"/>
      <c r="BJZ202" s="419"/>
      <c r="BKA202" s="419"/>
      <c r="BKB202" s="419"/>
      <c r="BKC202" s="419"/>
      <c r="BKD202" s="419"/>
      <c r="BKE202" s="419"/>
      <c r="BKF202" s="419"/>
      <c r="BKG202" s="419"/>
      <c r="BKH202" s="419"/>
      <c r="BKI202" s="419"/>
      <c r="BKJ202" s="419"/>
      <c r="BKK202" s="419"/>
      <c r="BKL202" s="419"/>
      <c r="BKM202" s="419"/>
      <c r="BKN202" s="419"/>
      <c r="BKO202" s="419"/>
      <c r="BKP202" s="419"/>
      <c r="BKQ202" s="419"/>
      <c r="BKR202" s="419"/>
      <c r="BKS202" s="419"/>
      <c r="BKT202" s="419"/>
      <c r="BKU202" s="419"/>
      <c r="BKV202" s="419"/>
      <c r="BKW202" s="419"/>
      <c r="BKX202" s="419"/>
      <c r="BKY202" s="419"/>
      <c r="BKZ202" s="419"/>
      <c r="BLA202" s="419"/>
      <c r="BLB202" s="419"/>
      <c r="BLC202" s="419"/>
      <c r="BLD202" s="419"/>
      <c r="BLE202" s="419"/>
      <c r="BLF202" s="419"/>
      <c r="BLG202" s="419"/>
      <c r="BLH202" s="419"/>
      <c r="BLI202" s="419"/>
      <c r="BLJ202" s="419"/>
      <c r="BLK202" s="419"/>
      <c r="BLL202" s="419"/>
      <c r="BLM202" s="419"/>
      <c r="BLN202" s="419"/>
      <c r="BLO202" s="419"/>
      <c r="BLP202" s="419"/>
      <c r="BLQ202" s="419"/>
      <c r="BLR202" s="419"/>
      <c r="BLS202" s="419"/>
      <c r="BLT202" s="419"/>
      <c r="BLU202" s="419"/>
      <c r="BLV202" s="419"/>
      <c r="BLW202" s="419"/>
      <c r="BLX202" s="419"/>
      <c r="BLY202" s="419"/>
      <c r="BLZ202" s="419"/>
      <c r="BMA202" s="419"/>
      <c r="BMB202" s="419"/>
      <c r="BMC202" s="419"/>
      <c r="BMD202" s="419"/>
      <c r="BME202" s="419"/>
      <c r="BMF202" s="419"/>
      <c r="BMG202" s="419"/>
      <c r="BMH202" s="419"/>
      <c r="BMI202" s="419"/>
      <c r="BMJ202" s="419"/>
      <c r="BMK202" s="419"/>
      <c r="BML202" s="419"/>
      <c r="BMM202" s="419"/>
      <c r="BMN202" s="419"/>
      <c r="BMO202" s="419"/>
      <c r="BMP202" s="419"/>
      <c r="BMQ202" s="419"/>
      <c r="BMR202" s="419"/>
      <c r="BMS202" s="419"/>
      <c r="BMT202" s="419"/>
      <c r="BMU202" s="419"/>
      <c r="BMV202" s="419"/>
      <c r="BMW202" s="419"/>
      <c r="BMX202" s="419"/>
      <c r="BMY202" s="419"/>
      <c r="BMZ202" s="419"/>
      <c r="BNA202" s="419"/>
      <c r="BNB202" s="419"/>
      <c r="BNC202" s="419"/>
      <c r="BND202" s="419"/>
      <c r="BNE202" s="419"/>
      <c r="BNF202" s="419"/>
      <c r="BNG202" s="419"/>
      <c r="BNH202" s="419"/>
      <c r="BNI202" s="419"/>
      <c r="BNJ202" s="419"/>
      <c r="BNK202" s="419"/>
      <c r="BNL202" s="419"/>
      <c r="BNM202" s="419"/>
      <c r="BNN202" s="419"/>
      <c r="BNO202" s="419"/>
      <c r="BNP202" s="419"/>
      <c r="BNQ202" s="419"/>
      <c r="BNR202" s="419"/>
      <c r="BNS202" s="419"/>
      <c r="BNT202" s="419"/>
      <c r="BNU202" s="419"/>
      <c r="BNV202" s="419"/>
      <c r="BNW202" s="419"/>
      <c r="BNX202" s="419"/>
      <c r="BNY202" s="419"/>
      <c r="BNZ202" s="419"/>
      <c r="BOA202" s="419"/>
      <c r="BOB202" s="419"/>
      <c r="BOC202" s="419"/>
      <c r="BOD202" s="419"/>
      <c r="BOE202" s="419"/>
      <c r="BOF202" s="419"/>
      <c r="BOG202" s="419"/>
      <c r="BOH202" s="419"/>
      <c r="BOI202" s="419"/>
      <c r="BOJ202" s="419"/>
      <c r="BOK202" s="419"/>
      <c r="BOL202" s="419"/>
      <c r="BOM202" s="419"/>
      <c r="BON202" s="419"/>
      <c r="BOO202" s="419"/>
      <c r="BOP202" s="419"/>
      <c r="BOQ202" s="419"/>
      <c r="BOR202" s="419"/>
      <c r="BOS202" s="419"/>
      <c r="BOT202" s="419"/>
      <c r="BOU202" s="419"/>
      <c r="BOV202" s="419"/>
      <c r="BOW202" s="419"/>
      <c r="BOX202" s="419"/>
      <c r="BOY202" s="419"/>
      <c r="BOZ202" s="419"/>
      <c r="BPA202" s="419"/>
      <c r="BPB202" s="419"/>
      <c r="BPC202" s="419"/>
      <c r="BPD202" s="419"/>
      <c r="BPE202" s="419"/>
      <c r="BPF202" s="419"/>
      <c r="BPG202" s="419"/>
      <c r="BPH202" s="419"/>
      <c r="BPI202" s="419"/>
      <c r="BPJ202" s="419"/>
      <c r="BPK202" s="419"/>
      <c r="BPL202" s="419"/>
      <c r="BPM202" s="419"/>
      <c r="BPN202" s="419"/>
      <c r="BPO202" s="419"/>
      <c r="BPP202" s="419"/>
      <c r="BPQ202" s="419"/>
      <c r="BPR202" s="419"/>
      <c r="BPS202" s="419"/>
      <c r="BPT202" s="419"/>
      <c r="BPU202" s="419"/>
      <c r="BPV202" s="419"/>
      <c r="BPW202" s="419"/>
      <c r="BPX202" s="419"/>
      <c r="BPY202" s="419"/>
      <c r="BPZ202" s="419"/>
      <c r="BQA202" s="419"/>
      <c r="BQB202" s="419"/>
      <c r="BQC202" s="419"/>
      <c r="BQD202" s="419"/>
      <c r="BQE202" s="419"/>
      <c r="BQF202" s="419"/>
      <c r="BQG202" s="419"/>
      <c r="BQH202" s="419"/>
      <c r="BQI202" s="419"/>
      <c r="BQJ202" s="419"/>
      <c r="BQK202" s="419"/>
      <c r="BQL202" s="419"/>
      <c r="BQM202" s="419"/>
      <c r="BQN202" s="419"/>
      <c r="BQO202" s="419"/>
      <c r="BQP202" s="419"/>
      <c r="BQQ202" s="419"/>
      <c r="BQR202" s="419"/>
      <c r="BQS202" s="419"/>
      <c r="BQT202" s="419"/>
      <c r="BQU202" s="419"/>
      <c r="BQV202" s="419"/>
      <c r="BQW202" s="419"/>
      <c r="BQX202" s="419"/>
      <c r="BQY202" s="419"/>
      <c r="BQZ202" s="419"/>
      <c r="BRA202" s="419"/>
      <c r="BRB202" s="419"/>
      <c r="BRC202" s="419"/>
      <c r="BRD202" s="419"/>
      <c r="BRE202" s="419"/>
      <c r="BRF202" s="419"/>
      <c r="BRG202" s="419"/>
      <c r="BRH202" s="419"/>
      <c r="BRI202" s="419"/>
      <c r="BRJ202" s="419"/>
      <c r="BRK202" s="419"/>
      <c r="BRL202" s="419"/>
      <c r="BRM202" s="419"/>
      <c r="BRN202" s="419"/>
      <c r="BRO202" s="419"/>
      <c r="BRP202" s="419"/>
      <c r="BRQ202" s="419"/>
      <c r="BRR202" s="419"/>
      <c r="BRS202" s="419"/>
      <c r="BRT202" s="419"/>
      <c r="BRU202" s="419"/>
      <c r="BRV202" s="419"/>
      <c r="BRW202" s="419"/>
      <c r="BRX202" s="419"/>
      <c r="BRY202" s="419"/>
      <c r="BRZ202" s="419"/>
      <c r="BSA202" s="419"/>
      <c r="BSB202" s="419"/>
      <c r="BSC202" s="419"/>
      <c r="BSD202" s="419"/>
      <c r="BSE202" s="419"/>
      <c r="BSF202" s="419"/>
      <c r="BSG202" s="419"/>
      <c r="BSH202" s="419"/>
      <c r="BSI202" s="419"/>
      <c r="BSJ202" s="419"/>
      <c r="BSK202" s="419"/>
      <c r="BSL202" s="419"/>
      <c r="BSM202" s="419"/>
      <c r="BSN202" s="419"/>
      <c r="BSO202" s="419"/>
      <c r="BSP202" s="419"/>
      <c r="BSQ202" s="419"/>
      <c r="BSR202" s="419"/>
      <c r="BSS202" s="419"/>
      <c r="BST202" s="419"/>
      <c r="BSU202" s="419"/>
      <c r="BSV202" s="419"/>
      <c r="BSW202" s="419"/>
      <c r="BSX202" s="419"/>
      <c r="BSY202" s="419"/>
      <c r="BSZ202" s="419"/>
      <c r="BTA202" s="419"/>
      <c r="BTB202" s="419"/>
      <c r="BTC202" s="419"/>
      <c r="BTD202" s="419"/>
      <c r="BTE202" s="419"/>
      <c r="BTF202" s="419"/>
      <c r="BTG202" s="419"/>
      <c r="BTH202" s="419"/>
      <c r="BTI202" s="419"/>
      <c r="BTJ202" s="419"/>
      <c r="BTK202" s="419"/>
      <c r="BTL202" s="419"/>
      <c r="BTM202" s="419"/>
      <c r="BTN202" s="419"/>
      <c r="BTO202" s="419"/>
      <c r="BTP202" s="419"/>
      <c r="BTQ202" s="419"/>
      <c r="BTR202" s="419"/>
      <c r="BTS202" s="419"/>
      <c r="BTT202" s="419"/>
      <c r="BTU202" s="419"/>
      <c r="BTV202" s="419"/>
      <c r="BTW202" s="419"/>
      <c r="BTX202" s="419"/>
      <c r="BTY202" s="419"/>
      <c r="BTZ202" s="419"/>
      <c r="BUA202" s="419"/>
      <c r="BUB202" s="419"/>
      <c r="BUC202" s="419"/>
      <c r="BUD202" s="419"/>
      <c r="BUE202" s="419"/>
      <c r="BUF202" s="419"/>
      <c r="BUG202" s="419"/>
      <c r="BUH202" s="419"/>
      <c r="BUI202" s="419"/>
      <c r="BUJ202" s="419"/>
      <c r="BUK202" s="419"/>
      <c r="BUL202" s="419"/>
      <c r="BUM202" s="419"/>
      <c r="BUN202" s="419"/>
      <c r="BUO202" s="419"/>
      <c r="BUP202" s="419"/>
      <c r="BUQ202" s="419"/>
      <c r="BUR202" s="419"/>
      <c r="BUS202" s="419"/>
      <c r="BUT202" s="419"/>
      <c r="BUU202" s="419"/>
      <c r="BUV202" s="419"/>
      <c r="BUW202" s="419"/>
      <c r="BUX202" s="419"/>
      <c r="BUY202" s="419"/>
      <c r="BUZ202" s="419"/>
      <c r="BVA202" s="419"/>
      <c r="BVB202" s="419"/>
      <c r="BVC202" s="419"/>
      <c r="BVD202" s="419"/>
      <c r="BVE202" s="419"/>
      <c r="BVF202" s="419"/>
      <c r="BVG202" s="419"/>
      <c r="BVH202" s="419"/>
      <c r="BVI202" s="419"/>
      <c r="BVJ202" s="419"/>
      <c r="BVK202" s="419"/>
      <c r="BVL202" s="419"/>
      <c r="BVM202" s="419"/>
      <c r="BVN202" s="419"/>
      <c r="BVO202" s="419"/>
      <c r="BVP202" s="419"/>
      <c r="BVQ202" s="419"/>
      <c r="BVR202" s="419"/>
      <c r="BVS202" s="419"/>
      <c r="BVT202" s="419"/>
      <c r="BVU202" s="419"/>
      <c r="BVV202" s="419"/>
      <c r="BVW202" s="419"/>
      <c r="BVX202" s="419"/>
      <c r="BVY202" s="419"/>
      <c r="BVZ202" s="419"/>
      <c r="BWA202" s="419"/>
      <c r="BWB202" s="419"/>
      <c r="BWC202" s="419"/>
      <c r="BWD202" s="419"/>
      <c r="BWE202" s="419"/>
      <c r="BWF202" s="419"/>
      <c r="BWG202" s="419"/>
      <c r="BWH202" s="419"/>
      <c r="BWI202" s="419"/>
      <c r="BWJ202" s="419"/>
      <c r="BWK202" s="419"/>
      <c r="BWL202" s="419"/>
      <c r="BWM202" s="419"/>
      <c r="BWN202" s="419"/>
      <c r="BWO202" s="419"/>
      <c r="BWP202" s="419"/>
      <c r="BWQ202" s="419"/>
      <c r="BWR202" s="419"/>
      <c r="BWS202" s="419"/>
      <c r="BWT202" s="419"/>
      <c r="BWU202" s="419"/>
      <c r="BWV202" s="419"/>
      <c r="BWW202" s="419"/>
      <c r="BWX202" s="419"/>
      <c r="BWY202" s="419"/>
      <c r="BWZ202" s="419"/>
      <c r="BXA202" s="419"/>
      <c r="BXB202" s="419"/>
      <c r="BXC202" s="419"/>
      <c r="BXD202" s="419"/>
      <c r="BXE202" s="419"/>
      <c r="BXF202" s="419"/>
      <c r="BXG202" s="419"/>
      <c r="BXH202" s="419"/>
      <c r="BXI202" s="419"/>
      <c r="BXJ202" s="419"/>
      <c r="BXK202" s="419"/>
      <c r="BXL202" s="419"/>
      <c r="BXM202" s="419"/>
      <c r="BXN202" s="419"/>
      <c r="BXO202" s="419"/>
      <c r="BXP202" s="419"/>
      <c r="BXQ202" s="419"/>
      <c r="BXR202" s="419"/>
      <c r="BXS202" s="419"/>
      <c r="BXT202" s="419"/>
      <c r="BXU202" s="419"/>
      <c r="BXV202" s="419"/>
      <c r="BXW202" s="419"/>
      <c r="BXX202" s="419"/>
      <c r="BXY202" s="419"/>
      <c r="BXZ202" s="419"/>
      <c r="BYA202" s="419"/>
      <c r="BYB202" s="419"/>
      <c r="BYC202" s="419"/>
      <c r="BYD202" s="419"/>
      <c r="BYE202" s="419"/>
      <c r="BYF202" s="419"/>
      <c r="BYG202" s="419"/>
      <c r="BYH202" s="419"/>
      <c r="BYI202" s="419"/>
      <c r="BYJ202" s="419"/>
      <c r="BYK202" s="419"/>
      <c r="BYL202" s="419"/>
      <c r="BYM202" s="419"/>
      <c r="BYN202" s="419"/>
      <c r="BYO202" s="419"/>
      <c r="BYP202" s="419"/>
      <c r="BYQ202" s="419"/>
      <c r="BYR202" s="419"/>
      <c r="BYS202" s="419"/>
      <c r="BYT202" s="419"/>
      <c r="BYU202" s="419"/>
      <c r="BYV202" s="419"/>
      <c r="BYW202" s="419"/>
      <c r="BYX202" s="419"/>
      <c r="BYY202" s="419"/>
      <c r="BYZ202" s="419"/>
      <c r="BZA202" s="419"/>
      <c r="BZB202" s="419"/>
      <c r="BZC202" s="419"/>
      <c r="BZD202" s="419"/>
      <c r="BZE202" s="419"/>
      <c r="BZF202" s="419"/>
      <c r="BZG202" s="419"/>
      <c r="BZH202" s="419"/>
      <c r="BZI202" s="419"/>
      <c r="BZJ202" s="419"/>
      <c r="BZK202" s="419"/>
      <c r="BZL202" s="419"/>
      <c r="BZM202" s="419"/>
      <c r="BZN202" s="419"/>
      <c r="BZO202" s="419"/>
      <c r="BZP202" s="419"/>
      <c r="BZQ202" s="419"/>
      <c r="BZR202" s="419"/>
      <c r="BZS202" s="419"/>
      <c r="BZT202" s="419"/>
      <c r="BZU202" s="419"/>
      <c r="BZV202" s="419"/>
      <c r="BZW202" s="419"/>
      <c r="BZX202" s="419"/>
      <c r="BZY202" s="419"/>
      <c r="BZZ202" s="419"/>
      <c r="CAA202" s="419"/>
      <c r="CAB202" s="419"/>
      <c r="CAC202" s="419"/>
      <c r="CAD202" s="419"/>
      <c r="CAE202" s="419"/>
      <c r="CAF202" s="419"/>
      <c r="CAG202" s="419"/>
      <c r="CAH202" s="419"/>
      <c r="CAI202" s="419"/>
      <c r="CAJ202" s="419"/>
      <c r="CAK202" s="419"/>
      <c r="CAL202" s="419"/>
      <c r="CAM202" s="419"/>
      <c r="CAN202" s="419"/>
      <c r="CAO202" s="419"/>
      <c r="CAP202" s="419"/>
      <c r="CAQ202" s="419"/>
      <c r="CAR202" s="419"/>
      <c r="CAS202" s="419"/>
      <c r="CAT202" s="419"/>
      <c r="CAU202" s="419"/>
      <c r="CAV202" s="419"/>
      <c r="CAW202" s="419"/>
      <c r="CAX202" s="419"/>
      <c r="CAY202" s="419"/>
      <c r="CAZ202" s="419"/>
      <c r="CBA202" s="419"/>
      <c r="CBB202" s="419"/>
      <c r="CBC202" s="419"/>
    </row>
    <row r="203" ht="25.5" spans="1:26">
      <c r="A203" s="448"/>
      <c r="B203" s="376" t="s">
        <v>1057</v>
      </c>
      <c r="C203" s="354">
        <v>5057</v>
      </c>
      <c r="D203" s="366" t="s">
        <v>1058</v>
      </c>
      <c r="E203" s="355"/>
      <c r="F203" s="370" t="s">
        <v>967</v>
      </c>
      <c r="G203" s="354">
        <v>8030</v>
      </c>
      <c r="H203" s="383">
        <v>2500</v>
      </c>
      <c r="I203" s="346">
        <v>4000</v>
      </c>
      <c r="J203" s="383">
        <v>4</v>
      </c>
      <c r="K203" s="346">
        <v>12</v>
      </c>
      <c r="L203" s="383">
        <v>5900</v>
      </c>
      <c r="M203" s="346">
        <v>17700</v>
      </c>
      <c r="N203" s="346">
        <v>3</v>
      </c>
      <c r="O203" s="371" t="s">
        <v>647</v>
      </c>
      <c r="P203" s="354">
        <v>17</v>
      </c>
      <c r="Q203" s="354">
        <v>131072</v>
      </c>
      <c r="R203" s="354">
        <v>10</v>
      </c>
      <c r="S203" s="395"/>
      <c r="T203" s="96"/>
      <c r="U203" s="346" t="s">
        <v>713</v>
      </c>
      <c r="V203" s="395" t="s">
        <v>196</v>
      </c>
      <c r="W203" s="346" t="s">
        <v>43</v>
      </c>
      <c r="X203" s="412">
        <v>5.3</v>
      </c>
      <c r="Y203" s="482" t="s">
        <v>1059</v>
      </c>
      <c r="Z203" s="376"/>
    </row>
    <row r="204" spans="1:26">
      <c r="A204" s="448"/>
      <c r="B204" s="376" t="s">
        <v>1060</v>
      </c>
      <c r="C204" s="354">
        <v>9057</v>
      </c>
      <c r="D204" s="355"/>
      <c r="E204" s="355"/>
      <c r="F204" s="372"/>
      <c r="G204" s="354">
        <v>8030</v>
      </c>
      <c r="H204" s="383">
        <v>2500</v>
      </c>
      <c r="I204" s="346">
        <v>4000</v>
      </c>
      <c r="J204" s="383">
        <v>4</v>
      </c>
      <c r="K204" s="346">
        <v>12</v>
      </c>
      <c r="L204" s="383">
        <v>5900</v>
      </c>
      <c r="M204" s="346">
        <v>17700</v>
      </c>
      <c r="N204" s="346">
        <v>3</v>
      </c>
      <c r="O204" s="371" t="s">
        <v>665</v>
      </c>
      <c r="P204" s="354">
        <v>23</v>
      </c>
      <c r="Q204" s="354">
        <v>8388608</v>
      </c>
      <c r="R204" s="354">
        <v>10</v>
      </c>
      <c r="S204" s="395"/>
      <c r="T204" s="96"/>
      <c r="U204" s="346" t="s">
        <v>713</v>
      </c>
      <c r="V204" s="395" t="s">
        <v>196</v>
      </c>
      <c r="W204" s="346" t="s">
        <v>43</v>
      </c>
      <c r="X204" s="412">
        <v>5.3</v>
      </c>
      <c r="Y204" s="428" t="s">
        <v>1061</v>
      </c>
      <c r="Z204" s="376"/>
    </row>
    <row r="205" ht="25.5" spans="1:26">
      <c r="A205" s="448"/>
      <c r="B205" s="376" t="s">
        <v>1062</v>
      </c>
      <c r="C205" s="354" t="s">
        <v>1063</v>
      </c>
      <c r="D205" s="355"/>
      <c r="E205" s="355"/>
      <c r="F205" s="372"/>
      <c r="G205" s="354">
        <v>8430</v>
      </c>
      <c r="H205" s="383">
        <v>2500</v>
      </c>
      <c r="I205" s="346">
        <v>4000</v>
      </c>
      <c r="J205" s="383">
        <v>4</v>
      </c>
      <c r="K205" s="346">
        <v>12</v>
      </c>
      <c r="L205" s="383">
        <v>5900</v>
      </c>
      <c r="M205" s="346">
        <v>17700</v>
      </c>
      <c r="N205" s="346">
        <v>3</v>
      </c>
      <c r="O205" s="371" t="s">
        <v>647</v>
      </c>
      <c r="P205" s="354">
        <v>17</v>
      </c>
      <c r="Q205" s="354">
        <v>131072</v>
      </c>
      <c r="R205" s="354">
        <v>10</v>
      </c>
      <c r="S205" s="395"/>
      <c r="T205" s="96"/>
      <c r="U205" s="346" t="s">
        <v>713</v>
      </c>
      <c r="V205" s="395" t="s">
        <v>197</v>
      </c>
      <c r="W205" s="346" t="s">
        <v>43</v>
      </c>
      <c r="X205" s="412">
        <v>6.8</v>
      </c>
      <c r="Y205" s="482" t="s">
        <v>1059</v>
      </c>
      <c r="Z205" s="376"/>
    </row>
    <row r="206" spans="1:26">
      <c r="A206" s="448"/>
      <c r="B206" s="376" t="s">
        <v>1064</v>
      </c>
      <c r="C206" s="354" t="s">
        <v>1065</v>
      </c>
      <c r="D206" s="355"/>
      <c r="E206" s="355"/>
      <c r="F206" s="442"/>
      <c r="G206" s="354">
        <v>8430</v>
      </c>
      <c r="H206" s="383">
        <v>2500</v>
      </c>
      <c r="I206" s="346">
        <v>4000</v>
      </c>
      <c r="J206" s="383">
        <v>4</v>
      </c>
      <c r="K206" s="346">
        <v>12</v>
      </c>
      <c r="L206" s="383">
        <v>5900</v>
      </c>
      <c r="M206" s="346">
        <v>17700</v>
      </c>
      <c r="N206" s="346">
        <v>3</v>
      </c>
      <c r="O206" s="371" t="s">
        <v>665</v>
      </c>
      <c r="P206" s="354">
        <v>23</v>
      </c>
      <c r="Q206" s="354">
        <v>8388608</v>
      </c>
      <c r="R206" s="354">
        <v>10</v>
      </c>
      <c r="S206" s="395"/>
      <c r="T206" s="96"/>
      <c r="U206" s="346" t="s">
        <v>713</v>
      </c>
      <c r="V206" s="395" t="s">
        <v>197</v>
      </c>
      <c r="W206" s="346" t="s">
        <v>43</v>
      </c>
      <c r="X206" s="412">
        <v>6.8</v>
      </c>
      <c r="Y206" s="428" t="s">
        <v>1061</v>
      </c>
      <c r="Z206" s="376"/>
    </row>
    <row r="207" ht="25.5" spans="1:26">
      <c r="A207" s="448"/>
      <c r="B207" s="376" t="s">
        <v>1066</v>
      </c>
      <c r="C207" s="354">
        <v>5026</v>
      </c>
      <c r="D207" s="355"/>
      <c r="E207" s="355"/>
      <c r="F207" s="372" t="s">
        <v>673</v>
      </c>
      <c r="G207" s="354">
        <v>1928</v>
      </c>
      <c r="H207" s="383">
        <v>3000</v>
      </c>
      <c r="I207" s="346">
        <v>4500</v>
      </c>
      <c r="J207" s="383">
        <v>3.18</v>
      </c>
      <c r="K207" s="346">
        <f t="shared" ref="K207:K210" si="20">J207*N207</f>
        <v>9.54</v>
      </c>
      <c r="L207" s="383">
        <v>5700</v>
      </c>
      <c r="M207" s="346">
        <f t="shared" ref="M207:M210" si="21">L207*3</f>
        <v>17100</v>
      </c>
      <c r="N207" s="346">
        <v>3</v>
      </c>
      <c r="O207" s="371" t="s">
        <v>647</v>
      </c>
      <c r="P207" s="354">
        <v>17</v>
      </c>
      <c r="Q207" s="354">
        <v>131072</v>
      </c>
      <c r="R207" s="354">
        <v>15</v>
      </c>
      <c r="S207" s="395"/>
      <c r="T207" s="96"/>
      <c r="U207" s="346" t="s">
        <v>713</v>
      </c>
      <c r="V207" s="395" t="s">
        <v>196</v>
      </c>
      <c r="W207" s="346" t="s">
        <v>45</v>
      </c>
      <c r="X207" s="412">
        <v>3.9</v>
      </c>
      <c r="Y207" s="423" t="s">
        <v>1067</v>
      </c>
      <c r="Z207" s="376"/>
    </row>
    <row r="208" spans="1:26">
      <c r="A208" s="448"/>
      <c r="B208" s="376" t="s">
        <v>1068</v>
      </c>
      <c r="C208" s="354">
        <v>9026</v>
      </c>
      <c r="D208" s="355"/>
      <c r="E208" s="355"/>
      <c r="F208" s="372"/>
      <c r="G208" s="354">
        <v>1928</v>
      </c>
      <c r="H208" s="383">
        <v>3000</v>
      </c>
      <c r="I208" s="346">
        <v>4500</v>
      </c>
      <c r="J208" s="383">
        <v>3.18</v>
      </c>
      <c r="K208" s="346">
        <f t="shared" si="20"/>
        <v>9.54</v>
      </c>
      <c r="L208" s="383">
        <v>5700</v>
      </c>
      <c r="M208" s="346">
        <f t="shared" si="21"/>
        <v>17100</v>
      </c>
      <c r="N208" s="346">
        <v>3</v>
      </c>
      <c r="O208" s="371" t="s">
        <v>665</v>
      </c>
      <c r="P208" s="354">
        <v>23</v>
      </c>
      <c r="Q208" s="354">
        <v>8388608</v>
      </c>
      <c r="R208" s="354">
        <v>15</v>
      </c>
      <c r="S208" s="395"/>
      <c r="T208" s="96"/>
      <c r="U208" s="346" t="s">
        <v>713</v>
      </c>
      <c r="V208" s="395" t="s">
        <v>196</v>
      </c>
      <c r="W208" s="346" t="s">
        <v>45</v>
      </c>
      <c r="X208" s="412">
        <v>3.95</v>
      </c>
      <c r="Y208" s="429" t="s">
        <v>544</v>
      </c>
      <c r="Z208" s="376"/>
    </row>
    <row r="209" ht="25.5" spans="1:26">
      <c r="A209" s="448"/>
      <c r="B209" s="376" t="s">
        <v>1069</v>
      </c>
      <c r="C209" s="354">
        <v>5826</v>
      </c>
      <c r="D209" s="355"/>
      <c r="E209" s="355"/>
      <c r="F209" s="372"/>
      <c r="G209" s="354">
        <v>2200</v>
      </c>
      <c r="H209" s="383">
        <v>3000</v>
      </c>
      <c r="I209" s="346">
        <v>4500</v>
      </c>
      <c r="J209" s="383">
        <v>3.18</v>
      </c>
      <c r="K209" s="346">
        <f t="shared" si="20"/>
        <v>9.54</v>
      </c>
      <c r="L209" s="383">
        <v>5800</v>
      </c>
      <c r="M209" s="346">
        <f t="shared" si="21"/>
        <v>17400</v>
      </c>
      <c r="N209" s="346">
        <v>3</v>
      </c>
      <c r="O209" s="371" t="s">
        <v>647</v>
      </c>
      <c r="P209" s="354">
        <v>17</v>
      </c>
      <c r="Q209" s="354">
        <v>131072</v>
      </c>
      <c r="R209" s="354">
        <v>15</v>
      </c>
      <c r="S209" s="395"/>
      <c r="T209" s="96"/>
      <c r="U209" s="346" t="s">
        <v>713</v>
      </c>
      <c r="V209" s="395" t="s">
        <v>197</v>
      </c>
      <c r="W209" s="346" t="s">
        <v>45</v>
      </c>
      <c r="X209" s="412">
        <v>4.8</v>
      </c>
      <c r="Y209" s="423" t="s">
        <v>1070</v>
      </c>
      <c r="Z209" s="376"/>
    </row>
    <row r="210" spans="1:26">
      <c r="A210" s="448"/>
      <c r="B210" s="376" t="s">
        <v>1071</v>
      </c>
      <c r="C210" s="354">
        <v>9826</v>
      </c>
      <c r="D210" s="355"/>
      <c r="E210" s="355"/>
      <c r="F210" s="372"/>
      <c r="G210" s="354">
        <v>2200</v>
      </c>
      <c r="H210" s="383">
        <v>3000</v>
      </c>
      <c r="I210" s="346">
        <v>4500</v>
      </c>
      <c r="J210" s="383">
        <v>3.18</v>
      </c>
      <c r="K210" s="346">
        <f t="shared" si="20"/>
        <v>9.54</v>
      </c>
      <c r="L210" s="383">
        <v>5800</v>
      </c>
      <c r="M210" s="346">
        <f t="shared" si="21"/>
        <v>17400</v>
      </c>
      <c r="N210" s="346">
        <v>3</v>
      </c>
      <c r="O210" s="371" t="s">
        <v>665</v>
      </c>
      <c r="P210" s="354">
        <v>23</v>
      </c>
      <c r="Q210" s="354">
        <v>8388608</v>
      </c>
      <c r="R210" s="354">
        <v>15</v>
      </c>
      <c r="S210" s="395"/>
      <c r="T210" s="96"/>
      <c r="U210" s="346" t="s">
        <v>713</v>
      </c>
      <c r="V210" s="395" t="s">
        <v>197</v>
      </c>
      <c r="W210" s="346" t="s">
        <v>45</v>
      </c>
      <c r="X210" s="412">
        <v>4.85</v>
      </c>
      <c r="Y210" s="429" t="s">
        <v>1072</v>
      </c>
      <c r="Z210" s="376"/>
    </row>
    <row r="211" s="339" customFormat="1" ht="25.5" spans="1:2083">
      <c r="A211" s="448"/>
      <c r="B211" s="376" t="s">
        <v>1073</v>
      </c>
      <c r="C211" s="354">
        <v>5151</v>
      </c>
      <c r="D211" s="366" t="s">
        <v>1074</v>
      </c>
      <c r="E211" s="366" t="s">
        <v>981</v>
      </c>
      <c r="F211" s="370" t="s">
        <v>967</v>
      </c>
      <c r="G211" s="354">
        <v>8030</v>
      </c>
      <c r="H211" s="383">
        <v>2500</v>
      </c>
      <c r="I211" s="346">
        <v>4000</v>
      </c>
      <c r="J211" s="383">
        <v>4</v>
      </c>
      <c r="K211" s="346">
        <v>12</v>
      </c>
      <c r="L211" s="383">
        <v>3200</v>
      </c>
      <c r="M211" s="346">
        <v>9600</v>
      </c>
      <c r="N211" s="346">
        <v>3</v>
      </c>
      <c r="O211" s="371" t="s">
        <v>647</v>
      </c>
      <c r="P211" s="354">
        <v>17</v>
      </c>
      <c r="Q211" s="354">
        <v>131072</v>
      </c>
      <c r="R211" s="354">
        <v>10</v>
      </c>
      <c r="S211" s="395"/>
      <c r="T211" s="96"/>
      <c r="U211" s="346" t="s">
        <v>713</v>
      </c>
      <c r="V211" s="395" t="s">
        <v>196</v>
      </c>
      <c r="W211" s="346" t="s">
        <v>43</v>
      </c>
      <c r="X211" s="412">
        <v>5.15</v>
      </c>
      <c r="Y211" s="482" t="s">
        <v>1059</v>
      </c>
      <c r="Z211" s="376"/>
      <c r="AA211" s="483"/>
      <c r="AB211" s="483"/>
      <c r="AC211" s="483"/>
      <c r="AD211" s="483"/>
      <c r="AE211" s="483"/>
      <c r="AF211" s="483"/>
      <c r="AG211" s="483"/>
      <c r="AH211" s="483"/>
      <c r="AI211" s="483"/>
      <c r="AJ211" s="483"/>
      <c r="AK211" s="483"/>
      <c r="AL211" s="483"/>
      <c r="AM211" s="483"/>
      <c r="AN211" s="483"/>
      <c r="AO211" s="483"/>
      <c r="AP211" s="483"/>
      <c r="AQ211" s="483"/>
      <c r="AR211" s="483"/>
      <c r="AS211" s="483"/>
      <c r="AT211" s="483"/>
      <c r="AU211" s="483"/>
      <c r="AV211" s="483"/>
      <c r="AW211" s="483"/>
      <c r="AX211" s="483"/>
      <c r="AY211" s="483"/>
      <c r="AZ211" s="483"/>
      <c r="BA211" s="483"/>
      <c r="BB211" s="483"/>
      <c r="BC211" s="483"/>
      <c r="BD211" s="483"/>
      <c r="BE211" s="483"/>
      <c r="BF211" s="483"/>
      <c r="BG211" s="483"/>
      <c r="BH211" s="483"/>
      <c r="BI211" s="483"/>
      <c r="BJ211" s="483"/>
      <c r="BK211" s="483"/>
      <c r="BL211" s="483"/>
      <c r="BM211" s="483"/>
      <c r="BN211" s="483"/>
      <c r="BO211" s="483"/>
      <c r="BP211" s="483"/>
      <c r="BQ211" s="483"/>
      <c r="BR211" s="483"/>
      <c r="BS211" s="483"/>
      <c r="BT211" s="483"/>
      <c r="BU211" s="483"/>
      <c r="BV211" s="483"/>
      <c r="BW211" s="483"/>
      <c r="BX211" s="483"/>
      <c r="BY211" s="483"/>
      <c r="BZ211" s="483"/>
      <c r="CA211" s="483"/>
      <c r="CB211" s="483"/>
      <c r="CC211" s="483"/>
      <c r="CD211" s="483"/>
      <c r="CE211" s="483"/>
      <c r="CF211" s="483"/>
      <c r="CG211" s="483"/>
      <c r="CH211" s="483"/>
      <c r="CI211" s="483"/>
      <c r="CJ211" s="483"/>
      <c r="CK211" s="483"/>
      <c r="CL211" s="483"/>
      <c r="CM211" s="483"/>
      <c r="CN211" s="483"/>
      <c r="CO211" s="483"/>
      <c r="CP211" s="483"/>
      <c r="CQ211" s="483"/>
      <c r="CR211" s="483"/>
      <c r="CS211" s="483"/>
      <c r="CT211" s="483"/>
      <c r="CU211" s="483"/>
      <c r="CV211" s="483"/>
      <c r="CW211" s="483"/>
      <c r="CX211" s="483"/>
      <c r="CY211" s="483"/>
      <c r="CZ211" s="483"/>
      <c r="DA211" s="483"/>
      <c r="DB211" s="483"/>
      <c r="DC211" s="483"/>
      <c r="DD211" s="483"/>
      <c r="DE211" s="483"/>
      <c r="DF211" s="483"/>
      <c r="DG211" s="483"/>
      <c r="DH211" s="483"/>
      <c r="DI211" s="483"/>
      <c r="DJ211" s="483"/>
      <c r="DK211" s="483"/>
      <c r="DL211" s="483"/>
      <c r="DM211" s="483"/>
      <c r="DN211" s="483"/>
      <c r="DO211" s="483"/>
      <c r="DP211" s="483"/>
      <c r="DQ211" s="483"/>
      <c r="DR211" s="483"/>
      <c r="DS211" s="483"/>
      <c r="DT211" s="483"/>
      <c r="DU211" s="483"/>
      <c r="DV211" s="483"/>
      <c r="DW211" s="483"/>
      <c r="DX211" s="483"/>
      <c r="DY211" s="483"/>
      <c r="DZ211" s="483"/>
      <c r="EA211" s="483"/>
      <c r="EB211" s="483"/>
      <c r="EC211" s="483"/>
      <c r="ED211" s="483"/>
      <c r="EE211" s="483"/>
      <c r="EF211" s="483"/>
      <c r="EG211" s="483"/>
      <c r="EH211" s="483"/>
      <c r="EI211" s="483"/>
      <c r="EJ211" s="483"/>
      <c r="EK211" s="483"/>
      <c r="EL211" s="483"/>
      <c r="EM211" s="483"/>
      <c r="EN211" s="483"/>
      <c r="EO211" s="483"/>
      <c r="EP211" s="483"/>
      <c r="EQ211" s="483"/>
      <c r="ER211" s="483"/>
      <c r="ES211" s="483"/>
      <c r="ET211" s="483"/>
      <c r="EU211" s="483"/>
      <c r="EV211" s="483"/>
      <c r="EW211" s="483"/>
      <c r="EX211" s="483"/>
      <c r="EY211" s="483"/>
      <c r="EZ211" s="483"/>
      <c r="FA211" s="483"/>
      <c r="FB211" s="483"/>
      <c r="FC211" s="483"/>
      <c r="FD211" s="483"/>
      <c r="FE211" s="483"/>
      <c r="FF211" s="483"/>
      <c r="FG211" s="483"/>
      <c r="FH211" s="483"/>
      <c r="FI211" s="483"/>
      <c r="FJ211" s="483"/>
      <c r="FK211" s="483"/>
      <c r="FL211" s="483"/>
      <c r="FM211" s="483"/>
      <c r="FN211" s="483"/>
      <c r="FO211" s="483"/>
      <c r="FP211" s="483"/>
      <c r="FQ211" s="483"/>
      <c r="FR211" s="483"/>
      <c r="FS211" s="483"/>
      <c r="FT211" s="483"/>
      <c r="FU211" s="483"/>
      <c r="FV211" s="483"/>
      <c r="FW211" s="483"/>
      <c r="FX211" s="483"/>
      <c r="FY211" s="483"/>
      <c r="FZ211" s="483"/>
      <c r="GA211" s="483"/>
      <c r="GB211" s="483"/>
      <c r="GC211" s="483"/>
      <c r="GD211" s="483"/>
      <c r="GE211" s="483"/>
      <c r="GF211" s="483"/>
      <c r="GG211" s="483"/>
      <c r="GH211" s="483"/>
      <c r="GI211" s="483"/>
      <c r="GJ211" s="483"/>
      <c r="GK211" s="483"/>
      <c r="GL211" s="483"/>
      <c r="GM211" s="483"/>
      <c r="GN211" s="483"/>
      <c r="GO211" s="483"/>
      <c r="GP211" s="483"/>
      <c r="GQ211" s="483"/>
      <c r="GR211" s="483"/>
      <c r="GS211" s="483"/>
      <c r="GT211" s="483"/>
      <c r="GU211" s="483"/>
      <c r="GV211" s="483"/>
      <c r="GW211" s="483"/>
      <c r="GX211" s="483"/>
      <c r="GY211" s="483"/>
      <c r="GZ211" s="483"/>
      <c r="HA211" s="483"/>
      <c r="HB211" s="483"/>
      <c r="HC211" s="483"/>
      <c r="HD211" s="483"/>
      <c r="HE211" s="483"/>
      <c r="HF211" s="483"/>
      <c r="HG211" s="483"/>
      <c r="HH211" s="483"/>
      <c r="HI211" s="483"/>
      <c r="HJ211" s="483"/>
      <c r="HK211" s="483"/>
      <c r="HL211" s="483"/>
      <c r="HM211" s="483"/>
      <c r="HN211" s="483"/>
      <c r="HO211" s="483"/>
      <c r="HP211" s="483"/>
      <c r="HQ211" s="483"/>
      <c r="HR211" s="483"/>
      <c r="HS211" s="483"/>
      <c r="HT211" s="483"/>
      <c r="HU211" s="483"/>
      <c r="HV211" s="483"/>
      <c r="HW211" s="483"/>
      <c r="HX211" s="483"/>
      <c r="HY211" s="483"/>
      <c r="HZ211" s="483"/>
      <c r="IA211" s="483"/>
      <c r="IB211" s="483"/>
      <c r="IC211" s="483"/>
      <c r="ID211" s="483"/>
      <c r="IE211" s="483"/>
      <c r="IF211" s="483"/>
      <c r="IG211" s="483"/>
      <c r="IH211" s="483"/>
      <c r="II211" s="483"/>
      <c r="IJ211" s="483"/>
      <c r="IK211" s="483"/>
      <c r="IL211" s="483"/>
      <c r="IM211" s="483"/>
      <c r="IN211" s="483"/>
      <c r="IO211" s="483"/>
      <c r="IP211" s="483"/>
      <c r="IQ211" s="483"/>
      <c r="IR211" s="483"/>
      <c r="IS211" s="483"/>
      <c r="IT211" s="483"/>
      <c r="IU211" s="483"/>
      <c r="IV211" s="483"/>
      <c r="IW211" s="483"/>
      <c r="IX211" s="483"/>
      <c r="IY211" s="483"/>
      <c r="IZ211" s="483"/>
      <c r="JA211" s="483"/>
      <c r="JB211" s="483"/>
      <c r="JC211" s="483"/>
      <c r="JD211" s="483"/>
      <c r="JE211" s="483"/>
      <c r="JF211" s="483"/>
      <c r="JG211" s="483"/>
      <c r="JH211" s="483"/>
      <c r="JI211" s="483"/>
      <c r="JJ211" s="483"/>
      <c r="JK211" s="483"/>
      <c r="JL211" s="483"/>
      <c r="JM211" s="483"/>
      <c r="JN211" s="483"/>
      <c r="JO211" s="483"/>
      <c r="JP211" s="483"/>
      <c r="JQ211" s="483"/>
      <c r="JR211" s="483"/>
      <c r="JS211" s="483"/>
      <c r="JT211" s="483"/>
      <c r="JU211" s="483"/>
      <c r="JV211" s="483"/>
      <c r="JW211" s="483"/>
      <c r="JX211" s="483"/>
      <c r="JY211" s="483"/>
      <c r="JZ211" s="483"/>
      <c r="KA211" s="483"/>
      <c r="KB211" s="483"/>
      <c r="KC211" s="483"/>
      <c r="KD211" s="483"/>
      <c r="KE211" s="483"/>
      <c r="KF211" s="483"/>
      <c r="KG211" s="483"/>
      <c r="KH211" s="483"/>
      <c r="KI211" s="483"/>
      <c r="KJ211" s="483"/>
      <c r="KK211" s="483"/>
      <c r="KL211" s="483"/>
      <c r="KM211" s="483"/>
      <c r="KN211" s="483"/>
      <c r="KO211" s="483"/>
      <c r="KP211" s="483"/>
      <c r="KQ211" s="483"/>
      <c r="KR211" s="483"/>
      <c r="KS211" s="483"/>
      <c r="KT211" s="483"/>
      <c r="KU211" s="483"/>
      <c r="KV211" s="483"/>
      <c r="KW211" s="483"/>
      <c r="KX211" s="483"/>
      <c r="KY211" s="483"/>
      <c r="KZ211" s="483"/>
      <c r="LA211" s="483"/>
      <c r="LB211" s="483"/>
      <c r="LC211" s="483"/>
      <c r="LD211" s="483"/>
      <c r="LE211" s="483"/>
      <c r="LF211" s="483"/>
      <c r="LG211" s="483"/>
      <c r="LH211" s="483"/>
      <c r="LI211" s="483"/>
      <c r="LJ211" s="483"/>
      <c r="LK211" s="483"/>
      <c r="LL211" s="483"/>
      <c r="LM211" s="483"/>
      <c r="LN211" s="483"/>
      <c r="LO211" s="483"/>
      <c r="LP211" s="483"/>
      <c r="LQ211" s="483"/>
      <c r="LR211" s="483"/>
      <c r="LS211" s="483"/>
      <c r="LT211" s="483"/>
      <c r="LU211" s="483"/>
      <c r="LV211" s="483"/>
      <c r="LW211" s="483"/>
      <c r="LX211" s="483"/>
      <c r="LY211" s="483"/>
      <c r="LZ211" s="483"/>
      <c r="MA211" s="483"/>
      <c r="MB211" s="483"/>
      <c r="MC211" s="483"/>
      <c r="MD211" s="483"/>
      <c r="ME211" s="483"/>
      <c r="MF211" s="483"/>
      <c r="MG211" s="483"/>
      <c r="MH211" s="483"/>
      <c r="MI211" s="483"/>
      <c r="MJ211" s="483"/>
      <c r="MK211" s="483"/>
      <c r="ML211" s="483"/>
      <c r="MM211" s="483"/>
      <c r="MN211" s="483"/>
      <c r="MO211" s="483"/>
      <c r="MP211" s="483"/>
      <c r="MQ211" s="483"/>
      <c r="MR211" s="483"/>
      <c r="MS211" s="483"/>
      <c r="MT211" s="483"/>
      <c r="MU211" s="483"/>
      <c r="MV211" s="483"/>
      <c r="MW211" s="483"/>
      <c r="MX211" s="483"/>
      <c r="MY211" s="483"/>
      <c r="MZ211" s="483"/>
      <c r="NA211" s="483"/>
      <c r="NB211" s="483"/>
      <c r="NC211" s="483"/>
      <c r="ND211" s="483"/>
      <c r="NE211" s="483"/>
      <c r="NF211" s="483"/>
      <c r="NG211" s="483"/>
      <c r="NH211" s="483"/>
      <c r="NI211" s="483"/>
      <c r="NJ211" s="483"/>
      <c r="NK211" s="483"/>
      <c r="NL211" s="483"/>
      <c r="NM211" s="483"/>
      <c r="NN211" s="483"/>
      <c r="NO211" s="483"/>
      <c r="NP211" s="483"/>
      <c r="NQ211" s="483"/>
      <c r="NR211" s="483"/>
      <c r="NS211" s="483"/>
      <c r="NT211" s="483"/>
      <c r="NU211" s="483"/>
      <c r="NV211" s="483"/>
      <c r="NW211" s="483"/>
      <c r="NX211" s="483"/>
      <c r="NY211" s="483"/>
      <c r="NZ211" s="483"/>
      <c r="OA211" s="483"/>
      <c r="OB211" s="483"/>
      <c r="OC211" s="483"/>
      <c r="OD211" s="483"/>
      <c r="OE211" s="483"/>
      <c r="OF211" s="483"/>
      <c r="OG211" s="483"/>
      <c r="OH211" s="483"/>
      <c r="OI211" s="483"/>
      <c r="OJ211" s="483"/>
      <c r="OK211" s="483"/>
      <c r="OL211" s="483"/>
      <c r="OM211" s="483"/>
      <c r="ON211" s="483"/>
      <c r="OO211" s="483"/>
      <c r="OP211" s="483"/>
      <c r="OQ211" s="483"/>
      <c r="OR211" s="483"/>
      <c r="OS211" s="483"/>
      <c r="OT211" s="483"/>
      <c r="OU211" s="483"/>
      <c r="OV211" s="483"/>
      <c r="OW211" s="483"/>
      <c r="OX211" s="483"/>
      <c r="OY211" s="483"/>
      <c r="OZ211" s="483"/>
      <c r="PA211" s="483"/>
      <c r="PB211" s="483"/>
      <c r="PC211" s="483"/>
      <c r="PD211" s="483"/>
      <c r="PE211" s="483"/>
      <c r="PF211" s="483"/>
      <c r="PG211" s="483"/>
      <c r="PH211" s="483"/>
      <c r="PI211" s="483"/>
      <c r="PJ211" s="483"/>
      <c r="PK211" s="483"/>
      <c r="PL211" s="483"/>
      <c r="PM211" s="483"/>
      <c r="PN211" s="483"/>
      <c r="PO211" s="483"/>
      <c r="PP211" s="483"/>
      <c r="PQ211" s="483"/>
      <c r="PR211" s="483"/>
      <c r="PS211" s="483"/>
      <c r="PT211" s="483"/>
      <c r="PU211" s="483"/>
      <c r="PV211" s="483"/>
      <c r="PW211" s="483"/>
      <c r="PX211" s="483"/>
      <c r="PY211" s="483"/>
      <c r="PZ211" s="483"/>
      <c r="QA211" s="483"/>
      <c r="QB211" s="483"/>
      <c r="QC211" s="483"/>
      <c r="QD211" s="483"/>
      <c r="QE211" s="483"/>
      <c r="QF211" s="483"/>
      <c r="QG211" s="483"/>
      <c r="QH211" s="483"/>
      <c r="QI211" s="483"/>
      <c r="QJ211" s="483"/>
      <c r="QK211" s="483"/>
      <c r="QL211" s="483"/>
      <c r="QM211" s="483"/>
      <c r="QN211" s="483"/>
      <c r="QO211" s="483"/>
      <c r="QP211" s="483"/>
      <c r="QQ211" s="483"/>
      <c r="QR211" s="483"/>
      <c r="QS211" s="483"/>
      <c r="QT211" s="483"/>
      <c r="QU211" s="483"/>
      <c r="QV211" s="483"/>
      <c r="QW211" s="483"/>
      <c r="QX211" s="483"/>
      <c r="QY211" s="483"/>
      <c r="QZ211" s="483"/>
      <c r="RA211" s="483"/>
      <c r="RB211" s="483"/>
      <c r="RC211" s="483"/>
      <c r="RD211" s="483"/>
      <c r="RE211" s="483"/>
      <c r="RF211" s="483"/>
      <c r="RG211" s="483"/>
      <c r="RH211" s="483"/>
      <c r="RI211" s="483"/>
      <c r="RJ211" s="483"/>
      <c r="RK211" s="483"/>
      <c r="RL211" s="483"/>
      <c r="RM211" s="483"/>
      <c r="RN211" s="483"/>
      <c r="RO211" s="483"/>
      <c r="RP211" s="483"/>
      <c r="RQ211" s="483"/>
      <c r="RR211" s="483"/>
      <c r="RS211" s="483"/>
      <c r="RT211" s="483"/>
      <c r="RU211" s="483"/>
      <c r="RV211" s="483"/>
      <c r="RW211" s="483"/>
      <c r="RX211" s="483"/>
      <c r="RY211" s="483"/>
      <c r="RZ211" s="483"/>
      <c r="SA211" s="483"/>
      <c r="SB211" s="483"/>
      <c r="SC211" s="483"/>
      <c r="SD211" s="483"/>
      <c r="SE211" s="483"/>
      <c r="SF211" s="483"/>
      <c r="SG211" s="483"/>
      <c r="SH211" s="483"/>
      <c r="SI211" s="483"/>
      <c r="SJ211" s="483"/>
      <c r="SK211" s="483"/>
      <c r="SL211" s="483"/>
      <c r="SM211" s="483"/>
      <c r="SN211" s="483"/>
      <c r="SO211" s="483"/>
      <c r="SP211" s="483"/>
      <c r="SQ211" s="483"/>
      <c r="SR211" s="483"/>
      <c r="SS211" s="483"/>
      <c r="ST211" s="483"/>
      <c r="SU211" s="483"/>
      <c r="SV211" s="483"/>
      <c r="SW211" s="483"/>
      <c r="SX211" s="483"/>
      <c r="SY211" s="483"/>
      <c r="SZ211" s="483"/>
      <c r="TA211" s="483"/>
      <c r="TB211" s="483"/>
      <c r="TC211" s="483"/>
      <c r="TD211" s="483"/>
      <c r="TE211" s="483"/>
      <c r="TF211" s="483"/>
      <c r="TG211" s="483"/>
      <c r="TH211" s="483"/>
      <c r="TI211" s="483"/>
      <c r="TJ211" s="483"/>
      <c r="TK211" s="483"/>
      <c r="TL211" s="483"/>
      <c r="TM211" s="483"/>
      <c r="TN211" s="483"/>
      <c r="TO211" s="483"/>
      <c r="TP211" s="483"/>
      <c r="TQ211" s="483"/>
      <c r="TR211" s="483"/>
      <c r="TS211" s="483"/>
      <c r="TT211" s="483"/>
      <c r="TU211" s="483"/>
      <c r="TV211" s="483"/>
      <c r="TW211" s="483"/>
      <c r="TX211" s="483"/>
      <c r="TY211" s="483"/>
      <c r="TZ211" s="483"/>
      <c r="UA211" s="483"/>
      <c r="UB211" s="483"/>
      <c r="UC211" s="483"/>
      <c r="UD211" s="483"/>
      <c r="UE211" s="483"/>
      <c r="UF211" s="483"/>
      <c r="UG211" s="483"/>
      <c r="UH211" s="483"/>
      <c r="UI211" s="483"/>
      <c r="UJ211" s="483"/>
      <c r="UK211" s="483"/>
      <c r="UL211" s="483"/>
      <c r="UM211" s="483"/>
      <c r="UN211" s="483"/>
      <c r="UO211" s="483"/>
      <c r="UP211" s="483"/>
      <c r="UQ211" s="483"/>
      <c r="UR211" s="483"/>
      <c r="US211" s="483"/>
      <c r="UT211" s="483"/>
      <c r="UU211" s="483"/>
      <c r="UV211" s="483"/>
      <c r="UW211" s="483"/>
      <c r="UX211" s="483"/>
      <c r="UY211" s="483"/>
      <c r="UZ211" s="483"/>
      <c r="VA211" s="483"/>
      <c r="VB211" s="483"/>
      <c r="VC211" s="483"/>
      <c r="VD211" s="483"/>
      <c r="VE211" s="483"/>
      <c r="VF211" s="483"/>
      <c r="VG211" s="483"/>
      <c r="VH211" s="483"/>
      <c r="VI211" s="483"/>
      <c r="VJ211" s="483"/>
      <c r="VK211" s="483"/>
      <c r="VL211" s="483"/>
      <c r="VM211" s="483"/>
      <c r="VN211" s="483"/>
      <c r="VO211" s="483"/>
      <c r="VP211" s="483"/>
      <c r="VQ211" s="483"/>
      <c r="VR211" s="483"/>
      <c r="VS211" s="483"/>
      <c r="VT211" s="483"/>
      <c r="VU211" s="483"/>
      <c r="VV211" s="483"/>
      <c r="VW211" s="483"/>
      <c r="VX211" s="483"/>
      <c r="VY211" s="483"/>
      <c r="VZ211" s="483"/>
      <c r="WA211" s="483"/>
      <c r="WB211" s="483"/>
      <c r="WC211" s="483"/>
      <c r="WD211" s="483"/>
      <c r="WE211" s="483"/>
      <c r="WF211" s="483"/>
      <c r="WG211" s="483"/>
      <c r="WH211" s="483"/>
      <c r="WI211" s="483"/>
      <c r="WJ211" s="483"/>
      <c r="WK211" s="483"/>
      <c r="WL211" s="483"/>
      <c r="WM211" s="483"/>
      <c r="WN211" s="483"/>
      <c r="WO211" s="483"/>
      <c r="WP211" s="483"/>
      <c r="WQ211" s="483"/>
      <c r="WR211" s="483"/>
      <c r="WS211" s="483"/>
      <c r="WT211" s="483"/>
      <c r="WU211" s="483"/>
      <c r="WV211" s="483"/>
      <c r="WW211" s="483"/>
      <c r="WX211" s="483"/>
      <c r="WY211" s="483"/>
      <c r="WZ211" s="483"/>
      <c r="XA211" s="483"/>
      <c r="XB211" s="483"/>
      <c r="XC211" s="483"/>
      <c r="XD211" s="483"/>
      <c r="XE211" s="483"/>
      <c r="XF211" s="483"/>
      <c r="XG211" s="483"/>
      <c r="XH211" s="483"/>
      <c r="XI211" s="483"/>
      <c r="XJ211" s="483"/>
      <c r="XK211" s="483"/>
      <c r="XL211" s="483"/>
      <c r="XM211" s="483"/>
      <c r="XN211" s="483"/>
      <c r="XO211" s="483"/>
      <c r="XP211" s="483"/>
      <c r="XQ211" s="483"/>
      <c r="XR211" s="483"/>
      <c r="XS211" s="483"/>
      <c r="XT211" s="483"/>
      <c r="XU211" s="483"/>
      <c r="XV211" s="483"/>
      <c r="XW211" s="483"/>
      <c r="XX211" s="483"/>
      <c r="XY211" s="483"/>
      <c r="XZ211" s="483"/>
      <c r="YA211" s="483"/>
      <c r="YB211" s="483"/>
      <c r="YC211" s="483"/>
      <c r="YD211" s="483"/>
      <c r="YE211" s="483"/>
      <c r="YF211" s="483"/>
      <c r="YG211" s="483"/>
      <c r="YH211" s="483"/>
      <c r="YI211" s="483"/>
      <c r="YJ211" s="483"/>
      <c r="YK211" s="483"/>
      <c r="YL211" s="483"/>
      <c r="YM211" s="483"/>
      <c r="YN211" s="483"/>
      <c r="YO211" s="483"/>
      <c r="YP211" s="483"/>
      <c r="YQ211" s="483"/>
      <c r="YR211" s="483"/>
      <c r="YS211" s="483"/>
      <c r="YT211" s="483"/>
      <c r="YU211" s="483"/>
      <c r="YV211" s="483"/>
      <c r="YW211" s="483"/>
      <c r="YX211" s="483"/>
      <c r="YY211" s="483"/>
      <c r="YZ211" s="483"/>
      <c r="ZA211" s="483"/>
      <c r="ZB211" s="483"/>
      <c r="ZC211" s="483"/>
      <c r="ZD211" s="483"/>
      <c r="ZE211" s="483"/>
      <c r="ZF211" s="483"/>
      <c r="ZG211" s="483"/>
      <c r="ZH211" s="483"/>
      <c r="ZI211" s="483"/>
      <c r="ZJ211" s="483"/>
      <c r="ZK211" s="483"/>
      <c r="ZL211" s="483"/>
      <c r="ZM211" s="483"/>
      <c r="ZN211" s="483"/>
      <c r="ZO211" s="483"/>
      <c r="ZP211" s="483"/>
      <c r="ZQ211" s="483"/>
      <c r="ZR211" s="483"/>
      <c r="ZS211" s="483"/>
      <c r="ZT211" s="483"/>
      <c r="ZU211" s="483"/>
      <c r="ZV211" s="483"/>
      <c r="ZW211" s="483"/>
      <c r="ZX211" s="483"/>
      <c r="ZY211" s="483"/>
      <c r="ZZ211" s="483"/>
      <c r="AAA211" s="483"/>
      <c r="AAB211" s="483"/>
      <c r="AAC211" s="483"/>
      <c r="AAD211" s="483"/>
      <c r="AAE211" s="483"/>
      <c r="AAF211" s="483"/>
      <c r="AAG211" s="483"/>
      <c r="AAH211" s="483"/>
      <c r="AAI211" s="483"/>
      <c r="AAJ211" s="483"/>
      <c r="AAK211" s="483"/>
      <c r="AAL211" s="483"/>
      <c r="AAM211" s="483"/>
      <c r="AAN211" s="483"/>
      <c r="AAO211" s="483"/>
      <c r="AAP211" s="483"/>
      <c r="AAQ211" s="483"/>
      <c r="AAR211" s="483"/>
      <c r="AAS211" s="483"/>
      <c r="AAT211" s="483"/>
      <c r="AAU211" s="483"/>
      <c r="AAV211" s="483"/>
      <c r="AAW211" s="483"/>
      <c r="AAX211" s="483"/>
      <c r="AAY211" s="483"/>
      <c r="AAZ211" s="483"/>
      <c r="ABA211" s="483"/>
      <c r="ABB211" s="483"/>
      <c r="ABC211" s="483"/>
      <c r="ABD211" s="483"/>
      <c r="ABE211" s="483"/>
      <c r="ABF211" s="483"/>
      <c r="ABG211" s="483"/>
      <c r="ABH211" s="483"/>
      <c r="ABI211" s="483"/>
      <c r="ABJ211" s="483"/>
      <c r="ABK211" s="483"/>
      <c r="ABL211" s="483"/>
      <c r="ABM211" s="483"/>
      <c r="ABN211" s="483"/>
      <c r="ABO211" s="483"/>
      <c r="ABP211" s="483"/>
      <c r="ABQ211" s="483"/>
      <c r="ABR211" s="483"/>
      <c r="ABS211" s="483"/>
      <c r="ABT211" s="483"/>
      <c r="ABU211" s="483"/>
      <c r="ABV211" s="483"/>
      <c r="ABW211" s="483"/>
      <c r="ABX211" s="483"/>
      <c r="ABY211" s="483"/>
      <c r="ABZ211" s="483"/>
      <c r="ACA211" s="483"/>
      <c r="ACB211" s="483"/>
      <c r="ACC211" s="483"/>
      <c r="ACD211" s="483"/>
      <c r="ACE211" s="483"/>
      <c r="ACF211" s="483"/>
      <c r="ACG211" s="483"/>
      <c r="ACH211" s="483"/>
      <c r="ACI211" s="483"/>
      <c r="ACJ211" s="483"/>
      <c r="ACK211" s="483"/>
      <c r="ACL211" s="483"/>
      <c r="ACM211" s="483"/>
      <c r="ACN211" s="483"/>
      <c r="ACO211" s="483"/>
      <c r="ACP211" s="483"/>
      <c r="ACQ211" s="483"/>
      <c r="ACR211" s="483"/>
      <c r="ACS211" s="483"/>
      <c r="ACT211" s="483"/>
      <c r="ACU211" s="483"/>
      <c r="ACV211" s="483"/>
      <c r="ACW211" s="483"/>
      <c r="ACX211" s="483"/>
      <c r="ACY211" s="483"/>
      <c r="ACZ211" s="483"/>
      <c r="ADA211" s="483"/>
      <c r="ADB211" s="483"/>
      <c r="ADC211" s="483"/>
      <c r="ADD211" s="483"/>
      <c r="ADE211" s="483"/>
      <c r="ADF211" s="483"/>
      <c r="ADG211" s="483"/>
      <c r="ADH211" s="483"/>
      <c r="ADI211" s="483"/>
      <c r="ADJ211" s="483"/>
      <c r="ADK211" s="483"/>
      <c r="ADL211" s="483"/>
      <c r="ADM211" s="483"/>
      <c r="ADN211" s="483"/>
      <c r="ADO211" s="483"/>
      <c r="ADP211" s="483"/>
      <c r="ADQ211" s="483"/>
      <c r="ADR211" s="483"/>
      <c r="ADS211" s="483"/>
      <c r="ADT211" s="483"/>
      <c r="ADU211" s="483"/>
      <c r="ADV211" s="483"/>
      <c r="ADW211" s="483"/>
      <c r="ADX211" s="483"/>
      <c r="ADY211" s="483"/>
      <c r="ADZ211" s="483"/>
      <c r="AEA211" s="483"/>
      <c r="AEB211" s="483"/>
      <c r="AEC211" s="483"/>
      <c r="AED211" s="483"/>
      <c r="AEE211" s="483"/>
      <c r="AEF211" s="483"/>
      <c r="AEG211" s="483"/>
      <c r="AEH211" s="483"/>
      <c r="AEI211" s="483"/>
      <c r="AEJ211" s="483"/>
      <c r="AEK211" s="483"/>
      <c r="AEL211" s="483"/>
      <c r="AEM211" s="483"/>
      <c r="AEN211" s="483"/>
      <c r="AEO211" s="483"/>
      <c r="AEP211" s="483"/>
      <c r="AEQ211" s="483"/>
      <c r="AER211" s="483"/>
      <c r="AES211" s="483"/>
      <c r="AET211" s="483"/>
      <c r="AEU211" s="483"/>
      <c r="AEV211" s="483"/>
      <c r="AEW211" s="483"/>
      <c r="AEX211" s="483"/>
      <c r="AEY211" s="483"/>
      <c r="AEZ211" s="483"/>
      <c r="AFA211" s="483"/>
      <c r="AFB211" s="483"/>
      <c r="AFC211" s="483"/>
      <c r="AFD211" s="483"/>
      <c r="AFE211" s="483"/>
      <c r="AFF211" s="483"/>
      <c r="AFG211" s="483"/>
      <c r="AFH211" s="483"/>
      <c r="AFI211" s="483"/>
      <c r="AFJ211" s="483"/>
      <c r="AFK211" s="483"/>
      <c r="AFL211" s="483"/>
      <c r="AFM211" s="483"/>
      <c r="AFN211" s="483"/>
      <c r="AFO211" s="483"/>
      <c r="AFP211" s="483"/>
      <c r="AFQ211" s="483"/>
      <c r="AFR211" s="483"/>
      <c r="AFS211" s="483"/>
      <c r="AFT211" s="483"/>
      <c r="AFU211" s="483"/>
      <c r="AFV211" s="483"/>
      <c r="AFW211" s="483"/>
      <c r="AFX211" s="483"/>
      <c r="AFY211" s="483"/>
      <c r="AFZ211" s="483"/>
      <c r="AGA211" s="483"/>
      <c r="AGB211" s="483"/>
      <c r="AGC211" s="483"/>
      <c r="AGD211" s="483"/>
      <c r="AGE211" s="483"/>
      <c r="AGF211" s="483"/>
      <c r="AGG211" s="483"/>
      <c r="AGH211" s="483"/>
      <c r="AGI211" s="483"/>
      <c r="AGJ211" s="483"/>
      <c r="AGK211" s="483"/>
      <c r="AGL211" s="483"/>
      <c r="AGM211" s="483"/>
      <c r="AGN211" s="483"/>
      <c r="AGO211" s="483"/>
      <c r="AGP211" s="483"/>
      <c r="AGQ211" s="483"/>
      <c r="AGR211" s="483"/>
      <c r="AGS211" s="483"/>
      <c r="AGT211" s="483"/>
      <c r="AGU211" s="483"/>
      <c r="AGV211" s="483"/>
      <c r="AGW211" s="483"/>
      <c r="AGX211" s="483"/>
      <c r="AGY211" s="483"/>
      <c r="AGZ211" s="483"/>
      <c r="AHA211" s="483"/>
      <c r="AHB211" s="483"/>
      <c r="AHC211" s="483"/>
      <c r="AHD211" s="483"/>
      <c r="AHE211" s="483"/>
      <c r="AHF211" s="483"/>
      <c r="AHG211" s="483"/>
      <c r="AHH211" s="483"/>
      <c r="AHI211" s="483"/>
      <c r="AHJ211" s="483"/>
      <c r="AHK211" s="483"/>
      <c r="AHL211" s="483"/>
      <c r="AHM211" s="483"/>
      <c r="AHN211" s="483"/>
      <c r="AHO211" s="483"/>
      <c r="AHP211" s="483"/>
      <c r="AHQ211" s="483"/>
      <c r="AHR211" s="483"/>
      <c r="AHS211" s="483"/>
      <c r="AHT211" s="483"/>
      <c r="AHU211" s="483"/>
      <c r="AHV211" s="483"/>
      <c r="AHW211" s="483"/>
      <c r="AHX211" s="483"/>
      <c r="AHY211" s="483"/>
      <c r="AHZ211" s="483"/>
      <c r="AIA211" s="483"/>
      <c r="AIB211" s="483"/>
      <c r="AIC211" s="483"/>
      <c r="AID211" s="483"/>
      <c r="AIE211" s="483"/>
      <c r="AIF211" s="483"/>
      <c r="AIG211" s="483"/>
      <c r="AIH211" s="483"/>
      <c r="AII211" s="483"/>
      <c r="AIJ211" s="483"/>
      <c r="AIK211" s="483"/>
      <c r="AIL211" s="483"/>
      <c r="AIM211" s="483"/>
      <c r="AIN211" s="483"/>
      <c r="AIO211" s="483"/>
      <c r="AIP211" s="483"/>
      <c r="AIQ211" s="483"/>
      <c r="AIR211" s="483"/>
      <c r="AIS211" s="483"/>
      <c r="AIT211" s="483"/>
      <c r="AIU211" s="483"/>
      <c r="AIV211" s="483"/>
      <c r="AIW211" s="483"/>
      <c r="AIX211" s="483"/>
      <c r="AIY211" s="483"/>
      <c r="AIZ211" s="483"/>
      <c r="AJA211" s="483"/>
      <c r="AJB211" s="483"/>
      <c r="AJC211" s="483"/>
      <c r="AJD211" s="483"/>
      <c r="AJE211" s="483"/>
      <c r="AJF211" s="483"/>
      <c r="AJG211" s="483"/>
      <c r="AJH211" s="483"/>
      <c r="AJI211" s="483"/>
      <c r="AJJ211" s="483"/>
      <c r="AJK211" s="483"/>
      <c r="AJL211" s="483"/>
      <c r="AJM211" s="483"/>
      <c r="AJN211" s="483"/>
      <c r="AJO211" s="483"/>
      <c r="AJP211" s="483"/>
      <c r="AJQ211" s="483"/>
      <c r="AJR211" s="483"/>
      <c r="AJS211" s="483"/>
      <c r="AJT211" s="483"/>
      <c r="AJU211" s="483"/>
      <c r="AJV211" s="483"/>
      <c r="AJW211" s="483"/>
      <c r="AJX211" s="483"/>
      <c r="AJY211" s="483"/>
      <c r="AJZ211" s="483"/>
      <c r="AKA211" s="483"/>
      <c r="AKB211" s="483"/>
      <c r="AKC211" s="483"/>
      <c r="AKD211" s="483"/>
      <c r="AKE211" s="483"/>
      <c r="AKF211" s="483"/>
      <c r="AKG211" s="483"/>
      <c r="AKH211" s="483"/>
      <c r="AKI211" s="483"/>
      <c r="AKJ211" s="483"/>
      <c r="AKK211" s="483"/>
      <c r="AKL211" s="483"/>
      <c r="AKM211" s="483"/>
      <c r="AKN211" s="483"/>
      <c r="AKO211" s="483"/>
      <c r="AKP211" s="483"/>
      <c r="AKQ211" s="483"/>
      <c r="AKR211" s="483"/>
      <c r="AKS211" s="483"/>
      <c r="AKT211" s="483"/>
      <c r="AKU211" s="483"/>
      <c r="AKV211" s="483"/>
      <c r="AKW211" s="483"/>
      <c r="AKX211" s="483"/>
      <c r="AKY211" s="483"/>
      <c r="AKZ211" s="483"/>
      <c r="ALA211" s="483"/>
      <c r="ALB211" s="483"/>
      <c r="ALC211" s="483"/>
      <c r="ALD211" s="483"/>
      <c r="ALE211" s="483"/>
      <c r="ALF211" s="483"/>
      <c r="ALG211" s="483"/>
      <c r="ALH211" s="483"/>
      <c r="ALI211" s="483"/>
      <c r="ALJ211" s="483"/>
      <c r="ALK211" s="483"/>
      <c r="ALL211" s="483"/>
      <c r="ALM211" s="483"/>
      <c r="ALN211" s="483"/>
      <c r="ALO211" s="483"/>
      <c r="ALP211" s="483"/>
      <c r="ALQ211" s="483"/>
      <c r="ALR211" s="483"/>
      <c r="ALS211" s="483"/>
      <c r="ALT211" s="483"/>
      <c r="ALU211" s="483"/>
      <c r="ALV211" s="483"/>
      <c r="ALW211" s="483"/>
      <c r="ALX211" s="483"/>
      <c r="ALY211" s="483"/>
      <c r="ALZ211" s="483"/>
      <c r="AMA211" s="483"/>
      <c r="AMB211" s="483"/>
      <c r="AMC211" s="483"/>
      <c r="AMD211" s="483"/>
      <c r="AME211" s="483"/>
      <c r="AMF211" s="483"/>
      <c r="AMG211" s="483"/>
      <c r="AMH211" s="483"/>
      <c r="AMI211" s="483"/>
      <c r="AMJ211" s="483"/>
      <c r="AMK211" s="483"/>
      <c r="AML211" s="483"/>
      <c r="AMM211" s="483"/>
      <c r="AMN211" s="483"/>
      <c r="AMO211" s="483"/>
      <c r="AMP211" s="483"/>
      <c r="AMQ211" s="483"/>
      <c r="AMR211" s="483"/>
      <c r="AMS211" s="483"/>
      <c r="AMT211" s="483"/>
      <c r="AMU211" s="483"/>
      <c r="AMV211" s="483"/>
      <c r="AMW211" s="483"/>
      <c r="AMX211" s="483"/>
      <c r="AMY211" s="483"/>
      <c r="AMZ211" s="483"/>
      <c r="ANA211" s="483"/>
      <c r="ANB211" s="483"/>
      <c r="ANC211" s="483"/>
      <c r="AND211" s="483"/>
      <c r="ANE211" s="483"/>
      <c r="ANF211" s="483"/>
      <c r="ANG211" s="483"/>
      <c r="ANH211" s="483"/>
      <c r="ANI211" s="483"/>
      <c r="ANJ211" s="483"/>
      <c r="ANK211" s="483"/>
      <c r="ANL211" s="483"/>
      <c r="ANM211" s="483"/>
      <c r="ANN211" s="483"/>
      <c r="ANO211" s="483"/>
      <c r="ANP211" s="483"/>
      <c r="ANQ211" s="483"/>
      <c r="ANR211" s="483"/>
      <c r="ANS211" s="483"/>
      <c r="ANT211" s="483"/>
      <c r="ANU211" s="483"/>
      <c r="ANV211" s="483"/>
      <c r="ANW211" s="483"/>
      <c r="ANX211" s="483"/>
      <c r="ANY211" s="483"/>
      <c r="ANZ211" s="483"/>
      <c r="AOA211" s="483"/>
      <c r="AOB211" s="483"/>
      <c r="AOC211" s="483"/>
      <c r="AOD211" s="483"/>
      <c r="AOE211" s="483"/>
      <c r="AOF211" s="483"/>
      <c r="AOG211" s="483"/>
      <c r="AOH211" s="483"/>
      <c r="AOI211" s="483"/>
      <c r="AOJ211" s="483"/>
      <c r="AOK211" s="483"/>
      <c r="AOL211" s="483"/>
      <c r="AOM211" s="483"/>
      <c r="AON211" s="483"/>
      <c r="AOO211" s="483"/>
      <c r="AOP211" s="483"/>
      <c r="AOQ211" s="483"/>
      <c r="AOR211" s="483"/>
      <c r="AOS211" s="483"/>
      <c r="AOT211" s="483"/>
      <c r="AOU211" s="483"/>
      <c r="AOV211" s="483"/>
      <c r="AOW211" s="483"/>
      <c r="AOX211" s="483"/>
      <c r="AOY211" s="483"/>
      <c r="AOZ211" s="483"/>
      <c r="APA211" s="483"/>
      <c r="APB211" s="483"/>
      <c r="APC211" s="483"/>
      <c r="APD211" s="483"/>
      <c r="APE211" s="483"/>
      <c r="APF211" s="483"/>
      <c r="APG211" s="483"/>
      <c r="APH211" s="483"/>
      <c r="API211" s="483"/>
      <c r="APJ211" s="483"/>
      <c r="APK211" s="483"/>
      <c r="APL211" s="483"/>
      <c r="APM211" s="483"/>
      <c r="APN211" s="483"/>
      <c r="APO211" s="483"/>
      <c r="APP211" s="483"/>
      <c r="APQ211" s="483"/>
      <c r="APR211" s="483"/>
      <c r="APS211" s="483"/>
      <c r="APT211" s="483"/>
      <c r="APU211" s="483"/>
      <c r="APV211" s="483"/>
      <c r="APW211" s="483"/>
      <c r="APX211" s="483"/>
      <c r="APY211" s="483"/>
      <c r="APZ211" s="483"/>
      <c r="AQA211" s="483"/>
      <c r="AQB211" s="483"/>
      <c r="AQC211" s="483"/>
      <c r="AQD211" s="483"/>
      <c r="AQE211" s="483"/>
      <c r="AQF211" s="483"/>
      <c r="AQG211" s="483"/>
      <c r="AQH211" s="483"/>
      <c r="AQI211" s="483"/>
      <c r="AQJ211" s="483"/>
      <c r="AQK211" s="483"/>
      <c r="AQL211" s="483"/>
      <c r="AQM211" s="483"/>
      <c r="AQN211" s="483"/>
      <c r="AQO211" s="483"/>
      <c r="AQP211" s="483"/>
      <c r="AQQ211" s="483"/>
      <c r="AQR211" s="483"/>
      <c r="AQS211" s="483"/>
      <c r="AQT211" s="483"/>
      <c r="AQU211" s="483"/>
      <c r="AQV211" s="483"/>
      <c r="AQW211" s="483"/>
      <c r="AQX211" s="483"/>
      <c r="AQY211" s="483"/>
      <c r="AQZ211" s="483"/>
      <c r="ARA211" s="483"/>
      <c r="ARB211" s="483"/>
      <c r="ARC211" s="483"/>
      <c r="ARD211" s="483"/>
      <c r="ARE211" s="483"/>
      <c r="ARF211" s="483"/>
      <c r="ARG211" s="483"/>
      <c r="ARH211" s="483"/>
      <c r="ARI211" s="483"/>
      <c r="ARJ211" s="483"/>
      <c r="ARK211" s="483"/>
      <c r="ARL211" s="483"/>
      <c r="ARM211" s="483"/>
      <c r="ARN211" s="483"/>
      <c r="ARO211" s="483"/>
      <c r="ARP211" s="483"/>
      <c r="ARQ211" s="483"/>
      <c r="ARR211" s="483"/>
      <c r="ARS211" s="483"/>
      <c r="ART211" s="483"/>
      <c r="ARU211" s="483"/>
      <c r="ARV211" s="483"/>
      <c r="ARW211" s="483"/>
      <c r="ARX211" s="483"/>
      <c r="ARY211" s="483"/>
      <c r="ARZ211" s="483"/>
      <c r="ASA211" s="483"/>
      <c r="ASB211" s="483"/>
      <c r="ASC211" s="483"/>
      <c r="ASD211" s="483"/>
      <c r="ASE211" s="483"/>
      <c r="ASF211" s="483"/>
      <c r="ASG211" s="483"/>
      <c r="ASH211" s="483"/>
      <c r="ASI211" s="483"/>
      <c r="ASJ211" s="483"/>
      <c r="ASK211" s="483"/>
      <c r="ASL211" s="483"/>
      <c r="ASM211" s="483"/>
      <c r="ASN211" s="483"/>
      <c r="ASO211" s="483"/>
      <c r="ASP211" s="483"/>
      <c r="ASQ211" s="483"/>
      <c r="ASR211" s="483"/>
      <c r="ASS211" s="483"/>
      <c r="AST211" s="483"/>
      <c r="ASU211" s="483"/>
      <c r="ASV211" s="483"/>
      <c r="ASW211" s="483"/>
      <c r="ASX211" s="483"/>
      <c r="ASY211" s="483"/>
      <c r="ASZ211" s="483"/>
      <c r="ATA211" s="483"/>
      <c r="ATB211" s="483"/>
      <c r="ATC211" s="483"/>
      <c r="ATD211" s="483"/>
      <c r="ATE211" s="483"/>
      <c r="ATF211" s="483"/>
      <c r="ATG211" s="483"/>
      <c r="ATH211" s="483"/>
      <c r="ATI211" s="483"/>
      <c r="ATJ211" s="483"/>
      <c r="ATK211" s="483"/>
      <c r="ATL211" s="483"/>
      <c r="ATM211" s="483"/>
      <c r="ATN211" s="483"/>
      <c r="ATO211" s="483"/>
      <c r="ATP211" s="483"/>
      <c r="ATQ211" s="483"/>
      <c r="ATR211" s="483"/>
      <c r="ATS211" s="483"/>
      <c r="ATT211" s="483"/>
      <c r="ATU211" s="483"/>
      <c r="ATV211" s="483"/>
      <c r="ATW211" s="483"/>
      <c r="ATX211" s="483"/>
      <c r="ATY211" s="483"/>
      <c r="ATZ211" s="483"/>
      <c r="AUA211" s="483"/>
      <c r="AUB211" s="483"/>
      <c r="AUC211" s="483"/>
      <c r="AUD211" s="483"/>
      <c r="AUE211" s="483"/>
      <c r="AUF211" s="483"/>
      <c r="AUG211" s="483"/>
      <c r="AUH211" s="483"/>
      <c r="AUI211" s="483"/>
      <c r="AUJ211" s="483"/>
      <c r="AUK211" s="483"/>
      <c r="AUL211" s="483"/>
      <c r="AUM211" s="483"/>
      <c r="AUN211" s="483"/>
      <c r="AUO211" s="483"/>
      <c r="AUP211" s="483"/>
      <c r="AUQ211" s="483"/>
      <c r="AUR211" s="483"/>
      <c r="AUS211" s="483"/>
      <c r="AUT211" s="483"/>
      <c r="AUU211" s="483"/>
      <c r="AUV211" s="483"/>
      <c r="AUW211" s="483"/>
      <c r="AUX211" s="483"/>
      <c r="AUY211" s="483"/>
      <c r="AUZ211" s="483"/>
      <c r="AVA211" s="483"/>
      <c r="AVB211" s="483"/>
      <c r="AVC211" s="483"/>
      <c r="AVD211" s="483"/>
      <c r="AVE211" s="483"/>
      <c r="AVF211" s="483"/>
      <c r="AVG211" s="483"/>
      <c r="AVH211" s="483"/>
      <c r="AVI211" s="483"/>
      <c r="AVJ211" s="483"/>
      <c r="AVK211" s="483"/>
      <c r="AVL211" s="483"/>
      <c r="AVM211" s="483"/>
      <c r="AVN211" s="483"/>
      <c r="AVO211" s="483"/>
      <c r="AVP211" s="483"/>
      <c r="AVQ211" s="483"/>
      <c r="AVR211" s="483"/>
      <c r="AVS211" s="483"/>
      <c r="AVT211" s="483"/>
      <c r="AVU211" s="483"/>
      <c r="AVV211" s="483"/>
      <c r="AVW211" s="483"/>
      <c r="AVX211" s="483"/>
      <c r="AVY211" s="483"/>
      <c r="AVZ211" s="483"/>
      <c r="AWA211" s="483"/>
      <c r="AWB211" s="483"/>
      <c r="AWC211" s="483"/>
      <c r="AWD211" s="483"/>
      <c r="AWE211" s="483"/>
      <c r="AWF211" s="483"/>
      <c r="AWG211" s="483"/>
      <c r="AWH211" s="483"/>
      <c r="AWI211" s="483"/>
      <c r="AWJ211" s="483"/>
      <c r="AWK211" s="483"/>
      <c r="AWL211" s="483"/>
      <c r="AWM211" s="483"/>
      <c r="AWN211" s="483"/>
      <c r="AWO211" s="483"/>
      <c r="AWP211" s="483"/>
      <c r="AWQ211" s="483"/>
      <c r="AWR211" s="483"/>
      <c r="AWS211" s="483"/>
      <c r="AWT211" s="483"/>
      <c r="AWU211" s="483"/>
      <c r="AWV211" s="483"/>
      <c r="AWW211" s="483"/>
      <c r="AWX211" s="483"/>
      <c r="AWY211" s="483"/>
      <c r="AWZ211" s="483"/>
      <c r="AXA211" s="483"/>
      <c r="AXB211" s="483"/>
      <c r="AXC211" s="483"/>
      <c r="AXD211" s="483"/>
      <c r="AXE211" s="483"/>
      <c r="AXF211" s="483"/>
      <c r="AXG211" s="483"/>
      <c r="AXH211" s="483"/>
      <c r="AXI211" s="483"/>
      <c r="AXJ211" s="483"/>
      <c r="AXK211" s="483"/>
      <c r="AXL211" s="483"/>
      <c r="AXM211" s="483"/>
      <c r="AXN211" s="483"/>
      <c r="AXO211" s="483"/>
      <c r="AXP211" s="483"/>
      <c r="AXQ211" s="483"/>
      <c r="AXR211" s="483"/>
      <c r="AXS211" s="483"/>
      <c r="AXT211" s="483"/>
      <c r="AXU211" s="483"/>
      <c r="AXV211" s="483"/>
      <c r="AXW211" s="483"/>
      <c r="AXX211" s="483"/>
      <c r="AXY211" s="483"/>
      <c r="AXZ211" s="483"/>
      <c r="AYA211" s="483"/>
      <c r="AYB211" s="483"/>
      <c r="AYC211" s="483"/>
      <c r="AYD211" s="483"/>
      <c r="AYE211" s="483"/>
      <c r="AYF211" s="483"/>
      <c r="AYG211" s="483"/>
      <c r="AYH211" s="483"/>
      <c r="AYI211" s="483"/>
      <c r="AYJ211" s="483"/>
      <c r="AYK211" s="483"/>
      <c r="AYL211" s="483"/>
      <c r="AYM211" s="483"/>
      <c r="AYN211" s="483"/>
      <c r="AYO211" s="483"/>
      <c r="AYP211" s="483"/>
      <c r="AYQ211" s="483"/>
      <c r="AYR211" s="483"/>
      <c r="AYS211" s="483"/>
      <c r="AYT211" s="483"/>
      <c r="AYU211" s="483"/>
      <c r="AYV211" s="483"/>
      <c r="AYW211" s="483"/>
      <c r="AYX211" s="483"/>
      <c r="AYY211" s="483"/>
      <c r="AYZ211" s="483"/>
      <c r="AZA211" s="483"/>
      <c r="AZB211" s="483"/>
      <c r="AZC211" s="483"/>
      <c r="AZD211" s="483"/>
      <c r="AZE211" s="483"/>
      <c r="AZF211" s="483"/>
      <c r="AZG211" s="483"/>
      <c r="AZH211" s="483"/>
      <c r="AZI211" s="483"/>
      <c r="AZJ211" s="483"/>
      <c r="AZK211" s="483"/>
      <c r="AZL211" s="483"/>
      <c r="AZM211" s="483"/>
      <c r="AZN211" s="483"/>
      <c r="AZO211" s="483"/>
      <c r="AZP211" s="483"/>
      <c r="AZQ211" s="483"/>
      <c r="AZR211" s="483"/>
      <c r="AZS211" s="483"/>
      <c r="AZT211" s="483"/>
      <c r="AZU211" s="483"/>
      <c r="AZV211" s="483"/>
      <c r="AZW211" s="483"/>
      <c r="AZX211" s="483"/>
      <c r="AZY211" s="483"/>
      <c r="AZZ211" s="483"/>
      <c r="BAA211" s="483"/>
      <c r="BAB211" s="483"/>
      <c r="BAC211" s="483"/>
      <c r="BAD211" s="483"/>
      <c r="BAE211" s="483"/>
      <c r="BAF211" s="483"/>
      <c r="BAG211" s="483"/>
      <c r="BAH211" s="483"/>
      <c r="BAI211" s="483"/>
      <c r="BAJ211" s="483"/>
      <c r="BAK211" s="483"/>
      <c r="BAL211" s="483"/>
      <c r="BAM211" s="483"/>
      <c r="BAN211" s="483"/>
      <c r="BAO211" s="483"/>
      <c r="BAP211" s="483"/>
      <c r="BAQ211" s="483"/>
      <c r="BAR211" s="483"/>
      <c r="BAS211" s="483"/>
      <c r="BAT211" s="483"/>
      <c r="BAU211" s="483"/>
      <c r="BAV211" s="483"/>
      <c r="BAW211" s="483"/>
      <c r="BAX211" s="483"/>
      <c r="BAY211" s="483"/>
      <c r="BAZ211" s="483"/>
      <c r="BBA211" s="483"/>
      <c r="BBB211" s="483"/>
      <c r="BBC211" s="483"/>
      <c r="BBD211" s="483"/>
      <c r="BBE211" s="483"/>
      <c r="BBF211" s="483"/>
      <c r="BBG211" s="483"/>
      <c r="BBH211" s="483"/>
      <c r="BBI211" s="483"/>
      <c r="BBJ211" s="483"/>
      <c r="BBK211" s="483"/>
      <c r="BBL211" s="483"/>
      <c r="BBM211" s="483"/>
      <c r="BBN211" s="483"/>
      <c r="BBO211" s="483"/>
      <c r="BBP211" s="483"/>
      <c r="BBQ211" s="483"/>
      <c r="BBR211" s="483"/>
      <c r="BBS211" s="483"/>
      <c r="BBT211" s="483"/>
      <c r="BBU211" s="483"/>
      <c r="BBV211" s="483"/>
      <c r="BBW211" s="483"/>
      <c r="BBX211" s="483"/>
      <c r="BBY211" s="483"/>
      <c r="BBZ211" s="483"/>
      <c r="BCA211" s="483"/>
      <c r="BCB211" s="483"/>
      <c r="BCC211" s="483"/>
      <c r="BCD211" s="483"/>
      <c r="BCE211" s="483"/>
      <c r="BCF211" s="483"/>
      <c r="BCG211" s="483"/>
      <c r="BCH211" s="483"/>
      <c r="BCI211" s="483"/>
      <c r="BCJ211" s="483"/>
      <c r="BCK211" s="483"/>
      <c r="BCL211" s="483"/>
      <c r="BCM211" s="483"/>
      <c r="BCN211" s="483"/>
      <c r="BCO211" s="483"/>
      <c r="BCP211" s="483"/>
      <c r="BCQ211" s="483"/>
      <c r="BCR211" s="483"/>
      <c r="BCS211" s="483"/>
      <c r="BCT211" s="483"/>
      <c r="BCU211" s="483"/>
      <c r="BCV211" s="483"/>
      <c r="BCW211" s="483"/>
      <c r="BCX211" s="483"/>
      <c r="BCY211" s="483"/>
      <c r="BCZ211" s="483"/>
      <c r="BDA211" s="483"/>
      <c r="BDB211" s="483"/>
      <c r="BDC211" s="483"/>
      <c r="BDD211" s="483"/>
      <c r="BDE211" s="483"/>
      <c r="BDF211" s="483"/>
      <c r="BDG211" s="483"/>
      <c r="BDH211" s="483"/>
      <c r="BDI211" s="483"/>
      <c r="BDJ211" s="483"/>
      <c r="BDK211" s="483"/>
      <c r="BDL211" s="483"/>
      <c r="BDM211" s="483"/>
      <c r="BDN211" s="483"/>
      <c r="BDO211" s="483"/>
      <c r="BDP211" s="483"/>
      <c r="BDQ211" s="483"/>
      <c r="BDR211" s="483"/>
      <c r="BDS211" s="483"/>
      <c r="BDT211" s="483"/>
      <c r="BDU211" s="483"/>
      <c r="BDV211" s="483"/>
      <c r="BDW211" s="483"/>
      <c r="BDX211" s="483"/>
      <c r="BDY211" s="483"/>
      <c r="BDZ211" s="483"/>
      <c r="BEA211" s="483"/>
      <c r="BEB211" s="483"/>
      <c r="BEC211" s="483"/>
      <c r="BED211" s="483"/>
      <c r="BEE211" s="483"/>
      <c r="BEF211" s="483"/>
      <c r="BEG211" s="483"/>
      <c r="BEH211" s="483"/>
      <c r="BEI211" s="483"/>
      <c r="BEJ211" s="483"/>
      <c r="BEK211" s="483"/>
      <c r="BEL211" s="483"/>
      <c r="BEM211" s="483"/>
      <c r="BEN211" s="483"/>
      <c r="BEO211" s="483"/>
      <c r="BEP211" s="483"/>
      <c r="BEQ211" s="483"/>
      <c r="BER211" s="483"/>
      <c r="BES211" s="483"/>
      <c r="BET211" s="483"/>
      <c r="BEU211" s="483"/>
      <c r="BEV211" s="483"/>
      <c r="BEW211" s="483"/>
      <c r="BEX211" s="483"/>
      <c r="BEY211" s="483"/>
      <c r="BEZ211" s="483"/>
      <c r="BFA211" s="483"/>
      <c r="BFB211" s="483"/>
      <c r="BFC211" s="483"/>
      <c r="BFD211" s="483"/>
      <c r="BFE211" s="483"/>
      <c r="BFF211" s="483"/>
      <c r="BFG211" s="483"/>
      <c r="BFH211" s="483"/>
      <c r="BFI211" s="483"/>
      <c r="BFJ211" s="483"/>
      <c r="BFK211" s="483"/>
      <c r="BFL211" s="483"/>
      <c r="BFM211" s="483"/>
      <c r="BFN211" s="483"/>
      <c r="BFO211" s="483"/>
      <c r="BFP211" s="483"/>
      <c r="BFQ211" s="483"/>
      <c r="BFR211" s="483"/>
      <c r="BFS211" s="483"/>
      <c r="BFT211" s="483"/>
      <c r="BFU211" s="483"/>
      <c r="BFV211" s="483"/>
      <c r="BFW211" s="483"/>
      <c r="BFX211" s="483"/>
      <c r="BFY211" s="483"/>
      <c r="BFZ211" s="483"/>
      <c r="BGA211" s="483"/>
      <c r="BGB211" s="483"/>
      <c r="BGC211" s="483"/>
      <c r="BGD211" s="483"/>
      <c r="BGE211" s="483"/>
      <c r="BGF211" s="483"/>
      <c r="BGG211" s="483"/>
      <c r="BGH211" s="483"/>
      <c r="BGI211" s="483"/>
      <c r="BGJ211" s="483"/>
      <c r="BGK211" s="483"/>
      <c r="BGL211" s="483"/>
      <c r="BGM211" s="483"/>
      <c r="BGN211" s="483"/>
      <c r="BGO211" s="483"/>
      <c r="BGP211" s="483"/>
      <c r="BGQ211" s="483"/>
      <c r="BGR211" s="483"/>
      <c r="BGS211" s="483"/>
      <c r="BGT211" s="483"/>
      <c r="BGU211" s="483"/>
      <c r="BGV211" s="483"/>
      <c r="BGW211" s="483"/>
      <c r="BGX211" s="483"/>
      <c r="BGY211" s="483"/>
      <c r="BGZ211" s="483"/>
      <c r="BHA211" s="483"/>
      <c r="BHB211" s="483"/>
      <c r="BHC211" s="483"/>
      <c r="BHD211" s="483"/>
      <c r="BHE211" s="483"/>
      <c r="BHF211" s="483"/>
      <c r="BHG211" s="483"/>
      <c r="BHH211" s="483"/>
      <c r="BHI211" s="483"/>
      <c r="BHJ211" s="483"/>
      <c r="BHK211" s="483"/>
      <c r="BHL211" s="483"/>
      <c r="BHM211" s="483"/>
      <c r="BHN211" s="483"/>
      <c r="BHO211" s="483"/>
      <c r="BHP211" s="483"/>
      <c r="BHQ211" s="483"/>
      <c r="BHR211" s="483"/>
      <c r="BHS211" s="483"/>
      <c r="BHT211" s="483"/>
      <c r="BHU211" s="483"/>
      <c r="BHV211" s="483"/>
      <c r="BHW211" s="483"/>
      <c r="BHX211" s="483"/>
      <c r="BHY211" s="483"/>
      <c r="BHZ211" s="483"/>
      <c r="BIA211" s="483"/>
      <c r="BIB211" s="483"/>
      <c r="BIC211" s="483"/>
      <c r="BID211" s="483"/>
      <c r="BIE211" s="483"/>
      <c r="BIF211" s="483"/>
      <c r="BIG211" s="483"/>
      <c r="BIH211" s="483"/>
      <c r="BII211" s="483"/>
      <c r="BIJ211" s="483"/>
      <c r="BIK211" s="483"/>
      <c r="BIL211" s="483"/>
      <c r="BIM211" s="483"/>
      <c r="BIN211" s="483"/>
      <c r="BIO211" s="483"/>
      <c r="BIP211" s="483"/>
      <c r="BIQ211" s="483"/>
      <c r="BIR211" s="483"/>
      <c r="BIS211" s="483"/>
      <c r="BIT211" s="483"/>
      <c r="BIU211" s="483"/>
      <c r="BIV211" s="483"/>
      <c r="BIW211" s="483"/>
      <c r="BIX211" s="483"/>
      <c r="BIY211" s="483"/>
      <c r="BIZ211" s="483"/>
      <c r="BJA211" s="483"/>
      <c r="BJB211" s="483"/>
      <c r="BJC211" s="483"/>
      <c r="BJD211" s="483"/>
      <c r="BJE211" s="483"/>
      <c r="BJF211" s="483"/>
      <c r="BJG211" s="483"/>
      <c r="BJH211" s="483"/>
      <c r="BJI211" s="483"/>
      <c r="BJJ211" s="483"/>
      <c r="BJK211" s="483"/>
      <c r="BJL211" s="483"/>
      <c r="BJM211" s="483"/>
      <c r="BJN211" s="483"/>
      <c r="BJO211" s="483"/>
      <c r="BJP211" s="483"/>
      <c r="BJQ211" s="483"/>
      <c r="BJR211" s="483"/>
      <c r="BJS211" s="483"/>
      <c r="BJT211" s="483"/>
      <c r="BJU211" s="483"/>
      <c r="BJV211" s="483"/>
      <c r="BJW211" s="483"/>
      <c r="BJX211" s="483"/>
      <c r="BJY211" s="483"/>
      <c r="BJZ211" s="483"/>
      <c r="BKA211" s="483"/>
      <c r="BKB211" s="483"/>
      <c r="BKC211" s="483"/>
      <c r="BKD211" s="483"/>
      <c r="BKE211" s="483"/>
      <c r="BKF211" s="483"/>
      <c r="BKG211" s="483"/>
      <c r="BKH211" s="483"/>
      <c r="BKI211" s="483"/>
      <c r="BKJ211" s="483"/>
      <c r="BKK211" s="483"/>
      <c r="BKL211" s="483"/>
      <c r="BKM211" s="483"/>
      <c r="BKN211" s="483"/>
      <c r="BKO211" s="483"/>
      <c r="BKP211" s="483"/>
      <c r="BKQ211" s="483"/>
      <c r="BKR211" s="483"/>
      <c r="BKS211" s="483"/>
      <c r="BKT211" s="483"/>
      <c r="BKU211" s="483"/>
      <c r="BKV211" s="483"/>
      <c r="BKW211" s="483"/>
      <c r="BKX211" s="483"/>
      <c r="BKY211" s="483"/>
      <c r="BKZ211" s="483"/>
      <c r="BLA211" s="483"/>
      <c r="BLB211" s="483"/>
      <c r="BLC211" s="483"/>
      <c r="BLD211" s="483"/>
      <c r="BLE211" s="483"/>
      <c r="BLF211" s="483"/>
      <c r="BLG211" s="483"/>
      <c r="BLH211" s="483"/>
      <c r="BLI211" s="483"/>
      <c r="BLJ211" s="483"/>
      <c r="BLK211" s="483"/>
      <c r="BLL211" s="483"/>
      <c r="BLM211" s="483"/>
      <c r="BLN211" s="483"/>
      <c r="BLO211" s="483"/>
      <c r="BLP211" s="483"/>
      <c r="BLQ211" s="483"/>
      <c r="BLR211" s="483"/>
      <c r="BLS211" s="483"/>
      <c r="BLT211" s="483"/>
      <c r="BLU211" s="483"/>
      <c r="BLV211" s="483"/>
      <c r="BLW211" s="483"/>
      <c r="BLX211" s="483"/>
      <c r="BLY211" s="483"/>
      <c r="BLZ211" s="483"/>
      <c r="BMA211" s="483"/>
      <c r="BMB211" s="483"/>
      <c r="BMC211" s="483"/>
      <c r="BMD211" s="483"/>
      <c r="BME211" s="483"/>
      <c r="BMF211" s="483"/>
      <c r="BMG211" s="483"/>
      <c r="BMH211" s="483"/>
      <c r="BMI211" s="483"/>
      <c r="BMJ211" s="483"/>
      <c r="BMK211" s="483"/>
      <c r="BML211" s="483"/>
      <c r="BMM211" s="483"/>
      <c r="BMN211" s="483"/>
      <c r="BMO211" s="483"/>
      <c r="BMP211" s="483"/>
      <c r="BMQ211" s="483"/>
      <c r="BMR211" s="483"/>
      <c r="BMS211" s="483"/>
      <c r="BMT211" s="483"/>
      <c r="BMU211" s="483"/>
      <c r="BMV211" s="483"/>
      <c r="BMW211" s="483"/>
      <c r="BMX211" s="483"/>
      <c r="BMY211" s="483"/>
      <c r="BMZ211" s="483"/>
      <c r="BNA211" s="483"/>
      <c r="BNB211" s="483"/>
      <c r="BNC211" s="483"/>
      <c r="BND211" s="483"/>
      <c r="BNE211" s="483"/>
      <c r="BNF211" s="483"/>
      <c r="BNG211" s="483"/>
      <c r="BNH211" s="483"/>
      <c r="BNI211" s="483"/>
      <c r="BNJ211" s="483"/>
      <c r="BNK211" s="483"/>
      <c r="BNL211" s="483"/>
      <c r="BNM211" s="483"/>
      <c r="BNN211" s="483"/>
      <c r="BNO211" s="483"/>
      <c r="BNP211" s="483"/>
      <c r="BNQ211" s="483"/>
      <c r="BNR211" s="483"/>
      <c r="BNS211" s="483"/>
      <c r="BNT211" s="483"/>
      <c r="BNU211" s="483"/>
      <c r="BNV211" s="483"/>
      <c r="BNW211" s="483"/>
      <c r="BNX211" s="483"/>
      <c r="BNY211" s="483"/>
      <c r="BNZ211" s="483"/>
      <c r="BOA211" s="483"/>
      <c r="BOB211" s="483"/>
      <c r="BOC211" s="483"/>
      <c r="BOD211" s="483"/>
      <c r="BOE211" s="483"/>
      <c r="BOF211" s="483"/>
      <c r="BOG211" s="483"/>
      <c r="BOH211" s="483"/>
      <c r="BOI211" s="483"/>
      <c r="BOJ211" s="483"/>
      <c r="BOK211" s="483"/>
      <c r="BOL211" s="483"/>
      <c r="BOM211" s="483"/>
      <c r="BON211" s="483"/>
      <c r="BOO211" s="483"/>
      <c r="BOP211" s="483"/>
      <c r="BOQ211" s="483"/>
      <c r="BOR211" s="483"/>
      <c r="BOS211" s="483"/>
      <c r="BOT211" s="483"/>
      <c r="BOU211" s="483"/>
      <c r="BOV211" s="483"/>
      <c r="BOW211" s="483"/>
      <c r="BOX211" s="483"/>
      <c r="BOY211" s="483"/>
      <c r="BOZ211" s="483"/>
      <c r="BPA211" s="483"/>
      <c r="BPB211" s="483"/>
      <c r="BPC211" s="483"/>
      <c r="BPD211" s="483"/>
      <c r="BPE211" s="483"/>
      <c r="BPF211" s="483"/>
      <c r="BPG211" s="483"/>
      <c r="BPH211" s="483"/>
      <c r="BPI211" s="483"/>
      <c r="BPJ211" s="483"/>
      <c r="BPK211" s="483"/>
      <c r="BPL211" s="483"/>
      <c r="BPM211" s="483"/>
      <c r="BPN211" s="483"/>
      <c r="BPO211" s="483"/>
      <c r="BPP211" s="483"/>
      <c r="BPQ211" s="483"/>
      <c r="BPR211" s="483"/>
      <c r="BPS211" s="483"/>
      <c r="BPT211" s="483"/>
      <c r="BPU211" s="483"/>
      <c r="BPV211" s="483"/>
      <c r="BPW211" s="483"/>
      <c r="BPX211" s="483"/>
      <c r="BPY211" s="483"/>
      <c r="BPZ211" s="483"/>
      <c r="BQA211" s="483"/>
      <c r="BQB211" s="483"/>
      <c r="BQC211" s="483"/>
      <c r="BQD211" s="483"/>
      <c r="BQE211" s="483"/>
      <c r="BQF211" s="483"/>
      <c r="BQG211" s="483"/>
      <c r="BQH211" s="483"/>
      <c r="BQI211" s="483"/>
      <c r="BQJ211" s="483"/>
      <c r="BQK211" s="483"/>
      <c r="BQL211" s="483"/>
      <c r="BQM211" s="483"/>
      <c r="BQN211" s="483"/>
      <c r="BQO211" s="483"/>
      <c r="BQP211" s="483"/>
      <c r="BQQ211" s="483"/>
      <c r="BQR211" s="483"/>
      <c r="BQS211" s="483"/>
      <c r="BQT211" s="483"/>
      <c r="BQU211" s="483"/>
      <c r="BQV211" s="483"/>
      <c r="BQW211" s="483"/>
      <c r="BQX211" s="483"/>
      <c r="BQY211" s="483"/>
      <c r="BQZ211" s="483"/>
      <c r="BRA211" s="483"/>
      <c r="BRB211" s="483"/>
      <c r="BRC211" s="483"/>
      <c r="BRD211" s="483"/>
      <c r="BRE211" s="483"/>
      <c r="BRF211" s="483"/>
      <c r="BRG211" s="483"/>
      <c r="BRH211" s="483"/>
      <c r="BRI211" s="483"/>
      <c r="BRJ211" s="483"/>
      <c r="BRK211" s="483"/>
      <c r="BRL211" s="483"/>
      <c r="BRM211" s="483"/>
      <c r="BRN211" s="483"/>
      <c r="BRO211" s="483"/>
      <c r="BRP211" s="483"/>
      <c r="BRQ211" s="483"/>
      <c r="BRR211" s="483"/>
      <c r="BRS211" s="483"/>
      <c r="BRT211" s="483"/>
      <c r="BRU211" s="483"/>
      <c r="BRV211" s="483"/>
      <c r="BRW211" s="483"/>
      <c r="BRX211" s="483"/>
      <c r="BRY211" s="483"/>
      <c r="BRZ211" s="483"/>
      <c r="BSA211" s="483"/>
      <c r="BSB211" s="483"/>
      <c r="BSC211" s="483"/>
      <c r="BSD211" s="483"/>
      <c r="BSE211" s="483"/>
      <c r="BSF211" s="483"/>
      <c r="BSG211" s="483"/>
      <c r="BSH211" s="483"/>
      <c r="BSI211" s="483"/>
      <c r="BSJ211" s="483"/>
      <c r="BSK211" s="483"/>
      <c r="BSL211" s="483"/>
      <c r="BSM211" s="483"/>
      <c r="BSN211" s="483"/>
      <c r="BSO211" s="483"/>
      <c r="BSP211" s="483"/>
      <c r="BSQ211" s="483"/>
      <c r="BSR211" s="483"/>
      <c r="BSS211" s="483"/>
      <c r="BST211" s="483"/>
      <c r="BSU211" s="483"/>
      <c r="BSV211" s="483"/>
      <c r="BSW211" s="483"/>
      <c r="BSX211" s="483"/>
      <c r="BSY211" s="483"/>
      <c r="BSZ211" s="483"/>
      <c r="BTA211" s="483"/>
      <c r="BTB211" s="483"/>
      <c r="BTC211" s="483"/>
      <c r="BTD211" s="483"/>
      <c r="BTE211" s="483"/>
      <c r="BTF211" s="483"/>
      <c r="BTG211" s="483"/>
      <c r="BTH211" s="483"/>
      <c r="BTI211" s="483"/>
      <c r="BTJ211" s="483"/>
      <c r="BTK211" s="483"/>
      <c r="BTL211" s="483"/>
      <c r="BTM211" s="483"/>
      <c r="BTN211" s="483"/>
      <c r="BTO211" s="483"/>
      <c r="BTP211" s="483"/>
      <c r="BTQ211" s="483"/>
      <c r="BTR211" s="483"/>
      <c r="BTS211" s="483"/>
      <c r="BTT211" s="483"/>
      <c r="BTU211" s="483"/>
      <c r="BTV211" s="483"/>
      <c r="BTW211" s="483"/>
      <c r="BTX211" s="483"/>
      <c r="BTY211" s="483"/>
      <c r="BTZ211" s="483"/>
      <c r="BUA211" s="483"/>
      <c r="BUB211" s="483"/>
      <c r="BUC211" s="483"/>
      <c r="BUD211" s="483"/>
      <c r="BUE211" s="483"/>
      <c r="BUF211" s="483"/>
      <c r="BUG211" s="483"/>
      <c r="BUH211" s="483"/>
      <c r="BUI211" s="483"/>
      <c r="BUJ211" s="483"/>
      <c r="BUK211" s="483"/>
      <c r="BUL211" s="483"/>
      <c r="BUM211" s="483"/>
      <c r="BUN211" s="483"/>
      <c r="BUO211" s="483"/>
      <c r="BUP211" s="483"/>
      <c r="BUQ211" s="483"/>
      <c r="BUR211" s="483"/>
      <c r="BUS211" s="483"/>
      <c r="BUT211" s="483"/>
      <c r="BUU211" s="483"/>
      <c r="BUV211" s="483"/>
      <c r="BUW211" s="483"/>
      <c r="BUX211" s="483"/>
      <c r="BUY211" s="483"/>
      <c r="BUZ211" s="483"/>
      <c r="BVA211" s="483"/>
      <c r="BVB211" s="483"/>
      <c r="BVC211" s="483"/>
      <c r="BVD211" s="483"/>
      <c r="BVE211" s="483"/>
      <c r="BVF211" s="483"/>
      <c r="BVG211" s="483"/>
      <c r="BVH211" s="483"/>
      <c r="BVI211" s="483"/>
      <c r="BVJ211" s="483"/>
      <c r="BVK211" s="483"/>
      <c r="BVL211" s="483"/>
      <c r="BVM211" s="483"/>
      <c r="BVN211" s="483"/>
      <c r="BVO211" s="483"/>
      <c r="BVP211" s="483"/>
      <c r="BVQ211" s="483"/>
      <c r="BVR211" s="483"/>
      <c r="BVS211" s="483"/>
      <c r="BVT211" s="483"/>
      <c r="BVU211" s="483"/>
      <c r="BVV211" s="483"/>
      <c r="BVW211" s="483"/>
      <c r="BVX211" s="483"/>
      <c r="BVY211" s="483"/>
      <c r="BVZ211" s="483"/>
      <c r="BWA211" s="483"/>
      <c r="BWB211" s="483"/>
      <c r="BWC211" s="483"/>
      <c r="BWD211" s="483"/>
      <c r="BWE211" s="483"/>
      <c r="BWF211" s="483"/>
      <c r="BWG211" s="483"/>
      <c r="BWH211" s="483"/>
      <c r="BWI211" s="483"/>
      <c r="BWJ211" s="483"/>
      <c r="BWK211" s="483"/>
      <c r="BWL211" s="483"/>
      <c r="BWM211" s="483"/>
      <c r="BWN211" s="483"/>
      <c r="BWO211" s="483"/>
      <c r="BWP211" s="483"/>
      <c r="BWQ211" s="483"/>
      <c r="BWR211" s="483"/>
      <c r="BWS211" s="483"/>
      <c r="BWT211" s="483"/>
      <c r="BWU211" s="483"/>
      <c r="BWV211" s="483"/>
      <c r="BWW211" s="483"/>
      <c r="BWX211" s="483"/>
      <c r="BWY211" s="483"/>
      <c r="BWZ211" s="483"/>
      <c r="BXA211" s="483"/>
      <c r="BXB211" s="483"/>
      <c r="BXC211" s="483"/>
      <c r="BXD211" s="483"/>
      <c r="BXE211" s="483"/>
      <c r="BXF211" s="483"/>
      <c r="BXG211" s="483"/>
      <c r="BXH211" s="483"/>
      <c r="BXI211" s="483"/>
      <c r="BXJ211" s="483"/>
      <c r="BXK211" s="483"/>
      <c r="BXL211" s="483"/>
      <c r="BXM211" s="483"/>
      <c r="BXN211" s="483"/>
      <c r="BXO211" s="483"/>
      <c r="BXP211" s="483"/>
      <c r="BXQ211" s="483"/>
      <c r="BXR211" s="483"/>
      <c r="BXS211" s="483"/>
      <c r="BXT211" s="483"/>
      <c r="BXU211" s="483"/>
      <c r="BXV211" s="483"/>
      <c r="BXW211" s="483"/>
      <c r="BXX211" s="483"/>
      <c r="BXY211" s="483"/>
      <c r="BXZ211" s="483"/>
      <c r="BYA211" s="483"/>
      <c r="BYB211" s="483"/>
      <c r="BYC211" s="483"/>
      <c r="BYD211" s="483"/>
      <c r="BYE211" s="483"/>
      <c r="BYF211" s="483"/>
      <c r="BYG211" s="483"/>
      <c r="BYH211" s="483"/>
      <c r="BYI211" s="483"/>
      <c r="BYJ211" s="483"/>
      <c r="BYK211" s="483"/>
      <c r="BYL211" s="483"/>
      <c r="BYM211" s="483"/>
      <c r="BYN211" s="483"/>
      <c r="BYO211" s="483"/>
      <c r="BYP211" s="483"/>
      <c r="BYQ211" s="483"/>
      <c r="BYR211" s="483"/>
      <c r="BYS211" s="483"/>
      <c r="BYT211" s="483"/>
      <c r="BYU211" s="483"/>
      <c r="BYV211" s="483"/>
      <c r="BYW211" s="483"/>
      <c r="BYX211" s="483"/>
      <c r="BYY211" s="483"/>
      <c r="BYZ211" s="483"/>
      <c r="BZA211" s="483"/>
      <c r="BZB211" s="483"/>
      <c r="BZC211" s="483"/>
      <c r="BZD211" s="483"/>
      <c r="BZE211" s="483"/>
      <c r="BZF211" s="483"/>
      <c r="BZG211" s="483"/>
      <c r="BZH211" s="483"/>
      <c r="BZI211" s="483"/>
      <c r="BZJ211" s="483"/>
      <c r="BZK211" s="483"/>
      <c r="BZL211" s="483"/>
      <c r="BZM211" s="483"/>
      <c r="BZN211" s="483"/>
      <c r="BZO211" s="483"/>
      <c r="BZP211" s="483"/>
      <c r="BZQ211" s="483"/>
      <c r="BZR211" s="483"/>
      <c r="BZS211" s="483"/>
      <c r="BZT211" s="483"/>
      <c r="BZU211" s="483"/>
      <c r="BZV211" s="483"/>
      <c r="BZW211" s="483"/>
      <c r="BZX211" s="483"/>
      <c r="BZY211" s="483"/>
      <c r="BZZ211" s="483"/>
      <c r="CAA211" s="483"/>
      <c r="CAB211" s="483"/>
      <c r="CAC211" s="483"/>
      <c r="CAD211" s="483"/>
      <c r="CAE211" s="483"/>
      <c r="CAF211" s="483"/>
      <c r="CAG211" s="483"/>
      <c r="CAH211" s="483"/>
      <c r="CAI211" s="483"/>
      <c r="CAJ211" s="483"/>
      <c r="CAK211" s="483"/>
      <c r="CAL211" s="483"/>
      <c r="CAM211" s="483"/>
      <c r="CAN211" s="483"/>
      <c r="CAO211" s="483"/>
      <c r="CAP211" s="483"/>
      <c r="CAQ211" s="483"/>
      <c r="CAR211" s="483"/>
      <c r="CAS211" s="483"/>
      <c r="CAT211" s="483"/>
      <c r="CAU211" s="483"/>
      <c r="CAV211" s="483"/>
      <c r="CAW211" s="483"/>
      <c r="CAX211" s="483"/>
      <c r="CAY211" s="483"/>
      <c r="CAZ211" s="483"/>
      <c r="CBA211" s="483"/>
      <c r="CBB211" s="483"/>
      <c r="CBC211" s="483"/>
    </row>
    <row r="212" s="339" customFormat="1" spans="1:2083">
      <c r="A212" s="448"/>
      <c r="B212" s="376" t="s">
        <v>1075</v>
      </c>
      <c r="C212" s="354">
        <v>9151</v>
      </c>
      <c r="D212" s="355"/>
      <c r="E212" s="355"/>
      <c r="F212" s="372"/>
      <c r="G212" s="354">
        <v>8030</v>
      </c>
      <c r="H212" s="383">
        <v>2500</v>
      </c>
      <c r="I212" s="346">
        <v>4000</v>
      </c>
      <c r="J212" s="383">
        <v>4</v>
      </c>
      <c r="K212" s="346">
        <v>12</v>
      </c>
      <c r="L212" s="383">
        <v>3200</v>
      </c>
      <c r="M212" s="346">
        <v>9600</v>
      </c>
      <c r="N212" s="346">
        <v>3</v>
      </c>
      <c r="O212" s="371" t="s">
        <v>665</v>
      </c>
      <c r="P212" s="354">
        <v>23</v>
      </c>
      <c r="Q212" s="354">
        <v>8388608</v>
      </c>
      <c r="R212" s="354">
        <v>10</v>
      </c>
      <c r="S212" s="395"/>
      <c r="T212" s="96"/>
      <c r="U212" s="346" t="s">
        <v>713</v>
      </c>
      <c r="V212" s="395" t="s">
        <v>196</v>
      </c>
      <c r="W212" s="346" t="s">
        <v>43</v>
      </c>
      <c r="X212" s="412">
        <v>5.15</v>
      </c>
      <c r="Y212" s="428" t="s">
        <v>1061</v>
      </c>
      <c r="Z212" s="376"/>
      <c r="AA212" s="483"/>
      <c r="AB212" s="483"/>
      <c r="AC212" s="483"/>
      <c r="AD212" s="483"/>
      <c r="AE212" s="483"/>
      <c r="AF212" s="483"/>
      <c r="AG212" s="483"/>
      <c r="AH212" s="483"/>
      <c r="AI212" s="483"/>
      <c r="AJ212" s="483"/>
      <c r="AK212" s="483"/>
      <c r="AL212" s="483"/>
      <c r="AM212" s="483"/>
      <c r="AN212" s="483"/>
      <c r="AO212" s="483"/>
      <c r="AP212" s="483"/>
      <c r="AQ212" s="483"/>
      <c r="AR212" s="483"/>
      <c r="AS212" s="483"/>
      <c r="AT212" s="483"/>
      <c r="AU212" s="483"/>
      <c r="AV212" s="483"/>
      <c r="AW212" s="483"/>
      <c r="AX212" s="483"/>
      <c r="AY212" s="483"/>
      <c r="AZ212" s="483"/>
      <c r="BA212" s="483"/>
      <c r="BB212" s="483"/>
      <c r="BC212" s="483"/>
      <c r="BD212" s="483"/>
      <c r="BE212" s="483"/>
      <c r="BF212" s="483"/>
      <c r="BG212" s="483"/>
      <c r="BH212" s="483"/>
      <c r="BI212" s="483"/>
      <c r="BJ212" s="483"/>
      <c r="BK212" s="483"/>
      <c r="BL212" s="483"/>
      <c r="BM212" s="483"/>
      <c r="BN212" s="483"/>
      <c r="BO212" s="483"/>
      <c r="BP212" s="483"/>
      <c r="BQ212" s="483"/>
      <c r="BR212" s="483"/>
      <c r="BS212" s="483"/>
      <c r="BT212" s="483"/>
      <c r="BU212" s="483"/>
      <c r="BV212" s="483"/>
      <c r="BW212" s="483"/>
      <c r="BX212" s="483"/>
      <c r="BY212" s="483"/>
      <c r="BZ212" s="483"/>
      <c r="CA212" s="483"/>
      <c r="CB212" s="483"/>
      <c r="CC212" s="483"/>
      <c r="CD212" s="483"/>
      <c r="CE212" s="483"/>
      <c r="CF212" s="483"/>
      <c r="CG212" s="483"/>
      <c r="CH212" s="483"/>
      <c r="CI212" s="483"/>
      <c r="CJ212" s="483"/>
      <c r="CK212" s="483"/>
      <c r="CL212" s="483"/>
      <c r="CM212" s="483"/>
      <c r="CN212" s="483"/>
      <c r="CO212" s="483"/>
      <c r="CP212" s="483"/>
      <c r="CQ212" s="483"/>
      <c r="CR212" s="483"/>
      <c r="CS212" s="483"/>
      <c r="CT212" s="483"/>
      <c r="CU212" s="483"/>
      <c r="CV212" s="483"/>
      <c r="CW212" s="483"/>
      <c r="CX212" s="483"/>
      <c r="CY212" s="483"/>
      <c r="CZ212" s="483"/>
      <c r="DA212" s="483"/>
      <c r="DB212" s="483"/>
      <c r="DC212" s="483"/>
      <c r="DD212" s="483"/>
      <c r="DE212" s="483"/>
      <c r="DF212" s="483"/>
      <c r="DG212" s="483"/>
      <c r="DH212" s="483"/>
      <c r="DI212" s="483"/>
      <c r="DJ212" s="483"/>
      <c r="DK212" s="483"/>
      <c r="DL212" s="483"/>
      <c r="DM212" s="483"/>
      <c r="DN212" s="483"/>
      <c r="DO212" s="483"/>
      <c r="DP212" s="483"/>
      <c r="DQ212" s="483"/>
      <c r="DR212" s="483"/>
      <c r="DS212" s="483"/>
      <c r="DT212" s="483"/>
      <c r="DU212" s="483"/>
      <c r="DV212" s="483"/>
      <c r="DW212" s="483"/>
      <c r="DX212" s="483"/>
      <c r="DY212" s="483"/>
      <c r="DZ212" s="483"/>
      <c r="EA212" s="483"/>
      <c r="EB212" s="483"/>
      <c r="EC212" s="483"/>
      <c r="ED212" s="483"/>
      <c r="EE212" s="483"/>
      <c r="EF212" s="483"/>
      <c r="EG212" s="483"/>
      <c r="EH212" s="483"/>
      <c r="EI212" s="483"/>
      <c r="EJ212" s="483"/>
      <c r="EK212" s="483"/>
      <c r="EL212" s="483"/>
      <c r="EM212" s="483"/>
      <c r="EN212" s="483"/>
      <c r="EO212" s="483"/>
      <c r="EP212" s="483"/>
      <c r="EQ212" s="483"/>
      <c r="ER212" s="483"/>
      <c r="ES212" s="483"/>
      <c r="ET212" s="483"/>
      <c r="EU212" s="483"/>
      <c r="EV212" s="483"/>
      <c r="EW212" s="483"/>
      <c r="EX212" s="483"/>
      <c r="EY212" s="483"/>
      <c r="EZ212" s="483"/>
      <c r="FA212" s="483"/>
      <c r="FB212" s="483"/>
      <c r="FC212" s="483"/>
      <c r="FD212" s="483"/>
      <c r="FE212" s="483"/>
      <c r="FF212" s="483"/>
      <c r="FG212" s="483"/>
      <c r="FH212" s="483"/>
      <c r="FI212" s="483"/>
      <c r="FJ212" s="483"/>
      <c r="FK212" s="483"/>
      <c r="FL212" s="483"/>
      <c r="FM212" s="483"/>
      <c r="FN212" s="483"/>
      <c r="FO212" s="483"/>
      <c r="FP212" s="483"/>
      <c r="FQ212" s="483"/>
      <c r="FR212" s="483"/>
      <c r="FS212" s="483"/>
      <c r="FT212" s="483"/>
      <c r="FU212" s="483"/>
      <c r="FV212" s="483"/>
      <c r="FW212" s="483"/>
      <c r="FX212" s="483"/>
      <c r="FY212" s="483"/>
      <c r="FZ212" s="483"/>
      <c r="GA212" s="483"/>
      <c r="GB212" s="483"/>
      <c r="GC212" s="483"/>
      <c r="GD212" s="483"/>
      <c r="GE212" s="483"/>
      <c r="GF212" s="483"/>
      <c r="GG212" s="483"/>
      <c r="GH212" s="483"/>
      <c r="GI212" s="483"/>
      <c r="GJ212" s="483"/>
      <c r="GK212" s="483"/>
      <c r="GL212" s="483"/>
      <c r="GM212" s="483"/>
      <c r="GN212" s="483"/>
      <c r="GO212" s="483"/>
      <c r="GP212" s="483"/>
      <c r="GQ212" s="483"/>
      <c r="GR212" s="483"/>
      <c r="GS212" s="483"/>
      <c r="GT212" s="483"/>
      <c r="GU212" s="483"/>
      <c r="GV212" s="483"/>
      <c r="GW212" s="483"/>
      <c r="GX212" s="483"/>
      <c r="GY212" s="483"/>
      <c r="GZ212" s="483"/>
      <c r="HA212" s="483"/>
      <c r="HB212" s="483"/>
      <c r="HC212" s="483"/>
      <c r="HD212" s="483"/>
      <c r="HE212" s="483"/>
      <c r="HF212" s="483"/>
      <c r="HG212" s="483"/>
      <c r="HH212" s="483"/>
      <c r="HI212" s="483"/>
      <c r="HJ212" s="483"/>
      <c r="HK212" s="483"/>
      <c r="HL212" s="483"/>
      <c r="HM212" s="483"/>
      <c r="HN212" s="483"/>
      <c r="HO212" s="483"/>
      <c r="HP212" s="483"/>
      <c r="HQ212" s="483"/>
      <c r="HR212" s="483"/>
      <c r="HS212" s="483"/>
      <c r="HT212" s="483"/>
      <c r="HU212" s="483"/>
      <c r="HV212" s="483"/>
      <c r="HW212" s="483"/>
      <c r="HX212" s="483"/>
      <c r="HY212" s="483"/>
      <c r="HZ212" s="483"/>
      <c r="IA212" s="483"/>
      <c r="IB212" s="483"/>
      <c r="IC212" s="483"/>
      <c r="ID212" s="483"/>
      <c r="IE212" s="483"/>
      <c r="IF212" s="483"/>
      <c r="IG212" s="483"/>
      <c r="IH212" s="483"/>
      <c r="II212" s="483"/>
      <c r="IJ212" s="483"/>
      <c r="IK212" s="483"/>
      <c r="IL212" s="483"/>
      <c r="IM212" s="483"/>
      <c r="IN212" s="483"/>
      <c r="IO212" s="483"/>
      <c r="IP212" s="483"/>
      <c r="IQ212" s="483"/>
      <c r="IR212" s="483"/>
      <c r="IS212" s="483"/>
      <c r="IT212" s="483"/>
      <c r="IU212" s="483"/>
      <c r="IV212" s="483"/>
      <c r="IW212" s="483"/>
      <c r="IX212" s="483"/>
      <c r="IY212" s="483"/>
      <c r="IZ212" s="483"/>
      <c r="JA212" s="483"/>
      <c r="JB212" s="483"/>
      <c r="JC212" s="483"/>
      <c r="JD212" s="483"/>
      <c r="JE212" s="483"/>
      <c r="JF212" s="483"/>
      <c r="JG212" s="483"/>
      <c r="JH212" s="483"/>
      <c r="JI212" s="483"/>
      <c r="JJ212" s="483"/>
      <c r="JK212" s="483"/>
      <c r="JL212" s="483"/>
      <c r="JM212" s="483"/>
      <c r="JN212" s="483"/>
      <c r="JO212" s="483"/>
      <c r="JP212" s="483"/>
      <c r="JQ212" s="483"/>
      <c r="JR212" s="483"/>
      <c r="JS212" s="483"/>
      <c r="JT212" s="483"/>
      <c r="JU212" s="483"/>
      <c r="JV212" s="483"/>
      <c r="JW212" s="483"/>
      <c r="JX212" s="483"/>
      <c r="JY212" s="483"/>
      <c r="JZ212" s="483"/>
      <c r="KA212" s="483"/>
      <c r="KB212" s="483"/>
      <c r="KC212" s="483"/>
      <c r="KD212" s="483"/>
      <c r="KE212" s="483"/>
      <c r="KF212" s="483"/>
      <c r="KG212" s="483"/>
      <c r="KH212" s="483"/>
      <c r="KI212" s="483"/>
      <c r="KJ212" s="483"/>
      <c r="KK212" s="483"/>
      <c r="KL212" s="483"/>
      <c r="KM212" s="483"/>
      <c r="KN212" s="483"/>
      <c r="KO212" s="483"/>
      <c r="KP212" s="483"/>
      <c r="KQ212" s="483"/>
      <c r="KR212" s="483"/>
      <c r="KS212" s="483"/>
      <c r="KT212" s="483"/>
      <c r="KU212" s="483"/>
      <c r="KV212" s="483"/>
      <c r="KW212" s="483"/>
      <c r="KX212" s="483"/>
      <c r="KY212" s="483"/>
      <c r="KZ212" s="483"/>
      <c r="LA212" s="483"/>
      <c r="LB212" s="483"/>
      <c r="LC212" s="483"/>
      <c r="LD212" s="483"/>
      <c r="LE212" s="483"/>
      <c r="LF212" s="483"/>
      <c r="LG212" s="483"/>
      <c r="LH212" s="483"/>
      <c r="LI212" s="483"/>
      <c r="LJ212" s="483"/>
      <c r="LK212" s="483"/>
      <c r="LL212" s="483"/>
      <c r="LM212" s="483"/>
      <c r="LN212" s="483"/>
      <c r="LO212" s="483"/>
      <c r="LP212" s="483"/>
      <c r="LQ212" s="483"/>
      <c r="LR212" s="483"/>
      <c r="LS212" s="483"/>
      <c r="LT212" s="483"/>
      <c r="LU212" s="483"/>
      <c r="LV212" s="483"/>
      <c r="LW212" s="483"/>
      <c r="LX212" s="483"/>
      <c r="LY212" s="483"/>
      <c r="LZ212" s="483"/>
      <c r="MA212" s="483"/>
      <c r="MB212" s="483"/>
      <c r="MC212" s="483"/>
      <c r="MD212" s="483"/>
      <c r="ME212" s="483"/>
      <c r="MF212" s="483"/>
      <c r="MG212" s="483"/>
      <c r="MH212" s="483"/>
      <c r="MI212" s="483"/>
      <c r="MJ212" s="483"/>
      <c r="MK212" s="483"/>
      <c r="ML212" s="483"/>
      <c r="MM212" s="483"/>
      <c r="MN212" s="483"/>
      <c r="MO212" s="483"/>
      <c r="MP212" s="483"/>
      <c r="MQ212" s="483"/>
      <c r="MR212" s="483"/>
      <c r="MS212" s="483"/>
      <c r="MT212" s="483"/>
      <c r="MU212" s="483"/>
      <c r="MV212" s="483"/>
      <c r="MW212" s="483"/>
      <c r="MX212" s="483"/>
      <c r="MY212" s="483"/>
      <c r="MZ212" s="483"/>
      <c r="NA212" s="483"/>
      <c r="NB212" s="483"/>
      <c r="NC212" s="483"/>
      <c r="ND212" s="483"/>
      <c r="NE212" s="483"/>
      <c r="NF212" s="483"/>
      <c r="NG212" s="483"/>
      <c r="NH212" s="483"/>
      <c r="NI212" s="483"/>
      <c r="NJ212" s="483"/>
      <c r="NK212" s="483"/>
      <c r="NL212" s="483"/>
      <c r="NM212" s="483"/>
      <c r="NN212" s="483"/>
      <c r="NO212" s="483"/>
      <c r="NP212" s="483"/>
      <c r="NQ212" s="483"/>
      <c r="NR212" s="483"/>
      <c r="NS212" s="483"/>
      <c r="NT212" s="483"/>
      <c r="NU212" s="483"/>
      <c r="NV212" s="483"/>
      <c r="NW212" s="483"/>
      <c r="NX212" s="483"/>
      <c r="NY212" s="483"/>
      <c r="NZ212" s="483"/>
      <c r="OA212" s="483"/>
      <c r="OB212" s="483"/>
      <c r="OC212" s="483"/>
      <c r="OD212" s="483"/>
      <c r="OE212" s="483"/>
      <c r="OF212" s="483"/>
      <c r="OG212" s="483"/>
      <c r="OH212" s="483"/>
      <c r="OI212" s="483"/>
      <c r="OJ212" s="483"/>
      <c r="OK212" s="483"/>
      <c r="OL212" s="483"/>
      <c r="OM212" s="483"/>
      <c r="ON212" s="483"/>
      <c r="OO212" s="483"/>
      <c r="OP212" s="483"/>
      <c r="OQ212" s="483"/>
      <c r="OR212" s="483"/>
      <c r="OS212" s="483"/>
      <c r="OT212" s="483"/>
      <c r="OU212" s="483"/>
      <c r="OV212" s="483"/>
      <c r="OW212" s="483"/>
      <c r="OX212" s="483"/>
      <c r="OY212" s="483"/>
      <c r="OZ212" s="483"/>
      <c r="PA212" s="483"/>
      <c r="PB212" s="483"/>
      <c r="PC212" s="483"/>
      <c r="PD212" s="483"/>
      <c r="PE212" s="483"/>
      <c r="PF212" s="483"/>
      <c r="PG212" s="483"/>
      <c r="PH212" s="483"/>
      <c r="PI212" s="483"/>
      <c r="PJ212" s="483"/>
      <c r="PK212" s="483"/>
      <c r="PL212" s="483"/>
      <c r="PM212" s="483"/>
      <c r="PN212" s="483"/>
      <c r="PO212" s="483"/>
      <c r="PP212" s="483"/>
      <c r="PQ212" s="483"/>
      <c r="PR212" s="483"/>
      <c r="PS212" s="483"/>
      <c r="PT212" s="483"/>
      <c r="PU212" s="483"/>
      <c r="PV212" s="483"/>
      <c r="PW212" s="483"/>
      <c r="PX212" s="483"/>
      <c r="PY212" s="483"/>
      <c r="PZ212" s="483"/>
      <c r="QA212" s="483"/>
      <c r="QB212" s="483"/>
      <c r="QC212" s="483"/>
      <c r="QD212" s="483"/>
      <c r="QE212" s="483"/>
      <c r="QF212" s="483"/>
      <c r="QG212" s="483"/>
      <c r="QH212" s="483"/>
      <c r="QI212" s="483"/>
      <c r="QJ212" s="483"/>
      <c r="QK212" s="483"/>
      <c r="QL212" s="483"/>
      <c r="QM212" s="483"/>
      <c r="QN212" s="483"/>
      <c r="QO212" s="483"/>
      <c r="QP212" s="483"/>
      <c r="QQ212" s="483"/>
      <c r="QR212" s="483"/>
      <c r="QS212" s="483"/>
      <c r="QT212" s="483"/>
      <c r="QU212" s="483"/>
      <c r="QV212" s="483"/>
      <c r="QW212" s="483"/>
      <c r="QX212" s="483"/>
      <c r="QY212" s="483"/>
      <c r="QZ212" s="483"/>
      <c r="RA212" s="483"/>
      <c r="RB212" s="483"/>
      <c r="RC212" s="483"/>
      <c r="RD212" s="483"/>
      <c r="RE212" s="483"/>
      <c r="RF212" s="483"/>
      <c r="RG212" s="483"/>
      <c r="RH212" s="483"/>
      <c r="RI212" s="483"/>
      <c r="RJ212" s="483"/>
      <c r="RK212" s="483"/>
      <c r="RL212" s="483"/>
      <c r="RM212" s="483"/>
      <c r="RN212" s="483"/>
      <c r="RO212" s="483"/>
      <c r="RP212" s="483"/>
      <c r="RQ212" s="483"/>
      <c r="RR212" s="483"/>
      <c r="RS212" s="483"/>
      <c r="RT212" s="483"/>
      <c r="RU212" s="483"/>
      <c r="RV212" s="483"/>
      <c r="RW212" s="483"/>
      <c r="RX212" s="483"/>
      <c r="RY212" s="483"/>
      <c r="RZ212" s="483"/>
      <c r="SA212" s="483"/>
      <c r="SB212" s="483"/>
      <c r="SC212" s="483"/>
      <c r="SD212" s="483"/>
      <c r="SE212" s="483"/>
      <c r="SF212" s="483"/>
      <c r="SG212" s="483"/>
      <c r="SH212" s="483"/>
      <c r="SI212" s="483"/>
      <c r="SJ212" s="483"/>
      <c r="SK212" s="483"/>
      <c r="SL212" s="483"/>
      <c r="SM212" s="483"/>
      <c r="SN212" s="483"/>
      <c r="SO212" s="483"/>
      <c r="SP212" s="483"/>
      <c r="SQ212" s="483"/>
      <c r="SR212" s="483"/>
      <c r="SS212" s="483"/>
      <c r="ST212" s="483"/>
      <c r="SU212" s="483"/>
      <c r="SV212" s="483"/>
      <c r="SW212" s="483"/>
      <c r="SX212" s="483"/>
      <c r="SY212" s="483"/>
      <c r="SZ212" s="483"/>
      <c r="TA212" s="483"/>
      <c r="TB212" s="483"/>
      <c r="TC212" s="483"/>
      <c r="TD212" s="483"/>
      <c r="TE212" s="483"/>
      <c r="TF212" s="483"/>
      <c r="TG212" s="483"/>
      <c r="TH212" s="483"/>
      <c r="TI212" s="483"/>
      <c r="TJ212" s="483"/>
      <c r="TK212" s="483"/>
      <c r="TL212" s="483"/>
      <c r="TM212" s="483"/>
      <c r="TN212" s="483"/>
      <c r="TO212" s="483"/>
      <c r="TP212" s="483"/>
      <c r="TQ212" s="483"/>
      <c r="TR212" s="483"/>
      <c r="TS212" s="483"/>
      <c r="TT212" s="483"/>
      <c r="TU212" s="483"/>
      <c r="TV212" s="483"/>
      <c r="TW212" s="483"/>
      <c r="TX212" s="483"/>
      <c r="TY212" s="483"/>
      <c r="TZ212" s="483"/>
      <c r="UA212" s="483"/>
      <c r="UB212" s="483"/>
      <c r="UC212" s="483"/>
      <c r="UD212" s="483"/>
      <c r="UE212" s="483"/>
      <c r="UF212" s="483"/>
      <c r="UG212" s="483"/>
      <c r="UH212" s="483"/>
      <c r="UI212" s="483"/>
      <c r="UJ212" s="483"/>
      <c r="UK212" s="483"/>
      <c r="UL212" s="483"/>
      <c r="UM212" s="483"/>
      <c r="UN212" s="483"/>
      <c r="UO212" s="483"/>
      <c r="UP212" s="483"/>
      <c r="UQ212" s="483"/>
      <c r="UR212" s="483"/>
      <c r="US212" s="483"/>
      <c r="UT212" s="483"/>
      <c r="UU212" s="483"/>
      <c r="UV212" s="483"/>
      <c r="UW212" s="483"/>
      <c r="UX212" s="483"/>
      <c r="UY212" s="483"/>
      <c r="UZ212" s="483"/>
      <c r="VA212" s="483"/>
      <c r="VB212" s="483"/>
      <c r="VC212" s="483"/>
      <c r="VD212" s="483"/>
      <c r="VE212" s="483"/>
      <c r="VF212" s="483"/>
      <c r="VG212" s="483"/>
      <c r="VH212" s="483"/>
      <c r="VI212" s="483"/>
      <c r="VJ212" s="483"/>
      <c r="VK212" s="483"/>
      <c r="VL212" s="483"/>
      <c r="VM212" s="483"/>
      <c r="VN212" s="483"/>
      <c r="VO212" s="483"/>
      <c r="VP212" s="483"/>
      <c r="VQ212" s="483"/>
      <c r="VR212" s="483"/>
      <c r="VS212" s="483"/>
      <c r="VT212" s="483"/>
      <c r="VU212" s="483"/>
      <c r="VV212" s="483"/>
      <c r="VW212" s="483"/>
      <c r="VX212" s="483"/>
      <c r="VY212" s="483"/>
      <c r="VZ212" s="483"/>
      <c r="WA212" s="483"/>
      <c r="WB212" s="483"/>
      <c r="WC212" s="483"/>
      <c r="WD212" s="483"/>
      <c r="WE212" s="483"/>
      <c r="WF212" s="483"/>
      <c r="WG212" s="483"/>
      <c r="WH212" s="483"/>
      <c r="WI212" s="483"/>
      <c r="WJ212" s="483"/>
      <c r="WK212" s="483"/>
      <c r="WL212" s="483"/>
      <c r="WM212" s="483"/>
      <c r="WN212" s="483"/>
      <c r="WO212" s="483"/>
      <c r="WP212" s="483"/>
      <c r="WQ212" s="483"/>
      <c r="WR212" s="483"/>
      <c r="WS212" s="483"/>
      <c r="WT212" s="483"/>
      <c r="WU212" s="483"/>
      <c r="WV212" s="483"/>
      <c r="WW212" s="483"/>
      <c r="WX212" s="483"/>
      <c r="WY212" s="483"/>
      <c r="WZ212" s="483"/>
      <c r="XA212" s="483"/>
      <c r="XB212" s="483"/>
      <c r="XC212" s="483"/>
      <c r="XD212" s="483"/>
      <c r="XE212" s="483"/>
      <c r="XF212" s="483"/>
      <c r="XG212" s="483"/>
      <c r="XH212" s="483"/>
      <c r="XI212" s="483"/>
      <c r="XJ212" s="483"/>
      <c r="XK212" s="483"/>
      <c r="XL212" s="483"/>
      <c r="XM212" s="483"/>
      <c r="XN212" s="483"/>
      <c r="XO212" s="483"/>
      <c r="XP212" s="483"/>
      <c r="XQ212" s="483"/>
      <c r="XR212" s="483"/>
      <c r="XS212" s="483"/>
      <c r="XT212" s="483"/>
      <c r="XU212" s="483"/>
      <c r="XV212" s="483"/>
      <c r="XW212" s="483"/>
      <c r="XX212" s="483"/>
      <c r="XY212" s="483"/>
      <c r="XZ212" s="483"/>
      <c r="YA212" s="483"/>
      <c r="YB212" s="483"/>
      <c r="YC212" s="483"/>
      <c r="YD212" s="483"/>
      <c r="YE212" s="483"/>
      <c r="YF212" s="483"/>
      <c r="YG212" s="483"/>
      <c r="YH212" s="483"/>
      <c r="YI212" s="483"/>
      <c r="YJ212" s="483"/>
      <c r="YK212" s="483"/>
      <c r="YL212" s="483"/>
      <c r="YM212" s="483"/>
      <c r="YN212" s="483"/>
      <c r="YO212" s="483"/>
      <c r="YP212" s="483"/>
      <c r="YQ212" s="483"/>
      <c r="YR212" s="483"/>
      <c r="YS212" s="483"/>
      <c r="YT212" s="483"/>
      <c r="YU212" s="483"/>
      <c r="YV212" s="483"/>
      <c r="YW212" s="483"/>
      <c r="YX212" s="483"/>
      <c r="YY212" s="483"/>
      <c r="YZ212" s="483"/>
      <c r="ZA212" s="483"/>
      <c r="ZB212" s="483"/>
      <c r="ZC212" s="483"/>
      <c r="ZD212" s="483"/>
      <c r="ZE212" s="483"/>
      <c r="ZF212" s="483"/>
      <c r="ZG212" s="483"/>
      <c r="ZH212" s="483"/>
      <c r="ZI212" s="483"/>
      <c r="ZJ212" s="483"/>
      <c r="ZK212" s="483"/>
      <c r="ZL212" s="483"/>
      <c r="ZM212" s="483"/>
      <c r="ZN212" s="483"/>
      <c r="ZO212" s="483"/>
      <c r="ZP212" s="483"/>
      <c r="ZQ212" s="483"/>
      <c r="ZR212" s="483"/>
      <c r="ZS212" s="483"/>
      <c r="ZT212" s="483"/>
      <c r="ZU212" s="483"/>
      <c r="ZV212" s="483"/>
      <c r="ZW212" s="483"/>
      <c r="ZX212" s="483"/>
      <c r="ZY212" s="483"/>
      <c r="ZZ212" s="483"/>
      <c r="AAA212" s="483"/>
      <c r="AAB212" s="483"/>
      <c r="AAC212" s="483"/>
      <c r="AAD212" s="483"/>
      <c r="AAE212" s="483"/>
      <c r="AAF212" s="483"/>
      <c r="AAG212" s="483"/>
      <c r="AAH212" s="483"/>
      <c r="AAI212" s="483"/>
      <c r="AAJ212" s="483"/>
      <c r="AAK212" s="483"/>
      <c r="AAL212" s="483"/>
      <c r="AAM212" s="483"/>
      <c r="AAN212" s="483"/>
      <c r="AAO212" s="483"/>
      <c r="AAP212" s="483"/>
      <c r="AAQ212" s="483"/>
      <c r="AAR212" s="483"/>
      <c r="AAS212" s="483"/>
      <c r="AAT212" s="483"/>
      <c r="AAU212" s="483"/>
      <c r="AAV212" s="483"/>
      <c r="AAW212" s="483"/>
      <c r="AAX212" s="483"/>
      <c r="AAY212" s="483"/>
      <c r="AAZ212" s="483"/>
      <c r="ABA212" s="483"/>
      <c r="ABB212" s="483"/>
      <c r="ABC212" s="483"/>
      <c r="ABD212" s="483"/>
      <c r="ABE212" s="483"/>
      <c r="ABF212" s="483"/>
      <c r="ABG212" s="483"/>
      <c r="ABH212" s="483"/>
      <c r="ABI212" s="483"/>
      <c r="ABJ212" s="483"/>
      <c r="ABK212" s="483"/>
      <c r="ABL212" s="483"/>
      <c r="ABM212" s="483"/>
      <c r="ABN212" s="483"/>
      <c r="ABO212" s="483"/>
      <c r="ABP212" s="483"/>
      <c r="ABQ212" s="483"/>
      <c r="ABR212" s="483"/>
      <c r="ABS212" s="483"/>
      <c r="ABT212" s="483"/>
      <c r="ABU212" s="483"/>
      <c r="ABV212" s="483"/>
      <c r="ABW212" s="483"/>
      <c r="ABX212" s="483"/>
      <c r="ABY212" s="483"/>
      <c r="ABZ212" s="483"/>
      <c r="ACA212" s="483"/>
      <c r="ACB212" s="483"/>
      <c r="ACC212" s="483"/>
      <c r="ACD212" s="483"/>
      <c r="ACE212" s="483"/>
      <c r="ACF212" s="483"/>
      <c r="ACG212" s="483"/>
      <c r="ACH212" s="483"/>
      <c r="ACI212" s="483"/>
      <c r="ACJ212" s="483"/>
      <c r="ACK212" s="483"/>
      <c r="ACL212" s="483"/>
      <c r="ACM212" s="483"/>
      <c r="ACN212" s="483"/>
      <c r="ACO212" s="483"/>
      <c r="ACP212" s="483"/>
      <c r="ACQ212" s="483"/>
      <c r="ACR212" s="483"/>
      <c r="ACS212" s="483"/>
      <c r="ACT212" s="483"/>
      <c r="ACU212" s="483"/>
      <c r="ACV212" s="483"/>
      <c r="ACW212" s="483"/>
      <c r="ACX212" s="483"/>
      <c r="ACY212" s="483"/>
      <c r="ACZ212" s="483"/>
      <c r="ADA212" s="483"/>
      <c r="ADB212" s="483"/>
      <c r="ADC212" s="483"/>
      <c r="ADD212" s="483"/>
      <c r="ADE212" s="483"/>
      <c r="ADF212" s="483"/>
      <c r="ADG212" s="483"/>
      <c r="ADH212" s="483"/>
      <c r="ADI212" s="483"/>
      <c r="ADJ212" s="483"/>
      <c r="ADK212" s="483"/>
      <c r="ADL212" s="483"/>
      <c r="ADM212" s="483"/>
      <c r="ADN212" s="483"/>
      <c r="ADO212" s="483"/>
      <c r="ADP212" s="483"/>
      <c r="ADQ212" s="483"/>
      <c r="ADR212" s="483"/>
      <c r="ADS212" s="483"/>
      <c r="ADT212" s="483"/>
      <c r="ADU212" s="483"/>
      <c r="ADV212" s="483"/>
      <c r="ADW212" s="483"/>
      <c r="ADX212" s="483"/>
      <c r="ADY212" s="483"/>
      <c r="ADZ212" s="483"/>
      <c r="AEA212" s="483"/>
      <c r="AEB212" s="483"/>
      <c r="AEC212" s="483"/>
      <c r="AED212" s="483"/>
      <c r="AEE212" s="483"/>
      <c r="AEF212" s="483"/>
      <c r="AEG212" s="483"/>
      <c r="AEH212" s="483"/>
      <c r="AEI212" s="483"/>
      <c r="AEJ212" s="483"/>
      <c r="AEK212" s="483"/>
      <c r="AEL212" s="483"/>
      <c r="AEM212" s="483"/>
      <c r="AEN212" s="483"/>
      <c r="AEO212" s="483"/>
      <c r="AEP212" s="483"/>
      <c r="AEQ212" s="483"/>
      <c r="AER212" s="483"/>
      <c r="AES212" s="483"/>
      <c r="AET212" s="483"/>
      <c r="AEU212" s="483"/>
      <c r="AEV212" s="483"/>
      <c r="AEW212" s="483"/>
      <c r="AEX212" s="483"/>
      <c r="AEY212" s="483"/>
      <c r="AEZ212" s="483"/>
      <c r="AFA212" s="483"/>
      <c r="AFB212" s="483"/>
      <c r="AFC212" s="483"/>
      <c r="AFD212" s="483"/>
      <c r="AFE212" s="483"/>
      <c r="AFF212" s="483"/>
      <c r="AFG212" s="483"/>
      <c r="AFH212" s="483"/>
      <c r="AFI212" s="483"/>
      <c r="AFJ212" s="483"/>
      <c r="AFK212" s="483"/>
      <c r="AFL212" s="483"/>
      <c r="AFM212" s="483"/>
      <c r="AFN212" s="483"/>
      <c r="AFO212" s="483"/>
      <c r="AFP212" s="483"/>
      <c r="AFQ212" s="483"/>
      <c r="AFR212" s="483"/>
      <c r="AFS212" s="483"/>
      <c r="AFT212" s="483"/>
      <c r="AFU212" s="483"/>
      <c r="AFV212" s="483"/>
      <c r="AFW212" s="483"/>
      <c r="AFX212" s="483"/>
      <c r="AFY212" s="483"/>
      <c r="AFZ212" s="483"/>
      <c r="AGA212" s="483"/>
      <c r="AGB212" s="483"/>
      <c r="AGC212" s="483"/>
      <c r="AGD212" s="483"/>
      <c r="AGE212" s="483"/>
      <c r="AGF212" s="483"/>
      <c r="AGG212" s="483"/>
      <c r="AGH212" s="483"/>
      <c r="AGI212" s="483"/>
      <c r="AGJ212" s="483"/>
      <c r="AGK212" s="483"/>
      <c r="AGL212" s="483"/>
      <c r="AGM212" s="483"/>
      <c r="AGN212" s="483"/>
      <c r="AGO212" s="483"/>
      <c r="AGP212" s="483"/>
      <c r="AGQ212" s="483"/>
      <c r="AGR212" s="483"/>
      <c r="AGS212" s="483"/>
      <c r="AGT212" s="483"/>
      <c r="AGU212" s="483"/>
      <c r="AGV212" s="483"/>
      <c r="AGW212" s="483"/>
      <c r="AGX212" s="483"/>
      <c r="AGY212" s="483"/>
      <c r="AGZ212" s="483"/>
      <c r="AHA212" s="483"/>
      <c r="AHB212" s="483"/>
      <c r="AHC212" s="483"/>
      <c r="AHD212" s="483"/>
      <c r="AHE212" s="483"/>
      <c r="AHF212" s="483"/>
      <c r="AHG212" s="483"/>
      <c r="AHH212" s="483"/>
      <c r="AHI212" s="483"/>
      <c r="AHJ212" s="483"/>
      <c r="AHK212" s="483"/>
      <c r="AHL212" s="483"/>
      <c r="AHM212" s="483"/>
      <c r="AHN212" s="483"/>
      <c r="AHO212" s="483"/>
      <c r="AHP212" s="483"/>
      <c r="AHQ212" s="483"/>
      <c r="AHR212" s="483"/>
      <c r="AHS212" s="483"/>
      <c r="AHT212" s="483"/>
      <c r="AHU212" s="483"/>
      <c r="AHV212" s="483"/>
      <c r="AHW212" s="483"/>
      <c r="AHX212" s="483"/>
      <c r="AHY212" s="483"/>
      <c r="AHZ212" s="483"/>
      <c r="AIA212" s="483"/>
      <c r="AIB212" s="483"/>
      <c r="AIC212" s="483"/>
      <c r="AID212" s="483"/>
      <c r="AIE212" s="483"/>
      <c r="AIF212" s="483"/>
      <c r="AIG212" s="483"/>
      <c r="AIH212" s="483"/>
      <c r="AII212" s="483"/>
      <c r="AIJ212" s="483"/>
      <c r="AIK212" s="483"/>
      <c r="AIL212" s="483"/>
      <c r="AIM212" s="483"/>
      <c r="AIN212" s="483"/>
      <c r="AIO212" s="483"/>
      <c r="AIP212" s="483"/>
      <c r="AIQ212" s="483"/>
      <c r="AIR212" s="483"/>
      <c r="AIS212" s="483"/>
      <c r="AIT212" s="483"/>
      <c r="AIU212" s="483"/>
      <c r="AIV212" s="483"/>
      <c r="AIW212" s="483"/>
      <c r="AIX212" s="483"/>
      <c r="AIY212" s="483"/>
      <c r="AIZ212" s="483"/>
      <c r="AJA212" s="483"/>
      <c r="AJB212" s="483"/>
      <c r="AJC212" s="483"/>
      <c r="AJD212" s="483"/>
      <c r="AJE212" s="483"/>
      <c r="AJF212" s="483"/>
      <c r="AJG212" s="483"/>
      <c r="AJH212" s="483"/>
      <c r="AJI212" s="483"/>
      <c r="AJJ212" s="483"/>
      <c r="AJK212" s="483"/>
      <c r="AJL212" s="483"/>
      <c r="AJM212" s="483"/>
      <c r="AJN212" s="483"/>
      <c r="AJO212" s="483"/>
      <c r="AJP212" s="483"/>
      <c r="AJQ212" s="483"/>
      <c r="AJR212" s="483"/>
      <c r="AJS212" s="483"/>
      <c r="AJT212" s="483"/>
      <c r="AJU212" s="483"/>
      <c r="AJV212" s="483"/>
      <c r="AJW212" s="483"/>
      <c r="AJX212" s="483"/>
      <c r="AJY212" s="483"/>
      <c r="AJZ212" s="483"/>
      <c r="AKA212" s="483"/>
      <c r="AKB212" s="483"/>
      <c r="AKC212" s="483"/>
      <c r="AKD212" s="483"/>
      <c r="AKE212" s="483"/>
      <c r="AKF212" s="483"/>
      <c r="AKG212" s="483"/>
      <c r="AKH212" s="483"/>
      <c r="AKI212" s="483"/>
      <c r="AKJ212" s="483"/>
      <c r="AKK212" s="483"/>
      <c r="AKL212" s="483"/>
      <c r="AKM212" s="483"/>
      <c r="AKN212" s="483"/>
      <c r="AKO212" s="483"/>
      <c r="AKP212" s="483"/>
      <c r="AKQ212" s="483"/>
      <c r="AKR212" s="483"/>
      <c r="AKS212" s="483"/>
      <c r="AKT212" s="483"/>
      <c r="AKU212" s="483"/>
      <c r="AKV212" s="483"/>
      <c r="AKW212" s="483"/>
      <c r="AKX212" s="483"/>
      <c r="AKY212" s="483"/>
      <c r="AKZ212" s="483"/>
      <c r="ALA212" s="483"/>
      <c r="ALB212" s="483"/>
      <c r="ALC212" s="483"/>
      <c r="ALD212" s="483"/>
      <c r="ALE212" s="483"/>
      <c r="ALF212" s="483"/>
      <c r="ALG212" s="483"/>
      <c r="ALH212" s="483"/>
      <c r="ALI212" s="483"/>
      <c r="ALJ212" s="483"/>
      <c r="ALK212" s="483"/>
      <c r="ALL212" s="483"/>
      <c r="ALM212" s="483"/>
      <c r="ALN212" s="483"/>
      <c r="ALO212" s="483"/>
      <c r="ALP212" s="483"/>
      <c r="ALQ212" s="483"/>
      <c r="ALR212" s="483"/>
      <c r="ALS212" s="483"/>
      <c r="ALT212" s="483"/>
      <c r="ALU212" s="483"/>
      <c r="ALV212" s="483"/>
      <c r="ALW212" s="483"/>
      <c r="ALX212" s="483"/>
      <c r="ALY212" s="483"/>
      <c r="ALZ212" s="483"/>
      <c r="AMA212" s="483"/>
      <c r="AMB212" s="483"/>
      <c r="AMC212" s="483"/>
      <c r="AMD212" s="483"/>
      <c r="AME212" s="483"/>
      <c r="AMF212" s="483"/>
      <c r="AMG212" s="483"/>
      <c r="AMH212" s="483"/>
      <c r="AMI212" s="483"/>
      <c r="AMJ212" s="483"/>
      <c r="AMK212" s="483"/>
      <c r="AML212" s="483"/>
      <c r="AMM212" s="483"/>
      <c r="AMN212" s="483"/>
      <c r="AMO212" s="483"/>
      <c r="AMP212" s="483"/>
      <c r="AMQ212" s="483"/>
      <c r="AMR212" s="483"/>
      <c r="AMS212" s="483"/>
      <c r="AMT212" s="483"/>
      <c r="AMU212" s="483"/>
      <c r="AMV212" s="483"/>
      <c r="AMW212" s="483"/>
      <c r="AMX212" s="483"/>
      <c r="AMY212" s="483"/>
      <c r="AMZ212" s="483"/>
      <c r="ANA212" s="483"/>
      <c r="ANB212" s="483"/>
      <c r="ANC212" s="483"/>
      <c r="AND212" s="483"/>
      <c r="ANE212" s="483"/>
      <c r="ANF212" s="483"/>
      <c r="ANG212" s="483"/>
      <c r="ANH212" s="483"/>
      <c r="ANI212" s="483"/>
      <c r="ANJ212" s="483"/>
      <c r="ANK212" s="483"/>
      <c r="ANL212" s="483"/>
      <c r="ANM212" s="483"/>
      <c r="ANN212" s="483"/>
      <c r="ANO212" s="483"/>
      <c r="ANP212" s="483"/>
      <c r="ANQ212" s="483"/>
      <c r="ANR212" s="483"/>
      <c r="ANS212" s="483"/>
      <c r="ANT212" s="483"/>
      <c r="ANU212" s="483"/>
      <c r="ANV212" s="483"/>
      <c r="ANW212" s="483"/>
      <c r="ANX212" s="483"/>
      <c r="ANY212" s="483"/>
      <c r="ANZ212" s="483"/>
      <c r="AOA212" s="483"/>
      <c r="AOB212" s="483"/>
      <c r="AOC212" s="483"/>
      <c r="AOD212" s="483"/>
      <c r="AOE212" s="483"/>
      <c r="AOF212" s="483"/>
      <c r="AOG212" s="483"/>
      <c r="AOH212" s="483"/>
      <c r="AOI212" s="483"/>
      <c r="AOJ212" s="483"/>
      <c r="AOK212" s="483"/>
      <c r="AOL212" s="483"/>
      <c r="AOM212" s="483"/>
      <c r="AON212" s="483"/>
      <c r="AOO212" s="483"/>
      <c r="AOP212" s="483"/>
      <c r="AOQ212" s="483"/>
      <c r="AOR212" s="483"/>
      <c r="AOS212" s="483"/>
      <c r="AOT212" s="483"/>
      <c r="AOU212" s="483"/>
      <c r="AOV212" s="483"/>
      <c r="AOW212" s="483"/>
      <c r="AOX212" s="483"/>
      <c r="AOY212" s="483"/>
      <c r="AOZ212" s="483"/>
      <c r="APA212" s="483"/>
      <c r="APB212" s="483"/>
      <c r="APC212" s="483"/>
      <c r="APD212" s="483"/>
      <c r="APE212" s="483"/>
      <c r="APF212" s="483"/>
      <c r="APG212" s="483"/>
      <c r="APH212" s="483"/>
      <c r="API212" s="483"/>
      <c r="APJ212" s="483"/>
      <c r="APK212" s="483"/>
      <c r="APL212" s="483"/>
      <c r="APM212" s="483"/>
      <c r="APN212" s="483"/>
      <c r="APO212" s="483"/>
      <c r="APP212" s="483"/>
      <c r="APQ212" s="483"/>
      <c r="APR212" s="483"/>
      <c r="APS212" s="483"/>
      <c r="APT212" s="483"/>
      <c r="APU212" s="483"/>
      <c r="APV212" s="483"/>
      <c r="APW212" s="483"/>
      <c r="APX212" s="483"/>
      <c r="APY212" s="483"/>
      <c r="APZ212" s="483"/>
      <c r="AQA212" s="483"/>
      <c r="AQB212" s="483"/>
      <c r="AQC212" s="483"/>
      <c r="AQD212" s="483"/>
      <c r="AQE212" s="483"/>
      <c r="AQF212" s="483"/>
      <c r="AQG212" s="483"/>
      <c r="AQH212" s="483"/>
      <c r="AQI212" s="483"/>
      <c r="AQJ212" s="483"/>
      <c r="AQK212" s="483"/>
      <c r="AQL212" s="483"/>
      <c r="AQM212" s="483"/>
      <c r="AQN212" s="483"/>
      <c r="AQO212" s="483"/>
      <c r="AQP212" s="483"/>
      <c r="AQQ212" s="483"/>
      <c r="AQR212" s="483"/>
      <c r="AQS212" s="483"/>
      <c r="AQT212" s="483"/>
      <c r="AQU212" s="483"/>
      <c r="AQV212" s="483"/>
      <c r="AQW212" s="483"/>
      <c r="AQX212" s="483"/>
      <c r="AQY212" s="483"/>
      <c r="AQZ212" s="483"/>
      <c r="ARA212" s="483"/>
      <c r="ARB212" s="483"/>
      <c r="ARC212" s="483"/>
      <c r="ARD212" s="483"/>
      <c r="ARE212" s="483"/>
      <c r="ARF212" s="483"/>
      <c r="ARG212" s="483"/>
      <c r="ARH212" s="483"/>
      <c r="ARI212" s="483"/>
      <c r="ARJ212" s="483"/>
      <c r="ARK212" s="483"/>
      <c r="ARL212" s="483"/>
      <c r="ARM212" s="483"/>
      <c r="ARN212" s="483"/>
      <c r="ARO212" s="483"/>
      <c r="ARP212" s="483"/>
      <c r="ARQ212" s="483"/>
      <c r="ARR212" s="483"/>
      <c r="ARS212" s="483"/>
      <c r="ART212" s="483"/>
      <c r="ARU212" s="483"/>
      <c r="ARV212" s="483"/>
      <c r="ARW212" s="483"/>
      <c r="ARX212" s="483"/>
      <c r="ARY212" s="483"/>
      <c r="ARZ212" s="483"/>
      <c r="ASA212" s="483"/>
      <c r="ASB212" s="483"/>
      <c r="ASC212" s="483"/>
      <c r="ASD212" s="483"/>
      <c r="ASE212" s="483"/>
      <c r="ASF212" s="483"/>
      <c r="ASG212" s="483"/>
      <c r="ASH212" s="483"/>
      <c r="ASI212" s="483"/>
      <c r="ASJ212" s="483"/>
      <c r="ASK212" s="483"/>
      <c r="ASL212" s="483"/>
      <c r="ASM212" s="483"/>
      <c r="ASN212" s="483"/>
      <c r="ASO212" s="483"/>
      <c r="ASP212" s="483"/>
      <c r="ASQ212" s="483"/>
      <c r="ASR212" s="483"/>
      <c r="ASS212" s="483"/>
      <c r="AST212" s="483"/>
      <c r="ASU212" s="483"/>
      <c r="ASV212" s="483"/>
      <c r="ASW212" s="483"/>
      <c r="ASX212" s="483"/>
      <c r="ASY212" s="483"/>
      <c r="ASZ212" s="483"/>
      <c r="ATA212" s="483"/>
      <c r="ATB212" s="483"/>
      <c r="ATC212" s="483"/>
      <c r="ATD212" s="483"/>
      <c r="ATE212" s="483"/>
      <c r="ATF212" s="483"/>
      <c r="ATG212" s="483"/>
      <c r="ATH212" s="483"/>
      <c r="ATI212" s="483"/>
      <c r="ATJ212" s="483"/>
      <c r="ATK212" s="483"/>
      <c r="ATL212" s="483"/>
      <c r="ATM212" s="483"/>
      <c r="ATN212" s="483"/>
      <c r="ATO212" s="483"/>
      <c r="ATP212" s="483"/>
      <c r="ATQ212" s="483"/>
      <c r="ATR212" s="483"/>
      <c r="ATS212" s="483"/>
      <c r="ATT212" s="483"/>
      <c r="ATU212" s="483"/>
      <c r="ATV212" s="483"/>
      <c r="ATW212" s="483"/>
      <c r="ATX212" s="483"/>
      <c r="ATY212" s="483"/>
      <c r="ATZ212" s="483"/>
      <c r="AUA212" s="483"/>
      <c r="AUB212" s="483"/>
      <c r="AUC212" s="483"/>
      <c r="AUD212" s="483"/>
      <c r="AUE212" s="483"/>
      <c r="AUF212" s="483"/>
      <c r="AUG212" s="483"/>
      <c r="AUH212" s="483"/>
      <c r="AUI212" s="483"/>
      <c r="AUJ212" s="483"/>
      <c r="AUK212" s="483"/>
      <c r="AUL212" s="483"/>
      <c r="AUM212" s="483"/>
      <c r="AUN212" s="483"/>
      <c r="AUO212" s="483"/>
      <c r="AUP212" s="483"/>
      <c r="AUQ212" s="483"/>
      <c r="AUR212" s="483"/>
      <c r="AUS212" s="483"/>
      <c r="AUT212" s="483"/>
      <c r="AUU212" s="483"/>
      <c r="AUV212" s="483"/>
      <c r="AUW212" s="483"/>
      <c r="AUX212" s="483"/>
      <c r="AUY212" s="483"/>
      <c r="AUZ212" s="483"/>
      <c r="AVA212" s="483"/>
      <c r="AVB212" s="483"/>
      <c r="AVC212" s="483"/>
      <c r="AVD212" s="483"/>
      <c r="AVE212" s="483"/>
      <c r="AVF212" s="483"/>
      <c r="AVG212" s="483"/>
      <c r="AVH212" s="483"/>
      <c r="AVI212" s="483"/>
      <c r="AVJ212" s="483"/>
      <c r="AVK212" s="483"/>
      <c r="AVL212" s="483"/>
      <c r="AVM212" s="483"/>
      <c r="AVN212" s="483"/>
      <c r="AVO212" s="483"/>
      <c r="AVP212" s="483"/>
      <c r="AVQ212" s="483"/>
      <c r="AVR212" s="483"/>
      <c r="AVS212" s="483"/>
      <c r="AVT212" s="483"/>
      <c r="AVU212" s="483"/>
      <c r="AVV212" s="483"/>
      <c r="AVW212" s="483"/>
      <c r="AVX212" s="483"/>
      <c r="AVY212" s="483"/>
      <c r="AVZ212" s="483"/>
      <c r="AWA212" s="483"/>
      <c r="AWB212" s="483"/>
      <c r="AWC212" s="483"/>
      <c r="AWD212" s="483"/>
      <c r="AWE212" s="483"/>
      <c r="AWF212" s="483"/>
      <c r="AWG212" s="483"/>
      <c r="AWH212" s="483"/>
      <c r="AWI212" s="483"/>
      <c r="AWJ212" s="483"/>
      <c r="AWK212" s="483"/>
      <c r="AWL212" s="483"/>
      <c r="AWM212" s="483"/>
      <c r="AWN212" s="483"/>
      <c r="AWO212" s="483"/>
      <c r="AWP212" s="483"/>
      <c r="AWQ212" s="483"/>
      <c r="AWR212" s="483"/>
      <c r="AWS212" s="483"/>
      <c r="AWT212" s="483"/>
      <c r="AWU212" s="483"/>
      <c r="AWV212" s="483"/>
      <c r="AWW212" s="483"/>
      <c r="AWX212" s="483"/>
      <c r="AWY212" s="483"/>
      <c r="AWZ212" s="483"/>
      <c r="AXA212" s="483"/>
      <c r="AXB212" s="483"/>
      <c r="AXC212" s="483"/>
      <c r="AXD212" s="483"/>
      <c r="AXE212" s="483"/>
      <c r="AXF212" s="483"/>
      <c r="AXG212" s="483"/>
      <c r="AXH212" s="483"/>
      <c r="AXI212" s="483"/>
      <c r="AXJ212" s="483"/>
      <c r="AXK212" s="483"/>
      <c r="AXL212" s="483"/>
      <c r="AXM212" s="483"/>
      <c r="AXN212" s="483"/>
      <c r="AXO212" s="483"/>
      <c r="AXP212" s="483"/>
      <c r="AXQ212" s="483"/>
      <c r="AXR212" s="483"/>
      <c r="AXS212" s="483"/>
      <c r="AXT212" s="483"/>
      <c r="AXU212" s="483"/>
      <c r="AXV212" s="483"/>
      <c r="AXW212" s="483"/>
      <c r="AXX212" s="483"/>
      <c r="AXY212" s="483"/>
      <c r="AXZ212" s="483"/>
      <c r="AYA212" s="483"/>
      <c r="AYB212" s="483"/>
      <c r="AYC212" s="483"/>
      <c r="AYD212" s="483"/>
      <c r="AYE212" s="483"/>
      <c r="AYF212" s="483"/>
      <c r="AYG212" s="483"/>
      <c r="AYH212" s="483"/>
      <c r="AYI212" s="483"/>
      <c r="AYJ212" s="483"/>
      <c r="AYK212" s="483"/>
      <c r="AYL212" s="483"/>
      <c r="AYM212" s="483"/>
      <c r="AYN212" s="483"/>
      <c r="AYO212" s="483"/>
      <c r="AYP212" s="483"/>
      <c r="AYQ212" s="483"/>
      <c r="AYR212" s="483"/>
      <c r="AYS212" s="483"/>
      <c r="AYT212" s="483"/>
      <c r="AYU212" s="483"/>
      <c r="AYV212" s="483"/>
      <c r="AYW212" s="483"/>
      <c r="AYX212" s="483"/>
      <c r="AYY212" s="483"/>
      <c r="AYZ212" s="483"/>
      <c r="AZA212" s="483"/>
      <c r="AZB212" s="483"/>
      <c r="AZC212" s="483"/>
      <c r="AZD212" s="483"/>
      <c r="AZE212" s="483"/>
      <c r="AZF212" s="483"/>
      <c r="AZG212" s="483"/>
      <c r="AZH212" s="483"/>
      <c r="AZI212" s="483"/>
      <c r="AZJ212" s="483"/>
      <c r="AZK212" s="483"/>
      <c r="AZL212" s="483"/>
      <c r="AZM212" s="483"/>
      <c r="AZN212" s="483"/>
      <c r="AZO212" s="483"/>
      <c r="AZP212" s="483"/>
      <c r="AZQ212" s="483"/>
      <c r="AZR212" s="483"/>
      <c r="AZS212" s="483"/>
      <c r="AZT212" s="483"/>
      <c r="AZU212" s="483"/>
      <c r="AZV212" s="483"/>
      <c r="AZW212" s="483"/>
      <c r="AZX212" s="483"/>
      <c r="AZY212" s="483"/>
      <c r="AZZ212" s="483"/>
      <c r="BAA212" s="483"/>
      <c r="BAB212" s="483"/>
      <c r="BAC212" s="483"/>
      <c r="BAD212" s="483"/>
      <c r="BAE212" s="483"/>
      <c r="BAF212" s="483"/>
      <c r="BAG212" s="483"/>
      <c r="BAH212" s="483"/>
      <c r="BAI212" s="483"/>
      <c r="BAJ212" s="483"/>
      <c r="BAK212" s="483"/>
      <c r="BAL212" s="483"/>
      <c r="BAM212" s="483"/>
      <c r="BAN212" s="483"/>
      <c r="BAO212" s="483"/>
      <c r="BAP212" s="483"/>
      <c r="BAQ212" s="483"/>
      <c r="BAR212" s="483"/>
      <c r="BAS212" s="483"/>
      <c r="BAT212" s="483"/>
      <c r="BAU212" s="483"/>
      <c r="BAV212" s="483"/>
      <c r="BAW212" s="483"/>
      <c r="BAX212" s="483"/>
      <c r="BAY212" s="483"/>
      <c r="BAZ212" s="483"/>
      <c r="BBA212" s="483"/>
      <c r="BBB212" s="483"/>
      <c r="BBC212" s="483"/>
      <c r="BBD212" s="483"/>
      <c r="BBE212" s="483"/>
      <c r="BBF212" s="483"/>
      <c r="BBG212" s="483"/>
      <c r="BBH212" s="483"/>
      <c r="BBI212" s="483"/>
      <c r="BBJ212" s="483"/>
      <c r="BBK212" s="483"/>
      <c r="BBL212" s="483"/>
      <c r="BBM212" s="483"/>
      <c r="BBN212" s="483"/>
      <c r="BBO212" s="483"/>
      <c r="BBP212" s="483"/>
      <c r="BBQ212" s="483"/>
      <c r="BBR212" s="483"/>
      <c r="BBS212" s="483"/>
      <c r="BBT212" s="483"/>
      <c r="BBU212" s="483"/>
      <c r="BBV212" s="483"/>
      <c r="BBW212" s="483"/>
      <c r="BBX212" s="483"/>
      <c r="BBY212" s="483"/>
      <c r="BBZ212" s="483"/>
      <c r="BCA212" s="483"/>
      <c r="BCB212" s="483"/>
      <c r="BCC212" s="483"/>
      <c r="BCD212" s="483"/>
      <c r="BCE212" s="483"/>
      <c r="BCF212" s="483"/>
      <c r="BCG212" s="483"/>
      <c r="BCH212" s="483"/>
      <c r="BCI212" s="483"/>
      <c r="BCJ212" s="483"/>
      <c r="BCK212" s="483"/>
      <c r="BCL212" s="483"/>
      <c r="BCM212" s="483"/>
      <c r="BCN212" s="483"/>
      <c r="BCO212" s="483"/>
      <c r="BCP212" s="483"/>
      <c r="BCQ212" s="483"/>
      <c r="BCR212" s="483"/>
      <c r="BCS212" s="483"/>
      <c r="BCT212" s="483"/>
      <c r="BCU212" s="483"/>
      <c r="BCV212" s="483"/>
      <c r="BCW212" s="483"/>
      <c r="BCX212" s="483"/>
      <c r="BCY212" s="483"/>
      <c r="BCZ212" s="483"/>
      <c r="BDA212" s="483"/>
      <c r="BDB212" s="483"/>
      <c r="BDC212" s="483"/>
      <c r="BDD212" s="483"/>
      <c r="BDE212" s="483"/>
      <c r="BDF212" s="483"/>
      <c r="BDG212" s="483"/>
      <c r="BDH212" s="483"/>
      <c r="BDI212" s="483"/>
      <c r="BDJ212" s="483"/>
      <c r="BDK212" s="483"/>
      <c r="BDL212" s="483"/>
      <c r="BDM212" s="483"/>
      <c r="BDN212" s="483"/>
      <c r="BDO212" s="483"/>
      <c r="BDP212" s="483"/>
      <c r="BDQ212" s="483"/>
      <c r="BDR212" s="483"/>
      <c r="BDS212" s="483"/>
      <c r="BDT212" s="483"/>
      <c r="BDU212" s="483"/>
      <c r="BDV212" s="483"/>
      <c r="BDW212" s="483"/>
      <c r="BDX212" s="483"/>
      <c r="BDY212" s="483"/>
      <c r="BDZ212" s="483"/>
      <c r="BEA212" s="483"/>
      <c r="BEB212" s="483"/>
      <c r="BEC212" s="483"/>
      <c r="BED212" s="483"/>
      <c r="BEE212" s="483"/>
      <c r="BEF212" s="483"/>
      <c r="BEG212" s="483"/>
      <c r="BEH212" s="483"/>
      <c r="BEI212" s="483"/>
      <c r="BEJ212" s="483"/>
      <c r="BEK212" s="483"/>
      <c r="BEL212" s="483"/>
      <c r="BEM212" s="483"/>
      <c r="BEN212" s="483"/>
      <c r="BEO212" s="483"/>
      <c r="BEP212" s="483"/>
      <c r="BEQ212" s="483"/>
      <c r="BER212" s="483"/>
      <c r="BES212" s="483"/>
      <c r="BET212" s="483"/>
      <c r="BEU212" s="483"/>
      <c r="BEV212" s="483"/>
      <c r="BEW212" s="483"/>
      <c r="BEX212" s="483"/>
      <c r="BEY212" s="483"/>
      <c r="BEZ212" s="483"/>
      <c r="BFA212" s="483"/>
      <c r="BFB212" s="483"/>
      <c r="BFC212" s="483"/>
      <c r="BFD212" s="483"/>
      <c r="BFE212" s="483"/>
      <c r="BFF212" s="483"/>
      <c r="BFG212" s="483"/>
      <c r="BFH212" s="483"/>
      <c r="BFI212" s="483"/>
      <c r="BFJ212" s="483"/>
      <c r="BFK212" s="483"/>
      <c r="BFL212" s="483"/>
      <c r="BFM212" s="483"/>
      <c r="BFN212" s="483"/>
      <c r="BFO212" s="483"/>
      <c r="BFP212" s="483"/>
      <c r="BFQ212" s="483"/>
      <c r="BFR212" s="483"/>
      <c r="BFS212" s="483"/>
      <c r="BFT212" s="483"/>
      <c r="BFU212" s="483"/>
      <c r="BFV212" s="483"/>
      <c r="BFW212" s="483"/>
      <c r="BFX212" s="483"/>
      <c r="BFY212" s="483"/>
      <c r="BFZ212" s="483"/>
      <c r="BGA212" s="483"/>
      <c r="BGB212" s="483"/>
      <c r="BGC212" s="483"/>
      <c r="BGD212" s="483"/>
      <c r="BGE212" s="483"/>
      <c r="BGF212" s="483"/>
      <c r="BGG212" s="483"/>
      <c r="BGH212" s="483"/>
      <c r="BGI212" s="483"/>
      <c r="BGJ212" s="483"/>
      <c r="BGK212" s="483"/>
      <c r="BGL212" s="483"/>
      <c r="BGM212" s="483"/>
      <c r="BGN212" s="483"/>
      <c r="BGO212" s="483"/>
      <c r="BGP212" s="483"/>
      <c r="BGQ212" s="483"/>
      <c r="BGR212" s="483"/>
      <c r="BGS212" s="483"/>
      <c r="BGT212" s="483"/>
      <c r="BGU212" s="483"/>
      <c r="BGV212" s="483"/>
      <c r="BGW212" s="483"/>
      <c r="BGX212" s="483"/>
      <c r="BGY212" s="483"/>
      <c r="BGZ212" s="483"/>
      <c r="BHA212" s="483"/>
      <c r="BHB212" s="483"/>
      <c r="BHC212" s="483"/>
      <c r="BHD212" s="483"/>
      <c r="BHE212" s="483"/>
      <c r="BHF212" s="483"/>
      <c r="BHG212" s="483"/>
      <c r="BHH212" s="483"/>
      <c r="BHI212" s="483"/>
      <c r="BHJ212" s="483"/>
      <c r="BHK212" s="483"/>
      <c r="BHL212" s="483"/>
      <c r="BHM212" s="483"/>
      <c r="BHN212" s="483"/>
      <c r="BHO212" s="483"/>
      <c r="BHP212" s="483"/>
      <c r="BHQ212" s="483"/>
      <c r="BHR212" s="483"/>
      <c r="BHS212" s="483"/>
      <c r="BHT212" s="483"/>
      <c r="BHU212" s="483"/>
      <c r="BHV212" s="483"/>
      <c r="BHW212" s="483"/>
      <c r="BHX212" s="483"/>
      <c r="BHY212" s="483"/>
      <c r="BHZ212" s="483"/>
      <c r="BIA212" s="483"/>
      <c r="BIB212" s="483"/>
      <c r="BIC212" s="483"/>
      <c r="BID212" s="483"/>
      <c r="BIE212" s="483"/>
      <c r="BIF212" s="483"/>
      <c r="BIG212" s="483"/>
      <c r="BIH212" s="483"/>
      <c r="BII212" s="483"/>
      <c r="BIJ212" s="483"/>
      <c r="BIK212" s="483"/>
      <c r="BIL212" s="483"/>
      <c r="BIM212" s="483"/>
      <c r="BIN212" s="483"/>
      <c r="BIO212" s="483"/>
      <c r="BIP212" s="483"/>
      <c r="BIQ212" s="483"/>
      <c r="BIR212" s="483"/>
      <c r="BIS212" s="483"/>
      <c r="BIT212" s="483"/>
      <c r="BIU212" s="483"/>
      <c r="BIV212" s="483"/>
      <c r="BIW212" s="483"/>
      <c r="BIX212" s="483"/>
      <c r="BIY212" s="483"/>
      <c r="BIZ212" s="483"/>
      <c r="BJA212" s="483"/>
      <c r="BJB212" s="483"/>
      <c r="BJC212" s="483"/>
      <c r="BJD212" s="483"/>
      <c r="BJE212" s="483"/>
      <c r="BJF212" s="483"/>
      <c r="BJG212" s="483"/>
      <c r="BJH212" s="483"/>
      <c r="BJI212" s="483"/>
      <c r="BJJ212" s="483"/>
      <c r="BJK212" s="483"/>
      <c r="BJL212" s="483"/>
      <c r="BJM212" s="483"/>
      <c r="BJN212" s="483"/>
      <c r="BJO212" s="483"/>
      <c r="BJP212" s="483"/>
      <c r="BJQ212" s="483"/>
      <c r="BJR212" s="483"/>
      <c r="BJS212" s="483"/>
      <c r="BJT212" s="483"/>
      <c r="BJU212" s="483"/>
      <c r="BJV212" s="483"/>
      <c r="BJW212" s="483"/>
      <c r="BJX212" s="483"/>
      <c r="BJY212" s="483"/>
      <c r="BJZ212" s="483"/>
      <c r="BKA212" s="483"/>
      <c r="BKB212" s="483"/>
      <c r="BKC212" s="483"/>
      <c r="BKD212" s="483"/>
      <c r="BKE212" s="483"/>
      <c r="BKF212" s="483"/>
      <c r="BKG212" s="483"/>
      <c r="BKH212" s="483"/>
      <c r="BKI212" s="483"/>
      <c r="BKJ212" s="483"/>
      <c r="BKK212" s="483"/>
      <c r="BKL212" s="483"/>
      <c r="BKM212" s="483"/>
      <c r="BKN212" s="483"/>
      <c r="BKO212" s="483"/>
      <c r="BKP212" s="483"/>
      <c r="BKQ212" s="483"/>
      <c r="BKR212" s="483"/>
      <c r="BKS212" s="483"/>
      <c r="BKT212" s="483"/>
      <c r="BKU212" s="483"/>
      <c r="BKV212" s="483"/>
      <c r="BKW212" s="483"/>
      <c r="BKX212" s="483"/>
      <c r="BKY212" s="483"/>
      <c r="BKZ212" s="483"/>
      <c r="BLA212" s="483"/>
      <c r="BLB212" s="483"/>
      <c r="BLC212" s="483"/>
      <c r="BLD212" s="483"/>
      <c r="BLE212" s="483"/>
      <c r="BLF212" s="483"/>
      <c r="BLG212" s="483"/>
      <c r="BLH212" s="483"/>
      <c r="BLI212" s="483"/>
      <c r="BLJ212" s="483"/>
      <c r="BLK212" s="483"/>
      <c r="BLL212" s="483"/>
      <c r="BLM212" s="483"/>
      <c r="BLN212" s="483"/>
      <c r="BLO212" s="483"/>
      <c r="BLP212" s="483"/>
      <c r="BLQ212" s="483"/>
      <c r="BLR212" s="483"/>
      <c r="BLS212" s="483"/>
      <c r="BLT212" s="483"/>
      <c r="BLU212" s="483"/>
      <c r="BLV212" s="483"/>
      <c r="BLW212" s="483"/>
      <c r="BLX212" s="483"/>
      <c r="BLY212" s="483"/>
      <c r="BLZ212" s="483"/>
      <c r="BMA212" s="483"/>
      <c r="BMB212" s="483"/>
      <c r="BMC212" s="483"/>
      <c r="BMD212" s="483"/>
      <c r="BME212" s="483"/>
      <c r="BMF212" s="483"/>
      <c r="BMG212" s="483"/>
      <c r="BMH212" s="483"/>
      <c r="BMI212" s="483"/>
      <c r="BMJ212" s="483"/>
      <c r="BMK212" s="483"/>
      <c r="BML212" s="483"/>
      <c r="BMM212" s="483"/>
      <c r="BMN212" s="483"/>
      <c r="BMO212" s="483"/>
      <c r="BMP212" s="483"/>
      <c r="BMQ212" s="483"/>
      <c r="BMR212" s="483"/>
      <c r="BMS212" s="483"/>
      <c r="BMT212" s="483"/>
      <c r="BMU212" s="483"/>
      <c r="BMV212" s="483"/>
      <c r="BMW212" s="483"/>
      <c r="BMX212" s="483"/>
      <c r="BMY212" s="483"/>
      <c r="BMZ212" s="483"/>
      <c r="BNA212" s="483"/>
      <c r="BNB212" s="483"/>
      <c r="BNC212" s="483"/>
      <c r="BND212" s="483"/>
      <c r="BNE212" s="483"/>
      <c r="BNF212" s="483"/>
      <c r="BNG212" s="483"/>
      <c r="BNH212" s="483"/>
      <c r="BNI212" s="483"/>
      <c r="BNJ212" s="483"/>
      <c r="BNK212" s="483"/>
      <c r="BNL212" s="483"/>
      <c r="BNM212" s="483"/>
      <c r="BNN212" s="483"/>
      <c r="BNO212" s="483"/>
      <c r="BNP212" s="483"/>
      <c r="BNQ212" s="483"/>
      <c r="BNR212" s="483"/>
      <c r="BNS212" s="483"/>
      <c r="BNT212" s="483"/>
      <c r="BNU212" s="483"/>
      <c r="BNV212" s="483"/>
      <c r="BNW212" s="483"/>
      <c r="BNX212" s="483"/>
      <c r="BNY212" s="483"/>
      <c r="BNZ212" s="483"/>
      <c r="BOA212" s="483"/>
      <c r="BOB212" s="483"/>
      <c r="BOC212" s="483"/>
      <c r="BOD212" s="483"/>
      <c r="BOE212" s="483"/>
      <c r="BOF212" s="483"/>
      <c r="BOG212" s="483"/>
      <c r="BOH212" s="483"/>
      <c r="BOI212" s="483"/>
      <c r="BOJ212" s="483"/>
      <c r="BOK212" s="483"/>
      <c r="BOL212" s="483"/>
      <c r="BOM212" s="483"/>
      <c r="BON212" s="483"/>
      <c r="BOO212" s="483"/>
      <c r="BOP212" s="483"/>
      <c r="BOQ212" s="483"/>
      <c r="BOR212" s="483"/>
      <c r="BOS212" s="483"/>
      <c r="BOT212" s="483"/>
      <c r="BOU212" s="483"/>
      <c r="BOV212" s="483"/>
      <c r="BOW212" s="483"/>
      <c r="BOX212" s="483"/>
      <c r="BOY212" s="483"/>
      <c r="BOZ212" s="483"/>
      <c r="BPA212" s="483"/>
      <c r="BPB212" s="483"/>
      <c r="BPC212" s="483"/>
      <c r="BPD212" s="483"/>
      <c r="BPE212" s="483"/>
      <c r="BPF212" s="483"/>
      <c r="BPG212" s="483"/>
      <c r="BPH212" s="483"/>
      <c r="BPI212" s="483"/>
      <c r="BPJ212" s="483"/>
      <c r="BPK212" s="483"/>
      <c r="BPL212" s="483"/>
      <c r="BPM212" s="483"/>
      <c r="BPN212" s="483"/>
      <c r="BPO212" s="483"/>
      <c r="BPP212" s="483"/>
      <c r="BPQ212" s="483"/>
      <c r="BPR212" s="483"/>
      <c r="BPS212" s="483"/>
      <c r="BPT212" s="483"/>
      <c r="BPU212" s="483"/>
      <c r="BPV212" s="483"/>
      <c r="BPW212" s="483"/>
      <c r="BPX212" s="483"/>
      <c r="BPY212" s="483"/>
      <c r="BPZ212" s="483"/>
      <c r="BQA212" s="483"/>
      <c r="BQB212" s="483"/>
      <c r="BQC212" s="483"/>
      <c r="BQD212" s="483"/>
      <c r="BQE212" s="483"/>
      <c r="BQF212" s="483"/>
      <c r="BQG212" s="483"/>
      <c r="BQH212" s="483"/>
      <c r="BQI212" s="483"/>
      <c r="BQJ212" s="483"/>
      <c r="BQK212" s="483"/>
      <c r="BQL212" s="483"/>
      <c r="BQM212" s="483"/>
      <c r="BQN212" s="483"/>
      <c r="BQO212" s="483"/>
      <c r="BQP212" s="483"/>
      <c r="BQQ212" s="483"/>
      <c r="BQR212" s="483"/>
      <c r="BQS212" s="483"/>
      <c r="BQT212" s="483"/>
      <c r="BQU212" s="483"/>
      <c r="BQV212" s="483"/>
      <c r="BQW212" s="483"/>
      <c r="BQX212" s="483"/>
      <c r="BQY212" s="483"/>
      <c r="BQZ212" s="483"/>
      <c r="BRA212" s="483"/>
      <c r="BRB212" s="483"/>
      <c r="BRC212" s="483"/>
      <c r="BRD212" s="483"/>
      <c r="BRE212" s="483"/>
      <c r="BRF212" s="483"/>
      <c r="BRG212" s="483"/>
      <c r="BRH212" s="483"/>
      <c r="BRI212" s="483"/>
      <c r="BRJ212" s="483"/>
      <c r="BRK212" s="483"/>
      <c r="BRL212" s="483"/>
      <c r="BRM212" s="483"/>
      <c r="BRN212" s="483"/>
      <c r="BRO212" s="483"/>
      <c r="BRP212" s="483"/>
      <c r="BRQ212" s="483"/>
      <c r="BRR212" s="483"/>
      <c r="BRS212" s="483"/>
      <c r="BRT212" s="483"/>
      <c r="BRU212" s="483"/>
      <c r="BRV212" s="483"/>
      <c r="BRW212" s="483"/>
      <c r="BRX212" s="483"/>
      <c r="BRY212" s="483"/>
      <c r="BRZ212" s="483"/>
      <c r="BSA212" s="483"/>
      <c r="BSB212" s="483"/>
      <c r="BSC212" s="483"/>
      <c r="BSD212" s="483"/>
      <c r="BSE212" s="483"/>
      <c r="BSF212" s="483"/>
      <c r="BSG212" s="483"/>
      <c r="BSH212" s="483"/>
      <c r="BSI212" s="483"/>
      <c r="BSJ212" s="483"/>
      <c r="BSK212" s="483"/>
      <c r="BSL212" s="483"/>
      <c r="BSM212" s="483"/>
      <c r="BSN212" s="483"/>
      <c r="BSO212" s="483"/>
      <c r="BSP212" s="483"/>
      <c r="BSQ212" s="483"/>
      <c r="BSR212" s="483"/>
      <c r="BSS212" s="483"/>
      <c r="BST212" s="483"/>
      <c r="BSU212" s="483"/>
      <c r="BSV212" s="483"/>
      <c r="BSW212" s="483"/>
      <c r="BSX212" s="483"/>
      <c r="BSY212" s="483"/>
      <c r="BSZ212" s="483"/>
      <c r="BTA212" s="483"/>
      <c r="BTB212" s="483"/>
      <c r="BTC212" s="483"/>
      <c r="BTD212" s="483"/>
      <c r="BTE212" s="483"/>
      <c r="BTF212" s="483"/>
      <c r="BTG212" s="483"/>
      <c r="BTH212" s="483"/>
      <c r="BTI212" s="483"/>
      <c r="BTJ212" s="483"/>
      <c r="BTK212" s="483"/>
      <c r="BTL212" s="483"/>
      <c r="BTM212" s="483"/>
      <c r="BTN212" s="483"/>
      <c r="BTO212" s="483"/>
      <c r="BTP212" s="483"/>
      <c r="BTQ212" s="483"/>
      <c r="BTR212" s="483"/>
      <c r="BTS212" s="483"/>
      <c r="BTT212" s="483"/>
      <c r="BTU212" s="483"/>
      <c r="BTV212" s="483"/>
      <c r="BTW212" s="483"/>
      <c r="BTX212" s="483"/>
      <c r="BTY212" s="483"/>
      <c r="BTZ212" s="483"/>
      <c r="BUA212" s="483"/>
      <c r="BUB212" s="483"/>
      <c r="BUC212" s="483"/>
      <c r="BUD212" s="483"/>
      <c r="BUE212" s="483"/>
      <c r="BUF212" s="483"/>
      <c r="BUG212" s="483"/>
      <c r="BUH212" s="483"/>
      <c r="BUI212" s="483"/>
      <c r="BUJ212" s="483"/>
      <c r="BUK212" s="483"/>
      <c r="BUL212" s="483"/>
      <c r="BUM212" s="483"/>
      <c r="BUN212" s="483"/>
      <c r="BUO212" s="483"/>
      <c r="BUP212" s="483"/>
      <c r="BUQ212" s="483"/>
      <c r="BUR212" s="483"/>
      <c r="BUS212" s="483"/>
      <c r="BUT212" s="483"/>
      <c r="BUU212" s="483"/>
      <c r="BUV212" s="483"/>
      <c r="BUW212" s="483"/>
      <c r="BUX212" s="483"/>
      <c r="BUY212" s="483"/>
      <c r="BUZ212" s="483"/>
      <c r="BVA212" s="483"/>
      <c r="BVB212" s="483"/>
      <c r="BVC212" s="483"/>
      <c r="BVD212" s="483"/>
      <c r="BVE212" s="483"/>
      <c r="BVF212" s="483"/>
      <c r="BVG212" s="483"/>
      <c r="BVH212" s="483"/>
      <c r="BVI212" s="483"/>
      <c r="BVJ212" s="483"/>
      <c r="BVK212" s="483"/>
      <c r="BVL212" s="483"/>
      <c r="BVM212" s="483"/>
      <c r="BVN212" s="483"/>
      <c r="BVO212" s="483"/>
      <c r="BVP212" s="483"/>
      <c r="BVQ212" s="483"/>
      <c r="BVR212" s="483"/>
      <c r="BVS212" s="483"/>
      <c r="BVT212" s="483"/>
      <c r="BVU212" s="483"/>
      <c r="BVV212" s="483"/>
      <c r="BVW212" s="483"/>
      <c r="BVX212" s="483"/>
      <c r="BVY212" s="483"/>
      <c r="BVZ212" s="483"/>
      <c r="BWA212" s="483"/>
      <c r="BWB212" s="483"/>
      <c r="BWC212" s="483"/>
      <c r="BWD212" s="483"/>
      <c r="BWE212" s="483"/>
      <c r="BWF212" s="483"/>
      <c r="BWG212" s="483"/>
      <c r="BWH212" s="483"/>
      <c r="BWI212" s="483"/>
      <c r="BWJ212" s="483"/>
      <c r="BWK212" s="483"/>
      <c r="BWL212" s="483"/>
      <c r="BWM212" s="483"/>
      <c r="BWN212" s="483"/>
      <c r="BWO212" s="483"/>
      <c r="BWP212" s="483"/>
      <c r="BWQ212" s="483"/>
      <c r="BWR212" s="483"/>
      <c r="BWS212" s="483"/>
      <c r="BWT212" s="483"/>
      <c r="BWU212" s="483"/>
      <c r="BWV212" s="483"/>
      <c r="BWW212" s="483"/>
      <c r="BWX212" s="483"/>
      <c r="BWY212" s="483"/>
      <c r="BWZ212" s="483"/>
      <c r="BXA212" s="483"/>
      <c r="BXB212" s="483"/>
      <c r="BXC212" s="483"/>
      <c r="BXD212" s="483"/>
      <c r="BXE212" s="483"/>
      <c r="BXF212" s="483"/>
      <c r="BXG212" s="483"/>
      <c r="BXH212" s="483"/>
      <c r="BXI212" s="483"/>
      <c r="BXJ212" s="483"/>
      <c r="BXK212" s="483"/>
      <c r="BXL212" s="483"/>
      <c r="BXM212" s="483"/>
      <c r="BXN212" s="483"/>
      <c r="BXO212" s="483"/>
      <c r="BXP212" s="483"/>
      <c r="BXQ212" s="483"/>
      <c r="BXR212" s="483"/>
      <c r="BXS212" s="483"/>
      <c r="BXT212" s="483"/>
      <c r="BXU212" s="483"/>
      <c r="BXV212" s="483"/>
      <c r="BXW212" s="483"/>
      <c r="BXX212" s="483"/>
      <c r="BXY212" s="483"/>
      <c r="BXZ212" s="483"/>
      <c r="BYA212" s="483"/>
      <c r="BYB212" s="483"/>
      <c r="BYC212" s="483"/>
      <c r="BYD212" s="483"/>
      <c r="BYE212" s="483"/>
      <c r="BYF212" s="483"/>
      <c r="BYG212" s="483"/>
      <c r="BYH212" s="483"/>
      <c r="BYI212" s="483"/>
      <c r="BYJ212" s="483"/>
      <c r="BYK212" s="483"/>
      <c r="BYL212" s="483"/>
      <c r="BYM212" s="483"/>
      <c r="BYN212" s="483"/>
      <c r="BYO212" s="483"/>
      <c r="BYP212" s="483"/>
      <c r="BYQ212" s="483"/>
      <c r="BYR212" s="483"/>
      <c r="BYS212" s="483"/>
      <c r="BYT212" s="483"/>
      <c r="BYU212" s="483"/>
      <c r="BYV212" s="483"/>
      <c r="BYW212" s="483"/>
      <c r="BYX212" s="483"/>
      <c r="BYY212" s="483"/>
      <c r="BYZ212" s="483"/>
      <c r="BZA212" s="483"/>
      <c r="BZB212" s="483"/>
      <c r="BZC212" s="483"/>
      <c r="BZD212" s="483"/>
      <c r="BZE212" s="483"/>
      <c r="BZF212" s="483"/>
      <c r="BZG212" s="483"/>
      <c r="BZH212" s="483"/>
      <c r="BZI212" s="483"/>
      <c r="BZJ212" s="483"/>
      <c r="BZK212" s="483"/>
      <c r="BZL212" s="483"/>
      <c r="BZM212" s="483"/>
      <c r="BZN212" s="483"/>
      <c r="BZO212" s="483"/>
      <c r="BZP212" s="483"/>
      <c r="BZQ212" s="483"/>
      <c r="BZR212" s="483"/>
      <c r="BZS212" s="483"/>
      <c r="BZT212" s="483"/>
      <c r="BZU212" s="483"/>
      <c r="BZV212" s="483"/>
      <c r="BZW212" s="483"/>
      <c r="BZX212" s="483"/>
      <c r="BZY212" s="483"/>
      <c r="BZZ212" s="483"/>
      <c r="CAA212" s="483"/>
      <c r="CAB212" s="483"/>
      <c r="CAC212" s="483"/>
      <c r="CAD212" s="483"/>
      <c r="CAE212" s="483"/>
      <c r="CAF212" s="483"/>
      <c r="CAG212" s="483"/>
      <c r="CAH212" s="483"/>
      <c r="CAI212" s="483"/>
      <c r="CAJ212" s="483"/>
      <c r="CAK212" s="483"/>
      <c r="CAL212" s="483"/>
      <c r="CAM212" s="483"/>
      <c r="CAN212" s="483"/>
      <c r="CAO212" s="483"/>
      <c r="CAP212" s="483"/>
      <c r="CAQ212" s="483"/>
      <c r="CAR212" s="483"/>
      <c r="CAS212" s="483"/>
      <c r="CAT212" s="483"/>
      <c r="CAU212" s="483"/>
      <c r="CAV212" s="483"/>
      <c r="CAW212" s="483"/>
      <c r="CAX212" s="483"/>
      <c r="CAY212" s="483"/>
      <c r="CAZ212" s="483"/>
      <c r="CBA212" s="483"/>
      <c r="CBB212" s="483"/>
      <c r="CBC212" s="483"/>
    </row>
    <row r="213" s="339" customFormat="1" ht="25.5" spans="1:2083">
      <c r="A213" s="448"/>
      <c r="B213" s="376" t="s">
        <v>1076</v>
      </c>
      <c r="C213" s="354">
        <v>5951</v>
      </c>
      <c r="D213" s="355"/>
      <c r="E213" s="355"/>
      <c r="F213" s="372"/>
      <c r="G213" s="354">
        <v>8430</v>
      </c>
      <c r="H213" s="383">
        <v>2500</v>
      </c>
      <c r="I213" s="346">
        <v>4000</v>
      </c>
      <c r="J213" s="383">
        <v>4</v>
      </c>
      <c r="K213" s="346">
        <v>12</v>
      </c>
      <c r="L213" s="383">
        <v>3200</v>
      </c>
      <c r="M213" s="346">
        <v>9600</v>
      </c>
      <c r="N213" s="346">
        <v>3</v>
      </c>
      <c r="O213" s="371" t="s">
        <v>647</v>
      </c>
      <c r="P213" s="354">
        <v>17</v>
      </c>
      <c r="Q213" s="354">
        <v>131072</v>
      </c>
      <c r="R213" s="354">
        <v>10</v>
      </c>
      <c r="S213" s="395"/>
      <c r="T213" s="96"/>
      <c r="U213" s="346" t="s">
        <v>713</v>
      </c>
      <c r="V213" s="395" t="s">
        <v>197</v>
      </c>
      <c r="W213" s="346" t="s">
        <v>43</v>
      </c>
      <c r="X213" s="412">
        <v>6.7</v>
      </c>
      <c r="Y213" s="482" t="s">
        <v>1059</v>
      </c>
      <c r="Z213" s="376"/>
      <c r="AA213" s="483"/>
      <c r="AB213" s="483"/>
      <c r="AC213" s="483"/>
      <c r="AD213" s="483"/>
      <c r="AE213" s="483"/>
      <c r="AF213" s="483"/>
      <c r="AG213" s="483"/>
      <c r="AH213" s="483"/>
      <c r="AI213" s="483"/>
      <c r="AJ213" s="483"/>
      <c r="AK213" s="483"/>
      <c r="AL213" s="483"/>
      <c r="AM213" s="483"/>
      <c r="AN213" s="483"/>
      <c r="AO213" s="483"/>
      <c r="AP213" s="483"/>
      <c r="AQ213" s="483"/>
      <c r="AR213" s="483"/>
      <c r="AS213" s="483"/>
      <c r="AT213" s="483"/>
      <c r="AU213" s="483"/>
      <c r="AV213" s="483"/>
      <c r="AW213" s="483"/>
      <c r="AX213" s="483"/>
      <c r="AY213" s="483"/>
      <c r="AZ213" s="483"/>
      <c r="BA213" s="483"/>
      <c r="BB213" s="483"/>
      <c r="BC213" s="483"/>
      <c r="BD213" s="483"/>
      <c r="BE213" s="483"/>
      <c r="BF213" s="483"/>
      <c r="BG213" s="483"/>
      <c r="BH213" s="483"/>
      <c r="BI213" s="483"/>
      <c r="BJ213" s="483"/>
      <c r="BK213" s="483"/>
      <c r="BL213" s="483"/>
      <c r="BM213" s="483"/>
      <c r="BN213" s="483"/>
      <c r="BO213" s="483"/>
      <c r="BP213" s="483"/>
      <c r="BQ213" s="483"/>
      <c r="BR213" s="483"/>
      <c r="BS213" s="483"/>
      <c r="BT213" s="483"/>
      <c r="BU213" s="483"/>
      <c r="BV213" s="483"/>
      <c r="BW213" s="483"/>
      <c r="BX213" s="483"/>
      <c r="BY213" s="483"/>
      <c r="BZ213" s="483"/>
      <c r="CA213" s="483"/>
      <c r="CB213" s="483"/>
      <c r="CC213" s="483"/>
      <c r="CD213" s="483"/>
      <c r="CE213" s="483"/>
      <c r="CF213" s="483"/>
      <c r="CG213" s="483"/>
      <c r="CH213" s="483"/>
      <c r="CI213" s="483"/>
      <c r="CJ213" s="483"/>
      <c r="CK213" s="483"/>
      <c r="CL213" s="483"/>
      <c r="CM213" s="483"/>
      <c r="CN213" s="483"/>
      <c r="CO213" s="483"/>
      <c r="CP213" s="483"/>
      <c r="CQ213" s="483"/>
      <c r="CR213" s="483"/>
      <c r="CS213" s="483"/>
      <c r="CT213" s="483"/>
      <c r="CU213" s="483"/>
      <c r="CV213" s="483"/>
      <c r="CW213" s="483"/>
      <c r="CX213" s="483"/>
      <c r="CY213" s="483"/>
      <c r="CZ213" s="483"/>
      <c r="DA213" s="483"/>
      <c r="DB213" s="483"/>
      <c r="DC213" s="483"/>
      <c r="DD213" s="483"/>
      <c r="DE213" s="483"/>
      <c r="DF213" s="483"/>
      <c r="DG213" s="483"/>
      <c r="DH213" s="483"/>
      <c r="DI213" s="483"/>
      <c r="DJ213" s="483"/>
      <c r="DK213" s="483"/>
      <c r="DL213" s="483"/>
      <c r="DM213" s="483"/>
      <c r="DN213" s="483"/>
      <c r="DO213" s="483"/>
      <c r="DP213" s="483"/>
      <c r="DQ213" s="483"/>
      <c r="DR213" s="483"/>
      <c r="DS213" s="483"/>
      <c r="DT213" s="483"/>
      <c r="DU213" s="483"/>
      <c r="DV213" s="483"/>
      <c r="DW213" s="483"/>
      <c r="DX213" s="483"/>
      <c r="DY213" s="483"/>
      <c r="DZ213" s="483"/>
      <c r="EA213" s="483"/>
      <c r="EB213" s="483"/>
      <c r="EC213" s="483"/>
      <c r="ED213" s="483"/>
      <c r="EE213" s="483"/>
      <c r="EF213" s="483"/>
      <c r="EG213" s="483"/>
      <c r="EH213" s="483"/>
      <c r="EI213" s="483"/>
      <c r="EJ213" s="483"/>
      <c r="EK213" s="483"/>
      <c r="EL213" s="483"/>
      <c r="EM213" s="483"/>
      <c r="EN213" s="483"/>
      <c r="EO213" s="483"/>
      <c r="EP213" s="483"/>
      <c r="EQ213" s="483"/>
      <c r="ER213" s="483"/>
      <c r="ES213" s="483"/>
      <c r="ET213" s="483"/>
      <c r="EU213" s="483"/>
      <c r="EV213" s="483"/>
      <c r="EW213" s="483"/>
      <c r="EX213" s="483"/>
      <c r="EY213" s="483"/>
      <c r="EZ213" s="483"/>
      <c r="FA213" s="483"/>
      <c r="FB213" s="483"/>
      <c r="FC213" s="483"/>
      <c r="FD213" s="483"/>
      <c r="FE213" s="483"/>
      <c r="FF213" s="483"/>
      <c r="FG213" s="483"/>
      <c r="FH213" s="483"/>
      <c r="FI213" s="483"/>
      <c r="FJ213" s="483"/>
      <c r="FK213" s="483"/>
      <c r="FL213" s="483"/>
      <c r="FM213" s="483"/>
      <c r="FN213" s="483"/>
      <c r="FO213" s="483"/>
      <c r="FP213" s="483"/>
      <c r="FQ213" s="483"/>
      <c r="FR213" s="483"/>
      <c r="FS213" s="483"/>
      <c r="FT213" s="483"/>
      <c r="FU213" s="483"/>
      <c r="FV213" s="483"/>
      <c r="FW213" s="483"/>
      <c r="FX213" s="483"/>
      <c r="FY213" s="483"/>
      <c r="FZ213" s="483"/>
      <c r="GA213" s="483"/>
      <c r="GB213" s="483"/>
      <c r="GC213" s="483"/>
      <c r="GD213" s="483"/>
      <c r="GE213" s="483"/>
      <c r="GF213" s="483"/>
      <c r="GG213" s="483"/>
      <c r="GH213" s="483"/>
      <c r="GI213" s="483"/>
      <c r="GJ213" s="483"/>
      <c r="GK213" s="483"/>
      <c r="GL213" s="483"/>
      <c r="GM213" s="483"/>
      <c r="GN213" s="483"/>
      <c r="GO213" s="483"/>
      <c r="GP213" s="483"/>
      <c r="GQ213" s="483"/>
      <c r="GR213" s="483"/>
      <c r="GS213" s="483"/>
      <c r="GT213" s="483"/>
      <c r="GU213" s="483"/>
      <c r="GV213" s="483"/>
      <c r="GW213" s="483"/>
      <c r="GX213" s="483"/>
      <c r="GY213" s="483"/>
      <c r="GZ213" s="483"/>
      <c r="HA213" s="483"/>
      <c r="HB213" s="483"/>
      <c r="HC213" s="483"/>
      <c r="HD213" s="483"/>
      <c r="HE213" s="483"/>
      <c r="HF213" s="483"/>
      <c r="HG213" s="483"/>
      <c r="HH213" s="483"/>
      <c r="HI213" s="483"/>
      <c r="HJ213" s="483"/>
      <c r="HK213" s="483"/>
      <c r="HL213" s="483"/>
      <c r="HM213" s="483"/>
      <c r="HN213" s="483"/>
      <c r="HO213" s="483"/>
      <c r="HP213" s="483"/>
      <c r="HQ213" s="483"/>
      <c r="HR213" s="483"/>
      <c r="HS213" s="483"/>
      <c r="HT213" s="483"/>
      <c r="HU213" s="483"/>
      <c r="HV213" s="483"/>
      <c r="HW213" s="483"/>
      <c r="HX213" s="483"/>
      <c r="HY213" s="483"/>
      <c r="HZ213" s="483"/>
      <c r="IA213" s="483"/>
      <c r="IB213" s="483"/>
      <c r="IC213" s="483"/>
      <c r="ID213" s="483"/>
      <c r="IE213" s="483"/>
      <c r="IF213" s="483"/>
      <c r="IG213" s="483"/>
      <c r="IH213" s="483"/>
      <c r="II213" s="483"/>
      <c r="IJ213" s="483"/>
      <c r="IK213" s="483"/>
      <c r="IL213" s="483"/>
      <c r="IM213" s="483"/>
      <c r="IN213" s="483"/>
      <c r="IO213" s="483"/>
      <c r="IP213" s="483"/>
      <c r="IQ213" s="483"/>
      <c r="IR213" s="483"/>
      <c r="IS213" s="483"/>
      <c r="IT213" s="483"/>
      <c r="IU213" s="483"/>
      <c r="IV213" s="483"/>
      <c r="IW213" s="483"/>
      <c r="IX213" s="483"/>
      <c r="IY213" s="483"/>
      <c r="IZ213" s="483"/>
      <c r="JA213" s="483"/>
      <c r="JB213" s="483"/>
      <c r="JC213" s="483"/>
      <c r="JD213" s="483"/>
      <c r="JE213" s="483"/>
      <c r="JF213" s="483"/>
      <c r="JG213" s="483"/>
      <c r="JH213" s="483"/>
      <c r="JI213" s="483"/>
      <c r="JJ213" s="483"/>
      <c r="JK213" s="483"/>
      <c r="JL213" s="483"/>
      <c r="JM213" s="483"/>
      <c r="JN213" s="483"/>
      <c r="JO213" s="483"/>
      <c r="JP213" s="483"/>
      <c r="JQ213" s="483"/>
      <c r="JR213" s="483"/>
      <c r="JS213" s="483"/>
      <c r="JT213" s="483"/>
      <c r="JU213" s="483"/>
      <c r="JV213" s="483"/>
      <c r="JW213" s="483"/>
      <c r="JX213" s="483"/>
      <c r="JY213" s="483"/>
      <c r="JZ213" s="483"/>
      <c r="KA213" s="483"/>
      <c r="KB213" s="483"/>
      <c r="KC213" s="483"/>
      <c r="KD213" s="483"/>
      <c r="KE213" s="483"/>
      <c r="KF213" s="483"/>
      <c r="KG213" s="483"/>
      <c r="KH213" s="483"/>
      <c r="KI213" s="483"/>
      <c r="KJ213" s="483"/>
      <c r="KK213" s="483"/>
      <c r="KL213" s="483"/>
      <c r="KM213" s="483"/>
      <c r="KN213" s="483"/>
      <c r="KO213" s="483"/>
      <c r="KP213" s="483"/>
      <c r="KQ213" s="483"/>
      <c r="KR213" s="483"/>
      <c r="KS213" s="483"/>
      <c r="KT213" s="483"/>
      <c r="KU213" s="483"/>
      <c r="KV213" s="483"/>
      <c r="KW213" s="483"/>
      <c r="KX213" s="483"/>
      <c r="KY213" s="483"/>
      <c r="KZ213" s="483"/>
      <c r="LA213" s="483"/>
      <c r="LB213" s="483"/>
      <c r="LC213" s="483"/>
      <c r="LD213" s="483"/>
      <c r="LE213" s="483"/>
      <c r="LF213" s="483"/>
      <c r="LG213" s="483"/>
      <c r="LH213" s="483"/>
      <c r="LI213" s="483"/>
      <c r="LJ213" s="483"/>
      <c r="LK213" s="483"/>
      <c r="LL213" s="483"/>
      <c r="LM213" s="483"/>
      <c r="LN213" s="483"/>
      <c r="LO213" s="483"/>
      <c r="LP213" s="483"/>
      <c r="LQ213" s="483"/>
      <c r="LR213" s="483"/>
      <c r="LS213" s="483"/>
      <c r="LT213" s="483"/>
      <c r="LU213" s="483"/>
      <c r="LV213" s="483"/>
      <c r="LW213" s="483"/>
      <c r="LX213" s="483"/>
      <c r="LY213" s="483"/>
      <c r="LZ213" s="483"/>
      <c r="MA213" s="483"/>
      <c r="MB213" s="483"/>
      <c r="MC213" s="483"/>
      <c r="MD213" s="483"/>
      <c r="ME213" s="483"/>
      <c r="MF213" s="483"/>
      <c r="MG213" s="483"/>
      <c r="MH213" s="483"/>
      <c r="MI213" s="483"/>
      <c r="MJ213" s="483"/>
      <c r="MK213" s="483"/>
      <c r="ML213" s="483"/>
      <c r="MM213" s="483"/>
      <c r="MN213" s="483"/>
      <c r="MO213" s="483"/>
      <c r="MP213" s="483"/>
      <c r="MQ213" s="483"/>
      <c r="MR213" s="483"/>
      <c r="MS213" s="483"/>
      <c r="MT213" s="483"/>
      <c r="MU213" s="483"/>
      <c r="MV213" s="483"/>
      <c r="MW213" s="483"/>
      <c r="MX213" s="483"/>
      <c r="MY213" s="483"/>
      <c r="MZ213" s="483"/>
      <c r="NA213" s="483"/>
      <c r="NB213" s="483"/>
      <c r="NC213" s="483"/>
      <c r="ND213" s="483"/>
      <c r="NE213" s="483"/>
      <c r="NF213" s="483"/>
      <c r="NG213" s="483"/>
      <c r="NH213" s="483"/>
      <c r="NI213" s="483"/>
      <c r="NJ213" s="483"/>
      <c r="NK213" s="483"/>
      <c r="NL213" s="483"/>
      <c r="NM213" s="483"/>
      <c r="NN213" s="483"/>
      <c r="NO213" s="483"/>
      <c r="NP213" s="483"/>
      <c r="NQ213" s="483"/>
      <c r="NR213" s="483"/>
      <c r="NS213" s="483"/>
      <c r="NT213" s="483"/>
      <c r="NU213" s="483"/>
      <c r="NV213" s="483"/>
      <c r="NW213" s="483"/>
      <c r="NX213" s="483"/>
      <c r="NY213" s="483"/>
      <c r="NZ213" s="483"/>
      <c r="OA213" s="483"/>
      <c r="OB213" s="483"/>
      <c r="OC213" s="483"/>
      <c r="OD213" s="483"/>
      <c r="OE213" s="483"/>
      <c r="OF213" s="483"/>
      <c r="OG213" s="483"/>
      <c r="OH213" s="483"/>
      <c r="OI213" s="483"/>
      <c r="OJ213" s="483"/>
      <c r="OK213" s="483"/>
      <c r="OL213" s="483"/>
      <c r="OM213" s="483"/>
      <c r="ON213" s="483"/>
      <c r="OO213" s="483"/>
      <c r="OP213" s="483"/>
      <c r="OQ213" s="483"/>
      <c r="OR213" s="483"/>
      <c r="OS213" s="483"/>
      <c r="OT213" s="483"/>
      <c r="OU213" s="483"/>
      <c r="OV213" s="483"/>
      <c r="OW213" s="483"/>
      <c r="OX213" s="483"/>
      <c r="OY213" s="483"/>
      <c r="OZ213" s="483"/>
      <c r="PA213" s="483"/>
      <c r="PB213" s="483"/>
      <c r="PC213" s="483"/>
      <c r="PD213" s="483"/>
      <c r="PE213" s="483"/>
      <c r="PF213" s="483"/>
      <c r="PG213" s="483"/>
      <c r="PH213" s="483"/>
      <c r="PI213" s="483"/>
      <c r="PJ213" s="483"/>
      <c r="PK213" s="483"/>
      <c r="PL213" s="483"/>
      <c r="PM213" s="483"/>
      <c r="PN213" s="483"/>
      <c r="PO213" s="483"/>
      <c r="PP213" s="483"/>
      <c r="PQ213" s="483"/>
      <c r="PR213" s="483"/>
      <c r="PS213" s="483"/>
      <c r="PT213" s="483"/>
      <c r="PU213" s="483"/>
      <c r="PV213" s="483"/>
      <c r="PW213" s="483"/>
      <c r="PX213" s="483"/>
      <c r="PY213" s="483"/>
      <c r="PZ213" s="483"/>
      <c r="QA213" s="483"/>
      <c r="QB213" s="483"/>
      <c r="QC213" s="483"/>
      <c r="QD213" s="483"/>
      <c r="QE213" s="483"/>
      <c r="QF213" s="483"/>
      <c r="QG213" s="483"/>
      <c r="QH213" s="483"/>
      <c r="QI213" s="483"/>
      <c r="QJ213" s="483"/>
      <c r="QK213" s="483"/>
      <c r="QL213" s="483"/>
      <c r="QM213" s="483"/>
      <c r="QN213" s="483"/>
      <c r="QO213" s="483"/>
      <c r="QP213" s="483"/>
      <c r="QQ213" s="483"/>
      <c r="QR213" s="483"/>
      <c r="QS213" s="483"/>
      <c r="QT213" s="483"/>
      <c r="QU213" s="483"/>
      <c r="QV213" s="483"/>
      <c r="QW213" s="483"/>
      <c r="QX213" s="483"/>
      <c r="QY213" s="483"/>
      <c r="QZ213" s="483"/>
      <c r="RA213" s="483"/>
      <c r="RB213" s="483"/>
      <c r="RC213" s="483"/>
      <c r="RD213" s="483"/>
      <c r="RE213" s="483"/>
      <c r="RF213" s="483"/>
      <c r="RG213" s="483"/>
      <c r="RH213" s="483"/>
      <c r="RI213" s="483"/>
      <c r="RJ213" s="483"/>
      <c r="RK213" s="483"/>
      <c r="RL213" s="483"/>
      <c r="RM213" s="483"/>
      <c r="RN213" s="483"/>
      <c r="RO213" s="483"/>
      <c r="RP213" s="483"/>
      <c r="RQ213" s="483"/>
      <c r="RR213" s="483"/>
      <c r="RS213" s="483"/>
      <c r="RT213" s="483"/>
      <c r="RU213" s="483"/>
      <c r="RV213" s="483"/>
      <c r="RW213" s="483"/>
      <c r="RX213" s="483"/>
      <c r="RY213" s="483"/>
      <c r="RZ213" s="483"/>
      <c r="SA213" s="483"/>
      <c r="SB213" s="483"/>
      <c r="SC213" s="483"/>
      <c r="SD213" s="483"/>
      <c r="SE213" s="483"/>
      <c r="SF213" s="483"/>
      <c r="SG213" s="483"/>
      <c r="SH213" s="483"/>
      <c r="SI213" s="483"/>
      <c r="SJ213" s="483"/>
      <c r="SK213" s="483"/>
      <c r="SL213" s="483"/>
      <c r="SM213" s="483"/>
      <c r="SN213" s="483"/>
      <c r="SO213" s="483"/>
      <c r="SP213" s="483"/>
      <c r="SQ213" s="483"/>
      <c r="SR213" s="483"/>
      <c r="SS213" s="483"/>
      <c r="ST213" s="483"/>
      <c r="SU213" s="483"/>
      <c r="SV213" s="483"/>
      <c r="SW213" s="483"/>
      <c r="SX213" s="483"/>
      <c r="SY213" s="483"/>
      <c r="SZ213" s="483"/>
      <c r="TA213" s="483"/>
      <c r="TB213" s="483"/>
      <c r="TC213" s="483"/>
      <c r="TD213" s="483"/>
      <c r="TE213" s="483"/>
      <c r="TF213" s="483"/>
      <c r="TG213" s="483"/>
      <c r="TH213" s="483"/>
      <c r="TI213" s="483"/>
      <c r="TJ213" s="483"/>
      <c r="TK213" s="483"/>
      <c r="TL213" s="483"/>
      <c r="TM213" s="483"/>
      <c r="TN213" s="483"/>
      <c r="TO213" s="483"/>
      <c r="TP213" s="483"/>
      <c r="TQ213" s="483"/>
      <c r="TR213" s="483"/>
      <c r="TS213" s="483"/>
      <c r="TT213" s="483"/>
      <c r="TU213" s="483"/>
      <c r="TV213" s="483"/>
      <c r="TW213" s="483"/>
      <c r="TX213" s="483"/>
      <c r="TY213" s="483"/>
      <c r="TZ213" s="483"/>
      <c r="UA213" s="483"/>
      <c r="UB213" s="483"/>
      <c r="UC213" s="483"/>
      <c r="UD213" s="483"/>
      <c r="UE213" s="483"/>
      <c r="UF213" s="483"/>
      <c r="UG213" s="483"/>
      <c r="UH213" s="483"/>
      <c r="UI213" s="483"/>
      <c r="UJ213" s="483"/>
      <c r="UK213" s="483"/>
      <c r="UL213" s="483"/>
      <c r="UM213" s="483"/>
      <c r="UN213" s="483"/>
      <c r="UO213" s="483"/>
      <c r="UP213" s="483"/>
      <c r="UQ213" s="483"/>
      <c r="UR213" s="483"/>
      <c r="US213" s="483"/>
      <c r="UT213" s="483"/>
      <c r="UU213" s="483"/>
      <c r="UV213" s="483"/>
      <c r="UW213" s="483"/>
      <c r="UX213" s="483"/>
      <c r="UY213" s="483"/>
      <c r="UZ213" s="483"/>
      <c r="VA213" s="483"/>
      <c r="VB213" s="483"/>
      <c r="VC213" s="483"/>
      <c r="VD213" s="483"/>
      <c r="VE213" s="483"/>
      <c r="VF213" s="483"/>
      <c r="VG213" s="483"/>
      <c r="VH213" s="483"/>
      <c r="VI213" s="483"/>
      <c r="VJ213" s="483"/>
      <c r="VK213" s="483"/>
      <c r="VL213" s="483"/>
      <c r="VM213" s="483"/>
      <c r="VN213" s="483"/>
      <c r="VO213" s="483"/>
      <c r="VP213" s="483"/>
      <c r="VQ213" s="483"/>
      <c r="VR213" s="483"/>
      <c r="VS213" s="483"/>
      <c r="VT213" s="483"/>
      <c r="VU213" s="483"/>
      <c r="VV213" s="483"/>
      <c r="VW213" s="483"/>
      <c r="VX213" s="483"/>
      <c r="VY213" s="483"/>
      <c r="VZ213" s="483"/>
      <c r="WA213" s="483"/>
      <c r="WB213" s="483"/>
      <c r="WC213" s="483"/>
      <c r="WD213" s="483"/>
      <c r="WE213" s="483"/>
      <c r="WF213" s="483"/>
      <c r="WG213" s="483"/>
      <c r="WH213" s="483"/>
      <c r="WI213" s="483"/>
      <c r="WJ213" s="483"/>
      <c r="WK213" s="483"/>
      <c r="WL213" s="483"/>
      <c r="WM213" s="483"/>
      <c r="WN213" s="483"/>
      <c r="WO213" s="483"/>
      <c r="WP213" s="483"/>
      <c r="WQ213" s="483"/>
      <c r="WR213" s="483"/>
      <c r="WS213" s="483"/>
      <c r="WT213" s="483"/>
      <c r="WU213" s="483"/>
      <c r="WV213" s="483"/>
      <c r="WW213" s="483"/>
      <c r="WX213" s="483"/>
      <c r="WY213" s="483"/>
      <c r="WZ213" s="483"/>
      <c r="XA213" s="483"/>
      <c r="XB213" s="483"/>
      <c r="XC213" s="483"/>
      <c r="XD213" s="483"/>
      <c r="XE213" s="483"/>
      <c r="XF213" s="483"/>
      <c r="XG213" s="483"/>
      <c r="XH213" s="483"/>
      <c r="XI213" s="483"/>
      <c r="XJ213" s="483"/>
      <c r="XK213" s="483"/>
      <c r="XL213" s="483"/>
      <c r="XM213" s="483"/>
      <c r="XN213" s="483"/>
      <c r="XO213" s="483"/>
      <c r="XP213" s="483"/>
      <c r="XQ213" s="483"/>
      <c r="XR213" s="483"/>
      <c r="XS213" s="483"/>
      <c r="XT213" s="483"/>
      <c r="XU213" s="483"/>
      <c r="XV213" s="483"/>
      <c r="XW213" s="483"/>
      <c r="XX213" s="483"/>
      <c r="XY213" s="483"/>
      <c r="XZ213" s="483"/>
      <c r="YA213" s="483"/>
      <c r="YB213" s="483"/>
      <c r="YC213" s="483"/>
      <c r="YD213" s="483"/>
      <c r="YE213" s="483"/>
      <c r="YF213" s="483"/>
      <c r="YG213" s="483"/>
      <c r="YH213" s="483"/>
      <c r="YI213" s="483"/>
      <c r="YJ213" s="483"/>
      <c r="YK213" s="483"/>
      <c r="YL213" s="483"/>
      <c r="YM213" s="483"/>
      <c r="YN213" s="483"/>
      <c r="YO213" s="483"/>
      <c r="YP213" s="483"/>
      <c r="YQ213" s="483"/>
      <c r="YR213" s="483"/>
      <c r="YS213" s="483"/>
      <c r="YT213" s="483"/>
      <c r="YU213" s="483"/>
      <c r="YV213" s="483"/>
      <c r="YW213" s="483"/>
      <c r="YX213" s="483"/>
      <c r="YY213" s="483"/>
      <c r="YZ213" s="483"/>
      <c r="ZA213" s="483"/>
      <c r="ZB213" s="483"/>
      <c r="ZC213" s="483"/>
      <c r="ZD213" s="483"/>
      <c r="ZE213" s="483"/>
      <c r="ZF213" s="483"/>
      <c r="ZG213" s="483"/>
      <c r="ZH213" s="483"/>
      <c r="ZI213" s="483"/>
      <c r="ZJ213" s="483"/>
      <c r="ZK213" s="483"/>
      <c r="ZL213" s="483"/>
      <c r="ZM213" s="483"/>
      <c r="ZN213" s="483"/>
      <c r="ZO213" s="483"/>
      <c r="ZP213" s="483"/>
      <c r="ZQ213" s="483"/>
      <c r="ZR213" s="483"/>
      <c r="ZS213" s="483"/>
      <c r="ZT213" s="483"/>
      <c r="ZU213" s="483"/>
      <c r="ZV213" s="483"/>
      <c r="ZW213" s="483"/>
      <c r="ZX213" s="483"/>
      <c r="ZY213" s="483"/>
      <c r="ZZ213" s="483"/>
      <c r="AAA213" s="483"/>
      <c r="AAB213" s="483"/>
      <c r="AAC213" s="483"/>
      <c r="AAD213" s="483"/>
      <c r="AAE213" s="483"/>
      <c r="AAF213" s="483"/>
      <c r="AAG213" s="483"/>
      <c r="AAH213" s="483"/>
      <c r="AAI213" s="483"/>
      <c r="AAJ213" s="483"/>
      <c r="AAK213" s="483"/>
      <c r="AAL213" s="483"/>
      <c r="AAM213" s="483"/>
      <c r="AAN213" s="483"/>
      <c r="AAO213" s="483"/>
      <c r="AAP213" s="483"/>
      <c r="AAQ213" s="483"/>
      <c r="AAR213" s="483"/>
      <c r="AAS213" s="483"/>
      <c r="AAT213" s="483"/>
      <c r="AAU213" s="483"/>
      <c r="AAV213" s="483"/>
      <c r="AAW213" s="483"/>
      <c r="AAX213" s="483"/>
      <c r="AAY213" s="483"/>
      <c r="AAZ213" s="483"/>
      <c r="ABA213" s="483"/>
      <c r="ABB213" s="483"/>
      <c r="ABC213" s="483"/>
      <c r="ABD213" s="483"/>
      <c r="ABE213" s="483"/>
      <c r="ABF213" s="483"/>
      <c r="ABG213" s="483"/>
      <c r="ABH213" s="483"/>
      <c r="ABI213" s="483"/>
      <c r="ABJ213" s="483"/>
      <c r="ABK213" s="483"/>
      <c r="ABL213" s="483"/>
      <c r="ABM213" s="483"/>
      <c r="ABN213" s="483"/>
      <c r="ABO213" s="483"/>
      <c r="ABP213" s="483"/>
      <c r="ABQ213" s="483"/>
      <c r="ABR213" s="483"/>
      <c r="ABS213" s="483"/>
      <c r="ABT213" s="483"/>
      <c r="ABU213" s="483"/>
      <c r="ABV213" s="483"/>
      <c r="ABW213" s="483"/>
      <c r="ABX213" s="483"/>
      <c r="ABY213" s="483"/>
      <c r="ABZ213" s="483"/>
      <c r="ACA213" s="483"/>
      <c r="ACB213" s="483"/>
      <c r="ACC213" s="483"/>
      <c r="ACD213" s="483"/>
      <c r="ACE213" s="483"/>
      <c r="ACF213" s="483"/>
      <c r="ACG213" s="483"/>
      <c r="ACH213" s="483"/>
      <c r="ACI213" s="483"/>
      <c r="ACJ213" s="483"/>
      <c r="ACK213" s="483"/>
      <c r="ACL213" s="483"/>
      <c r="ACM213" s="483"/>
      <c r="ACN213" s="483"/>
      <c r="ACO213" s="483"/>
      <c r="ACP213" s="483"/>
      <c r="ACQ213" s="483"/>
      <c r="ACR213" s="483"/>
      <c r="ACS213" s="483"/>
      <c r="ACT213" s="483"/>
      <c r="ACU213" s="483"/>
      <c r="ACV213" s="483"/>
      <c r="ACW213" s="483"/>
      <c r="ACX213" s="483"/>
      <c r="ACY213" s="483"/>
      <c r="ACZ213" s="483"/>
      <c r="ADA213" s="483"/>
      <c r="ADB213" s="483"/>
      <c r="ADC213" s="483"/>
      <c r="ADD213" s="483"/>
      <c r="ADE213" s="483"/>
      <c r="ADF213" s="483"/>
      <c r="ADG213" s="483"/>
      <c r="ADH213" s="483"/>
      <c r="ADI213" s="483"/>
      <c r="ADJ213" s="483"/>
      <c r="ADK213" s="483"/>
      <c r="ADL213" s="483"/>
      <c r="ADM213" s="483"/>
      <c r="ADN213" s="483"/>
      <c r="ADO213" s="483"/>
      <c r="ADP213" s="483"/>
      <c r="ADQ213" s="483"/>
      <c r="ADR213" s="483"/>
      <c r="ADS213" s="483"/>
      <c r="ADT213" s="483"/>
      <c r="ADU213" s="483"/>
      <c r="ADV213" s="483"/>
      <c r="ADW213" s="483"/>
      <c r="ADX213" s="483"/>
      <c r="ADY213" s="483"/>
      <c r="ADZ213" s="483"/>
      <c r="AEA213" s="483"/>
      <c r="AEB213" s="483"/>
      <c r="AEC213" s="483"/>
      <c r="AED213" s="483"/>
      <c r="AEE213" s="483"/>
      <c r="AEF213" s="483"/>
      <c r="AEG213" s="483"/>
      <c r="AEH213" s="483"/>
      <c r="AEI213" s="483"/>
      <c r="AEJ213" s="483"/>
      <c r="AEK213" s="483"/>
      <c r="AEL213" s="483"/>
      <c r="AEM213" s="483"/>
      <c r="AEN213" s="483"/>
      <c r="AEO213" s="483"/>
      <c r="AEP213" s="483"/>
      <c r="AEQ213" s="483"/>
      <c r="AER213" s="483"/>
      <c r="AES213" s="483"/>
      <c r="AET213" s="483"/>
      <c r="AEU213" s="483"/>
      <c r="AEV213" s="483"/>
      <c r="AEW213" s="483"/>
      <c r="AEX213" s="483"/>
      <c r="AEY213" s="483"/>
      <c r="AEZ213" s="483"/>
      <c r="AFA213" s="483"/>
      <c r="AFB213" s="483"/>
      <c r="AFC213" s="483"/>
      <c r="AFD213" s="483"/>
      <c r="AFE213" s="483"/>
      <c r="AFF213" s="483"/>
      <c r="AFG213" s="483"/>
      <c r="AFH213" s="483"/>
      <c r="AFI213" s="483"/>
      <c r="AFJ213" s="483"/>
      <c r="AFK213" s="483"/>
      <c r="AFL213" s="483"/>
      <c r="AFM213" s="483"/>
      <c r="AFN213" s="483"/>
      <c r="AFO213" s="483"/>
      <c r="AFP213" s="483"/>
      <c r="AFQ213" s="483"/>
      <c r="AFR213" s="483"/>
      <c r="AFS213" s="483"/>
      <c r="AFT213" s="483"/>
      <c r="AFU213" s="483"/>
      <c r="AFV213" s="483"/>
      <c r="AFW213" s="483"/>
      <c r="AFX213" s="483"/>
      <c r="AFY213" s="483"/>
      <c r="AFZ213" s="483"/>
      <c r="AGA213" s="483"/>
      <c r="AGB213" s="483"/>
      <c r="AGC213" s="483"/>
      <c r="AGD213" s="483"/>
      <c r="AGE213" s="483"/>
      <c r="AGF213" s="483"/>
      <c r="AGG213" s="483"/>
      <c r="AGH213" s="483"/>
      <c r="AGI213" s="483"/>
      <c r="AGJ213" s="483"/>
      <c r="AGK213" s="483"/>
      <c r="AGL213" s="483"/>
      <c r="AGM213" s="483"/>
      <c r="AGN213" s="483"/>
      <c r="AGO213" s="483"/>
      <c r="AGP213" s="483"/>
      <c r="AGQ213" s="483"/>
      <c r="AGR213" s="483"/>
      <c r="AGS213" s="483"/>
      <c r="AGT213" s="483"/>
      <c r="AGU213" s="483"/>
      <c r="AGV213" s="483"/>
      <c r="AGW213" s="483"/>
      <c r="AGX213" s="483"/>
      <c r="AGY213" s="483"/>
      <c r="AGZ213" s="483"/>
      <c r="AHA213" s="483"/>
      <c r="AHB213" s="483"/>
      <c r="AHC213" s="483"/>
      <c r="AHD213" s="483"/>
      <c r="AHE213" s="483"/>
      <c r="AHF213" s="483"/>
      <c r="AHG213" s="483"/>
      <c r="AHH213" s="483"/>
      <c r="AHI213" s="483"/>
      <c r="AHJ213" s="483"/>
      <c r="AHK213" s="483"/>
      <c r="AHL213" s="483"/>
      <c r="AHM213" s="483"/>
      <c r="AHN213" s="483"/>
      <c r="AHO213" s="483"/>
      <c r="AHP213" s="483"/>
      <c r="AHQ213" s="483"/>
      <c r="AHR213" s="483"/>
      <c r="AHS213" s="483"/>
      <c r="AHT213" s="483"/>
      <c r="AHU213" s="483"/>
      <c r="AHV213" s="483"/>
      <c r="AHW213" s="483"/>
      <c r="AHX213" s="483"/>
      <c r="AHY213" s="483"/>
      <c r="AHZ213" s="483"/>
      <c r="AIA213" s="483"/>
      <c r="AIB213" s="483"/>
      <c r="AIC213" s="483"/>
      <c r="AID213" s="483"/>
      <c r="AIE213" s="483"/>
      <c r="AIF213" s="483"/>
      <c r="AIG213" s="483"/>
      <c r="AIH213" s="483"/>
      <c r="AII213" s="483"/>
      <c r="AIJ213" s="483"/>
      <c r="AIK213" s="483"/>
      <c r="AIL213" s="483"/>
      <c r="AIM213" s="483"/>
      <c r="AIN213" s="483"/>
      <c r="AIO213" s="483"/>
      <c r="AIP213" s="483"/>
      <c r="AIQ213" s="483"/>
      <c r="AIR213" s="483"/>
      <c r="AIS213" s="483"/>
      <c r="AIT213" s="483"/>
      <c r="AIU213" s="483"/>
      <c r="AIV213" s="483"/>
      <c r="AIW213" s="483"/>
      <c r="AIX213" s="483"/>
      <c r="AIY213" s="483"/>
      <c r="AIZ213" s="483"/>
      <c r="AJA213" s="483"/>
      <c r="AJB213" s="483"/>
      <c r="AJC213" s="483"/>
      <c r="AJD213" s="483"/>
      <c r="AJE213" s="483"/>
      <c r="AJF213" s="483"/>
      <c r="AJG213" s="483"/>
      <c r="AJH213" s="483"/>
      <c r="AJI213" s="483"/>
      <c r="AJJ213" s="483"/>
      <c r="AJK213" s="483"/>
      <c r="AJL213" s="483"/>
      <c r="AJM213" s="483"/>
      <c r="AJN213" s="483"/>
      <c r="AJO213" s="483"/>
      <c r="AJP213" s="483"/>
      <c r="AJQ213" s="483"/>
      <c r="AJR213" s="483"/>
      <c r="AJS213" s="483"/>
      <c r="AJT213" s="483"/>
      <c r="AJU213" s="483"/>
      <c r="AJV213" s="483"/>
      <c r="AJW213" s="483"/>
      <c r="AJX213" s="483"/>
      <c r="AJY213" s="483"/>
      <c r="AJZ213" s="483"/>
      <c r="AKA213" s="483"/>
      <c r="AKB213" s="483"/>
      <c r="AKC213" s="483"/>
      <c r="AKD213" s="483"/>
      <c r="AKE213" s="483"/>
      <c r="AKF213" s="483"/>
      <c r="AKG213" s="483"/>
      <c r="AKH213" s="483"/>
      <c r="AKI213" s="483"/>
      <c r="AKJ213" s="483"/>
      <c r="AKK213" s="483"/>
      <c r="AKL213" s="483"/>
      <c r="AKM213" s="483"/>
      <c r="AKN213" s="483"/>
      <c r="AKO213" s="483"/>
      <c r="AKP213" s="483"/>
      <c r="AKQ213" s="483"/>
      <c r="AKR213" s="483"/>
      <c r="AKS213" s="483"/>
      <c r="AKT213" s="483"/>
      <c r="AKU213" s="483"/>
      <c r="AKV213" s="483"/>
      <c r="AKW213" s="483"/>
      <c r="AKX213" s="483"/>
      <c r="AKY213" s="483"/>
      <c r="AKZ213" s="483"/>
      <c r="ALA213" s="483"/>
      <c r="ALB213" s="483"/>
      <c r="ALC213" s="483"/>
      <c r="ALD213" s="483"/>
      <c r="ALE213" s="483"/>
      <c r="ALF213" s="483"/>
      <c r="ALG213" s="483"/>
      <c r="ALH213" s="483"/>
      <c r="ALI213" s="483"/>
      <c r="ALJ213" s="483"/>
      <c r="ALK213" s="483"/>
      <c r="ALL213" s="483"/>
      <c r="ALM213" s="483"/>
      <c r="ALN213" s="483"/>
      <c r="ALO213" s="483"/>
      <c r="ALP213" s="483"/>
      <c r="ALQ213" s="483"/>
      <c r="ALR213" s="483"/>
      <c r="ALS213" s="483"/>
      <c r="ALT213" s="483"/>
      <c r="ALU213" s="483"/>
      <c r="ALV213" s="483"/>
      <c r="ALW213" s="483"/>
      <c r="ALX213" s="483"/>
      <c r="ALY213" s="483"/>
      <c r="ALZ213" s="483"/>
      <c r="AMA213" s="483"/>
      <c r="AMB213" s="483"/>
      <c r="AMC213" s="483"/>
      <c r="AMD213" s="483"/>
      <c r="AME213" s="483"/>
      <c r="AMF213" s="483"/>
      <c r="AMG213" s="483"/>
      <c r="AMH213" s="483"/>
      <c r="AMI213" s="483"/>
      <c r="AMJ213" s="483"/>
      <c r="AMK213" s="483"/>
      <c r="AML213" s="483"/>
      <c r="AMM213" s="483"/>
      <c r="AMN213" s="483"/>
      <c r="AMO213" s="483"/>
      <c r="AMP213" s="483"/>
      <c r="AMQ213" s="483"/>
      <c r="AMR213" s="483"/>
      <c r="AMS213" s="483"/>
      <c r="AMT213" s="483"/>
      <c r="AMU213" s="483"/>
      <c r="AMV213" s="483"/>
      <c r="AMW213" s="483"/>
      <c r="AMX213" s="483"/>
      <c r="AMY213" s="483"/>
      <c r="AMZ213" s="483"/>
      <c r="ANA213" s="483"/>
      <c r="ANB213" s="483"/>
      <c r="ANC213" s="483"/>
      <c r="AND213" s="483"/>
      <c r="ANE213" s="483"/>
      <c r="ANF213" s="483"/>
      <c r="ANG213" s="483"/>
      <c r="ANH213" s="483"/>
      <c r="ANI213" s="483"/>
      <c r="ANJ213" s="483"/>
      <c r="ANK213" s="483"/>
      <c r="ANL213" s="483"/>
      <c r="ANM213" s="483"/>
      <c r="ANN213" s="483"/>
      <c r="ANO213" s="483"/>
      <c r="ANP213" s="483"/>
      <c r="ANQ213" s="483"/>
      <c r="ANR213" s="483"/>
      <c r="ANS213" s="483"/>
      <c r="ANT213" s="483"/>
      <c r="ANU213" s="483"/>
      <c r="ANV213" s="483"/>
      <c r="ANW213" s="483"/>
      <c r="ANX213" s="483"/>
      <c r="ANY213" s="483"/>
      <c r="ANZ213" s="483"/>
      <c r="AOA213" s="483"/>
      <c r="AOB213" s="483"/>
      <c r="AOC213" s="483"/>
      <c r="AOD213" s="483"/>
      <c r="AOE213" s="483"/>
      <c r="AOF213" s="483"/>
      <c r="AOG213" s="483"/>
      <c r="AOH213" s="483"/>
      <c r="AOI213" s="483"/>
      <c r="AOJ213" s="483"/>
      <c r="AOK213" s="483"/>
      <c r="AOL213" s="483"/>
      <c r="AOM213" s="483"/>
      <c r="AON213" s="483"/>
      <c r="AOO213" s="483"/>
      <c r="AOP213" s="483"/>
      <c r="AOQ213" s="483"/>
      <c r="AOR213" s="483"/>
      <c r="AOS213" s="483"/>
      <c r="AOT213" s="483"/>
      <c r="AOU213" s="483"/>
      <c r="AOV213" s="483"/>
      <c r="AOW213" s="483"/>
      <c r="AOX213" s="483"/>
      <c r="AOY213" s="483"/>
      <c r="AOZ213" s="483"/>
      <c r="APA213" s="483"/>
      <c r="APB213" s="483"/>
      <c r="APC213" s="483"/>
      <c r="APD213" s="483"/>
      <c r="APE213" s="483"/>
      <c r="APF213" s="483"/>
      <c r="APG213" s="483"/>
      <c r="APH213" s="483"/>
      <c r="API213" s="483"/>
      <c r="APJ213" s="483"/>
      <c r="APK213" s="483"/>
      <c r="APL213" s="483"/>
      <c r="APM213" s="483"/>
      <c r="APN213" s="483"/>
      <c r="APO213" s="483"/>
      <c r="APP213" s="483"/>
      <c r="APQ213" s="483"/>
      <c r="APR213" s="483"/>
      <c r="APS213" s="483"/>
      <c r="APT213" s="483"/>
      <c r="APU213" s="483"/>
      <c r="APV213" s="483"/>
      <c r="APW213" s="483"/>
      <c r="APX213" s="483"/>
      <c r="APY213" s="483"/>
      <c r="APZ213" s="483"/>
      <c r="AQA213" s="483"/>
      <c r="AQB213" s="483"/>
      <c r="AQC213" s="483"/>
      <c r="AQD213" s="483"/>
      <c r="AQE213" s="483"/>
      <c r="AQF213" s="483"/>
      <c r="AQG213" s="483"/>
      <c r="AQH213" s="483"/>
      <c r="AQI213" s="483"/>
      <c r="AQJ213" s="483"/>
      <c r="AQK213" s="483"/>
      <c r="AQL213" s="483"/>
      <c r="AQM213" s="483"/>
      <c r="AQN213" s="483"/>
      <c r="AQO213" s="483"/>
      <c r="AQP213" s="483"/>
      <c r="AQQ213" s="483"/>
      <c r="AQR213" s="483"/>
      <c r="AQS213" s="483"/>
      <c r="AQT213" s="483"/>
      <c r="AQU213" s="483"/>
      <c r="AQV213" s="483"/>
      <c r="AQW213" s="483"/>
      <c r="AQX213" s="483"/>
      <c r="AQY213" s="483"/>
      <c r="AQZ213" s="483"/>
      <c r="ARA213" s="483"/>
      <c r="ARB213" s="483"/>
      <c r="ARC213" s="483"/>
      <c r="ARD213" s="483"/>
      <c r="ARE213" s="483"/>
      <c r="ARF213" s="483"/>
      <c r="ARG213" s="483"/>
      <c r="ARH213" s="483"/>
      <c r="ARI213" s="483"/>
      <c r="ARJ213" s="483"/>
      <c r="ARK213" s="483"/>
      <c r="ARL213" s="483"/>
      <c r="ARM213" s="483"/>
      <c r="ARN213" s="483"/>
      <c r="ARO213" s="483"/>
      <c r="ARP213" s="483"/>
      <c r="ARQ213" s="483"/>
      <c r="ARR213" s="483"/>
      <c r="ARS213" s="483"/>
      <c r="ART213" s="483"/>
      <c r="ARU213" s="483"/>
      <c r="ARV213" s="483"/>
      <c r="ARW213" s="483"/>
      <c r="ARX213" s="483"/>
      <c r="ARY213" s="483"/>
      <c r="ARZ213" s="483"/>
      <c r="ASA213" s="483"/>
      <c r="ASB213" s="483"/>
      <c r="ASC213" s="483"/>
      <c r="ASD213" s="483"/>
      <c r="ASE213" s="483"/>
      <c r="ASF213" s="483"/>
      <c r="ASG213" s="483"/>
      <c r="ASH213" s="483"/>
      <c r="ASI213" s="483"/>
      <c r="ASJ213" s="483"/>
      <c r="ASK213" s="483"/>
      <c r="ASL213" s="483"/>
      <c r="ASM213" s="483"/>
      <c r="ASN213" s="483"/>
      <c r="ASO213" s="483"/>
      <c r="ASP213" s="483"/>
      <c r="ASQ213" s="483"/>
      <c r="ASR213" s="483"/>
      <c r="ASS213" s="483"/>
      <c r="AST213" s="483"/>
      <c r="ASU213" s="483"/>
      <c r="ASV213" s="483"/>
      <c r="ASW213" s="483"/>
      <c r="ASX213" s="483"/>
      <c r="ASY213" s="483"/>
      <c r="ASZ213" s="483"/>
      <c r="ATA213" s="483"/>
      <c r="ATB213" s="483"/>
      <c r="ATC213" s="483"/>
      <c r="ATD213" s="483"/>
      <c r="ATE213" s="483"/>
      <c r="ATF213" s="483"/>
      <c r="ATG213" s="483"/>
      <c r="ATH213" s="483"/>
      <c r="ATI213" s="483"/>
      <c r="ATJ213" s="483"/>
      <c r="ATK213" s="483"/>
      <c r="ATL213" s="483"/>
      <c r="ATM213" s="483"/>
      <c r="ATN213" s="483"/>
      <c r="ATO213" s="483"/>
      <c r="ATP213" s="483"/>
      <c r="ATQ213" s="483"/>
      <c r="ATR213" s="483"/>
      <c r="ATS213" s="483"/>
      <c r="ATT213" s="483"/>
      <c r="ATU213" s="483"/>
      <c r="ATV213" s="483"/>
      <c r="ATW213" s="483"/>
      <c r="ATX213" s="483"/>
      <c r="ATY213" s="483"/>
      <c r="ATZ213" s="483"/>
      <c r="AUA213" s="483"/>
      <c r="AUB213" s="483"/>
      <c r="AUC213" s="483"/>
      <c r="AUD213" s="483"/>
      <c r="AUE213" s="483"/>
      <c r="AUF213" s="483"/>
      <c r="AUG213" s="483"/>
      <c r="AUH213" s="483"/>
      <c r="AUI213" s="483"/>
      <c r="AUJ213" s="483"/>
      <c r="AUK213" s="483"/>
      <c r="AUL213" s="483"/>
      <c r="AUM213" s="483"/>
      <c r="AUN213" s="483"/>
      <c r="AUO213" s="483"/>
      <c r="AUP213" s="483"/>
      <c r="AUQ213" s="483"/>
      <c r="AUR213" s="483"/>
      <c r="AUS213" s="483"/>
      <c r="AUT213" s="483"/>
      <c r="AUU213" s="483"/>
      <c r="AUV213" s="483"/>
      <c r="AUW213" s="483"/>
      <c r="AUX213" s="483"/>
      <c r="AUY213" s="483"/>
      <c r="AUZ213" s="483"/>
      <c r="AVA213" s="483"/>
      <c r="AVB213" s="483"/>
      <c r="AVC213" s="483"/>
      <c r="AVD213" s="483"/>
      <c r="AVE213" s="483"/>
      <c r="AVF213" s="483"/>
      <c r="AVG213" s="483"/>
      <c r="AVH213" s="483"/>
      <c r="AVI213" s="483"/>
      <c r="AVJ213" s="483"/>
      <c r="AVK213" s="483"/>
      <c r="AVL213" s="483"/>
      <c r="AVM213" s="483"/>
      <c r="AVN213" s="483"/>
      <c r="AVO213" s="483"/>
      <c r="AVP213" s="483"/>
      <c r="AVQ213" s="483"/>
      <c r="AVR213" s="483"/>
      <c r="AVS213" s="483"/>
      <c r="AVT213" s="483"/>
      <c r="AVU213" s="483"/>
      <c r="AVV213" s="483"/>
      <c r="AVW213" s="483"/>
      <c r="AVX213" s="483"/>
      <c r="AVY213" s="483"/>
      <c r="AVZ213" s="483"/>
      <c r="AWA213" s="483"/>
      <c r="AWB213" s="483"/>
      <c r="AWC213" s="483"/>
      <c r="AWD213" s="483"/>
      <c r="AWE213" s="483"/>
      <c r="AWF213" s="483"/>
      <c r="AWG213" s="483"/>
      <c r="AWH213" s="483"/>
      <c r="AWI213" s="483"/>
      <c r="AWJ213" s="483"/>
      <c r="AWK213" s="483"/>
      <c r="AWL213" s="483"/>
      <c r="AWM213" s="483"/>
      <c r="AWN213" s="483"/>
      <c r="AWO213" s="483"/>
      <c r="AWP213" s="483"/>
      <c r="AWQ213" s="483"/>
      <c r="AWR213" s="483"/>
      <c r="AWS213" s="483"/>
      <c r="AWT213" s="483"/>
      <c r="AWU213" s="483"/>
      <c r="AWV213" s="483"/>
      <c r="AWW213" s="483"/>
      <c r="AWX213" s="483"/>
      <c r="AWY213" s="483"/>
      <c r="AWZ213" s="483"/>
      <c r="AXA213" s="483"/>
      <c r="AXB213" s="483"/>
      <c r="AXC213" s="483"/>
      <c r="AXD213" s="483"/>
      <c r="AXE213" s="483"/>
      <c r="AXF213" s="483"/>
      <c r="AXG213" s="483"/>
      <c r="AXH213" s="483"/>
      <c r="AXI213" s="483"/>
      <c r="AXJ213" s="483"/>
      <c r="AXK213" s="483"/>
      <c r="AXL213" s="483"/>
      <c r="AXM213" s="483"/>
      <c r="AXN213" s="483"/>
      <c r="AXO213" s="483"/>
      <c r="AXP213" s="483"/>
      <c r="AXQ213" s="483"/>
      <c r="AXR213" s="483"/>
      <c r="AXS213" s="483"/>
      <c r="AXT213" s="483"/>
      <c r="AXU213" s="483"/>
      <c r="AXV213" s="483"/>
      <c r="AXW213" s="483"/>
      <c r="AXX213" s="483"/>
      <c r="AXY213" s="483"/>
      <c r="AXZ213" s="483"/>
      <c r="AYA213" s="483"/>
      <c r="AYB213" s="483"/>
      <c r="AYC213" s="483"/>
      <c r="AYD213" s="483"/>
      <c r="AYE213" s="483"/>
      <c r="AYF213" s="483"/>
      <c r="AYG213" s="483"/>
      <c r="AYH213" s="483"/>
      <c r="AYI213" s="483"/>
      <c r="AYJ213" s="483"/>
      <c r="AYK213" s="483"/>
      <c r="AYL213" s="483"/>
      <c r="AYM213" s="483"/>
      <c r="AYN213" s="483"/>
      <c r="AYO213" s="483"/>
      <c r="AYP213" s="483"/>
      <c r="AYQ213" s="483"/>
      <c r="AYR213" s="483"/>
      <c r="AYS213" s="483"/>
      <c r="AYT213" s="483"/>
      <c r="AYU213" s="483"/>
      <c r="AYV213" s="483"/>
      <c r="AYW213" s="483"/>
      <c r="AYX213" s="483"/>
      <c r="AYY213" s="483"/>
      <c r="AYZ213" s="483"/>
      <c r="AZA213" s="483"/>
      <c r="AZB213" s="483"/>
      <c r="AZC213" s="483"/>
      <c r="AZD213" s="483"/>
      <c r="AZE213" s="483"/>
      <c r="AZF213" s="483"/>
      <c r="AZG213" s="483"/>
      <c r="AZH213" s="483"/>
      <c r="AZI213" s="483"/>
      <c r="AZJ213" s="483"/>
      <c r="AZK213" s="483"/>
      <c r="AZL213" s="483"/>
      <c r="AZM213" s="483"/>
      <c r="AZN213" s="483"/>
      <c r="AZO213" s="483"/>
      <c r="AZP213" s="483"/>
      <c r="AZQ213" s="483"/>
      <c r="AZR213" s="483"/>
      <c r="AZS213" s="483"/>
      <c r="AZT213" s="483"/>
      <c r="AZU213" s="483"/>
      <c r="AZV213" s="483"/>
      <c r="AZW213" s="483"/>
      <c r="AZX213" s="483"/>
      <c r="AZY213" s="483"/>
      <c r="AZZ213" s="483"/>
      <c r="BAA213" s="483"/>
      <c r="BAB213" s="483"/>
      <c r="BAC213" s="483"/>
      <c r="BAD213" s="483"/>
      <c r="BAE213" s="483"/>
      <c r="BAF213" s="483"/>
      <c r="BAG213" s="483"/>
      <c r="BAH213" s="483"/>
      <c r="BAI213" s="483"/>
      <c r="BAJ213" s="483"/>
      <c r="BAK213" s="483"/>
      <c r="BAL213" s="483"/>
      <c r="BAM213" s="483"/>
      <c r="BAN213" s="483"/>
      <c r="BAO213" s="483"/>
      <c r="BAP213" s="483"/>
      <c r="BAQ213" s="483"/>
      <c r="BAR213" s="483"/>
      <c r="BAS213" s="483"/>
      <c r="BAT213" s="483"/>
      <c r="BAU213" s="483"/>
      <c r="BAV213" s="483"/>
      <c r="BAW213" s="483"/>
      <c r="BAX213" s="483"/>
      <c r="BAY213" s="483"/>
      <c r="BAZ213" s="483"/>
      <c r="BBA213" s="483"/>
      <c r="BBB213" s="483"/>
      <c r="BBC213" s="483"/>
      <c r="BBD213" s="483"/>
      <c r="BBE213" s="483"/>
      <c r="BBF213" s="483"/>
      <c r="BBG213" s="483"/>
      <c r="BBH213" s="483"/>
      <c r="BBI213" s="483"/>
      <c r="BBJ213" s="483"/>
      <c r="BBK213" s="483"/>
      <c r="BBL213" s="483"/>
      <c r="BBM213" s="483"/>
      <c r="BBN213" s="483"/>
      <c r="BBO213" s="483"/>
      <c r="BBP213" s="483"/>
      <c r="BBQ213" s="483"/>
      <c r="BBR213" s="483"/>
      <c r="BBS213" s="483"/>
      <c r="BBT213" s="483"/>
      <c r="BBU213" s="483"/>
      <c r="BBV213" s="483"/>
      <c r="BBW213" s="483"/>
      <c r="BBX213" s="483"/>
      <c r="BBY213" s="483"/>
      <c r="BBZ213" s="483"/>
      <c r="BCA213" s="483"/>
      <c r="BCB213" s="483"/>
      <c r="BCC213" s="483"/>
      <c r="BCD213" s="483"/>
      <c r="BCE213" s="483"/>
      <c r="BCF213" s="483"/>
      <c r="BCG213" s="483"/>
      <c r="BCH213" s="483"/>
      <c r="BCI213" s="483"/>
      <c r="BCJ213" s="483"/>
      <c r="BCK213" s="483"/>
      <c r="BCL213" s="483"/>
      <c r="BCM213" s="483"/>
      <c r="BCN213" s="483"/>
      <c r="BCO213" s="483"/>
      <c r="BCP213" s="483"/>
      <c r="BCQ213" s="483"/>
      <c r="BCR213" s="483"/>
      <c r="BCS213" s="483"/>
      <c r="BCT213" s="483"/>
      <c r="BCU213" s="483"/>
      <c r="BCV213" s="483"/>
      <c r="BCW213" s="483"/>
      <c r="BCX213" s="483"/>
      <c r="BCY213" s="483"/>
      <c r="BCZ213" s="483"/>
      <c r="BDA213" s="483"/>
      <c r="BDB213" s="483"/>
      <c r="BDC213" s="483"/>
      <c r="BDD213" s="483"/>
      <c r="BDE213" s="483"/>
      <c r="BDF213" s="483"/>
      <c r="BDG213" s="483"/>
      <c r="BDH213" s="483"/>
      <c r="BDI213" s="483"/>
      <c r="BDJ213" s="483"/>
      <c r="BDK213" s="483"/>
      <c r="BDL213" s="483"/>
      <c r="BDM213" s="483"/>
      <c r="BDN213" s="483"/>
      <c r="BDO213" s="483"/>
      <c r="BDP213" s="483"/>
      <c r="BDQ213" s="483"/>
      <c r="BDR213" s="483"/>
      <c r="BDS213" s="483"/>
      <c r="BDT213" s="483"/>
      <c r="BDU213" s="483"/>
      <c r="BDV213" s="483"/>
      <c r="BDW213" s="483"/>
      <c r="BDX213" s="483"/>
      <c r="BDY213" s="483"/>
      <c r="BDZ213" s="483"/>
      <c r="BEA213" s="483"/>
      <c r="BEB213" s="483"/>
      <c r="BEC213" s="483"/>
      <c r="BED213" s="483"/>
      <c r="BEE213" s="483"/>
      <c r="BEF213" s="483"/>
      <c r="BEG213" s="483"/>
      <c r="BEH213" s="483"/>
      <c r="BEI213" s="483"/>
      <c r="BEJ213" s="483"/>
      <c r="BEK213" s="483"/>
      <c r="BEL213" s="483"/>
      <c r="BEM213" s="483"/>
      <c r="BEN213" s="483"/>
      <c r="BEO213" s="483"/>
      <c r="BEP213" s="483"/>
      <c r="BEQ213" s="483"/>
      <c r="BER213" s="483"/>
      <c r="BES213" s="483"/>
      <c r="BET213" s="483"/>
      <c r="BEU213" s="483"/>
      <c r="BEV213" s="483"/>
      <c r="BEW213" s="483"/>
      <c r="BEX213" s="483"/>
      <c r="BEY213" s="483"/>
      <c r="BEZ213" s="483"/>
      <c r="BFA213" s="483"/>
      <c r="BFB213" s="483"/>
      <c r="BFC213" s="483"/>
      <c r="BFD213" s="483"/>
      <c r="BFE213" s="483"/>
      <c r="BFF213" s="483"/>
      <c r="BFG213" s="483"/>
      <c r="BFH213" s="483"/>
      <c r="BFI213" s="483"/>
      <c r="BFJ213" s="483"/>
      <c r="BFK213" s="483"/>
      <c r="BFL213" s="483"/>
      <c r="BFM213" s="483"/>
      <c r="BFN213" s="483"/>
      <c r="BFO213" s="483"/>
      <c r="BFP213" s="483"/>
      <c r="BFQ213" s="483"/>
      <c r="BFR213" s="483"/>
      <c r="BFS213" s="483"/>
      <c r="BFT213" s="483"/>
      <c r="BFU213" s="483"/>
      <c r="BFV213" s="483"/>
      <c r="BFW213" s="483"/>
      <c r="BFX213" s="483"/>
      <c r="BFY213" s="483"/>
      <c r="BFZ213" s="483"/>
      <c r="BGA213" s="483"/>
      <c r="BGB213" s="483"/>
      <c r="BGC213" s="483"/>
      <c r="BGD213" s="483"/>
      <c r="BGE213" s="483"/>
      <c r="BGF213" s="483"/>
      <c r="BGG213" s="483"/>
      <c r="BGH213" s="483"/>
      <c r="BGI213" s="483"/>
      <c r="BGJ213" s="483"/>
      <c r="BGK213" s="483"/>
      <c r="BGL213" s="483"/>
      <c r="BGM213" s="483"/>
      <c r="BGN213" s="483"/>
      <c r="BGO213" s="483"/>
      <c r="BGP213" s="483"/>
      <c r="BGQ213" s="483"/>
      <c r="BGR213" s="483"/>
      <c r="BGS213" s="483"/>
      <c r="BGT213" s="483"/>
      <c r="BGU213" s="483"/>
      <c r="BGV213" s="483"/>
      <c r="BGW213" s="483"/>
      <c r="BGX213" s="483"/>
      <c r="BGY213" s="483"/>
      <c r="BGZ213" s="483"/>
      <c r="BHA213" s="483"/>
      <c r="BHB213" s="483"/>
      <c r="BHC213" s="483"/>
      <c r="BHD213" s="483"/>
      <c r="BHE213" s="483"/>
      <c r="BHF213" s="483"/>
      <c r="BHG213" s="483"/>
      <c r="BHH213" s="483"/>
      <c r="BHI213" s="483"/>
      <c r="BHJ213" s="483"/>
      <c r="BHK213" s="483"/>
      <c r="BHL213" s="483"/>
      <c r="BHM213" s="483"/>
      <c r="BHN213" s="483"/>
      <c r="BHO213" s="483"/>
      <c r="BHP213" s="483"/>
      <c r="BHQ213" s="483"/>
      <c r="BHR213" s="483"/>
      <c r="BHS213" s="483"/>
      <c r="BHT213" s="483"/>
      <c r="BHU213" s="483"/>
      <c r="BHV213" s="483"/>
      <c r="BHW213" s="483"/>
      <c r="BHX213" s="483"/>
      <c r="BHY213" s="483"/>
      <c r="BHZ213" s="483"/>
      <c r="BIA213" s="483"/>
      <c r="BIB213" s="483"/>
      <c r="BIC213" s="483"/>
      <c r="BID213" s="483"/>
      <c r="BIE213" s="483"/>
      <c r="BIF213" s="483"/>
      <c r="BIG213" s="483"/>
      <c r="BIH213" s="483"/>
      <c r="BII213" s="483"/>
      <c r="BIJ213" s="483"/>
      <c r="BIK213" s="483"/>
      <c r="BIL213" s="483"/>
      <c r="BIM213" s="483"/>
      <c r="BIN213" s="483"/>
      <c r="BIO213" s="483"/>
      <c r="BIP213" s="483"/>
      <c r="BIQ213" s="483"/>
      <c r="BIR213" s="483"/>
      <c r="BIS213" s="483"/>
      <c r="BIT213" s="483"/>
      <c r="BIU213" s="483"/>
      <c r="BIV213" s="483"/>
      <c r="BIW213" s="483"/>
      <c r="BIX213" s="483"/>
      <c r="BIY213" s="483"/>
      <c r="BIZ213" s="483"/>
      <c r="BJA213" s="483"/>
      <c r="BJB213" s="483"/>
      <c r="BJC213" s="483"/>
      <c r="BJD213" s="483"/>
      <c r="BJE213" s="483"/>
      <c r="BJF213" s="483"/>
      <c r="BJG213" s="483"/>
      <c r="BJH213" s="483"/>
      <c r="BJI213" s="483"/>
      <c r="BJJ213" s="483"/>
      <c r="BJK213" s="483"/>
      <c r="BJL213" s="483"/>
      <c r="BJM213" s="483"/>
      <c r="BJN213" s="483"/>
      <c r="BJO213" s="483"/>
      <c r="BJP213" s="483"/>
      <c r="BJQ213" s="483"/>
      <c r="BJR213" s="483"/>
      <c r="BJS213" s="483"/>
      <c r="BJT213" s="483"/>
      <c r="BJU213" s="483"/>
      <c r="BJV213" s="483"/>
      <c r="BJW213" s="483"/>
      <c r="BJX213" s="483"/>
      <c r="BJY213" s="483"/>
      <c r="BJZ213" s="483"/>
      <c r="BKA213" s="483"/>
      <c r="BKB213" s="483"/>
      <c r="BKC213" s="483"/>
      <c r="BKD213" s="483"/>
      <c r="BKE213" s="483"/>
      <c r="BKF213" s="483"/>
      <c r="BKG213" s="483"/>
      <c r="BKH213" s="483"/>
      <c r="BKI213" s="483"/>
      <c r="BKJ213" s="483"/>
      <c r="BKK213" s="483"/>
      <c r="BKL213" s="483"/>
      <c r="BKM213" s="483"/>
      <c r="BKN213" s="483"/>
      <c r="BKO213" s="483"/>
      <c r="BKP213" s="483"/>
      <c r="BKQ213" s="483"/>
      <c r="BKR213" s="483"/>
      <c r="BKS213" s="483"/>
      <c r="BKT213" s="483"/>
      <c r="BKU213" s="483"/>
      <c r="BKV213" s="483"/>
      <c r="BKW213" s="483"/>
      <c r="BKX213" s="483"/>
      <c r="BKY213" s="483"/>
      <c r="BKZ213" s="483"/>
      <c r="BLA213" s="483"/>
      <c r="BLB213" s="483"/>
      <c r="BLC213" s="483"/>
      <c r="BLD213" s="483"/>
      <c r="BLE213" s="483"/>
      <c r="BLF213" s="483"/>
      <c r="BLG213" s="483"/>
      <c r="BLH213" s="483"/>
      <c r="BLI213" s="483"/>
      <c r="BLJ213" s="483"/>
      <c r="BLK213" s="483"/>
      <c r="BLL213" s="483"/>
      <c r="BLM213" s="483"/>
      <c r="BLN213" s="483"/>
      <c r="BLO213" s="483"/>
      <c r="BLP213" s="483"/>
      <c r="BLQ213" s="483"/>
      <c r="BLR213" s="483"/>
      <c r="BLS213" s="483"/>
      <c r="BLT213" s="483"/>
      <c r="BLU213" s="483"/>
      <c r="BLV213" s="483"/>
      <c r="BLW213" s="483"/>
      <c r="BLX213" s="483"/>
      <c r="BLY213" s="483"/>
      <c r="BLZ213" s="483"/>
      <c r="BMA213" s="483"/>
      <c r="BMB213" s="483"/>
      <c r="BMC213" s="483"/>
      <c r="BMD213" s="483"/>
      <c r="BME213" s="483"/>
      <c r="BMF213" s="483"/>
      <c r="BMG213" s="483"/>
      <c r="BMH213" s="483"/>
      <c r="BMI213" s="483"/>
      <c r="BMJ213" s="483"/>
      <c r="BMK213" s="483"/>
      <c r="BML213" s="483"/>
      <c r="BMM213" s="483"/>
      <c r="BMN213" s="483"/>
      <c r="BMO213" s="483"/>
      <c r="BMP213" s="483"/>
      <c r="BMQ213" s="483"/>
      <c r="BMR213" s="483"/>
      <c r="BMS213" s="483"/>
      <c r="BMT213" s="483"/>
      <c r="BMU213" s="483"/>
      <c r="BMV213" s="483"/>
      <c r="BMW213" s="483"/>
      <c r="BMX213" s="483"/>
      <c r="BMY213" s="483"/>
      <c r="BMZ213" s="483"/>
      <c r="BNA213" s="483"/>
      <c r="BNB213" s="483"/>
      <c r="BNC213" s="483"/>
      <c r="BND213" s="483"/>
      <c r="BNE213" s="483"/>
      <c r="BNF213" s="483"/>
      <c r="BNG213" s="483"/>
      <c r="BNH213" s="483"/>
      <c r="BNI213" s="483"/>
      <c r="BNJ213" s="483"/>
      <c r="BNK213" s="483"/>
      <c r="BNL213" s="483"/>
      <c r="BNM213" s="483"/>
      <c r="BNN213" s="483"/>
      <c r="BNO213" s="483"/>
      <c r="BNP213" s="483"/>
      <c r="BNQ213" s="483"/>
      <c r="BNR213" s="483"/>
      <c r="BNS213" s="483"/>
      <c r="BNT213" s="483"/>
      <c r="BNU213" s="483"/>
      <c r="BNV213" s="483"/>
      <c r="BNW213" s="483"/>
      <c r="BNX213" s="483"/>
      <c r="BNY213" s="483"/>
      <c r="BNZ213" s="483"/>
      <c r="BOA213" s="483"/>
      <c r="BOB213" s="483"/>
      <c r="BOC213" s="483"/>
      <c r="BOD213" s="483"/>
      <c r="BOE213" s="483"/>
      <c r="BOF213" s="483"/>
      <c r="BOG213" s="483"/>
      <c r="BOH213" s="483"/>
      <c r="BOI213" s="483"/>
      <c r="BOJ213" s="483"/>
      <c r="BOK213" s="483"/>
      <c r="BOL213" s="483"/>
      <c r="BOM213" s="483"/>
      <c r="BON213" s="483"/>
      <c r="BOO213" s="483"/>
      <c r="BOP213" s="483"/>
      <c r="BOQ213" s="483"/>
      <c r="BOR213" s="483"/>
      <c r="BOS213" s="483"/>
      <c r="BOT213" s="483"/>
      <c r="BOU213" s="483"/>
      <c r="BOV213" s="483"/>
      <c r="BOW213" s="483"/>
      <c r="BOX213" s="483"/>
      <c r="BOY213" s="483"/>
      <c r="BOZ213" s="483"/>
      <c r="BPA213" s="483"/>
      <c r="BPB213" s="483"/>
      <c r="BPC213" s="483"/>
      <c r="BPD213" s="483"/>
      <c r="BPE213" s="483"/>
      <c r="BPF213" s="483"/>
      <c r="BPG213" s="483"/>
      <c r="BPH213" s="483"/>
      <c r="BPI213" s="483"/>
      <c r="BPJ213" s="483"/>
      <c r="BPK213" s="483"/>
      <c r="BPL213" s="483"/>
      <c r="BPM213" s="483"/>
      <c r="BPN213" s="483"/>
      <c r="BPO213" s="483"/>
      <c r="BPP213" s="483"/>
      <c r="BPQ213" s="483"/>
      <c r="BPR213" s="483"/>
      <c r="BPS213" s="483"/>
      <c r="BPT213" s="483"/>
      <c r="BPU213" s="483"/>
      <c r="BPV213" s="483"/>
      <c r="BPW213" s="483"/>
      <c r="BPX213" s="483"/>
      <c r="BPY213" s="483"/>
      <c r="BPZ213" s="483"/>
      <c r="BQA213" s="483"/>
      <c r="BQB213" s="483"/>
      <c r="BQC213" s="483"/>
      <c r="BQD213" s="483"/>
      <c r="BQE213" s="483"/>
      <c r="BQF213" s="483"/>
      <c r="BQG213" s="483"/>
      <c r="BQH213" s="483"/>
      <c r="BQI213" s="483"/>
      <c r="BQJ213" s="483"/>
      <c r="BQK213" s="483"/>
      <c r="BQL213" s="483"/>
      <c r="BQM213" s="483"/>
      <c r="BQN213" s="483"/>
      <c r="BQO213" s="483"/>
      <c r="BQP213" s="483"/>
      <c r="BQQ213" s="483"/>
      <c r="BQR213" s="483"/>
      <c r="BQS213" s="483"/>
      <c r="BQT213" s="483"/>
      <c r="BQU213" s="483"/>
      <c r="BQV213" s="483"/>
      <c r="BQW213" s="483"/>
      <c r="BQX213" s="483"/>
      <c r="BQY213" s="483"/>
      <c r="BQZ213" s="483"/>
      <c r="BRA213" s="483"/>
      <c r="BRB213" s="483"/>
      <c r="BRC213" s="483"/>
      <c r="BRD213" s="483"/>
      <c r="BRE213" s="483"/>
      <c r="BRF213" s="483"/>
      <c r="BRG213" s="483"/>
      <c r="BRH213" s="483"/>
      <c r="BRI213" s="483"/>
      <c r="BRJ213" s="483"/>
      <c r="BRK213" s="483"/>
      <c r="BRL213" s="483"/>
      <c r="BRM213" s="483"/>
      <c r="BRN213" s="483"/>
      <c r="BRO213" s="483"/>
      <c r="BRP213" s="483"/>
      <c r="BRQ213" s="483"/>
      <c r="BRR213" s="483"/>
      <c r="BRS213" s="483"/>
      <c r="BRT213" s="483"/>
      <c r="BRU213" s="483"/>
      <c r="BRV213" s="483"/>
      <c r="BRW213" s="483"/>
      <c r="BRX213" s="483"/>
      <c r="BRY213" s="483"/>
      <c r="BRZ213" s="483"/>
      <c r="BSA213" s="483"/>
      <c r="BSB213" s="483"/>
      <c r="BSC213" s="483"/>
      <c r="BSD213" s="483"/>
      <c r="BSE213" s="483"/>
      <c r="BSF213" s="483"/>
      <c r="BSG213" s="483"/>
      <c r="BSH213" s="483"/>
      <c r="BSI213" s="483"/>
      <c r="BSJ213" s="483"/>
      <c r="BSK213" s="483"/>
      <c r="BSL213" s="483"/>
      <c r="BSM213" s="483"/>
      <c r="BSN213" s="483"/>
      <c r="BSO213" s="483"/>
      <c r="BSP213" s="483"/>
      <c r="BSQ213" s="483"/>
      <c r="BSR213" s="483"/>
      <c r="BSS213" s="483"/>
      <c r="BST213" s="483"/>
      <c r="BSU213" s="483"/>
      <c r="BSV213" s="483"/>
      <c r="BSW213" s="483"/>
      <c r="BSX213" s="483"/>
      <c r="BSY213" s="483"/>
      <c r="BSZ213" s="483"/>
      <c r="BTA213" s="483"/>
      <c r="BTB213" s="483"/>
      <c r="BTC213" s="483"/>
      <c r="BTD213" s="483"/>
      <c r="BTE213" s="483"/>
      <c r="BTF213" s="483"/>
      <c r="BTG213" s="483"/>
      <c r="BTH213" s="483"/>
      <c r="BTI213" s="483"/>
      <c r="BTJ213" s="483"/>
      <c r="BTK213" s="483"/>
      <c r="BTL213" s="483"/>
      <c r="BTM213" s="483"/>
      <c r="BTN213" s="483"/>
      <c r="BTO213" s="483"/>
      <c r="BTP213" s="483"/>
      <c r="BTQ213" s="483"/>
      <c r="BTR213" s="483"/>
      <c r="BTS213" s="483"/>
      <c r="BTT213" s="483"/>
      <c r="BTU213" s="483"/>
      <c r="BTV213" s="483"/>
      <c r="BTW213" s="483"/>
      <c r="BTX213" s="483"/>
      <c r="BTY213" s="483"/>
      <c r="BTZ213" s="483"/>
      <c r="BUA213" s="483"/>
      <c r="BUB213" s="483"/>
      <c r="BUC213" s="483"/>
      <c r="BUD213" s="483"/>
      <c r="BUE213" s="483"/>
      <c r="BUF213" s="483"/>
      <c r="BUG213" s="483"/>
      <c r="BUH213" s="483"/>
      <c r="BUI213" s="483"/>
      <c r="BUJ213" s="483"/>
      <c r="BUK213" s="483"/>
      <c r="BUL213" s="483"/>
      <c r="BUM213" s="483"/>
      <c r="BUN213" s="483"/>
      <c r="BUO213" s="483"/>
      <c r="BUP213" s="483"/>
      <c r="BUQ213" s="483"/>
      <c r="BUR213" s="483"/>
      <c r="BUS213" s="483"/>
      <c r="BUT213" s="483"/>
      <c r="BUU213" s="483"/>
      <c r="BUV213" s="483"/>
      <c r="BUW213" s="483"/>
      <c r="BUX213" s="483"/>
      <c r="BUY213" s="483"/>
      <c r="BUZ213" s="483"/>
      <c r="BVA213" s="483"/>
      <c r="BVB213" s="483"/>
      <c r="BVC213" s="483"/>
      <c r="BVD213" s="483"/>
      <c r="BVE213" s="483"/>
      <c r="BVF213" s="483"/>
      <c r="BVG213" s="483"/>
      <c r="BVH213" s="483"/>
      <c r="BVI213" s="483"/>
      <c r="BVJ213" s="483"/>
      <c r="BVK213" s="483"/>
      <c r="BVL213" s="483"/>
      <c r="BVM213" s="483"/>
      <c r="BVN213" s="483"/>
      <c r="BVO213" s="483"/>
      <c r="BVP213" s="483"/>
      <c r="BVQ213" s="483"/>
      <c r="BVR213" s="483"/>
      <c r="BVS213" s="483"/>
      <c r="BVT213" s="483"/>
      <c r="BVU213" s="483"/>
      <c r="BVV213" s="483"/>
      <c r="BVW213" s="483"/>
      <c r="BVX213" s="483"/>
      <c r="BVY213" s="483"/>
      <c r="BVZ213" s="483"/>
      <c r="BWA213" s="483"/>
      <c r="BWB213" s="483"/>
      <c r="BWC213" s="483"/>
      <c r="BWD213" s="483"/>
      <c r="BWE213" s="483"/>
      <c r="BWF213" s="483"/>
      <c r="BWG213" s="483"/>
      <c r="BWH213" s="483"/>
      <c r="BWI213" s="483"/>
      <c r="BWJ213" s="483"/>
      <c r="BWK213" s="483"/>
      <c r="BWL213" s="483"/>
      <c r="BWM213" s="483"/>
      <c r="BWN213" s="483"/>
      <c r="BWO213" s="483"/>
      <c r="BWP213" s="483"/>
      <c r="BWQ213" s="483"/>
      <c r="BWR213" s="483"/>
      <c r="BWS213" s="483"/>
      <c r="BWT213" s="483"/>
      <c r="BWU213" s="483"/>
      <c r="BWV213" s="483"/>
      <c r="BWW213" s="483"/>
      <c r="BWX213" s="483"/>
      <c r="BWY213" s="483"/>
      <c r="BWZ213" s="483"/>
      <c r="BXA213" s="483"/>
      <c r="BXB213" s="483"/>
      <c r="BXC213" s="483"/>
      <c r="BXD213" s="483"/>
      <c r="BXE213" s="483"/>
      <c r="BXF213" s="483"/>
      <c r="BXG213" s="483"/>
      <c r="BXH213" s="483"/>
      <c r="BXI213" s="483"/>
      <c r="BXJ213" s="483"/>
      <c r="BXK213" s="483"/>
      <c r="BXL213" s="483"/>
      <c r="BXM213" s="483"/>
      <c r="BXN213" s="483"/>
      <c r="BXO213" s="483"/>
      <c r="BXP213" s="483"/>
      <c r="BXQ213" s="483"/>
      <c r="BXR213" s="483"/>
      <c r="BXS213" s="483"/>
      <c r="BXT213" s="483"/>
      <c r="BXU213" s="483"/>
      <c r="BXV213" s="483"/>
      <c r="BXW213" s="483"/>
      <c r="BXX213" s="483"/>
      <c r="BXY213" s="483"/>
      <c r="BXZ213" s="483"/>
      <c r="BYA213" s="483"/>
      <c r="BYB213" s="483"/>
      <c r="BYC213" s="483"/>
      <c r="BYD213" s="483"/>
      <c r="BYE213" s="483"/>
      <c r="BYF213" s="483"/>
      <c r="BYG213" s="483"/>
      <c r="BYH213" s="483"/>
      <c r="BYI213" s="483"/>
      <c r="BYJ213" s="483"/>
      <c r="BYK213" s="483"/>
      <c r="BYL213" s="483"/>
      <c r="BYM213" s="483"/>
      <c r="BYN213" s="483"/>
      <c r="BYO213" s="483"/>
      <c r="BYP213" s="483"/>
      <c r="BYQ213" s="483"/>
      <c r="BYR213" s="483"/>
      <c r="BYS213" s="483"/>
      <c r="BYT213" s="483"/>
      <c r="BYU213" s="483"/>
      <c r="BYV213" s="483"/>
      <c r="BYW213" s="483"/>
      <c r="BYX213" s="483"/>
      <c r="BYY213" s="483"/>
      <c r="BYZ213" s="483"/>
      <c r="BZA213" s="483"/>
      <c r="BZB213" s="483"/>
      <c r="BZC213" s="483"/>
      <c r="BZD213" s="483"/>
      <c r="BZE213" s="483"/>
      <c r="BZF213" s="483"/>
      <c r="BZG213" s="483"/>
      <c r="BZH213" s="483"/>
      <c r="BZI213" s="483"/>
      <c r="BZJ213" s="483"/>
      <c r="BZK213" s="483"/>
      <c r="BZL213" s="483"/>
      <c r="BZM213" s="483"/>
      <c r="BZN213" s="483"/>
      <c r="BZO213" s="483"/>
      <c r="BZP213" s="483"/>
      <c r="BZQ213" s="483"/>
      <c r="BZR213" s="483"/>
      <c r="BZS213" s="483"/>
      <c r="BZT213" s="483"/>
      <c r="BZU213" s="483"/>
      <c r="BZV213" s="483"/>
      <c r="BZW213" s="483"/>
      <c r="BZX213" s="483"/>
      <c r="BZY213" s="483"/>
      <c r="BZZ213" s="483"/>
      <c r="CAA213" s="483"/>
      <c r="CAB213" s="483"/>
      <c r="CAC213" s="483"/>
      <c r="CAD213" s="483"/>
      <c r="CAE213" s="483"/>
      <c r="CAF213" s="483"/>
      <c r="CAG213" s="483"/>
      <c r="CAH213" s="483"/>
      <c r="CAI213" s="483"/>
      <c r="CAJ213" s="483"/>
      <c r="CAK213" s="483"/>
      <c r="CAL213" s="483"/>
      <c r="CAM213" s="483"/>
      <c r="CAN213" s="483"/>
      <c r="CAO213" s="483"/>
      <c r="CAP213" s="483"/>
      <c r="CAQ213" s="483"/>
      <c r="CAR213" s="483"/>
      <c r="CAS213" s="483"/>
      <c r="CAT213" s="483"/>
      <c r="CAU213" s="483"/>
      <c r="CAV213" s="483"/>
      <c r="CAW213" s="483"/>
      <c r="CAX213" s="483"/>
      <c r="CAY213" s="483"/>
      <c r="CAZ213" s="483"/>
      <c r="CBA213" s="483"/>
      <c r="CBB213" s="483"/>
      <c r="CBC213" s="483"/>
    </row>
    <row r="214" s="339" customFormat="1" spans="1:2083">
      <c r="A214" s="448"/>
      <c r="B214" s="376" t="s">
        <v>1077</v>
      </c>
      <c r="C214" s="354">
        <v>9951</v>
      </c>
      <c r="D214" s="357"/>
      <c r="E214" s="357"/>
      <c r="F214" s="442"/>
      <c r="G214" s="354">
        <v>8430</v>
      </c>
      <c r="H214" s="383">
        <v>2500</v>
      </c>
      <c r="I214" s="346">
        <v>4000</v>
      </c>
      <c r="J214" s="383">
        <v>4</v>
      </c>
      <c r="K214" s="346">
        <v>12</v>
      </c>
      <c r="L214" s="383">
        <v>3200</v>
      </c>
      <c r="M214" s="346">
        <v>9600</v>
      </c>
      <c r="N214" s="346">
        <v>3</v>
      </c>
      <c r="O214" s="371" t="s">
        <v>665</v>
      </c>
      <c r="P214" s="354">
        <v>23</v>
      </c>
      <c r="Q214" s="354">
        <v>8388608</v>
      </c>
      <c r="R214" s="354">
        <v>10</v>
      </c>
      <c r="S214" s="395"/>
      <c r="T214" s="96"/>
      <c r="U214" s="346" t="s">
        <v>713</v>
      </c>
      <c r="V214" s="395" t="s">
        <v>197</v>
      </c>
      <c r="W214" s="346" t="s">
        <v>43</v>
      </c>
      <c r="X214" s="412">
        <v>6.7</v>
      </c>
      <c r="Y214" s="428" t="s">
        <v>1061</v>
      </c>
      <c r="Z214" s="376"/>
      <c r="AA214" s="483"/>
      <c r="AB214" s="483"/>
      <c r="AC214" s="483"/>
      <c r="AD214" s="483"/>
      <c r="AE214" s="483"/>
      <c r="AF214" s="483"/>
      <c r="AG214" s="483"/>
      <c r="AH214" s="483"/>
      <c r="AI214" s="483"/>
      <c r="AJ214" s="483"/>
      <c r="AK214" s="483"/>
      <c r="AL214" s="483"/>
      <c r="AM214" s="483"/>
      <c r="AN214" s="483"/>
      <c r="AO214" s="483"/>
      <c r="AP214" s="483"/>
      <c r="AQ214" s="483"/>
      <c r="AR214" s="483"/>
      <c r="AS214" s="483"/>
      <c r="AT214" s="483"/>
      <c r="AU214" s="483"/>
      <c r="AV214" s="483"/>
      <c r="AW214" s="483"/>
      <c r="AX214" s="483"/>
      <c r="AY214" s="483"/>
      <c r="AZ214" s="483"/>
      <c r="BA214" s="483"/>
      <c r="BB214" s="483"/>
      <c r="BC214" s="483"/>
      <c r="BD214" s="483"/>
      <c r="BE214" s="483"/>
      <c r="BF214" s="483"/>
      <c r="BG214" s="483"/>
      <c r="BH214" s="483"/>
      <c r="BI214" s="483"/>
      <c r="BJ214" s="483"/>
      <c r="BK214" s="483"/>
      <c r="BL214" s="483"/>
      <c r="BM214" s="483"/>
      <c r="BN214" s="483"/>
      <c r="BO214" s="483"/>
      <c r="BP214" s="483"/>
      <c r="BQ214" s="483"/>
      <c r="BR214" s="483"/>
      <c r="BS214" s="483"/>
      <c r="BT214" s="483"/>
      <c r="BU214" s="483"/>
      <c r="BV214" s="483"/>
      <c r="BW214" s="483"/>
      <c r="BX214" s="483"/>
      <c r="BY214" s="483"/>
      <c r="BZ214" s="483"/>
      <c r="CA214" s="483"/>
      <c r="CB214" s="483"/>
      <c r="CC214" s="483"/>
      <c r="CD214" s="483"/>
      <c r="CE214" s="483"/>
      <c r="CF214" s="483"/>
      <c r="CG214" s="483"/>
      <c r="CH214" s="483"/>
      <c r="CI214" s="483"/>
      <c r="CJ214" s="483"/>
      <c r="CK214" s="483"/>
      <c r="CL214" s="483"/>
      <c r="CM214" s="483"/>
      <c r="CN214" s="483"/>
      <c r="CO214" s="483"/>
      <c r="CP214" s="483"/>
      <c r="CQ214" s="483"/>
      <c r="CR214" s="483"/>
      <c r="CS214" s="483"/>
      <c r="CT214" s="483"/>
      <c r="CU214" s="483"/>
      <c r="CV214" s="483"/>
      <c r="CW214" s="483"/>
      <c r="CX214" s="483"/>
      <c r="CY214" s="483"/>
      <c r="CZ214" s="483"/>
      <c r="DA214" s="483"/>
      <c r="DB214" s="483"/>
      <c r="DC214" s="483"/>
      <c r="DD214" s="483"/>
      <c r="DE214" s="483"/>
      <c r="DF214" s="483"/>
      <c r="DG214" s="483"/>
      <c r="DH214" s="483"/>
      <c r="DI214" s="483"/>
      <c r="DJ214" s="483"/>
      <c r="DK214" s="483"/>
      <c r="DL214" s="483"/>
      <c r="DM214" s="483"/>
      <c r="DN214" s="483"/>
      <c r="DO214" s="483"/>
      <c r="DP214" s="483"/>
      <c r="DQ214" s="483"/>
      <c r="DR214" s="483"/>
      <c r="DS214" s="483"/>
      <c r="DT214" s="483"/>
      <c r="DU214" s="483"/>
      <c r="DV214" s="483"/>
      <c r="DW214" s="483"/>
      <c r="DX214" s="483"/>
      <c r="DY214" s="483"/>
      <c r="DZ214" s="483"/>
      <c r="EA214" s="483"/>
      <c r="EB214" s="483"/>
      <c r="EC214" s="483"/>
      <c r="ED214" s="483"/>
      <c r="EE214" s="483"/>
      <c r="EF214" s="483"/>
      <c r="EG214" s="483"/>
      <c r="EH214" s="483"/>
      <c r="EI214" s="483"/>
      <c r="EJ214" s="483"/>
      <c r="EK214" s="483"/>
      <c r="EL214" s="483"/>
      <c r="EM214" s="483"/>
      <c r="EN214" s="483"/>
      <c r="EO214" s="483"/>
      <c r="EP214" s="483"/>
      <c r="EQ214" s="483"/>
      <c r="ER214" s="483"/>
      <c r="ES214" s="483"/>
      <c r="ET214" s="483"/>
      <c r="EU214" s="483"/>
      <c r="EV214" s="483"/>
      <c r="EW214" s="483"/>
      <c r="EX214" s="483"/>
      <c r="EY214" s="483"/>
      <c r="EZ214" s="483"/>
      <c r="FA214" s="483"/>
      <c r="FB214" s="483"/>
      <c r="FC214" s="483"/>
      <c r="FD214" s="483"/>
      <c r="FE214" s="483"/>
      <c r="FF214" s="483"/>
      <c r="FG214" s="483"/>
      <c r="FH214" s="483"/>
      <c r="FI214" s="483"/>
      <c r="FJ214" s="483"/>
      <c r="FK214" s="483"/>
      <c r="FL214" s="483"/>
      <c r="FM214" s="483"/>
      <c r="FN214" s="483"/>
      <c r="FO214" s="483"/>
      <c r="FP214" s="483"/>
      <c r="FQ214" s="483"/>
      <c r="FR214" s="483"/>
      <c r="FS214" s="483"/>
      <c r="FT214" s="483"/>
      <c r="FU214" s="483"/>
      <c r="FV214" s="483"/>
      <c r="FW214" s="483"/>
      <c r="FX214" s="483"/>
      <c r="FY214" s="483"/>
      <c r="FZ214" s="483"/>
      <c r="GA214" s="483"/>
      <c r="GB214" s="483"/>
      <c r="GC214" s="483"/>
      <c r="GD214" s="483"/>
      <c r="GE214" s="483"/>
      <c r="GF214" s="483"/>
      <c r="GG214" s="483"/>
      <c r="GH214" s="483"/>
      <c r="GI214" s="483"/>
      <c r="GJ214" s="483"/>
      <c r="GK214" s="483"/>
      <c r="GL214" s="483"/>
      <c r="GM214" s="483"/>
      <c r="GN214" s="483"/>
      <c r="GO214" s="483"/>
      <c r="GP214" s="483"/>
      <c r="GQ214" s="483"/>
      <c r="GR214" s="483"/>
      <c r="GS214" s="483"/>
      <c r="GT214" s="483"/>
      <c r="GU214" s="483"/>
      <c r="GV214" s="483"/>
      <c r="GW214" s="483"/>
      <c r="GX214" s="483"/>
      <c r="GY214" s="483"/>
      <c r="GZ214" s="483"/>
      <c r="HA214" s="483"/>
      <c r="HB214" s="483"/>
      <c r="HC214" s="483"/>
      <c r="HD214" s="483"/>
      <c r="HE214" s="483"/>
      <c r="HF214" s="483"/>
      <c r="HG214" s="483"/>
      <c r="HH214" s="483"/>
      <c r="HI214" s="483"/>
      <c r="HJ214" s="483"/>
      <c r="HK214" s="483"/>
      <c r="HL214" s="483"/>
      <c r="HM214" s="483"/>
      <c r="HN214" s="483"/>
      <c r="HO214" s="483"/>
      <c r="HP214" s="483"/>
      <c r="HQ214" s="483"/>
      <c r="HR214" s="483"/>
      <c r="HS214" s="483"/>
      <c r="HT214" s="483"/>
      <c r="HU214" s="483"/>
      <c r="HV214" s="483"/>
      <c r="HW214" s="483"/>
      <c r="HX214" s="483"/>
      <c r="HY214" s="483"/>
      <c r="HZ214" s="483"/>
      <c r="IA214" s="483"/>
      <c r="IB214" s="483"/>
      <c r="IC214" s="483"/>
      <c r="ID214" s="483"/>
      <c r="IE214" s="483"/>
      <c r="IF214" s="483"/>
      <c r="IG214" s="483"/>
      <c r="IH214" s="483"/>
      <c r="II214" s="483"/>
      <c r="IJ214" s="483"/>
      <c r="IK214" s="483"/>
      <c r="IL214" s="483"/>
      <c r="IM214" s="483"/>
      <c r="IN214" s="483"/>
      <c r="IO214" s="483"/>
      <c r="IP214" s="483"/>
      <c r="IQ214" s="483"/>
      <c r="IR214" s="483"/>
      <c r="IS214" s="483"/>
      <c r="IT214" s="483"/>
      <c r="IU214" s="483"/>
      <c r="IV214" s="483"/>
      <c r="IW214" s="483"/>
      <c r="IX214" s="483"/>
      <c r="IY214" s="483"/>
      <c r="IZ214" s="483"/>
      <c r="JA214" s="483"/>
      <c r="JB214" s="483"/>
      <c r="JC214" s="483"/>
      <c r="JD214" s="483"/>
      <c r="JE214" s="483"/>
      <c r="JF214" s="483"/>
      <c r="JG214" s="483"/>
      <c r="JH214" s="483"/>
      <c r="JI214" s="483"/>
      <c r="JJ214" s="483"/>
      <c r="JK214" s="483"/>
      <c r="JL214" s="483"/>
      <c r="JM214" s="483"/>
      <c r="JN214" s="483"/>
      <c r="JO214" s="483"/>
      <c r="JP214" s="483"/>
      <c r="JQ214" s="483"/>
      <c r="JR214" s="483"/>
      <c r="JS214" s="483"/>
      <c r="JT214" s="483"/>
      <c r="JU214" s="483"/>
      <c r="JV214" s="483"/>
      <c r="JW214" s="483"/>
      <c r="JX214" s="483"/>
      <c r="JY214" s="483"/>
      <c r="JZ214" s="483"/>
      <c r="KA214" s="483"/>
      <c r="KB214" s="483"/>
      <c r="KC214" s="483"/>
      <c r="KD214" s="483"/>
      <c r="KE214" s="483"/>
      <c r="KF214" s="483"/>
      <c r="KG214" s="483"/>
      <c r="KH214" s="483"/>
      <c r="KI214" s="483"/>
      <c r="KJ214" s="483"/>
      <c r="KK214" s="483"/>
      <c r="KL214" s="483"/>
      <c r="KM214" s="483"/>
      <c r="KN214" s="483"/>
      <c r="KO214" s="483"/>
      <c r="KP214" s="483"/>
      <c r="KQ214" s="483"/>
      <c r="KR214" s="483"/>
      <c r="KS214" s="483"/>
      <c r="KT214" s="483"/>
      <c r="KU214" s="483"/>
      <c r="KV214" s="483"/>
      <c r="KW214" s="483"/>
      <c r="KX214" s="483"/>
      <c r="KY214" s="483"/>
      <c r="KZ214" s="483"/>
      <c r="LA214" s="483"/>
      <c r="LB214" s="483"/>
      <c r="LC214" s="483"/>
      <c r="LD214" s="483"/>
      <c r="LE214" s="483"/>
      <c r="LF214" s="483"/>
      <c r="LG214" s="483"/>
      <c r="LH214" s="483"/>
      <c r="LI214" s="483"/>
      <c r="LJ214" s="483"/>
      <c r="LK214" s="483"/>
      <c r="LL214" s="483"/>
      <c r="LM214" s="483"/>
      <c r="LN214" s="483"/>
      <c r="LO214" s="483"/>
      <c r="LP214" s="483"/>
      <c r="LQ214" s="483"/>
      <c r="LR214" s="483"/>
      <c r="LS214" s="483"/>
      <c r="LT214" s="483"/>
      <c r="LU214" s="483"/>
      <c r="LV214" s="483"/>
      <c r="LW214" s="483"/>
      <c r="LX214" s="483"/>
      <c r="LY214" s="483"/>
      <c r="LZ214" s="483"/>
      <c r="MA214" s="483"/>
      <c r="MB214" s="483"/>
      <c r="MC214" s="483"/>
      <c r="MD214" s="483"/>
      <c r="ME214" s="483"/>
      <c r="MF214" s="483"/>
      <c r="MG214" s="483"/>
      <c r="MH214" s="483"/>
      <c r="MI214" s="483"/>
      <c r="MJ214" s="483"/>
      <c r="MK214" s="483"/>
      <c r="ML214" s="483"/>
      <c r="MM214" s="483"/>
      <c r="MN214" s="483"/>
      <c r="MO214" s="483"/>
      <c r="MP214" s="483"/>
      <c r="MQ214" s="483"/>
      <c r="MR214" s="483"/>
      <c r="MS214" s="483"/>
      <c r="MT214" s="483"/>
      <c r="MU214" s="483"/>
      <c r="MV214" s="483"/>
      <c r="MW214" s="483"/>
      <c r="MX214" s="483"/>
      <c r="MY214" s="483"/>
      <c r="MZ214" s="483"/>
      <c r="NA214" s="483"/>
      <c r="NB214" s="483"/>
      <c r="NC214" s="483"/>
      <c r="ND214" s="483"/>
      <c r="NE214" s="483"/>
      <c r="NF214" s="483"/>
      <c r="NG214" s="483"/>
      <c r="NH214" s="483"/>
      <c r="NI214" s="483"/>
      <c r="NJ214" s="483"/>
      <c r="NK214" s="483"/>
      <c r="NL214" s="483"/>
      <c r="NM214" s="483"/>
      <c r="NN214" s="483"/>
      <c r="NO214" s="483"/>
      <c r="NP214" s="483"/>
      <c r="NQ214" s="483"/>
      <c r="NR214" s="483"/>
      <c r="NS214" s="483"/>
      <c r="NT214" s="483"/>
      <c r="NU214" s="483"/>
      <c r="NV214" s="483"/>
      <c r="NW214" s="483"/>
      <c r="NX214" s="483"/>
      <c r="NY214" s="483"/>
      <c r="NZ214" s="483"/>
      <c r="OA214" s="483"/>
      <c r="OB214" s="483"/>
      <c r="OC214" s="483"/>
      <c r="OD214" s="483"/>
      <c r="OE214" s="483"/>
      <c r="OF214" s="483"/>
      <c r="OG214" s="483"/>
      <c r="OH214" s="483"/>
      <c r="OI214" s="483"/>
      <c r="OJ214" s="483"/>
      <c r="OK214" s="483"/>
      <c r="OL214" s="483"/>
      <c r="OM214" s="483"/>
      <c r="ON214" s="483"/>
      <c r="OO214" s="483"/>
      <c r="OP214" s="483"/>
      <c r="OQ214" s="483"/>
      <c r="OR214" s="483"/>
      <c r="OS214" s="483"/>
      <c r="OT214" s="483"/>
      <c r="OU214" s="483"/>
      <c r="OV214" s="483"/>
      <c r="OW214" s="483"/>
      <c r="OX214" s="483"/>
      <c r="OY214" s="483"/>
      <c r="OZ214" s="483"/>
      <c r="PA214" s="483"/>
      <c r="PB214" s="483"/>
      <c r="PC214" s="483"/>
      <c r="PD214" s="483"/>
      <c r="PE214" s="483"/>
      <c r="PF214" s="483"/>
      <c r="PG214" s="483"/>
      <c r="PH214" s="483"/>
      <c r="PI214" s="483"/>
      <c r="PJ214" s="483"/>
      <c r="PK214" s="483"/>
      <c r="PL214" s="483"/>
      <c r="PM214" s="483"/>
      <c r="PN214" s="483"/>
      <c r="PO214" s="483"/>
      <c r="PP214" s="483"/>
      <c r="PQ214" s="483"/>
      <c r="PR214" s="483"/>
      <c r="PS214" s="483"/>
      <c r="PT214" s="483"/>
      <c r="PU214" s="483"/>
      <c r="PV214" s="483"/>
      <c r="PW214" s="483"/>
      <c r="PX214" s="483"/>
      <c r="PY214" s="483"/>
      <c r="PZ214" s="483"/>
      <c r="QA214" s="483"/>
      <c r="QB214" s="483"/>
      <c r="QC214" s="483"/>
      <c r="QD214" s="483"/>
      <c r="QE214" s="483"/>
      <c r="QF214" s="483"/>
      <c r="QG214" s="483"/>
      <c r="QH214" s="483"/>
      <c r="QI214" s="483"/>
      <c r="QJ214" s="483"/>
      <c r="QK214" s="483"/>
      <c r="QL214" s="483"/>
      <c r="QM214" s="483"/>
      <c r="QN214" s="483"/>
      <c r="QO214" s="483"/>
      <c r="QP214" s="483"/>
      <c r="QQ214" s="483"/>
      <c r="QR214" s="483"/>
      <c r="QS214" s="483"/>
      <c r="QT214" s="483"/>
      <c r="QU214" s="483"/>
      <c r="QV214" s="483"/>
      <c r="QW214" s="483"/>
      <c r="QX214" s="483"/>
      <c r="QY214" s="483"/>
      <c r="QZ214" s="483"/>
      <c r="RA214" s="483"/>
      <c r="RB214" s="483"/>
      <c r="RC214" s="483"/>
      <c r="RD214" s="483"/>
      <c r="RE214" s="483"/>
      <c r="RF214" s="483"/>
      <c r="RG214" s="483"/>
      <c r="RH214" s="483"/>
      <c r="RI214" s="483"/>
      <c r="RJ214" s="483"/>
      <c r="RK214" s="483"/>
      <c r="RL214" s="483"/>
      <c r="RM214" s="483"/>
      <c r="RN214" s="483"/>
      <c r="RO214" s="483"/>
      <c r="RP214" s="483"/>
      <c r="RQ214" s="483"/>
      <c r="RR214" s="483"/>
      <c r="RS214" s="483"/>
      <c r="RT214" s="483"/>
      <c r="RU214" s="483"/>
      <c r="RV214" s="483"/>
      <c r="RW214" s="483"/>
      <c r="RX214" s="483"/>
      <c r="RY214" s="483"/>
      <c r="RZ214" s="483"/>
      <c r="SA214" s="483"/>
      <c r="SB214" s="483"/>
      <c r="SC214" s="483"/>
      <c r="SD214" s="483"/>
      <c r="SE214" s="483"/>
      <c r="SF214" s="483"/>
      <c r="SG214" s="483"/>
      <c r="SH214" s="483"/>
      <c r="SI214" s="483"/>
      <c r="SJ214" s="483"/>
      <c r="SK214" s="483"/>
      <c r="SL214" s="483"/>
      <c r="SM214" s="483"/>
      <c r="SN214" s="483"/>
      <c r="SO214" s="483"/>
      <c r="SP214" s="483"/>
      <c r="SQ214" s="483"/>
      <c r="SR214" s="483"/>
      <c r="SS214" s="483"/>
      <c r="ST214" s="483"/>
      <c r="SU214" s="483"/>
      <c r="SV214" s="483"/>
      <c r="SW214" s="483"/>
      <c r="SX214" s="483"/>
      <c r="SY214" s="483"/>
      <c r="SZ214" s="483"/>
      <c r="TA214" s="483"/>
      <c r="TB214" s="483"/>
      <c r="TC214" s="483"/>
      <c r="TD214" s="483"/>
      <c r="TE214" s="483"/>
      <c r="TF214" s="483"/>
      <c r="TG214" s="483"/>
      <c r="TH214" s="483"/>
      <c r="TI214" s="483"/>
      <c r="TJ214" s="483"/>
      <c r="TK214" s="483"/>
      <c r="TL214" s="483"/>
      <c r="TM214" s="483"/>
      <c r="TN214" s="483"/>
      <c r="TO214" s="483"/>
      <c r="TP214" s="483"/>
      <c r="TQ214" s="483"/>
      <c r="TR214" s="483"/>
      <c r="TS214" s="483"/>
      <c r="TT214" s="483"/>
      <c r="TU214" s="483"/>
      <c r="TV214" s="483"/>
      <c r="TW214" s="483"/>
      <c r="TX214" s="483"/>
      <c r="TY214" s="483"/>
      <c r="TZ214" s="483"/>
      <c r="UA214" s="483"/>
      <c r="UB214" s="483"/>
      <c r="UC214" s="483"/>
      <c r="UD214" s="483"/>
      <c r="UE214" s="483"/>
      <c r="UF214" s="483"/>
      <c r="UG214" s="483"/>
      <c r="UH214" s="483"/>
      <c r="UI214" s="483"/>
      <c r="UJ214" s="483"/>
      <c r="UK214" s="483"/>
      <c r="UL214" s="483"/>
      <c r="UM214" s="483"/>
      <c r="UN214" s="483"/>
      <c r="UO214" s="483"/>
      <c r="UP214" s="483"/>
      <c r="UQ214" s="483"/>
      <c r="UR214" s="483"/>
      <c r="US214" s="483"/>
      <c r="UT214" s="483"/>
      <c r="UU214" s="483"/>
      <c r="UV214" s="483"/>
      <c r="UW214" s="483"/>
      <c r="UX214" s="483"/>
      <c r="UY214" s="483"/>
      <c r="UZ214" s="483"/>
      <c r="VA214" s="483"/>
      <c r="VB214" s="483"/>
      <c r="VC214" s="483"/>
      <c r="VD214" s="483"/>
      <c r="VE214" s="483"/>
      <c r="VF214" s="483"/>
      <c r="VG214" s="483"/>
      <c r="VH214" s="483"/>
      <c r="VI214" s="483"/>
      <c r="VJ214" s="483"/>
      <c r="VK214" s="483"/>
      <c r="VL214" s="483"/>
      <c r="VM214" s="483"/>
      <c r="VN214" s="483"/>
      <c r="VO214" s="483"/>
      <c r="VP214" s="483"/>
      <c r="VQ214" s="483"/>
      <c r="VR214" s="483"/>
      <c r="VS214" s="483"/>
      <c r="VT214" s="483"/>
      <c r="VU214" s="483"/>
      <c r="VV214" s="483"/>
      <c r="VW214" s="483"/>
      <c r="VX214" s="483"/>
      <c r="VY214" s="483"/>
      <c r="VZ214" s="483"/>
      <c r="WA214" s="483"/>
      <c r="WB214" s="483"/>
      <c r="WC214" s="483"/>
      <c r="WD214" s="483"/>
      <c r="WE214" s="483"/>
      <c r="WF214" s="483"/>
      <c r="WG214" s="483"/>
      <c r="WH214" s="483"/>
      <c r="WI214" s="483"/>
      <c r="WJ214" s="483"/>
      <c r="WK214" s="483"/>
      <c r="WL214" s="483"/>
      <c r="WM214" s="483"/>
      <c r="WN214" s="483"/>
      <c r="WO214" s="483"/>
      <c r="WP214" s="483"/>
      <c r="WQ214" s="483"/>
      <c r="WR214" s="483"/>
      <c r="WS214" s="483"/>
      <c r="WT214" s="483"/>
      <c r="WU214" s="483"/>
      <c r="WV214" s="483"/>
      <c r="WW214" s="483"/>
      <c r="WX214" s="483"/>
      <c r="WY214" s="483"/>
      <c r="WZ214" s="483"/>
      <c r="XA214" s="483"/>
      <c r="XB214" s="483"/>
      <c r="XC214" s="483"/>
      <c r="XD214" s="483"/>
      <c r="XE214" s="483"/>
      <c r="XF214" s="483"/>
      <c r="XG214" s="483"/>
      <c r="XH214" s="483"/>
      <c r="XI214" s="483"/>
      <c r="XJ214" s="483"/>
      <c r="XK214" s="483"/>
      <c r="XL214" s="483"/>
      <c r="XM214" s="483"/>
      <c r="XN214" s="483"/>
      <c r="XO214" s="483"/>
      <c r="XP214" s="483"/>
      <c r="XQ214" s="483"/>
      <c r="XR214" s="483"/>
      <c r="XS214" s="483"/>
      <c r="XT214" s="483"/>
      <c r="XU214" s="483"/>
      <c r="XV214" s="483"/>
      <c r="XW214" s="483"/>
      <c r="XX214" s="483"/>
      <c r="XY214" s="483"/>
      <c r="XZ214" s="483"/>
      <c r="YA214" s="483"/>
      <c r="YB214" s="483"/>
      <c r="YC214" s="483"/>
      <c r="YD214" s="483"/>
      <c r="YE214" s="483"/>
      <c r="YF214" s="483"/>
      <c r="YG214" s="483"/>
      <c r="YH214" s="483"/>
      <c r="YI214" s="483"/>
      <c r="YJ214" s="483"/>
      <c r="YK214" s="483"/>
      <c r="YL214" s="483"/>
      <c r="YM214" s="483"/>
      <c r="YN214" s="483"/>
      <c r="YO214" s="483"/>
      <c r="YP214" s="483"/>
      <c r="YQ214" s="483"/>
      <c r="YR214" s="483"/>
      <c r="YS214" s="483"/>
      <c r="YT214" s="483"/>
      <c r="YU214" s="483"/>
      <c r="YV214" s="483"/>
      <c r="YW214" s="483"/>
      <c r="YX214" s="483"/>
      <c r="YY214" s="483"/>
      <c r="YZ214" s="483"/>
      <c r="ZA214" s="483"/>
      <c r="ZB214" s="483"/>
      <c r="ZC214" s="483"/>
      <c r="ZD214" s="483"/>
      <c r="ZE214" s="483"/>
      <c r="ZF214" s="483"/>
      <c r="ZG214" s="483"/>
      <c r="ZH214" s="483"/>
      <c r="ZI214" s="483"/>
      <c r="ZJ214" s="483"/>
      <c r="ZK214" s="483"/>
      <c r="ZL214" s="483"/>
      <c r="ZM214" s="483"/>
      <c r="ZN214" s="483"/>
      <c r="ZO214" s="483"/>
      <c r="ZP214" s="483"/>
      <c r="ZQ214" s="483"/>
      <c r="ZR214" s="483"/>
      <c r="ZS214" s="483"/>
      <c r="ZT214" s="483"/>
      <c r="ZU214" s="483"/>
      <c r="ZV214" s="483"/>
      <c r="ZW214" s="483"/>
      <c r="ZX214" s="483"/>
      <c r="ZY214" s="483"/>
      <c r="ZZ214" s="483"/>
      <c r="AAA214" s="483"/>
      <c r="AAB214" s="483"/>
      <c r="AAC214" s="483"/>
      <c r="AAD214" s="483"/>
      <c r="AAE214" s="483"/>
      <c r="AAF214" s="483"/>
      <c r="AAG214" s="483"/>
      <c r="AAH214" s="483"/>
      <c r="AAI214" s="483"/>
      <c r="AAJ214" s="483"/>
      <c r="AAK214" s="483"/>
      <c r="AAL214" s="483"/>
      <c r="AAM214" s="483"/>
      <c r="AAN214" s="483"/>
      <c r="AAO214" s="483"/>
      <c r="AAP214" s="483"/>
      <c r="AAQ214" s="483"/>
      <c r="AAR214" s="483"/>
      <c r="AAS214" s="483"/>
      <c r="AAT214" s="483"/>
      <c r="AAU214" s="483"/>
      <c r="AAV214" s="483"/>
      <c r="AAW214" s="483"/>
      <c r="AAX214" s="483"/>
      <c r="AAY214" s="483"/>
      <c r="AAZ214" s="483"/>
      <c r="ABA214" s="483"/>
      <c r="ABB214" s="483"/>
      <c r="ABC214" s="483"/>
      <c r="ABD214" s="483"/>
      <c r="ABE214" s="483"/>
      <c r="ABF214" s="483"/>
      <c r="ABG214" s="483"/>
      <c r="ABH214" s="483"/>
      <c r="ABI214" s="483"/>
      <c r="ABJ214" s="483"/>
      <c r="ABK214" s="483"/>
      <c r="ABL214" s="483"/>
      <c r="ABM214" s="483"/>
      <c r="ABN214" s="483"/>
      <c r="ABO214" s="483"/>
      <c r="ABP214" s="483"/>
      <c r="ABQ214" s="483"/>
      <c r="ABR214" s="483"/>
      <c r="ABS214" s="483"/>
      <c r="ABT214" s="483"/>
      <c r="ABU214" s="483"/>
      <c r="ABV214" s="483"/>
      <c r="ABW214" s="483"/>
      <c r="ABX214" s="483"/>
      <c r="ABY214" s="483"/>
      <c r="ABZ214" s="483"/>
      <c r="ACA214" s="483"/>
      <c r="ACB214" s="483"/>
      <c r="ACC214" s="483"/>
      <c r="ACD214" s="483"/>
      <c r="ACE214" s="483"/>
      <c r="ACF214" s="483"/>
      <c r="ACG214" s="483"/>
      <c r="ACH214" s="483"/>
      <c r="ACI214" s="483"/>
      <c r="ACJ214" s="483"/>
      <c r="ACK214" s="483"/>
      <c r="ACL214" s="483"/>
      <c r="ACM214" s="483"/>
      <c r="ACN214" s="483"/>
      <c r="ACO214" s="483"/>
      <c r="ACP214" s="483"/>
      <c r="ACQ214" s="483"/>
      <c r="ACR214" s="483"/>
      <c r="ACS214" s="483"/>
      <c r="ACT214" s="483"/>
      <c r="ACU214" s="483"/>
      <c r="ACV214" s="483"/>
      <c r="ACW214" s="483"/>
      <c r="ACX214" s="483"/>
      <c r="ACY214" s="483"/>
      <c r="ACZ214" s="483"/>
      <c r="ADA214" s="483"/>
      <c r="ADB214" s="483"/>
      <c r="ADC214" s="483"/>
      <c r="ADD214" s="483"/>
      <c r="ADE214" s="483"/>
      <c r="ADF214" s="483"/>
      <c r="ADG214" s="483"/>
      <c r="ADH214" s="483"/>
      <c r="ADI214" s="483"/>
      <c r="ADJ214" s="483"/>
      <c r="ADK214" s="483"/>
      <c r="ADL214" s="483"/>
      <c r="ADM214" s="483"/>
      <c r="ADN214" s="483"/>
      <c r="ADO214" s="483"/>
      <c r="ADP214" s="483"/>
      <c r="ADQ214" s="483"/>
      <c r="ADR214" s="483"/>
      <c r="ADS214" s="483"/>
      <c r="ADT214" s="483"/>
      <c r="ADU214" s="483"/>
      <c r="ADV214" s="483"/>
      <c r="ADW214" s="483"/>
      <c r="ADX214" s="483"/>
      <c r="ADY214" s="483"/>
      <c r="ADZ214" s="483"/>
      <c r="AEA214" s="483"/>
      <c r="AEB214" s="483"/>
      <c r="AEC214" s="483"/>
      <c r="AED214" s="483"/>
      <c r="AEE214" s="483"/>
      <c r="AEF214" s="483"/>
      <c r="AEG214" s="483"/>
      <c r="AEH214" s="483"/>
      <c r="AEI214" s="483"/>
      <c r="AEJ214" s="483"/>
      <c r="AEK214" s="483"/>
      <c r="AEL214" s="483"/>
      <c r="AEM214" s="483"/>
      <c r="AEN214" s="483"/>
      <c r="AEO214" s="483"/>
      <c r="AEP214" s="483"/>
      <c r="AEQ214" s="483"/>
      <c r="AER214" s="483"/>
      <c r="AES214" s="483"/>
      <c r="AET214" s="483"/>
      <c r="AEU214" s="483"/>
      <c r="AEV214" s="483"/>
      <c r="AEW214" s="483"/>
      <c r="AEX214" s="483"/>
      <c r="AEY214" s="483"/>
      <c r="AEZ214" s="483"/>
      <c r="AFA214" s="483"/>
      <c r="AFB214" s="483"/>
      <c r="AFC214" s="483"/>
      <c r="AFD214" s="483"/>
      <c r="AFE214" s="483"/>
      <c r="AFF214" s="483"/>
      <c r="AFG214" s="483"/>
      <c r="AFH214" s="483"/>
      <c r="AFI214" s="483"/>
      <c r="AFJ214" s="483"/>
      <c r="AFK214" s="483"/>
      <c r="AFL214" s="483"/>
      <c r="AFM214" s="483"/>
      <c r="AFN214" s="483"/>
      <c r="AFO214" s="483"/>
      <c r="AFP214" s="483"/>
      <c r="AFQ214" s="483"/>
      <c r="AFR214" s="483"/>
      <c r="AFS214" s="483"/>
      <c r="AFT214" s="483"/>
      <c r="AFU214" s="483"/>
      <c r="AFV214" s="483"/>
      <c r="AFW214" s="483"/>
      <c r="AFX214" s="483"/>
      <c r="AFY214" s="483"/>
      <c r="AFZ214" s="483"/>
      <c r="AGA214" s="483"/>
      <c r="AGB214" s="483"/>
      <c r="AGC214" s="483"/>
      <c r="AGD214" s="483"/>
      <c r="AGE214" s="483"/>
      <c r="AGF214" s="483"/>
      <c r="AGG214" s="483"/>
      <c r="AGH214" s="483"/>
      <c r="AGI214" s="483"/>
      <c r="AGJ214" s="483"/>
      <c r="AGK214" s="483"/>
      <c r="AGL214" s="483"/>
      <c r="AGM214" s="483"/>
      <c r="AGN214" s="483"/>
      <c r="AGO214" s="483"/>
      <c r="AGP214" s="483"/>
      <c r="AGQ214" s="483"/>
      <c r="AGR214" s="483"/>
      <c r="AGS214" s="483"/>
      <c r="AGT214" s="483"/>
      <c r="AGU214" s="483"/>
      <c r="AGV214" s="483"/>
      <c r="AGW214" s="483"/>
      <c r="AGX214" s="483"/>
      <c r="AGY214" s="483"/>
      <c r="AGZ214" s="483"/>
      <c r="AHA214" s="483"/>
      <c r="AHB214" s="483"/>
      <c r="AHC214" s="483"/>
      <c r="AHD214" s="483"/>
      <c r="AHE214" s="483"/>
      <c r="AHF214" s="483"/>
      <c r="AHG214" s="483"/>
      <c r="AHH214" s="483"/>
      <c r="AHI214" s="483"/>
      <c r="AHJ214" s="483"/>
      <c r="AHK214" s="483"/>
      <c r="AHL214" s="483"/>
      <c r="AHM214" s="483"/>
      <c r="AHN214" s="483"/>
      <c r="AHO214" s="483"/>
      <c r="AHP214" s="483"/>
      <c r="AHQ214" s="483"/>
      <c r="AHR214" s="483"/>
      <c r="AHS214" s="483"/>
      <c r="AHT214" s="483"/>
      <c r="AHU214" s="483"/>
      <c r="AHV214" s="483"/>
      <c r="AHW214" s="483"/>
      <c r="AHX214" s="483"/>
      <c r="AHY214" s="483"/>
      <c r="AHZ214" s="483"/>
      <c r="AIA214" s="483"/>
      <c r="AIB214" s="483"/>
      <c r="AIC214" s="483"/>
      <c r="AID214" s="483"/>
      <c r="AIE214" s="483"/>
      <c r="AIF214" s="483"/>
      <c r="AIG214" s="483"/>
      <c r="AIH214" s="483"/>
      <c r="AII214" s="483"/>
      <c r="AIJ214" s="483"/>
      <c r="AIK214" s="483"/>
      <c r="AIL214" s="483"/>
      <c r="AIM214" s="483"/>
      <c r="AIN214" s="483"/>
      <c r="AIO214" s="483"/>
      <c r="AIP214" s="483"/>
      <c r="AIQ214" s="483"/>
      <c r="AIR214" s="483"/>
      <c r="AIS214" s="483"/>
      <c r="AIT214" s="483"/>
      <c r="AIU214" s="483"/>
      <c r="AIV214" s="483"/>
      <c r="AIW214" s="483"/>
      <c r="AIX214" s="483"/>
      <c r="AIY214" s="483"/>
      <c r="AIZ214" s="483"/>
      <c r="AJA214" s="483"/>
      <c r="AJB214" s="483"/>
      <c r="AJC214" s="483"/>
      <c r="AJD214" s="483"/>
      <c r="AJE214" s="483"/>
      <c r="AJF214" s="483"/>
      <c r="AJG214" s="483"/>
      <c r="AJH214" s="483"/>
      <c r="AJI214" s="483"/>
      <c r="AJJ214" s="483"/>
      <c r="AJK214" s="483"/>
      <c r="AJL214" s="483"/>
      <c r="AJM214" s="483"/>
      <c r="AJN214" s="483"/>
      <c r="AJO214" s="483"/>
      <c r="AJP214" s="483"/>
      <c r="AJQ214" s="483"/>
      <c r="AJR214" s="483"/>
      <c r="AJS214" s="483"/>
      <c r="AJT214" s="483"/>
      <c r="AJU214" s="483"/>
      <c r="AJV214" s="483"/>
      <c r="AJW214" s="483"/>
      <c r="AJX214" s="483"/>
      <c r="AJY214" s="483"/>
      <c r="AJZ214" s="483"/>
      <c r="AKA214" s="483"/>
      <c r="AKB214" s="483"/>
      <c r="AKC214" s="483"/>
      <c r="AKD214" s="483"/>
      <c r="AKE214" s="483"/>
      <c r="AKF214" s="483"/>
      <c r="AKG214" s="483"/>
      <c r="AKH214" s="483"/>
      <c r="AKI214" s="483"/>
      <c r="AKJ214" s="483"/>
      <c r="AKK214" s="483"/>
      <c r="AKL214" s="483"/>
      <c r="AKM214" s="483"/>
      <c r="AKN214" s="483"/>
      <c r="AKO214" s="483"/>
      <c r="AKP214" s="483"/>
      <c r="AKQ214" s="483"/>
      <c r="AKR214" s="483"/>
      <c r="AKS214" s="483"/>
      <c r="AKT214" s="483"/>
      <c r="AKU214" s="483"/>
      <c r="AKV214" s="483"/>
      <c r="AKW214" s="483"/>
      <c r="AKX214" s="483"/>
      <c r="AKY214" s="483"/>
      <c r="AKZ214" s="483"/>
      <c r="ALA214" s="483"/>
      <c r="ALB214" s="483"/>
      <c r="ALC214" s="483"/>
      <c r="ALD214" s="483"/>
      <c r="ALE214" s="483"/>
      <c r="ALF214" s="483"/>
      <c r="ALG214" s="483"/>
      <c r="ALH214" s="483"/>
      <c r="ALI214" s="483"/>
      <c r="ALJ214" s="483"/>
      <c r="ALK214" s="483"/>
      <c r="ALL214" s="483"/>
      <c r="ALM214" s="483"/>
      <c r="ALN214" s="483"/>
      <c r="ALO214" s="483"/>
      <c r="ALP214" s="483"/>
      <c r="ALQ214" s="483"/>
      <c r="ALR214" s="483"/>
      <c r="ALS214" s="483"/>
      <c r="ALT214" s="483"/>
      <c r="ALU214" s="483"/>
      <c r="ALV214" s="483"/>
      <c r="ALW214" s="483"/>
      <c r="ALX214" s="483"/>
      <c r="ALY214" s="483"/>
      <c r="ALZ214" s="483"/>
      <c r="AMA214" s="483"/>
      <c r="AMB214" s="483"/>
      <c r="AMC214" s="483"/>
      <c r="AMD214" s="483"/>
      <c r="AME214" s="483"/>
      <c r="AMF214" s="483"/>
      <c r="AMG214" s="483"/>
      <c r="AMH214" s="483"/>
      <c r="AMI214" s="483"/>
      <c r="AMJ214" s="483"/>
      <c r="AMK214" s="483"/>
      <c r="AML214" s="483"/>
      <c r="AMM214" s="483"/>
      <c r="AMN214" s="483"/>
      <c r="AMO214" s="483"/>
      <c r="AMP214" s="483"/>
      <c r="AMQ214" s="483"/>
      <c r="AMR214" s="483"/>
      <c r="AMS214" s="483"/>
      <c r="AMT214" s="483"/>
      <c r="AMU214" s="483"/>
      <c r="AMV214" s="483"/>
      <c r="AMW214" s="483"/>
      <c r="AMX214" s="483"/>
      <c r="AMY214" s="483"/>
      <c r="AMZ214" s="483"/>
      <c r="ANA214" s="483"/>
      <c r="ANB214" s="483"/>
      <c r="ANC214" s="483"/>
      <c r="AND214" s="483"/>
      <c r="ANE214" s="483"/>
      <c r="ANF214" s="483"/>
      <c r="ANG214" s="483"/>
      <c r="ANH214" s="483"/>
      <c r="ANI214" s="483"/>
      <c r="ANJ214" s="483"/>
      <c r="ANK214" s="483"/>
      <c r="ANL214" s="483"/>
      <c r="ANM214" s="483"/>
      <c r="ANN214" s="483"/>
      <c r="ANO214" s="483"/>
      <c r="ANP214" s="483"/>
      <c r="ANQ214" s="483"/>
      <c r="ANR214" s="483"/>
      <c r="ANS214" s="483"/>
      <c r="ANT214" s="483"/>
      <c r="ANU214" s="483"/>
      <c r="ANV214" s="483"/>
      <c r="ANW214" s="483"/>
      <c r="ANX214" s="483"/>
      <c r="ANY214" s="483"/>
      <c r="ANZ214" s="483"/>
      <c r="AOA214" s="483"/>
      <c r="AOB214" s="483"/>
      <c r="AOC214" s="483"/>
      <c r="AOD214" s="483"/>
      <c r="AOE214" s="483"/>
      <c r="AOF214" s="483"/>
      <c r="AOG214" s="483"/>
      <c r="AOH214" s="483"/>
      <c r="AOI214" s="483"/>
      <c r="AOJ214" s="483"/>
      <c r="AOK214" s="483"/>
      <c r="AOL214" s="483"/>
      <c r="AOM214" s="483"/>
      <c r="AON214" s="483"/>
      <c r="AOO214" s="483"/>
      <c r="AOP214" s="483"/>
      <c r="AOQ214" s="483"/>
      <c r="AOR214" s="483"/>
      <c r="AOS214" s="483"/>
      <c r="AOT214" s="483"/>
      <c r="AOU214" s="483"/>
      <c r="AOV214" s="483"/>
      <c r="AOW214" s="483"/>
      <c r="AOX214" s="483"/>
      <c r="AOY214" s="483"/>
      <c r="AOZ214" s="483"/>
      <c r="APA214" s="483"/>
      <c r="APB214" s="483"/>
      <c r="APC214" s="483"/>
      <c r="APD214" s="483"/>
      <c r="APE214" s="483"/>
      <c r="APF214" s="483"/>
      <c r="APG214" s="483"/>
      <c r="APH214" s="483"/>
      <c r="API214" s="483"/>
      <c r="APJ214" s="483"/>
      <c r="APK214" s="483"/>
      <c r="APL214" s="483"/>
      <c r="APM214" s="483"/>
      <c r="APN214" s="483"/>
      <c r="APO214" s="483"/>
      <c r="APP214" s="483"/>
      <c r="APQ214" s="483"/>
      <c r="APR214" s="483"/>
      <c r="APS214" s="483"/>
      <c r="APT214" s="483"/>
      <c r="APU214" s="483"/>
      <c r="APV214" s="483"/>
      <c r="APW214" s="483"/>
      <c r="APX214" s="483"/>
      <c r="APY214" s="483"/>
      <c r="APZ214" s="483"/>
      <c r="AQA214" s="483"/>
      <c r="AQB214" s="483"/>
      <c r="AQC214" s="483"/>
      <c r="AQD214" s="483"/>
      <c r="AQE214" s="483"/>
      <c r="AQF214" s="483"/>
      <c r="AQG214" s="483"/>
      <c r="AQH214" s="483"/>
      <c r="AQI214" s="483"/>
      <c r="AQJ214" s="483"/>
      <c r="AQK214" s="483"/>
      <c r="AQL214" s="483"/>
      <c r="AQM214" s="483"/>
      <c r="AQN214" s="483"/>
      <c r="AQO214" s="483"/>
      <c r="AQP214" s="483"/>
      <c r="AQQ214" s="483"/>
      <c r="AQR214" s="483"/>
      <c r="AQS214" s="483"/>
      <c r="AQT214" s="483"/>
      <c r="AQU214" s="483"/>
      <c r="AQV214" s="483"/>
      <c r="AQW214" s="483"/>
      <c r="AQX214" s="483"/>
      <c r="AQY214" s="483"/>
      <c r="AQZ214" s="483"/>
      <c r="ARA214" s="483"/>
      <c r="ARB214" s="483"/>
      <c r="ARC214" s="483"/>
      <c r="ARD214" s="483"/>
      <c r="ARE214" s="483"/>
      <c r="ARF214" s="483"/>
      <c r="ARG214" s="483"/>
      <c r="ARH214" s="483"/>
      <c r="ARI214" s="483"/>
      <c r="ARJ214" s="483"/>
      <c r="ARK214" s="483"/>
      <c r="ARL214" s="483"/>
      <c r="ARM214" s="483"/>
      <c r="ARN214" s="483"/>
      <c r="ARO214" s="483"/>
      <c r="ARP214" s="483"/>
      <c r="ARQ214" s="483"/>
      <c r="ARR214" s="483"/>
      <c r="ARS214" s="483"/>
      <c r="ART214" s="483"/>
      <c r="ARU214" s="483"/>
      <c r="ARV214" s="483"/>
      <c r="ARW214" s="483"/>
      <c r="ARX214" s="483"/>
      <c r="ARY214" s="483"/>
      <c r="ARZ214" s="483"/>
      <c r="ASA214" s="483"/>
      <c r="ASB214" s="483"/>
      <c r="ASC214" s="483"/>
      <c r="ASD214" s="483"/>
      <c r="ASE214" s="483"/>
      <c r="ASF214" s="483"/>
      <c r="ASG214" s="483"/>
      <c r="ASH214" s="483"/>
      <c r="ASI214" s="483"/>
      <c r="ASJ214" s="483"/>
      <c r="ASK214" s="483"/>
      <c r="ASL214" s="483"/>
      <c r="ASM214" s="483"/>
      <c r="ASN214" s="483"/>
      <c r="ASO214" s="483"/>
      <c r="ASP214" s="483"/>
      <c r="ASQ214" s="483"/>
      <c r="ASR214" s="483"/>
      <c r="ASS214" s="483"/>
      <c r="AST214" s="483"/>
      <c r="ASU214" s="483"/>
      <c r="ASV214" s="483"/>
      <c r="ASW214" s="483"/>
      <c r="ASX214" s="483"/>
      <c r="ASY214" s="483"/>
      <c r="ASZ214" s="483"/>
      <c r="ATA214" s="483"/>
      <c r="ATB214" s="483"/>
      <c r="ATC214" s="483"/>
      <c r="ATD214" s="483"/>
      <c r="ATE214" s="483"/>
      <c r="ATF214" s="483"/>
      <c r="ATG214" s="483"/>
      <c r="ATH214" s="483"/>
      <c r="ATI214" s="483"/>
      <c r="ATJ214" s="483"/>
      <c r="ATK214" s="483"/>
      <c r="ATL214" s="483"/>
      <c r="ATM214" s="483"/>
      <c r="ATN214" s="483"/>
      <c r="ATO214" s="483"/>
      <c r="ATP214" s="483"/>
      <c r="ATQ214" s="483"/>
      <c r="ATR214" s="483"/>
      <c r="ATS214" s="483"/>
      <c r="ATT214" s="483"/>
      <c r="ATU214" s="483"/>
      <c r="ATV214" s="483"/>
      <c r="ATW214" s="483"/>
      <c r="ATX214" s="483"/>
      <c r="ATY214" s="483"/>
      <c r="ATZ214" s="483"/>
      <c r="AUA214" s="483"/>
      <c r="AUB214" s="483"/>
      <c r="AUC214" s="483"/>
      <c r="AUD214" s="483"/>
      <c r="AUE214" s="483"/>
      <c r="AUF214" s="483"/>
      <c r="AUG214" s="483"/>
      <c r="AUH214" s="483"/>
      <c r="AUI214" s="483"/>
      <c r="AUJ214" s="483"/>
      <c r="AUK214" s="483"/>
      <c r="AUL214" s="483"/>
      <c r="AUM214" s="483"/>
      <c r="AUN214" s="483"/>
      <c r="AUO214" s="483"/>
      <c r="AUP214" s="483"/>
      <c r="AUQ214" s="483"/>
      <c r="AUR214" s="483"/>
      <c r="AUS214" s="483"/>
      <c r="AUT214" s="483"/>
      <c r="AUU214" s="483"/>
      <c r="AUV214" s="483"/>
      <c r="AUW214" s="483"/>
      <c r="AUX214" s="483"/>
      <c r="AUY214" s="483"/>
      <c r="AUZ214" s="483"/>
      <c r="AVA214" s="483"/>
      <c r="AVB214" s="483"/>
      <c r="AVC214" s="483"/>
      <c r="AVD214" s="483"/>
      <c r="AVE214" s="483"/>
      <c r="AVF214" s="483"/>
      <c r="AVG214" s="483"/>
      <c r="AVH214" s="483"/>
      <c r="AVI214" s="483"/>
      <c r="AVJ214" s="483"/>
      <c r="AVK214" s="483"/>
      <c r="AVL214" s="483"/>
      <c r="AVM214" s="483"/>
      <c r="AVN214" s="483"/>
      <c r="AVO214" s="483"/>
      <c r="AVP214" s="483"/>
      <c r="AVQ214" s="483"/>
      <c r="AVR214" s="483"/>
      <c r="AVS214" s="483"/>
      <c r="AVT214" s="483"/>
      <c r="AVU214" s="483"/>
      <c r="AVV214" s="483"/>
      <c r="AVW214" s="483"/>
      <c r="AVX214" s="483"/>
      <c r="AVY214" s="483"/>
      <c r="AVZ214" s="483"/>
      <c r="AWA214" s="483"/>
      <c r="AWB214" s="483"/>
      <c r="AWC214" s="483"/>
      <c r="AWD214" s="483"/>
      <c r="AWE214" s="483"/>
      <c r="AWF214" s="483"/>
      <c r="AWG214" s="483"/>
      <c r="AWH214" s="483"/>
      <c r="AWI214" s="483"/>
      <c r="AWJ214" s="483"/>
      <c r="AWK214" s="483"/>
      <c r="AWL214" s="483"/>
      <c r="AWM214" s="483"/>
      <c r="AWN214" s="483"/>
      <c r="AWO214" s="483"/>
      <c r="AWP214" s="483"/>
      <c r="AWQ214" s="483"/>
      <c r="AWR214" s="483"/>
      <c r="AWS214" s="483"/>
      <c r="AWT214" s="483"/>
      <c r="AWU214" s="483"/>
      <c r="AWV214" s="483"/>
      <c r="AWW214" s="483"/>
      <c r="AWX214" s="483"/>
      <c r="AWY214" s="483"/>
      <c r="AWZ214" s="483"/>
      <c r="AXA214" s="483"/>
      <c r="AXB214" s="483"/>
      <c r="AXC214" s="483"/>
      <c r="AXD214" s="483"/>
      <c r="AXE214" s="483"/>
      <c r="AXF214" s="483"/>
      <c r="AXG214" s="483"/>
      <c r="AXH214" s="483"/>
      <c r="AXI214" s="483"/>
      <c r="AXJ214" s="483"/>
      <c r="AXK214" s="483"/>
      <c r="AXL214" s="483"/>
      <c r="AXM214" s="483"/>
      <c r="AXN214" s="483"/>
      <c r="AXO214" s="483"/>
      <c r="AXP214" s="483"/>
      <c r="AXQ214" s="483"/>
      <c r="AXR214" s="483"/>
      <c r="AXS214" s="483"/>
      <c r="AXT214" s="483"/>
      <c r="AXU214" s="483"/>
      <c r="AXV214" s="483"/>
      <c r="AXW214" s="483"/>
      <c r="AXX214" s="483"/>
      <c r="AXY214" s="483"/>
      <c r="AXZ214" s="483"/>
      <c r="AYA214" s="483"/>
      <c r="AYB214" s="483"/>
      <c r="AYC214" s="483"/>
      <c r="AYD214" s="483"/>
      <c r="AYE214" s="483"/>
      <c r="AYF214" s="483"/>
      <c r="AYG214" s="483"/>
      <c r="AYH214" s="483"/>
      <c r="AYI214" s="483"/>
      <c r="AYJ214" s="483"/>
      <c r="AYK214" s="483"/>
      <c r="AYL214" s="483"/>
      <c r="AYM214" s="483"/>
      <c r="AYN214" s="483"/>
      <c r="AYO214" s="483"/>
      <c r="AYP214" s="483"/>
      <c r="AYQ214" s="483"/>
      <c r="AYR214" s="483"/>
      <c r="AYS214" s="483"/>
      <c r="AYT214" s="483"/>
      <c r="AYU214" s="483"/>
      <c r="AYV214" s="483"/>
      <c r="AYW214" s="483"/>
      <c r="AYX214" s="483"/>
      <c r="AYY214" s="483"/>
      <c r="AYZ214" s="483"/>
      <c r="AZA214" s="483"/>
      <c r="AZB214" s="483"/>
      <c r="AZC214" s="483"/>
      <c r="AZD214" s="483"/>
      <c r="AZE214" s="483"/>
      <c r="AZF214" s="483"/>
      <c r="AZG214" s="483"/>
      <c r="AZH214" s="483"/>
      <c r="AZI214" s="483"/>
      <c r="AZJ214" s="483"/>
      <c r="AZK214" s="483"/>
      <c r="AZL214" s="483"/>
      <c r="AZM214" s="483"/>
      <c r="AZN214" s="483"/>
      <c r="AZO214" s="483"/>
      <c r="AZP214" s="483"/>
      <c r="AZQ214" s="483"/>
      <c r="AZR214" s="483"/>
      <c r="AZS214" s="483"/>
      <c r="AZT214" s="483"/>
      <c r="AZU214" s="483"/>
      <c r="AZV214" s="483"/>
      <c r="AZW214" s="483"/>
      <c r="AZX214" s="483"/>
      <c r="AZY214" s="483"/>
      <c r="AZZ214" s="483"/>
      <c r="BAA214" s="483"/>
      <c r="BAB214" s="483"/>
      <c r="BAC214" s="483"/>
      <c r="BAD214" s="483"/>
      <c r="BAE214" s="483"/>
      <c r="BAF214" s="483"/>
      <c r="BAG214" s="483"/>
      <c r="BAH214" s="483"/>
      <c r="BAI214" s="483"/>
      <c r="BAJ214" s="483"/>
      <c r="BAK214" s="483"/>
      <c r="BAL214" s="483"/>
      <c r="BAM214" s="483"/>
      <c r="BAN214" s="483"/>
      <c r="BAO214" s="483"/>
      <c r="BAP214" s="483"/>
      <c r="BAQ214" s="483"/>
      <c r="BAR214" s="483"/>
      <c r="BAS214" s="483"/>
      <c r="BAT214" s="483"/>
      <c r="BAU214" s="483"/>
      <c r="BAV214" s="483"/>
      <c r="BAW214" s="483"/>
      <c r="BAX214" s="483"/>
      <c r="BAY214" s="483"/>
      <c r="BAZ214" s="483"/>
      <c r="BBA214" s="483"/>
      <c r="BBB214" s="483"/>
      <c r="BBC214" s="483"/>
      <c r="BBD214" s="483"/>
      <c r="BBE214" s="483"/>
      <c r="BBF214" s="483"/>
      <c r="BBG214" s="483"/>
      <c r="BBH214" s="483"/>
      <c r="BBI214" s="483"/>
      <c r="BBJ214" s="483"/>
      <c r="BBK214" s="483"/>
      <c r="BBL214" s="483"/>
      <c r="BBM214" s="483"/>
      <c r="BBN214" s="483"/>
      <c r="BBO214" s="483"/>
      <c r="BBP214" s="483"/>
      <c r="BBQ214" s="483"/>
      <c r="BBR214" s="483"/>
      <c r="BBS214" s="483"/>
      <c r="BBT214" s="483"/>
      <c r="BBU214" s="483"/>
      <c r="BBV214" s="483"/>
      <c r="BBW214" s="483"/>
      <c r="BBX214" s="483"/>
      <c r="BBY214" s="483"/>
      <c r="BBZ214" s="483"/>
      <c r="BCA214" s="483"/>
      <c r="BCB214" s="483"/>
      <c r="BCC214" s="483"/>
      <c r="BCD214" s="483"/>
      <c r="BCE214" s="483"/>
      <c r="BCF214" s="483"/>
      <c r="BCG214" s="483"/>
      <c r="BCH214" s="483"/>
      <c r="BCI214" s="483"/>
      <c r="BCJ214" s="483"/>
      <c r="BCK214" s="483"/>
      <c r="BCL214" s="483"/>
      <c r="BCM214" s="483"/>
      <c r="BCN214" s="483"/>
      <c r="BCO214" s="483"/>
      <c r="BCP214" s="483"/>
      <c r="BCQ214" s="483"/>
      <c r="BCR214" s="483"/>
      <c r="BCS214" s="483"/>
      <c r="BCT214" s="483"/>
      <c r="BCU214" s="483"/>
      <c r="BCV214" s="483"/>
      <c r="BCW214" s="483"/>
      <c r="BCX214" s="483"/>
      <c r="BCY214" s="483"/>
      <c r="BCZ214" s="483"/>
      <c r="BDA214" s="483"/>
      <c r="BDB214" s="483"/>
      <c r="BDC214" s="483"/>
      <c r="BDD214" s="483"/>
      <c r="BDE214" s="483"/>
      <c r="BDF214" s="483"/>
      <c r="BDG214" s="483"/>
      <c r="BDH214" s="483"/>
      <c r="BDI214" s="483"/>
      <c r="BDJ214" s="483"/>
      <c r="BDK214" s="483"/>
      <c r="BDL214" s="483"/>
      <c r="BDM214" s="483"/>
      <c r="BDN214" s="483"/>
      <c r="BDO214" s="483"/>
      <c r="BDP214" s="483"/>
      <c r="BDQ214" s="483"/>
      <c r="BDR214" s="483"/>
      <c r="BDS214" s="483"/>
      <c r="BDT214" s="483"/>
      <c r="BDU214" s="483"/>
      <c r="BDV214" s="483"/>
      <c r="BDW214" s="483"/>
      <c r="BDX214" s="483"/>
      <c r="BDY214" s="483"/>
      <c r="BDZ214" s="483"/>
      <c r="BEA214" s="483"/>
      <c r="BEB214" s="483"/>
      <c r="BEC214" s="483"/>
      <c r="BED214" s="483"/>
      <c r="BEE214" s="483"/>
      <c r="BEF214" s="483"/>
      <c r="BEG214" s="483"/>
      <c r="BEH214" s="483"/>
      <c r="BEI214" s="483"/>
      <c r="BEJ214" s="483"/>
      <c r="BEK214" s="483"/>
      <c r="BEL214" s="483"/>
      <c r="BEM214" s="483"/>
      <c r="BEN214" s="483"/>
      <c r="BEO214" s="483"/>
      <c r="BEP214" s="483"/>
      <c r="BEQ214" s="483"/>
      <c r="BER214" s="483"/>
      <c r="BES214" s="483"/>
      <c r="BET214" s="483"/>
      <c r="BEU214" s="483"/>
      <c r="BEV214" s="483"/>
      <c r="BEW214" s="483"/>
      <c r="BEX214" s="483"/>
      <c r="BEY214" s="483"/>
      <c r="BEZ214" s="483"/>
      <c r="BFA214" s="483"/>
      <c r="BFB214" s="483"/>
      <c r="BFC214" s="483"/>
      <c r="BFD214" s="483"/>
      <c r="BFE214" s="483"/>
      <c r="BFF214" s="483"/>
      <c r="BFG214" s="483"/>
      <c r="BFH214" s="483"/>
      <c r="BFI214" s="483"/>
      <c r="BFJ214" s="483"/>
      <c r="BFK214" s="483"/>
      <c r="BFL214" s="483"/>
      <c r="BFM214" s="483"/>
      <c r="BFN214" s="483"/>
      <c r="BFO214" s="483"/>
      <c r="BFP214" s="483"/>
      <c r="BFQ214" s="483"/>
      <c r="BFR214" s="483"/>
      <c r="BFS214" s="483"/>
      <c r="BFT214" s="483"/>
      <c r="BFU214" s="483"/>
      <c r="BFV214" s="483"/>
      <c r="BFW214" s="483"/>
      <c r="BFX214" s="483"/>
      <c r="BFY214" s="483"/>
      <c r="BFZ214" s="483"/>
      <c r="BGA214" s="483"/>
      <c r="BGB214" s="483"/>
      <c r="BGC214" s="483"/>
      <c r="BGD214" s="483"/>
      <c r="BGE214" s="483"/>
      <c r="BGF214" s="483"/>
      <c r="BGG214" s="483"/>
      <c r="BGH214" s="483"/>
      <c r="BGI214" s="483"/>
      <c r="BGJ214" s="483"/>
      <c r="BGK214" s="483"/>
      <c r="BGL214" s="483"/>
      <c r="BGM214" s="483"/>
      <c r="BGN214" s="483"/>
      <c r="BGO214" s="483"/>
      <c r="BGP214" s="483"/>
      <c r="BGQ214" s="483"/>
      <c r="BGR214" s="483"/>
      <c r="BGS214" s="483"/>
      <c r="BGT214" s="483"/>
      <c r="BGU214" s="483"/>
      <c r="BGV214" s="483"/>
      <c r="BGW214" s="483"/>
      <c r="BGX214" s="483"/>
      <c r="BGY214" s="483"/>
      <c r="BGZ214" s="483"/>
      <c r="BHA214" s="483"/>
      <c r="BHB214" s="483"/>
      <c r="BHC214" s="483"/>
      <c r="BHD214" s="483"/>
      <c r="BHE214" s="483"/>
      <c r="BHF214" s="483"/>
      <c r="BHG214" s="483"/>
      <c r="BHH214" s="483"/>
      <c r="BHI214" s="483"/>
      <c r="BHJ214" s="483"/>
      <c r="BHK214" s="483"/>
      <c r="BHL214" s="483"/>
      <c r="BHM214" s="483"/>
      <c r="BHN214" s="483"/>
      <c r="BHO214" s="483"/>
      <c r="BHP214" s="483"/>
      <c r="BHQ214" s="483"/>
      <c r="BHR214" s="483"/>
      <c r="BHS214" s="483"/>
      <c r="BHT214" s="483"/>
      <c r="BHU214" s="483"/>
      <c r="BHV214" s="483"/>
      <c r="BHW214" s="483"/>
      <c r="BHX214" s="483"/>
      <c r="BHY214" s="483"/>
      <c r="BHZ214" s="483"/>
      <c r="BIA214" s="483"/>
      <c r="BIB214" s="483"/>
      <c r="BIC214" s="483"/>
      <c r="BID214" s="483"/>
      <c r="BIE214" s="483"/>
      <c r="BIF214" s="483"/>
      <c r="BIG214" s="483"/>
      <c r="BIH214" s="483"/>
      <c r="BII214" s="483"/>
      <c r="BIJ214" s="483"/>
      <c r="BIK214" s="483"/>
      <c r="BIL214" s="483"/>
      <c r="BIM214" s="483"/>
      <c r="BIN214" s="483"/>
      <c r="BIO214" s="483"/>
      <c r="BIP214" s="483"/>
      <c r="BIQ214" s="483"/>
      <c r="BIR214" s="483"/>
      <c r="BIS214" s="483"/>
      <c r="BIT214" s="483"/>
      <c r="BIU214" s="483"/>
      <c r="BIV214" s="483"/>
      <c r="BIW214" s="483"/>
      <c r="BIX214" s="483"/>
      <c r="BIY214" s="483"/>
      <c r="BIZ214" s="483"/>
      <c r="BJA214" s="483"/>
      <c r="BJB214" s="483"/>
      <c r="BJC214" s="483"/>
      <c r="BJD214" s="483"/>
      <c r="BJE214" s="483"/>
      <c r="BJF214" s="483"/>
      <c r="BJG214" s="483"/>
      <c r="BJH214" s="483"/>
      <c r="BJI214" s="483"/>
      <c r="BJJ214" s="483"/>
      <c r="BJK214" s="483"/>
      <c r="BJL214" s="483"/>
      <c r="BJM214" s="483"/>
      <c r="BJN214" s="483"/>
      <c r="BJO214" s="483"/>
      <c r="BJP214" s="483"/>
      <c r="BJQ214" s="483"/>
      <c r="BJR214" s="483"/>
      <c r="BJS214" s="483"/>
      <c r="BJT214" s="483"/>
      <c r="BJU214" s="483"/>
      <c r="BJV214" s="483"/>
      <c r="BJW214" s="483"/>
      <c r="BJX214" s="483"/>
      <c r="BJY214" s="483"/>
      <c r="BJZ214" s="483"/>
      <c r="BKA214" s="483"/>
      <c r="BKB214" s="483"/>
      <c r="BKC214" s="483"/>
      <c r="BKD214" s="483"/>
      <c r="BKE214" s="483"/>
      <c r="BKF214" s="483"/>
      <c r="BKG214" s="483"/>
      <c r="BKH214" s="483"/>
      <c r="BKI214" s="483"/>
      <c r="BKJ214" s="483"/>
      <c r="BKK214" s="483"/>
      <c r="BKL214" s="483"/>
      <c r="BKM214" s="483"/>
      <c r="BKN214" s="483"/>
      <c r="BKO214" s="483"/>
      <c r="BKP214" s="483"/>
      <c r="BKQ214" s="483"/>
      <c r="BKR214" s="483"/>
      <c r="BKS214" s="483"/>
      <c r="BKT214" s="483"/>
      <c r="BKU214" s="483"/>
      <c r="BKV214" s="483"/>
      <c r="BKW214" s="483"/>
      <c r="BKX214" s="483"/>
      <c r="BKY214" s="483"/>
      <c r="BKZ214" s="483"/>
      <c r="BLA214" s="483"/>
      <c r="BLB214" s="483"/>
      <c r="BLC214" s="483"/>
      <c r="BLD214" s="483"/>
      <c r="BLE214" s="483"/>
      <c r="BLF214" s="483"/>
      <c r="BLG214" s="483"/>
      <c r="BLH214" s="483"/>
      <c r="BLI214" s="483"/>
      <c r="BLJ214" s="483"/>
      <c r="BLK214" s="483"/>
      <c r="BLL214" s="483"/>
      <c r="BLM214" s="483"/>
      <c r="BLN214" s="483"/>
      <c r="BLO214" s="483"/>
      <c r="BLP214" s="483"/>
      <c r="BLQ214" s="483"/>
      <c r="BLR214" s="483"/>
      <c r="BLS214" s="483"/>
      <c r="BLT214" s="483"/>
      <c r="BLU214" s="483"/>
      <c r="BLV214" s="483"/>
      <c r="BLW214" s="483"/>
      <c r="BLX214" s="483"/>
      <c r="BLY214" s="483"/>
      <c r="BLZ214" s="483"/>
      <c r="BMA214" s="483"/>
      <c r="BMB214" s="483"/>
      <c r="BMC214" s="483"/>
      <c r="BMD214" s="483"/>
      <c r="BME214" s="483"/>
      <c r="BMF214" s="483"/>
      <c r="BMG214" s="483"/>
      <c r="BMH214" s="483"/>
      <c r="BMI214" s="483"/>
      <c r="BMJ214" s="483"/>
      <c r="BMK214" s="483"/>
      <c r="BML214" s="483"/>
      <c r="BMM214" s="483"/>
      <c r="BMN214" s="483"/>
      <c r="BMO214" s="483"/>
      <c r="BMP214" s="483"/>
      <c r="BMQ214" s="483"/>
      <c r="BMR214" s="483"/>
      <c r="BMS214" s="483"/>
      <c r="BMT214" s="483"/>
      <c r="BMU214" s="483"/>
      <c r="BMV214" s="483"/>
      <c r="BMW214" s="483"/>
      <c r="BMX214" s="483"/>
      <c r="BMY214" s="483"/>
      <c r="BMZ214" s="483"/>
      <c r="BNA214" s="483"/>
      <c r="BNB214" s="483"/>
      <c r="BNC214" s="483"/>
      <c r="BND214" s="483"/>
      <c r="BNE214" s="483"/>
      <c r="BNF214" s="483"/>
      <c r="BNG214" s="483"/>
      <c r="BNH214" s="483"/>
      <c r="BNI214" s="483"/>
      <c r="BNJ214" s="483"/>
      <c r="BNK214" s="483"/>
      <c r="BNL214" s="483"/>
      <c r="BNM214" s="483"/>
      <c r="BNN214" s="483"/>
      <c r="BNO214" s="483"/>
      <c r="BNP214" s="483"/>
      <c r="BNQ214" s="483"/>
      <c r="BNR214" s="483"/>
      <c r="BNS214" s="483"/>
      <c r="BNT214" s="483"/>
      <c r="BNU214" s="483"/>
      <c r="BNV214" s="483"/>
      <c r="BNW214" s="483"/>
      <c r="BNX214" s="483"/>
      <c r="BNY214" s="483"/>
      <c r="BNZ214" s="483"/>
      <c r="BOA214" s="483"/>
      <c r="BOB214" s="483"/>
      <c r="BOC214" s="483"/>
      <c r="BOD214" s="483"/>
      <c r="BOE214" s="483"/>
      <c r="BOF214" s="483"/>
      <c r="BOG214" s="483"/>
      <c r="BOH214" s="483"/>
      <c r="BOI214" s="483"/>
      <c r="BOJ214" s="483"/>
      <c r="BOK214" s="483"/>
      <c r="BOL214" s="483"/>
      <c r="BOM214" s="483"/>
      <c r="BON214" s="483"/>
      <c r="BOO214" s="483"/>
      <c r="BOP214" s="483"/>
      <c r="BOQ214" s="483"/>
      <c r="BOR214" s="483"/>
      <c r="BOS214" s="483"/>
      <c r="BOT214" s="483"/>
      <c r="BOU214" s="483"/>
      <c r="BOV214" s="483"/>
      <c r="BOW214" s="483"/>
      <c r="BOX214" s="483"/>
      <c r="BOY214" s="483"/>
      <c r="BOZ214" s="483"/>
      <c r="BPA214" s="483"/>
      <c r="BPB214" s="483"/>
      <c r="BPC214" s="483"/>
      <c r="BPD214" s="483"/>
      <c r="BPE214" s="483"/>
      <c r="BPF214" s="483"/>
      <c r="BPG214" s="483"/>
      <c r="BPH214" s="483"/>
      <c r="BPI214" s="483"/>
      <c r="BPJ214" s="483"/>
      <c r="BPK214" s="483"/>
      <c r="BPL214" s="483"/>
      <c r="BPM214" s="483"/>
      <c r="BPN214" s="483"/>
      <c r="BPO214" s="483"/>
      <c r="BPP214" s="483"/>
      <c r="BPQ214" s="483"/>
      <c r="BPR214" s="483"/>
      <c r="BPS214" s="483"/>
      <c r="BPT214" s="483"/>
      <c r="BPU214" s="483"/>
      <c r="BPV214" s="483"/>
      <c r="BPW214" s="483"/>
      <c r="BPX214" s="483"/>
      <c r="BPY214" s="483"/>
      <c r="BPZ214" s="483"/>
      <c r="BQA214" s="483"/>
      <c r="BQB214" s="483"/>
      <c r="BQC214" s="483"/>
      <c r="BQD214" s="483"/>
      <c r="BQE214" s="483"/>
      <c r="BQF214" s="483"/>
      <c r="BQG214" s="483"/>
      <c r="BQH214" s="483"/>
      <c r="BQI214" s="483"/>
      <c r="BQJ214" s="483"/>
      <c r="BQK214" s="483"/>
      <c r="BQL214" s="483"/>
      <c r="BQM214" s="483"/>
      <c r="BQN214" s="483"/>
      <c r="BQO214" s="483"/>
      <c r="BQP214" s="483"/>
      <c r="BQQ214" s="483"/>
      <c r="BQR214" s="483"/>
      <c r="BQS214" s="483"/>
      <c r="BQT214" s="483"/>
      <c r="BQU214" s="483"/>
      <c r="BQV214" s="483"/>
      <c r="BQW214" s="483"/>
      <c r="BQX214" s="483"/>
      <c r="BQY214" s="483"/>
      <c r="BQZ214" s="483"/>
      <c r="BRA214" s="483"/>
      <c r="BRB214" s="483"/>
      <c r="BRC214" s="483"/>
      <c r="BRD214" s="483"/>
      <c r="BRE214" s="483"/>
      <c r="BRF214" s="483"/>
      <c r="BRG214" s="483"/>
      <c r="BRH214" s="483"/>
      <c r="BRI214" s="483"/>
      <c r="BRJ214" s="483"/>
      <c r="BRK214" s="483"/>
      <c r="BRL214" s="483"/>
      <c r="BRM214" s="483"/>
      <c r="BRN214" s="483"/>
      <c r="BRO214" s="483"/>
      <c r="BRP214" s="483"/>
      <c r="BRQ214" s="483"/>
      <c r="BRR214" s="483"/>
      <c r="BRS214" s="483"/>
      <c r="BRT214" s="483"/>
      <c r="BRU214" s="483"/>
      <c r="BRV214" s="483"/>
      <c r="BRW214" s="483"/>
      <c r="BRX214" s="483"/>
      <c r="BRY214" s="483"/>
      <c r="BRZ214" s="483"/>
      <c r="BSA214" s="483"/>
      <c r="BSB214" s="483"/>
      <c r="BSC214" s="483"/>
      <c r="BSD214" s="483"/>
      <c r="BSE214" s="483"/>
      <c r="BSF214" s="483"/>
      <c r="BSG214" s="483"/>
      <c r="BSH214" s="483"/>
      <c r="BSI214" s="483"/>
      <c r="BSJ214" s="483"/>
      <c r="BSK214" s="483"/>
      <c r="BSL214" s="483"/>
      <c r="BSM214" s="483"/>
      <c r="BSN214" s="483"/>
      <c r="BSO214" s="483"/>
      <c r="BSP214" s="483"/>
      <c r="BSQ214" s="483"/>
      <c r="BSR214" s="483"/>
      <c r="BSS214" s="483"/>
      <c r="BST214" s="483"/>
      <c r="BSU214" s="483"/>
      <c r="BSV214" s="483"/>
      <c r="BSW214" s="483"/>
      <c r="BSX214" s="483"/>
      <c r="BSY214" s="483"/>
      <c r="BSZ214" s="483"/>
      <c r="BTA214" s="483"/>
      <c r="BTB214" s="483"/>
      <c r="BTC214" s="483"/>
      <c r="BTD214" s="483"/>
      <c r="BTE214" s="483"/>
      <c r="BTF214" s="483"/>
      <c r="BTG214" s="483"/>
      <c r="BTH214" s="483"/>
      <c r="BTI214" s="483"/>
      <c r="BTJ214" s="483"/>
      <c r="BTK214" s="483"/>
      <c r="BTL214" s="483"/>
      <c r="BTM214" s="483"/>
      <c r="BTN214" s="483"/>
      <c r="BTO214" s="483"/>
      <c r="BTP214" s="483"/>
      <c r="BTQ214" s="483"/>
      <c r="BTR214" s="483"/>
      <c r="BTS214" s="483"/>
      <c r="BTT214" s="483"/>
      <c r="BTU214" s="483"/>
      <c r="BTV214" s="483"/>
      <c r="BTW214" s="483"/>
      <c r="BTX214" s="483"/>
      <c r="BTY214" s="483"/>
      <c r="BTZ214" s="483"/>
      <c r="BUA214" s="483"/>
      <c r="BUB214" s="483"/>
      <c r="BUC214" s="483"/>
      <c r="BUD214" s="483"/>
      <c r="BUE214" s="483"/>
      <c r="BUF214" s="483"/>
      <c r="BUG214" s="483"/>
      <c r="BUH214" s="483"/>
      <c r="BUI214" s="483"/>
      <c r="BUJ214" s="483"/>
      <c r="BUK214" s="483"/>
      <c r="BUL214" s="483"/>
      <c r="BUM214" s="483"/>
      <c r="BUN214" s="483"/>
      <c r="BUO214" s="483"/>
      <c r="BUP214" s="483"/>
      <c r="BUQ214" s="483"/>
      <c r="BUR214" s="483"/>
      <c r="BUS214" s="483"/>
      <c r="BUT214" s="483"/>
      <c r="BUU214" s="483"/>
      <c r="BUV214" s="483"/>
      <c r="BUW214" s="483"/>
      <c r="BUX214" s="483"/>
      <c r="BUY214" s="483"/>
      <c r="BUZ214" s="483"/>
      <c r="BVA214" s="483"/>
      <c r="BVB214" s="483"/>
      <c r="BVC214" s="483"/>
      <c r="BVD214" s="483"/>
      <c r="BVE214" s="483"/>
      <c r="BVF214" s="483"/>
      <c r="BVG214" s="483"/>
      <c r="BVH214" s="483"/>
      <c r="BVI214" s="483"/>
      <c r="BVJ214" s="483"/>
      <c r="BVK214" s="483"/>
      <c r="BVL214" s="483"/>
      <c r="BVM214" s="483"/>
      <c r="BVN214" s="483"/>
      <c r="BVO214" s="483"/>
      <c r="BVP214" s="483"/>
      <c r="BVQ214" s="483"/>
      <c r="BVR214" s="483"/>
      <c r="BVS214" s="483"/>
      <c r="BVT214" s="483"/>
      <c r="BVU214" s="483"/>
      <c r="BVV214" s="483"/>
      <c r="BVW214" s="483"/>
      <c r="BVX214" s="483"/>
      <c r="BVY214" s="483"/>
      <c r="BVZ214" s="483"/>
      <c r="BWA214" s="483"/>
      <c r="BWB214" s="483"/>
      <c r="BWC214" s="483"/>
      <c r="BWD214" s="483"/>
      <c r="BWE214" s="483"/>
      <c r="BWF214" s="483"/>
      <c r="BWG214" s="483"/>
      <c r="BWH214" s="483"/>
      <c r="BWI214" s="483"/>
      <c r="BWJ214" s="483"/>
      <c r="BWK214" s="483"/>
      <c r="BWL214" s="483"/>
      <c r="BWM214" s="483"/>
      <c r="BWN214" s="483"/>
      <c r="BWO214" s="483"/>
      <c r="BWP214" s="483"/>
      <c r="BWQ214" s="483"/>
      <c r="BWR214" s="483"/>
      <c r="BWS214" s="483"/>
      <c r="BWT214" s="483"/>
      <c r="BWU214" s="483"/>
      <c r="BWV214" s="483"/>
      <c r="BWW214" s="483"/>
      <c r="BWX214" s="483"/>
      <c r="BWY214" s="483"/>
      <c r="BWZ214" s="483"/>
      <c r="BXA214" s="483"/>
      <c r="BXB214" s="483"/>
      <c r="BXC214" s="483"/>
      <c r="BXD214" s="483"/>
      <c r="BXE214" s="483"/>
      <c r="BXF214" s="483"/>
      <c r="BXG214" s="483"/>
      <c r="BXH214" s="483"/>
      <c r="BXI214" s="483"/>
      <c r="BXJ214" s="483"/>
      <c r="BXK214" s="483"/>
      <c r="BXL214" s="483"/>
      <c r="BXM214" s="483"/>
      <c r="BXN214" s="483"/>
      <c r="BXO214" s="483"/>
      <c r="BXP214" s="483"/>
      <c r="BXQ214" s="483"/>
      <c r="BXR214" s="483"/>
      <c r="BXS214" s="483"/>
      <c r="BXT214" s="483"/>
      <c r="BXU214" s="483"/>
      <c r="BXV214" s="483"/>
      <c r="BXW214" s="483"/>
      <c r="BXX214" s="483"/>
      <c r="BXY214" s="483"/>
      <c r="BXZ214" s="483"/>
      <c r="BYA214" s="483"/>
      <c r="BYB214" s="483"/>
      <c r="BYC214" s="483"/>
      <c r="BYD214" s="483"/>
      <c r="BYE214" s="483"/>
      <c r="BYF214" s="483"/>
      <c r="BYG214" s="483"/>
      <c r="BYH214" s="483"/>
      <c r="BYI214" s="483"/>
      <c r="BYJ214" s="483"/>
      <c r="BYK214" s="483"/>
      <c r="BYL214" s="483"/>
      <c r="BYM214" s="483"/>
      <c r="BYN214" s="483"/>
      <c r="BYO214" s="483"/>
      <c r="BYP214" s="483"/>
      <c r="BYQ214" s="483"/>
      <c r="BYR214" s="483"/>
      <c r="BYS214" s="483"/>
      <c r="BYT214" s="483"/>
      <c r="BYU214" s="483"/>
      <c r="BYV214" s="483"/>
      <c r="BYW214" s="483"/>
      <c r="BYX214" s="483"/>
      <c r="BYY214" s="483"/>
      <c r="BYZ214" s="483"/>
      <c r="BZA214" s="483"/>
      <c r="BZB214" s="483"/>
      <c r="BZC214" s="483"/>
      <c r="BZD214" s="483"/>
      <c r="BZE214" s="483"/>
      <c r="BZF214" s="483"/>
      <c r="BZG214" s="483"/>
      <c r="BZH214" s="483"/>
      <c r="BZI214" s="483"/>
      <c r="BZJ214" s="483"/>
      <c r="BZK214" s="483"/>
      <c r="BZL214" s="483"/>
      <c r="BZM214" s="483"/>
      <c r="BZN214" s="483"/>
      <c r="BZO214" s="483"/>
      <c r="BZP214" s="483"/>
      <c r="BZQ214" s="483"/>
      <c r="BZR214" s="483"/>
      <c r="BZS214" s="483"/>
      <c r="BZT214" s="483"/>
      <c r="BZU214" s="483"/>
      <c r="BZV214" s="483"/>
      <c r="BZW214" s="483"/>
      <c r="BZX214" s="483"/>
      <c r="BZY214" s="483"/>
      <c r="BZZ214" s="483"/>
      <c r="CAA214" s="483"/>
      <c r="CAB214" s="483"/>
      <c r="CAC214" s="483"/>
      <c r="CAD214" s="483"/>
      <c r="CAE214" s="483"/>
      <c r="CAF214" s="483"/>
      <c r="CAG214" s="483"/>
      <c r="CAH214" s="483"/>
      <c r="CAI214" s="483"/>
      <c r="CAJ214" s="483"/>
      <c r="CAK214" s="483"/>
      <c r="CAL214" s="483"/>
      <c r="CAM214" s="483"/>
      <c r="CAN214" s="483"/>
      <c r="CAO214" s="483"/>
      <c r="CAP214" s="483"/>
      <c r="CAQ214" s="483"/>
      <c r="CAR214" s="483"/>
      <c r="CAS214" s="483"/>
      <c r="CAT214" s="483"/>
      <c r="CAU214" s="483"/>
      <c r="CAV214" s="483"/>
      <c r="CAW214" s="483"/>
      <c r="CAX214" s="483"/>
      <c r="CAY214" s="483"/>
      <c r="CAZ214" s="483"/>
      <c r="CBA214" s="483"/>
      <c r="CBB214" s="483"/>
      <c r="CBC214" s="483"/>
    </row>
    <row r="215" s="207" customFormat="1" spans="1:2083">
      <c r="A215" s="448"/>
      <c r="B215" s="137" t="s">
        <v>1078</v>
      </c>
      <c r="C215" s="128">
        <v>8057</v>
      </c>
      <c r="D215" s="147" t="s">
        <v>1079</v>
      </c>
      <c r="E215" s="148" t="s">
        <v>645</v>
      </c>
      <c r="F215" s="468" t="s">
        <v>967</v>
      </c>
      <c r="G215" s="128">
        <v>8030</v>
      </c>
      <c r="H215" s="165">
        <v>2500</v>
      </c>
      <c r="I215" s="199">
        <v>4000</v>
      </c>
      <c r="J215" s="165">
        <v>4</v>
      </c>
      <c r="K215" s="199">
        <v>12</v>
      </c>
      <c r="L215" s="165">
        <v>5900</v>
      </c>
      <c r="M215" s="199">
        <v>17700</v>
      </c>
      <c r="N215" s="199">
        <v>3</v>
      </c>
      <c r="O215" s="138" t="s">
        <v>647</v>
      </c>
      <c r="P215" s="128">
        <v>19</v>
      </c>
      <c r="Q215" s="128">
        <v>524288</v>
      </c>
      <c r="R215" s="128">
        <v>10</v>
      </c>
      <c r="S215" s="389">
        <f t="shared" ref="S215:S246" si="22">K215/G215*10000000</f>
        <v>14943.9601494396</v>
      </c>
      <c r="T215" s="460"/>
      <c r="U215" s="199" t="s">
        <v>713</v>
      </c>
      <c r="V215" s="395" t="s">
        <v>196</v>
      </c>
      <c r="W215" s="199" t="s">
        <v>43</v>
      </c>
      <c r="X215" s="432">
        <v>5.3</v>
      </c>
      <c r="Y215" s="418" t="s">
        <v>1080</v>
      </c>
      <c r="Z215" s="137"/>
      <c r="AA215" s="419"/>
      <c r="AB215" s="419"/>
      <c r="AC215" s="419"/>
      <c r="AD215" s="419"/>
      <c r="AE215" s="419"/>
      <c r="AF215" s="419"/>
      <c r="AG215" s="419"/>
      <c r="AH215" s="419"/>
      <c r="AI215" s="419"/>
      <c r="AJ215" s="419"/>
      <c r="AK215" s="419"/>
      <c r="AL215" s="419"/>
      <c r="AM215" s="419"/>
      <c r="AN215" s="419"/>
      <c r="AO215" s="419"/>
      <c r="AP215" s="419"/>
      <c r="AQ215" s="419"/>
      <c r="AR215" s="419"/>
      <c r="AS215" s="419"/>
      <c r="AT215" s="419"/>
      <c r="AU215" s="419"/>
      <c r="AV215" s="419"/>
      <c r="AW215" s="419"/>
      <c r="AX215" s="419"/>
      <c r="AY215" s="419"/>
      <c r="AZ215" s="419"/>
      <c r="BA215" s="419"/>
      <c r="BB215" s="419"/>
      <c r="BC215" s="419"/>
      <c r="BD215" s="419"/>
      <c r="BE215" s="419"/>
      <c r="BF215" s="419"/>
      <c r="BG215" s="419"/>
      <c r="BH215" s="419"/>
      <c r="BI215" s="419"/>
      <c r="BJ215" s="419"/>
      <c r="BK215" s="419"/>
      <c r="BL215" s="419"/>
      <c r="BM215" s="419"/>
      <c r="BN215" s="419"/>
      <c r="BO215" s="419"/>
      <c r="BP215" s="419"/>
      <c r="BQ215" s="419"/>
      <c r="BR215" s="419"/>
      <c r="BS215" s="419"/>
      <c r="BT215" s="419"/>
      <c r="BU215" s="419"/>
      <c r="BV215" s="419"/>
      <c r="BW215" s="419"/>
      <c r="BX215" s="419"/>
      <c r="BY215" s="419"/>
      <c r="BZ215" s="419"/>
      <c r="CA215" s="419"/>
      <c r="CB215" s="419"/>
      <c r="CC215" s="419"/>
      <c r="CD215" s="419"/>
      <c r="CE215" s="419"/>
      <c r="CF215" s="419"/>
      <c r="CG215" s="419"/>
      <c r="CH215" s="419"/>
      <c r="CI215" s="419"/>
      <c r="CJ215" s="419"/>
      <c r="CK215" s="419"/>
      <c r="CL215" s="419"/>
      <c r="CM215" s="419"/>
      <c r="CN215" s="419"/>
      <c r="CO215" s="419"/>
      <c r="CP215" s="419"/>
      <c r="CQ215" s="419"/>
      <c r="CR215" s="419"/>
      <c r="CS215" s="419"/>
      <c r="CT215" s="419"/>
      <c r="CU215" s="419"/>
      <c r="CV215" s="419"/>
      <c r="CW215" s="419"/>
      <c r="CX215" s="419"/>
      <c r="CY215" s="419"/>
      <c r="CZ215" s="419"/>
      <c r="DA215" s="419"/>
      <c r="DB215" s="419"/>
      <c r="DC215" s="419"/>
      <c r="DD215" s="419"/>
      <c r="DE215" s="419"/>
      <c r="DF215" s="419"/>
      <c r="DG215" s="419"/>
      <c r="DH215" s="419"/>
      <c r="DI215" s="419"/>
      <c r="DJ215" s="419"/>
      <c r="DK215" s="419"/>
      <c r="DL215" s="419"/>
      <c r="DM215" s="419"/>
      <c r="DN215" s="419"/>
      <c r="DO215" s="419"/>
      <c r="DP215" s="419"/>
      <c r="DQ215" s="419"/>
      <c r="DR215" s="419"/>
      <c r="DS215" s="419"/>
      <c r="DT215" s="419"/>
      <c r="DU215" s="419"/>
      <c r="DV215" s="419"/>
      <c r="DW215" s="419"/>
      <c r="DX215" s="419"/>
      <c r="DY215" s="419"/>
      <c r="DZ215" s="419"/>
      <c r="EA215" s="419"/>
      <c r="EB215" s="419"/>
      <c r="EC215" s="419"/>
      <c r="ED215" s="419"/>
      <c r="EE215" s="419"/>
      <c r="EF215" s="41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19"/>
      <c r="FJ215" s="419"/>
      <c r="FK215" s="419"/>
      <c r="FL215" s="419"/>
      <c r="FM215" s="419"/>
      <c r="FN215" s="419"/>
      <c r="FO215" s="419"/>
      <c r="FP215" s="419"/>
      <c r="FQ215" s="419"/>
      <c r="FR215" s="419"/>
      <c r="FS215" s="419"/>
      <c r="FT215" s="419"/>
      <c r="FU215" s="419"/>
      <c r="FV215" s="419"/>
      <c r="FW215" s="419"/>
      <c r="FX215" s="419"/>
      <c r="FY215" s="419"/>
      <c r="FZ215" s="419"/>
      <c r="GA215" s="419"/>
      <c r="GB215" s="419"/>
      <c r="GC215" s="419"/>
      <c r="GD215" s="419"/>
      <c r="GE215" s="419"/>
      <c r="GF215" s="419"/>
      <c r="GG215" s="419"/>
      <c r="GH215" s="419"/>
      <c r="GI215" s="419"/>
      <c r="GJ215" s="419"/>
      <c r="GK215" s="419"/>
      <c r="GL215" s="419"/>
      <c r="GM215" s="419"/>
      <c r="GN215" s="419"/>
      <c r="GO215" s="419"/>
      <c r="GP215" s="419"/>
      <c r="GQ215" s="419"/>
      <c r="GR215" s="419"/>
      <c r="GS215" s="419"/>
      <c r="GT215" s="419"/>
      <c r="GU215" s="419"/>
      <c r="GV215" s="419"/>
      <c r="GW215" s="419"/>
      <c r="GX215" s="419"/>
      <c r="GY215" s="419"/>
      <c r="GZ215" s="419"/>
      <c r="HA215" s="419"/>
      <c r="HB215" s="419"/>
      <c r="HC215" s="419"/>
      <c r="HD215" s="419"/>
      <c r="HE215" s="419"/>
      <c r="HF215" s="419"/>
      <c r="HG215" s="419"/>
      <c r="HH215" s="419"/>
      <c r="HI215" s="419"/>
      <c r="HJ215" s="419"/>
      <c r="HK215" s="419"/>
      <c r="HL215" s="419"/>
      <c r="HM215" s="419"/>
      <c r="HN215" s="419"/>
      <c r="HO215" s="419"/>
      <c r="HP215" s="419"/>
      <c r="HQ215" s="419"/>
      <c r="HR215" s="419"/>
      <c r="HS215" s="419"/>
      <c r="HT215" s="419"/>
      <c r="HU215" s="419"/>
      <c r="HV215" s="419"/>
      <c r="HW215" s="419"/>
      <c r="HX215" s="419"/>
      <c r="HY215" s="419"/>
      <c r="HZ215" s="419"/>
      <c r="IA215" s="419"/>
      <c r="IB215" s="419"/>
      <c r="IC215" s="419"/>
      <c r="ID215" s="419"/>
      <c r="IE215" s="419"/>
      <c r="IF215" s="419"/>
      <c r="IG215" s="419"/>
      <c r="IH215" s="419"/>
      <c r="II215" s="419"/>
      <c r="IJ215" s="419"/>
      <c r="IK215" s="419"/>
      <c r="IL215" s="419"/>
      <c r="IM215" s="419"/>
      <c r="IN215" s="419"/>
      <c r="IO215" s="419"/>
      <c r="IP215" s="419"/>
      <c r="IQ215" s="419"/>
      <c r="IR215" s="419"/>
      <c r="IS215" s="419"/>
      <c r="IT215" s="419"/>
      <c r="IU215" s="419"/>
      <c r="IV215" s="419"/>
      <c r="IW215" s="419"/>
      <c r="IX215" s="419"/>
      <c r="IY215" s="419"/>
      <c r="IZ215" s="419"/>
      <c r="JA215" s="419"/>
      <c r="JB215" s="419"/>
      <c r="JC215" s="419"/>
      <c r="JD215" s="419"/>
      <c r="JE215" s="419"/>
      <c r="JF215" s="419"/>
      <c r="JG215" s="419"/>
      <c r="JH215" s="419"/>
      <c r="JI215" s="419"/>
      <c r="JJ215" s="419"/>
      <c r="JK215" s="419"/>
      <c r="JL215" s="419"/>
      <c r="JM215" s="419"/>
      <c r="JN215" s="419"/>
      <c r="JO215" s="419"/>
      <c r="JP215" s="419"/>
      <c r="JQ215" s="419"/>
      <c r="JR215" s="419"/>
      <c r="JS215" s="419"/>
      <c r="JT215" s="419"/>
      <c r="JU215" s="419"/>
      <c r="JV215" s="419"/>
      <c r="JW215" s="419"/>
      <c r="JX215" s="419"/>
      <c r="JY215" s="419"/>
      <c r="JZ215" s="419"/>
      <c r="KA215" s="419"/>
      <c r="KB215" s="419"/>
      <c r="KC215" s="419"/>
      <c r="KD215" s="419"/>
      <c r="KE215" s="419"/>
      <c r="KF215" s="419"/>
      <c r="KG215" s="419"/>
      <c r="KH215" s="419"/>
      <c r="KI215" s="419"/>
      <c r="KJ215" s="419"/>
      <c r="KK215" s="419"/>
      <c r="KL215" s="419"/>
      <c r="KM215" s="419"/>
      <c r="KN215" s="419"/>
      <c r="KO215" s="419"/>
      <c r="KP215" s="419"/>
      <c r="KQ215" s="419"/>
      <c r="KR215" s="419"/>
      <c r="KS215" s="419"/>
      <c r="KT215" s="419"/>
      <c r="KU215" s="419"/>
      <c r="KV215" s="419"/>
      <c r="KW215" s="419"/>
      <c r="KX215" s="419"/>
      <c r="KY215" s="419"/>
      <c r="KZ215" s="419"/>
      <c r="LA215" s="419"/>
      <c r="LB215" s="419"/>
      <c r="LC215" s="419"/>
      <c r="LD215" s="419"/>
      <c r="LE215" s="419"/>
      <c r="LF215" s="419"/>
      <c r="LG215" s="419"/>
      <c r="LH215" s="419"/>
      <c r="LI215" s="419"/>
      <c r="LJ215" s="419"/>
      <c r="LK215" s="419"/>
      <c r="LL215" s="419"/>
      <c r="LM215" s="419"/>
      <c r="LN215" s="419"/>
      <c r="LO215" s="419"/>
      <c r="LP215" s="419"/>
      <c r="LQ215" s="419"/>
      <c r="LR215" s="419"/>
      <c r="LS215" s="419"/>
      <c r="LT215" s="419"/>
      <c r="LU215" s="419"/>
      <c r="LV215" s="419"/>
      <c r="LW215" s="419"/>
      <c r="LX215" s="419"/>
      <c r="LY215" s="419"/>
      <c r="LZ215" s="419"/>
      <c r="MA215" s="419"/>
      <c r="MB215" s="419"/>
      <c r="MC215" s="419"/>
      <c r="MD215" s="419"/>
      <c r="ME215" s="419"/>
      <c r="MF215" s="419"/>
      <c r="MG215" s="419"/>
      <c r="MH215" s="419"/>
      <c r="MI215" s="419"/>
      <c r="MJ215" s="419"/>
      <c r="MK215" s="419"/>
      <c r="ML215" s="419"/>
      <c r="MM215" s="419"/>
      <c r="MN215" s="419"/>
      <c r="MO215" s="419"/>
      <c r="MP215" s="419"/>
      <c r="MQ215" s="419"/>
      <c r="MR215" s="419"/>
      <c r="MS215" s="419"/>
      <c r="MT215" s="419"/>
      <c r="MU215" s="419"/>
      <c r="MV215" s="419"/>
      <c r="MW215" s="419"/>
      <c r="MX215" s="419"/>
      <c r="MY215" s="419"/>
      <c r="MZ215" s="419"/>
      <c r="NA215" s="419"/>
      <c r="NB215" s="419"/>
      <c r="NC215" s="419"/>
      <c r="ND215" s="419"/>
      <c r="NE215" s="419"/>
      <c r="NF215" s="419"/>
      <c r="NG215" s="419"/>
      <c r="NH215" s="419"/>
      <c r="NI215" s="419"/>
      <c r="NJ215" s="419"/>
      <c r="NK215" s="419"/>
      <c r="NL215" s="419"/>
      <c r="NM215" s="419"/>
      <c r="NN215" s="419"/>
      <c r="NO215" s="419"/>
      <c r="NP215" s="419"/>
      <c r="NQ215" s="419"/>
      <c r="NR215" s="419"/>
      <c r="NS215" s="419"/>
      <c r="NT215" s="419"/>
      <c r="NU215" s="419"/>
      <c r="NV215" s="419"/>
      <c r="NW215" s="419"/>
      <c r="NX215" s="419"/>
      <c r="NY215" s="419"/>
      <c r="NZ215" s="419"/>
      <c r="OA215" s="419"/>
      <c r="OB215" s="419"/>
      <c r="OC215" s="419"/>
      <c r="OD215" s="419"/>
      <c r="OE215" s="419"/>
      <c r="OF215" s="419"/>
      <c r="OG215" s="419"/>
      <c r="OH215" s="419"/>
      <c r="OI215" s="419"/>
      <c r="OJ215" s="419"/>
      <c r="OK215" s="419"/>
      <c r="OL215" s="419"/>
      <c r="OM215" s="419"/>
      <c r="ON215" s="419"/>
      <c r="OO215" s="419"/>
      <c r="OP215" s="419"/>
      <c r="OQ215" s="419"/>
      <c r="OR215" s="419"/>
      <c r="OS215" s="419"/>
      <c r="OT215" s="419"/>
      <c r="OU215" s="419"/>
      <c r="OV215" s="419"/>
      <c r="OW215" s="419"/>
      <c r="OX215" s="419"/>
      <c r="OY215" s="419"/>
      <c r="OZ215" s="419"/>
      <c r="PA215" s="419"/>
      <c r="PB215" s="419"/>
      <c r="PC215" s="419"/>
      <c r="PD215" s="419"/>
      <c r="PE215" s="419"/>
      <c r="PF215" s="419"/>
      <c r="PG215" s="419"/>
      <c r="PH215" s="419"/>
      <c r="PI215" s="419"/>
      <c r="PJ215" s="419"/>
      <c r="PK215" s="419"/>
      <c r="PL215" s="419"/>
      <c r="PM215" s="419"/>
      <c r="PN215" s="419"/>
      <c r="PO215" s="419"/>
      <c r="PP215" s="419"/>
      <c r="PQ215" s="419"/>
      <c r="PR215" s="419"/>
      <c r="PS215" s="419"/>
      <c r="PT215" s="419"/>
      <c r="PU215" s="419"/>
      <c r="PV215" s="419"/>
      <c r="PW215" s="419"/>
      <c r="PX215" s="419"/>
      <c r="PY215" s="419"/>
      <c r="PZ215" s="419"/>
      <c r="QA215" s="419"/>
      <c r="QB215" s="419"/>
      <c r="QC215" s="419"/>
      <c r="QD215" s="419"/>
      <c r="QE215" s="419"/>
      <c r="QF215" s="419"/>
      <c r="QG215" s="419"/>
      <c r="QH215" s="419"/>
      <c r="QI215" s="419"/>
      <c r="QJ215" s="419"/>
      <c r="QK215" s="419"/>
      <c r="QL215" s="419"/>
      <c r="QM215" s="419"/>
      <c r="QN215" s="419"/>
      <c r="QO215" s="419"/>
      <c r="QP215" s="419"/>
      <c r="QQ215" s="419"/>
      <c r="QR215" s="419"/>
      <c r="QS215" s="419"/>
      <c r="QT215" s="419"/>
      <c r="QU215" s="419"/>
      <c r="QV215" s="419"/>
      <c r="QW215" s="419"/>
      <c r="QX215" s="419"/>
      <c r="QY215" s="419"/>
      <c r="QZ215" s="419"/>
      <c r="RA215" s="419"/>
      <c r="RB215" s="419"/>
      <c r="RC215" s="419"/>
      <c r="RD215" s="419"/>
      <c r="RE215" s="419"/>
      <c r="RF215" s="419"/>
      <c r="RG215" s="419"/>
      <c r="RH215" s="419"/>
      <c r="RI215" s="419"/>
      <c r="RJ215" s="419"/>
      <c r="RK215" s="419"/>
      <c r="RL215" s="419"/>
      <c r="RM215" s="419"/>
      <c r="RN215" s="419"/>
      <c r="RO215" s="419"/>
      <c r="RP215" s="419"/>
      <c r="RQ215" s="419"/>
      <c r="RR215" s="419"/>
      <c r="RS215" s="419"/>
      <c r="RT215" s="419"/>
      <c r="RU215" s="419"/>
      <c r="RV215" s="419"/>
      <c r="RW215" s="419"/>
      <c r="RX215" s="419"/>
      <c r="RY215" s="419"/>
      <c r="RZ215" s="419"/>
      <c r="SA215" s="419"/>
      <c r="SB215" s="419"/>
      <c r="SC215" s="419"/>
      <c r="SD215" s="419"/>
      <c r="SE215" s="419"/>
      <c r="SF215" s="419"/>
      <c r="SG215" s="419"/>
      <c r="SH215" s="419"/>
      <c r="SI215" s="419"/>
      <c r="SJ215" s="419"/>
      <c r="SK215" s="419"/>
      <c r="SL215" s="419"/>
      <c r="SM215" s="419"/>
      <c r="SN215" s="419"/>
      <c r="SO215" s="419"/>
      <c r="SP215" s="419"/>
      <c r="SQ215" s="419"/>
      <c r="SR215" s="419"/>
      <c r="SS215" s="419"/>
      <c r="ST215" s="419"/>
      <c r="SU215" s="419"/>
      <c r="SV215" s="419"/>
      <c r="SW215" s="419"/>
      <c r="SX215" s="419"/>
      <c r="SY215" s="419"/>
      <c r="SZ215" s="419"/>
      <c r="TA215" s="419"/>
      <c r="TB215" s="419"/>
      <c r="TC215" s="419"/>
      <c r="TD215" s="419"/>
      <c r="TE215" s="419"/>
      <c r="TF215" s="419"/>
      <c r="TG215" s="419"/>
      <c r="TH215" s="419"/>
      <c r="TI215" s="419"/>
      <c r="TJ215" s="419"/>
      <c r="TK215" s="419"/>
      <c r="TL215" s="419"/>
      <c r="TM215" s="419"/>
      <c r="TN215" s="419"/>
      <c r="TO215" s="419"/>
      <c r="TP215" s="419"/>
      <c r="TQ215" s="419"/>
      <c r="TR215" s="419"/>
      <c r="TS215" s="419"/>
      <c r="TT215" s="419"/>
      <c r="TU215" s="419"/>
      <c r="TV215" s="419"/>
      <c r="TW215" s="419"/>
      <c r="TX215" s="419"/>
      <c r="TY215" s="419"/>
      <c r="TZ215" s="419"/>
      <c r="UA215" s="419"/>
      <c r="UB215" s="419"/>
      <c r="UC215" s="419"/>
      <c r="UD215" s="419"/>
      <c r="UE215" s="419"/>
      <c r="UF215" s="419"/>
      <c r="UG215" s="419"/>
      <c r="UH215" s="419"/>
      <c r="UI215" s="419"/>
      <c r="UJ215" s="419"/>
      <c r="UK215" s="419"/>
      <c r="UL215" s="419"/>
      <c r="UM215" s="419"/>
      <c r="UN215" s="419"/>
      <c r="UO215" s="419"/>
      <c r="UP215" s="419"/>
      <c r="UQ215" s="419"/>
      <c r="UR215" s="419"/>
      <c r="US215" s="419"/>
      <c r="UT215" s="419"/>
      <c r="UU215" s="419"/>
      <c r="UV215" s="419"/>
      <c r="UW215" s="419"/>
      <c r="UX215" s="419"/>
      <c r="UY215" s="419"/>
      <c r="UZ215" s="419"/>
      <c r="VA215" s="419"/>
      <c r="VB215" s="419"/>
      <c r="VC215" s="419"/>
      <c r="VD215" s="419"/>
      <c r="VE215" s="419"/>
      <c r="VF215" s="419"/>
      <c r="VG215" s="419"/>
      <c r="VH215" s="419"/>
      <c r="VI215" s="419"/>
      <c r="VJ215" s="419"/>
      <c r="VK215" s="419"/>
      <c r="VL215" s="419"/>
      <c r="VM215" s="419"/>
      <c r="VN215" s="419"/>
      <c r="VO215" s="419"/>
      <c r="VP215" s="419"/>
      <c r="VQ215" s="419"/>
      <c r="VR215" s="419"/>
      <c r="VS215" s="419"/>
      <c r="VT215" s="419"/>
      <c r="VU215" s="419"/>
      <c r="VV215" s="419"/>
      <c r="VW215" s="419"/>
      <c r="VX215" s="419"/>
      <c r="VY215" s="419"/>
      <c r="VZ215" s="419"/>
      <c r="WA215" s="419"/>
      <c r="WB215" s="419"/>
      <c r="WC215" s="419"/>
      <c r="WD215" s="419"/>
      <c r="WE215" s="419"/>
      <c r="WF215" s="419"/>
      <c r="WG215" s="419"/>
      <c r="WH215" s="419"/>
      <c r="WI215" s="419"/>
      <c r="WJ215" s="419"/>
      <c r="WK215" s="419"/>
      <c r="WL215" s="419"/>
      <c r="WM215" s="419"/>
      <c r="WN215" s="419"/>
      <c r="WO215" s="419"/>
      <c r="WP215" s="419"/>
      <c r="WQ215" s="419"/>
      <c r="WR215" s="419"/>
      <c r="WS215" s="419"/>
      <c r="WT215" s="419"/>
      <c r="WU215" s="419"/>
      <c r="WV215" s="419"/>
      <c r="WW215" s="419"/>
      <c r="WX215" s="419"/>
      <c r="WY215" s="419"/>
      <c r="WZ215" s="419"/>
      <c r="XA215" s="419"/>
      <c r="XB215" s="419"/>
      <c r="XC215" s="419"/>
      <c r="XD215" s="419"/>
      <c r="XE215" s="419"/>
      <c r="XF215" s="419"/>
      <c r="XG215" s="419"/>
      <c r="XH215" s="419"/>
      <c r="XI215" s="419"/>
      <c r="XJ215" s="419"/>
      <c r="XK215" s="419"/>
      <c r="XL215" s="419"/>
      <c r="XM215" s="419"/>
      <c r="XN215" s="419"/>
      <c r="XO215" s="419"/>
      <c r="XP215" s="419"/>
      <c r="XQ215" s="419"/>
      <c r="XR215" s="419"/>
      <c r="XS215" s="419"/>
      <c r="XT215" s="419"/>
      <c r="XU215" s="419"/>
      <c r="XV215" s="419"/>
      <c r="XW215" s="419"/>
      <c r="XX215" s="419"/>
      <c r="XY215" s="419"/>
      <c r="XZ215" s="419"/>
      <c r="YA215" s="419"/>
      <c r="YB215" s="419"/>
      <c r="YC215" s="419"/>
      <c r="YD215" s="419"/>
      <c r="YE215" s="419"/>
      <c r="YF215" s="419"/>
      <c r="YG215" s="419"/>
      <c r="YH215" s="419"/>
      <c r="YI215" s="419"/>
      <c r="YJ215" s="419"/>
      <c r="YK215" s="419"/>
      <c r="YL215" s="419"/>
      <c r="YM215" s="419"/>
      <c r="YN215" s="419"/>
      <c r="YO215" s="419"/>
      <c r="YP215" s="419"/>
      <c r="YQ215" s="419"/>
      <c r="YR215" s="419"/>
      <c r="YS215" s="419"/>
      <c r="YT215" s="419"/>
      <c r="YU215" s="419"/>
      <c r="YV215" s="419"/>
      <c r="YW215" s="419"/>
      <c r="YX215" s="419"/>
      <c r="YY215" s="419"/>
      <c r="YZ215" s="419"/>
      <c r="ZA215" s="419"/>
      <c r="ZB215" s="419"/>
      <c r="ZC215" s="419"/>
      <c r="ZD215" s="419"/>
      <c r="ZE215" s="419"/>
      <c r="ZF215" s="419"/>
      <c r="ZG215" s="419"/>
      <c r="ZH215" s="419"/>
      <c r="ZI215" s="419"/>
      <c r="ZJ215" s="419"/>
      <c r="ZK215" s="419"/>
      <c r="ZL215" s="419"/>
      <c r="ZM215" s="419"/>
      <c r="ZN215" s="419"/>
      <c r="ZO215" s="419"/>
      <c r="ZP215" s="419"/>
      <c r="ZQ215" s="419"/>
      <c r="ZR215" s="419"/>
      <c r="ZS215" s="419"/>
      <c r="ZT215" s="419"/>
      <c r="ZU215" s="419"/>
      <c r="ZV215" s="419"/>
      <c r="ZW215" s="419"/>
      <c r="ZX215" s="419"/>
      <c r="ZY215" s="419"/>
      <c r="ZZ215" s="419"/>
      <c r="AAA215" s="419"/>
      <c r="AAB215" s="419"/>
      <c r="AAC215" s="419"/>
      <c r="AAD215" s="419"/>
      <c r="AAE215" s="419"/>
      <c r="AAF215" s="419"/>
      <c r="AAG215" s="419"/>
      <c r="AAH215" s="419"/>
      <c r="AAI215" s="419"/>
      <c r="AAJ215" s="419"/>
      <c r="AAK215" s="419"/>
      <c r="AAL215" s="419"/>
      <c r="AAM215" s="419"/>
      <c r="AAN215" s="419"/>
      <c r="AAO215" s="419"/>
      <c r="AAP215" s="419"/>
      <c r="AAQ215" s="419"/>
      <c r="AAR215" s="419"/>
      <c r="AAS215" s="419"/>
      <c r="AAT215" s="419"/>
      <c r="AAU215" s="419"/>
      <c r="AAV215" s="419"/>
      <c r="AAW215" s="419"/>
      <c r="AAX215" s="419"/>
      <c r="AAY215" s="419"/>
      <c r="AAZ215" s="419"/>
      <c r="ABA215" s="419"/>
      <c r="ABB215" s="419"/>
      <c r="ABC215" s="419"/>
      <c r="ABD215" s="419"/>
      <c r="ABE215" s="419"/>
      <c r="ABF215" s="419"/>
      <c r="ABG215" s="419"/>
      <c r="ABH215" s="419"/>
      <c r="ABI215" s="419"/>
      <c r="ABJ215" s="419"/>
      <c r="ABK215" s="419"/>
      <c r="ABL215" s="419"/>
      <c r="ABM215" s="419"/>
      <c r="ABN215" s="419"/>
      <c r="ABO215" s="419"/>
      <c r="ABP215" s="419"/>
      <c r="ABQ215" s="419"/>
      <c r="ABR215" s="419"/>
      <c r="ABS215" s="419"/>
      <c r="ABT215" s="419"/>
      <c r="ABU215" s="419"/>
      <c r="ABV215" s="419"/>
      <c r="ABW215" s="419"/>
      <c r="ABX215" s="419"/>
      <c r="ABY215" s="419"/>
      <c r="ABZ215" s="419"/>
      <c r="ACA215" s="419"/>
      <c r="ACB215" s="419"/>
      <c r="ACC215" s="419"/>
      <c r="ACD215" s="419"/>
      <c r="ACE215" s="419"/>
      <c r="ACF215" s="419"/>
      <c r="ACG215" s="419"/>
      <c r="ACH215" s="419"/>
      <c r="ACI215" s="419"/>
      <c r="ACJ215" s="419"/>
      <c r="ACK215" s="419"/>
      <c r="ACL215" s="419"/>
      <c r="ACM215" s="419"/>
      <c r="ACN215" s="419"/>
      <c r="ACO215" s="419"/>
      <c r="ACP215" s="419"/>
      <c r="ACQ215" s="419"/>
      <c r="ACR215" s="419"/>
      <c r="ACS215" s="419"/>
      <c r="ACT215" s="419"/>
      <c r="ACU215" s="419"/>
      <c r="ACV215" s="419"/>
      <c r="ACW215" s="419"/>
      <c r="ACX215" s="419"/>
      <c r="ACY215" s="419"/>
      <c r="ACZ215" s="419"/>
      <c r="ADA215" s="419"/>
      <c r="ADB215" s="419"/>
      <c r="ADC215" s="419"/>
      <c r="ADD215" s="419"/>
      <c r="ADE215" s="419"/>
      <c r="ADF215" s="419"/>
      <c r="ADG215" s="419"/>
      <c r="ADH215" s="419"/>
      <c r="ADI215" s="419"/>
      <c r="ADJ215" s="419"/>
      <c r="ADK215" s="419"/>
      <c r="ADL215" s="419"/>
      <c r="ADM215" s="419"/>
      <c r="ADN215" s="419"/>
      <c r="ADO215" s="419"/>
      <c r="ADP215" s="419"/>
      <c r="ADQ215" s="419"/>
      <c r="ADR215" s="419"/>
      <c r="ADS215" s="419"/>
      <c r="ADT215" s="419"/>
      <c r="ADU215" s="419"/>
      <c r="ADV215" s="419"/>
      <c r="ADW215" s="419"/>
      <c r="ADX215" s="419"/>
      <c r="ADY215" s="419"/>
      <c r="ADZ215" s="419"/>
      <c r="AEA215" s="419"/>
      <c r="AEB215" s="419"/>
      <c r="AEC215" s="419"/>
      <c r="AED215" s="419"/>
      <c r="AEE215" s="419"/>
      <c r="AEF215" s="419"/>
      <c r="AEG215" s="419"/>
      <c r="AEH215" s="419"/>
      <c r="AEI215" s="419"/>
      <c r="AEJ215" s="419"/>
      <c r="AEK215" s="419"/>
      <c r="AEL215" s="419"/>
      <c r="AEM215" s="419"/>
      <c r="AEN215" s="419"/>
      <c r="AEO215" s="419"/>
      <c r="AEP215" s="419"/>
      <c r="AEQ215" s="419"/>
      <c r="AER215" s="419"/>
      <c r="AES215" s="419"/>
      <c r="AET215" s="419"/>
      <c r="AEU215" s="419"/>
      <c r="AEV215" s="419"/>
      <c r="AEW215" s="419"/>
      <c r="AEX215" s="419"/>
      <c r="AEY215" s="419"/>
      <c r="AEZ215" s="419"/>
      <c r="AFA215" s="419"/>
      <c r="AFB215" s="419"/>
      <c r="AFC215" s="419"/>
      <c r="AFD215" s="419"/>
      <c r="AFE215" s="419"/>
      <c r="AFF215" s="419"/>
      <c r="AFG215" s="419"/>
      <c r="AFH215" s="419"/>
      <c r="AFI215" s="419"/>
      <c r="AFJ215" s="419"/>
      <c r="AFK215" s="419"/>
      <c r="AFL215" s="419"/>
      <c r="AFM215" s="419"/>
      <c r="AFN215" s="419"/>
      <c r="AFO215" s="419"/>
      <c r="AFP215" s="419"/>
      <c r="AFQ215" s="419"/>
      <c r="AFR215" s="419"/>
      <c r="AFS215" s="419"/>
      <c r="AFT215" s="419"/>
      <c r="AFU215" s="419"/>
      <c r="AFV215" s="419"/>
      <c r="AFW215" s="419"/>
      <c r="AFX215" s="419"/>
      <c r="AFY215" s="419"/>
      <c r="AFZ215" s="419"/>
      <c r="AGA215" s="419"/>
      <c r="AGB215" s="419"/>
      <c r="AGC215" s="419"/>
      <c r="AGD215" s="419"/>
      <c r="AGE215" s="419"/>
      <c r="AGF215" s="419"/>
      <c r="AGG215" s="419"/>
      <c r="AGH215" s="419"/>
      <c r="AGI215" s="419"/>
      <c r="AGJ215" s="419"/>
      <c r="AGK215" s="419"/>
      <c r="AGL215" s="419"/>
      <c r="AGM215" s="419"/>
      <c r="AGN215" s="419"/>
      <c r="AGO215" s="419"/>
      <c r="AGP215" s="419"/>
      <c r="AGQ215" s="419"/>
      <c r="AGR215" s="419"/>
      <c r="AGS215" s="419"/>
      <c r="AGT215" s="419"/>
      <c r="AGU215" s="419"/>
      <c r="AGV215" s="419"/>
      <c r="AGW215" s="419"/>
      <c r="AGX215" s="419"/>
      <c r="AGY215" s="419"/>
      <c r="AGZ215" s="419"/>
      <c r="AHA215" s="419"/>
      <c r="AHB215" s="419"/>
      <c r="AHC215" s="419"/>
      <c r="AHD215" s="419"/>
      <c r="AHE215" s="419"/>
      <c r="AHF215" s="419"/>
      <c r="AHG215" s="419"/>
      <c r="AHH215" s="419"/>
      <c r="AHI215" s="419"/>
      <c r="AHJ215" s="419"/>
      <c r="AHK215" s="419"/>
      <c r="AHL215" s="419"/>
      <c r="AHM215" s="419"/>
      <c r="AHN215" s="419"/>
      <c r="AHO215" s="419"/>
      <c r="AHP215" s="419"/>
      <c r="AHQ215" s="419"/>
      <c r="AHR215" s="419"/>
      <c r="AHS215" s="419"/>
      <c r="AHT215" s="419"/>
      <c r="AHU215" s="419"/>
      <c r="AHV215" s="419"/>
      <c r="AHW215" s="419"/>
      <c r="AHX215" s="419"/>
      <c r="AHY215" s="419"/>
      <c r="AHZ215" s="419"/>
      <c r="AIA215" s="419"/>
      <c r="AIB215" s="419"/>
      <c r="AIC215" s="419"/>
      <c r="AID215" s="419"/>
      <c r="AIE215" s="419"/>
      <c r="AIF215" s="419"/>
      <c r="AIG215" s="419"/>
      <c r="AIH215" s="419"/>
      <c r="AII215" s="419"/>
      <c r="AIJ215" s="419"/>
      <c r="AIK215" s="419"/>
      <c r="AIL215" s="419"/>
      <c r="AIM215" s="419"/>
      <c r="AIN215" s="419"/>
      <c r="AIO215" s="419"/>
      <c r="AIP215" s="419"/>
      <c r="AIQ215" s="419"/>
      <c r="AIR215" s="419"/>
      <c r="AIS215" s="419"/>
      <c r="AIT215" s="419"/>
      <c r="AIU215" s="419"/>
      <c r="AIV215" s="419"/>
      <c r="AIW215" s="419"/>
      <c r="AIX215" s="419"/>
      <c r="AIY215" s="419"/>
      <c r="AIZ215" s="419"/>
      <c r="AJA215" s="419"/>
      <c r="AJB215" s="419"/>
      <c r="AJC215" s="419"/>
      <c r="AJD215" s="419"/>
      <c r="AJE215" s="419"/>
      <c r="AJF215" s="419"/>
      <c r="AJG215" s="419"/>
      <c r="AJH215" s="419"/>
      <c r="AJI215" s="419"/>
      <c r="AJJ215" s="419"/>
      <c r="AJK215" s="419"/>
      <c r="AJL215" s="419"/>
      <c r="AJM215" s="419"/>
      <c r="AJN215" s="419"/>
      <c r="AJO215" s="419"/>
      <c r="AJP215" s="419"/>
      <c r="AJQ215" s="419"/>
      <c r="AJR215" s="419"/>
      <c r="AJS215" s="419"/>
      <c r="AJT215" s="419"/>
      <c r="AJU215" s="419"/>
      <c r="AJV215" s="419"/>
      <c r="AJW215" s="419"/>
      <c r="AJX215" s="419"/>
      <c r="AJY215" s="419"/>
      <c r="AJZ215" s="419"/>
      <c r="AKA215" s="419"/>
      <c r="AKB215" s="419"/>
      <c r="AKC215" s="419"/>
      <c r="AKD215" s="419"/>
      <c r="AKE215" s="419"/>
      <c r="AKF215" s="419"/>
      <c r="AKG215" s="419"/>
      <c r="AKH215" s="419"/>
      <c r="AKI215" s="419"/>
      <c r="AKJ215" s="419"/>
      <c r="AKK215" s="419"/>
      <c r="AKL215" s="419"/>
      <c r="AKM215" s="419"/>
      <c r="AKN215" s="419"/>
      <c r="AKO215" s="419"/>
      <c r="AKP215" s="419"/>
      <c r="AKQ215" s="419"/>
      <c r="AKR215" s="419"/>
      <c r="AKS215" s="419"/>
      <c r="AKT215" s="419"/>
      <c r="AKU215" s="419"/>
      <c r="AKV215" s="419"/>
      <c r="AKW215" s="419"/>
      <c r="AKX215" s="419"/>
      <c r="AKY215" s="419"/>
      <c r="AKZ215" s="419"/>
      <c r="ALA215" s="419"/>
      <c r="ALB215" s="419"/>
      <c r="ALC215" s="419"/>
      <c r="ALD215" s="419"/>
      <c r="ALE215" s="419"/>
      <c r="ALF215" s="419"/>
      <c r="ALG215" s="419"/>
      <c r="ALH215" s="419"/>
      <c r="ALI215" s="419"/>
      <c r="ALJ215" s="419"/>
      <c r="ALK215" s="419"/>
      <c r="ALL215" s="419"/>
      <c r="ALM215" s="419"/>
      <c r="ALN215" s="419"/>
      <c r="ALO215" s="419"/>
      <c r="ALP215" s="419"/>
      <c r="ALQ215" s="419"/>
      <c r="ALR215" s="419"/>
      <c r="ALS215" s="419"/>
      <c r="ALT215" s="419"/>
      <c r="ALU215" s="419"/>
      <c r="ALV215" s="419"/>
      <c r="ALW215" s="419"/>
      <c r="ALX215" s="419"/>
      <c r="ALY215" s="419"/>
      <c r="ALZ215" s="419"/>
      <c r="AMA215" s="419"/>
      <c r="AMB215" s="419"/>
      <c r="AMC215" s="419"/>
      <c r="AMD215" s="419"/>
      <c r="AME215" s="419"/>
      <c r="AMF215" s="419"/>
      <c r="AMG215" s="419"/>
      <c r="AMH215" s="419"/>
      <c r="AMI215" s="419"/>
      <c r="AMJ215" s="419"/>
      <c r="AMK215" s="419"/>
      <c r="AML215" s="419"/>
      <c r="AMM215" s="419"/>
      <c r="AMN215" s="419"/>
      <c r="AMO215" s="419"/>
      <c r="AMP215" s="419"/>
      <c r="AMQ215" s="419"/>
      <c r="AMR215" s="419"/>
      <c r="AMS215" s="419"/>
      <c r="AMT215" s="419"/>
      <c r="AMU215" s="419"/>
      <c r="AMV215" s="419"/>
      <c r="AMW215" s="419"/>
      <c r="AMX215" s="419"/>
      <c r="AMY215" s="419"/>
      <c r="AMZ215" s="419"/>
      <c r="ANA215" s="419"/>
      <c r="ANB215" s="419"/>
      <c r="ANC215" s="419"/>
      <c r="AND215" s="419"/>
      <c r="ANE215" s="419"/>
      <c r="ANF215" s="419"/>
      <c r="ANG215" s="419"/>
      <c r="ANH215" s="419"/>
      <c r="ANI215" s="419"/>
      <c r="ANJ215" s="419"/>
      <c r="ANK215" s="419"/>
      <c r="ANL215" s="419"/>
      <c r="ANM215" s="419"/>
      <c r="ANN215" s="419"/>
      <c r="ANO215" s="419"/>
      <c r="ANP215" s="419"/>
      <c r="ANQ215" s="419"/>
      <c r="ANR215" s="419"/>
      <c r="ANS215" s="419"/>
      <c r="ANT215" s="419"/>
      <c r="ANU215" s="419"/>
      <c r="ANV215" s="419"/>
      <c r="ANW215" s="419"/>
      <c r="ANX215" s="419"/>
      <c r="ANY215" s="419"/>
      <c r="ANZ215" s="419"/>
      <c r="AOA215" s="419"/>
      <c r="AOB215" s="419"/>
      <c r="AOC215" s="419"/>
      <c r="AOD215" s="419"/>
      <c r="AOE215" s="419"/>
      <c r="AOF215" s="419"/>
      <c r="AOG215" s="419"/>
      <c r="AOH215" s="419"/>
      <c r="AOI215" s="419"/>
      <c r="AOJ215" s="419"/>
      <c r="AOK215" s="419"/>
      <c r="AOL215" s="419"/>
      <c r="AOM215" s="419"/>
      <c r="AON215" s="419"/>
      <c r="AOO215" s="419"/>
      <c r="AOP215" s="419"/>
      <c r="AOQ215" s="419"/>
      <c r="AOR215" s="419"/>
      <c r="AOS215" s="419"/>
      <c r="AOT215" s="419"/>
      <c r="AOU215" s="419"/>
      <c r="AOV215" s="419"/>
      <c r="AOW215" s="419"/>
      <c r="AOX215" s="419"/>
      <c r="AOY215" s="419"/>
      <c r="AOZ215" s="419"/>
      <c r="APA215" s="419"/>
      <c r="APB215" s="419"/>
      <c r="APC215" s="419"/>
      <c r="APD215" s="419"/>
      <c r="APE215" s="419"/>
      <c r="APF215" s="419"/>
      <c r="APG215" s="419"/>
      <c r="APH215" s="419"/>
      <c r="API215" s="419"/>
      <c r="APJ215" s="419"/>
      <c r="APK215" s="419"/>
      <c r="APL215" s="419"/>
      <c r="APM215" s="419"/>
      <c r="APN215" s="419"/>
      <c r="APO215" s="419"/>
      <c r="APP215" s="419"/>
      <c r="APQ215" s="419"/>
      <c r="APR215" s="419"/>
      <c r="APS215" s="419"/>
      <c r="APT215" s="419"/>
      <c r="APU215" s="419"/>
      <c r="APV215" s="419"/>
      <c r="APW215" s="419"/>
      <c r="APX215" s="419"/>
      <c r="APY215" s="419"/>
      <c r="APZ215" s="419"/>
      <c r="AQA215" s="419"/>
      <c r="AQB215" s="419"/>
      <c r="AQC215" s="419"/>
      <c r="AQD215" s="419"/>
      <c r="AQE215" s="419"/>
      <c r="AQF215" s="419"/>
      <c r="AQG215" s="419"/>
      <c r="AQH215" s="419"/>
      <c r="AQI215" s="419"/>
      <c r="AQJ215" s="419"/>
      <c r="AQK215" s="419"/>
      <c r="AQL215" s="419"/>
      <c r="AQM215" s="419"/>
      <c r="AQN215" s="419"/>
      <c r="AQO215" s="419"/>
      <c r="AQP215" s="419"/>
      <c r="AQQ215" s="419"/>
      <c r="AQR215" s="419"/>
      <c r="AQS215" s="419"/>
      <c r="AQT215" s="419"/>
      <c r="AQU215" s="419"/>
      <c r="AQV215" s="419"/>
      <c r="AQW215" s="419"/>
      <c r="AQX215" s="419"/>
      <c r="AQY215" s="419"/>
      <c r="AQZ215" s="419"/>
      <c r="ARA215" s="419"/>
      <c r="ARB215" s="419"/>
      <c r="ARC215" s="419"/>
      <c r="ARD215" s="419"/>
      <c r="ARE215" s="419"/>
      <c r="ARF215" s="419"/>
      <c r="ARG215" s="419"/>
      <c r="ARH215" s="419"/>
      <c r="ARI215" s="419"/>
      <c r="ARJ215" s="419"/>
      <c r="ARK215" s="419"/>
      <c r="ARL215" s="419"/>
      <c r="ARM215" s="419"/>
      <c r="ARN215" s="419"/>
      <c r="ARO215" s="419"/>
      <c r="ARP215" s="419"/>
      <c r="ARQ215" s="419"/>
      <c r="ARR215" s="419"/>
      <c r="ARS215" s="419"/>
      <c r="ART215" s="419"/>
      <c r="ARU215" s="419"/>
      <c r="ARV215" s="419"/>
      <c r="ARW215" s="419"/>
      <c r="ARX215" s="419"/>
      <c r="ARY215" s="419"/>
      <c r="ARZ215" s="419"/>
      <c r="ASA215" s="419"/>
      <c r="ASB215" s="419"/>
      <c r="ASC215" s="419"/>
      <c r="ASD215" s="419"/>
      <c r="ASE215" s="419"/>
      <c r="ASF215" s="419"/>
      <c r="ASG215" s="419"/>
      <c r="ASH215" s="419"/>
      <c r="ASI215" s="419"/>
      <c r="ASJ215" s="419"/>
      <c r="ASK215" s="419"/>
      <c r="ASL215" s="419"/>
      <c r="ASM215" s="419"/>
      <c r="ASN215" s="419"/>
      <c r="ASO215" s="419"/>
      <c r="ASP215" s="419"/>
      <c r="ASQ215" s="419"/>
      <c r="ASR215" s="419"/>
      <c r="ASS215" s="419"/>
      <c r="AST215" s="419"/>
      <c r="ASU215" s="419"/>
      <c r="ASV215" s="419"/>
      <c r="ASW215" s="419"/>
      <c r="ASX215" s="419"/>
      <c r="ASY215" s="419"/>
      <c r="ASZ215" s="419"/>
      <c r="ATA215" s="419"/>
      <c r="ATB215" s="419"/>
      <c r="ATC215" s="419"/>
      <c r="ATD215" s="419"/>
      <c r="ATE215" s="419"/>
      <c r="ATF215" s="419"/>
      <c r="ATG215" s="419"/>
      <c r="ATH215" s="419"/>
      <c r="ATI215" s="419"/>
      <c r="ATJ215" s="419"/>
      <c r="ATK215" s="419"/>
      <c r="ATL215" s="419"/>
      <c r="ATM215" s="419"/>
      <c r="ATN215" s="419"/>
      <c r="ATO215" s="419"/>
      <c r="ATP215" s="419"/>
      <c r="ATQ215" s="419"/>
      <c r="ATR215" s="419"/>
      <c r="ATS215" s="419"/>
      <c r="ATT215" s="419"/>
      <c r="ATU215" s="419"/>
      <c r="ATV215" s="419"/>
      <c r="ATW215" s="419"/>
      <c r="ATX215" s="419"/>
      <c r="ATY215" s="419"/>
      <c r="ATZ215" s="419"/>
      <c r="AUA215" s="419"/>
      <c r="AUB215" s="419"/>
      <c r="AUC215" s="419"/>
      <c r="AUD215" s="419"/>
      <c r="AUE215" s="419"/>
      <c r="AUF215" s="419"/>
      <c r="AUG215" s="419"/>
      <c r="AUH215" s="419"/>
      <c r="AUI215" s="419"/>
      <c r="AUJ215" s="419"/>
      <c r="AUK215" s="419"/>
      <c r="AUL215" s="419"/>
      <c r="AUM215" s="419"/>
      <c r="AUN215" s="419"/>
      <c r="AUO215" s="419"/>
      <c r="AUP215" s="419"/>
      <c r="AUQ215" s="419"/>
      <c r="AUR215" s="419"/>
      <c r="AUS215" s="419"/>
      <c r="AUT215" s="419"/>
      <c r="AUU215" s="419"/>
      <c r="AUV215" s="419"/>
      <c r="AUW215" s="419"/>
      <c r="AUX215" s="419"/>
      <c r="AUY215" s="419"/>
      <c r="AUZ215" s="419"/>
      <c r="AVA215" s="419"/>
      <c r="AVB215" s="419"/>
      <c r="AVC215" s="419"/>
      <c r="AVD215" s="419"/>
      <c r="AVE215" s="419"/>
      <c r="AVF215" s="419"/>
      <c r="AVG215" s="419"/>
      <c r="AVH215" s="419"/>
      <c r="AVI215" s="419"/>
      <c r="AVJ215" s="419"/>
      <c r="AVK215" s="419"/>
      <c r="AVL215" s="419"/>
      <c r="AVM215" s="419"/>
      <c r="AVN215" s="419"/>
      <c r="AVO215" s="419"/>
      <c r="AVP215" s="419"/>
      <c r="AVQ215" s="419"/>
      <c r="AVR215" s="419"/>
      <c r="AVS215" s="419"/>
      <c r="AVT215" s="419"/>
      <c r="AVU215" s="419"/>
      <c r="AVV215" s="419"/>
      <c r="AVW215" s="419"/>
      <c r="AVX215" s="419"/>
      <c r="AVY215" s="419"/>
      <c r="AVZ215" s="419"/>
      <c r="AWA215" s="419"/>
      <c r="AWB215" s="419"/>
      <c r="AWC215" s="419"/>
      <c r="AWD215" s="419"/>
      <c r="AWE215" s="419"/>
      <c r="AWF215" s="419"/>
      <c r="AWG215" s="419"/>
      <c r="AWH215" s="419"/>
      <c r="AWI215" s="419"/>
      <c r="AWJ215" s="419"/>
      <c r="AWK215" s="419"/>
      <c r="AWL215" s="419"/>
      <c r="AWM215" s="419"/>
      <c r="AWN215" s="419"/>
      <c r="AWO215" s="419"/>
      <c r="AWP215" s="419"/>
      <c r="AWQ215" s="419"/>
      <c r="AWR215" s="419"/>
      <c r="AWS215" s="419"/>
      <c r="AWT215" s="419"/>
      <c r="AWU215" s="419"/>
      <c r="AWV215" s="419"/>
      <c r="AWW215" s="419"/>
      <c r="AWX215" s="419"/>
      <c r="AWY215" s="419"/>
      <c r="AWZ215" s="419"/>
      <c r="AXA215" s="419"/>
      <c r="AXB215" s="419"/>
      <c r="AXC215" s="419"/>
      <c r="AXD215" s="419"/>
      <c r="AXE215" s="419"/>
      <c r="AXF215" s="419"/>
      <c r="AXG215" s="419"/>
      <c r="AXH215" s="419"/>
      <c r="AXI215" s="419"/>
      <c r="AXJ215" s="419"/>
      <c r="AXK215" s="419"/>
      <c r="AXL215" s="419"/>
      <c r="AXM215" s="419"/>
      <c r="AXN215" s="419"/>
      <c r="AXO215" s="419"/>
      <c r="AXP215" s="419"/>
      <c r="AXQ215" s="419"/>
      <c r="AXR215" s="419"/>
      <c r="AXS215" s="419"/>
      <c r="AXT215" s="419"/>
      <c r="AXU215" s="419"/>
      <c r="AXV215" s="419"/>
      <c r="AXW215" s="419"/>
      <c r="AXX215" s="419"/>
      <c r="AXY215" s="419"/>
      <c r="AXZ215" s="419"/>
      <c r="AYA215" s="419"/>
      <c r="AYB215" s="419"/>
      <c r="AYC215" s="419"/>
      <c r="AYD215" s="419"/>
      <c r="AYE215" s="419"/>
      <c r="AYF215" s="419"/>
      <c r="AYG215" s="419"/>
      <c r="AYH215" s="419"/>
      <c r="AYI215" s="419"/>
      <c r="AYJ215" s="419"/>
      <c r="AYK215" s="419"/>
      <c r="AYL215" s="419"/>
      <c r="AYM215" s="419"/>
      <c r="AYN215" s="419"/>
      <c r="AYO215" s="419"/>
      <c r="AYP215" s="419"/>
      <c r="AYQ215" s="419"/>
      <c r="AYR215" s="419"/>
      <c r="AYS215" s="419"/>
      <c r="AYT215" s="419"/>
      <c r="AYU215" s="419"/>
      <c r="AYV215" s="419"/>
      <c r="AYW215" s="419"/>
      <c r="AYX215" s="419"/>
      <c r="AYY215" s="419"/>
      <c r="AYZ215" s="419"/>
      <c r="AZA215" s="419"/>
      <c r="AZB215" s="419"/>
      <c r="AZC215" s="419"/>
      <c r="AZD215" s="419"/>
      <c r="AZE215" s="419"/>
      <c r="AZF215" s="419"/>
      <c r="AZG215" s="419"/>
      <c r="AZH215" s="419"/>
      <c r="AZI215" s="419"/>
      <c r="AZJ215" s="419"/>
      <c r="AZK215" s="419"/>
      <c r="AZL215" s="419"/>
      <c r="AZM215" s="419"/>
      <c r="AZN215" s="419"/>
      <c r="AZO215" s="419"/>
      <c r="AZP215" s="419"/>
      <c r="AZQ215" s="419"/>
      <c r="AZR215" s="419"/>
      <c r="AZS215" s="419"/>
      <c r="AZT215" s="419"/>
      <c r="AZU215" s="419"/>
      <c r="AZV215" s="419"/>
      <c r="AZW215" s="419"/>
      <c r="AZX215" s="419"/>
      <c r="AZY215" s="419"/>
      <c r="AZZ215" s="419"/>
      <c r="BAA215" s="419"/>
      <c r="BAB215" s="419"/>
      <c r="BAC215" s="419"/>
      <c r="BAD215" s="419"/>
      <c r="BAE215" s="419"/>
      <c r="BAF215" s="419"/>
      <c r="BAG215" s="419"/>
      <c r="BAH215" s="419"/>
      <c r="BAI215" s="419"/>
      <c r="BAJ215" s="419"/>
      <c r="BAK215" s="419"/>
      <c r="BAL215" s="419"/>
      <c r="BAM215" s="419"/>
      <c r="BAN215" s="419"/>
      <c r="BAO215" s="419"/>
      <c r="BAP215" s="419"/>
      <c r="BAQ215" s="419"/>
      <c r="BAR215" s="419"/>
      <c r="BAS215" s="419"/>
      <c r="BAT215" s="419"/>
      <c r="BAU215" s="419"/>
      <c r="BAV215" s="419"/>
      <c r="BAW215" s="419"/>
      <c r="BAX215" s="419"/>
      <c r="BAY215" s="419"/>
      <c r="BAZ215" s="419"/>
      <c r="BBA215" s="419"/>
      <c r="BBB215" s="419"/>
      <c r="BBC215" s="419"/>
      <c r="BBD215" s="419"/>
      <c r="BBE215" s="419"/>
      <c r="BBF215" s="419"/>
      <c r="BBG215" s="419"/>
      <c r="BBH215" s="419"/>
      <c r="BBI215" s="419"/>
      <c r="BBJ215" s="419"/>
      <c r="BBK215" s="419"/>
      <c r="BBL215" s="419"/>
      <c r="BBM215" s="419"/>
      <c r="BBN215" s="419"/>
      <c r="BBO215" s="419"/>
      <c r="BBP215" s="419"/>
      <c r="BBQ215" s="419"/>
      <c r="BBR215" s="419"/>
      <c r="BBS215" s="419"/>
      <c r="BBT215" s="419"/>
      <c r="BBU215" s="419"/>
      <c r="BBV215" s="419"/>
      <c r="BBW215" s="419"/>
      <c r="BBX215" s="419"/>
      <c r="BBY215" s="419"/>
      <c r="BBZ215" s="419"/>
      <c r="BCA215" s="419"/>
      <c r="BCB215" s="419"/>
      <c r="BCC215" s="419"/>
      <c r="BCD215" s="419"/>
      <c r="BCE215" s="419"/>
      <c r="BCF215" s="419"/>
      <c r="BCG215" s="419"/>
      <c r="BCH215" s="419"/>
      <c r="BCI215" s="419"/>
      <c r="BCJ215" s="419"/>
      <c r="BCK215" s="419"/>
      <c r="BCL215" s="419"/>
      <c r="BCM215" s="419"/>
      <c r="BCN215" s="419"/>
      <c r="BCO215" s="419"/>
      <c r="BCP215" s="419"/>
      <c r="BCQ215" s="419"/>
      <c r="BCR215" s="419"/>
      <c r="BCS215" s="419"/>
      <c r="BCT215" s="419"/>
      <c r="BCU215" s="419"/>
      <c r="BCV215" s="419"/>
      <c r="BCW215" s="419"/>
      <c r="BCX215" s="419"/>
      <c r="BCY215" s="419"/>
      <c r="BCZ215" s="419"/>
      <c r="BDA215" s="419"/>
      <c r="BDB215" s="419"/>
      <c r="BDC215" s="419"/>
      <c r="BDD215" s="419"/>
      <c r="BDE215" s="419"/>
      <c r="BDF215" s="419"/>
      <c r="BDG215" s="419"/>
      <c r="BDH215" s="419"/>
      <c r="BDI215" s="419"/>
      <c r="BDJ215" s="419"/>
      <c r="BDK215" s="419"/>
      <c r="BDL215" s="419"/>
      <c r="BDM215" s="419"/>
      <c r="BDN215" s="419"/>
      <c r="BDO215" s="419"/>
      <c r="BDP215" s="419"/>
      <c r="BDQ215" s="419"/>
      <c r="BDR215" s="419"/>
      <c r="BDS215" s="419"/>
      <c r="BDT215" s="419"/>
      <c r="BDU215" s="419"/>
      <c r="BDV215" s="419"/>
      <c r="BDW215" s="419"/>
      <c r="BDX215" s="419"/>
      <c r="BDY215" s="419"/>
      <c r="BDZ215" s="419"/>
      <c r="BEA215" s="419"/>
      <c r="BEB215" s="419"/>
      <c r="BEC215" s="419"/>
      <c r="BED215" s="419"/>
      <c r="BEE215" s="419"/>
      <c r="BEF215" s="419"/>
      <c r="BEG215" s="419"/>
      <c r="BEH215" s="419"/>
      <c r="BEI215" s="419"/>
      <c r="BEJ215" s="419"/>
      <c r="BEK215" s="419"/>
      <c r="BEL215" s="419"/>
      <c r="BEM215" s="419"/>
      <c r="BEN215" s="419"/>
      <c r="BEO215" s="419"/>
      <c r="BEP215" s="419"/>
      <c r="BEQ215" s="419"/>
      <c r="BER215" s="419"/>
      <c r="BES215" s="419"/>
      <c r="BET215" s="419"/>
      <c r="BEU215" s="419"/>
      <c r="BEV215" s="419"/>
      <c r="BEW215" s="419"/>
      <c r="BEX215" s="419"/>
      <c r="BEY215" s="419"/>
      <c r="BEZ215" s="419"/>
      <c r="BFA215" s="419"/>
      <c r="BFB215" s="419"/>
      <c r="BFC215" s="419"/>
      <c r="BFD215" s="419"/>
      <c r="BFE215" s="419"/>
      <c r="BFF215" s="419"/>
      <c r="BFG215" s="419"/>
      <c r="BFH215" s="419"/>
      <c r="BFI215" s="419"/>
      <c r="BFJ215" s="419"/>
      <c r="BFK215" s="419"/>
      <c r="BFL215" s="419"/>
      <c r="BFM215" s="419"/>
      <c r="BFN215" s="419"/>
      <c r="BFO215" s="419"/>
      <c r="BFP215" s="419"/>
      <c r="BFQ215" s="419"/>
      <c r="BFR215" s="419"/>
      <c r="BFS215" s="419"/>
      <c r="BFT215" s="419"/>
      <c r="BFU215" s="419"/>
      <c r="BFV215" s="419"/>
      <c r="BFW215" s="419"/>
      <c r="BFX215" s="419"/>
      <c r="BFY215" s="419"/>
      <c r="BFZ215" s="419"/>
      <c r="BGA215" s="419"/>
      <c r="BGB215" s="419"/>
      <c r="BGC215" s="419"/>
      <c r="BGD215" s="419"/>
      <c r="BGE215" s="419"/>
      <c r="BGF215" s="419"/>
      <c r="BGG215" s="419"/>
      <c r="BGH215" s="419"/>
      <c r="BGI215" s="419"/>
      <c r="BGJ215" s="419"/>
      <c r="BGK215" s="419"/>
      <c r="BGL215" s="419"/>
      <c r="BGM215" s="419"/>
      <c r="BGN215" s="419"/>
      <c r="BGO215" s="419"/>
      <c r="BGP215" s="419"/>
      <c r="BGQ215" s="419"/>
      <c r="BGR215" s="419"/>
      <c r="BGS215" s="419"/>
      <c r="BGT215" s="419"/>
      <c r="BGU215" s="419"/>
      <c r="BGV215" s="419"/>
      <c r="BGW215" s="419"/>
      <c r="BGX215" s="419"/>
      <c r="BGY215" s="419"/>
      <c r="BGZ215" s="419"/>
      <c r="BHA215" s="419"/>
      <c r="BHB215" s="419"/>
      <c r="BHC215" s="419"/>
      <c r="BHD215" s="419"/>
      <c r="BHE215" s="419"/>
      <c r="BHF215" s="419"/>
      <c r="BHG215" s="419"/>
      <c r="BHH215" s="419"/>
      <c r="BHI215" s="419"/>
      <c r="BHJ215" s="419"/>
      <c r="BHK215" s="419"/>
      <c r="BHL215" s="419"/>
      <c r="BHM215" s="419"/>
      <c r="BHN215" s="419"/>
      <c r="BHO215" s="419"/>
      <c r="BHP215" s="419"/>
      <c r="BHQ215" s="419"/>
      <c r="BHR215" s="419"/>
      <c r="BHS215" s="419"/>
      <c r="BHT215" s="419"/>
      <c r="BHU215" s="419"/>
      <c r="BHV215" s="419"/>
      <c r="BHW215" s="419"/>
      <c r="BHX215" s="419"/>
      <c r="BHY215" s="419"/>
      <c r="BHZ215" s="419"/>
      <c r="BIA215" s="419"/>
      <c r="BIB215" s="419"/>
      <c r="BIC215" s="419"/>
      <c r="BID215" s="419"/>
      <c r="BIE215" s="419"/>
      <c r="BIF215" s="419"/>
      <c r="BIG215" s="419"/>
      <c r="BIH215" s="419"/>
      <c r="BII215" s="419"/>
      <c r="BIJ215" s="419"/>
      <c r="BIK215" s="419"/>
      <c r="BIL215" s="419"/>
      <c r="BIM215" s="419"/>
      <c r="BIN215" s="419"/>
      <c r="BIO215" s="419"/>
      <c r="BIP215" s="419"/>
      <c r="BIQ215" s="419"/>
      <c r="BIR215" s="419"/>
      <c r="BIS215" s="419"/>
      <c r="BIT215" s="419"/>
      <c r="BIU215" s="419"/>
      <c r="BIV215" s="419"/>
      <c r="BIW215" s="419"/>
      <c r="BIX215" s="419"/>
      <c r="BIY215" s="419"/>
      <c r="BIZ215" s="419"/>
      <c r="BJA215" s="419"/>
      <c r="BJB215" s="419"/>
      <c r="BJC215" s="419"/>
      <c r="BJD215" s="419"/>
      <c r="BJE215" s="419"/>
      <c r="BJF215" s="419"/>
      <c r="BJG215" s="419"/>
      <c r="BJH215" s="419"/>
      <c r="BJI215" s="419"/>
      <c r="BJJ215" s="419"/>
      <c r="BJK215" s="419"/>
      <c r="BJL215" s="419"/>
      <c r="BJM215" s="419"/>
      <c r="BJN215" s="419"/>
      <c r="BJO215" s="419"/>
      <c r="BJP215" s="419"/>
      <c r="BJQ215" s="419"/>
      <c r="BJR215" s="419"/>
      <c r="BJS215" s="419"/>
      <c r="BJT215" s="419"/>
      <c r="BJU215" s="419"/>
      <c r="BJV215" s="419"/>
      <c r="BJW215" s="419"/>
      <c r="BJX215" s="419"/>
      <c r="BJY215" s="419"/>
      <c r="BJZ215" s="419"/>
      <c r="BKA215" s="419"/>
      <c r="BKB215" s="419"/>
      <c r="BKC215" s="419"/>
      <c r="BKD215" s="419"/>
      <c r="BKE215" s="419"/>
      <c r="BKF215" s="419"/>
      <c r="BKG215" s="419"/>
      <c r="BKH215" s="419"/>
      <c r="BKI215" s="419"/>
      <c r="BKJ215" s="419"/>
      <c r="BKK215" s="419"/>
      <c r="BKL215" s="419"/>
      <c r="BKM215" s="419"/>
      <c r="BKN215" s="419"/>
      <c r="BKO215" s="419"/>
      <c r="BKP215" s="419"/>
      <c r="BKQ215" s="419"/>
      <c r="BKR215" s="419"/>
      <c r="BKS215" s="419"/>
      <c r="BKT215" s="419"/>
      <c r="BKU215" s="419"/>
      <c r="BKV215" s="419"/>
      <c r="BKW215" s="419"/>
      <c r="BKX215" s="419"/>
      <c r="BKY215" s="419"/>
      <c r="BKZ215" s="419"/>
      <c r="BLA215" s="419"/>
      <c r="BLB215" s="419"/>
      <c r="BLC215" s="419"/>
      <c r="BLD215" s="419"/>
      <c r="BLE215" s="419"/>
      <c r="BLF215" s="419"/>
      <c r="BLG215" s="419"/>
      <c r="BLH215" s="419"/>
      <c r="BLI215" s="419"/>
      <c r="BLJ215" s="419"/>
      <c r="BLK215" s="419"/>
      <c r="BLL215" s="419"/>
      <c r="BLM215" s="419"/>
      <c r="BLN215" s="419"/>
      <c r="BLO215" s="419"/>
      <c r="BLP215" s="419"/>
      <c r="BLQ215" s="419"/>
      <c r="BLR215" s="419"/>
      <c r="BLS215" s="419"/>
      <c r="BLT215" s="419"/>
      <c r="BLU215" s="419"/>
      <c r="BLV215" s="419"/>
      <c r="BLW215" s="419"/>
      <c r="BLX215" s="419"/>
      <c r="BLY215" s="419"/>
      <c r="BLZ215" s="419"/>
      <c r="BMA215" s="419"/>
      <c r="BMB215" s="419"/>
      <c r="BMC215" s="419"/>
      <c r="BMD215" s="419"/>
      <c r="BME215" s="419"/>
      <c r="BMF215" s="419"/>
      <c r="BMG215" s="419"/>
      <c r="BMH215" s="419"/>
      <c r="BMI215" s="419"/>
      <c r="BMJ215" s="419"/>
      <c r="BMK215" s="419"/>
      <c r="BML215" s="419"/>
      <c r="BMM215" s="419"/>
      <c r="BMN215" s="419"/>
      <c r="BMO215" s="419"/>
      <c r="BMP215" s="419"/>
      <c r="BMQ215" s="419"/>
      <c r="BMR215" s="419"/>
      <c r="BMS215" s="419"/>
      <c r="BMT215" s="419"/>
      <c r="BMU215" s="419"/>
      <c r="BMV215" s="419"/>
      <c r="BMW215" s="419"/>
      <c r="BMX215" s="419"/>
      <c r="BMY215" s="419"/>
      <c r="BMZ215" s="419"/>
      <c r="BNA215" s="419"/>
      <c r="BNB215" s="419"/>
      <c r="BNC215" s="419"/>
      <c r="BND215" s="419"/>
      <c r="BNE215" s="419"/>
      <c r="BNF215" s="419"/>
      <c r="BNG215" s="419"/>
      <c r="BNH215" s="419"/>
      <c r="BNI215" s="419"/>
      <c r="BNJ215" s="419"/>
      <c r="BNK215" s="419"/>
      <c r="BNL215" s="419"/>
      <c r="BNM215" s="419"/>
      <c r="BNN215" s="419"/>
      <c r="BNO215" s="419"/>
      <c r="BNP215" s="419"/>
      <c r="BNQ215" s="419"/>
      <c r="BNR215" s="419"/>
      <c r="BNS215" s="419"/>
      <c r="BNT215" s="419"/>
      <c r="BNU215" s="419"/>
      <c r="BNV215" s="419"/>
      <c r="BNW215" s="419"/>
      <c r="BNX215" s="419"/>
      <c r="BNY215" s="419"/>
      <c r="BNZ215" s="419"/>
      <c r="BOA215" s="419"/>
      <c r="BOB215" s="419"/>
      <c r="BOC215" s="419"/>
      <c r="BOD215" s="419"/>
      <c r="BOE215" s="419"/>
      <c r="BOF215" s="419"/>
      <c r="BOG215" s="419"/>
      <c r="BOH215" s="419"/>
      <c r="BOI215" s="419"/>
      <c r="BOJ215" s="419"/>
      <c r="BOK215" s="419"/>
      <c r="BOL215" s="419"/>
      <c r="BOM215" s="419"/>
      <c r="BON215" s="419"/>
      <c r="BOO215" s="419"/>
      <c r="BOP215" s="419"/>
      <c r="BOQ215" s="419"/>
      <c r="BOR215" s="419"/>
      <c r="BOS215" s="419"/>
      <c r="BOT215" s="419"/>
      <c r="BOU215" s="419"/>
      <c r="BOV215" s="419"/>
      <c r="BOW215" s="419"/>
      <c r="BOX215" s="419"/>
      <c r="BOY215" s="419"/>
      <c r="BOZ215" s="419"/>
      <c r="BPA215" s="419"/>
      <c r="BPB215" s="419"/>
      <c r="BPC215" s="419"/>
      <c r="BPD215" s="419"/>
      <c r="BPE215" s="419"/>
      <c r="BPF215" s="419"/>
      <c r="BPG215" s="419"/>
      <c r="BPH215" s="419"/>
      <c r="BPI215" s="419"/>
      <c r="BPJ215" s="419"/>
      <c r="BPK215" s="419"/>
      <c r="BPL215" s="419"/>
      <c r="BPM215" s="419"/>
      <c r="BPN215" s="419"/>
      <c r="BPO215" s="419"/>
      <c r="BPP215" s="419"/>
      <c r="BPQ215" s="419"/>
      <c r="BPR215" s="419"/>
      <c r="BPS215" s="419"/>
      <c r="BPT215" s="419"/>
      <c r="BPU215" s="419"/>
      <c r="BPV215" s="419"/>
      <c r="BPW215" s="419"/>
      <c r="BPX215" s="419"/>
      <c r="BPY215" s="419"/>
      <c r="BPZ215" s="419"/>
      <c r="BQA215" s="419"/>
      <c r="BQB215" s="419"/>
      <c r="BQC215" s="419"/>
      <c r="BQD215" s="419"/>
      <c r="BQE215" s="419"/>
      <c r="BQF215" s="419"/>
      <c r="BQG215" s="419"/>
      <c r="BQH215" s="419"/>
      <c r="BQI215" s="419"/>
      <c r="BQJ215" s="419"/>
      <c r="BQK215" s="419"/>
      <c r="BQL215" s="419"/>
      <c r="BQM215" s="419"/>
      <c r="BQN215" s="419"/>
      <c r="BQO215" s="419"/>
      <c r="BQP215" s="419"/>
      <c r="BQQ215" s="419"/>
      <c r="BQR215" s="419"/>
      <c r="BQS215" s="419"/>
      <c r="BQT215" s="419"/>
      <c r="BQU215" s="419"/>
      <c r="BQV215" s="419"/>
      <c r="BQW215" s="419"/>
      <c r="BQX215" s="419"/>
      <c r="BQY215" s="419"/>
      <c r="BQZ215" s="419"/>
      <c r="BRA215" s="419"/>
      <c r="BRB215" s="419"/>
      <c r="BRC215" s="419"/>
      <c r="BRD215" s="419"/>
      <c r="BRE215" s="419"/>
      <c r="BRF215" s="419"/>
      <c r="BRG215" s="419"/>
      <c r="BRH215" s="419"/>
      <c r="BRI215" s="419"/>
      <c r="BRJ215" s="419"/>
      <c r="BRK215" s="419"/>
      <c r="BRL215" s="419"/>
      <c r="BRM215" s="419"/>
      <c r="BRN215" s="419"/>
      <c r="BRO215" s="419"/>
      <c r="BRP215" s="419"/>
      <c r="BRQ215" s="419"/>
      <c r="BRR215" s="419"/>
      <c r="BRS215" s="419"/>
      <c r="BRT215" s="419"/>
      <c r="BRU215" s="419"/>
      <c r="BRV215" s="419"/>
      <c r="BRW215" s="419"/>
      <c r="BRX215" s="419"/>
      <c r="BRY215" s="419"/>
      <c r="BRZ215" s="419"/>
      <c r="BSA215" s="419"/>
      <c r="BSB215" s="419"/>
      <c r="BSC215" s="419"/>
      <c r="BSD215" s="419"/>
      <c r="BSE215" s="419"/>
      <c r="BSF215" s="419"/>
      <c r="BSG215" s="419"/>
      <c r="BSH215" s="419"/>
      <c r="BSI215" s="419"/>
      <c r="BSJ215" s="419"/>
      <c r="BSK215" s="419"/>
      <c r="BSL215" s="419"/>
      <c r="BSM215" s="419"/>
      <c r="BSN215" s="419"/>
      <c r="BSO215" s="419"/>
      <c r="BSP215" s="419"/>
      <c r="BSQ215" s="419"/>
      <c r="BSR215" s="419"/>
      <c r="BSS215" s="419"/>
      <c r="BST215" s="419"/>
      <c r="BSU215" s="419"/>
      <c r="BSV215" s="419"/>
      <c r="BSW215" s="419"/>
      <c r="BSX215" s="419"/>
      <c r="BSY215" s="419"/>
      <c r="BSZ215" s="419"/>
      <c r="BTA215" s="419"/>
      <c r="BTB215" s="419"/>
      <c r="BTC215" s="419"/>
      <c r="BTD215" s="419"/>
      <c r="BTE215" s="419"/>
      <c r="BTF215" s="419"/>
      <c r="BTG215" s="419"/>
      <c r="BTH215" s="419"/>
      <c r="BTI215" s="419"/>
      <c r="BTJ215" s="419"/>
      <c r="BTK215" s="419"/>
      <c r="BTL215" s="419"/>
      <c r="BTM215" s="419"/>
      <c r="BTN215" s="419"/>
      <c r="BTO215" s="419"/>
      <c r="BTP215" s="419"/>
      <c r="BTQ215" s="419"/>
      <c r="BTR215" s="419"/>
      <c r="BTS215" s="419"/>
      <c r="BTT215" s="419"/>
      <c r="BTU215" s="419"/>
      <c r="BTV215" s="419"/>
      <c r="BTW215" s="419"/>
      <c r="BTX215" s="419"/>
      <c r="BTY215" s="419"/>
      <c r="BTZ215" s="419"/>
      <c r="BUA215" s="419"/>
      <c r="BUB215" s="419"/>
      <c r="BUC215" s="419"/>
      <c r="BUD215" s="419"/>
      <c r="BUE215" s="419"/>
      <c r="BUF215" s="419"/>
      <c r="BUG215" s="419"/>
      <c r="BUH215" s="419"/>
      <c r="BUI215" s="419"/>
      <c r="BUJ215" s="419"/>
      <c r="BUK215" s="419"/>
      <c r="BUL215" s="419"/>
      <c r="BUM215" s="419"/>
      <c r="BUN215" s="419"/>
      <c r="BUO215" s="419"/>
      <c r="BUP215" s="419"/>
      <c r="BUQ215" s="419"/>
      <c r="BUR215" s="419"/>
      <c r="BUS215" s="419"/>
      <c r="BUT215" s="419"/>
      <c r="BUU215" s="419"/>
      <c r="BUV215" s="419"/>
      <c r="BUW215" s="419"/>
      <c r="BUX215" s="419"/>
      <c r="BUY215" s="419"/>
      <c r="BUZ215" s="419"/>
      <c r="BVA215" s="419"/>
      <c r="BVB215" s="419"/>
      <c r="BVC215" s="419"/>
      <c r="BVD215" s="419"/>
      <c r="BVE215" s="419"/>
      <c r="BVF215" s="419"/>
      <c r="BVG215" s="419"/>
      <c r="BVH215" s="419"/>
      <c r="BVI215" s="419"/>
      <c r="BVJ215" s="419"/>
      <c r="BVK215" s="419"/>
      <c r="BVL215" s="419"/>
      <c r="BVM215" s="419"/>
      <c r="BVN215" s="419"/>
      <c r="BVO215" s="419"/>
      <c r="BVP215" s="419"/>
      <c r="BVQ215" s="419"/>
      <c r="BVR215" s="419"/>
      <c r="BVS215" s="419"/>
      <c r="BVT215" s="419"/>
      <c r="BVU215" s="419"/>
      <c r="BVV215" s="419"/>
      <c r="BVW215" s="419"/>
      <c r="BVX215" s="419"/>
      <c r="BVY215" s="419"/>
      <c r="BVZ215" s="419"/>
      <c r="BWA215" s="419"/>
      <c r="BWB215" s="419"/>
      <c r="BWC215" s="419"/>
      <c r="BWD215" s="419"/>
      <c r="BWE215" s="419"/>
      <c r="BWF215" s="419"/>
      <c r="BWG215" s="419"/>
      <c r="BWH215" s="419"/>
      <c r="BWI215" s="419"/>
      <c r="BWJ215" s="419"/>
      <c r="BWK215" s="419"/>
      <c r="BWL215" s="419"/>
      <c r="BWM215" s="419"/>
      <c r="BWN215" s="419"/>
      <c r="BWO215" s="419"/>
      <c r="BWP215" s="419"/>
      <c r="BWQ215" s="419"/>
      <c r="BWR215" s="419"/>
      <c r="BWS215" s="419"/>
      <c r="BWT215" s="419"/>
      <c r="BWU215" s="419"/>
      <c r="BWV215" s="419"/>
      <c r="BWW215" s="419"/>
      <c r="BWX215" s="419"/>
      <c r="BWY215" s="419"/>
      <c r="BWZ215" s="419"/>
      <c r="BXA215" s="419"/>
      <c r="BXB215" s="419"/>
      <c r="BXC215" s="419"/>
      <c r="BXD215" s="419"/>
      <c r="BXE215" s="419"/>
      <c r="BXF215" s="419"/>
      <c r="BXG215" s="419"/>
      <c r="BXH215" s="419"/>
      <c r="BXI215" s="419"/>
      <c r="BXJ215" s="419"/>
      <c r="BXK215" s="419"/>
      <c r="BXL215" s="419"/>
      <c r="BXM215" s="419"/>
      <c r="BXN215" s="419"/>
      <c r="BXO215" s="419"/>
      <c r="BXP215" s="419"/>
      <c r="BXQ215" s="419"/>
      <c r="BXR215" s="419"/>
      <c r="BXS215" s="419"/>
      <c r="BXT215" s="419"/>
      <c r="BXU215" s="419"/>
      <c r="BXV215" s="419"/>
      <c r="BXW215" s="419"/>
      <c r="BXX215" s="419"/>
      <c r="BXY215" s="419"/>
      <c r="BXZ215" s="419"/>
      <c r="BYA215" s="419"/>
      <c r="BYB215" s="419"/>
      <c r="BYC215" s="419"/>
      <c r="BYD215" s="419"/>
      <c r="BYE215" s="419"/>
      <c r="BYF215" s="419"/>
      <c r="BYG215" s="419"/>
      <c r="BYH215" s="419"/>
      <c r="BYI215" s="419"/>
      <c r="BYJ215" s="419"/>
      <c r="BYK215" s="419"/>
      <c r="BYL215" s="419"/>
      <c r="BYM215" s="419"/>
      <c r="BYN215" s="419"/>
      <c r="BYO215" s="419"/>
      <c r="BYP215" s="419"/>
      <c r="BYQ215" s="419"/>
      <c r="BYR215" s="419"/>
      <c r="BYS215" s="419"/>
      <c r="BYT215" s="419"/>
      <c r="BYU215" s="419"/>
      <c r="BYV215" s="419"/>
      <c r="BYW215" s="419"/>
      <c r="BYX215" s="419"/>
      <c r="BYY215" s="419"/>
      <c r="BYZ215" s="419"/>
      <c r="BZA215" s="419"/>
      <c r="BZB215" s="419"/>
      <c r="BZC215" s="419"/>
      <c r="BZD215" s="419"/>
      <c r="BZE215" s="419"/>
      <c r="BZF215" s="419"/>
      <c r="BZG215" s="419"/>
      <c r="BZH215" s="419"/>
      <c r="BZI215" s="419"/>
      <c r="BZJ215" s="419"/>
      <c r="BZK215" s="419"/>
      <c r="BZL215" s="419"/>
      <c r="BZM215" s="419"/>
      <c r="BZN215" s="419"/>
      <c r="BZO215" s="419"/>
      <c r="BZP215" s="419"/>
      <c r="BZQ215" s="419"/>
      <c r="BZR215" s="419"/>
      <c r="BZS215" s="419"/>
      <c r="BZT215" s="419"/>
      <c r="BZU215" s="419"/>
      <c r="BZV215" s="419"/>
      <c r="BZW215" s="419"/>
      <c r="BZX215" s="419"/>
      <c r="BZY215" s="419"/>
      <c r="BZZ215" s="419"/>
      <c r="CAA215" s="419"/>
      <c r="CAB215" s="419"/>
      <c r="CAC215" s="419"/>
      <c r="CAD215" s="419"/>
      <c r="CAE215" s="419"/>
      <c r="CAF215" s="419"/>
      <c r="CAG215" s="419"/>
      <c r="CAH215" s="419"/>
      <c r="CAI215" s="419"/>
      <c r="CAJ215" s="419"/>
      <c r="CAK215" s="419"/>
      <c r="CAL215" s="419"/>
      <c r="CAM215" s="419"/>
      <c r="CAN215" s="419"/>
      <c r="CAO215" s="419"/>
      <c r="CAP215" s="419"/>
      <c r="CAQ215" s="419"/>
      <c r="CAR215" s="419"/>
      <c r="CAS215" s="419"/>
      <c r="CAT215" s="419"/>
      <c r="CAU215" s="419"/>
      <c r="CAV215" s="419"/>
      <c r="CAW215" s="419"/>
      <c r="CAX215" s="419"/>
      <c r="CAY215" s="419"/>
      <c r="CAZ215" s="419"/>
      <c r="CBA215" s="419"/>
      <c r="CBB215" s="419"/>
      <c r="CBC215" s="419"/>
    </row>
    <row r="216" s="207" customFormat="1" spans="1:2083">
      <c r="A216" s="448"/>
      <c r="B216" s="137" t="s">
        <v>1081</v>
      </c>
      <c r="C216" s="128">
        <v>8857</v>
      </c>
      <c r="D216" s="148"/>
      <c r="E216" s="148"/>
      <c r="F216" s="434"/>
      <c r="G216" s="128">
        <v>8430</v>
      </c>
      <c r="H216" s="165">
        <v>2500</v>
      </c>
      <c r="I216" s="199">
        <v>4000</v>
      </c>
      <c r="J216" s="165">
        <v>4</v>
      </c>
      <c r="K216" s="199">
        <v>12</v>
      </c>
      <c r="L216" s="165">
        <v>5900</v>
      </c>
      <c r="M216" s="199">
        <v>17700</v>
      </c>
      <c r="N216" s="199">
        <v>3</v>
      </c>
      <c r="O216" s="138" t="s">
        <v>647</v>
      </c>
      <c r="P216" s="128">
        <v>19</v>
      </c>
      <c r="Q216" s="128">
        <v>524288</v>
      </c>
      <c r="R216" s="128">
        <v>10</v>
      </c>
      <c r="S216" s="389">
        <f t="shared" si="22"/>
        <v>14234.8754448399</v>
      </c>
      <c r="T216" s="460"/>
      <c r="U216" s="199" t="s">
        <v>713</v>
      </c>
      <c r="V216" s="395" t="s">
        <v>197</v>
      </c>
      <c r="W216" s="199" t="s">
        <v>43</v>
      </c>
      <c r="X216" s="432">
        <v>6.8</v>
      </c>
      <c r="Y216" s="418" t="s">
        <v>1080</v>
      </c>
      <c r="Z216" s="137"/>
      <c r="AA216" s="419"/>
      <c r="AB216" s="419"/>
      <c r="AC216" s="419"/>
      <c r="AD216" s="419"/>
      <c r="AE216" s="419"/>
      <c r="AF216" s="419"/>
      <c r="AG216" s="419"/>
      <c r="AH216" s="419"/>
      <c r="AI216" s="419"/>
      <c r="AJ216" s="419"/>
      <c r="AK216" s="419"/>
      <c r="AL216" s="419"/>
      <c r="AM216" s="419"/>
      <c r="AN216" s="419"/>
      <c r="AO216" s="419"/>
      <c r="AP216" s="419"/>
      <c r="AQ216" s="419"/>
      <c r="AR216" s="419"/>
      <c r="AS216" s="419"/>
      <c r="AT216" s="419"/>
      <c r="AU216" s="419"/>
      <c r="AV216" s="419"/>
      <c r="AW216" s="419"/>
      <c r="AX216" s="419"/>
      <c r="AY216" s="419"/>
      <c r="AZ216" s="419"/>
      <c r="BA216" s="419"/>
      <c r="BB216" s="419"/>
      <c r="BC216" s="419"/>
      <c r="BD216" s="419"/>
      <c r="BE216" s="419"/>
      <c r="BF216" s="419"/>
      <c r="BG216" s="419"/>
      <c r="BH216" s="419"/>
      <c r="BI216" s="419"/>
      <c r="BJ216" s="419"/>
      <c r="BK216" s="419"/>
      <c r="BL216" s="419"/>
      <c r="BM216" s="419"/>
      <c r="BN216" s="419"/>
      <c r="BO216" s="419"/>
      <c r="BP216" s="419"/>
      <c r="BQ216" s="419"/>
      <c r="BR216" s="419"/>
      <c r="BS216" s="419"/>
      <c r="BT216" s="419"/>
      <c r="BU216" s="419"/>
      <c r="BV216" s="419"/>
      <c r="BW216" s="419"/>
      <c r="BX216" s="419"/>
      <c r="BY216" s="419"/>
      <c r="BZ216" s="419"/>
      <c r="CA216" s="419"/>
      <c r="CB216" s="419"/>
      <c r="CC216" s="419"/>
      <c r="CD216" s="419"/>
      <c r="CE216" s="419"/>
      <c r="CF216" s="419"/>
      <c r="CG216" s="419"/>
      <c r="CH216" s="419"/>
      <c r="CI216" s="419"/>
      <c r="CJ216" s="419"/>
      <c r="CK216" s="419"/>
      <c r="CL216" s="419"/>
      <c r="CM216" s="419"/>
      <c r="CN216" s="419"/>
      <c r="CO216" s="419"/>
      <c r="CP216" s="419"/>
      <c r="CQ216" s="419"/>
      <c r="CR216" s="419"/>
      <c r="CS216" s="419"/>
      <c r="CT216" s="419"/>
      <c r="CU216" s="419"/>
      <c r="CV216" s="419"/>
      <c r="CW216" s="419"/>
      <c r="CX216" s="419"/>
      <c r="CY216" s="419"/>
      <c r="CZ216" s="419"/>
      <c r="DA216" s="419"/>
      <c r="DB216" s="419"/>
      <c r="DC216" s="419"/>
      <c r="DD216" s="419"/>
      <c r="DE216" s="419"/>
      <c r="DF216" s="419"/>
      <c r="DG216" s="419"/>
      <c r="DH216" s="419"/>
      <c r="DI216" s="419"/>
      <c r="DJ216" s="419"/>
      <c r="DK216" s="419"/>
      <c r="DL216" s="419"/>
      <c r="DM216" s="419"/>
      <c r="DN216" s="419"/>
      <c r="DO216" s="419"/>
      <c r="DP216" s="419"/>
      <c r="DQ216" s="419"/>
      <c r="DR216" s="419"/>
      <c r="DS216" s="419"/>
      <c r="DT216" s="419"/>
      <c r="DU216" s="419"/>
      <c r="DV216" s="419"/>
      <c r="DW216" s="419"/>
      <c r="DX216" s="419"/>
      <c r="DY216" s="419"/>
      <c r="DZ216" s="419"/>
      <c r="EA216" s="419"/>
      <c r="EB216" s="419"/>
      <c r="EC216" s="419"/>
      <c r="ED216" s="419"/>
      <c r="EE216" s="419"/>
      <c r="EF216" s="41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19"/>
      <c r="FJ216" s="419"/>
      <c r="FK216" s="419"/>
      <c r="FL216" s="419"/>
      <c r="FM216" s="419"/>
      <c r="FN216" s="419"/>
      <c r="FO216" s="419"/>
      <c r="FP216" s="419"/>
      <c r="FQ216" s="419"/>
      <c r="FR216" s="419"/>
      <c r="FS216" s="419"/>
      <c r="FT216" s="419"/>
      <c r="FU216" s="419"/>
      <c r="FV216" s="419"/>
      <c r="FW216" s="419"/>
      <c r="FX216" s="419"/>
      <c r="FY216" s="419"/>
      <c r="FZ216" s="419"/>
      <c r="GA216" s="419"/>
      <c r="GB216" s="419"/>
      <c r="GC216" s="419"/>
      <c r="GD216" s="419"/>
      <c r="GE216" s="419"/>
      <c r="GF216" s="419"/>
      <c r="GG216" s="419"/>
      <c r="GH216" s="419"/>
      <c r="GI216" s="419"/>
      <c r="GJ216" s="419"/>
      <c r="GK216" s="419"/>
      <c r="GL216" s="419"/>
      <c r="GM216" s="419"/>
      <c r="GN216" s="419"/>
      <c r="GO216" s="419"/>
      <c r="GP216" s="419"/>
      <c r="GQ216" s="419"/>
      <c r="GR216" s="419"/>
      <c r="GS216" s="419"/>
      <c r="GT216" s="419"/>
      <c r="GU216" s="419"/>
      <c r="GV216" s="419"/>
      <c r="GW216" s="419"/>
      <c r="GX216" s="419"/>
      <c r="GY216" s="419"/>
      <c r="GZ216" s="419"/>
      <c r="HA216" s="419"/>
      <c r="HB216" s="419"/>
      <c r="HC216" s="419"/>
      <c r="HD216" s="419"/>
      <c r="HE216" s="419"/>
      <c r="HF216" s="419"/>
      <c r="HG216" s="419"/>
      <c r="HH216" s="419"/>
      <c r="HI216" s="419"/>
      <c r="HJ216" s="419"/>
      <c r="HK216" s="419"/>
      <c r="HL216" s="419"/>
      <c r="HM216" s="419"/>
      <c r="HN216" s="419"/>
      <c r="HO216" s="419"/>
      <c r="HP216" s="419"/>
      <c r="HQ216" s="419"/>
      <c r="HR216" s="419"/>
      <c r="HS216" s="419"/>
      <c r="HT216" s="419"/>
      <c r="HU216" s="419"/>
      <c r="HV216" s="419"/>
      <c r="HW216" s="419"/>
      <c r="HX216" s="419"/>
      <c r="HY216" s="419"/>
      <c r="HZ216" s="419"/>
      <c r="IA216" s="419"/>
      <c r="IB216" s="419"/>
      <c r="IC216" s="419"/>
      <c r="ID216" s="419"/>
      <c r="IE216" s="419"/>
      <c r="IF216" s="419"/>
      <c r="IG216" s="419"/>
      <c r="IH216" s="419"/>
      <c r="II216" s="419"/>
      <c r="IJ216" s="419"/>
      <c r="IK216" s="419"/>
      <c r="IL216" s="419"/>
      <c r="IM216" s="419"/>
      <c r="IN216" s="419"/>
      <c r="IO216" s="419"/>
      <c r="IP216" s="419"/>
      <c r="IQ216" s="419"/>
      <c r="IR216" s="419"/>
      <c r="IS216" s="419"/>
      <c r="IT216" s="419"/>
      <c r="IU216" s="419"/>
      <c r="IV216" s="419"/>
      <c r="IW216" s="419"/>
      <c r="IX216" s="419"/>
      <c r="IY216" s="419"/>
      <c r="IZ216" s="419"/>
      <c r="JA216" s="419"/>
      <c r="JB216" s="419"/>
      <c r="JC216" s="419"/>
      <c r="JD216" s="419"/>
      <c r="JE216" s="419"/>
      <c r="JF216" s="419"/>
      <c r="JG216" s="419"/>
      <c r="JH216" s="419"/>
      <c r="JI216" s="419"/>
      <c r="JJ216" s="419"/>
      <c r="JK216" s="419"/>
      <c r="JL216" s="419"/>
      <c r="JM216" s="419"/>
      <c r="JN216" s="419"/>
      <c r="JO216" s="419"/>
      <c r="JP216" s="419"/>
      <c r="JQ216" s="419"/>
      <c r="JR216" s="419"/>
      <c r="JS216" s="419"/>
      <c r="JT216" s="419"/>
      <c r="JU216" s="419"/>
      <c r="JV216" s="419"/>
      <c r="JW216" s="419"/>
      <c r="JX216" s="419"/>
      <c r="JY216" s="419"/>
      <c r="JZ216" s="419"/>
      <c r="KA216" s="419"/>
      <c r="KB216" s="419"/>
      <c r="KC216" s="419"/>
      <c r="KD216" s="419"/>
      <c r="KE216" s="419"/>
      <c r="KF216" s="419"/>
      <c r="KG216" s="419"/>
      <c r="KH216" s="419"/>
      <c r="KI216" s="419"/>
      <c r="KJ216" s="419"/>
      <c r="KK216" s="419"/>
      <c r="KL216" s="419"/>
      <c r="KM216" s="419"/>
      <c r="KN216" s="419"/>
      <c r="KO216" s="419"/>
      <c r="KP216" s="419"/>
      <c r="KQ216" s="419"/>
      <c r="KR216" s="419"/>
      <c r="KS216" s="419"/>
      <c r="KT216" s="419"/>
      <c r="KU216" s="419"/>
      <c r="KV216" s="419"/>
      <c r="KW216" s="419"/>
      <c r="KX216" s="419"/>
      <c r="KY216" s="419"/>
      <c r="KZ216" s="419"/>
      <c r="LA216" s="419"/>
      <c r="LB216" s="419"/>
      <c r="LC216" s="419"/>
      <c r="LD216" s="419"/>
      <c r="LE216" s="419"/>
      <c r="LF216" s="419"/>
      <c r="LG216" s="419"/>
      <c r="LH216" s="419"/>
      <c r="LI216" s="419"/>
      <c r="LJ216" s="419"/>
      <c r="LK216" s="419"/>
      <c r="LL216" s="419"/>
      <c r="LM216" s="419"/>
      <c r="LN216" s="419"/>
      <c r="LO216" s="419"/>
      <c r="LP216" s="419"/>
      <c r="LQ216" s="419"/>
      <c r="LR216" s="419"/>
      <c r="LS216" s="419"/>
      <c r="LT216" s="419"/>
      <c r="LU216" s="419"/>
      <c r="LV216" s="419"/>
      <c r="LW216" s="419"/>
      <c r="LX216" s="419"/>
      <c r="LY216" s="419"/>
      <c r="LZ216" s="419"/>
      <c r="MA216" s="419"/>
      <c r="MB216" s="419"/>
      <c r="MC216" s="419"/>
      <c r="MD216" s="419"/>
      <c r="ME216" s="419"/>
      <c r="MF216" s="419"/>
      <c r="MG216" s="419"/>
      <c r="MH216" s="419"/>
      <c r="MI216" s="419"/>
      <c r="MJ216" s="419"/>
      <c r="MK216" s="419"/>
      <c r="ML216" s="419"/>
      <c r="MM216" s="419"/>
      <c r="MN216" s="419"/>
      <c r="MO216" s="419"/>
      <c r="MP216" s="419"/>
      <c r="MQ216" s="419"/>
      <c r="MR216" s="419"/>
      <c r="MS216" s="419"/>
      <c r="MT216" s="419"/>
      <c r="MU216" s="419"/>
      <c r="MV216" s="419"/>
      <c r="MW216" s="419"/>
      <c r="MX216" s="419"/>
      <c r="MY216" s="419"/>
      <c r="MZ216" s="419"/>
      <c r="NA216" s="419"/>
      <c r="NB216" s="419"/>
      <c r="NC216" s="419"/>
      <c r="ND216" s="419"/>
      <c r="NE216" s="419"/>
      <c r="NF216" s="419"/>
      <c r="NG216" s="419"/>
      <c r="NH216" s="419"/>
      <c r="NI216" s="419"/>
      <c r="NJ216" s="419"/>
      <c r="NK216" s="419"/>
      <c r="NL216" s="419"/>
      <c r="NM216" s="419"/>
      <c r="NN216" s="419"/>
      <c r="NO216" s="419"/>
      <c r="NP216" s="419"/>
      <c r="NQ216" s="419"/>
      <c r="NR216" s="419"/>
      <c r="NS216" s="419"/>
      <c r="NT216" s="419"/>
      <c r="NU216" s="419"/>
      <c r="NV216" s="419"/>
      <c r="NW216" s="419"/>
      <c r="NX216" s="419"/>
      <c r="NY216" s="419"/>
      <c r="NZ216" s="419"/>
      <c r="OA216" s="419"/>
      <c r="OB216" s="419"/>
      <c r="OC216" s="419"/>
      <c r="OD216" s="419"/>
      <c r="OE216" s="419"/>
      <c r="OF216" s="419"/>
      <c r="OG216" s="419"/>
      <c r="OH216" s="419"/>
      <c r="OI216" s="419"/>
      <c r="OJ216" s="419"/>
      <c r="OK216" s="419"/>
      <c r="OL216" s="419"/>
      <c r="OM216" s="419"/>
      <c r="ON216" s="419"/>
      <c r="OO216" s="419"/>
      <c r="OP216" s="419"/>
      <c r="OQ216" s="419"/>
      <c r="OR216" s="419"/>
      <c r="OS216" s="419"/>
      <c r="OT216" s="419"/>
      <c r="OU216" s="419"/>
      <c r="OV216" s="419"/>
      <c r="OW216" s="419"/>
      <c r="OX216" s="419"/>
      <c r="OY216" s="419"/>
      <c r="OZ216" s="419"/>
      <c r="PA216" s="419"/>
      <c r="PB216" s="419"/>
      <c r="PC216" s="419"/>
      <c r="PD216" s="419"/>
      <c r="PE216" s="419"/>
      <c r="PF216" s="419"/>
      <c r="PG216" s="419"/>
      <c r="PH216" s="419"/>
      <c r="PI216" s="419"/>
      <c r="PJ216" s="419"/>
      <c r="PK216" s="419"/>
      <c r="PL216" s="419"/>
      <c r="PM216" s="419"/>
      <c r="PN216" s="419"/>
      <c r="PO216" s="419"/>
      <c r="PP216" s="419"/>
      <c r="PQ216" s="419"/>
      <c r="PR216" s="419"/>
      <c r="PS216" s="419"/>
      <c r="PT216" s="419"/>
      <c r="PU216" s="419"/>
      <c r="PV216" s="419"/>
      <c r="PW216" s="419"/>
      <c r="PX216" s="419"/>
      <c r="PY216" s="419"/>
      <c r="PZ216" s="419"/>
      <c r="QA216" s="419"/>
      <c r="QB216" s="419"/>
      <c r="QC216" s="419"/>
      <c r="QD216" s="419"/>
      <c r="QE216" s="419"/>
      <c r="QF216" s="419"/>
      <c r="QG216" s="419"/>
      <c r="QH216" s="419"/>
      <c r="QI216" s="419"/>
      <c r="QJ216" s="419"/>
      <c r="QK216" s="419"/>
      <c r="QL216" s="419"/>
      <c r="QM216" s="419"/>
      <c r="QN216" s="419"/>
      <c r="QO216" s="419"/>
      <c r="QP216" s="419"/>
      <c r="QQ216" s="419"/>
      <c r="QR216" s="419"/>
      <c r="QS216" s="419"/>
      <c r="QT216" s="419"/>
      <c r="QU216" s="419"/>
      <c r="QV216" s="419"/>
      <c r="QW216" s="419"/>
      <c r="QX216" s="419"/>
      <c r="QY216" s="419"/>
      <c r="QZ216" s="419"/>
      <c r="RA216" s="419"/>
      <c r="RB216" s="419"/>
      <c r="RC216" s="419"/>
      <c r="RD216" s="419"/>
      <c r="RE216" s="419"/>
      <c r="RF216" s="419"/>
      <c r="RG216" s="419"/>
      <c r="RH216" s="419"/>
      <c r="RI216" s="419"/>
      <c r="RJ216" s="419"/>
      <c r="RK216" s="419"/>
      <c r="RL216" s="419"/>
      <c r="RM216" s="419"/>
      <c r="RN216" s="419"/>
      <c r="RO216" s="419"/>
      <c r="RP216" s="419"/>
      <c r="RQ216" s="419"/>
      <c r="RR216" s="419"/>
      <c r="RS216" s="419"/>
      <c r="RT216" s="419"/>
      <c r="RU216" s="419"/>
      <c r="RV216" s="419"/>
      <c r="RW216" s="419"/>
      <c r="RX216" s="419"/>
      <c r="RY216" s="419"/>
      <c r="RZ216" s="419"/>
      <c r="SA216" s="419"/>
      <c r="SB216" s="419"/>
      <c r="SC216" s="419"/>
      <c r="SD216" s="419"/>
      <c r="SE216" s="419"/>
      <c r="SF216" s="419"/>
      <c r="SG216" s="419"/>
      <c r="SH216" s="419"/>
      <c r="SI216" s="419"/>
      <c r="SJ216" s="419"/>
      <c r="SK216" s="419"/>
      <c r="SL216" s="419"/>
      <c r="SM216" s="419"/>
      <c r="SN216" s="419"/>
      <c r="SO216" s="419"/>
      <c r="SP216" s="419"/>
      <c r="SQ216" s="419"/>
      <c r="SR216" s="419"/>
      <c r="SS216" s="419"/>
      <c r="ST216" s="419"/>
      <c r="SU216" s="419"/>
      <c r="SV216" s="419"/>
      <c r="SW216" s="419"/>
      <c r="SX216" s="419"/>
      <c r="SY216" s="419"/>
      <c r="SZ216" s="419"/>
      <c r="TA216" s="419"/>
      <c r="TB216" s="419"/>
      <c r="TC216" s="419"/>
      <c r="TD216" s="419"/>
      <c r="TE216" s="419"/>
      <c r="TF216" s="419"/>
      <c r="TG216" s="419"/>
      <c r="TH216" s="419"/>
      <c r="TI216" s="419"/>
      <c r="TJ216" s="419"/>
      <c r="TK216" s="419"/>
      <c r="TL216" s="419"/>
      <c r="TM216" s="419"/>
      <c r="TN216" s="419"/>
      <c r="TO216" s="419"/>
      <c r="TP216" s="419"/>
      <c r="TQ216" s="419"/>
      <c r="TR216" s="419"/>
      <c r="TS216" s="419"/>
      <c r="TT216" s="419"/>
      <c r="TU216" s="419"/>
      <c r="TV216" s="419"/>
      <c r="TW216" s="419"/>
      <c r="TX216" s="419"/>
      <c r="TY216" s="419"/>
      <c r="TZ216" s="419"/>
      <c r="UA216" s="419"/>
      <c r="UB216" s="419"/>
      <c r="UC216" s="419"/>
      <c r="UD216" s="419"/>
      <c r="UE216" s="419"/>
      <c r="UF216" s="419"/>
      <c r="UG216" s="419"/>
      <c r="UH216" s="419"/>
      <c r="UI216" s="419"/>
      <c r="UJ216" s="419"/>
      <c r="UK216" s="419"/>
      <c r="UL216" s="419"/>
      <c r="UM216" s="419"/>
      <c r="UN216" s="419"/>
      <c r="UO216" s="419"/>
      <c r="UP216" s="419"/>
      <c r="UQ216" s="419"/>
      <c r="UR216" s="419"/>
      <c r="US216" s="419"/>
      <c r="UT216" s="419"/>
      <c r="UU216" s="419"/>
      <c r="UV216" s="419"/>
      <c r="UW216" s="419"/>
      <c r="UX216" s="419"/>
      <c r="UY216" s="419"/>
      <c r="UZ216" s="419"/>
      <c r="VA216" s="419"/>
      <c r="VB216" s="419"/>
      <c r="VC216" s="419"/>
      <c r="VD216" s="419"/>
      <c r="VE216" s="419"/>
      <c r="VF216" s="419"/>
      <c r="VG216" s="419"/>
      <c r="VH216" s="419"/>
      <c r="VI216" s="419"/>
      <c r="VJ216" s="419"/>
      <c r="VK216" s="419"/>
      <c r="VL216" s="419"/>
      <c r="VM216" s="419"/>
      <c r="VN216" s="419"/>
      <c r="VO216" s="419"/>
      <c r="VP216" s="419"/>
      <c r="VQ216" s="419"/>
      <c r="VR216" s="419"/>
      <c r="VS216" s="419"/>
      <c r="VT216" s="419"/>
      <c r="VU216" s="419"/>
      <c r="VV216" s="419"/>
      <c r="VW216" s="419"/>
      <c r="VX216" s="419"/>
      <c r="VY216" s="419"/>
      <c r="VZ216" s="419"/>
      <c r="WA216" s="419"/>
      <c r="WB216" s="419"/>
      <c r="WC216" s="419"/>
      <c r="WD216" s="419"/>
      <c r="WE216" s="419"/>
      <c r="WF216" s="419"/>
      <c r="WG216" s="419"/>
      <c r="WH216" s="419"/>
      <c r="WI216" s="419"/>
      <c r="WJ216" s="419"/>
      <c r="WK216" s="419"/>
      <c r="WL216" s="419"/>
      <c r="WM216" s="419"/>
      <c r="WN216" s="419"/>
      <c r="WO216" s="419"/>
      <c r="WP216" s="419"/>
      <c r="WQ216" s="419"/>
      <c r="WR216" s="419"/>
      <c r="WS216" s="419"/>
      <c r="WT216" s="419"/>
      <c r="WU216" s="419"/>
      <c r="WV216" s="419"/>
      <c r="WW216" s="419"/>
      <c r="WX216" s="419"/>
      <c r="WY216" s="419"/>
      <c r="WZ216" s="419"/>
      <c r="XA216" s="419"/>
      <c r="XB216" s="419"/>
      <c r="XC216" s="419"/>
      <c r="XD216" s="419"/>
      <c r="XE216" s="419"/>
      <c r="XF216" s="419"/>
      <c r="XG216" s="419"/>
      <c r="XH216" s="419"/>
      <c r="XI216" s="419"/>
      <c r="XJ216" s="419"/>
      <c r="XK216" s="419"/>
      <c r="XL216" s="419"/>
      <c r="XM216" s="419"/>
      <c r="XN216" s="419"/>
      <c r="XO216" s="419"/>
      <c r="XP216" s="419"/>
      <c r="XQ216" s="419"/>
      <c r="XR216" s="419"/>
      <c r="XS216" s="419"/>
      <c r="XT216" s="419"/>
      <c r="XU216" s="419"/>
      <c r="XV216" s="419"/>
      <c r="XW216" s="419"/>
      <c r="XX216" s="419"/>
      <c r="XY216" s="419"/>
      <c r="XZ216" s="419"/>
      <c r="YA216" s="419"/>
      <c r="YB216" s="419"/>
      <c r="YC216" s="419"/>
      <c r="YD216" s="419"/>
      <c r="YE216" s="419"/>
      <c r="YF216" s="419"/>
      <c r="YG216" s="419"/>
      <c r="YH216" s="419"/>
      <c r="YI216" s="419"/>
      <c r="YJ216" s="419"/>
      <c r="YK216" s="419"/>
      <c r="YL216" s="419"/>
      <c r="YM216" s="419"/>
      <c r="YN216" s="419"/>
      <c r="YO216" s="419"/>
      <c r="YP216" s="419"/>
      <c r="YQ216" s="419"/>
      <c r="YR216" s="419"/>
      <c r="YS216" s="419"/>
      <c r="YT216" s="419"/>
      <c r="YU216" s="419"/>
      <c r="YV216" s="419"/>
      <c r="YW216" s="419"/>
      <c r="YX216" s="419"/>
      <c r="YY216" s="419"/>
      <c r="YZ216" s="419"/>
      <c r="ZA216" s="419"/>
      <c r="ZB216" s="419"/>
      <c r="ZC216" s="419"/>
      <c r="ZD216" s="419"/>
      <c r="ZE216" s="419"/>
      <c r="ZF216" s="419"/>
      <c r="ZG216" s="419"/>
      <c r="ZH216" s="419"/>
      <c r="ZI216" s="419"/>
      <c r="ZJ216" s="419"/>
      <c r="ZK216" s="419"/>
      <c r="ZL216" s="419"/>
      <c r="ZM216" s="419"/>
      <c r="ZN216" s="419"/>
      <c r="ZO216" s="419"/>
      <c r="ZP216" s="419"/>
      <c r="ZQ216" s="419"/>
      <c r="ZR216" s="419"/>
      <c r="ZS216" s="419"/>
      <c r="ZT216" s="419"/>
      <c r="ZU216" s="419"/>
      <c r="ZV216" s="419"/>
      <c r="ZW216" s="419"/>
      <c r="ZX216" s="419"/>
      <c r="ZY216" s="419"/>
      <c r="ZZ216" s="419"/>
      <c r="AAA216" s="419"/>
      <c r="AAB216" s="419"/>
      <c r="AAC216" s="419"/>
      <c r="AAD216" s="419"/>
      <c r="AAE216" s="419"/>
      <c r="AAF216" s="419"/>
      <c r="AAG216" s="419"/>
      <c r="AAH216" s="419"/>
      <c r="AAI216" s="419"/>
      <c r="AAJ216" s="419"/>
      <c r="AAK216" s="419"/>
      <c r="AAL216" s="419"/>
      <c r="AAM216" s="419"/>
      <c r="AAN216" s="419"/>
      <c r="AAO216" s="419"/>
      <c r="AAP216" s="419"/>
      <c r="AAQ216" s="419"/>
      <c r="AAR216" s="419"/>
      <c r="AAS216" s="419"/>
      <c r="AAT216" s="419"/>
      <c r="AAU216" s="419"/>
      <c r="AAV216" s="419"/>
      <c r="AAW216" s="419"/>
      <c r="AAX216" s="419"/>
      <c r="AAY216" s="419"/>
      <c r="AAZ216" s="419"/>
      <c r="ABA216" s="419"/>
      <c r="ABB216" s="419"/>
      <c r="ABC216" s="419"/>
      <c r="ABD216" s="419"/>
      <c r="ABE216" s="419"/>
      <c r="ABF216" s="419"/>
      <c r="ABG216" s="419"/>
      <c r="ABH216" s="419"/>
      <c r="ABI216" s="419"/>
      <c r="ABJ216" s="419"/>
      <c r="ABK216" s="419"/>
      <c r="ABL216" s="419"/>
      <c r="ABM216" s="419"/>
      <c r="ABN216" s="419"/>
      <c r="ABO216" s="419"/>
      <c r="ABP216" s="419"/>
      <c r="ABQ216" s="419"/>
      <c r="ABR216" s="419"/>
      <c r="ABS216" s="419"/>
      <c r="ABT216" s="419"/>
      <c r="ABU216" s="419"/>
      <c r="ABV216" s="419"/>
      <c r="ABW216" s="419"/>
      <c r="ABX216" s="419"/>
      <c r="ABY216" s="419"/>
      <c r="ABZ216" s="419"/>
      <c r="ACA216" s="419"/>
      <c r="ACB216" s="419"/>
      <c r="ACC216" s="419"/>
      <c r="ACD216" s="419"/>
      <c r="ACE216" s="419"/>
      <c r="ACF216" s="419"/>
      <c r="ACG216" s="419"/>
      <c r="ACH216" s="419"/>
      <c r="ACI216" s="419"/>
      <c r="ACJ216" s="419"/>
      <c r="ACK216" s="419"/>
      <c r="ACL216" s="419"/>
      <c r="ACM216" s="419"/>
      <c r="ACN216" s="419"/>
      <c r="ACO216" s="419"/>
      <c r="ACP216" s="419"/>
      <c r="ACQ216" s="419"/>
      <c r="ACR216" s="419"/>
      <c r="ACS216" s="419"/>
      <c r="ACT216" s="419"/>
      <c r="ACU216" s="419"/>
      <c r="ACV216" s="419"/>
      <c r="ACW216" s="419"/>
      <c r="ACX216" s="419"/>
      <c r="ACY216" s="419"/>
      <c r="ACZ216" s="419"/>
      <c r="ADA216" s="419"/>
      <c r="ADB216" s="419"/>
      <c r="ADC216" s="419"/>
      <c r="ADD216" s="419"/>
      <c r="ADE216" s="419"/>
      <c r="ADF216" s="419"/>
      <c r="ADG216" s="419"/>
      <c r="ADH216" s="419"/>
      <c r="ADI216" s="419"/>
      <c r="ADJ216" s="419"/>
      <c r="ADK216" s="419"/>
      <c r="ADL216" s="419"/>
      <c r="ADM216" s="419"/>
      <c r="ADN216" s="419"/>
      <c r="ADO216" s="419"/>
      <c r="ADP216" s="419"/>
      <c r="ADQ216" s="419"/>
      <c r="ADR216" s="419"/>
      <c r="ADS216" s="419"/>
      <c r="ADT216" s="419"/>
      <c r="ADU216" s="419"/>
      <c r="ADV216" s="419"/>
      <c r="ADW216" s="419"/>
      <c r="ADX216" s="419"/>
      <c r="ADY216" s="419"/>
      <c r="ADZ216" s="419"/>
      <c r="AEA216" s="419"/>
      <c r="AEB216" s="419"/>
      <c r="AEC216" s="419"/>
      <c r="AED216" s="419"/>
      <c r="AEE216" s="419"/>
      <c r="AEF216" s="419"/>
      <c r="AEG216" s="419"/>
      <c r="AEH216" s="419"/>
      <c r="AEI216" s="419"/>
      <c r="AEJ216" s="419"/>
      <c r="AEK216" s="419"/>
      <c r="AEL216" s="419"/>
      <c r="AEM216" s="419"/>
      <c r="AEN216" s="419"/>
      <c r="AEO216" s="419"/>
      <c r="AEP216" s="419"/>
      <c r="AEQ216" s="419"/>
      <c r="AER216" s="419"/>
      <c r="AES216" s="419"/>
      <c r="AET216" s="419"/>
      <c r="AEU216" s="419"/>
      <c r="AEV216" s="419"/>
      <c r="AEW216" s="419"/>
      <c r="AEX216" s="419"/>
      <c r="AEY216" s="419"/>
      <c r="AEZ216" s="419"/>
      <c r="AFA216" s="419"/>
      <c r="AFB216" s="419"/>
      <c r="AFC216" s="419"/>
      <c r="AFD216" s="419"/>
      <c r="AFE216" s="419"/>
      <c r="AFF216" s="419"/>
      <c r="AFG216" s="419"/>
      <c r="AFH216" s="419"/>
      <c r="AFI216" s="419"/>
      <c r="AFJ216" s="419"/>
      <c r="AFK216" s="419"/>
      <c r="AFL216" s="419"/>
      <c r="AFM216" s="419"/>
      <c r="AFN216" s="419"/>
      <c r="AFO216" s="419"/>
      <c r="AFP216" s="419"/>
      <c r="AFQ216" s="419"/>
      <c r="AFR216" s="419"/>
      <c r="AFS216" s="419"/>
      <c r="AFT216" s="419"/>
      <c r="AFU216" s="419"/>
      <c r="AFV216" s="419"/>
      <c r="AFW216" s="419"/>
      <c r="AFX216" s="419"/>
      <c r="AFY216" s="419"/>
      <c r="AFZ216" s="419"/>
      <c r="AGA216" s="419"/>
      <c r="AGB216" s="419"/>
      <c r="AGC216" s="419"/>
      <c r="AGD216" s="419"/>
      <c r="AGE216" s="419"/>
      <c r="AGF216" s="419"/>
      <c r="AGG216" s="419"/>
      <c r="AGH216" s="419"/>
      <c r="AGI216" s="419"/>
      <c r="AGJ216" s="419"/>
      <c r="AGK216" s="419"/>
      <c r="AGL216" s="419"/>
      <c r="AGM216" s="419"/>
      <c r="AGN216" s="419"/>
      <c r="AGO216" s="419"/>
      <c r="AGP216" s="419"/>
      <c r="AGQ216" s="419"/>
      <c r="AGR216" s="419"/>
      <c r="AGS216" s="419"/>
      <c r="AGT216" s="419"/>
      <c r="AGU216" s="419"/>
      <c r="AGV216" s="419"/>
      <c r="AGW216" s="419"/>
      <c r="AGX216" s="419"/>
      <c r="AGY216" s="419"/>
      <c r="AGZ216" s="419"/>
      <c r="AHA216" s="419"/>
      <c r="AHB216" s="419"/>
      <c r="AHC216" s="419"/>
      <c r="AHD216" s="419"/>
      <c r="AHE216" s="419"/>
      <c r="AHF216" s="419"/>
      <c r="AHG216" s="419"/>
      <c r="AHH216" s="419"/>
      <c r="AHI216" s="419"/>
      <c r="AHJ216" s="419"/>
      <c r="AHK216" s="419"/>
      <c r="AHL216" s="419"/>
      <c r="AHM216" s="419"/>
      <c r="AHN216" s="419"/>
      <c r="AHO216" s="419"/>
      <c r="AHP216" s="419"/>
      <c r="AHQ216" s="419"/>
      <c r="AHR216" s="419"/>
      <c r="AHS216" s="419"/>
      <c r="AHT216" s="419"/>
      <c r="AHU216" s="419"/>
      <c r="AHV216" s="419"/>
      <c r="AHW216" s="419"/>
      <c r="AHX216" s="419"/>
      <c r="AHY216" s="419"/>
      <c r="AHZ216" s="419"/>
      <c r="AIA216" s="419"/>
      <c r="AIB216" s="419"/>
      <c r="AIC216" s="419"/>
      <c r="AID216" s="419"/>
      <c r="AIE216" s="419"/>
      <c r="AIF216" s="419"/>
      <c r="AIG216" s="419"/>
      <c r="AIH216" s="419"/>
      <c r="AII216" s="419"/>
      <c r="AIJ216" s="419"/>
      <c r="AIK216" s="419"/>
      <c r="AIL216" s="419"/>
      <c r="AIM216" s="419"/>
      <c r="AIN216" s="419"/>
      <c r="AIO216" s="419"/>
      <c r="AIP216" s="419"/>
      <c r="AIQ216" s="419"/>
      <c r="AIR216" s="419"/>
      <c r="AIS216" s="419"/>
      <c r="AIT216" s="419"/>
      <c r="AIU216" s="419"/>
      <c r="AIV216" s="419"/>
      <c r="AIW216" s="419"/>
      <c r="AIX216" s="419"/>
      <c r="AIY216" s="419"/>
      <c r="AIZ216" s="419"/>
      <c r="AJA216" s="419"/>
      <c r="AJB216" s="419"/>
      <c r="AJC216" s="419"/>
      <c r="AJD216" s="419"/>
      <c r="AJE216" s="419"/>
      <c r="AJF216" s="419"/>
      <c r="AJG216" s="419"/>
      <c r="AJH216" s="419"/>
      <c r="AJI216" s="419"/>
      <c r="AJJ216" s="419"/>
      <c r="AJK216" s="419"/>
      <c r="AJL216" s="419"/>
      <c r="AJM216" s="419"/>
      <c r="AJN216" s="419"/>
      <c r="AJO216" s="419"/>
      <c r="AJP216" s="419"/>
      <c r="AJQ216" s="419"/>
      <c r="AJR216" s="419"/>
      <c r="AJS216" s="419"/>
      <c r="AJT216" s="419"/>
      <c r="AJU216" s="419"/>
      <c r="AJV216" s="419"/>
      <c r="AJW216" s="419"/>
      <c r="AJX216" s="419"/>
      <c r="AJY216" s="419"/>
      <c r="AJZ216" s="419"/>
      <c r="AKA216" s="419"/>
      <c r="AKB216" s="419"/>
      <c r="AKC216" s="419"/>
      <c r="AKD216" s="419"/>
      <c r="AKE216" s="419"/>
      <c r="AKF216" s="419"/>
      <c r="AKG216" s="419"/>
      <c r="AKH216" s="419"/>
      <c r="AKI216" s="419"/>
      <c r="AKJ216" s="419"/>
      <c r="AKK216" s="419"/>
      <c r="AKL216" s="419"/>
      <c r="AKM216" s="419"/>
      <c r="AKN216" s="419"/>
      <c r="AKO216" s="419"/>
      <c r="AKP216" s="419"/>
      <c r="AKQ216" s="419"/>
      <c r="AKR216" s="419"/>
      <c r="AKS216" s="419"/>
      <c r="AKT216" s="419"/>
      <c r="AKU216" s="419"/>
      <c r="AKV216" s="419"/>
      <c r="AKW216" s="419"/>
      <c r="AKX216" s="419"/>
      <c r="AKY216" s="419"/>
      <c r="AKZ216" s="419"/>
      <c r="ALA216" s="419"/>
      <c r="ALB216" s="419"/>
      <c r="ALC216" s="419"/>
      <c r="ALD216" s="419"/>
      <c r="ALE216" s="419"/>
      <c r="ALF216" s="419"/>
      <c r="ALG216" s="419"/>
      <c r="ALH216" s="419"/>
      <c r="ALI216" s="419"/>
      <c r="ALJ216" s="419"/>
      <c r="ALK216" s="419"/>
      <c r="ALL216" s="419"/>
      <c r="ALM216" s="419"/>
      <c r="ALN216" s="419"/>
      <c r="ALO216" s="419"/>
      <c r="ALP216" s="419"/>
      <c r="ALQ216" s="419"/>
      <c r="ALR216" s="419"/>
      <c r="ALS216" s="419"/>
      <c r="ALT216" s="419"/>
      <c r="ALU216" s="419"/>
      <c r="ALV216" s="419"/>
      <c r="ALW216" s="419"/>
      <c r="ALX216" s="419"/>
      <c r="ALY216" s="419"/>
      <c r="ALZ216" s="419"/>
      <c r="AMA216" s="419"/>
      <c r="AMB216" s="419"/>
      <c r="AMC216" s="419"/>
      <c r="AMD216" s="419"/>
      <c r="AME216" s="419"/>
      <c r="AMF216" s="419"/>
      <c r="AMG216" s="419"/>
      <c r="AMH216" s="419"/>
      <c r="AMI216" s="419"/>
      <c r="AMJ216" s="419"/>
      <c r="AMK216" s="419"/>
      <c r="AML216" s="419"/>
      <c r="AMM216" s="419"/>
      <c r="AMN216" s="419"/>
      <c r="AMO216" s="419"/>
      <c r="AMP216" s="419"/>
      <c r="AMQ216" s="419"/>
      <c r="AMR216" s="419"/>
      <c r="AMS216" s="419"/>
      <c r="AMT216" s="419"/>
      <c r="AMU216" s="419"/>
      <c r="AMV216" s="419"/>
      <c r="AMW216" s="419"/>
      <c r="AMX216" s="419"/>
      <c r="AMY216" s="419"/>
      <c r="AMZ216" s="419"/>
      <c r="ANA216" s="419"/>
      <c r="ANB216" s="419"/>
      <c r="ANC216" s="419"/>
      <c r="AND216" s="419"/>
      <c r="ANE216" s="419"/>
      <c r="ANF216" s="419"/>
      <c r="ANG216" s="419"/>
      <c r="ANH216" s="419"/>
      <c r="ANI216" s="419"/>
      <c r="ANJ216" s="419"/>
      <c r="ANK216" s="419"/>
      <c r="ANL216" s="419"/>
      <c r="ANM216" s="419"/>
      <c r="ANN216" s="419"/>
      <c r="ANO216" s="419"/>
      <c r="ANP216" s="419"/>
      <c r="ANQ216" s="419"/>
      <c r="ANR216" s="419"/>
      <c r="ANS216" s="419"/>
      <c r="ANT216" s="419"/>
      <c r="ANU216" s="419"/>
      <c r="ANV216" s="419"/>
      <c r="ANW216" s="419"/>
      <c r="ANX216" s="419"/>
      <c r="ANY216" s="419"/>
      <c r="ANZ216" s="419"/>
      <c r="AOA216" s="419"/>
      <c r="AOB216" s="419"/>
      <c r="AOC216" s="419"/>
      <c r="AOD216" s="419"/>
      <c r="AOE216" s="419"/>
      <c r="AOF216" s="419"/>
      <c r="AOG216" s="419"/>
      <c r="AOH216" s="419"/>
      <c r="AOI216" s="419"/>
      <c r="AOJ216" s="419"/>
      <c r="AOK216" s="419"/>
      <c r="AOL216" s="419"/>
      <c r="AOM216" s="419"/>
      <c r="AON216" s="419"/>
      <c r="AOO216" s="419"/>
      <c r="AOP216" s="419"/>
      <c r="AOQ216" s="419"/>
      <c r="AOR216" s="419"/>
      <c r="AOS216" s="419"/>
      <c r="AOT216" s="419"/>
      <c r="AOU216" s="419"/>
      <c r="AOV216" s="419"/>
      <c r="AOW216" s="419"/>
      <c r="AOX216" s="419"/>
      <c r="AOY216" s="419"/>
      <c r="AOZ216" s="419"/>
      <c r="APA216" s="419"/>
      <c r="APB216" s="419"/>
      <c r="APC216" s="419"/>
      <c r="APD216" s="419"/>
      <c r="APE216" s="419"/>
      <c r="APF216" s="419"/>
      <c r="APG216" s="419"/>
      <c r="APH216" s="419"/>
      <c r="API216" s="419"/>
      <c r="APJ216" s="419"/>
      <c r="APK216" s="419"/>
      <c r="APL216" s="419"/>
      <c r="APM216" s="419"/>
      <c r="APN216" s="419"/>
      <c r="APO216" s="419"/>
      <c r="APP216" s="419"/>
      <c r="APQ216" s="419"/>
      <c r="APR216" s="419"/>
      <c r="APS216" s="419"/>
      <c r="APT216" s="419"/>
      <c r="APU216" s="419"/>
      <c r="APV216" s="419"/>
      <c r="APW216" s="419"/>
      <c r="APX216" s="419"/>
      <c r="APY216" s="419"/>
      <c r="APZ216" s="419"/>
      <c r="AQA216" s="419"/>
      <c r="AQB216" s="419"/>
      <c r="AQC216" s="419"/>
      <c r="AQD216" s="419"/>
      <c r="AQE216" s="419"/>
      <c r="AQF216" s="419"/>
      <c r="AQG216" s="419"/>
      <c r="AQH216" s="419"/>
      <c r="AQI216" s="419"/>
      <c r="AQJ216" s="419"/>
      <c r="AQK216" s="419"/>
      <c r="AQL216" s="419"/>
      <c r="AQM216" s="419"/>
      <c r="AQN216" s="419"/>
      <c r="AQO216" s="419"/>
      <c r="AQP216" s="419"/>
      <c r="AQQ216" s="419"/>
      <c r="AQR216" s="419"/>
      <c r="AQS216" s="419"/>
      <c r="AQT216" s="419"/>
      <c r="AQU216" s="419"/>
      <c r="AQV216" s="419"/>
      <c r="AQW216" s="419"/>
      <c r="AQX216" s="419"/>
      <c r="AQY216" s="419"/>
      <c r="AQZ216" s="419"/>
      <c r="ARA216" s="419"/>
      <c r="ARB216" s="419"/>
      <c r="ARC216" s="419"/>
      <c r="ARD216" s="419"/>
      <c r="ARE216" s="419"/>
      <c r="ARF216" s="419"/>
      <c r="ARG216" s="419"/>
      <c r="ARH216" s="419"/>
      <c r="ARI216" s="419"/>
      <c r="ARJ216" s="419"/>
      <c r="ARK216" s="419"/>
      <c r="ARL216" s="419"/>
      <c r="ARM216" s="419"/>
      <c r="ARN216" s="419"/>
      <c r="ARO216" s="419"/>
      <c r="ARP216" s="419"/>
      <c r="ARQ216" s="419"/>
      <c r="ARR216" s="419"/>
      <c r="ARS216" s="419"/>
      <c r="ART216" s="419"/>
      <c r="ARU216" s="419"/>
      <c r="ARV216" s="419"/>
      <c r="ARW216" s="419"/>
      <c r="ARX216" s="419"/>
      <c r="ARY216" s="419"/>
      <c r="ARZ216" s="419"/>
      <c r="ASA216" s="419"/>
      <c r="ASB216" s="419"/>
      <c r="ASC216" s="419"/>
      <c r="ASD216" s="419"/>
      <c r="ASE216" s="419"/>
      <c r="ASF216" s="419"/>
      <c r="ASG216" s="419"/>
      <c r="ASH216" s="419"/>
      <c r="ASI216" s="419"/>
      <c r="ASJ216" s="419"/>
      <c r="ASK216" s="419"/>
      <c r="ASL216" s="419"/>
      <c r="ASM216" s="419"/>
      <c r="ASN216" s="419"/>
      <c r="ASO216" s="419"/>
      <c r="ASP216" s="419"/>
      <c r="ASQ216" s="419"/>
      <c r="ASR216" s="419"/>
      <c r="ASS216" s="419"/>
      <c r="AST216" s="419"/>
      <c r="ASU216" s="419"/>
      <c r="ASV216" s="419"/>
      <c r="ASW216" s="419"/>
      <c r="ASX216" s="419"/>
      <c r="ASY216" s="419"/>
      <c r="ASZ216" s="419"/>
      <c r="ATA216" s="419"/>
      <c r="ATB216" s="419"/>
      <c r="ATC216" s="419"/>
      <c r="ATD216" s="419"/>
      <c r="ATE216" s="419"/>
      <c r="ATF216" s="419"/>
      <c r="ATG216" s="419"/>
      <c r="ATH216" s="419"/>
      <c r="ATI216" s="419"/>
      <c r="ATJ216" s="419"/>
      <c r="ATK216" s="419"/>
      <c r="ATL216" s="419"/>
      <c r="ATM216" s="419"/>
      <c r="ATN216" s="419"/>
      <c r="ATO216" s="419"/>
      <c r="ATP216" s="419"/>
      <c r="ATQ216" s="419"/>
      <c r="ATR216" s="419"/>
      <c r="ATS216" s="419"/>
      <c r="ATT216" s="419"/>
      <c r="ATU216" s="419"/>
      <c r="ATV216" s="419"/>
      <c r="ATW216" s="419"/>
      <c r="ATX216" s="419"/>
      <c r="ATY216" s="419"/>
      <c r="ATZ216" s="419"/>
      <c r="AUA216" s="419"/>
      <c r="AUB216" s="419"/>
      <c r="AUC216" s="419"/>
      <c r="AUD216" s="419"/>
      <c r="AUE216" s="419"/>
      <c r="AUF216" s="419"/>
      <c r="AUG216" s="419"/>
      <c r="AUH216" s="419"/>
      <c r="AUI216" s="419"/>
      <c r="AUJ216" s="419"/>
      <c r="AUK216" s="419"/>
      <c r="AUL216" s="419"/>
      <c r="AUM216" s="419"/>
      <c r="AUN216" s="419"/>
      <c r="AUO216" s="419"/>
      <c r="AUP216" s="419"/>
      <c r="AUQ216" s="419"/>
      <c r="AUR216" s="419"/>
      <c r="AUS216" s="419"/>
      <c r="AUT216" s="419"/>
      <c r="AUU216" s="419"/>
      <c r="AUV216" s="419"/>
      <c r="AUW216" s="419"/>
      <c r="AUX216" s="419"/>
      <c r="AUY216" s="419"/>
      <c r="AUZ216" s="419"/>
      <c r="AVA216" s="419"/>
      <c r="AVB216" s="419"/>
      <c r="AVC216" s="419"/>
      <c r="AVD216" s="419"/>
      <c r="AVE216" s="419"/>
      <c r="AVF216" s="419"/>
      <c r="AVG216" s="419"/>
      <c r="AVH216" s="419"/>
      <c r="AVI216" s="419"/>
      <c r="AVJ216" s="419"/>
      <c r="AVK216" s="419"/>
      <c r="AVL216" s="419"/>
      <c r="AVM216" s="419"/>
      <c r="AVN216" s="419"/>
      <c r="AVO216" s="419"/>
      <c r="AVP216" s="419"/>
      <c r="AVQ216" s="419"/>
      <c r="AVR216" s="419"/>
      <c r="AVS216" s="419"/>
      <c r="AVT216" s="419"/>
      <c r="AVU216" s="419"/>
      <c r="AVV216" s="419"/>
      <c r="AVW216" s="419"/>
      <c r="AVX216" s="419"/>
      <c r="AVY216" s="419"/>
      <c r="AVZ216" s="419"/>
      <c r="AWA216" s="419"/>
      <c r="AWB216" s="419"/>
      <c r="AWC216" s="419"/>
      <c r="AWD216" s="419"/>
      <c r="AWE216" s="419"/>
      <c r="AWF216" s="419"/>
      <c r="AWG216" s="419"/>
      <c r="AWH216" s="419"/>
      <c r="AWI216" s="419"/>
      <c r="AWJ216" s="419"/>
      <c r="AWK216" s="419"/>
      <c r="AWL216" s="419"/>
      <c r="AWM216" s="419"/>
      <c r="AWN216" s="419"/>
      <c r="AWO216" s="419"/>
      <c r="AWP216" s="419"/>
      <c r="AWQ216" s="419"/>
      <c r="AWR216" s="419"/>
      <c r="AWS216" s="419"/>
      <c r="AWT216" s="419"/>
      <c r="AWU216" s="419"/>
      <c r="AWV216" s="419"/>
      <c r="AWW216" s="419"/>
      <c r="AWX216" s="419"/>
      <c r="AWY216" s="419"/>
      <c r="AWZ216" s="419"/>
      <c r="AXA216" s="419"/>
      <c r="AXB216" s="419"/>
      <c r="AXC216" s="419"/>
      <c r="AXD216" s="419"/>
      <c r="AXE216" s="419"/>
      <c r="AXF216" s="419"/>
      <c r="AXG216" s="419"/>
      <c r="AXH216" s="419"/>
      <c r="AXI216" s="419"/>
      <c r="AXJ216" s="419"/>
      <c r="AXK216" s="419"/>
      <c r="AXL216" s="419"/>
      <c r="AXM216" s="419"/>
      <c r="AXN216" s="419"/>
      <c r="AXO216" s="419"/>
      <c r="AXP216" s="419"/>
      <c r="AXQ216" s="419"/>
      <c r="AXR216" s="419"/>
      <c r="AXS216" s="419"/>
      <c r="AXT216" s="419"/>
      <c r="AXU216" s="419"/>
      <c r="AXV216" s="419"/>
      <c r="AXW216" s="419"/>
      <c r="AXX216" s="419"/>
      <c r="AXY216" s="419"/>
      <c r="AXZ216" s="419"/>
      <c r="AYA216" s="419"/>
      <c r="AYB216" s="419"/>
      <c r="AYC216" s="419"/>
      <c r="AYD216" s="419"/>
      <c r="AYE216" s="419"/>
      <c r="AYF216" s="419"/>
      <c r="AYG216" s="419"/>
      <c r="AYH216" s="419"/>
      <c r="AYI216" s="419"/>
      <c r="AYJ216" s="419"/>
      <c r="AYK216" s="419"/>
      <c r="AYL216" s="419"/>
      <c r="AYM216" s="419"/>
      <c r="AYN216" s="419"/>
      <c r="AYO216" s="419"/>
      <c r="AYP216" s="419"/>
      <c r="AYQ216" s="419"/>
      <c r="AYR216" s="419"/>
      <c r="AYS216" s="419"/>
      <c r="AYT216" s="419"/>
      <c r="AYU216" s="419"/>
      <c r="AYV216" s="419"/>
      <c r="AYW216" s="419"/>
      <c r="AYX216" s="419"/>
      <c r="AYY216" s="419"/>
      <c r="AYZ216" s="419"/>
      <c r="AZA216" s="419"/>
      <c r="AZB216" s="419"/>
      <c r="AZC216" s="419"/>
      <c r="AZD216" s="419"/>
      <c r="AZE216" s="419"/>
      <c r="AZF216" s="419"/>
      <c r="AZG216" s="419"/>
      <c r="AZH216" s="419"/>
      <c r="AZI216" s="419"/>
      <c r="AZJ216" s="419"/>
      <c r="AZK216" s="419"/>
      <c r="AZL216" s="419"/>
      <c r="AZM216" s="419"/>
      <c r="AZN216" s="419"/>
      <c r="AZO216" s="419"/>
      <c r="AZP216" s="419"/>
      <c r="AZQ216" s="419"/>
      <c r="AZR216" s="419"/>
      <c r="AZS216" s="419"/>
      <c r="AZT216" s="419"/>
      <c r="AZU216" s="419"/>
      <c r="AZV216" s="419"/>
      <c r="AZW216" s="419"/>
      <c r="AZX216" s="419"/>
      <c r="AZY216" s="419"/>
      <c r="AZZ216" s="419"/>
      <c r="BAA216" s="419"/>
      <c r="BAB216" s="419"/>
      <c r="BAC216" s="419"/>
      <c r="BAD216" s="419"/>
      <c r="BAE216" s="419"/>
      <c r="BAF216" s="419"/>
      <c r="BAG216" s="419"/>
      <c r="BAH216" s="419"/>
      <c r="BAI216" s="419"/>
      <c r="BAJ216" s="419"/>
      <c r="BAK216" s="419"/>
      <c r="BAL216" s="419"/>
      <c r="BAM216" s="419"/>
      <c r="BAN216" s="419"/>
      <c r="BAO216" s="419"/>
      <c r="BAP216" s="419"/>
      <c r="BAQ216" s="419"/>
      <c r="BAR216" s="419"/>
      <c r="BAS216" s="419"/>
      <c r="BAT216" s="419"/>
      <c r="BAU216" s="419"/>
      <c r="BAV216" s="419"/>
      <c r="BAW216" s="419"/>
      <c r="BAX216" s="419"/>
      <c r="BAY216" s="419"/>
      <c r="BAZ216" s="419"/>
      <c r="BBA216" s="419"/>
      <c r="BBB216" s="419"/>
      <c r="BBC216" s="419"/>
      <c r="BBD216" s="419"/>
      <c r="BBE216" s="419"/>
      <c r="BBF216" s="419"/>
      <c r="BBG216" s="419"/>
      <c r="BBH216" s="419"/>
      <c r="BBI216" s="419"/>
      <c r="BBJ216" s="419"/>
      <c r="BBK216" s="419"/>
      <c r="BBL216" s="419"/>
      <c r="BBM216" s="419"/>
      <c r="BBN216" s="419"/>
      <c r="BBO216" s="419"/>
      <c r="BBP216" s="419"/>
      <c r="BBQ216" s="419"/>
      <c r="BBR216" s="419"/>
      <c r="BBS216" s="419"/>
      <c r="BBT216" s="419"/>
      <c r="BBU216" s="419"/>
      <c r="BBV216" s="419"/>
      <c r="BBW216" s="419"/>
      <c r="BBX216" s="419"/>
      <c r="BBY216" s="419"/>
      <c r="BBZ216" s="419"/>
      <c r="BCA216" s="419"/>
      <c r="BCB216" s="419"/>
      <c r="BCC216" s="419"/>
      <c r="BCD216" s="419"/>
      <c r="BCE216" s="419"/>
      <c r="BCF216" s="419"/>
      <c r="BCG216" s="419"/>
      <c r="BCH216" s="419"/>
      <c r="BCI216" s="419"/>
      <c r="BCJ216" s="419"/>
      <c r="BCK216" s="419"/>
      <c r="BCL216" s="419"/>
      <c r="BCM216" s="419"/>
      <c r="BCN216" s="419"/>
      <c r="BCO216" s="419"/>
      <c r="BCP216" s="419"/>
      <c r="BCQ216" s="419"/>
      <c r="BCR216" s="419"/>
      <c r="BCS216" s="419"/>
      <c r="BCT216" s="419"/>
      <c r="BCU216" s="419"/>
      <c r="BCV216" s="419"/>
      <c r="BCW216" s="419"/>
      <c r="BCX216" s="419"/>
      <c r="BCY216" s="419"/>
      <c r="BCZ216" s="419"/>
      <c r="BDA216" s="419"/>
      <c r="BDB216" s="419"/>
      <c r="BDC216" s="419"/>
      <c r="BDD216" s="419"/>
      <c r="BDE216" s="419"/>
      <c r="BDF216" s="419"/>
      <c r="BDG216" s="419"/>
      <c r="BDH216" s="419"/>
      <c r="BDI216" s="419"/>
      <c r="BDJ216" s="419"/>
      <c r="BDK216" s="419"/>
      <c r="BDL216" s="419"/>
      <c r="BDM216" s="419"/>
      <c r="BDN216" s="419"/>
      <c r="BDO216" s="419"/>
      <c r="BDP216" s="419"/>
      <c r="BDQ216" s="419"/>
      <c r="BDR216" s="419"/>
      <c r="BDS216" s="419"/>
      <c r="BDT216" s="419"/>
      <c r="BDU216" s="419"/>
      <c r="BDV216" s="419"/>
      <c r="BDW216" s="419"/>
      <c r="BDX216" s="419"/>
      <c r="BDY216" s="419"/>
      <c r="BDZ216" s="419"/>
      <c r="BEA216" s="419"/>
      <c r="BEB216" s="419"/>
      <c r="BEC216" s="419"/>
      <c r="BED216" s="419"/>
      <c r="BEE216" s="419"/>
      <c r="BEF216" s="419"/>
      <c r="BEG216" s="419"/>
      <c r="BEH216" s="419"/>
      <c r="BEI216" s="419"/>
      <c r="BEJ216" s="419"/>
      <c r="BEK216" s="419"/>
      <c r="BEL216" s="419"/>
      <c r="BEM216" s="419"/>
      <c r="BEN216" s="419"/>
      <c r="BEO216" s="419"/>
      <c r="BEP216" s="419"/>
      <c r="BEQ216" s="419"/>
      <c r="BER216" s="419"/>
      <c r="BES216" s="419"/>
      <c r="BET216" s="419"/>
      <c r="BEU216" s="419"/>
      <c r="BEV216" s="419"/>
      <c r="BEW216" s="419"/>
      <c r="BEX216" s="419"/>
      <c r="BEY216" s="419"/>
      <c r="BEZ216" s="419"/>
      <c r="BFA216" s="419"/>
      <c r="BFB216" s="419"/>
      <c r="BFC216" s="419"/>
      <c r="BFD216" s="419"/>
      <c r="BFE216" s="419"/>
      <c r="BFF216" s="419"/>
      <c r="BFG216" s="419"/>
      <c r="BFH216" s="419"/>
      <c r="BFI216" s="419"/>
      <c r="BFJ216" s="419"/>
      <c r="BFK216" s="419"/>
      <c r="BFL216" s="419"/>
      <c r="BFM216" s="419"/>
      <c r="BFN216" s="419"/>
      <c r="BFO216" s="419"/>
      <c r="BFP216" s="419"/>
      <c r="BFQ216" s="419"/>
      <c r="BFR216" s="419"/>
      <c r="BFS216" s="419"/>
      <c r="BFT216" s="419"/>
      <c r="BFU216" s="419"/>
      <c r="BFV216" s="419"/>
      <c r="BFW216" s="419"/>
      <c r="BFX216" s="419"/>
      <c r="BFY216" s="419"/>
      <c r="BFZ216" s="419"/>
      <c r="BGA216" s="419"/>
      <c r="BGB216" s="419"/>
      <c r="BGC216" s="419"/>
      <c r="BGD216" s="419"/>
      <c r="BGE216" s="419"/>
      <c r="BGF216" s="419"/>
      <c r="BGG216" s="419"/>
      <c r="BGH216" s="419"/>
      <c r="BGI216" s="419"/>
      <c r="BGJ216" s="419"/>
      <c r="BGK216" s="419"/>
      <c r="BGL216" s="419"/>
      <c r="BGM216" s="419"/>
      <c r="BGN216" s="419"/>
      <c r="BGO216" s="419"/>
      <c r="BGP216" s="419"/>
      <c r="BGQ216" s="419"/>
      <c r="BGR216" s="419"/>
      <c r="BGS216" s="419"/>
      <c r="BGT216" s="419"/>
      <c r="BGU216" s="419"/>
      <c r="BGV216" s="419"/>
      <c r="BGW216" s="419"/>
      <c r="BGX216" s="419"/>
      <c r="BGY216" s="419"/>
      <c r="BGZ216" s="419"/>
      <c r="BHA216" s="419"/>
      <c r="BHB216" s="419"/>
      <c r="BHC216" s="419"/>
      <c r="BHD216" s="419"/>
      <c r="BHE216" s="419"/>
      <c r="BHF216" s="419"/>
      <c r="BHG216" s="419"/>
      <c r="BHH216" s="419"/>
      <c r="BHI216" s="419"/>
      <c r="BHJ216" s="419"/>
      <c r="BHK216" s="419"/>
      <c r="BHL216" s="419"/>
      <c r="BHM216" s="419"/>
      <c r="BHN216" s="419"/>
      <c r="BHO216" s="419"/>
      <c r="BHP216" s="419"/>
      <c r="BHQ216" s="419"/>
      <c r="BHR216" s="419"/>
      <c r="BHS216" s="419"/>
      <c r="BHT216" s="419"/>
      <c r="BHU216" s="419"/>
      <c r="BHV216" s="419"/>
      <c r="BHW216" s="419"/>
      <c r="BHX216" s="419"/>
      <c r="BHY216" s="419"/>
      <c r="BHZ216" s="419"/>
      <c r="BIA216" s="419"/>
      <c r="BIB216" s="419"/>
      <c r="BIC216" s="419"/>
      <c r="BID216" s="419"/>
      <c r="BIE216" s="419"/>
      <c r="BIF216" s="419"/>
      <c r="BIG216" s="419"/>
      <c r="BIH216" s="419"/>
      <c r="BII216" s="419"/>
      <c r="BIJ216" s="419"/>
      <c r="BIK216" s="419"/>
      <c r="BIL216" s="419"/>
      <c r="BIM216" s="419"/>
      <c r="BIN216" s="419"/>
      <c r="BIO216" s="419"/>
      <c r="BIP216" s="419"/>
      <c r="BIQ216" s="419"/>
      <c r="BIR216" s="419"/>
      <c r="BIS216" s="419"/>
      <c r="BIT216" s="419"/>
      <c r="BIU216" s="419"/>
      <c r="BIV216" s="419"/>
      <c r="BIW216" s="419"/>
      <c r="BIX216" s="419"/>
      <c r="BIY216" s="419"/>
      <c r="BIZ216" s="419"/>
      <c r="BJA216" s="419"/>
      <c r="BJB216" s="419"/>
      <c r="BJC216" s="419"/>
      <c r="BJD216" s="419"/>
      <c r="BJE216" s="419"/>
      <c r="BJF216" s="419"/>
      <c r="BJG216" s="419"/>
      <c r="BJH216" s="419"/>
      <c r="BJI216" s="419"/>
      <c r="BJJ216" s="419"/>
      <c r="BJK216" s="419"/>
      <c r="BJL216" s="419"/>
      <c r="BJM216" s="419"/>
      <c r="BJN216" s="419"/>
      <c r="BJO216" s="419"/>
      <c r="BJP216" s="419"/>
      <c r="BJQ216" s="419"/>
      <c r="BJR216" s="419"/>
      <c r="BJS216" s="419"/>
      <c r="BJT216" s="419"/>
      <c r="BJU216" s="419"/>
      <c r="BJV216" s="419"/>
      <c r="BJW216" s="419"/>
      <c r="BJX216" s="419"/>
      <c r="BJY216" s="419"/>
      <c r="BJZ216" s="419"/>
      <c r="BKA216" s="419"/>
      <c r="BKB216" s="419"/>
      <c r="BKC216" s="419"/>
      <c r="BKD216" s="419"/>
      <c r="BKE216" s="419"/>
      <c r="BKF216" s="419"/>
      <c r="BKG216" s="419"/>
      <c r="BKH216" s="419"/>
      <c r="BKI216" s="419"/>
      <c r="BKJ216" s="419"/>
      <c r="BKK216" s="419"/>
      <c r="BKL216" s="419"/>
      <c r="BKM216" s="419"/>
      <c r="BKN216" s="419"/>
      <c r="BKO216" s="419"/>
      <c r="BKP216" s="419"/>
      <c r="BKQ216" s="419"/>
      <c r="BKR216" s="419"/>
      <c r="BKS216" s="419"/>
      <c r="BKT216" s="419"/>
      <c r="BKU216" s="419"/>
      <c r="BKV216" s="419"/>
      <c r="BKW216" s="419"/>
      <c r="BKX216" s="419"/>
      <c r="BKY216" s="419"/>
      <c r="BKZ216" s="419"/>
      <c r="BLA216" s="419"/>
      <c r="BLB216" s="419"/>
      <c r="BLC216" s="419"/>
      <c r="BLD216" s="419"/>
      <c r="BLE216" s="419"/>
      <c r="BLF216" s="419"/>
      <c r="BLG216" s="419"/>
      <c r="BLH216" s="419"/>
      <c r="BLI216" s="419"/>
      <c r="BLJ216" s="419"/>
      <c r="BLK216" s="419"/>
      <c r="BLL216" s="419"/>
      <c r="BLM216" s="419"/>
      <c r="BLN216" s="419"/>
      <c r="BLO216" s="419"/>
      <c r="BLP216" s="419"/>
      <c r="BLQ216" s="419"/>
      <c r="BLR216" s="419"/>
      <c r="BLS216" s="419"/>
      <c r="BLT216" s="419"/>
      <c r="BLU216" s="419"/>
      <c r="BLV216" s="419"/>
      <c r="BLW216" s="419"/>
      <c r="BLX216" s="419"/>
      <c r="BLY216" s="419"/>
      <c r="BLZ216" s="419"/>
      <c r="BMA216" s="419"/>
      <c r="BMB216" s="419"/>
      <c r="BMC216" s="419"/>
      <c r="BMD216" s="419"/>
      <c r="BME216" s="419"/>
      <c r="BMF216" s="419"/>
      <c r="BMG216" s="419"/>
      <c r="BMH216" s="419"/>
      <c r="BMI216" s="419"/>
      <c r="BMJ216" s="419"/>
      <c r="BMK216" s="419"/>
      <c r="BML216" s="419"/>
      <c r="BMM216" s="419"/>
      <c r="BMN216" s="419"/>
      <c r="BMO216" s="419"/>
      <c r="BMP216" s="419"/>
      <c r="BMQ216" s="419"/>
      <c r="BMR216" s="419"/>
      <c r="BMS216" s="419"/>
      <c r="BMT216" s="419"/>
      <c r="BMU216" s="419"/>
      <c r="BMV216" s="419"/>
      <c r="BMW216" s="419"/>
      <c r="BMX216" s="419"/>
      <c r="BMY216" s="419"/>
      <c r="BMZ216" s="419"/>
      <c r="BNA216" s="419"/>
      <c r="BNB216" s="419"/>
      <c r="BNC216" s="419"/>
      <c r="BND216" s="419"/>
      <c r="BNE216" s="419"/>
      <c r="BNF216" s="419"/>
      <c r="BNG216" s="419"/>
      <c r="BNH216" s="419"/>
      <c r="BNI216" s="419"/>
      <c r="BNJ216" s="419"/>
      <c r="BNK216" s="419"/>
      <c r="BNL216" s="419"/>
      <c r="BNM216" s="419"/>
      <c r="BNN216" s="419"/>
      <c r="BNO216" s="419"/>
      <c r="BNP216" s="419"/>
      <c r="BNQ216" s="419"/>
      <c r="BNR216" s="419"/>
      <c r="BNS216" s="419"/>
      <c r="BNT216" s="419"/>
      <c r="BNU216" s="419"/>
      <c r="BNV216" s="419"/>
      <c r="BNW216" s="419"/>
      <c r="BNX216" s="419"/>
      <c r="BNY216" s="419"/>
      <c r="BNZ216" s="419"/>
      <c r="BOA216" s="419"/>
      <c r="BOB216" s="419"/>
      <c r="BOC216" s="419"/>
      <c r="BOD216" s="419"/>
      <c r="BOE216" s="419"/>
      <c r="BOF216" s="419"/>
      <c r="BOG216" s="419"/>
      <c r="BOH216" s="419"/>
      <c r="BOI216" s="419"/>
      <c r="BOJ216" s="419"/>
      <c r="BOK216" s="419"/>
      <c r="BOL216" s="419"/>
      <c r="BOM216" s="419"/>
      <c r="BON216" s="419"/>
      <c r="BOO216" s="419"/>
      <c r="BOP216" s="419"/>
      <c r="BOQ216" s="419"/>
      <c r="BOR216" s="419"/>
      <c r="BOS216" s="419"/>
      <c r="BOT216" s="419"/>
      <c r="BOU216" s="419"/>
      <c r="BOV216" s="419"/>
      <c r="BOW216" s="419"/>
      <c r="BOX216" s="419"/>
      <c r="BOY216" s="419"/>
      <c r="BOZ216" s="419"/>
      <c r="BPA216" s="419"/>
      <c r="BPB216" s="419"/>
      <c r="BPC216" s="419"/>
      <c r="BPD216" s="419"/>
      <c r="BPE216" s="419"/>
      <c r="BPF216" s="419"/>
      <c r="BPG216" s="419"/>
      <c r="BPH216" s="419"/>
      <c r="BPI216" s="419"/>
      <c r="BPJ216" s="419"/>
      <c r="BPK216" s="419"/>
      <c r="BPL216" s="419"/>
      <c r="BPM216" s="419"/>
      <c r="BPN216" s="419"/>
      <c r="BPO216" s="419"/>
      <c r="BPP216" s="419"/>
      <c r="BPQ216" s="419"/>
      <c r="BPR216" s="419"/>
      <c r="BPS216" s="419"/>
      <c r="BPT216" s="419"/>
      <c r="BPU216" s="419"/>
      <c r="BPV216" s="419"/>
      <c r="BPW216" s="419"/>
      <c r="BPX216" s="419"/>
      <c r="BPY216" s="419"/>
      <c r="BPZ216" s="419"/>
      <c r="BQA216" s="419"/>
      <c r="BQB216" s="419"/>
      <c r="BQC216" s="419"/>
      <c r="BQD216" s="419"/>
      <c r="BQE216" s="419"/>
      <c r="BQF216" s="419"/>
      <c r="BQG216" s="419"/>
      <c r="BQH216" s="419"/>
      <c r="BQI216" s="419"/>
      <c r="BQJ216" s="419"/>
      <c r="BQK216" s="419"/>
      <c r="BQL216" s="419"/>
      <c r="BQM216" s="419"/>
      <c r="BQN216" s="419"/>
      <c r="BQO216" s="419"/>
      <c r="BQP216" s="419"/>
      <c r="BQQ216" s="419"/>
      <c r="BQR216" s="419"/>
      <c r="BQS216" s="419"/>
      <c r="BQT216" s="419"/>
      <c r="BQU216" s="419"/>
      <c r="BQV216" s="419"/>
      <c r="BQW216" s="419"/>
      <c r="BQX216" s="419"/>
      <c r="BQY216" s="419"/>
      <c r="BQZ216" s="419"/>
      <c r="BRA216" s="419"/>
      <c r="BRB216" s="419"/>
      <c r="BRC216" s="419"/>
      <c r="BRD216" s="419"/>
      <c r="BRE216" s="419"/>
      <c r="BRF216" s="419"/>
      <c r="BRG216" s="419"/>
      <c r="BRH216" s="419"/>
      <c r="BRI216" s="419"/>
      <c r="BRJ216" s="419"/>
      <c r="BRK216" s="419"/>
      <c r="BRL216" s="419"/>
      <c r="BRM216" s="419"/>
      <c r="BRN216" s="419"/>
      <c r="BRO216" s="419"/>
      <c r="BRP216" s="419"/>
      <c r="BRQ216" s="419"/>
      <c r="BRR216" s="419"/>
      <c r="BRS216" s="419"/>
      <c r="BRT216" s="419"/>
      <c r="BRU216" s="419"/>
      <c r="BRV216" s="419"/>
      <c r="BRW216" s="419"/>
      <c r="BRX216" s="419"/>
      <c r="BRY216" s="419"/>
      <c r="BRZ216" s="419"/>
      <c r="BSA216" s="419"/>
      <c r="BSB216" s="419"/>
      <c r="BSC216" s="419"/>
      <c r="BSD216" s="419"/>
      <c r="BSE216" s="419"/>
      <c r="BSF216" s="419"/>
      <c r="BSG216" s="419"/>
      <c r="BSH216" s="419"/>
      <c r="BSI216" s="419"/>
      <c r="BSJ216" s="419"/>
      <c r="BSK216" s="419"/>
      <c r="BSL216" s="419"/>
      <c r="BSM216" s="419"/>
      <c r="BSN216" s="419"/>
      <c r="BSO216" s="419"/>
      <c r="BSP216" s="419"/>
      <c r="BSQ216" s="419"/>
      <c r="BSR216" s="419"/>
      <c r="BSS216" s="419"/>
      <c r="BST216" s="419"/>
      <c r="BSU216" s="419"/>
      <c r="BSV216" s="419"/>
      <c r="BSW216" s="419"/>
      <c r="BSX216" s="419"/>
      <c r="BSY216" s="419"/>
      <c r="BSZ216" s="419"/>
      <c r="BTA216" s="419"/>
      <c r="BTB216" s="419"/>
      <c r="BTC216" s="419"/>
      <c r="BTD216" s="419"/>
      <c r="BTE216" s="419"/>
      <c r="BTF216" s="419"/>
      <c r="BTG216" s="419"/>
      <c r="BTH216" s="419"/>
      <c r="BTI216" s="419"/>
      <c r="BTJ216" s="419"/>
      <c r="BTK216" s="419"/>
      <c r="BTL216" s="419"/>
      <c r="BTM216" s="419"/>
      <c r="BTN216" s="419"/>
      <c r="BTO216" s="419"/>
      <c r="BTP216" s="419"/>
      <c r="BTQ216" s="419"/>
      <c r="BTR216" s="419"/>
      <c r="BTS216" s="419"/>
      <c r="BTT216" s="419"/>
      <c r="BTU216" s="419"/>
      <c r="BTV216" s="419"/>
      <c r="BTW216" s="419"/>
      <c r="BTX216" s="419"/>
      <c r="BTY216" s="419"/>
      <c r="BTZ216" s="419"/>
      <c r="BUA216" s="419"/>
      <c r="BUB216" s="419"/>
      <c r="BUC216" s="419"/>
      <c r="BUD216" s="419"/>
      <c r="BUE216" s="419"/>
      <c r="BUF216" s="419"/>
      <c r="BUG216" s="419"/>
      <c r="BUH216" s="419"/>
      <c r="BUI216" s="419"/>
      <c r="BUJ216" s="419"/>
      <c r="BUK216" s="419"/>
      <c r="BUL216" s="419"/>
      <c r="BUM216" s="419"/>
      <c r="BUN216" s="419"/>
      <c r="BUO216" s="419"/>
      <c r="BUP216" s="419"/>
      <c r="BUQ216" s="419"/>
      <c r="BUR216" s="419"/>
      <c r="BUS216" s="419"/>
      <c r="BUT216" s="419"/>
      <c r="BUU216" s="419"/>
      <c r="BUV216" s="419"/>
      <c r="BUW216" s="419"/>
      <c r="BUX216" s="419"/>
      <c r="BUY216" s="419"/>
      <c r="BUZ216" s="419"/>
      <c r="BVA216" s="419"/>
      <c r="BVB216" s="419"/>
      <c r="BVC216" s="419"/>
      <c r="BVD216" s="419"/>
      <c r="BVE216" s="419"/>
      <c r="BVF216" s="419"/>
      <c r="BVG216" s="419"/>
      <c r="BVH216" s="419"/>
      <c r="BVI216" s="419"/>
      <c r="BVJ216" s="419"/>
      <c r="BVK216" s="419"/>
      <c r="BVL216" s="419"/>
      <c r="BVM216" s="419"/>
      <c r="BVN216" s="419"/>
      <c r="BVO216" s="419"/>
      <c r="BVP216" s="419"/>
      <c r="BVQ216" s="419"/>
      <c r="BVR216" s="419"/>
      <c r="BVS216" s="419"/>
      <c r="BVT216" s="419"/>
      <c r="BVU216" s="419"/>
      <c r="BVV216" s="419"/>
      <c r="BVW216" s="419"/>
      <c r="BVX216" s="419"/>
      <c r="BVY216" s="419"/>
      <c r="BVZ216" s="419"/>
      <c r="BWA216" s="419"/>
      <c r="BWB216" s="419"/>
      <c r="BWC216" s="419"/>
      <c r="BWD216" s="419"/>
      <c r="BWE216" s="419"/>
      <c r="BWF216" s="419"/>
      <c r="BWG216" s="419"/>
      <c r="BWH216" s="419"/>
      <c r="BWI216" s="419"/>
      <c r="BWJ216" s="419"/>
      <c r="BWK216" s="419"/>
      <c r="BWL216" s="419"/>
      <c r="BWM216" s="419"/>
      <c r="BWN216" s="419"/>
      <c r="BWO216" s="419"/>
      <c r="BWP216" s="419"/>
      <c r="BWQ216" s="419"/>
      <c r="BWR216" s="419"/>
      <c r="BWS216" s="419"/>
      <c r="BWT216" s="419"/>
      <c r="BWU216" s="419"/>
      <c r="BWV216" s="419"/>
      <c r="BWW216" s="419"/>
      <c r="BWX216" s="419"/>
      <c r="BWY216" s="419"/>
      <c r="BWZ216" s="419"/>
      <c r="BXA216" s="419"/>
      <c r="BXB216" s="419"/>
      <c r="BXC216" s="419"/>
      <c r="BXD216" s="419"/>
      <c r="BXE216" s="419"/>
      <c r="BXF216" s="419"/>
      <c r="BXG216" s="419"/>
      <c r="BXH216" s="419"/>
      <c r="BXI216" s="419"/>
      <c r="BXJ216" s="419"/>
      <c r="BXK216" s="419"/>
      <c r="BXL216" s="419"/>
      <c r="BXM216" s="419"/>
      <c r="BXN216" s="419"/>
      <c r="BXO216" s="419"/>
      <c r="BXP216" s="419"/>
      <c r="BXQ216" s="419"/>
      <c r="BXR216" s="419"/>
      <c r="BXS216" s="419"/>
      <c r="BXT216" s="419"/>
      <c r="BXU216" s="419"/>
      <c r="BXV216" s="419"/>
      <c r="BXW216" s="419"/>
      <c r="BXX216" s="419"/>
      <c r="BXY216" s="419"/>
      <c r="BXZ216" s="419"/>
      <c r="BYA216" s="419"/>
      <c r="BYB216" s="419"/>
      <c r="BYC216" s="419"/>
      <c r="BYD216" s="419"/>
      <c r="BYE216" s="419"/>
      <c r="BYF216" s="419"/>
      <c r="BYG216" s="419"/>
      <c r="BYH216" s="419"/>
      <c r="BYI216" s="419"/>
      <c r="BYJ216" s="419"/>
      <c r="BYK216" s="419"/>
      <c r="BYL216" s="419"/>
      <c r="BYM216" s="419"/>
      <c r="BYN216" s="419"/>
      <c r="BYO216" s="419"/>
      <c r="BYP216" s="419"/>
      <c r="BYQ216" s="419"/>
      <c r="BYR216" s="419"/>
      <c r="BYS216" s="419"/>
      <c r="BYT216" s="419"/>
      <c r="BYU216" s="419"/>
      <c r="BYV216" s="419"/>
      <c r="BYW216" s="419"/>
      <c r="BYX216" s="419"/>
      <c r="BYY216" s="419"/>
      <c r="BYZ216" s="419"/>
      <c r="BZA216" s="419"/>
      <c r="BZB216" s="419"/>
      <c r="BZC216" s="419"/>
      <c r="BZD216" s="419"/>
      <c r="BZE216" s="419"/>
      <c r="BZF216" s="419"/>
      <c r="BZG216" s="419"/>
      <c r="BZH216" s="419"/>
      <c r="BZI216" s="419"/>
      <c r="BZJ216" s="419"/>
      <c r="BZK216" s="419"/>
      <c r="BZL216" s="419"/>
      <c r="BZM216" s="419"/>
      <c r="BZN216" s="419"/>
      <c r="BZO216" s="419"/>
      <c r="BZP216" s="419"/>
      <c r="BZQ216" s="419"/>
      <c r="BZR216" s="419"/>
      <c r="BZS216" s="419"/>
      <c r="BZT216" s="419"/>
      <c r="BZU216" s="419"/>
      <c r="BZV216" s="419"/>
      <c r="BZW216" s="419"/>
      <c r="BZX216" s="419"/>
      <c r="BZY216" s="419"/>
      <c r="BZZ216" s="419"/>
      <c r="CAA216" s="419"/>
      <c r="CAB216" s="419"/>
      <c r="CAC216" s="419"/>
      <c r="CAD216" s="419"/>
      <c r="CAE216" s="419"/>
      <c r="CAF216" s="419"/>
      <c r="CAG216" s="419"/>
      <c r="CAH216" s="419"/>
      <c r="CAI216" s="419"/>
      <c r="CAJ216" s="419"/>
      <c r="CAK216" s="419"/>
      <c r="CAL216" s="419"/>
      <c r="CAM216" s="419"/>
      <c r="CAN216" s="419"/>
      <c r="CAO216" s="419"/>
      <c r="CAP216" s="419"/>
      <c r="CAQ216" s="419"/>
      <c r="CAR216" s="419"/>
      <c r="CAS216" s="419"/>
      <c r="CAT216" s="419"/>
      <c r="CAU216" s="419"/>
      <c r="CAV216" s="419"/>
      <c r="CAW216" s="419"/>
      <c r="CAX216" s="419"/>
      <c r="CAY216" s="419"/>
      <c r="CAZ216" s="419"/>
      <c r="CBA216" s="419"/>
      <c r="CBB216" s="419"/>
      <c r="CBC216" s="419"/>
    </row>
    <row r="217" s="207" customFormat="1" spans="1:2083">
      <c r="A217" s="448"/>
      <c r="B217" s="137" t="s">
        <v>1082</v>
      </c>
      <c r="C217" s="128" t="s">
        <v>1083</v>
      </c>
      <c r="D217" s="148"/>
      <c r="E217" s="148"/>
      <c r="F217" s="434"/>
      <c r="G217" s="128">
        <v>8030</v>
      </c>
      <c r="H217" s="165">
        <v>2500</v>
      </c>
      <c r="I217" s="199">
        <v>4000</v>
      </c>
      <c r="J217" s="165">
        <v>4</v>
      </c>
      <c r="K217" s="199">
        <v>12</v>
      </c>
      <c r="L217" s="165">
        <v>5900</v>
      </c>
      <c r="M217" s="199">
        <v>17700</v>
      </c>
      <c r="N217" s="199">
        <v>3</v>
      </c>
      <c r="O217" s="138" t="s">
        <v>665</v>
      </c>
      <c r="P217" s="128">
        <v>23</v>
      </c>
      <c r="Q217" s="128">
        <v>8388608</v>
      </c>
      <c r="R217" s="128">
        <v>10</v>
      </c>
      <c r="S217" s="389">
        <f t="shared" si="22"/>
        <v>14943.9601494396</v>
      </c>
      <c r="T217" s="460"/>
      <c r="U217" s="199" t="s">
        <v>713</v>
      </c>
      <c r="V217" s="395" t="s">
        <v>196</v>
      </c>
      <c r="W217" s="199" t="s">
        <v>43</v>
      </c>
      <c r="X217" s="432">
        <v>5.3</v>
      </c>
      <c r="Y217" s="418" t="s">
        <v>1084</v>
      </c>
      <c r="Z217" s="137"/>
      <c r="AA217" s="419">
        <v>130</v>
      </c>
      <c r="AB217" s="419">
        <v>22</v>
      </c>
      <c r="AC217" s="419">
        <v>55</v>
      </c>
      <c r="AD217" s="419">
        <v>136</v>
      </c>
      <c r="AE217" s="419"/>
      <c r="AF217" s="419"/>
      <c r="AG217" s="419"/>
      <c r="AH217" s="419"/>
      <c r="AI217" s="419"/>
      <c r="AJ217" s="419"/>
      <c r="AK217" s="419"/>
      <c r="AL217" s="419"/>
      <c r="AM217" s="419"/>
      <c r="AN217" s="419"/>
      <c r="AO217" s="419"/>
      <c r="AP217" s="419"/>
      <c r="AQ217" s="419"/>
      <c r="AR217" s="419"/>
      <c r="AS217" s="419"/>
      <c r="AT217" s="419"/>
      <c r="AU217" s="419"/>
      <c r="AV217" s="419"/>
      <c r="AW217" s="419"/>
      <c r="AX217" s="419"/>
      <c r="AY217" s="419"/>
      <c r="AZ217" s="419"/>
      <c r="BA217" s="419"/>
      <c r="BB217" s="419"/>
      <c r="BC217" s="419"/>
      <c r="BD217" s="419"/>
      <c r="BE217" s="419"/>
      <c r="BF217" s="419"/>
      <c r="BG217" s="419"/>
      <c r="BH217" s="419"/>
      <c r="BI217" s="419"/>
      <c r="BJ217" s="419"/>
      <c r="BK217" s="419"/>
      <c r="BL217" s="419"/>
      <c r="BM217" s="419"/>
      <c r="BN217" s="419"/>
      <c r="BO217" s="419"/>
      <c r="BP217" s="419"/>
      <c r="BQ217" s="419"/>
      <c r="BR217" s="419"/>
      <c r="BS217" s="419"/>
      <c r="BT217" s="419"/>
      <c r="BU217" s="419"/>
      <c r="BV217" s="419"/>
      <c r="BW217" s="419"/>
      <c r="BX217" s="419"/>
      <c r="BY217" s="419"/>
      <c r="BZ217" s="419"/>
      <c r="CA217" s="419"/>
      <c r="CB217" s="419"/>
      <c r="CC217" s="419"/>
      <c r="CD217" s="419"/>
      <c r="CE217" s="419"/>
      <c r="CF217" s="419"/>
      <c r="CG217" s="419"/>
      <c r="CH217" s="419"/>
      <c r="CI217" s="419"/>
      <c r="CJ217" s="419"/>
      <c r="CK217" s="419"/>
      <c r="CL217" s="419"/>
      <c r="CM217" s="419"/>
      <c r="CN217" s="419"/>
      <c r="CO217" s="419"/>
      <c r="CP217" s="419"/>
      <c r="CQ217" s="419"/>
      <c r="CR217" s="419"/>
      <c r="CS217" s="419"/>
      <c r="CT217" s="419"/>
      <c r="CU217" s="419"/>
      <c r="CV217" s="419"/>
      <c r="CW217" s="419"/>
      <c r="CX217" s="419"/>
      <c r="CY217" s="419"/>
      <c r="CZ217" s="419"/>
      <c r="DA217" s="419"/>
      <c r="DB217" s="419"/>
      <c r="DC217" s="419"/>
      <c r="DD217" s="419"/>
      <c r="DE217" s="419"/>
      <c r="DF217" s="419"/>
      <c r="DG217" s="419"/>
      <c r="DH217" s="419"/>
      <c r="DI217" s="419"/>
      <c r="DJ217" s="419"/>
      <c r="DK217" s="419"/>
      <c r="DL217" s="419"/>
      <c r="DM217" s="419"/>
      <c r="DN217" s="419"/>
      <c r="DO217" s="419"/>
      <c r="DP217" s="419"/>
      <c r="DQ217" s="419"/>
      <c r="DR217" s="419"/>
      <c r="DS217" s="419"/>
      <c r="DT217" s="419"/>
      <c r="DU217" s="419"/>
      <c r="DV217" s="419"/>
      <c r="DW217" s="419"/>
      <c r="DX217" s="419"/>
      <c r="DY217" s="419"/>
      <c r="DZ217" s="419"/>
      <c r="EA217" s="419"/>
      <c r="EB217" s="419"/>
      <c r="EC217" s="419"/>
      <c r="ED217" s="419"/>
      <c r="EE217" s="419"/>
      <c r="EF217" s="419"/>
      <c r="EG217" s="419"/>
      <c r="EH217" s="419"/>
      <c r="EI217" s="419"/>
      <c r="EJ217" s="419"/>
      <c r="EK217" s="419"/>
      <c r="EL217" s="419"/>
      <c r="EM217" s="419"/>
      <c r="EN217" s="419"/>
      <c r="EO217" s="419"/>
      <c r="EP217" s="419"/>
      <c r="EQ217" s="419"/>
      <c r="ER217" s="419"/>
      <c r="ES217" s="419"/>
      <c r="ET217" s="419"/>
      <c r="EU217" s="419"/>
      <c r="EV217" s="419"/>
      <c r="EW217" s="419"/>
      <c r="EX217" s="419"/>
      <c r="EY217" s="419"/>
      <c r="EZ217" s="419"/>
      <c r="FA217" s="419"/>
      <c r="FB217" s="419"/>
      <c r="FC217" s="419"/>
      <c r="FD217" s="419"/>
      <c r="FE217" s="419"/>
      <c r="FF217" s="419"/>
      <c r="FG217" s="419"/>
      <c r="FH217" s="419"/>
      <c r="FI217" s="419"/>
      <c r="FJ217" s="419"/>
      <c r="FK217" s="419"/>
      <c r="FL217" s="419"/>
      <c r="FM217" s="419"/>
      <c r="FN217" s="419"/>
      <c r="FO217" s="419"/>
      <c r="FP217" s="419"/>
      <c r="FQ217" s="419"/>
      <c r="FR217" s="419"/>
      <c r="FS217" s="419"/>
      <c r="FT217" s="419"/>
      <c r="FU217" s="419"/>
      <c r="FV217" s="419"/>
      <c r="FW217" s="419"/>
      <c r="FX217" s="419"/>
      <c r="FY217" s="419"/>
      <c r="FZ217" s="419"/>
      <c r="GA217" s="419"/>
      <c r="GB217" s="419"/>
      <c r="GC217" s="419"/>
      <c r="GD217" s="419"/>
      <c r="GE217" s="419"/>
      <c r="GF217" s="419"/>
      <c r="GG217" s="419"/>
      <c r="GH217" s="419"/>
      <c r="GI217" s="419"/>
      <c r="GJ217" s="419"/>
      <c r="GK217" s="419"/>
      <c r="GL217" s="419"/>
      <c r="GM217" s="419"/>
      <c r="GN217" s="419"/>
      <c r="GO217" s="419"/>
      <c r="GP217" s="419"/>
      <c r="GQ217" s="419"/>
      <c r="GR217" s="419"/>
      <c r="GS217" s="419"/>
      <c r="GT217" s="419"/>
      <c r="GU217" s="419"/>
      <c r="GV217" s="419"/>
      <c r="GW217" s="419"/>
      <c r="GX217" s="419"/>
      <c r="GY217" s="419"/>
      <c r="GZ217" s="419"/>
      <c r="HA217" s="419"/>
      <c r="HB217" s="419"/>
      <c r="HC217" s="419"/>
      <c r="HD217" s="419"/>
      <c r="HE217" s="419"/>
      <c r="HF217" s="419"/>
      <c r="HG217" s="419"/>
      <c r="HH217" s="419"/>
      <c r="HI217" s="419"/>
      <c r="HJ217" s="419"/>
      <c r="HK217" s="419"/>
      <c r="HL217" s="419"/>
      <c r="HM217" s="419"/>
      <c r="HN217" s="419"/>
      <c r="HO217" s="419"/>
      <c r="HP217" s="419"/>
      <c r="HQ217" s="419"/>
      <c r="HR217" s="419"/>
      <c r="HS217" s="419"/>
      <c r="HT217" s="419"/>
      <c r="HU217" s="419"/>
      <c r="HV217" s="419"/>
      <c r="HW217" s="419"/>
      <c r="HX217" s="419"/>
      <c r="HY217" s="419"/>
      <c r="HZ217" s="419"/>
      <c r="IA217" s="419"/>
      <c r="IB217" s="419"/>
      <c r="IC217" s="419"/>
      <c r="ID217" s="419"/>
      <c r="IE217" s="419"/>
      <c r="IF217" s="419"/>
      <c r="IG217" s="419"/>
      <c r="IH217" s="419"/>
      <c r="II217" s="419"/>
      <c r="IJ217" s="419"/>
      <c r="IK217" s="419"/>
      <c r="IL217" s="419"/>
      <c r="IM217" s="419"/>
      <c r="IN217" s="419"/>
      <c r="IO217" s="419"/>
      <c r="IP217" s="419"/>
      <c r="IQ217" s="419"/>
      <c r="IR217" s="419"/>
      <c r="IS217" s="419"/>
      <c r="IT217" s="419"/>
      <c r="IU217" s="419"/>
      <c r="IV217" s="419"/>
      <c r="IW217" s="419"/>
      <c r="IX217" s="419"/>
      <c r="IY217" s="419"/>
      <c r="IZ217" s="419"/>
      <c r="JA217" s="419"/>
      <c r="JB217" s="419"/>
      <c r="JC217" s="419"/>
      <c r="JD217" s="419"/>
      <c r="JE217" s="419"/>
      <c r="JF217" s="419"/>
      <c r="JG217" s="419"/>
      <c r="JH217" s="419"/>
      <c r="JI217" s="419"/>
      <c r="JJ217" s="419"/>
      <c r="JK217" s="419"/>
      <c r="JL217" s="419"/>
      <c r="JM217" s="419"/>
      <c r="JN217" s="419"/>
      <c r="JO217" s="419"/>
      <c r="JP217" s="419"/>
      <c r="JQ217" s="419"/>
      <c r="JR217" s="419"/>
      <c r="JS217" s="419"/>
      <c r="JT217" s="419"/>
      <c r="JU217" s="419"/>
      <c r="JV217" s="419"/>
      <c r="JW217" s="419"/>
      <c r="JX217" s="419"/>
      <c r="JY217" s="419"/>
      <c r="JZ217" s="419"/>
      <c r="KA217" s="419"/>
      <c r="KB217" s="419"/>
      <c r="KC217" s="419"/>
      <c r="KD217" s="419"/>
      <c r="KE217" s="419"/>
      <c r="KF217" s="419"/>
      <c r="KG217" s="419"/>
      <c r="KH217" s="419"/>
      <c r="KI217" s="419"/>
      <c r="KJ217" s="419"/>
      <c r="KK217" s="419"/>
      <c r="KL217" s="419"/>
      <c r="KM217" s="419"/>
      <c r="KN217" s="419"/>
      <c r="KO217" s="419"/>
      <c r="KP217" s="419"/>
      <c r="KQ217" s="419"/>
      <c r="KR217" s="419"/>
      <c r="KS217" s="419"/>
      <c r="KT217" s="419"/>
      <c r="KU217" s="419"/>
      <c r="KV217" s="419"/>
      <c r="KW217" s="419"/>
      <c r="KX217" s="419"/>
      <c r="KY217" s="419"/>
      <c r="KZ217" s="419"/>
      <c r="LA217" s="419"/>
      <c r="LB217" s="419"/>
      <c r="LC217" s="419"/>
      <c r="LD217" s="419"/>
      <c r="LE217" s="419"/>
      <c r="LF217" s="419"/>
      <c r="LG217" s="419"/>
      <c r="LH217" s="419"/>
      <c r="LI217" s="419"/>
      <c r="LJ217" s="419"/>
      <c r="LK217" s="419"/>
      <c r="LL217" s="419"/>
      <c r="LM217" s="419"/>
      <c r="LN217" s="419"/>
      <c r="LO217" s="419"/>
      <c r="LP217" s="419"/>
      <c r="LQ217" s="419"/>
      <c r="LR217" s="419"/>
      <c r="LS217" s="419"/>
      <c r="LT217" s="419"/>
      <c r="LU217" s="419"/>
      <c r="LV217" s="419"/>
      <c r="LW217" s="419"/>
      <c r="LX217" s="419"/>
      <c r="LY217" s="419"/>
      <c r="LZ217" s="419"/>
      <c r="MA217" s="419"/>
      <c r="MB217" s="419"/>
      <c r="MC217" s="419"/>
      <c r="MD217" s="419"/>
      <c r="ME217" s="419"/>
      <c r="MF217" s="419"/>
      <c r="MG217" s="419"/>
      <c r="MH217" s="419"/>
      <c r="MI217" s="419"/>
      <c r="MJ217" s="419"/>
      <c r="MK217" s="419"/>
      <c r="ML217" s="419"/>
      <c r="MM217" s="419"/>
      <c r="MN217" s="419"/>
      <c r="MO217" s="419"/>
      <c r="MP217" s="419"/>
      <c r="MQ217" s="419"/>
      <c r="MR217" s="419"/>
      <c r="MS217" s="419"/>
      <c r="MT217" s="419"/>
      <c r="MU217" s="419"/>
      <c r="MV217" s="419"/>
      <c r="MW217" s="419"/>
      <c r="MX217" s="419"/>
      <c r="MY217" s="419"/>
      <c r="MZ217" s="419"/>
      <c r="NA217" s="419"/>
      <c r="NB217" s="419"/>
      <c r="NC217" s="419"/>
      <c r="ND217" s="419"/>
      <c r="NE217" s="419"/>
      <c r="NF217" s="419"/>
      <c r="NG217" s="419"/>
      <c r="NH217" s="419"/>
      <c r="NI217" s="419"/>
      <c r="NJ217" s="419"/>
      <c r="NK217" s="419"/>
      <c r="NL217" s="419"/>
      <c r="NM217" s="419"/>
      <c r="NN217" s="419"/>
      <c r="NO217" s="419"/>
      <c r="NP217" s="419"/>
      <c r="NQ217" s="419"/>
      <c r="NR217" s="419"/>
      <c r="NS217" s="419"/>
      <c r="NT217" s="419"/>
      <c r="NU217" s="419"/>
      <c r="NV217" s="419"/>
      <c r="NW217" s="419"/>
      <c r="NX217" s="419"/>
      <c r="NY217" s="419"/>
      <c r="NZ217" s="419"/>
      <c r="OA217" s="419"/>
      <c r="OB217" s="419"/>
      <c r="OC217" s="419"/>
      <c r="OD217" s="419"/>
      <c r="OE217" s="419"/>
      <c r="OF217" s="419"/>
      <c r="OG217" s="419"/>
      <c r="OH217" s="419"/>
      <c r="OI217" s="419"/>
      <c r="OJ217" s="419"/>
      <c r="OK217" s="419"/>
      <c r="OL217" s="419"/>
      <c r="OM217" s="419"/>
      <c r="ON217" s="419"/>
      <c r="OO217" s="419"/>
      <c r="OP217" s="419"/>
      <c r="OQ217" s="419"/>
      <c r="OR217" s="419"/>
      <c r="OS217" s="419"/>
      <c r="OT217" s="419"/>
      <c r="OU217" s="419"/>
      <c r="OV217" s="419"/>
      <c r="OW217" s="419"/>
      <c r="OX217" s="419"/>
      <c r="OY217" s="419"/>
      <c r="OZ217" s="419"/>
      <c r="PA217" s="419"/>
      <c r="PB217" s="419"/>
      <c r="PC217" s="419"/>
      <c r="PD217" s="419"/>
      <c r="PE217" s="419"/>
      <c r="PF217" s="419"/>
      <c r="PG217" s="419"/>
      <c r="PH217" s="419"/>
      <c r="PI217" s="419"/>
      <c r="PJ217" s="419"/>
      <c r="PK217" s="419"/>
      <c r="PL217" s="419"/>
      <c r="PM217" s="419"/>
      <c r="PN217" s="419"/>
      <c r="PO217" s="419"/>
      <c r="PP217" s="419"/>
      <c r="PQ217" s="419"/>
      <c r="PR217" s="419"/>
      <c r="PS217" s="419"/>
      <c r="PT217" s="419"/>
      <c r="PU217" s="419"/>
      <c r="PV217" s="419"/>
      <c r="PW217" s="419"/>
      <c r="PX217" s="419"/>
      <c r="PY217" s="419"/>
      <c r="PZ217" s="419"/>
      <c r="QA217" s="419"/>
      <c r="QB217" s="419"/>
      <c r="QC217" s="419"/>
      <c r="QD217" s="419"/>
      <c r="QE217" s="419"/>
      <c r="QF217" s="419"/>
      <c r="QG217" s="419"/>
      <c r="QH217" s="419"/>
      <c r="QI217" s="419"/>
      <c r="QJ217" s="419"/>
      <c r="QK217" s="419"/>
      <c r="QL217" s="419"/>
      <c r="QM217" s="419"/>
      <c r="QN217" s="419"/>
      <c r="QO217" s="419"/>
      <c r="QP217" s="419"/>
      <c r="QQ217" s="419"/>
      <c r="QR217" s="419"/>
      <c r="QS217" s="419"/>
      <c r="QT217" s="419"/>
      <c r="QU217" s="419"/>
      <c r="QV217" s="419"/>
      <c r="QW217" s="419"/>
      <c r="QX217" s="419"/>
      <c r="QY217" s="419"/>
      <c r="QZ217" s="419"/>
      <c r="RA217" s="419"/>
      <c r="RB217" s="419"/>
      <c r="RC217" s="419"/>
      <c r="RD217" s="419"/>
      <c r="RE217" s="419"/>
      <c r="RF217" s="419"/>
      <c r="RG217" s="419"/>
      <c r="RH217" s="419"/>
      <c r="RI217" s="419"/>
      <c r="RJ217" s="419"/>
      <c r="RK217" s="419"/>
      <c r="RL217" s="419"/>
      <c r="RM217" s="419"/>
      <c r="RN217" s="419"/>
      <c r="RO217" s="419"/>
      <c r="RP217" s="419"/>
      <c r="RQ217" s="419"/>
      <c r="RR217" s="419"/>
      <c r="RS217" s="419"/>
      <c r="RT217" s="419"/>
      <c r="RU217" s="419"/>
      <c r="RV217" s="419"/>
      <c r="RW217" s="419"/>
      <c r="RX217" s="419"/>
      <c r="RY217" s="419"/>
      <c r="RZ217" s="419"/>
      <c r="SA217" s="419"/>
      <c r="SB217" s="419"/>
      <c r="SC217" s="419"/>
      <c r="SD217" s="419"/>
      <c r="SE217" s="419"/>
      <c r="SF217" s="419"/>
      <c r="SG217" s="419"/>
      <c r="SH217" s="419"/>
      <c r="SI217" s="419"/>
      <c r="SJ217" s="419"/>
      <c r="SK217" s="419"/>
      <c r="SL217" s="419"/>
      <c r="SM217" s="419"/>
      <c r="SN217" s="419"/>
      <c r="SO217" s="419"/>
      <c r="SP217" s="419"/>
      <c r="SQ217" s="419"/>
      <c r="SR217" s="419"/>
      <c r="SS217" s="419"/>
      <c r="ST217" s="419"/>
      <c r="SU217" s="419"/>
      <c r="SV217" s="419"/>
      <c r="SW217" s="419"/>
      <c r="SX217" s="419"/>
      <c r="SY217" s="419"/>
      <c r="SZ217" s="419"/>
      <c r="TA217" s="419"/>
      <c r="TB217" s="419"/>
      <c r="TC217" s="419"/>
      <c r="TD217" s="419"/>
      <c r="TE217" s="419"/>
      <c r="TF217" s="419"/>
      <c r="TG217" s="419"/>
      <c r="TH217" s="419"/>
      <c r="TI217" s="419"/>
      <c r="TJ217" s="419"/>
      <c r="TK217" s="419"/>
      <c r="TL217" s="419"/>
      <c r="TM217" s="419"/>
      <c r="TN217" s="419"/>
      <c r="TO217" s="419"/>
      <c r="TP217" s="419"/>
      <c r="TQ217" s="419"/>
      <c r="TR217" s="419"/>
      <c r="TS217" s="419"/>
      <c r="TT217" s="419"/>
      <c r="TU217" s="419"/>
      <c r="TV217" s="419"/>
      <c r="TW217" s="419"/>
      <c r="TX217" s="419"/>
      <c r="TY217" s="419"/>
      <c r="TZ217" s="419"/>
      <c r="UA217" s="419"/>
      <c r="UB217" s="419"/>
      <c r="UC217" s="419"/>
      <c r="UD217" s="419"/>
      <c r="UE217" s="419"/>
      <c r="UF217" s="419"/>
      <c r="UG217" s="419"/>
      <c r="UH217" s="419"/>
      <c r="UI217" s="419"/>
      <c r="UJ217" s="419"/>
      <c r="UK217" s="419"/>
      <c r="UL217" s="419"/>
      <c r="UM217" s="419"/>
      <c r="UN217" s="419"/>
      <c r="UO217" s="419"/>
      <c r="UP217" s="419"/>
      <c r="UQ217" s="419"/>
      <c r="UR217" s="419"/>
      <c r="US217" s="419"/>
      <c r="UT217" s="419"/>
      <c r="UU217" s="419"/>
      <c r="UV217" s="419"/>
      <c r="UW217" s="419"/>
      <c r="UX217" s="419"/>
      <c r="UY217" s="419"/>
      <c r="UZ217" s="419"/>
      <c r="VA217" s="419"/>
      <c r="VB217" s="419"/>
      <c r="VC217" s="419"/>
      <c r="VD217" s="419"/>
      <c r="VE217" s="419"/>
      <c r="VF217" s="419"/>
      <c r="VG217" s="419"/>
      <c r="VH217" s="419"/>
      <c r="VI217" s="419"/>
      <c r="VJ217" s="419"/>
      <c r="VK217" s="419"/>
      <c r="VL217" s="419"/>
      <c r="VM217" s="419"/>
      <c r="VN217" s="419"/>
      <c r="VO217" s="419"/>
      <c r="VP217" s="419"/>
      <c r="VQ217" s="419"/>
      <c r="VR217" s="419"/>
      <c r="VS217" s="419"/>
      <c r="VT217" s="419"/>
      <c r="VU217" s="419"/>
      <c r="VV217" s="419"/>
      <c r="VW217" s="419"/>
      <c r="VX217" s="419"/>
      <c r="VY217" s="419"/>
      <c r="VZ217" s="419"/>
      <c r="WA217" s="419"/>
      <c r="WB217" s="419"/>
      <c r="WC217" s="419"/>
      <c r="WD217" s="419"/>
      <c r="WE217" s="419"/>
      <c r="WF217" s="419"/>
      <c r="WG217" s="419"/>
      <c r="WH217" s="419"/>
      <c r="WI217" s="419"/>
      <c r="WJ217" s="419"/>
      <c r="WK217" s="419"/>
      <c r="WL217" s="419"/>
      <c r="WM217" s="419"/>
      <c r="WN217" s="419"/>
      <c r="WO217" s="419"/>
      <c r="WP217" s="419"/>
      <c r="WQ217" s="419"/>
      <c r="WR217" s="419"/>
      <c r="WS217" s="419"/>
      <c r="WT217" s="419"/>
      <c r="WU217" s="419"/>
      <c r="WV217" s="419"/>
      <c r="WW217" s="419"/>
      <c r="WX217" s="419"/>
      <c r="WY217" s="419"/>
      <c r="WZ217" s="419"/>
      <c r="XA217" s="419"/>
      <c r="XB217" s="419"/>
      <c r="XC217" s="419"/>
      <c r="XD217" s="419"/>
      <c r="XE217" s="419"/>
      <c r="XF217" s="419"/>
      <c r="XG217" s="419"/>
      <c r="XH217" s="419"/>
      <c r="XI217" s="419"/>
      <c r="XJ217" s="419"/>
      <c r="XK217" s="419"/>
      <c r="XL217" s="419"/>
      <c r="XM217" s="419"/>
      <c r="XN217" s="419"/>
      <c r="XO217" s="419"/>
      <c r="XP217" s="419"/>
      <c r="XQ217" s="419"/>
      <c r="XR217" s="419"/>
      <c r="XS217" s="419"/>
      <c r="XT217" s="419"/>
      <c r="XU217" s="419"/>
      <c r="XV217" s="419"/>
      <c r="XW217" s="419"/>
      <c r="XX217" s="419"/>
      <c r="XY217" s="419"/>
      <c r="XZ217" s="419"/>
      <c r="YA217" s="419"/>
      <c r="YB217" s="419"/>
      <c r="YC217" s="419"/>
      <c r="YD217" s="419"/>
      <c r="YE217" s="419"/>
      <c r="YF217" s="419"/>
      <c r="YG217" s="419"/>
      <c r="YH217" s="419"/>
      <c r="YI217" s="419"/>
      <c r="YJ217" s="419"/>
      <c r="YK217" s="419"/>
      <c r="YL217" s="419"/>
      <c r="YM217" s="419"/>
      <c r="YN217" s="419"/>
      <c r="YO217" s="419"/>
      <c r="YP217" s="419"/>
      <c r="YQ217" s="419"/>
      <c r="YR217" s="419"/>
      <c r="YS217" s="419"/>
      <c r="YT217" s="419"/>
      <c r="YU217" s="419"/>
      <c r="YV217" s="419"/>
      <c r="YW217" s="419"/>
      <c r="YX217" s="419"/>
      <c r="YY217" s="419"/>
      <c r="YZ217" s="419"/>
      <c r="ZA217" s="419"/>
      <c r="ZB217" s="419"/>
      <c r="ZC217" s="419"/>
      <c r="ZD217" s="419"/>
      <c r="ZE217" s="419"/>
      <c r="ZF217" s="419"/>
      <c r="ZG217" s="419"/>
      <c r="ZH217" s="419"/>
      <c r="ZI217" s="419"/>
      <c r="ZJ217" s="419"/>
      <c r="ZK217" s="419"/>
      <c r="ZL217" s="419"/>
      <c r="ZM217" s="419"/>
      <c r="ZN217" s="419"/>
      <c r="ZO217" s="419"/>
      <c r="ZP217" s="419"/>
      <c r="ZQ217" s="419"/>
      <c r="ZR217" s="419"/>
      <c r="ZS217" s="419"/>
      <c r="ZT217" s="419"/>
      <c r="ZU217" s="419"/>
      <c r="ZV217" s="419"/>
      <c r="ZW217" s="419"/>
      <c r="ZX217" s="419"/>
      <c r="ZY217" s="419"/>
      <c r="ZZ217" s="419"/>
      <c r="AAA217" s="419"/>
      <c r="AAB217" s="419"/>
      <c r="AAC217" s="419"/>
      <c r="AAD217" s="419"/>
      <c r="AAE217" s="419"/>
      <c r="AAF217" s="419"/>
      <c r="AAG217" s="419"/>
      <c r="AAH217" s="419"/>
      <c r="AAI217" s="419"/>
      <c r="AAJ217" s="419"/>
      <c r="AAK217" s="419"/>
      <c r="AAL217" s="419"/>
      <c r="AAM217" s="419"/>
      <c r="AAN217" s="419"/>
      <c r="AAO217" s="419"/>
      <c r="AAP217" s="419"/>
      <c r="AAQ217" s="419"/>
      <c r="AAR217" s="419"/>
      <c r="AAS217" s="419"/>
      <c r="AAT217" s="419"/>
      <c r="AAU217" s="419"/>
      <c r="AAV217" s="419"/>
      <c r="AAW217" s="419"/>
      <c r="AAX217" s="419"/>
      <c r="AAY217" s="419"/>
      <c r="AAZ217" s="419"/>
      <c r="ABA217" s="419"/>
      <c r="ABB217" s="419"/>
      <c r="ABC217" s="419"/>
      <c r="ABD217" s="419"/>
      <c r="ABE217" s="419"/>
      <c r="ABF217" s="419"/>
      <c r="ABG217" s="419"/>
      <c r="ABH217" s="419"/>
      <c r="ABI217" s="419"/>
      <c r="ABJ217" s="419"/>
      <c r="ABK217" s="419"/>
      <c r="ABL217" s="419"/>
      <c r="ABM217" s="419"/>
      <c r="ABN217" s="419"/>
      <c r="ABO217" s="419"/>
      <c r="ABP217" s="419"/>
      <c r="ABQ217" s="419"/>
      <c r="ABR217" s="419"/>
      <c r="ABS217" s="419"/>
      <c r="ABT217" s="419"/>
      <c r="ABU217" s="419"/>
      <c r="ABV217" s="419"/>
      <c r="ABW217" s="419"/>
      <c r="ABX217" s="419"/>
      <c r="ABY217" s="419"/>
      <c r="ABZ217" s="419"/>
      <c r="ACA217" s="419"/>
      <c r="ACB217" s="419"/>
      <c r="ACC217" s="419"/>
      <c r="ACD217" s="419"/>
      <c r="ACE217" s="419"/>
      <c r="ACF217" s="419"/>
      <c r="ACG217" s="419"/>
      <c r="ACH217" s="419"/>
      <c r="ACI217" s="419"/>
      <c r="ACJ217" s="419"/>
      <c r="ACK217" s="419"/>
      <c r="ACL217" s="419"/>
      <c r="ACM217" s="419"/>
      <c r="ACN217" s="419"/>
      <c r="ACO217" s="419"/>
      <c r="ACP217" s="419"/>
      <c r="ACQ217" s="419"/>
      <c r="ACR217" s="419"/>
      <c r="ACS217" s="419"/>
      <c r="ACT217" s="419"/>
      <c r="ACU217" s="419"/>
      <c r="ACV217" s="419"/>
      <c r="ACW217" s="419"/>
      <c r="ACX217" s="419"/>
      <c r="ACY217" s="419"/>
      <c r="ACZ217" s="419"/>
      <c r="ADA217" s="419"/>
      <c r="ADB217" s="419"/>
      <c r="ADC217" s="419"/>
      <c r="ADD217" s="419"/>
      <c r="ADE217" s="419"/>
      <c r="ADF217" s="419"/>
      <c r="ADG217" s="419"/>
      <c r="ADH217" s="419"/>
      <c r="ADI217" s="419"/>
      <c r="ADJ217" s="419"/>
      <c r="ADK217" s="419"/>
      <c r="ADL217" s="419"/>
      <c r="ADM217" s="419"/>
      <c r="ADN217" s="419"/>
      <c r="ADO217" s="419"/>
      <c r="ADP217" s="419"/>
      <c r="ADQ217" s="419"/>
      <c r="ADR217" s="419"/>
      <c r="ADS217" s="419"/>
      <c r="ADT217" s="419"/>
      <c r="ADU217" s="419"/>
      <c r="ADV217" s="419"/>
      <c r="ADW217" s="419"/>
      <c r="ADX217" s="419"/>
      <c r="ADY217" s="419"/>
      <c r="ADZ217" s="419"/>
      <c r="AEA217" s="419"/>
      <c r="AEB217" s="419"/>
      <c r="AEC217" s="419"/>
      <c r="AED217" s="419"/>
      <c r="AEE217" s="419"/>
      <c r="AEF217" s="419"/>
      <c r="AEG217" s="419"/>
      <c r="AEH217" s="419"/>
      <c r="AEI217" s="419"/>
      <c r="AEJ217" s="419"/>
      <c r="AEK217" s="419"/>
      <c r="AEL217" s="419"/>
      <c r="AEM217" s="419"/>
      <c r="AEN217" s="419"/>
      <c r="AEO217" s="419"/>
      <c r="AEP217" s="419"/>
      <c r="AEQ217" s="419"/>
      <c r="AER217" s="419"/>
      <c r="AES217" s="419"/>
      <c r="AET217" s="419"/>
      <c r="AEU217" s="419"/>
      <c r="AEV217" s="419"/>
      <c r="AEW217" s="419"/>
      <c r="AEX217" s="419"/>
      <c r="AEY217" s="419"/>
      <c r="AEZ217" s="419"/>
      <c r="AFA217" s="419"/>
      <c r="AFB217" s="419"/>
      <c r="AFC217" s="419"/>
      <c r="AFD217" s="419"/>
      <c r="AFE217" s="419"/>
      <c r="AFF217" s="419"/>
      <c r="AFG217" s="419"/>
      <c r="AFH217" s="419"/>
      <c r="AFI217" s="419"/>
      <c r="AFJ217" s="419"/>
      <c r="AFK217" s="419"/>
      <c r="AFL217" s="419"/>
      <c r="AFM217" s="419"/>
      <c r="AFN217" s="419"/>
      <c r="AFO217" s="419"/>
      <c r="AFP217" s="419"/>
      <c r="AFQ217" s="419"/>
      <c r="AFR217" s="419"/>
      <c r="AFS217" s="419"/>
      <c r="AFT217" s="419"/>
      <c r="AFU217" s="419"/>
      <c r="AFV217" s="419"/>
      <c r="AFW217" s="419"/>
      <c r="AFX217" s="419"/>
      <c r="AFY217" s="419"/>
      <c r="AFZ217" s="419"/>
      <c r="AGA217" s="419"/>
      <c r="AGB217" s="419"/>
      <c r="AGC217" s="419"/>
      <c r="AGD217" s="419"/>
      <c r="AGE217" s="419"/>
      <c r="AGF217" s="419"/>
      <c r="AGG217" s="419"/>
      <c r="AGH217" s="419"/>
      <c r="AGI217" s="419"/>
      <c r="AGJ217" s="419"/>
      <c r="AGK217" s="419"/>
      <c r="AGL217" s="419"/>
      <c r="AGM217" s="419"/>
      <c r="AGN217" s="419"/>
      <c r="AGO217" s="419"/>
      <c r="AGP217" s="419"/>
      <c r="AGQ217" s="419"/>
      <c r="AGR217" s="419"/>
      <c r="AGS217" s="419"/>
      <c r="AGT217" s="419"/>
      <c r="AGU217" s="419"/>
      <c r="AGV217" s="419"/>
      <c r="AGW217" s="419"/>
      <c r="AGX217" s="419"/>
      <c r="AGY217" s="419"/>
      <c r="AGZ217" s="419"/>
      <c r="AHA217" s="419"/>
      <c r="AHB217" s="419"/>
      <c r="AHC217" s="419"/>
      <c r="AHD217" s="419"/>
      <c r="AHE217" s="419"/>
      <c r="AHF217" s="419"/>
      <c r="AHG217" s="419"/>
      <c r="AHH217" s="419"/>
      <c r="AHI217" s="419"/>
      <c r="AHJ217" s="419"/>
      <c r="AHK217" s="419"/>
      <c r="AHL217" s="419"/>
      <c r="AHM217" s="419"/>
      <c r="AHN217" s="419"/>
      <c r="AHO217" s="419"/>
      <c r="AHP217" s="419"/>
      <c r="AHQ217" s="419"/>
      <c r="AHR217" s="419"/>
      <c r="AHS217" s="419"/>
      <c r="AHT217" s="419"/>
      <c r="AHU217" s="419"/>
      <c r="AHV217" s="419"/>
      <c r="AHW217" s="419"/>
      <c r="AHX217" s="419"/>
      <c r="AHY217" s="419"/>
      <c r="AHZ217" s="419"/>
      <c r="AIA217" s="419"/>
      <c r="AIB217" s="419"/>
      <c r="AIC217" s="419"/>
      <c r="AID217" s="419"/>
      <c r="AIE217" s="419"/>
      <c r="AIF217" s="419"/>
      <c r="AIG217" s="419"/>
      <c r="AIH217" s="419"/>
      <c r="AII217" s="419"/>
      <c r="AIJ217" s="419"/>
      <c r="AIK217" s="419"/>
      <c r="AIL217" s="419"/>
      <c r="AIM217" s="419"/>
      <c r="AIN217" s="419"/>
      <c r="AIO217" s="419"/>
      <c r="AIP217" s="419"/>
      <c r="AIQ217" s="419"/>
      <c r="AIR217" s="419"/>
      <c r="AIS217" s="419"/>
      <c r="AIT217" s="419"/>
      <c r="AIU217" s="419"/>
      <c r="AIV217" s="419"/>
      <c r="AIW217" s="419"/>
      <c r="AIX217" s="419"/>
      <c r="AIY217" s="419"/>
      <c r="AIZ217" s="419"/>
      <c r="AJA217" s="419"/>
      <c r="AJB217" s="419"/>
      <c r="AJC217" s="419"/>
      <c r="AJD217" s="419"/>
      <c r="AJE217" s="419"/>
      <c r="AJF217" s="419"/>
      <c r="AJG217" s="419"/>
      <c r="AJH217" s="419"/>
      <c r="AJI217" s="419"/>
      <c r="AJJ217" s="419"/>
      <c r="AJK217" s="419"/>
      <c r="AJL217" s="419"/>
      <c r="AJM217" s="419"/>
      <c r="AJN217" s="419"/>
      <c r="AJO217" s="419"/>
      <c r="AJP217" s="419"/>
      <c r="AJQ217" s="419"/>
      <c r="AJR217" s="419"/>
      <c r="AJS217" s="419"/>
      <c r="AJT217" s="419"/>
      <c r="AJU217" s="419"/>
      <c r="AJV217" s="419"/>
      <c r="AJW217" s="419"/>
      <c r="AJX217" s="419"/>
      <c r="AJY217" s="419"/>
      <c r="AJZ217" s="419"/>
      <c r="AKA217" s="419"/>
      <c r="AKB217" s="419"/>
      <c r="AKC217" s="419"/>
      <c r="AKD217" s="419"/>
      <c r="AKE217" s="419"/>
      <c r="AKF217" s="419"/>
      <c r="AKG217" s="419"/>
      <c r="AKH217" s="419"/>
      <c r="AKI217" s="419"/>
      <c r="AKJ217" s="419"/>
      <c r="AKK217" s="419"/>
      <c r="AKL217" s="419"/>
      <c r="AKM217" s="419"/>
      <c r="AKN217" s="419"/>
      <c r="AKO217" s="419"/>
      <c r="AKP217" s="419"/>
      <c r="AKQ217" s="419"/>
      <c r="AKR217" s="419"/>
      <c r="AKS217" s="419"/>
      <c r="AKT217" s="419"/>
      <c r="AKU217" s="419"/>
      <c r="AKV217" s="419"/>
      <c r="AKW217" s="419"/>
      <c r="AKX217" s="419"/>
      <c r="AKY217" s="419"/>
      <c r="AKZ217" s="419"/>
      <c r="ALA217" s="419"/>
      <c r="ALB217" s="419"/>
      <c r="ALC217" s="419"/>
      <c r="ALD217" s="419"/>
      <c r="ALE217" s="419"/>
      <c r="ALF217" s="419"/>
      <c r="ALG217" s="419"/>
      <c r="ALH217" s="419"/>
      <c r="ALI217" s="419"/>
      <c r="ALJ217" s="419"/>
      <c r="ALK217" s="419"/>
      <c r="ALL217" s="419"/>
      <c r="ALM217" s="419"/>
      <c r="ALN217" s="419"/>
      <c r="ALO217" s="419"/>
      <c r="ALP217" s="419"/>
      <c r="ALQ217" s="419"/>
      <c r="ALR217" s="419"/>
      <c r="ALS217" s="419"/>
      <c r="ALT217" s="419"/>
      <c r="ALU217" s="419"/>
      <c r="ALV217" s="419"/>
      <c r="ALW217" s="419"/>
      <c r="ALX217" s="419"/>
      <c r="ALY217" s="419"/>
      <c r="ALZ217" s="419"/>
      <c r="AMA217" s="419"/>
      <c r="AMB217" s="419"/>
      <c r="AMC217" s="419"/>
      <c r="AMD217" s="419"/>
      <c r="AME217" s="419"/>
      <c r="AMF217" s="419"/>
      <c r="AMG217" s="419"/>
      <c r="AMH217" s="419"/>
      <c r="AMI217" s="419"/>
      <c r="AMJ217" s="419"/>
      <c r="AMK217" s="419"/>
      <c r="AML217" s="419"/>
      <c r="AMM217" s="419"/>
      <c r="AMN217" s="419"/>
      <c r="AMO217" s="419"/>
      <c r="AMP217" s="419"/>
      <c r="AMQ217" s="419"/>
      <c r="AMR217" s="419"/>
      <c r="AMS217" s="419"/>
      <c r="AMT217" s="419"/>
      <c r="AMU217" s="419"/>
      <c r="AMV217" s="419"/>
      <c r="AMW217" s="419"/>
      <c r="AMX217" s="419"/>
      <c r="AMY217" s="419"/>
      <c r="AMZ217" s="419"/>
      <c r="ANA217" s="419"/>
      <c r="ANB217" s="419"/>
      <c r="ANC217" s="419"/>
      <c r="AND217" s="419"/>
      <c r="ANE217" s="419"/>
      <c r="ANF217" s="419"/>
      <c r="ANG217" s="419"/>
      <c r="ANH217" s="419"/>
      <c r="ANI217" s="419"/>
      <c r="ANJ217" s="419"/>
      <c r="ANK217" s="419"/>
      <c r="ANL217" s="419"/>
      <c r="ANM217" s="419"/>
      <c r="ANN217" s="419"/>
      <c r="ANO217" s="419"/>
      <c r="ANP217" s="419"/>
      <c r="ANQ217" s="419"/>
      <c r="ANR217" s="419"/>
      <c r="ANS217" s="419"/>
      <c r="ANT217" s="419"/>
      <c r="ANU217" s="419"/>
      <c r="ANV217" s="419"/>
      <c r="ANW217" s="419"/>
      <c r="ANX217" s="419"/>
      <c r="ANY217" s="419"/>
      <c r="ANZ217" s="419"/>
      <c r="AOA217" s="419"/>
      <c r="AOB217" s="419"/>
      <c r="AOC217" s="419"/>
      <c r="AOD217" s="419"/>
      <c r="AOE217" s="419"/>
      <c r="AOF217" s="419"/>
      <c r="AOG217" s="419"/>
      <c r="AOH217" s="419"/>
      <c r="AOI217" s="419"/>
      <c r="AOJ217" s="419"/>
      <c r="AOK217" s="419"/>
      <c r="AOL217" s="419"/>
      <c r="AOM217" s="419"/>
      <c r="AON217" s="419"/>
      <c r="AOO217" s="419"/>
      <c r="AOP217" s="419"/>
      <c r="AOQ217" s="419"/>
      <c r="AOR217" s="419"/>
      <c r="AOS217" s="419"/>
      <c r="AOT217" s="419"/>
      <c r="AOU217" s="419"/>
      <c r="AOV217" s="419"/>
      <c r="AOW217" s="419"/>
      <c r="AOX217" s="419"/>
      <c r="AOY217" s="419"/>
      <c r="AOZ217" s="419"/>
      <c r="APA217" s="419"/>
      <c r="APB217" s="419"/>
      <c r="APC217" s="419"/>
      <c r="APD217" s="419"/>
      <c r="APE217" s="419"/>
      <c r="APF217" s="419"/>
      <c r="APG217" s="419"/>
      <c r="APH217" s="419"/>
      <c r="API217" s="419"/>
      <c r="APJ217" s="419"/>
      <c r="APK217" s="419"/>
      <c r="APL217" s="419"/>
      <c r="APM217" s="419"/>
      <c r="APN217" s="419"/>
      <c r="APO217" s="419"/>
      <c r="APP217" s="419"/>
      <c r="APQ217" s="419"/>
      <c r="APR217" s="419"/>
      <c r="APS217" s="419"/>
      <c r="APT217" s="419"/>
      <c r="APU217" s="419"/>
      <c r="APV217" s="419"/>
      <c r="APW217" s="419"/>
      <c r="APX217" s="419"/>
      <c r="APY217" s="419"/>
      <c r="APZ217" s="419"/>
      <c r="AQA217" s="419"/>
      <c r="AQB217" s="419"/>
      <c r="AQC217" s="419"/>
      <c r="AQD217" s="419"/>
      <c r="AQE217" s="419"/>
      <c r="AQF217" s="419"/>
      <c r="AQG217" s="419"/>
      <c r="AQH217" s="419"/>
      <c r="AQI217" s="419"/>
      <c r="AQJ217" s="419"/>
      <c r="AQK217" s="419"/>
      <c r="AQL217" s="419"/>
      <c r="AQM217" s="419"/>
      <c r="AQN217" s="419"/>
      <c r="AQO217" s="419"/>
      <c r="AQP217" s="419"/>
      <c r="AQQ217" s="419"/>
      <c r="AQR217" s="419"/>
      <c r="AQS217" s="419"/>
      <c r="AQT217" s="419"/>
      <c r="AQU217" s="419"/>
      <c r="AQV217" s="419"/>
      <c r="AQW217" s="419"/>
      <c r="AQX217" s="419"/>
      <c r="AQY217" s="419"/>
      <c r="AQZ217" s="419"/>
      <c r="ARA217" s="419"/>
      <c r="ARB217" s="419"/>
      <c r="ARC217" s="419"/>
      <c r="ARD217" s="419"/>
      <c r="ARE217" s="419"/>
      <c r="ARF217" s="419"/>
      <c r="ARG217" s="419"/>
      <c r="ARH217" s="419"/>
      <c r="ARI217" s="419"/>
      <c r="ARJ217" s="419"/>
      <c r="ARK217" s="419"/>
      <c r="ARL217" s="419"/>
      <c r="ARM217" s="419"/>
      <c r="ARN217" s="419"/>
      <c r="ARO217" s="419"/>
      <c r="ARP217" s="419"/>
      <c r="ARQ217" s="419"/>
      <c r="ARR217" s="419"/>
      <c r="ARS217" s="419"/>
      <c r="ART217" s="419"/>
      <c r="ARU217" s="419"/>
      <c r="ARV217" s="419"/>
      <c r="ARW217" s="419"/>
      <c r="ARX217" s="419"/>
      <c r="ARY217" s="419"/>
      <c r="ARZ217" s="419"/>
      <c r="ASA217" s="419"/>
      <c r="ASB217" s="419"/>
      <c r="ASC217" s="419"/>
      <c r="ASD217" s="419"/>
      <c r="ASE217" s="419"/>
      <c r="ASF217" s="419"/>
      <c r="ASG217" s="419"/>
      <c r="ASH217" s="419"/>
      <c r="ASI217" s="419"/>
      <c r="ASJ217" s="419"/>
      <c r="ASK217" s="419"/>
      <c r="ASL217" s="419"/>
      <c r="ASM217" s="419"/>
      <c r="ASN217" s="419"/>
      <c r="ASO217" s="419"/>
      <c r="ASP217" s="419"/>
      <c r="ASQ217" s="419"/>
      <c r="ASR217" s="419"/>
      <c r="ASS217" s="419"/>
      <c r="AST217" s="419"/>
      <c r="ASU217" s="419"/>
      <c r="ASV217" s="419"/>
      <c r="ASW217" s="419"/>
      <c r="ASX217" s="419"/>
      <c r="ASY217" s="419"/>
      <c r="ASZ217" s="419"/>
      <c r="ATA217" s="419"/>
      <c r="ATB217" s="419"/>
      <c r="ATC217" s="419"/>
      <c r="ATD217" s="419"/>
      <c r="ATE217" s="419"/>
      <c r="ATF217" s="419"/>
      <c r="ATG217" s="419"/>
      <c r="ATH217" s="419"/>
      <c r="ATI217" s="419"/>
      <c r="ATJ217" s="419"/>
      <c r="ATK217" s="419"/>
      <c r="ATL217" s="419"/>
      <c r="ATM217" s="419"/>
      <c r="ATN217" s="419"/>
      <c r="ATO217" s="419"/>
      <c r="ATP217" s="419"/>
      <c r="ATQ217" s="419"/>
      <c r="ATR217" s="419"/>
      <c r="ATS217" s="419"/>
      <c r="ATT217" s="419"/>
      <c r="ATU217" s="419"/>
      <c r="ATV217" s="419"/>
      <c r="ATW217" s="419"/>
      <c r="ATX217" s="419"/>
      <c r="ATY217" s="419"/>
      <c r="ATZ217" s="419"/>
      <c r="AUA217" s="419"/>
      <c r="AUB217" s="419"/>
      <c r="AUC217" s="419"/>
      <c r="AUD217" s="419"/>
      <c r="AUE217" s="419"/>
      <c r="AUF217" s="419"/>
      <c r="AUG217" s="419"/>
      <c r="AUH217" s="419"/>
      <c r="AUI217" s="419"/>
      <c r="AUJ217" s="419"/>
      <c r="AUK217" s="419"/>
      <c r="AUL217" s="419"/>
      <c r="AUM217" s="419"/>
      <c r="AUN217" s="419"/>
      <c r="AUO217" s="419"/>
      <c r="AUP217" s="419"/>
      <c r="AUQ217" s="419"/>
      <c r="AUR217" s="419"/>
      <c r="AUS217" s="419"/>
      <c r="AUT217" s="419"/>
      <c r="AUU217" s="419"/>
      <c r="AUV217" s="419"/>
      <c r="AUW217" s="419"/>
      <c r="AUX217" s="419"/>
      <c r="AUY217" s="419"/>
      <c r="AUZ217" s="419"/>
      <c r="AVA217" s="419"/>
      <c r="AVB217" s="419"/>
      <c r="AVC217" s="419"/>
      <c r="AVD217" s="419"/>
      <c r="AVE217" s="419"/>
      <c r="AVF217" s="419"/>
      <c r="AVG217" s="419"/>
      <c r="AVH217" s="419"/>
      <c r="AVI217" s="419"/>
      <c r="AVJ217" s="419"/>
      <c r="AVK217" s="419"/>
      <c r="AVL217" s="419"/>
      <c r="AVM217" s="419"/>
      <c r="AVN217" s="419"/>
      <c r="AVO217" s="419"/>
      <c r="AVP217" s="419"/>
      <c r="AVQ217" s="419"/>
      <c r="AVR217" s="419"/>
      <c r="AVS217" s="419"/>
      <c r="AVT217" s="419"/>
      <c r="AVU217" s="419"/>
      <c r="AVV217" s="419"/>
      <c r="AVW217" s="419"/>
      <c r="AVX217" s="419"/>
      <c r="AVY217" s="419"/>
      <c r="AVZ217" s="419"/>
      <c r="AWA217" s="419"/>
      <c r="AWB217" s="419"/>
      <c r="AWC217" s="419"/>
      <c r="AWD217" s="419"/>
      <c r="AWE217" s="419"/>
      <c r="AWF217" s="419"/>
      <c r="AWG217" s="419"/>
      <c r="AWH217" s="419"/>
      <c r="AWI217" s="419"/>
      <c r="AWJ217" s="419"/>
      <c r="AWK217" s="419"/>
      <c r="AWL217" s="419"/>
      <c r="AWM217" s="419"/>
      <c r="AWN217" s="419"/>
      <c r="AWO217" s="419"/>
      <c r="AWP217" s="419"/>
      <c r="AWQ217" s="419"/>
      <c r="AWR217" s="419"/>
      <c r="AWS217" s="419"/>
      <c r="AWT217" s="419"/>
      <c r="AWU217" s="419"/>
      <c r="AWV217" s="419"/>
      <c r="AWW217" s="419"/>
      <c r="AWX217" s="419"/>
      <c r="AWY217" s="419"/>
      <c r="AWZ217" s="419"/>
      <c r="AXA217" s="419"/>
      <c r="AXB217" s="419"/>
      <c r="AXC217" s="419"/>
      <c r="AXD217" s="419"/>
      <c r="AXE217" s="419"/>
      <c r="AXF217" s="419"/>
      <c r="AXG217" s="419"/>
      <c r="AXH217" s="419"/>
      <c r="AXI217" s="419"/>
      <c r="AXJ217" s="419"/>
      <c r="AXK217" s="419"/>
      <c r="AXL217" s="419"/>
      <c r="AXM217" s="419"/>
      <c r="AXN217" s="419"/>
      <c r="AXO217" s="419"/>
      <c r="AXP217" s="419"/>
      <c r="AXQ217" s="419"/>
      <c r="AXR217" s="419"/>
      <c r="AXS217" s="419"/>
      <c r="AXT217" s="419"/>
      <c r="AXU217" s="419"/>
      <c r="AXV217" s="419"/>
      <c r="AXW217" s="419"/>
      <c r="AXX217" s="419"/>
      <c r="AXY217" s="419"/>
      <c r="AXZ217" s="419"/>
      <c r="AYA217" s="419"/>
      <c r="AYB217" s="419"/>
      <c r="AYC217" s="419"/>
      <c r="AYD217" s="419"/>
      <c r="AYE217" s="419"/>
      <c r="AYF217" s="419"/>
      <c r="AYG217" s="419"/>
      <c r="AYH217" s="419"/>
      <c r="AYI217" s="419"/>
      <c r="AYJ217" s="419"/>
      <c r="AYK217" s="419"/>
      <c r="AYL217" s="419"/>
      <c r="AYM217" s="419"/>
      <c r="AYN217" s="419"/>
      <c r="AYO217" s="419"/>
      <c r="AYP217" s="419"/>
      <c r="AYQ217" s="419"/>
      <c r="AYR217" s="419"/>
      <c r="AYS217" s="419"/>
      <c r="AYT217" s="419"/>
      <c r="AYU217" s="419"/>
      <c r="AYV217" s="419"/>
      <c r="AYW217" s="419"/>
      <c r="AYX217" s="419"/>
      <c r="AYY217" s="419"/>
      <c r="AYZ217" s="419"/>
      <c r="AZA217" s="419"/>
      <c r="AZB217" s="419"/>
      <c r="AZC217" s="419"/>
      <c r="AZD217" s="419"/>
      <c r="AZE217" s="419"/>
      <c r="AZF217" s="419"/>
      <c r="AZG217" s="419"/>
      <c r="AZH217" s="419"/>
      <c r="AZI217" s="419"/>
      <c r="AZJ217" s="419"/>
      <c r="AZK217" s="419"/>
      <c r="AZL217" s="419"/>
      <c r="AZM217" s="419"/>
      <c r="AZN217" s="419"/>
      <c r="AZO217" s="419"/>
      <c r="AZP217" s="419"/>
      <c r="AZQ217" s="419"/>
      <c r="AZR217" s="419"/>
      <c r="AZS217" s="419"/>
      <c r="AZT217" s="419"/>
      <c r="AZU217" s="419"/>
      <c r="AZV217" s="419"/>
      <c r="AZW217" s="419"/>
      <c r="AZX217" s="419"/>
      <c r="AZY217" s="419"/>
      <c r="AZZ217" s="419"/>
      <c r="BAA217" s="419"/>
      <c r="BAB217" s="419"/>
      <c r="BAC217" s="419"/>
      <c r="BAD217" s="419"/>
      <c r="BAE217" s="419"/>
      <c r="BAF217" s="419"/>
      <c r="BAG217" s="419"/>
      <c r="BAH217" s="419"/>
      <c r="BAI217" s="419"/>
      <c r="BAJ217" s="419"/>
      <c r="BAK217" s="419"/>
      <c r="BAL217" s="419"/>
      <c r="BAM217" s="419"/>
      <c r="BAN217" s="419"/>
      <c r="BAO217" s="419"/>
      <c r="BAP217" s="419"/>
      <c r="BAQ217" s="419"/>
      <c r="BAR217" s="419"/>
      <c r="BAS217" s="419"/>
      <c r="BAT217" s="419"/>
      <c r="BAU217" s="419"/>
      <c r="BAV217" s="419"/>
      <c r="BAW217" s="419"/>
      <c r="BAX217" s="419"/>
      <c r="BAY217" s="419"/>
      <c r="BAZ217" s="419"/>
      <c r="BBA217" s="419"/>
      <c r="BBB217" s="419"/>
      <c r="BBC217" s="419"/>
      <c r="BBD217" s="419"/>
      <c r="BBE217" s="419"/>
      <c r="BBF217" s="419"/>
      <c r="BBG217" s="419"/>
      <c r="BBH217" s="419"/>
      <c r="BBI217" s="419"/>
      <c r="BBJ217" s="419"/>
      <c r="BBK217" s="419"/>
      <c r="BBL217" s="419"/>
      <c r="BBM217" s="419"/>
      <c r="BBN217" s="419"/>
      <c r="BBO217" s="419"/>
      <c r="BBP217" s="419"/>
      <c r="BBQ217" s="419"/>
      <c r="BBR217" s="419"/>
      <c r="BBS217" s="419"/>
      <c r="BBT217" s="419"/>
      <c r="BBU217" s="419"/>
      <c r="BBV217" s="419"/>
      <c r="BBW217" s="419"/>
      <c r="BBX217" s="419"/>
      <c r="BBY217" s="419"/>
      <c r="BBZ217" s="419"/>
      <c r="BCA217" s="419"/>
      <c r="BCB217" s="419"/>
      <c r="BCC217" s="419"/>
      <c r="BCD217" s="419"/>
      <c r="BCE217" s="419"/>
      <c r="BCF217" s="419"/>
      <c r="BCG217" s="419"/>
      <c r="BCH217" s="419"/>
      <c r="BCI217" s="419"/>
      <c r="BCJ217" s="419"/>
      <c r="BCK217" s="419"/>
      <c r="BCL217" s="419"/>
      <c r="BCM217" s="419"/>
      <c r="BCN217" s="419"/>
      <c r="BCO217" s="419"/>
      <c r="BCP217" s="419"/>
      <c r="BCQ217" s="419"/>
      <c r="BCR217" s="419"/>
      <c r="BCS217" s="419"/>
      <c r="BCT217" s="419"/>
      <c r="BCU217" s="419"/>
      <c r="BCV217" s="419"/>
      <c r="BCW217" s="419"/>
      <c r="BCX217" s="419"/>
      <c r="BCY217" s="419"/>
      <c r="BCZ217" s="419"/>
      <c r="BDA217" s="419"/>
      <c r="BDB217" s="419"/>
      <c r="BDC217" s="419"/>
      <c r="BDD217" s="419"/>
      <c r="BDE217" s="419"/>
      <c r="BDF217" s="419"/>
      <c r="BDG217" s="419"/>
      <c r="BDH217" s="419"/>
      <c r="BDI217" s="419"/>
      <c r="BDJ217" s="419"/>
      <c r="BDK217" s="419"/>
      <c r="BDL217" s="419"/>
      <c r="BDM217" s="419"/>
      <c r="BDN217" s="419"/>
      <c r="BDO217" s="419"/>
      <c r="BDP217" s="419"/>
      <c r="BDQ217" s="419"/>
      <c r="BDR217" s="419"/>
      <c r="BDS217" s="419"/>
      <c r="BDT217" s="419"/>
      <c r="BDU217" s="419"/>
      <c r="BDV217" s="419"/>
      <c r="BDW217" s="419"/>
      <c r="BDX217" s="419"/>
      <c r="BDY217" s="419"/>
      <c r="BDZ217" s="419"/>
      <c r="BEA217" s="419"/>
      <c r="BEB217" s="419"/>
      <c r="BEC217" s="419"/>
      <c r="BED217" s="419"/>
      <c r="BEE217" s="419"/>
      <c r="BEF217" s="419"/>
      <c r="BEG217" s="419"/>
      <c r="BEH217" s="419"/>
      <c r="BEI217" s="419"/>
      <c r="BEJ217" s="419"/>
      <c r="BEK217" s="419"/>
      <c r="BEL217" s="419"/>
      <c r="BEM217" s="419"/>
      <c r="BEN217" s="419"/>
      <c r="BEO217" s="419"/>
      <c r="BEP217" s="419"/>
      <c r="BEQ217" s="419"/>
      <c r="BER217" s="419"/>
      <c r="BES217" s="419"/>
      <c r="BET217" s="419"/>
      <c r="BEU217" s="419"/>
      <c r="BEV217" s="419"/>
      <c r="BEW217" s="419"/>
      <c r="BEX217" s="419"/>
      <c r="BEY217" s="419"/>
      <c r="BEZ217" s="419"/>
      <c r="BFA217" s="419"/>
      <c r="BFB217" s="419"/>
      <c r="BFC217" s="419"/>
      <c r="BFD217" s="419"/>
      <c r="BFE217" s="419"/>
      <c r="BFF217" s="419"/>
      <c r="BFG217" s="419"/>
      <c r="BFH217" s="419"/>
      <c r="BFI217" s="419"/>
      <c r="BFJ217" s="419"/>
      <c r="BFK217" s="419"/>
      <c r="BFL217" s="419"/>
      <c r="BFM217" s="419"/>
      <c r="BFN217" s="419"/>
      <c r="BFO217" s="419"/>
      <c r="BFP217" s="419"/>
      <c r="BFQ217" s="419"/>
      <c r="BFR217" s="419"/>
      <c r="BFS217" s="419"/>
      <c r="BFT217" s="419"/>
      <c r="BFU217" s="419"/>
      <c r="BFV217" s="419"/>
      <c r="BFW217" s="419"/>
      <c r="BFX217" s="419"/>
      <c r="BFY217" s="419"/>
      <c r="BFZ217" s="419"/>
      <c r="BGA217" s="419"/>
      <c r="BGB217" s="419"/>
      <c r="BGC217" s="419"/>
      <c r="BGD217" s="419"/>
      <c r="BGE217" s="419"/>
      <c r="BGF217" s="419"/>
      <c r="BGG217" s="419"/>
      <c r="BGH217" s="419"/>
      <c r="BGI217" s="419"/>
      <c r="BGJ217" s="419"/>
      <c r="BGK217" s="419"/>
      <c r="BGL217" s="419"/>
      <c r="BGM217" s="419"/>
      <c r="BGN217" s="419"/>
      <c r="BGO217" s="419"/>
      <c r="BGP217" s="419"/>
      <c r="BGQ217" s="419"/>
      <c r="BGR217" s="419"/>
      <c r="BGS217" s="419"/>
      <c r="BGT217" s="419"/>
      <c r="BGU217" s="419"/>
      <c r="BGV217" s="419"/>
      <c r="BGW217" s="419"/>
      <c r="BGX217" s="419"/>
      <c r="BGY217" s="419"/>
      <c r="BGZ217" s="419"/>
      <c r="BHA217" s="419"/>
      <c r="BHB217" s="419"/>
      <c r="BHC217" s="419"/>
      <c r="BHD217" s="419"/>
      <c r="BHE217" s="419"/>
      <c r="BHF217" s="419"/>
      <c r="BHG217" s="419"/>
      <c r="BHH217" s="419"/>
      <c r="BHI217" s="419"/>
      <c r="BHJ217" s="419"/>
      <c r="BHK217" s="419"/>
      <c r="BHL217" s="419"/>
      <c r="BHM217" s="419"/>
      <c r="BHN217" s="419"/>
      <c r="BHO217" s="419"/>
      <c r="BHP217" s="419"/>
      <c r="BHQ217" s="419"/>
      <c r="BHR217" s="419"/>
      <c r="BHS217" s="419"/>
      <c r="BHT217" s="419"/>
      <c r="BHU217" s="419"/>
      <c r="BHV217" s="419"/>
      <c r="BHW217" s="419"/>
      <c r="BHX217" s="419"/>
      <c r="BHY217" s="419"/>
      <c r="BHZ217" s="419"/>
      <c r="BIA217" s="419"/>
      <c r="BIB217" s="419"/>
      <c r="BIC217" s="419"/>
      <c r="BID217" s="419"/>
      <c r="BIE217" s="419"/>
      <c r="BIF217" s="419"/>
      <c r="BIG217" s="419"/>
      <c r="BIH217" s="419"/>
      <c r="BII217" s="419"/>
      <c r="BIJ217" s="419"/>
      <c r="BIK217" s="419"/>
      <c r="BIL217" s="419"/>
      <c r="BIM217" s="419"/>
      <c r="BIN217" s="419"/>
      <c r="BIO217" s="419"/>
      <c r="BIP217" s="419"/>
      <c r="BIQ217" s="419"/>
      <c r="BIR217" s="419"/>
      <c r="BIS217" s="419"/>
      <c r="BIT217" s="419"/>
      <c r="BIU217" s="419"/>
      <c r="BIV217" s="419"/>
      <c r="BIW217" s="419"/>
      <c r="BIX217" s="419"/>
      <c r="BIY217" s="419"/>
      <c r="BIZ217" s="419"/>
      <c r="BJA217" s="419"/>
      <c r="BJB217" s="419"/>
      <c r="BJC217" s="419"/>
      <c r="BJD217" s="419"/>
      <c r="BJE217" s="419"/>
      <c r="BJF217" s="419"/>
      <c r="BJG217" s="419"/>
      <c r="BJH217" s="419"/>
      <c r="BJI217" s="419"/>
      <c r="BJJ217" s="419"/>
      <c r="BJK217" s="419"/>
      <c r="BJL217" s="419"/>
      <c r="BJM217" s="419"/>
      <c r="BJN217" s="419"/>
      <c r="BJO217" s="419"/>
      <c r="BJP217" s="419"/>
      <c r="BJQ217" s="419"/>
      <c r="BJR217" s="419"/>
      <c r="BJS217" s="419"/>
      <c r="BJT217" s="419"/>
      <c r="BJU217" s="419"/>
      <c r="BJV217" s="419"/>
      <c r="BJW217" s="419"/>
      <c r="BJX217" s="419"/>
      <c r="BJY217" s="419"/>
      <c r="BJZ217" s="419"/>
      <c r="BKA217" s="419"/>
      <c r="BKB217" s="419"/>
      <c r="BKC217" s="419"/>
      <c r="BKD217" s="419"/>
      <c r="BKE217" s="419"/>
      <c r="BKF217" s="419"/>
      <c r="BKG217" s="419"/>
      <c r="BKH217" s="419"/>
      <c r="BKI217" s="419"/>
      <c r="BKJ217" s="419"/>
      <c r="BKK217" s="419"/>
      <c r="BKL217" s="419"/>
      <c r="BKM217" s="419"/>
      <c r="BKN217" s="419"/>
      <c r="BKO217" s="419"/>
      <c r="BKP217" s="419"/>
      <c r="BKQ217" s="419"/>
      <c r="BKR217" s="419"/>
      <c r="BKS217" s="419"/>
      <c r="BKT217" s="419"/>
      <c r="BKU217" s="419"/>
      <c r="BKV217" s="419"/>
      <c r="BKW217" s="419"/>
      <c r="BKX217" s="419"/>
      <c r="BKY217" s="419"/>
      <c r="BKZ217" s="419"/>
      <c r="BLA217" s="419"/>
      <c r="BLB217" s="419"/>
      <c r="BLC217" s="419"/>
      <c r="BLD217" s="419"/>
      <c r="BLE217" s="419"/>
      <c r="BLF217" s="419"/>
      <c r="BLG217" s="419"/>
      <c r="BLH217" s="419"/>
      <c r="BLI217" s="419"/>
      <c r="BLJ217" s="419"/>
      <c r="BLK217" s="419"/>
      <c r="BLL217" s="419"/>
      <c r="BLM217" s="419"/>
      <c r="BLN217" s="419"/>
      <c r="BLO217" s="419"/>
      <c r="BLP217" s="419"/>
      <c r="BLQ217" s="419"/>
      <c r="BLR217" s="419"/>
      <c r="BLS217" s="419"/>
      <c r="BLT217" s="419"/>
      <c r="BLU217" s="419"/>
      <c r="BLV217" s="419"/>
      <c r="BLW217" s="419"/>
      <c r="BLX217" s="419"/>
      <c r="BLY217" s="419"/>
      <c r="BLZ217" s="419"/>
      <c r="BMA217" s="419"/>
      <c r="BMB217" s="419"/>
      <c r="BMC217" s="419"/>
      <c r="BMD217" s="419"/>
      <c r="BME217" s="419"/>
      <c r="BMF217" s="419"/>
      <c r="BMG217" s="419"/>
      <c r="BMH217" s="419"/>
      <c r="BMI217" s="419"/>
      <c r="BMJ217" s="419"/>
      <c r="BMK217" s="419"/>
      <c r="BML217" s="419"/>
      <c r="BMM217" s="419"/>
      <c r="BMN217" s="419"/>
      <c r="BMO217" s="419"/>
      <c r="BMP217" s="419"/>
      <c r="BMQ217" s="419"/>
      <c r="BMR217" s="419"/>
      <c r="BMS217" s="419"/>
      <c r="BMT217" s="419"/>
      <c r="BMU217" s="419"/>
      <c r="BMV217" s="419"/>
      <c r="BMW217" s="419"/>
      <c r="BMX217" s="419"/>
      <c r="BMY217" s="419"/>
      <c r="BMZ217" s="419"/>
      <c r="BNA217" s="419"/>
      <c r="BNB217" s="419"/>
      <c r="BNC217" s="419"/>
      <c r="BND217" s="419"/>
      <c r="BNE217" s="419"/>
      <c r="BNF217" s="419"/>
      <c r="BNG217" s="419"/>
      <c r="BNH217" s="419"/>
      <c r="BNI217" s="419"/>
      <c r="BNJ217" s="419"/>
      <c r="BNK217" s="419"/>
      <c r="BNL217" s="419"/>
      <c r="BNM217" s="419"/>
      <c r="BNN217" s="419"/>
      <c r="BNO217" s="419"/>
      <c r="BNP217" s="419"/>
      <c r="BNQ217" s="419"/>
      <c r="BNR217" s="419"/>
      <c r="BNS217" s="419"/>
      <c r="BNT217" s="419"/>
      <c r="BNU217" s="419"/>
      <c r="BNV217" s="419"/>
      <c r="BNW217" s="419"/>
      <c r="BNX217" s="419"/>
      <c r="BNY217" s="419"/>
      <c r="BNZ217" s="419"/>
      <c r="BOA217" s="419"/>
      <c r="BOB217" s="419"/>
      <c r="BOC217" s="419"/>
      <c r="BOD217" s="419"/>
      <c r="BOE217" s="419"/>
      <c r="BOF217" s="419"/>
      <c r="BOG217" s="419"/>
      <c r="BOH217" s="419"/>
      <c r="BOI217" s="419"/>
      <c r="BOJ217" s="419"/>
      <c r="BOK217" s="419"/>
      <c r="BOL217" s="419"/>
      <c r="BOM217" s="419"/>
      <c r="BON217" s="419"/>
      <c r="BOO217" s="419"/>
      <c r="BOP217" s="419"/>
      <c r="BOQ217" s="419"/>
      <c r="BOR217" s="419"/>
      <c r="BOS217" s="419"/>
      <c r="BOT217" s="419"/>
      <c r="BOU217" s="419"/>
      <c r="BOV217" s="419"/>
      <c r="BOW217" s="419"/>
      <c r="BOX217" s="419"/>
      <c r="BOY217" s="419"/>
      <c r="BOZ217" s="419"/>
      <c r="BPA217" s="419"/>
      <c r="BPB217" s="419"/>
      <c r="BPC217" s="419"/>
      <c r="BPD217" s="419"/>
      <c r="BPE217" s="419"/>
      <c r="BPF217" s="419"/>
      <c r="BPG217" s="419"/>
      <c r="BPH217" s="419"/>
      <c r="BPI217" s="419"/>
      <c r="BPJ217" s="419"/>
      <c r="BPK217" s="419"/>
      <c r="BPL217" s="419"/>
      <c r="BPM217" s="419"/>
      <c r="BPN217" s="419"/>
      <c r="BPO217" s="419"/>
      <c r="BPP217" s="419"/>
      <c r="BPQ217" s="419"/>
      <c r="BPR217" s="419"/>
      <c r="BPS217" s="419"/>
      <c r="BPT217" s="419"/>
      <c r="BPU217" s="419"/>
      <c r="BPV217" s="419"/>
      <c r="BPW217" s="419"/>
      <c r="BPX217" s="419"/>
      <c r="BPY217" s="419"/>
      <c r="BPZ217" s="419"/>
      <c r="BQA217" s="419"/>
      <c r="BQB217" s="419"/>
      <c r="BQC217" s="419"/>
      <c r="BQD217" s="419"/>
      <c r="BQE217" s="419"/>
      <c r="BQF217" s="419"/>
      <c r="BQG217" s="419"/>
      <c r="BQH217" s="419"/>
      <c r="BQI217" s="419"/>
      <c r="BQJ217" s="419"/>
      <c r="BQK217" s="419"/>
      <c r="BQL217" s="419"/>
      <c r="BQM217" s="419"/>
      <c r="BQN217" s="419"/>
      <c r="BQO217" s="419"/>
      <c r="BQP217" s="419"/>
      <c r="BQQ217" s="419"/>
      <c r="BQR217" s="419"/>
      <c r="BQS217" s="419"/>
      <c r="BQT217" s="419"/>
      <c r="BQU217" s="419"/>
      <c r="BQV217" s="419"/>
      <c r="BQW217" s="419"/>
      <c r="BQX217" s="419"/>
      <c r="BQY217" s="419"/>
      <c r="BQZ217" s="419"/>
      <c r="BRA217" s="419"/>
      <c r="BRB217" s="419"/>
      <c r="BRC217" s="419"/>
      <c r="BRD217" s="419"/>
      <c r="BRE217" s="419"/>
      <c r="BRF217" s="419"/>
      <c r="BRG217" s="419"/>
      <c r="BRH217" s="419"/>
      <c r="BRI217" s="419"/>
      <c r="BRJ217" s="419"/>
      <c r="BRK217" s="419"/>
      <c r="BRL217" s="419"/>
      <c r="BRM217" s="419"/>
      <c r="BRN217" s="419"/>
      <c r="BRO217" s="419"/>
      <c r="BRP217" s="419"/>
      <c r="BRQ217" s="419"/>
      <c r="BRR217" s="419"/>
      <c r="BRS217" s="419"/>
      <c r="BRT217" s="419"/>
      <c r="BRU217" s="419"/>
      <c r="BRV217" s="419"/>
      <c r="BRW217" s="419"/>
      <c r="BRX217" s="419"/>
      <c r="BRY217" s="419"/>
      <c r="BRZ217" s="419"/>
      <c r="BSA217" s="419"/>
      <c r="BSB217" s="419"/>
      <c r="BSC217" s="419"/>
      <c r="BSD217" s="419"/>
      <c r="BSE217" s="419"/>
      <c r="BSF217" s="419"/>
      <c r="BSG217" s="419"/>
      <c r="BSH217" s="419"/>
      <c r="BSI217" s="419"/>
      <c r="BSJ217" s="419"/>
      <c r="BSK217" s="419"/>
      <c r="BSL217" s="419"/>
      <c r="BSM217" s="419"/>
      <c r="BSN217" s="419"/>
      <c r="BSO217" s="419"/>
      <c r="BSP217" s="419"/>
      <c r="BSQ217" s="419"/>
      <c r="BSR217" s="419"/>
      <c r="BSS217" s="419"/>
      <c r="BST217" s="419"/>
      <c r="BSU217" s="419"/>
      <c r="BSV217" s="419"/>
      <c r="BSW217" s="419"/>
      <c r="BSX217" s="419"/>
      <c r="BSY217" s="419"/>
      <c r="BSZ217" s="419"/>
      <c r="BTA217" s="419"/>
      <c r="BTB217" s="419"/>
      <c r="BTC217" s="419"/>
      <c r="BTD217" s="419"/>
      <c r="BTE217" s="419"/>
      <c r="BTF217" s="419"/>
      <c r="BTG217" s="419"/>
      <c r="BTH217" s="419"/>
      <c r="BTI217" s="419"/>
      <c r="BTJ217" s="419"/>
      <c r="BTK217" s="419"/>
      <c r="BTL217" s="419"/>
      <c r="BTM217" s="419"/>
      <c r="BTN217" s="419"/>
      <c r="BTO217" s="419"/>
      <c r="BTP217" s="419"/>
      <c r="BTQ217" s="419"/>
      <c r="BTR217" s="419"/>
      <c r="BTS217" s="419"/>
      <c r="BTT217" s="419"/>
      <c r="BTU217" s="419"/>
      <c r="BTV217" s="419"/>
      <c r="BTW217" s="419"/>
      <c r="BTX217" s="419"/>
      <c r="BTY217" s="419"/>
      <c r="BTZ217" s="419"/>
      <c r="BUA217" s="419"/>
      <c r="BUB217" s="419"/>
      <c r="BUC217" s="419"/>
      <c r="BUD217" s="419"/>
      <c r="BUE217" s="419"/>
      <c r="BUF217" s="419"/>
      <c r="BUG217" s="419"/>
      <c r="BUH217" s="419"/>
      <c r="BUI217" s="419"/>
      <c r="BUJ217" s="419"/>
      <c r="BUK217" s="419"/>
      <c r="BUL217" s="419"/>
      <c r="BUM217" s="419"/>
      <c r="BUN217" s="419"/>
      <c r="BUO217" s="419"/>
      <c r="BUP217" s="419"/>
      <c r="BUQ217" s="419"/>
      <c r="BUR217" s="419"/>
      <c r="BUS217" s="419"/>
      <c r="BUT217" s="419"/>
      <c r="BUU217" s="419"/>
      <c r="BUV217" s="419"/>
      <c r="BUW217" s="419"/>
      <c r="BUX217" s="419"/>
      <c r="BUY217" s="419"/>
      <c r="BUZ217" s="419"/>
      <c r="BVA217" s="419"/>
      <c r="BVB217" s="419"/>
      <c r="BVC217" s="419"/>
      <c r="BVD217" s="419"/>
      <c r="BVE217" s="419"/>
      <c r="BVF217" s="419"/>
      <c r="BVG217" s="419"/>
      <c r="BVH217" s="419"/>
      <c r="BVI217" s="419"/>
      <c r="BVJ217" s="419"/>
      <c r="BVK217" s="419"/>
      <c r="BVL217" s="419"/>
      <c r="BVM217" s="419"/>
      <c r="BVN217" s="419"/>
      <c r="BVO217" s="419"/>
      <c r="BVP217" s="419"/>
      <c r="BVQ217" s="419"/>
      <c r="BVR217" s="419"/>
      <c r="BVS217" s="419"/>
      <c r="BVT217" s="419"/>
      <c r="BVU217" s="419"/>
      <c r="BVV217" s="419"/>
      <c r="BVW217" s="419"/>
      <c r="BVX217" s="419"/>
      <c r="BVY217" s="419"/>
      <c r="BVZ217" s="419"/>
      <c r="BWA217" s="419"/>
      <c r="BWB217" s="419"/>
      <c r="BWC217" s="419"/>
      <c r="BWD217" s="419"/>
      <c r="BWE217" s="419"/>
      <c r="BWF217" s="419"/>
      <c r="BWG217" s="419"/>
      <c r="BWH217" s="419"/>
      <c r="BWI217" s="419"/>
      <c r="BWJ217" s="419"/>
      <c r="BWK217" s="419"/>
      <c r="BWL217" s="419"/>
      <c r="BWM217" s="419"/>
      <c r="BWN217" s="419"/>
      <c r="BWO217" s="419"/>
      <c r="BWP217" s="419"/>
      <c r="BWQ217" s="419"/>
      <c r="BWR217" s="419"/>
      <c r="BWS217" s="419"/>
      <c r="BWT217" s="419"/>
      <c r="BWU217" s="419"/>
      <c r="BWV217" s="419"/>
      <c r="BWW217" s="419"/>
      <c r="BWX217" s="419"/>
      <c r="BWY217" s="419"/>
      <c r="BWZ217" s="419"/>
      <c r="BXA217" s="419"/>
      <c r="BXB217" s="419"/>
      <c r="BXC217" s="419"/>
      <c r="BXD217" s="419"/>
      <c r="BXE217" s="419"/>
      <c r="BXF217" s="419"/>
      <c r="BXG217" s="419"/>
      <c r="BXH217" s="419"/>
      <c r="BXI217" s="419"/>
      <c r="BXJ217" s="419"/>
      <c r="BXK217" s="419"/>
      <c r="BXL217" s="419"/>
      <c r="BXM217" s="419"/>
      <c r="BXN217" s="419"/>
      <c r="BXO217" s="419"/>
      <c r="BXP217" s="419"/>
      <c r="BXQ217" s="419"/>
      <c r="BXR217" s="419"/>
      <c r="BXS217" s="419"/>
      <c r="BXT217" s="419"/>
      <c r="BXU217" s="419"/>
      <c r="BXV217" s="419"/>
      <c r="BXW217" s="419"/>
      <c r="BXX217" s="419"/>
      <c r="BXY217" s="419"/>
      <c r="BXZ217" s="419"/>
      <c r="BYA217" s="419"/>
      <c r="BYB217" s="419"/>
      <c r="BYC217" s="419"/>
      <c r="BYD217" s="419"/>
      <c r="BYE217" s="419"/>
      <c r="BYF217" s="419"/>
      <c r="BYG217" s="419"/>
      <c r="BYH217" s="419"/>
      <c r="BYI217" s="419"/>
      <c r="BYJ217" s="419"/>
      <c r="BYK217" s="419"/>
      <c r="BYL217" s="419"/>
      <c r="BYM217" s="419"/>
      <c r="BYN217" s="419"/>
      <c r="BYO217" s="419"/>
      <c r="BYP217" s="419"/>
      <c r="BYQ217" s="419"/>
      <c r="BYR217" s="419"/>
      <c r="BYS217" s="419"/>
      <c r="BYT217" s="419"/>
      <c r="BYU217" s="419"/>
      <c r="BYV217" s="419"/>
      <c r="BYW217" s="419"/>
      <c r="BYX217" s="419"/>
      <c r="BYY217" s="419"/>
      <c r="BYZ217" s="419"/>
      <c r="BZA217" s="419"/>
      <c r="BZB217" s="419"/>
      <c r="BZC217" s="419"/>
      <c r="BZD217" s="419"/>
      <c r="BZE217" s="419"/>
      <c r="BZF217" s="419"/>
      <c r="BZG217" s="419"/>
      <c r="BZH217" s="419"/>
      <c r="BZI217" s="419"/>
      <c r="BZJ217" s="419"/>
      <c r="BZK217" s="419"/>
      <c r="BZL217" s="419"/>
      <c r="BZM217" s="419"/>
      <c r="BZN217" s="419"/>
      <c r="BZO217" s="419"/>
      <c r="BZP217" s="419"/>
      <c r="BZQ217" s="419"/>
      <c r="BZR217" s="419"/>
      <c r="BZS217" s="419"/>
      <c r="BZT217" s="419"/>
      <c r="BZU217" s="419"/>
      <c r="BZV217" s="419"/>
      <c r="BZW217" s="419"/>
      <c r="BZX217" s="419"/>
      <c r="BZY217" s="419"/>
      <c r="BZZ217" s="419"/>
      <c r="CAA217" s="419"/>
      <c r="CAB217" s="419"/>
      <c r="CAC217" s="419"/>
      <c r="CAD217" s="419"/>
      <c r="CAE217" s="419"/>
      <c r="CAF217" s="419"/>
      <c r="CAG217" s="419"/>
      <c r="CAH217" s="419"/>
      <c r="CAI217" s="419"/>
      <c r="CAJ217" s="419"/>
      <c r="CAK217" s="419"/>
      <c r="CAL217" s="419"/>
      <c r="CAM217" s="419"/>
      <c r="CAN217" s="419"/>
      <c r="CAO217" s="419"/>
      <c r="CAP217" s="419"/>
      <c r="CAQ217" s="419"/>
      <c r="CAR217" s="419"/>
      <c r="CAS217" s="419"/>
      <c r="CAT217" s="419"/>
      <c r="CAU217" s="419"/>
      <c r="CAV217" s="419"/>
      <c r="CAW217" s="419"/>
      <c r="CAX217" s="419"/>
      <c r="CAY217" s="419"/>
      <c r="CAZ217" s="419"/>
      <c r="CBA217" s="419"/>
      <c r="CBB217" s="419"/>
      <c r="CBC217" s="419"/>
    </row>
    <row r="218" s="207" customFormat="1" spans="1:2083">
      <c r="A218" s="448"/>
      <c r="B218" s="137" t="s">
        <v>1085</v>
      </c>
      <c r="C218" s="128" t="s">
        <v>1086</v>
      </c>
      <c r="D218" s="148"/>
      <c r="E218" s="148"/>
      <c r="F218" s="434"/>
      <c r="G218" s="128">
        <v>8430</v>
      </c>
      <c r="H218" s="165">
        <v>2500</v>
      </c>
      <c r="I218" s="199">
        <v>4000</v>
      </c>
      <c r="J218" s="165">
        <v>4</v>
      </c>
      <c r="K218" s="199">
        <v>12</v>
      </c>
      <c r="L218" s="165">
        <v>5900</v>
      </c>
      <c r="M218" s="199">
        <v>17700</v>
      </c>
      <c r="N218" s="199">
        <v>3</v>
      </c>
      <c r="O218" s="138" t="s">
        <v>665</v>
      </c>
      <c r="P218" s="128">
        <v>23</v>
      </c>
      <c r="Q218" s="128">
        <v>8388608</v>
      </c>
      <c r="R218" s="128">
        <v>10</v>
      </c>
      <c r="S218" s="389">
        <f t="shared" si="22"/>
        <v>14234.8754448399</v>
      </c>
      <c r="T218" s="460"/>
      <c r="U218" s="199" t="s">
        <v>713</v>
      </c>
      <c r="V218" s="395" t="s">
        <v>197</v>
      </c>
      <c r="W218" s="199" t="s">
        <v>43</v>
      </c>
      <c r="X218" s="432">
        <v>6.8</v>
      </c>
      <c r="Y218" s="418" t="s">
        <v>1084</v>
      </c>
      <c r="Z218" s="137"/>
      <c r="AA218" s="419">
        <v>130</v>
      </c>
      <c r="AB218" s="419">
        <v>22</v>
      </c>
      <c r="AC218" s="419">
        <v>55</v>
      </c>
      <c r="AD218" s="419">
        <v>165</v>
      </c>
      <c r="AE218" s="419"/>
      <c r="AF218" s="419"/>
      <c r="AG218" s="419"/>
      <c r="AH218" s="419"/>
      <c r="AI218" s="419"/>
      <c r="AJ218" s="419"/>
      <c r="AK218" s="419"/>
      <c r="AL218" s="419"/>
      <c r="AM218" s="419"/>
      <c r="AN218" s="419"/>
      <c r="AO218" s="419"/>
      <c r="AP218" s="419"/>
      <c r="AQ218" s="419"/>
      <c r="AR218" s="419"/>
      <c r="AS218" s="419"/>
      <c r="AT218" s="419"/>
      <c r="AU218" s="419"/>
      <c r="AV218" s="419"/>
      <c r="AW218" s="419"/>
      <c r="AX218" s="419"/>
      <c r="AY218" s="419"/>
      <c r="AZ218" s="419"/>
      <c r="BA218" s="419"/>
      <c r="BB218" s="419"/>
      <c r="BC218" s="419"/>
      <c r="BD218" s="419"/>
      <c r="BE218" s="419"/>
      <c r="BF218" s="419"/>
      <c r="BG218" s="419"/>
      <c r="BH218" s="419"/>
      <c r="BI218" s="419"/>
      <c r="BJ218" s="419"/>
      <c r="BK218" s="419"/>
      <c r="BL218" s="419"/>
      <c r="BM218" s="419"/>
      <c r="BN218" s="419"/>
      <c r="BO218" s="419"/>
      <c r="BP218" s="419"/>
      <c r="BQ218" s="419"/>
      <c r="BR218" s="419"/>
      <c r="BS218" s="419"/>
      <c r="BT218" s="419"/>
      <c r="BU218" s="419"/>
      <c r="BV218" s="419"/>
      <c r="BW218" s="419"/>
      <c r="BX218" s="419"/>
      <c r="BY218" s="419"/>
      <c r="BZ218" s="419"/>
      <c r="CA218" s="419"/>
      <c r="CB218" s="419"/>
      <c r="CC218" s="419"/>
      <c r="CD218" s="419"/>
      <c r="CE218" s="419"/>
      <c r="CF218" s="419"/>
      <c r="CG218" s="419"/>
      <c r="CH218" s="419"/>
      <c r="CI218" s="419"/>
      <c r="CJ218" s="419"/>
      <c r="CK218" s="419"/>
      <c r="CL218" s="419"/>
      <c r="CM218" s="419"/>
      <c r="CN218" s="419"/>
      <c r="CO218" s="419"/>
      <c r="CP218" s="419"/>
      <c r="CQ218" s="419"/>
      <c r="CR218" s="419"/>
      <c r="CS218" s="419"/>
      <c r="CT218" s="419"/>
      <c r="CU218" s="419"/>
      <c r="CV218" s="419"/>
      <c r="CW218" s="419"/>
      <c r="CX218" s="419"/>
      <c r="CY218" s="419"/>
      <c r="CZ218" s="419"/>
      <c r="DA218" s="419"/>
      <c r="DB218" s="419"/>
      <c r="DC218" s="419"/>
      <c r="DD218" s="419"/>
      <c r="DE218" s="419"/>
      <c r="DF218" s="419"/>
      <c r="DG218" s="419"/>
      <c r="DH218" s="419"/>
      <c r="DI218" s="419"/>
      <c r="DJ218" s="419"/>
      <c r="DK218" s="419"/>
      <c r="DL218" s="419"/>
      <c r="DM218" s="419"/>
      <c r="DN218" s="419"/>
      <c r="DO218" s="419"/>
      <c r="DP218" s="419"/>
      <c r="DQ218" s="419"/>
      <c r="DR218" s="419"/>
      <c r="DS218" s="419"/>
      <c r="DT218" s="419"/>
      <c r="DU218" s="419"/>
      <c r="DV218" s="419"/>
      <c r="DW218" s="419"/>
      <c r="DX218" s="419"/>
      <c r="DY218" s="419"/>
      <c r="DZ218" s="419"/>
      <c r="EA218" s="419"/>
      <c r="EB218" s="419"/>
      <c r="EC218" s="419"/>
      <c r="ED218" s="419"/>
      <c r="EE218" s="419"/>
      <c r="EF218" s="419"/>
      <c r="EG218" s="419"/>
      <c r="EH218" s="419"/>
      <c r="EI218" s="419"/>
      <c r="EJ218" s="419"/>
      <c r="EK218" s="419"/>
      <c r="EL218" s="419"/>
      <c r="EM218" s="419"/>
      <c r="EN218" s="419"/>
      <c r="EO218" s="419"/>
      <c r="EP218" s="419"/>
      <c r="EQ218" s="419"/>
      <c r="ER218" s="419"/>
      <c r="ES218" s="419"/>
      <c r="ET218" s="419"/>
      <c r="EU218" s="419"/>
      <c r="EV218" s="419"/>
      <c r="EW218" s="419"/>
      <c r="EX218" s="419"/>
      <c r="EY218" s="419"/>
      <c r="EZ218" s="419"/>
      <c r="FA218" s="419"/>
      <c r="FB218" s="419"/>
      <c r="FC218" s="419"/>
      <c r="FD218" s="419"/>
      <c r="FE218" s="419"/>
      <c r="FF218" s="419"/>
      <c r="FG218" s="419"/>
      <c r="FH218" s="419"/>
      <c r="FI218" s="419"/>
      <c r="FJ218" s="419"/>
      <c r="FK218" s="419"/>
      <c r="FL218" s="419"/>
      <c r="FM218" s="419"/>
      <c r="FN218" s="419"/>
      <c r="FO218" s="419"/>
      <c r="FP218" s="419"/>
      <c r="FQ218" s="419"/>
      <c r="FR218" s="419"/>
      <c r="FS218" s="419"/>
      <c r="FT218" s="419"/>
      <c r="FU218" s="419"/>
      <c r="FV218" s="419"/>
      <c r="FW218" s="419"/>
      <c r="FX218" s="419"/>
      <c r="FY218" s="419"/>
      <c r="FZ218" s="419"/>
      <c r="GA218" s="419"/>
      <c r="GB218" s="419"/>
      <c r="GC218" s="419"/>
      <c r="GD218" s="419"/>
      <c r="GE218" s="419"/>
      <c r="GF218" s="419"/>
      <c r="GG218" s="419"/>
      <c r="GH218" s="419"/>
      <c r="GI218" s="419"/>
      <c r="GJ218" s="419"/>
      <c r="GK218" s="419"/>
      <c r="GL218" s="419"/>
      <c r="GM218" s="419"/>
      <c r="GN218" s="419"/>
      <c r="GO218" s="419"/>
      <c r="GP218" s="419"/>
      <c r="GQ218" s="419"/>
      <c r="GR218" s="419"/>
      <c r="GS218" s="419"/>
      <c r="GT218" s="419"/>
      <c r="GU218" s="419"/>
      <c r="GV218" s="419"/>
      <c r="GW218" s="419"/>
      <c r="GX218" s="419"/>
      <c r="GY218" s="419"/>
      <c r="GZ218" s="419"/>
      <c r="HA218" s="419"/>
      <c r="HB218" s="419"/>
      <c r="HC218" s="419"/>
      <c r="HD218" s="419"/>
      <c r="HE218" s="419"/>
      <c r="HF218" s="419"/>
      <c r="HG218" s="419"/>
      <c r="HH218" s="419"/>
      <c r="HI218" s="419"/>
      <c r="HJ218" s="419"/>
      <c r="HK218" s="419"/>
      <c r="HL218" s="419"/>
      <c r="HM218" s="419"/>
      <c r="HN218" s="419"/>
      <c r="HO218" s="419"/>
      <c r="HP218" s="419"/>
      <c r="HQ218" s="419"/>
      <c r="HR218" s="419"/>
      <c r="HS218" s="419"/>
      <c r="HT218" s="419"/>
      <c r="HU218" s="419"/>
      <c r="HV218" s="419"/>
      <c r="HW218" s="419"/>
      <c r="HX218" s="419"/>
      <c r="HY218" s="419"/>
      <c r="HZ218" s="419"/>
      <c r="IA218" s="419"/>
      <c r="IB218" s="419"/>
      <c r="IC218" s="419"/>
      <c r="ID218" s="419"/>
      <c r="IE218" s="419"/>
      <c r="IF218" s="419"/>
      <c r="IG218" s="419"/>
      <c r="IH218" s="419"/>
      <c r="II218" s="419"/>
      <c r="IJ218" s="419"/>
      <c r="IK218" s="419"/>
      <c r="IL218" s="419"/>
      <c r="IM218" s="419"/>
      <c r="IN218" s="419"/>
      <c r="IO218" s="419"/>
      <c r="IP218" s="419"/>
      <c r="IQ218" s="419"/>
      <c r="IR218" s="419"/>
      <c r="IS218" s="419"/>
      <c r="IT218" s="419"/>
      <c r="IU218" s="419"/>
      <c r="IV218" s="419"/>
      <c r="IW218" s="419"/>
      <c r="IX218" s="419"/>
      <c r="IY218" s="419"/>
      <c r="IZ218" s="419"/>
      <c r="JA218" s="419"/>
      <c r="JB218" s="419"/>
      <c r="JC218" s="419"/>
      <c r="JD218" s="419"/>
      <c r="JE218" s="419"/>
      <c r="JF218" s="419"/>
      <c r="JG218" s="419"/>
      <c r="JH218" s="419"/>
      <c r="JI218" s="419"/>
      <c r="JJ218" s="419"/>
      <c r="JK218" s="419"/>
      <c r="JL218" s="419"/>
      <c r="JM218" s="419"/>
      <c r="JN218" s="419"/>
      <c r="JO218" s="419"/>
      <c r="JP218" s="419"/>
      <c r="JQ218" s="419"/>
      <c r="JR218" s="419"/>
      <c r="JS218" s="419"/>
      <c r="JT218" s="419"/>
      <c r="JU218" s="419"/>
      <c r="JV218" s="419"/>
      <c r="JW218" s="419"/>
      <c r="JX218" s="419"/>
      <c r="JY218" s="419"/>
      <c r="JZ218" s="419"/>
      <c r="KA218" s="419"/>
      <c r="KB218" s="419"/>
      <c r="KC218" s="419"/>
      <c r="KD218" s="419"/>
      <c r="KE218" s="419"/>
      <c r="KF218" s="419"/>
      <c r="KG218" s="419"/>
      <c r="KH218" s="419"/>
      <c r="KI218" s="419"/>
      <c r="KJ218" s="419"/>
      <c r="KK218" s="419"/>
      <c r="KL218" s="419"/>
      <c r="KM218" s="419"/>
      <c r="KN218" s="419"/>
      <c r="KO218" s="419"/>
      <c r="KP218" s="419"/>
      <c r="KQ218" s="419"/>
      <c r="KR218" s="419"/>
      <c r="KS218" s="419"/>
      <c r="KT218" s="419"/>
      <c r="KU218" s="419"/>
      <c r="KV218" s="419"/>
      <c r="KW218" s="419"/>
      <c r="KX218" s="419"/>
      <c r="KY218" s="419"/>
      <c r="KZ218" s="419"/>
      <c r="LA218" s="419"/>
      <c r="LB218" s="419"/>
      <c r="LC218" s="419"/>
      <c r="LD218" s="419"/>
      <c r="LE218" s="419"/>
      <c r="LF218" s="419"/>
      <c r="LG218" s="419"/>
      <c r="LH218" s="419"/>
      <c r="LI218" s="419"/>
      <c r="LJ218" s="419"/>
      <c r="LK218" s="419"/>
      <c r="LL218" s="419"/>
      <c r="LM218" s="419"/>
      <c r="LN218" s="419"/>
      <c r="LO218" s="419"/>
      <c r="LP218" s="419"/>
      <c r="LQ218" s="419"/>
      <c r="LR218" s="419"/>
      <c r="LS218" s="419"/>
      <c r="LT218" s="419"/>
      <c r="LU218" s="419"/>
      <c r="LV218" s="419"/>
      <c r="LW218" s="419"/>
      <c r="LX218" s="419"/>
      <c r="LY218" s="419"/>
      <c r="LZ218" s="419"/>
      <c r="MA218" s="419"/>
      <c r="MB218" s="419"/>
      <c r="MC218" s="419"/>
      <c r="MD218" s="419"/>
      <c r="ME218" s="419"/>
      <c r="MF218" s="419"/>
      <c r="MG218" s="419"/>
      <c r="MH218" s="419"/>
      <c r="MI218" s="419"/>
      <c r="MJ218" s="419"/>
      <c r="MK218" s="419"/>
      <c r="ML218" s="419"/>
      <c r="MM218" s="419"/>
      <c r="MN218" s="419"/>
      <c r="MO218" s="419"/>
      <c r="MP218" s="419"/>
      <c r="MQ218" s="419"/>
      <c r="MR218" s="419"/>
      <c r="MS218" s="419"/>
      <c r="MT218" s="419"/>
      <c r="MU218" s="419"/>
      <c r="MV218" s="419"/>
      <c r="MW218" s="419"/>
      <c r="MX218" s="419"/>
      <c r="MY218" s="419"/>
      <c r="MZ218" s="419"/>
      <c r="NA218" s="419"/>
      <c r="NB218" s="419"/>
      <c r="NC218" s="419"/>
      <c r="ND218" s="419"/>
      <c r="NE218" s="419"/>
      <c r="NF218" s="419"/>
      <c r="NG218" s="419"/>
      <c r="NH218" s="419"/>
      <c r="NI218" s="419"/>
      <c r="NJ218" s="419"/>
      <c r="NK218" s="419"/>
      <c r="NL218" s="419"/>
      <c r="NM218" s="419"/>
      <c r="NN218" s="419"/>
      <c r="NO218" s="419"/>
      <c r="NP218" s="419"/>
      <c r="NQ218" s="419"/>
      <c r="NR218" s="419"/>
      <c r="NS218" s="419"/>
      <c r="NT218" s="419"/>
      <c r="NU218" s="419"/>
      <c r="NV218" s="419"/>
      <c r="NW218" s="419"/>
      <c r="NX218" s="419"/>
      <c r="NY218" s="419"/>
      <c r="NZ218" s="419"/>
      <c r="OA218" s="419"/>
      <c r="OB218" s="419"/>
      <c r="OC218" s="419"/>
      <c r="OD218" s="419"/>
      <c r="OE218" s="419"/>
      <c r="OF218" s="419"/>
      <c r="OG218" s="419"/>
      <c r="OH218" s="419"/>
      <c r="OI218" s="419"/>
      <c r="OJ218" s="419"/>
      <c r="OK218" s="419"/>
      <c r="OL218" s="419"/>
      <c r="OM218" s="419"/>
      <c r="ON218" s="419"/>
      <c r="OO218" s="419"/>
      <c r="OP218" s="419"/>
      <c r="OQ218" s="419"/>
      <c r="OR218" s="419"/>
      <c r="OS218" s="419"/>
      <c r="OT218" s="419"/>
      <c r="OU218" s="419"/>
      <c r="OV218" s="419"/>
      <c r="OW218" s="419"/>
      <c r="OX218" s="419"/>
      <c r="OY218" s="419"/>
      <c r="OZ218" s="419"/>
      <c r="PA218" s="419"/>
      <c r="PB218" s="419"/>
      <c r="PC218" s="419"/>
      <c r="PD218" s="419"/>
      <c r="PE218" s="419"/>
      <c r="PF218" s="419"/>
      <c r="PG218" s="419"/>
      <c r="PH218" s="419"/>
      <c r="PI218" s="419"/>
      <c r="PJ218" s="419"/>
      <c r="PK218" s="419"/>
      <c r="PL218" s="419"/>
      <c r="PM218" s="419"/>
      <c r="PN218" s="419"/>
      <c r="PO218" s="419"/>
      <c r="PP218" s="419"/>
      <c r="PQ218" s="419"/>
      <c r="PR218" s="419"/>
      <c r="PS218" s="419"/>
      <c r="PT218" s="419"/>
      <c r="PU218" s="419"/>
      <c r="PV218" s="419"/>
      <c r="PW218" s="419"/>
      <c r="PX218" s="419"/>
      <c r="PY218" s="419"/>
      <c r="PZ218" s="419"/>
      <c r="QA218" s="419"/>
      <c r="QB218" s="419"/>
      <c r="QC218" s="419"/>
      <c r="QD218" s="419"/>
      <c r="QE218" s="419"/>
      <c r="QF218" s="419"/>
      <c r="QG218" s="419"/>
      <c r="QH218" s="419"/>
      <c r="QI218" s="419"/>
      <c r="QJ218" s="419"/>
      <c r="QK218" s="419"/>
      <c r="QL218" s="419"/>
      <c r="QM218" s="419"/>
      <c r="QN218" s="419"/>
      <c r="QO218" s="419"/>
      <c r="QP218" s="419"/>
      <c r="QQ218" s="419"/>
      <c r="QR218" s="419"/>
      <c r="QS218" s="419"/>
      <c r="QT218" s="419"/>
      <c r="QU218" s="419"/>
      <c r="QV218" s="419"/>
      <c r="QW218" s="419"/>
      <c r="QX218" s="419"/>
      <c r="QY218" s="419"/>
      <c r="QZ218" s="419"/>
      <c r="RA218" s="419"/>
      <c r="RB218" s="419"/>
      <c r="RC218" s="419"/>
      <c r="RD218" s="419"/>
      <c r="RE218" s="419"/>
      <c r="RF218" s="419"/>
      <c r="RG218" s="419"/>
      <c r="RH218" s="419"/>
      <c r="RI218" s="419"/>
      <c r="RJ218" s="419"/>
      <c r="RK218" s="419"/>
      <c r="RL218" s="419"/>
      <c r="RM218" s="419"/>
      <c r="RN218" s="419"/>
      <c r="RO218" s="419"/>
      <c r="RP218" s="419"/>
      <c r="RQ218" s="419"/>
      <c r="RR218" s="419"/>
      <c r="RS218" s="419"/>
      <c r="RT218" s="419"/>
      <c r="RU218" s="419"/>
      <c r="RV218" s="419"/>
      <c r="RW218" s="419"/>
      <c r="RX218" s="419"/>
      <c r="RY218" s="419"/>
      <c r="RZ218" s="419"/>
      <c r="SA218" s="419"/>
      <c r="SB218" s="419"/>
      <c r="SC218" s="419"/>
      <c r="SD218" s="419"/>
      <c r="SE218" s="419"/>
      <c r="SF218" s="419"/>
      <c r="SG218" s="419"/>
      <c r="SH218" s="419"/>
      <c r="SI218" s="419"/>
      <c r="SJ218" s="419"/>
      <c r="SK218" s="419"/>
      <c r="SL218" s="419"/>
      <c r="SM218" s="419"/>
      <c r="SN218" s="419"/>
      <c r="SO218" s="419"/>
      <c r="SP218" s="419"/>
      <c r="SQ218" s="419"/>
      <c r="SR218" s="419"/>
      <c r="SS218" s="419"/>
      <c r="ST218" s="419"/>
      <c r="SU218" s="419"/>
      <c r="SV218" s="419"/>
      <c r="SW218" s="419"/>
      <c r="SX218" s="419"/>
      <c r="SY218" s="419"/>
      <c r="SZ218" s="419"/>
      <c r="TA218" s="419"/>
      <c r="TB218" s="419"/>
      <c r="TC218" s="419"/>
      <c r="TD218" s="419"/>
      <c r="TE218" s="419"/>
      <c r="TF218" s="419"/>
      <c r="TG218" s="419"/>
      <c r="TH218" s="419"/>
      <c r="TI218" s="419"/>
      <c r="TJ218" s="419"/>
      <c r="TK218" s="419"/>
      <c r="TL218" s="419"/>
      <c r="TM218" s="419"/>
      <c r="TN218" s="419"/>
      <c r="TO218" s="419"/>
      <c r="TP218" s="419"/>
      <c r="TQ218" s="419"/>
      <c r="TR218" s="419"/>
      <c r="TS218" s="419"/>
      <c r="TT218" s="419"/>
      <c r="TU218" s="419"/>
      <c r="TV218" s="419"/>
      <c r="TW218" s="419"/>
      <c r="TX218" s="419"/>
      <c r="TY218" s="419"/>
      <c r="TZ218" s="419"/>
      <c r="UA218" s="419"/>
      <c r="UB218" s="419"/>
      <c r="UC218" s="419"/>
      <c r="UD218" s="419"/>
      <c r="UE218" s="419"/>
      <c r="UF218" s="419"/>
      <c r="UG218" s="419"/>
      <c r="UH218" s="419"/>
      <c r="UI218" s="419"/>
      <c r="UJ218" s="419"/>
      <c r="UK218" s="419"/>
      <c r="UL218" s="419"/>
      <c r="UM218" s="419"/>
      <c r="UN218" s="419"/>
      <c r="UO218" s="419"/>
      <c r="UP218" s="419"/>
      <c r="UQ218" s="419"/>
      <c r="UR218" s="419"/>
      <c r="US218" s="419"/>
      <c r="UT218" s="419"/>
      <c r="UU218" s="419"/>
      <c r="UV218" s="419"/>
      <c r="UW218" s="419"/>
      <c r="UX218" s="419"/>
      <c r="UY218" s="419"/>
      <c r="UZ218" s="419"/>
      <c r="VA218" s="419"/>
      <c r="VB218" s="419"/>
      <c r="VC218" s="419"/>
      <c r="VD218" s="419"/>
      <c r="VE218" s="419"/>
      <c r="VF218" s="419"/>
      <c r="VG218" s="419"/>
      <c r="VH218" s="419"/>
      <c r="VI218" s="419"/>
      <c r="VJ218" s="419"/>
      <c r="VK218" s="419"/>
      <c r="VL218" s="419"/>
      <c r="VM218" s="419"/>
      <c r="VN218" s="419"/>
      <c r="VO218" s="419"/>
      <c r="VP218" s="419"/>
      <c r="VQ218" s="419"/>
      <c r="VR218" s="419"/>
      <c r="VS218" s="419"/>
      <c r="VT218" s="419"/>
      <c r="VU218" s="419"/>
      <c r="VV218" s="419"/>
      <c r="VW218" s="419"/>
      <c r="VX218" s="419"/>
      <c r="VY218" s="419"/>
      <c r="VZ218" s="419"/>
      <c r="WA218" s="419"/>
      <c r="WB218" s="419"/>
      <c r="WC218" s="419"/>
      <c r="WD218" s="419"/>
      <c r="WE218" s="419"/>
      <c r="WF218" s="419"/>
      <c r="WG218" s="419"/>
      <c r="WH218" s="419"/>
      <c r="WI218" s="419"/>
      <c r="WJ218" s="419"/>
      <c r="WK218" s="419"/>
      <c r="WL218" s="419"/>
      <c r="WM218" s="419"/>
      <c r="WN218" s="419"/>
      <c r="WO218" s="419"/>
      <c r="WP218" s="419"/>
      <c r="WQ218" s="419"/>
      <c r="WR218" s="419"/>
      <c r="WS218" s="419"/>
      <c r="WT218" s="419"/>
      <c r="WU218" s="419"/>
      <c r="WV218" s="419"/>
      <c r="WW218" s="419"/>
      <c r="WX218" s="419"/>
      <c r="WY218" s="419"/>
      <c r="WZ218" s="419"/>
      <c r="XA218" s="419"/>
      <c r="XB218" s="419"/>
      <c r="XC218" s="419"/>
      <c r="XD218" s="419"/>
      <c r="XE218" s="419"/>
      <c r="XF218" s="419"/>
      <c r="XG218" s="419"/>
      <c r="XH218" s="419"/>
      <c r="XI218" s="419"/>
      <c r="XJ218" s="419"/>
      <c r="XK218" s="419"/>
      <c r="XL218" s="419"/>
      <c r="XM218" s="419"/>
      <c r="XN218" s="419"/>
      <c r="XO218" s="419"/>
      <c r="XP218" s="419"/>
      <c r="XQ218" s="419"/>
      <c r="XR218" s="419"/>
      <c r="XS218" s="419"/>
      <c r="XT218" s="419"/>
      <c r="XU218" s="419"/>
      <c r="XV218" s="419"/>
      <c r="XW218" s="419"/>
      <c r="XX218" s="419"/>
      <c r="XY218" s="419"/>
      <c r="XZ218" s="419"/>
      <c r="YA218" s="419"/>
      <c r="YB218" s="419"/>
      <c r="YC218" s="419"/>
      <c r="YD218" s="419"/>
      <c r="YE218" s="419"/>
      <c r="YF218" s="419"/>
      <c r="YG218" s="419"/>
      <c r="YH218" s="419"/>
      <c r="YI218" s="419"/>
      <c r="YJ218" s="419"/>
      <c r="YK218" s="419"/>
      <c r="YL218" s="419"/>
      <c r="YM218" s="419"/>
      <c r="YN218" s="419"/>
      <c r="YO218" s="419"/>
      <c r="YP218" s="419"/>
      <c r="YQ218" s="419"/>
      <c r="YR218" s="419"/>
      <c r="YS218" s="419"/>
      <c r="YT218" s="419"/>
      <c r="YU218" s="419"/>
      <c r="YV218" s="419"/>
      <c r="YW218" s="419"/>
      <c r="YX218" s="419"/>
      <c r="YY218" s="419"/>
      <c r="YZ218" s="419"/>
      <c r="ZA218" s="419"/>
      <c r="ZB218" s="419"/>
      <c r="ZC218" s="419"/>
      <c r="ZD218" s="419"/>
      <c r="ZE218" s="419"/>
      <c r="ZF218" s="419"/>
      <c r="ZG218" s="419"/>
      <c r="ZH218" s="419"/>
      <c r="ZI218" s="419"/>
      <c r="ZJ218" s="419"/>
      <c r="ZK218" s="419"/>
      <c r="ZL218" s="419"/>
      <c r="ZM218" s="419"/>
      <c r="ZN218" s="419"/>
      <c r="ZO218" s="419"/>
      <c r="ZP218" s="419"/>
      <c r="ZQ218" s="419"/>
      <c r="ZR218" s="419"/>
      <c r="ZS218" s="419"/>
      <c r="ZT218" s="419"/>
      <c r="ZU218" s="419"/>
      <c r="ZV218" s="419"/>
      <c r="ZW218" s="419"/>
      <c r="ZX218" s="419"/>
      <c r="ZY218" s="419"/>
      <c r="ZZ218" s="419"/>
      <c r="AAA218" s="419"/>
      <c r="AAB218" s="419"/>
      <c r="AAC218" s="419"/>
      <c r="AAD218" s="419"/>
      <c r="AAE218" s="419"/>
      <c r="AAF218" s="419"/>
      <c r="AAG218" s="419"/>
      <c r="AAH218" s="419"/>
      <c r="AAI218" s="419"/>
      <c r="AAJ218" s="419"/>
      <c r="AAK218" s="419"/>
      <c r="AAL218" s="419"/>
      <c r="AAM218" s="419"/>
      <c r="AAN218" s="419"/>
      <c r="AAO218" s="419"/>
      <c r="AAP218" s="419"/>
      <c r="AAQ218" s="419"/>
      <c r="AAR218" s="419"/>
      <c r="AAS218" s="419"/>
      <c r="AAT218" s="419"/>
      <c r="AAU218" s="419"/>
      <c r="AAV218" s="419"/>
      <c r="AAW218" s="419"/>
      <c r="AAX218" s="419"/>
      <c r="AAY218" s="419"/>
      <c r="AAZ218" s="419"/>
      <c r="ABA218" s="419"/>
      <c r="ABB218" s="419"/>
      <c r="ABC218" s="419"/>
      <c r="ABD218" s="419"/>
      <c r="ABE218" s="419"/>
      <c r="ABF218" s="419"/>
      <c r="ABG218" s="419"/>
      <c r="ABH218" s="419"/>
      <c r="ABI218" s="419"/>
      <c r="ABJ218" s="419"/>
      <c r="ABK218" s="419"/>
      <c r="ABL218" s="419"/>
      <c r="ABM218" s="419"/>
      <c r="ABN218" s="419"/>
      <c r="ABO218" s="419"/>
      <c r="ABP218" s="419"/>
      <c r="ABQ218" s="419"/>
      <c r="ABR218" s="419"/>
      <c r="ABS218" s="419"/>
      <c r="ABT218" s="419"/>
      <c r="ABU218" s="419"/>
      <c r="ABV218" s="419"/>
      <c r="ABW218" s="419"/>
      <c r="ABX218" s="419"/>
      <c r="ABY218" s="419"/>
      <c r="ABZ218" s="419"/>
      <c r="ACA218" s="419"/>
      <c r="ACB218" s="419"/>
      <c r="ACC218" s="419"/>
      <c r="ACD218" s="419"/>
      <c r="ACE218" s="419"/>
      <c r="ACF218" s="419"/>
      <c r="ACG218" s="419"/>
      <c r="ACH218" s="419"/>
      <c r="ACI218" s="419"/>
      <c r="ACJ218" s="419"/>
      <c r="ACK218" s="419"/>
      <c r="ACL218" s="419"/>
      <c r="ACM218" s="419"/>
      <c r="ACN218" s="419"/>
      <c r="ACO218" s="419"/>
      <c r="ACP218" s="419"/>
      <c r="ACQ218" s="419"/>
      <c r="ACR218" s="419"/>
      <c r="ACS218" s="419"/>
      <c r="ACT218" s="419"/>
      <c r="ACU218" s="419"/>
      <c r="ACV218" s="419"/>
      <c r="ACW218" s="419"/>
      <c r="ACX218" s="419"/>
      <c r="ACY218" s="419"/>
      <c r="ACZ218" s="419"/>
      <c r="ADA218" s="419"/>
      <c r="ADB218" s="419"/>
      <c r="ADC218" s="419"/>
      <c r="ADD218" s="419"/>
      <c r="ADE218" s="419"/>
      <c r="ADF218" s="419"/>
      <c r="ADG218" s="419"/>
      <c r="ADH218" s="419"/>
      <c r="ADI218" s="419"/>
      <c r="ADJ218" s="419"/>
      <c r="ADK218" s="419"/>
      <c r="ADL218" s="419"/>
      <c r="ADM218" s="419"/>
      <c r="ADN218" s="419"/>
      <c r="ADO218" s="419"/>
      <c r="ADP218" s="419"/>
      <c r="ADQ218" s="419"/>
      <c r="ADR218" s="419"/>
      <c r="ADS218" s="419"/>
      <c r="ADT218" s="419"/>
      <c r="ADU218" s="419"/>
      <c r="ADV218" s="419"/>
      <c r="ADW218" s="419"/>
      <c r="ADX218" s="419"/>
      <c r="ADY218" s="419"/>
      <c r="ADZ218" s="419"/>
      <c r="AEA218" s="419"/>
      <c r="AEB218" s="419"/>
      <c r="AEC218" s="419"/>
      <c r="AED218" s="419"/>
      <c r="AEE218" s="419"/>
      <c r="AEF218" s="419"/>
      <c r="AEG218" s="419"/>
      <c r="AEH218" s="419"/>
      <c r="AEI218" s="419"/>
      <c r="AEJ218" s="419"/>
      <c r="AEK218" s="419"/>
      <c r="AEL218" s="419"/>
      <c r="AEM218" s="419"/>
      <c r="AEN218" s="419"/>
      <c r="AEO218" s="419"/>
      <c r="AEP218" s="419"/>
      <c r="AEQ218" s="419"/>
      <c r="AER218" s="419"/>
      <c r="AES218" s="419"/>
      <c r="AET218" s="419"/>
      <c r="AEU218" s="419"/>
      <c r="AEV218" s="419"/>
      <c r="AEW218" s="419"/>
      <c r="AEX218" s="419"/>
      <c r="AEY218" s="419"/>
      <c r="AEZ218" s="419"/>
      <c r="AFA218" s="419"/>
      <c r="AFB218" s="419"/>
      <c r="AFC218" s="419"/>
      <c r="AFD218" s="419"/>
      <c r="AFE218" s="419"/>
      <c r="AFF218" s="419"/>
      <c r="AFG218" s="419"/>
      <c r="AFH218" s="419"/>
      <c r="AFI218" s="419"/>
      <c r="AFJ218" s="419"/>
      <c r="AFK218" s="419"/>
      <c r="AFL218" s="419"/>
      <c r="AFM218" s="419"/>
      <c r="AFN218" s="419"/>
      <c r="AFO218" s="419"/>
      <c r="AFP218" s="419"/>
      <c r="AFQ218" s="419"/>
      <c r="AFR218" s="419"/>
      <c r="AFS218" s="419"/>
      <c r="AFT218" s="419"/>
      <c r="AFU218" s="419"/>
      <c r="AFV218" s="419"/>
      <c r="AFW218" s="419"/>
      <c r="AFX218" s="419"/>
      <c r="AFY218" s="419"/>
      <c r="AFZ218" s="419"/>
      <c r="AGA218" s="419"/>
      <c r="AGB218" s="419"/>
      <c r="AGC218" s="419"/>
      <c r="AGD218" s="419"/>
      <c r="AGE218" s="419"/>
      <c r="AGF218" s="419"/>
      <c r="AGG218" s="419"/>
      <c r="AGH218" s="419"/>
      <c r="AGI218" s="419"/>
      <c r="AGJ218" s="419"/>
      <c r="AGK218" s="419"/>
      <c r="AGL218" s="419"/>
      <c r="AGM218" s="419"/>
      <c r="AGN218" s="419"/>
      <c r="AGO218" s="419"/>
      <c r="AGP218" s="419"/>
      <c r="AGQ218" s="419"/>
      <c r="AGR218" s="419"/>
      <c r="AGS218" s="419"/>
      <c r="AGT218" s="419"/>
      <c r="AGU218" s="419"/>
      <c r="AGV218" s="419"/>
      <c r="AGW218" s="419"/>
      <c r="AGX218" s="419"/>
      <c r="AGY218" s="419"/>
      <c r="AGZ218" s="419"/>
      <c r="AHA218" s="419"/>
      <c r="AHB218" s="419"/>
      <c r="AHC218" s="419"/>
      <c r="AHD218" s="419"/>
      <c r="AHE218" s="419"/>
      <c r="AHF218" s="419"/>
      <c r="AHG218" s="419"/>
      <c r="AHH218" s="419"/>
      <c r="AHI218" s="419"/>
      <c r="AHJ218" s="419"/>
      <c r="AHK218" s="419"/>
      <c r="AHL218" s="419"/>
      <c r="AHM218" s="419"/>
      <c r="AHN218" s="419"/>
      <c r="AHO218" s="419"/>
      <c r="AHP218" s="419"/>
      <c r="AHQ218" s="419"/>
      <c r="AHR218" s="419"/>
      <c r="AHS218" s="419"/>
      <c r="AHT218" s="419"/>
      <c r="AHU218" s="419"/>
      <c r="AHV218" s="419"/>
      <c r="AHW218" s="419"/>
      <c r="AHX218" s="419"/>
      <c r="AHY218" s="419"/>
      <c r="AHZ218" s="419"/>
      <c r="AIA218" s="419"/>
      <c r="AIB218" s="419"/>
      <c r="AIC218" s="419"/>
      <c r="AID218" s="419"/>
      <c r="AIE218" s="419"/>
      <c r="AIF218" s="419"/>
      <c r="AIG218" s="419"/>
      <c r="AIH218" s="419"/>
      <c r="AII218" s="419"/>
      <c r="AIJ218" s="419"/>
      <c r="AIK218" s="419"/>
      <c r="AIL218" s="419"/>
      <c r="AIM218" s="419"/>
      <c r="AIN218" s="419"/>
      <c r="AIO218" s="419"/>
      <c r="AIP218" s="419"/>
      <c r="AIQ218" s="419"/>
      <c r="AIR218" s="419"/>
      <c r="AIS218" s="419"/>
      <c r="AIT218" s="419"/>
      <c r="AIU218" s="419"/>
      <c r="AIV218" s="419"/>
      <c r="AIW218" s="419"/>
      <c r="AIX218" s="419"/>
      <c r="AIY218" s="419"/>
      <c r="AIZ218" s="419"/>
      <c r="AJA218" s="419"/>
      <c r="AJB218" s="419"/>
      <c r="AJC218" s="419"/>
      <c r="AJD218" s="419"/>
      <c r="AJE218" s="419"/>
      <c r="AJF218" s="419"/>
      <c r="AJG218" s="419"/>
      <c r="AJH218" s="419"/>
      <c r="AJI218" s="419"/>
      <c r="AJJ218" s="419"/>
      <c r="AJK218" s="419"/>
      <c r="AJL218" s="419"/>
      <c r="AJM218" s="419"/>
      <c r="AJN218" s="419"/>
      <c r="AJO218" s="419"/>
      <c r="AJP218" s="419"/>
      <c r="AJQ218" s="419"/>
      <c r="AJR218" s="419"/>
      <c r="AJS218" s="419"/>
      <c r="AJT218" s="419"/>
      <c r="AJU218" s="419"/>
      <c r="AJV218" s="419"/>
      <c r="AJW218" s="419"/>
      <c r="AJX218" s="419"/>
      <c r="AJY218" s="419"/>
      <c r="AJZ218" s="419"/>
      <c r="AKA218" s="419"/>
      <c r="AKB218" s="419"/>
      <c r="AKC218" s="419"/>
      <c r="AKD218" s="419"/>
      <c r="AKE218" s="419"/>
      <c r="AKF218" s="419"/>
      <c r="AKG218" s="419"/>
      <c r="AKH218" s="419"/>
      <c r="AKI218" s="419"/>
      <c r="AKJ218" s="419"/>
      <c r="AKK218" s="419"/>
      <c r="AKL218" s="419"/>
      <c r="AKM218" s="419"/>
      <c r="AKN218" s="419"/>
      <c r="AKO218" s="419"/>
      <c r="AKP218" s="419"/>
      <c r="AKQ218" s="419"/>
      <c r="AKR218" s="419"/>
      <c r="AKS218" s="419"/>
      <c r="AKT218" s="419"/>
      <c r="AKU218" s="419"/>
      <c r="AKV218" s="419"/>
      <c r="AKW218" s="419"/>
      <c r="AKX218" s="419"/>
      <c r="AKY218" s="419"/>
      <c r="AKZ218" s="419"/>
      <c r="ALA218" s="419"/>
      <c r="ALB218" s="419"/>
      <c r="ALC218" s="419"/>
      <c r="ALD218" s="419"/>
      <c r="ALE218" s="419"/>
      <c r="ALF218" s="419"/>
      <c r="ALG218" s="419"/>
      <c r="ALH218" s="419"/>
      <c r="ALI218" s="419"/>
      <c r="ALJ218" s="419"/>
      <c r="ALK218" s="419"/>
      <c r="ALL218" s="419"/>
      <c r="ALM218" s="419"/>
      <c r="ALN218" s="419"/>
      <c r="ALO218" s="419"/>
      <c r="ALP218" s="419"/>
      <c r="ALQ218" s="419"/>
      <c r="ALR218" s="419"/>
      <c r="ALS218" s="419"/>
      <c r="ALT218" s="419"/>
      <c r="ALU218" s="419"/>
      <c r="ALV218" s="419"/>
      <c r="ALW218" s="419"/>
      <c r="ALX218" s="419"/>
      <c r="ALY218" s="419"/>
      <c r="ALZ218" s="419"/>
      <c r="AMA218" s="419"/>
      <c r="AMB218" s="419"/>
      <c r="AMC218" s="419"/>
      <c r="AMD218" s="419"/>
      <c r="AME218" s="419"/>
      <c r="AMF218" s="419"/>
      <c r="AMG218" s="419"/>
      <c r="AMH218" s="419"/>
      <c r="AMI218" s="419"/>
      <c r="AMJ218" s="419"/>
      <c r="AMK218" s="419"/>
      <c r="AML218" s="419"/>
      <c r="AMM218" s="419"/>
      <c r="AMN218" s="419"/>
      <c r="AMO218" s="419"/>
      <c r="AMP218" s="419"/>
      <c r="AMQ218" s="419"/>
      <c r="AMR218" s="419"/>
      <c r="AMS218" s="419"/>
      <c r="AMT218" s="419"/>
      <c r="AMU218" s="419"/>
      <c r="AMV218" s="419"/>
      <c r="AMW218" s="419"/>
      <c r="AMX218" s="419"/>
      <c r="AMY218" s="419"/>
      <c r="AMZ218" s="419"/>
      <c r="ANA218" s="419"/>
      <c r="ANB218" s="419"/>
      <c r="ANC218" s="419"/>
      <c r="AND218" s="419"/>
      <c r="ANE218" s="419"/>
      <c r="ANF218" s="419"/>
      <c r="ANG218" s="419"/>
      <c r="ANH218" s="419"/>
      <c r="ANI218" s="419"/>
      <c r="ANJ218" s="419"/>
      <c r="ANK218" s="419"/>
      <c r="ANL218" s="419"/>
      <c r="ANM218" s="419"/>
      <c r="ANN218" s="419"/>
      <c r="ANO218" s="419"/>
      <c r="ANP218" s="419"/>
      <c r="ANQ218" s="419"/>
      <c r="ANR218" s="419"/>
      <c r="ANS218" s="419"/>
      <c r="ANT218" s="419"/>
      <c r="ANU218" s="419"/>
      <c r="ANV218" s="419"/>
      <c r="ANW218" s="419"/>
      <c r="ANX218" s="419"/>
      <c r="ANY218" s="419"/>
      <c r="ANZ218" s="419"/>
      <c r="AOA218" s="419"/>
      <c r="AOB218" s="419"/>
      <c r="AOC218" s="419"/>
      <c r="AOD218" s="419"/>
      <c r="AOE218" s="419"/>
      <c r="AOF218" s="419"/>
      <c r="AOG218" s="419"/>
      <c r="AOH218" s="419"/>
      <c r="AOI218" s="419"/>
      <c r="AOJ218" s="419"/>
      <c r="AOK218" s="419"/>
      <c r="AOL218" s="419"/>
      <c r="AOM218" s="419"/>
      <c r="AON218" s="419"/>
      <c r="AOO218" s="419"/>
      <c r="AOP218" s="419"/>
      <c r="AOQ218" s="419"/>
      <c r="AOR218" s="419"/>
      <c r="AOS218" s="419"/>
      <c r="AOT218" s="419"/>
      <c r="AOU218" s="419"/>
      <c r="AOV218" s="419"/>
      <c r="AOW218" s="419"/>
      <c r="AOX218" s="419"/>
      <c r="AOY218" s="419"/>
      <c r="AOZ218" s="419"/>
      <c r="APA218" s="419"/>
      <c r="APB218" s="419"/>
      <c r="APC218" s="419"/>
      <c r="APD218" s="419"/>
      <c r="APE218" s="419"/>
      <c r="APF218" s="419"/>
      <c r="APG218" s="419"/>
      <c r="APH218" s="419"/>
      <c r="API218" s="419"/>
      <c r="APJ218" s="419"/>
      <c r="APK218" s="419"/>
      <c r="APL218" s="419"/>
      <c r="APM218" s="419"/>
      <c r="APN218" s="419"/>
      <c r="APO218" s="419"/>
      <c r="APP218" s="419"/>
      <c r="APQ218" s="419"/>
      <c r="APR218" s="419"/>
      <c r="APS218" s="419"/>
      <c r="APT218" s="419"/>
      <c r="APU218" s="419"/>
      <c r="APV218" s="419"/>
      <c r="APW218" s="419"/>
      <c r="APX218" s="419"/>
      <c r="APY218" s="419"/>
      <c r="APZ218" s="419"/>
      <c r="AQA218" s="419"/>
      <c r="AQB218" s="419"/>
      <c r="AQC218" s="419"/>
      <c r="AQD218" s="419"/>
      <c r="AQE218" s="419"/>
      <c r="AQF218" s="419"/>
      <c r="AQG218" s="419"/>
      <c r="AQH218" s="419"/>
      <c r="AQI218" s="419"/>
      <c r="AQJ218" s="419"/>
      <c r="AQK218" s="419"/>
      <c r="AQL218" s="419"/>
      <c r="AQM218" s="419"/>
      <c r="AQN218" s="419"/>
      <c r="AQO218" s="419"/>
      <c r="AQP218" s="419"/>
      <c r="AQQ218" s="419"/>
      <c r="AQR218" s="419"/>
      <c r="AQS218" s="419"/>
      <c r="AQT218" s="419"/>
      <c r="AQU218" s="419"/>
      <c r="AQV218" s="419"/>
      <c r="AQW218" s="419"/>
      <c r="AQX218" s="419"/>
      <c r="AQY218" s="419"/>
      <c r="AQZ218" s="419"/>
      <c r="ARA218" s="419"/>
      <c r="ARB218" s="419"/>
      <c r="ARC218" s="419"/>
      <c r="ARD218" s="419"/>
      <c r="ARE218" s="419"/>
      <c r="ARF218" s="419"/>
      <c r="ARG218" s="419"/>
      <c r="ARH218" s="419"/>
      <c r="ARI218" s="419"/>
      <c r="ARJ218" s="419"/>
      <c r="ARK218" s="419"/>
      <c r="ARL218" s="419"/>
      <c r="ARM218" s="419"/>
      <c r="ARN218" s="419"/>
      <c r="ARO218" s="419"/>
      <c r="ARP218" s="419"/>
      <c r="ARQ218" s="419"/>
      <c r="ARR218" s="419"/>
      <c r="ARS218" s="419"/>
      <c r="ART218" s="419"/>
      <c r="ARU218" s="419"/>
      <c r="ARV218" s="419"/>
      <c r="ARW218" s="419"/>
      <c r="ARX218" s="419"/>
      <c r="ARY218" s="419"/>
      <c r="ARZ218" s="419"/>
      <c r="ASA218" s="419"/>
      <c r="ASB218" s="419"/>
      <c r="ASC218" s="419"/>
      <c r="ASD218" s="419"/>
      <c r="ASE218" s="419"/>
      <c r="ASF218" s="419"/>
      <c r="ASG218" s="419"/>
      <c r="ASH218" s="419"/>
      <c r="ASI218" s="419"/>
      <c r="ASJ218" s="419"/>
      <c r="ASK218" s="419"/>
      <c r="ASL218" s="419"/>
      <c r="ASM218" s="419"/>
      <c r="ASN218" s="419"/>
      <c r="ASO218" s="419"/>
      <c r="ASP218" s="419"/>
      <c r="ASQ218" s="419"/>
      <c r="ASR218" s="419"/>
      <c r="ASS218" s="419"/>
      <c r="AST218" s="419"/>
      <c r="ASU218" s="419"/>
      <c r="ASV218" s="419"/>
      <c r="ASW218" s="419"/>
      <c r="ASX218" s="419"/>
      <c r="ASY218" s="419"/>
      <c r="ASZ218" s="419"/>
      <c r="ATA218" s="419"/>
      <c r="ATB218" s="419"/>
      <c r="ATC218" s="419"/>
      <c r="ATD218" s="419"/>
      <c r="ATE218" s="419"/>
      <c r="ATF218" s="419"/>
      <c r="ATG218" s="419"/>
      <c r="ATH218" s="419"/>
      <c r="ATI218" s="419"/>
      <c r="ATJ218" s="419"/>
      <c r="ATK218" s="419"/>
      <c r="ATL218" s="419"/>
      <c r="ATM218" s="419"/>
      <c r="ATN218" s="419"/>
      <c r="ATO218" s="419"/>
      <c r="ATP218" s="419"/>
      <c r="ATQ218" s="419"/>
      <c r="ATR218" s="419"/>
      <c r="ATS218" s="419"/>
      <c r="ATT218" s="419"/>
      <c r="ATU218" s="419"/>
      <c r="ATV218" s="419"/>
      <c r="ATW218" s="419"/>
      <c r="ATX218" s="419"/>
      <c r="ATY218" s="419"/>
      <c r="ATZ218" s="419"/>
      <c r="AUA218" s="419"/>
      <c r="AUB218" s="419"/>
      <c r="AUC218" s="419"/>
      <c r="AUD218" s="419"/>
      <c r="AUE218" s="419"/>
      <c r="AUF218" s="419"/>
      <c r="AUG218" s="419"/>
      <c r="AUH218" s="419"/>
      <c r="AUI218" s="419"/>
      <c r="AUJ218" s="419"/>
      <c r="AUK218" s="419"/>
      <c r="AUL218" s="419"/>
      <c r="AUM218" s="419"/>
      <c r="AUN218" s="419"/>
      <c r="AUO218" s="419"/>
      <c r="AUP218" s="419"/>
      <c r="AUQ218" s="419"/>
      <c r="AUR218" s="419"/>
      <c r="AUS218" s="419"/>
      <c r="AUT218" s="419"/>
      <c r="AUU218" s="419"/>
      <c r="AUV218" s="419"/>
      <c r="AUW218" s="419"/>
      <c r="AUX218" s="419"/>
      <c r="AUY218" s="419"/>
      <c r="AUZ218" s="419"/>
      <c r="AVA218" s="419"/>
      <c r="AVB218" s="419"/>
      <c r="AVC218" s="419"/>
      <c r="AVD218" s="419"/>
      <c r="AVE218" s="419"/>
      <c r="AVF218" s="419"/>
      <c r="AVG218" s="419"/>
      <c r="AVH218" s="419"/>
      <c r="AVI218" s="419"/>
      <c r="AVJ218" s="419"/>
      <c r="AVK218" s="419"/>
      <c r="AVL218" s="419"/>
      <c r="AVM218" s="419"/>
      <c r="AVN218" s="419"/>
      <c r="AVO218" s="419"/>
      <c r="AVP218" s="419"/>
      <c r="AVQ218" s="419"/>
      <c r="AVR218" s="419"/>
      <c r="AVS218" s="419"/>
      <c r="AVT218" s="419"/>
      <c r="AVU218" s="419"/>
      <c r="AVV218" s="419"/>
      <c r="AVW218" s="419"/>
      <c r="AVX218" s="419"/>
      <c r="AVY218" s="419"/>
      <c r="AVZ218" s="419"/>
      <c r="AWA218" s="419"/>
      <c r="AWB218" s="419"/>
      <c r="AWC218" s="419"/>
      <c r="AWD218" s="419"/>
      <c r="AWE218" s="419"/>
      <c r="AWF218" s="419"/>
      <c r="AWG218" s="419"/>
      <c r="AWH218" s="419"/>
      <c r="AWI218" s="419"/>
      <c r="AWJ218" s="419"/>
      <c r="AWK218" s="419"/>
      <c r="AWL218" s="419"/>
      <c r="AWM218" s="419"/>
      <c r="AWN218" s="419"/>
      <c r="AWO218" s="419"/>
      <c r="AWP218" s="419"/>
      <c r="AWQ218" s="419"/>
      <c r="AWR218" s="419"/>
      <c r="AWS218" s="419"/>
      <c r="AWT218" s="419"/>
      <c r="AWU218" s="419"/>
      <c r="AWV218" s="419"/>
      <c r="AWW218" s="419"/>
      <c r="AWX218" s="419"/>
      <c r="AWY218" s="419"/>
      <c r="AWZ218" s="419"/>
      <c r="AXA218" s="419"/>
      <c r="AXB218" s="419"/>
      <c r="AXC218" s="419"/>
      <c r="AXD218" s="419"/>
      <c r="AXE218" s="419"/>
      <c r="AXF218" s="419"/>
      <c r="AXG218" s="419"/>
      <c r="AXH218" s="419"/>
      <c r="AXI218" s="419"/>
      <c r="AXJ218" s="419"/>
      <c r="AXK218" s="419"/>
      <c r="AXL218" s="419"/>
      <c r="AXM218" s="419"/>
      <c r="AXN218" s="419"/>
      <c r="AXO218" s="419"/>
      <c r="AXP218" s="419"/>
      <c r="AXQ218" s="419"/>
      <c r="AXR218" s="419"/>
      <c r="AXS218" s="419"/>
      <c r="AXT218" s="419"/>
      <c r="AXU218" s="419"/>
      <c r="AXV218" s="419"/>
      <c r="AXW218" s="419"/>
      <c r="AXX218" s="419"/>
      <c r="AXY218" s="419"/>
      <c r="AXZ218" s="419"/>
      <c r="AYA218" s="419"/>
      <c r="AYB218" s="419"/>
      <c r="AYC218" s="419"/>
      <c r="AYD218" s="419"/>
      <c r="AYE218" s="419"/>
      <c r="AYF218" s="419"/>
      <c r="AYG218" s="419"/>
      <c r="AYH218" s="419"/>
      <c r="AYI218" s="419"/>
      <c r="AYJ218" s="419"/>
      <c r="AYK218" s="419"/>
      <c r="AYL218" s="419"/>
      <c r="AYM218" s="419"/>
      <c r="AYN218" s="419"/>
      <c r="AYO218" s="419"/>
      <c r="AYP218" s="419"/>
      <c r="AYQ218" s="419"/>
      <c r="AYR218" s="419"/>
      <c r="AYS218" s="419"/>
      <c r="AYT218" s="419"/>
      <c r="AYU218" s="419"/>
      <c r="AYV218" s="419"/>
      <c r="AYW218" s="419"/>
      <c r="AYX218" s="419"/>
      <c r="AYY218" s="419"/>
      <c r="AYZ218" s="419"/>
      <c r="AZA218" s="419"/>
      <c r="AZB218" s="419"/>
      <c r="AZC218" s="419"/>
      <c r="AZD218" s="419"/>
      <c r="AZE218" s="419"/>
      <c r="AZF218" s="419"/>
      <c r="AZG218" s="419"/>
      <c r="AZH218" s="419"/>
      <c r="AZI218" s="419"/>
      <c r="AZJ218" s="419"/>
      <c r="AZK218" s="419"/>
      <c r="AZL218" s="419"/>
      <c r="AZM218" s="419"/>
      <c r="AZN218" s="419"/>
      <c r="AZO218" s="419"/>
      <c r="AZP218" s="419"/>
      <c r="AZQ218" s="419"/>
      <c r="AZR218" s="419"/>
      <c r="AZS218" s="419"/>
      <c r="AZT218" s="419"/>
      <c r="AZU218" s="419"/>
      <c r="AZV218" s="419"/>
      <c r="AZW218" s="419"/>
      <c r="AZX218" s="419"/>
      <c r="AZY218" s="419"/>
      <c r="AZZ218" s="419"/>
      <c r="BAA218" s="419"/>
      <c r="BAB218" s="419"/>
      <c r="BAC218" s="419"/>
      <c r="BAD218" s="419"/>
      <c r="BAE218" s="419"/>
      <c r="BAF218" s="419"/>
      <c r="BAG218" s="419"/>
      <c r="BAH218" s="419"/>
      <c r="BAI218" s="419"/>
      <c r="BAJ218" s="419"/>
      <c r="BAK218" s="419"/>
      <c r="BAL218" s="419"/>
      <c r="BAM218" s="419"/>
      <c r="BAN218" s="419"/>
      <c r="BAO218" s="419"/>
      <c r="BAP218" s="419"/>
      <c r="BAQ218" s="419"/>
      <c r="BAR218" s="419"/>
      <c r="BAS218" s="419"/>
      <c r="BAT218" s="419"/>
      <c r="BAU218" s="419"/>
      <c r="BAV218" s="419"/>
      <c r="BAW218" s="419"/>
      <c r="BAX218" s="419"/>
      <c r="BAY218" s="419"/>
      <c r="BAZ218" s="419"/>
      <c r="BBA218" s="419"/>
      <c r="BBB218" s="419"/>
      <c r="BBC218" s="419"/>
      <c r="BBD218" s="419"/>
      <c r="BBE218" s="419"/>
      <c r="BBF218" s="419"/>
      <c r="BBG218" s="419"/>
      <c r="BBH218" s="419"/>
      <c r="BBI218" s="419"/>
      <c r="BBJ218" s="419"/>
      <c r="BBK218" s="419"/>
      <c r="BBL218" s="419"/>
      <c r="BBM218" s="419"/>
      <c r="BBN218" s="419"/>
      <c r="BBO218" s="419"/>
      <c r="BBP218" s="419"/>
      <c r="BBQ218" s="419"/>
      <c r="BBR218" s="419"/>
      <c r="BBS218" s="419"/>
      <c r="BBT218" s="419"/>
      <c r="BBU218" s="419"/>
      <c r="BBV218" s="419"/>
      <c r="BBW218" s="419"/>
      <c r="BBX218" s="419"/>
      <c r="BBY218" s="419"/>
      <c r="BBZ218" s="419"/>
      <c r="BCA218" s="419"/>
      <c r="BCB218" s="419"/>
      <c r="BCC218" s="419"/>
      <c r="BCD218" s="419"/>
      <c r="BCE218" s="419"/>
      <c r="BCF218" s="419"/>
      <c r="BCG218" s="419"/>
      <c r="BCH218" s="419"/>
      <c r="BCI218" s="419"/>
      <c r="BCJ218" s="419"/>
      <c r="BCK218" s="419"/>
      <c r="BCL218" s="419"/>
      <c r="BCM218" s="419"/>
      <c r="BCN218" s="419"/>
      <c r="BCO218" s="419"/>
      <c r="BCP218" s="419"/>
      <c r="BCQ218" s="419"/>
      <c r="BCR218" s="419"/>
      <c r="BCS218" s="419"/>
      <c r="BCT218" s="419"/>
      <c r="BCU218" s="419"/>
      <c r="BCV218" s="419"/>
      <c r="BCW218" s="419"/>
      <c r="BCX218" s="419"/>
      <c r="BCY218" s="419"/>
      <c r="BCZ218" s="419"/>
      <c r="BDA218" s="419"/>
      <c r="BDB218" s="419"/>
      <c r="BDC218" s="419"/>
      <c r="BDD218" s="419"/>
      <c r="BDE218" s="419"/>
      <c r="BDF218" s="419"/>
      <c r="BDG218" s="419"/>
      <c r="BDH218" s="419"/>
      <c r="BDI218" s="419"/>
      <c r="BDJ218" s="419"/>
      <c r="BDK218" s="419"/>
      <c r="BDL218" s="419"/>
      <c r="BDM218" s="419"/>
      <c r="BDN218" s="419"/>
      <c r="BDO218" s="419"/>
      <c r="BDP218" s="419"/>
      <c r="BDQ218" s="419"/>
      <c r="BDR218" s="419"/>
      <c r="BDS218" s="419"/>
      <c r="BDT218" s="419"/>
      <c r="BDU218" s="419"/>
      <c r="BDV218" s="419"/>
      <c r="BDW218" s="419"/>
      <c r="BDX218" s="419"/>
      <c r="BDY218" s="419"/>
      <c r="BDZ218" s="419"/>
      <c r="BEA218" s="419"/>
      <c r="BEB218" s="419"/>
      <c r="BEC218" s="419"/>
      <c r="BED218" s="419"/>
      <c r="BEE218" s="419"/>
      <c r="BEF218" s="419"/>
      <c r="BEG218" s="419"/>
      <c r="BEH218" s="419"/>
      <c r="BEI218" s="419"/>
      <c r="BEJ218" s="419"/>
      <c r="BEK218" s="419"/>
      <c r="BEL218" s="419"/>
      <c r="BEM218" s="419"/>
      <c r="BEN218" s="419"/>
      <c r="BEO218" s="419"/>
      <c r="BEP218" s="419"/>
      <c r="BEQ218" s="419"/>
      <c r="BER218" s="419"/>
      <c r="BES218" s="419"/>
      <c r="BET218" s="419"/>
      <c r="BEU218" s="419"/>
      <c r="BEV218" s="419"/>
      <c r="BEW218" s="419"/>
      <c r="BEX218" s="419"/>
      <c r="BEY218" s="419"/>
      <c r="BEZ218" s="419"/>
      <c r="BFA218" s="419"/>
      <c r="BFB218" s="419"/>
      <c r="BFC218" s="419"/>
      <c r="BFD218" s="419"/>
      <c r="BFE218" s="419"/>
      <c r="BFF218" s="419"/>
      <c r="BFG218" s="419"/>
      <c r="BFH218" s="419"/>
      <c r="BFI218" s="419"/>
      <c r="BFJ218" s="419"/>
      <c r="BFK218" s="419"/>
      <c r="BFL218" s="419"/>
      <c r="BFM218" s="419"/>
      <c r="BFN218" s="419"/>
      <c r="BFO218" s="419"/>
      <c r="BFP218" s="419"/>
      <c r="BFQ218" s="419"/>
      <c r="BFR218" s="419"/>
      <c r="BFS218" s="419"/>
      <c r="BFT218" s="419"/>
      <c r="BFU218" s="419"/>
      <c r="BFV218" s="419"/>
      <c r="BFW218" s="419"/>
      <c r="BFX218" s="419"/>
      <c r="BFY218" s="419"/>
      <c r="BFZ218" s="419"/>
      <c r="BGA218" s="419"/>
      <c r="BGB218" s="419"/>
      <c r="BGC218" s="419"/>
      <c r="BGD218" s="419"/>
      <c r="BGE218" s="419"/>
      <c r="BGF218" s="419"/>
      <c r="BGG218" s="419"/>
      <c r="BGH218" s="419"/>
      <c r="BGI218" s="419"/>
      <c r="BGJ218" s="419"/>
      <c r="BGK218" s="419"/>
      <c r="BGL218" s="419"/>
      <c r="BGM218" s="419"/>
      <c r="BGN218" s="419"/>
      <c r="BGO218" s="419"/>
      <c r="BGP218" s="419"/>
      <c r="BGQ218" s="419"/>
      <c r="BGR218" s="419"/>
      <c r="BGS218" s="419"/>
      <c r="BGT218" s="419"/>
      <c r="BGU218" s="419"/>
      <c r="BGV218" s="419"/>
      <c r="BGW218" s="419"/>
      <c r="BGX218" s="419"/>
      <c r="BGY218" s="419"/>
      <c r="BGZ218" s="419"/>
      <c r="BHA218" s="419"/>
      <c r="BHB218" s="419"/>
      <c r="BHC218" s="419"/>
      <c r="BHD218" s="419"/>
      <c r="BHE218" s="419"/>
      <c r="BHF218" s="419"/>
      <c r="BHG218" s="419"/>
      <c r="BHH218" s="419"/>
      <c r="BHI218" s="419"/>
      <c r="BHJ218" s="419"/>
      <c r="BHK218" s="419"/>
      <c r="BHL218" s="419"/>
      <c r="BHM218" s="419"/>
      <c r="BHN218" s="419"/>
      <c r="BHO218" s="419"/>
      <c r="BHP218" s="419"/>
      <c r="BHQ218" s="419"/>
      <c r="BHR218" s="419"/>
      <c r="BHS218" s="419"/>
      <c r="BHT218" s="419"/>
      <c r="BHU218" s="419"/>
      <c r="BHV218" s="419"/>
      <c r="BHW218" s="419"/>
      <c r="BHX218" s="419"/>
      <c r="BHY218" s="419"/>
      <c r="BHZ218" s="419"/>
      <c r="BIA218" s="419"/>
      <c r="BIB218" s="419"/>
      <c r="BIC218" s="419"/>
      <c r="BID218" s="419"/>
      <c r="BIE218" s="419"/>
      <c r="BIF218" s="419"/>
      <c r="BIG218" s="419"/>
      <c r="BIH218" s="419"/>
      <c r="BII218" s="419"/>
      <c r="BIJ218" s="419"/>
      <c r="BIK218" s="419"/>
      <c r="BIL218" s="419"/>
      <c r="BIM218" s="419"/>
      <c r="BIN218" s="419"/>
      <c r="BIO218" s="419"/>
      <c r="BIP218" s="419"/>
      <c r="BIQ218" s="419"/>
      <c r="BIR218" s="419"/>
      <c r="BIS218" s="419"/>
      <c r="BIT218" s="419"/>
      <c r="BIU218" s="419"/>
      <c r="BIV218" s="419"/>
      <c r="BIW218" s="419"/>
      <c r="BIX218" s="419"/>
      <c r="BIY218" s="419"/>
      <c r="BIZ218" s="419"/>
      <c r="BJA218" s="419"/>
      <c r="BJB218" s="419"/>
      <c r="BJC218" s="419"/>
      <c r="BJD218" s="419"/>
      <c r="BJE218" s="419"/>
      <c r="BJF218" s="419"/>
      <c r="BJG218" s="419"/>
      <c r="BJH218" s="419"/>
      <c r="BJI218" s="419"/>
      <c r="BJJ218" s="419"/>
      <c r="BJK218" s="419"/>
      <c r="BJL218" s="419"/>
      <c r="BJM218" s="419"/>
      <c r="BJN218" s="419"/>
      <c r="BJO218" s="419"/>
      <c r="BJP218" s="419"/>
      <c r="BJQ218" s="419"/>
      <c r="BJR218" s="419"/>
      <c r="BJS218" s="419"/>
      <c r="BJT218" s="419"/>
      <c r="BJU218" s="419"/>
      <c r="BJV218" s="419"/>
      <c r="BJW218" s="419"/>
      <c r="BJX218" s="419"/>
      <c r="BJY218" s="419"/>
      <c r="BJZ218" s="419"/>
      <c r="BKA218" s="419"/>
      <c r="BKB218" s="419"/>
      <c r="BKC218" s="419"/>
      <c r="BKD218" s="419"/>
      <c r="BKE218" s="419"/>
      <c r="BKF218" s="419"/>
      <c r="BKG218" s="419"/>
      <c r="BKH218" s="419"/>
      <c r="BKI218" s="419"/>
      <c r="BKJ218" s="419"/>
      <c r="BKK218" s="419"/>
      <c r="BKL218" s="419"/>
      <c r="BKM218" s="419"/>
      <c r="BKN218" s="419"/>
      <c r="BKO218" s="419"/>
      <c r="BKP218" s="419"/>
      <c r="BKQ218" s="419"/>
      <c r="BKR218" s="419"/>
      <c r="BKS218" s="419"/>
      <c r="BKT218" s="419"/>
      <c r="BKU218" s="419"/>
      <c r="BKV218" s="419"/>
      <c r="BKW218" s="419"/>
      <c r="BKX218" s="419"/>
      <c r="BKY218" s="419"/>
      <c r="BKZ218" s="419"/>
      <c r="BLA218" s="419"/>
      <c r="BLB218" s="419"/>
      <c r="BLC218" s="419"/>
      <c r="BLD218" s="419"/>
      <c r="BLE218" s="419"/>
      <c r="BLF218" s="419"/>
      <c r="BLG218" s="419"/>
      <c r="BLH218" s="419"/>
      <c r="BLI218" s="419"/>
      <c r="BLJ218" s="419"/>
      <c r="BLK218" s="419"/>
      <c r="BLL218" s="419"/>
      <c r="BLM218" s="419"/>
      <c r="BLN218" s="419"/>
      <c r="BLO218" s="419"/>
      <c r="BLP218" s="419"/>
      <c r="BLQ218" s="419"/>
      <c r="BLR218" s="419"/>
      <c r="BLS218" s="419"/>
      <c r="BLT218" s="419"/>
      <c r="BLU218" s="419"/>
      <c r="BLV218" s="419"/>
      <c r="BLW218" s="419"/>
      <c r="BLX218" s="419"/>
      <c r="BLY218" s="419"/>
      <c r="BLZ218" s="419"/>
      <c r="BMA218" s="419"/>
      <c r="BMB218" s="419"/>
      <c r="BMC218" s="419"/>
      <c r="BMD218" s="419"/>
      <c r="BME218" s="419"/>
      <c r="BMF218" s="419"/>
      <c r="BMG218" s="419"/>
      <c r="BMH218" s="419"/>
      <c r="BMI218" s="419"/>
      <c r="BMJ218" s="419"/>
      <c r="BMK218" s="419"/>
      <c r="BML218" s="419"/>
      <c r="BMM218" s="419"/>
      <c r="BMN218" s="419"/>
      <c r="BMO218" s="419"/>
      <c r="BMP218" s="419"/>
      <c r="BMQ218" s="419"/>
      <c r="BMR218" s="419"/>
      <c r="BMS218" s="419"/>
      <c r="BMT218" s="419"/>
      <c r="BMU218" s="419"/>
      <c r="BMV218" s="419"/>
      <c r="BMW218" s="419"/>
      <c r="BMX218" s="419"/>
      <c r="BMY218" s="419"/>
      <c r="BMZ218" s="419"/>
      <c r="BNA218" s="419"/>
      <c r="BNB218" s="419"/>
      <c r="BNC218" s="419"/>
      <c r="BND218" s="419"/>
      <c r="BNE218" s="419"/>
      <c r="BNF218" s="419"/>
      <c r="BNG218" s="419"/>
      <c r="BNH218" s="419"/>
      <c r="BNI218" s="419"/>
      <c r="BNJ218" s="419"/>
      <c r="BNK218" s="419"/>
      <c r="BNL218" s="419"/>
      <c r="BNM218" s="419"/>
      <c r="BNN218" s="419"/>
      <c r="BNO218" s="419"/>
      <c r="BNP218" s="419"/>
      <c r="BNQ218" s="419"/>
      <c r="BNR218" s="419"/>
      <c r="BNS218" s="419"/>
      <c r="BNT218" s="419"/>
      <c r="BNU218" s="419"/>
      <c r="BNV218" s="419"/>
      <c r="BNW218" s="419"/>
      <c r="BNX218" s="419"/>
      <c r="BNY218" s="419"/>
      <c r="BNZ218" s="419"/>
      <c r="BOA218" s="419"/>
      <c r="BOB218" s="419"/>
      <c r="BOC218" s="419"/>
      <c r="BOD218" s="419"/>
      <c r="BOE218" s="419"/>
      <c r="BOF218" s="419"/>
      <c r="BOG218" s="419"/>
      <c r="BOH218" s="419"/>
      <c r="BOI218" s="419"/>
      <c r="BOJ218" s="419"/>
      <c r="BOK218" s="419"/>
      <c r="BOL218" s="419"/>
      <c r="BOM218" s="419"/>
      <c r="BON218" s="419"/>
      <c r="BOO218" s="419"/>
      <c r="BOP218" s="419"/>
      <c r="BOQ218" s="419"/>
      <c r="BOR218" s="419"/>
      <c r="BOS218" s="419"/>
      <c r="BOT218" s="419"/>
      <c r="BOU218" s="419"/>
      <c r="BOV218" s="419"/>
      <c r="BOW218" s="419"/>
      <c r="BOX218" s="419"/>
      <c r="BOY218" s="419"/>
      <c r="BOZ218" s="419"/>
      <c r="BPA218" s="419"/>
      <c r="BPB218" s="419"/>
      <c r="BPC218" s="419"/>
      <c r="BPD218" s="419"/>
      <c r="BPE218" s="419"/>
      <c r="BPF218" s="419"/>
      <c r="BPG218" s="419"/>
      <c r="BPH218" s="419"/>
      <c r="BPI218" s="419"/>
      <c r="BPJ218" s="419"/>
      <c r="BPK218" s="419"/>
      <c r="BPL218" s="419"/>
      <c r="BPM218" s="419"/>
      <c r="BPN218" s="419"/>
      <c r="BPO218" s="419"/>
      <c r="BPP218" s="419"/>
      <c r="BPQ218" s="419"/>
      <c r="BPR218" s="419"/>
      <c r="BPS218" s="419"/>
      <c r="BPT218" s="419"/>
      <c r="BPU218" s="419"/>
      <c r="BPV218" s="419"/>
      <c r="BPW218" s="419"/>
      <c r="BPX218" s="419"/>
      <c r="BPY218" s="419"/>
      <c r="BPZ218" s="419"/>
      <c r="BQA218" s="419"/>
      <c r="BQB218" s="419"/>
      <c r="BQC218" s="419"/>
      <c r="BQD218" s="419"/>
      <c r="BQE218" s="419"/>
      <c r="BQF218" s="419"/>
      <c r="BQG218" s="419"/>
      <c r="BQH218" s="419"/>
      <c r="BQI218" s="419"/>
      <c r="BQJ218" s="419"/>
      <c r="BQK218" s="419"/>
      <c r="BQL218" s="419"/>
      <c r="BQM218" s="419"/>
      <c r="BQN218" s="419"/>
      <c r="BQO218" s="419"/>
      <c r="BQP218" s="419"/>
      <c r="BQQ218" s="419"/>
      <c r="BQR218" s="419"/>
      <c r="BQS218" s="419"/>
      <c r="BQT218" s="419"/>
      <c r="BQU218" s="419"/>
      <c r="BQV218" s="419"/>
      <c r="BQW218" s="419"/>
      <c r="BQX218" s="419"/>
      <c r="BQY218" s="419"/>
      <c r="BQZ218" s="419"/>
      <c r="BRA218" s="419"/>
      <c r="BRB218" s="419"/>
      <c r="BRC218" s="419"/>
      <c r="BRD218" s="419"/>
      <c r="BRE218" s="419"/>
      <c r="BRF218" s="419"/>
      <c r="BRG218" s="419"/>
      <c r="BRH218" s="419"/>
      <c r="BRI218" s="419"/>
      <c r="BRJ218" s="419"/>
      <c r="BRK218" s="419"/>
      <c r="BRL218" s="419"/>
      <c r="BRM218" s="419"/>
      <c r="BRN218" s="419"/>
      <c r="BRO218" s="419"/>
      <c r="BRP218" s="419"/>
      <c r="BRQ218" s="419"/>
      <c r="BRR218" s="419"/>
      <c r="BRS218" s="419"/>
      <c r="BRT218" s="419"/>
      <c r="BRU218" s="419"/>
      <c r="BRV218" s="419"/>
      <c r="BRW218" s="419"/>
      <c r="BRX218" s="419"/>
      <c r="BRY218" s="419"/>
      <c r="BRZ218" s="419"/>
      <c r="BSA218" s="419"/>
      <c r="BSB218" s="419"/>
      <c r="BSC218" s="419"/>
      <c r="BSD218" s="419"/>
      <c r="BSE218" s="419"/>
      <c r="BSF218" s="419"/>
      <c r="BSG218" s="419"/>
      <c r="BSH218" s="419"/>
      <c r="BSI218" s="419"/>
      <c r="BSJ218" s="419"/>
      <c r="BSK218" s="419"/>
      <c r="BSL218" s="419"/>
      <c r="BSM218" s="419"/>
      <c r="BSN218" s="419"/>
      <c r="BSO218" s="419"/>
      <c r="BSP218" s="419"/>
      <c r="BSQ218" s="419"/>
      <c r="BSR218" s="419"/>
      <c r="BSS218" s="419"/>
      <c r="BST218" s="419"/>
      <c r="BSU218" s="419"/>
      <c r="BSV218" s="419"/>
      <c r="BSW218" s="419"/>
      <c r="BSX218" s="419"/>
      <c r="BSY218" s="419"/>
      <c r="BSZ218" s="419"/>
      <c r="BTA218" s="419"/>
      <c r="BTB218" s="419"/>
      <c r="BTC218" s="419"/>
      <c r="BTD218" s="419"/>
      <c r="BTE218" s="419"/>
      <c r="BTF218" s="419"/>
      <c r="BTG218" s="419"/>
      <c r="BTH218" s="419"/>
      <c r="BTI218" s="419"/>
      <c r="BTJ218" s="419"/>
      <c r="BTK218" s="419"/>
      <c r="BTL218" s="419"/>
      <c r="BTM218" s="419"/>
      <c r="BTN218" s="419"/>
      <c r="BTO218" s="419"/>
      <c r="BTP218" s="419"/>
      <c r="BTQ218" s="419"/>
      <c r="BTR218" s="419"/>
      <c r="BTS218" s="419"/>
      <c r="BTT218" s="419"/>
      <c r="BTU218" s="419"/>
      <c r="BTV218" s="419"/>
      <c r="BTW218" s="419"/>
      <c r="BTX218" s="419"/>
      <c r="BTY218" s="419"/>
      <c r="BTZ218" s="419"/>
      <c r="BUA218" s="419"/>
      <c r="BUB218" s="419"/>
      <c r="BUC218" s="419"/>
      <c r="BUD218" s="419"/>
      <c r="BUE218" s="419"/>
      <c r="BUF218" s="419"/>
      <c r="BUG218" s="419"/>
      <c r="BUH218" s="419"/>
      <c r="BUI218" s="419"/>
      <c r="BUJ218" s="419"/>
      <c r="BUK218" s="419"/>
      <c r="BUL218" s="419"/>
      <c r="BUM218" s="419"/>
      <c r="BUN218" s="419"/>
      <c r="BUO218" s="419"/>
      <c r="BUP218" s="419"/>
      <c r="BUQ218" s="419"/>
      <c r="BUR218" s="419"/>
      <c r="BUS218" s="419"/>
      <c r="BUT218" s="419"/>
      <c r="BUU218" s="419"/>
      <c r="BUV218" s="419"/>
      <c r="BUW218" s="419"/>
      <c r="BUX218" s="419"/>
      <c r="BUY218" s="419"/>
      <c r="BUZ218" s="419"/>
      <c r="BVA218" s="419"/>
      <c r="BVB218" s="419"/>
      <c r="BVC218" s="419"/>
      <c r="BVD218" s="419"/>
      <c r="BVE218" s="419"/>
      <c r="BVF218" s="419"/>
      <c r="BVG218" s="419"/>
      <c r="BVH218" s="419"/>
      <c r="BVI218" s="419"/>
      <c r="BVJ218" s="419"/>
      <c r="BVK218" s="419"/>
      <c r="BVL218" s="419"/>
      <c r="BVM218" s="419"/>
      <c r="BVN218" s="419"/>
      <c r="BVO218" s="419"/>
      <c r="BVP218" s="419"/>
      <c r="BVQ218" s="419"/>
      <c r="BVR218" s="419"/>
      <c r="BVS218" s="419"/>
      <c r="BVT218" s="419"/>
      <c r="BVU218" s="419"/>
      <c r="BVV218" s="419"/>
      <c r="BVW218" s="419"/>
      <c r="BVX218" s="419"/>
      <c r="BVY218" s="419"/>
      <c r="BVZ218" s="419"/>
      <c r="BWA218" s="419"/>
      <c r="BWB218" s="419"/>
      <c r="BWC218" s="419"/>
      <c r="BWD218" s="419"/>
      <c r="BWE218" s="419"/>
      <c r="BWF218" s="419"/>
      <c r="BWG218" s="419"/>
      <c r="BWH218" s="419"/>
      <c r="BWI218" s="419"/>
      <c r="BWJ218" s="419"/>
      <c r="BWK218" s="419"/>
      <c r="BWL218" s="419"/>
      <c r="BWM218" s="419"/>
      <c r="BWN218" s="419"/>
      <c r="BWO218" s="419"/>
      <c r="BWP218" s="419"/>
      <c r="BWQ218" s="419"/>
      <c r="BWR218" s="419"/>
      <c r="BWS218" s="419"/>
      <c r="BWT218" s="419"/>
      <c r="BWU218" s="419"/>
      <c r="BWV218" s="419"/>
      <c r="BWW218" s="419"/>
      <c r="BWX218" s="419"/>
      <c r="BWY218" s="419"/>
      <c r="BWZ218" s="419"/>
      <c r="BXA218" s="419"/>
      <c r="BXB218" s="419"/>
      <c r="BXC218" s="419"/>
      <c r="BXD218" s="419"/>
      <c r="BXE218" s="419"/>
      <c r="BXF218" s="419"/>
      <c r="BXG218" s="419"/>
      <c r="BXH218" s="419"/>
      <c r="BXI218" s="419"/>
      <c r="BXJ218" s="419"/>
      <c r="BXK218" s="419"/>
      <c r="BXL218" s="419"/>
      <c r="BXM218" s="419"/>
      <c r="BXN218" s="419"/>
      <c r="BXO218" s="419"/>
      <c r="BXP218" s="419"/>
      <c r="BXQ218" s="419"/>
      <c r="BXR218" s="419"/>
      <c r="BXS218" s="419"/>
      <c r="BXT218" s="419"/>
      <c r="BXU218" s="419"/>
      <c r="BXV218" s="419"/>
      <c r="BXW218" s="419"/>
      <c r="BXX218" s="419"/>
      <c r="BXY218" s="419"/>
      <c r="BXZ218" s="419"/>
      <c r="BYA218" s="419"/>
      <c r="BYB218" s="419"/>
      <c r="BYC218" s="419"/>
      <c r="BYD218" s="419"/>
      <c r="BYE218" s="419"/>
      <c r="BYF218" s="419"/>
      <c r="BYG218" s="419"/>
      <c r="BYH218" s="419"/>
      <c r="BYI218" s="419"/>
      <c r="BYJ218" s="419"/>
      <c r="BYK218" s="419"/>
      <c r="BYL218" s="419"/>
      <c r="BYM218" s="419"/>
      <c r="BYN218" s="419"/>
      <c r="BYO218" s="419"/>
      <c r="BYP218" s="419"/>
      <c r="BYQ218" s="419"/>
      <c r="BYR218" s="419"/>
      <c r="BYS218" s="419"/>
      <c r="BYT218" s="419"/>
      <c r="BYU218" s="419"/>
      <c r="BYV218" s="419"/>
      <c r="BYW218" s="419"/>
      <c r="BYX218" s="419"/>
      <c r="BYY218" s="419"/>
      <c r="BYZ218" s="419"/>
      <c r="BZA218" s="419"/>
      <c r="BZB218" s="419"/>
      <c r="BZC218" s="419"/>
      <c r="BZD218" s="419"/>
      <c r="BZE218" s="419"/>
      <c r="BZF218" s="419"/>
      <c r="BZG218" s="419"/>
      <c r="BZH218" s="419"/>
      <c r="BZI218" s="419"/>
      <c r="BZJ218" s="419"/>
      <c r="BZK218" s="419"/>
      <c r="BZL218" s="419"/>
      <c r="BZM218" s="419"/>
      <c r="BZN218" s="419"/>
      <c r="BZO218" s="419"/>
      <c r="BZP218" s="419"/>
      <c r="BZQ218" s="419"/>
      <c r="BZR218" s="419"/>
      <c r="BZS218" s="419"/>
      <c r="BZT218" s="419"/>
      <c r="BZU218" s="419"/>
      <c r="BZV218" s="419"/>
      <c r="BZW218" s="419"/>
      <c r="BZX218" s="419"/>
      <c r="BZY218" s="419"/>
      <c r="BZZ218" s="419"/>
      <c r="CAA218" s="419"/>
      <c r="CAB218" s="419"/>
      <c r="CAC218" s="419"/>
      <c r="CAD218" s="419"/>
      <c r="CAE218" s="419"/>
      <c r="CAF218" s="419"/>
      <c r="CAG218" s="419"/>
      <c r="CAH218" s="419"/>
      <c r="CAI218" s="419"/>
      <c r="CAJ218" s="419"/>
      <c r="CAK218" s="419"/>
      <c r="CAL218" s="419"/>
      <c r="CAM218" s="419"/>
      <c r="CAN218" s="419"/>
      <c r="CAO218" s="419"/>
      <c r="CAP218" s="419"/>
      <c r="CAQ218" s="419"/>
      <c r="CAR218" s="419"/>
      <c r="CAS218" s="419"/>
      <c r="CAT218" s="419"/>
      <c r="CAU218" s="419"/>
      <c r="CAV218" s="419"/>
      <c r="CAW218" s="419"/>
      <c r="CAX218" s="419"/>
      <c r="CAY218" s="419"/>
      <c r="CAZ218" s="419"/>
      <c r="CBA218" s="419"/>
      <c r="CBB218" s="419"/>
      <c r="CBC218" s="419"/>
    </row>
    <row r="219" s="207" customFormat="1" spans="1:2083">
      <c r="A219" s="448"/>
      <c r="B219" s="137" t="s">
        <v>1087</v>
      </c>
      <c r="C219" s="128">
        <v>8151</v>
      </c>
      <c r="D219" s="147" t="s">
        <v>996</v>
      </c>
      <c r="E219" s="147" t="s">
        <v>981</v>
      </c>
      <c r="F219" s="468" t="s">
        <v>967</v>
      </c>
      <c r="G219" s="128">
        <v>8030</v>
      </c>
      <c r="H219" s="165">
        <v>2500</v>
      </c>
      <c r="I219" s="199">
        <v>4000</v>
      </c>
      <c r="J219" s="165">
        <v>4</v>
      </c>
      <c r="K219" s="199">
        <v>12</v>
      </c>
      <c r="L219" s="165">
        <v>3200</v>
      </c>
      <c r="M219" s="199">
        <v>9600</v>
      </c>
      <c r="N219" s="199">
        <v>3</v>
      </c>
      <c r="O219" s="138" t="s">
        <v>647</v>
      </c>
      <c r="P219" s="128">
        <v>19</v>
      </c>
      <c r="Q219" s="128">
        <v>524288</v>
      </c>
      <c r="R219" s="128">
        <v>10</v>
      </c>
      <c r="S219" s="389">
        <f t="shared" si="22"/>
        <v>14943.9601494396</v>
      </c>
      <c r="T219" s="460"/>
      <c r="U219" s="199" t="s">
        <v>713</v>
      </c>
      <c r="V219" s="395" t="s">
        <v>196</v>
      </c>
      <c r="W219" s="199" t="s">
        <v>43</v>
      </c>
      <c r="X219" s="432">
        <v>5.15</v>
      </c>
      <c r="Y219" s="418" t="s">
        <v>1080</v>
      </c>
      <c r="Z219" s="137"/>
      <c r="AA219" s="419"/>
      <c r="AB219" s="419"/>
      <c r="AC219" s="419"/>
      <c r="AD219" s="419"/>
      <c r="AE219" s="419"/>
      <c r="AF219" s="419"/>
      <c r="AG219" s="419"/>
      <c r="AH219" s="419"/>
      <c r="AI219" s="419"/>
      <c r="AJ219" s="419"/>
      <c r="AK219" s="419"/>
      <c r="AL219" s="419"/>
      <c r="AM219" s="419"/>
      <c r="AN219" s="419"/>
      <c r="AO219" s="419"/>
      <c r="AP219" s="419"/>
      <c r="AQ219" s="419"/>
      <c r="AR219" s="419"/>
      <c r="AS219" s="419"/>
      <c r="AT219" s="419"/>
      <c r="AU219" s="419"/>
      <c r="AV219" s="419"/>
      <c r="AW219" s="419"/>
      <c r="AX219" s="419"/>
      <c r="AY219" s="419"/>
      <c r="AZ219" s="419"/>
      <c r="BA219" s="419"/>
      <c r="BB219" s="419"/>
      <c r="BC219" s="419"/>
      <c r="BD219" s="419"/>
      <c r="BE219" s="419"/>
      <c r="BF219" s="419"/>
      <c r="BG219" s="419"/>
      <c r="BH219" s="419"/>
      <c r="BI219" s="419"/>
      <c r="BJ219" s="419"/>
      <c r="BK219" s="419"/>
      <c r="BL219" s="419"/>
      <c r="BM219" s="419"/>
      <c r="BN219" s="419"/>
      <c r="BO219" s="419"/>
      <c r="BP219" s="419"/>
      <c r="BQ219" s="419"/>
      <c r="BR219" s="419"/>
      <c r="BS219" s="419"/>
      <c r="BT219" s="419"/>
      <c r="BU219" s="419"/>
      <c r="BV219" s="419"/>
      <c r="BW219" s="419"/>
      <c r="BX219" s="419"/>
      <c r="BY219" s="419"/>
      <c r="BZ219" s="419"/>
      <c r="CA219" s="419"/>
      <c r="CB219" s="419"/>
      <c r="CC219" s="419"/>
      <c r="CD219" s="419"/>
      <c r="CE219" s="419"/>
      <c r="CF219" s="419"/>
      <c r="CG219" s="419"/>
      <c r="CH219" s="419"/>
      <c r="CI219" s="419"/>
      <c r="CJ219" s="419"/>
      <c r="CK219" s="419"/>
      <c r="CL219" s="419"/>
      <c r="CM219" s="419"/>
      <c r="CN219" s="419"/>
      <c r="CO219" s="419"/>
      <c r="CP219" s="419"/>
      <c r="CQ219" s="419"/>
      <c r="CR219" s="419"/>
      <c r="CS219" s="419"/>
      <c r="CT219" s="419"/>
      <c r="CU219" s="419"/>
      <c r="CV219" s="419"/>
      <c r="CW219" s="419"/>
      <c r="CX219" s="419"/>
      <c r="CY219" s="419"/>
      <c r="CZ219" s="419"/>
      <c r="DA219" s="419"/>
      <c r="DB219" s="419"/>
      <c r="DC219" s="419"/>
      <c r="DD219" s="419"/>
      <c r="DE219" s="419"/>
      <c r="DF219" s="419"/>
      <c r="DG219" s="419"/>
      <c r="DH219" s="419"/>
      <c r="DI219" s="419"/>
      <c r="DJ219" s="419"/>
      <c r="DK219" s="419"/>
      <c r="DL219" s="419"/>
      <c r="DM219" s="419"/>
      <c r="DN219" s="419"/>
      <c r="DO219" s="419"/>
      <c r="DP219" s="419"/>
      <c r="DQ219" s="419"/>
      <c r="DR219" s="419"/>
      <c r="DS219" s="419"/>
      <c r="DT219" s="419"/>
      <c r="DU219" s="419"/>
      <c r="DV219" s="419"/>
      <c r="DW219" s="419"/>
      <c r="DX219" s="419"/>
      <c r="DY219" s="419"/>
      <c r="DZ219" s="419"/>
      <c r="EA219" s="419"/>
      <c r="EB219" s="419"/>
      <c r="EC219" s="419"/>
      <c r="ED219" s="419"/>
      <c r="EE219" s="419"/>
      <c r="EF219" s="419"/>
      <c r="EG219" s="419"/>
      <c r="EH219" s="419"/>
      <c r="EI219" s="419"/>
      <c r="EJ219" s="419"/>
      <c r="EK219" s="419"/>
      <c r="EL219" s="419"/>
      <c r="EM219" s="419"/>
      <c r="EN219" s="419"/>
      <c r="EO219" s="419"/>
      <c r="EP219" s="419"/>
      <c r="EQ219" s="419"/>
      <c r="ER219" s="419"/>
      <c r="ES219" s="419"/>
      <c r="ET219" s="419"/>
      <c r="EU219" s="419"/>
      <c r="EV219" s="419"/>
      <c r="EW219" s="419"/>
      <c r="EX219" s="419"/>
      <c r="EY219" s="419"/>
      <c r="EZ219" s="419"/>
      <c r="FA219" s="419"/>
      <c r="FB219" s="419"/>
      <c r="FC219" s="419"/>
      <c r="FD219" s="419"/>
      <c r="FE219" s="419"/>
      <c r="FF219" s="419"/>
      <c r="FG219" s="419"/>
      <c r="FH219" s="419"/>
      <c r="FI219" s="419"/>
      <c r="FJ219" s="419"/>
      <c r="FK219" s="419"/>
      <c r="FL219" s="419"/>
      <c r="FM219" s="419"/>
      <c r="FN219" s="419"/>
      <c r="FO219" s="419"/>
      <c r="FP219" s="419"/>
      <c r="FQ219" s="419"/>
      <c r="FR219" s="419"/>
      <c r="FS219" s="419"/>
      <c r="FT219" s="419"/>
      <c r="FU219" s="419"/>
      <c r="FV219" s="419"/>
      <c r="FW219" s="419"/>
      <c r="FX219" s="419"/>
      <c r="FY219" s="419"/>
      <c r="FZ219" s="419"/>
      <c r="GA219" s="419"/>
      <c r="GB219" s="419"/>
      <c r="GC219" s="419"/>
      <c r="GD219" s="419"/>
      <c r="GE219" s="419"/>
      <c r="GF219" s="419"/>
      <c r="GG219" s="419"/>
      <c r="GH219" s="419"/>
      <c r="GI219" s="419"/>
      <c r="GJ219" s="419"/>
      <c r="GK219" s="419"/>
      <c r="GL219" s="419"/>
      <c r="GM219" s="419"/>
      <c r="GN219" s="419"/>
      <c r="GO219" s="419"/>
      <c r="GP219" s="419"/>
      <c r="GQ219" s="419"/>
      <c r="GR219" s="419"/>
      <c r="GS219" s="419"/>
      <c r="GT219" s="419"/>
      <c r="GU219" s="419"/>
      <c r="GV219" s="419"/>
      <c r="GW219" s="419"/>
      <c r="GX219" s="419"/>
      <c r="GY219" s="419"/>
      <c r="GZ219" s="419"/>
      <c r="HA219" s="419"/>
      <c r="HB219" s="419"/>
      <c r="HC219" s="419"/>
      <c r="HD219" s="419"/>
      <c r="HE219" s="419"/>
      <c r="HF219" s="419"/>
      <c r="HG219" s="419"/>
      <c r="HH219" s="419"/>
      <c r="HI219" s="419"/>
      <c r="HJ219" s="419"/>
      <c r="HK219" s="419"/>
      <c r="HL219" s="419"/>
      <c r="HM219" s="419"/>
      <c r="HN219" s="419"/>
      <c r="HO219" s="419"/>
      <c r="HP219" s="419"/>
      <c r="HQ219" s="419"/>
      <c r="HR219" s="419"/>
      <c r="HS219" s="419"/>
      <c r="HT219" s="419"/>
      <c r="HU219" s="419"/>
      <c r="HV219" s="419"/>
      <c r="HW219" s="419"/>
      <c r="HX219" s="419"/>
      <c r="HY219" s="419"/>
      <c r="HZ219" s="419"/>
      <c r="IA219" s="419"/>
      <c r="IB219" s="419"/>
      <c r="IC219" s="419"/>
      <c r="ID219" s="419"/>
      <c r="IE219" s="419"/>
      <c r="IF219" s="419"/>
      <c r="IG219" s="419"/>
      <c r="IH219" s="419"/>
      <c r="II219" s="419"/>
      <c r="IJ219" s="419"/>
      <c r="IK219" s="419"/>
      <c r="IL219" s="419"/>
      <c r="IM219" s="419"/>
      <c r="IN219" s="419"/>
      <c r="IO219" s="419"/>
      <c r="IP219" s="419"/>
      <c r="IQ219" s="419"/>
      <c r="IR219" s="419"/>
      <c r="IS219" s="419"/>
      <c r="IT219" s="419"/>
      <c r="IU219" s="419"/>
      <c r="IV219" s="419"/>
      <c r="IW219" s="419"/>
      <c r="IX219" s="419"/>
      <c r="IY219" s="419"/>
      <c r="IZ219" s="419"/>
      <c r="JA219" s="419"/>
      <c r="JB219" s="419"/>
      <c r="JC219" s="419"/>
      <c r="JD219" s="419"/>
      <c r="JE219" s="419"/>
      <c r="JF219" s="419"/>
      <c r="JG219" s="419"/>
      <c r="JH219" s="419"/>
      <c r="JI219" s="419"/>
      <c r="JJ219" s="419"/>
      <c r="JK219" s="419"/>
      <c r="JL219" s="419"/>
      <c r="JM219" s="419"/>
      <c r="JN219" s="419"/>
      <c r="JO219" s="419"/>
      <c r="JP219" s="419"/>
      <c r="JQ219" s="419"/>
      <c r="JR219" s="419"/>
      <c r="JS219" s="419"/>
      <c r="JT219" s="419"/>
      <c r="JU219" s="419"/>
      <c r="JV219" s="419"/>
      <c r="JW219" s="419"/>
      <c r="JX219" s="419"/>
      <c r="JY219" s="419"/>
      <c r="JZ219" s="419"/>
      <c r="KA219" s="419"/>
      <c r="KB219" s="419"/>
      <c r="KC219" s="419"/>
      <c r="KD219" s="419"/>
      <c r="KE219" s="419"/>
      <c r="KF219" s="419"/>
      <c r="KG219" s="419"/>
      <c r="KH219" s="419"/>
      <c r="KI219" s="419"/>
      <c r="KJ219" s="419"/>
      <c r="KK219" s="419"/>
      <c r="KL219" s="419"/>
      <c r="KM219" s="419"/>
      <c r="KN219" s="419"/>
      <c r="KO219" s="419"/>
      <c r="KP219" s="419"/>
      <c r="KQ219" s="419"/>
      <c r="KR219" s="419"/>
      <c r="KS219" s="419"/>
      <c r="KT219" s="419"/>
      <c r="KU219" s="419"/>
      <c r="KV219" s="419"/>
      <c r="KW219" s="419"/>
      <c r="KX219" s="419"/>
      <c r="KY219" s="419"/>
      <c r="KZ219" s="419"/>
      <c r="LA219" s="419"/>
      <c r="LB219" s="419"/>
      <c r="LC219" s="419"/>
      <c r="LD219" s="419"/>
      <c r="LE219" s="419"/>
      <c r="LF219" s="419"/>
      <c r="LG219" s="419"/>
      <c r="LH219" s="419"/>
      <c r="LI219" s="419"/>
      <c r="LJ219" s="419"/>
      <c r="LK219" s="419"/>
      <c r="LL219" s="419"/>
      <c r="LM219" s="419"/>
      <c r="LN219" s="419"/>
      <c r="LO219" s="419"/>
      <c r="LP219" s="419"/>
      <c r="LQ219" s="419"/>
      <c r="LR219" s="419"/>
      <c r="LS219" s="419"/>
      <c r="LT219" s="419"/>
      <c r="LU219" s="419"/>
      <c r="LV219" s="419"/>
      <c r="LW219" s="419"/>
      <c r="LX219" s="419"/>
      <c r="LY219" s="419"/>
      <c r="LZ219" s="419"/>
      <c r="MA219" s="419"/>
      <c r="MB219" s="419"/>
      <c r="MC219" s="419"/>
      <c r="MD219" s="419"/>
      <c r="ME219" s="419"/>
      <c r="MF219" s="419"/>
      <c r="MG219" s="419"/>
      <c r="MH219" s="419"/>
      <c r="MI219" s="419"/>
      <c r="MJ219" s="419"/>
      <c r="MK219" s="419"/>
      <c r="ML219" s="419"/>
      <c r="MM219" s="419"/>
      <c r="MN219" s="419"/>
      <c r="MO219" s="419"/>
      <c r="MP219" s="419"/>
      <c r="MQ219" s="419"/>
      <c r="MR219" s="419"/>
      <c r="MS219" s="419"/>
      <c r="MT219" s="419"/>
      <c r="MU219" s="419"/>
      <c r="MV219" s="419"/>
      <c r="MW219" s="419"/>
      <c r="MX219" s="419"/>
      <c r="MY219" s="419"/>
      <c r="MZ219" s="419"/>
      <c r="NA219" s="419"/>
      <c r="NB219" s="419"/>
      <c r="NC219" s="419"/>
      <c r="ND219" s="419"/>
      <c r="NE219" s="419"/>
      <c r="NF219" s="419"/>
      <c r="NG219" s="419"/>
      <c r="NH219" s="419"/>
      <c r="NI219" s="419"/>
      <c r="NJ219" s="419"/>
      <c r="NK219" s="419"/>
      <c r="NL219" s="419"/>
      <c r="NM219" s="419"/>
      <c r="NN219" s="419"/>
      <c r="NO219" s="419"/>
      <c r="NP219" s="419"/>
      <c r="NQ219" s="419"/>
      <c r="NR219" s="419"/>
      <c r="NS219" s="419"/>
      <c r="NT219" s="419"/>
      <c r="NU219" s="419"/>
      <c r="NV219" s="419"/>
      <c r="NW219" s="419"/>
      <c r="NX219" s="419"/>
      <c r="NY219" s="419"/>
      <c r="NZ219" s="419"/>
      <c r="OA219" s="419"/>
      <c r="OB219" s="419"/>
      <c r="OC219" s="419"/>
      <c r="OD219" s="419"/>
      <c r="OE219" s="419"/>
      <c r="OF219" s="419"/>
      <c r="OG219" s="419"/>
      <c r="OH219" s="419"/>
      <c r="OI219" s="419"/>
      <c r="OJ219" s="419"/>
      <c r="OK219" s="419"/>
      <c r="OL219" s="419"/>
      <c r="OM219" s="419"/>
      <c r="ON219" s="419"/>
      <c r="OO219" s="419"/>
      <c r="OP219" s="419"/>
      <c r="OQ219" s="419"/>
      <c r="OR219" s="419"/>
      <c r="OS219" s="419"/>
      <c r="OT219" s="419"/>
      <c r="OU219" s="419"/>
      <c r="OV219" s="419"/>
      <c r="OW219" s="419"/>
      <c r="OX219" s="419"/>
      <c r="OY219" s="419"/>
      <c r="OZ219" s="419"/>
      <c r="PA219" s="419"/>
      <c r="PB219" s="419"/>
      <c r="PC219" s="419"/>
      <c r="PD219" s="419"/>
      <c r="PE219" s="419"/>
      <c r="PF219" s="419"/>
      <c r="PG219" s="419"/>
      <c r="PH219" s="419"/>
      <c r="PI219" s="419"/>
      <c r="PJ219" s="419"/>
      <c r="PK219" s="419"/>
      <c r="PL219" s="419"/>
      <c r="PM219" s="419"/>
      <c r="PN219" s="419"/>
      <c r="PO219" s="419"/>
      <c r="PP219" s="419"/>
      <c r="PQ219" s="419"/>
      <c r="PR219" s="419"/>
      <c r="PS219" s="419"/>
      <c r="PT219" s="419"/>
      <c r="PU219" s="419"/>
      <c r="PV219" s="419"/>
      <c r="PW219" s="419"/>
      <c r="PX219" s="419"/>
      <c r="PY219" s="419"/>
      <c r="PZ219" s="419"/>
      <c r="QA219" s="419"/>
      <c r="QB219" s="419"/>
      <c r="QC219" s="419"/>
      <c r="QD219" s="419"/>
      <c r="QE219" s="419"/>
      <c r="QF219" s="419"/>
      <c r="QG219" s="419"/>
      <c r="QH219" s="419"/>
      <c r="QI219" s="419"/>
      <c r="QJ219" s="419"/>
      <c r="QK219" s="419"/>
      <c r="QL219" s="419"/>
      <c r="QM219" s="419"/>
      <c r="QN219" s="419"/>
      <c r="QO219" s="419"/>
      <c r="QP219" s="419"/>
      <c r="QQ219" s="419"/>
      <c r="QR219" s="419"/>
      <c r="QS219" s="419"/>
      <c r="QT219" s="419"/>
      <c r="QU219" s="419"/>
      <c r="QV219" s="419"/>
      <c r="QW219" s="419"/>
      <c r="QX219" s="419"/>
      <c r="QY219" s="419"/>
      <c r="QZ219" s="419"/>
      <c r="RA219" s="419"/>
      <c r="RB219" s="419"/>
      <c r="RC219" s="419"/>
      <c r="RD219" s="419"/>
      <c r="RE219" s="419"/>
      <c r="RF219" s="419"/>
      <c r="RG219" s="419"/>
      <c r="RH219" s="419"/>
      <c r="RI219" s="419"/>
      <c r="RJ219" s="419"/>
      <c r="RK219" s="419"/>
      <c r="RL219" s="419"/>
      <c r="RM219" s="419"/>
      <c r="RN219" s="419"/>
      <c r="RO219" s="419"/>
      <c r="RP219" s="419"/>
      <c r="RQ219" s="419"/>
      <c r="RR219" s="419"/>
      <c r="RS219" s="419"/>
      <c r="RT219" s="419"/>
      <c r="RU219" s="419"/>
      <c r="RV219" s="419"/>
      <c r="RW219" s="419"/>
      <c r="RX219" s="419"/>
      <c r="RY219" s="419"/>
      <c r="RZ219" s="419"/>
      <c r="SA219" s="419"/>
      <c r="SB219" s="419"/>
      <c r="SC219" s="419"/>
      <c r="SD219" s="419"/>
      <c r="SE219" s="419"/>
      <c r="SF219" s="419"/>
      <c r="SG219" s="419"/>
      <c r="SH219" s="419"/>
      <c r="SI219" s="419"/>
      <c r="SJ219" s="419"/>
      <c r="SK219" s="419"/>
      <c r="SL219" s="419"/>
      <c r="SM219" s="419"/>
      <c r="SN219" s="419"/>
      <c r="SO219" s="419"/>
      <c r="SP219" s="419"/>
      <c r="SQ219" s="419"/>
      <c r="SR219" s="419"/>
      <c r="SS219" s="419"/>
      <c r="ST219" s="419"/>
      <c r="SU219" s="419"/>
      <c r="SV219" s="419"/>
      <c r="SW219" s="419"/>
      <c r="SX219" s="419"/>
      <c r="SY219" s="419"/>
      <c r="SZ219" s="419"/>
      <c r="TA219" s="419"/>
      <c r="TB219" s="419"/>
      <c r="TC219" s="419"/>
      <c r="TD219" s="419"/>
      <c r="TE219" s="419"/>
      <c r="TF219" s="419"/>
      <c r="TG219" s="419"/>
      <c r="TH219" s="419"/>
      <c r="TI219" s="419"/>
      <c r="TJ219" s="419"/>
      <c r="TK219" s="419"/>
      <c r="TL219" s="419"/>
      <c r="TM219" s="419"/>
      <c r="TN219" s="419"/>
      <c r="TO219" s="419"/>
      <c r="TP219" s="419"/>
      <c r="TQ219" s="419"/>
      <c r="TR219" s="419"/>
      <c r="TS219" s="419"/>
      <c r="TT219" s="419"/>
      <c r="TU219" s="419"/>
      <c r="TV219" s="419"/>
      <c r="TW219" s="419"/>
      <c r="TX219" s="419"/>
      <c r="TY219" s="419"/>
      <c r="TZ219" s="419"/>
      <c r="UA219" s="419"/>
      <c r="UB219" s="419"/>
      <c r="UC219" s="419"/>
      <c r="UD219" s="419"/>
      <c r="UE219" s="419"/>
      <c r="UF219" s="419"/>
      <c r="UG219" s="419"/>
      <c r="UH219" s="419"/>
      <c r="UI219" s="419"/>
      <c r="UJ219" s="419"/>
      <c r="UK219" s="419"/>
      <c r="UL219" s="419"/>
      <c r="UM219" s="419"/>
      <c r="UN219" s="419"/>
      <c r="UO219" s="419"/>
      <c r="UP219" s="419"/>
      <c r="UQ219" s="419"/>
      <c r="UR219" s="419"/>
      <c r="US219" s="419"/>
      <c r="UT219" s="419"/>
      <c r="UU219" s="419"/>
      <c r="UV219" s="419"/>
      <c r="UW219" s="419"/>
      <c r="UX219" s="419"/>
      <c r="UY219" s="419"/>
      <c r="UZ219" s="419"/>
      <c r="VA219" s="419"/>
      <c r="VB219" s="419"/>
      <c r="VC219" s="419"/>
      <c r="VD219" s="419"/>
      <c r="VE219" s="419"/>
      <c r="VF219" s="419"/>
      <c r="VG219" s="419"/>
      <c r="VH219" s="419"/>
      <c r="VI219" s="419"/>
      <c r="VJ219" s="419"/>
      <c r="VK219" s="419"/>
      <c r="VL219" s="419"/>
      <c r="VM219" s="419"/>
      <c r="VN219" s="419"/>
      <c r="VO219" s="419"/>
      <c r="VP219" s="419"/>
      <c r="VQ219" s="419"/>
      <c r="VR219" s="419"/>
      <c r="VS219" s="419"/>
      <c r="VT219" s="419"/>
      <c r="VU219" s="419"/>
      <c r="VV219" s="419"/>
      <c r="VW219" s="419"/>
      <c r="VX219" s="419"/>
      <c r="VY219" s="419"/>
      <c r="VZ219" s="419"/>
      <c r="WA219" s="419"/>
      <c r="WB219" s="419"/>
      <c r="WC219" s="419"/>
      <c r="WD219" s="419"/>
      <c r="WE219" s="419"/>
      <c r="WF219" s="419"/>
      <c r="WG219" s="419"/>
      <c r="WH219" s="419"/>
      <c r="WI219" s="419"/>
      <c r="WJ219" s="419"/>
      <c r="WK219" s="419"/>
      <c r="WL219" s="419"/>
      <c r="WM219" s="419"/>
      <c r="WN219" s="419"/>
      <c r="WO219" s="419"/>
      <c r="WP219" s="419"/>
      <c r="WQ219" s="419"/>
      <c r="WR219" s="419"/>
      <c r="WS219" s="419"/>
      <c r="WT219" s="419"/>
      <c r="WU219" s="419"/>
      <c r="WV219" s="419"/>
      <c r="WW219" s="419"/>
      <c r="WX219" s="419"/>
      <c r="WY219" s="419"/>
      <c r="WZ219" s="419"/>
      <c r="XA219" s="419"/>
      <c r="XB219" s="419"/>
      <c r="XC219" s="419"/>
      <c r="XD219" s="419"/>
      <c r="XE219" s="419"/>
      <c r="XF219" s="419"/>
      <c r="XG219" s="419"/>
      <c r="XH219" s="419"/>
      <c r="XI219" s="419"/>
      <c r="XJ219" s="419"/>
      <c r="XK219" s="419"/>
      <c r="XL219" s="419"/>
      <c r="XM219" s="419"/>
      <c r="XN219" s="419"/>
      <c r="XO219" s="419"/>
      <c r="XP219" s="419"/>
      <c r="XQ219" s="419"/>
      <c r="XR219" s="419"/>
      <c r="XS219" s="419"/>
      <c r="XT219" s="419"/>
      <c r="XU219" s="419"/>
      <c r="XV219" s="419"/>
      <c r="XW219" s="419"/>
      <c r="XX219" s="419"/>
      <c r="XY219" s="419"/>
      <c r="XZ219" s="419"/>
      <c r="YA219" s="419"/>
      <c r="YB219" s="419"/>
      <c r="YC219" s="419"/>
      <c r="YD219" s="419"/>
      <c r="YE219" s="419"/>
      <c r="YF219" s="419"/>
      <c r="YG219" s="419"/>
      <c r="YH219" s="419"/>
      <c r="YI219" s="419"/>
      <c r="YJ219" s="419"/>
      <c r="YK219" s="419"/>
      <c r="YL219" s="419"/>
      <c r="YM219" s="419"/>
      <c r="YN219" s="419"/>
      <c r="YO219" s="419"/>
      <c r="YP219" s="419"/>
      <c r="YQ219" s="419"/>
      <c r="YR219" s="419"/>
      <c r="YS219" s="419"/>
      <c r="YT219" s="419"/>
      <c r="YU219" s="419"/>
      <c r="YV219" s="419"/>
      <c r="YW219" s="419"/>
      <c r="YX219" s="419"/>
      <c r="YY219" s="419"/>
      <c r="YZ219" s="419"/>
      <c r="ZA219" s="419"/>
      <c r="ZB219" s="419"/>
      <c r="ZC219" s="419"/>
      <c r="ZD219" s="419"/>
      <c r="ZE219" s="419"/>
      <c r="ZF219" s="419"/>
      <c r="ZG219" s="419"/>
      <c r="ZH219" s="419"/>
      <c r="ZI219" s="419"/>
      <c r="ZJ219" s="419"/>
      <c r="ZK219" s="419"/>
      <c r="ZL219" s="419"/>
      <c r="ZM219" s="419"/>
      <c r="ZN219" s="419"/>
      <c r="ZO219" s="419"/>
      <c r="ZP219" s="419"/>
      <c r="ZQ219" s="419"/>
      <c r="ZR219" s="419"/>
      <c r="ZS219" s="419"/>
      <c r="ZT219" s="419"/>
      <c r="ZU219" s="419"/>
      <c r="ZV219" s="419"/>
      <c r="ZW219" s="419"/>
      <c r="ZX219" s="419"/>
      <c r="ZY219" s="419"/>
      <c r="ZZ219" s="419"/>
      <c r="AAA219" s="419"/>
      <c r="AAB219" s="419"/>
      <c r="AAC219" s="419"/>
      <c r="AAD219" s="419"/>
      <c r="AAE219" s="419"/>
      <c r="AAF219" s="419"/>
      <c r="AAG219" s="419"/>
      <c r="AAH219" s="419"/>
      <c r="AAI219" s="419"/>
      <c r="AAJ219" s="419"/>
      <c r="AAK219" s="419"/>
      <c r="AAL219" s="419"/>
      <c r="AAM219" s="419"/>
      <c r="AAN219" s="419"/>
      <c r="AAO219" s="419"/>
      <c r="AAP219" s="419"/>
      <c r="AAQ219" s="419"/>
      <c r="AAR219" s="419"/>
      <c r="AAS219" s="419"/>
      <c r="AAT219" s="419"/>
      <c r="AAU219" s="419"/>
      <c r="AAV219" s="419"/>
      <c r="AAW219" s="419"/>
      <c r="AAX219" s="419"/>
      <c r="AAY219" s="419"/>
      <c r="AAZ219" s="419"/>
      <c r="ABA219" s="419"/>
      <c r="ABB219" s="419"/>
      <c r="ABC219" s="419"/>
      <c r="ABD219" s="419"/>
      <c r="ABE219" s="419"/>
      <c r="ABF219" s="419"/>
      <c r="ABG219" s="419"/>
      <c r="ABH219" s="419"/>
      <c r="ABI219" s="419"/>
      <c r="ABJ219" s="419"/>
      <c r="ABK219" s="419"/>
      <c r="ABL219" s="419"/>
      <c r="ABM219" s="419"/>
      <c r="ABN219" s="419"/>
      <c r="ABO219" s="419"/>
      <c r="ABP219" s="419"/>
      <c r="ABQ219" s="419"/>
      <c r="ABR219" s="419"/>
      <c r="ABS219" s="419"/>
      <c r="ABT219" s="419"/>
      <c r="ABU219" s="419"/>
      <c r="ABV219" s="419"/>
      <c r="ABW219" s="419"/>
      <c r="ABX219" s="419"/>
      <c r="ABY219" s="419"/>
      <c r="ABZ219" s="419"/>
      <c r="ACA219" s="419"/>
      <c r="ACB219" s="419"/>
      <c r="ACC219" s="419"/>
      <c r="ACD219" s="419"/>
      <c r="ACE219" s="419"/>
      <c r="ACF219" s="419"/>
      <c r="ACG219" s="419"/>
      <c r="ACH219" s="419"/>
      <c r="ACI219" s="419"/>
      <c r="ACJ219" s="419"/>
      <c r="ACK219" s="419"/>
      <c r="ACL219" s="419"/>
      <c r="ACM219" s="419"/>
      <c r="ACN219" s="419"/>
      <c r="ACO219" s="419"/>
      <c r="ACP219" s="419"/>
      <c r="ACQ219" s="419"/>
      <c r="ACR219" s="419"/>
      <c r="ACS219" s="419"/>
      <c r="ACT219" s="419"/>
      <c r="ACU219" s="419"/>
      <c r="ACV219" s="419"/>
      <c r="ACW219" s="419"/>
      <c r="ACX219" s="419"/>
      <c r="ACY219" s="419"/>
      <c r="ACZ219" s="419"/>
      <c r="ADA219" s="419"/>
      <c r="ADB219" s="419"/>
      <c r="ADC219" s="419"/>
      <c r="ADD219" s="419"/>
      <c r="ADE219" s="419"/>
      <c r="ADF219" s="419"/>
      <c r="ADG219" s="419"/>
      <c r="ADH219" s="419"/>
      <c r="ADI219" s="419"/>
      <c r="ADJ219" s="419"/>
      <c r="ADK219" s="419"/>
      <c r="ADL219" s="419"/>
      <c r="ADM219" s="419"/>
      <c r="ADN219" s="419"/>
      <c r="ADO219" s="419"/>
      <c r="ADP219" s="419"/>
      <c r="ADQ219" s="419"/>
      <c r="ADR219" s="419"/>
      <c r="ADS219" s="419"/>
      <c r="ADT219" s="419"/>
      <c r="ADU219" s="419"/>
      <c r="ADV219" s="419"/>
      <c r="ADW219" s="419"/>
      <c r="ADX219" s="419"/>
      <c r="ADY219" s="419"/>
      <c r="ADZ219" s="419"/>
      <c r="AEA219" s="419"/>
      <c r="AEB219" s="419"/>
      <c r="AEC219" s="419"/>
      <c r="AED219" s="419"/>
      <c r="AEE219" s="419"/>
      <c r="AEF219" s="419"/>
      <c r="AEG219" s="419"/>
      <c r="AEH219" s="419"/>
      <c r="AEI219" s="419"/>
      <c r="AEJ219" s="419"/>
      <c r="AEK219" s="419"/>
      <c r="AEL219" s="419"/>
      <c r="AEM219" s="419"/>
      <c r="AEN219" s="419"/>
      <c r="AEO219" s="419"/>
      <c r="AEP219" s="419"/>
      <c r="AEQ219" s="419"/>
      <c r="AER219" s="419"/>
      <c r="AES219" s="419"/>
      <c r="AET219" s="419"/>
      <c r="AEU219" s="419"/>
      <c r="AEV219" s="419"/>
      <c r="AEW219" s="419"/>
      <c r="AEX219" s="419"/>
      <c r="AEY219" s="419"/>
      <c r="AEZ219" s="419"/>
      <c r="AFA219" s="419"/>
      <c r="AFB219" s="419"/>
      <c r="AFC219" s="419"/>
      <c r="AFD219" s="419"/>
      <c r="AFE219" s="419"/>
      <c r="AFF219" s="419"/>
      <c r="AFG219" s="419"/>
      <c r="AFH219" s="419"/>
      <c r="AFI219" s="419"/>
      <c r="AFJ219" s="419"/>
      <c r="AFK219" s="419"/>
      <c r="AFL219" s="419"/>
      <c r="AFM219" s="419"/>
      <c r="AFN219" s="419"/>
      <c r="AFO219" s="419"/>
      <c r="AFP219" s="419"/>
      <c r="AFQ219" s="419"/>
      <c r="AFR219" s="419"/>
      <c r="AFS219" s="419"/>
      <c r="AFT219" s="419"/>
      <c r="AFU219" s="419"/>
      <c r="AFV219" s="419"/>
      <c r="AFW219" s="419"/>
      <c r="AFX219" s="419"/>
      <c r="AFY219" s="419"/>
      <c r="AFZ219" s="419"/>
      <c r="AGA219" s="419"/>
      <c r="AGB219" s="419"/>
      <c r="AGC219" s="419"/>
      <c r="AGD219" s="419"/>
      <c r="AGE219" s="419"/>
      <c r="AGF219" s="419"/>
      <c r="AGG219" s="419"/>
      <c r="AGH219" s="419"/>
      <c r="AGI219" s="419"/>
      <c r="AGJ219" s="419"/>
      <c r="AGK219" s="419"/>
      <c r="AGL219" s="419"/>
      <c r="AGM219" s="419"/>
      <c r="AGN219" s="419"/>
      <c r="AGO219" s="419"/>
      <c r="AGP219" s="419"/>
      <c r="AGQ219" s="419"/>
      <c r="AGR219" s="419"/>
      <c r="AGS219" s="419"/>
      <c r="AGT219" s="419"/>
      <c r="AGU219" s="419"/>
      <c r="AGV219" s="419"/>
      <c r="AGW219" s="419"/>
      <c r="AGX219" s="419"/>
      <c r="AGY219" s="419"/>
      <c r="AGZ219" s="419"/>
      <c r="AHA219" s="419"/>
      <c r="AHB219" s="419"/>
      <c r="AHC219" s="419"/>
      <c r="AHD219" s="419"/>
      <c r="AHE219" s="419"/>
      <c r="AHF219" s="419"/>
      <c r="AHG219" s="419"/>
      <c r="AHH219" s="419"/>
      <c r="AHI219" s="419"/>
      <c r="AHJ219" s="419"/>
      <c r="AHK219" s="419"/>
      <c r="AHL219" s="419"/>
      <c r="AHM219" s="419"/>
      <c r="AHN219" s="419"/>
      <c r="AHO219" s="419"/>
      <c r="AHP219" s="419"/>
      <c r="AHQ219" s="419"/>
      <c r="AHR219" s="419"/>
      <c r="AHS219" s="419"/>
      <c r="AHT219" s="419"/>
      <c r="AHU219" s="419"/>
      <c r="AHV219" s="419"/>
      <c r="AHW219" s="419"/>
      <c r="AHX219" s="419"/>
      <c r="AHY219" s="419"/>
      <c r="AHZ219" s="419"/>
      <c r="AIA219" s="419"/>
      <c r="AIB219" s="419"/>
      <c r="AIC219" s="419"/>
      <c r="AID219" s="419"/>
      <c r="AIE219" s="419"/>
      <c r="AIF219" s="419"/>
      <c r="AIG219" s="419"/>
      <c r="AIH219" s="419"/>
      <c r="AII219" s="419"/>
      <c r="AIJ219" s="419"/>
      <c r="AIK219" s="419"/>
      <c r="AIL219" s="419"/>
      <c r="AIM219" s="419"/>
      <c r="AIN219" s="419"/>
      <c r="AIO219" s="419"/>
      <c r="AIP219" s="419"/>
      <c r="AIQ219" s="419"/>
      <c r="AIR219" s="419"/>
      <c r="AIS219" s="419"/>
      <c r="AIT219" s="419"/>
      <c r="AIU219" s="419"/>
      <c r="AIV219" s="419"/>
      <c r="AIW219" s="419"/>
      <c r="AIX219" s="419"/>
      <c r="AIY219" s="419"/>
      <c r="AIZ219" s="419"/>
      <c r="AJA219" s="419"/>
      <c r="AJB219" s="419"/>
      <c r="AJC219" s="419"/>
      <c r="AJD219" s="419"/>
      <c r="AJE219" s="419"/>
      <c r="AJF219" s="419"/>
      <c r="AJG219" s="419"/>
      <c r="AJH219" s="419"/>
      <c r="AJI219" s="419"/>
      <c r="AJJ219" s="419"/>
      <c r="AJK219" s="419"/>
      <c r="AJL219" s="419"/>
      <c r="AJM219" s="419"/>
      <c r="AJN219" s="419"/>
      <c r="AJO219" s="419"/>
      <c r="AJP219" s="419"/>
      <c r="AJQ219" s="419"/>
      <c r="AJR219" s="419"/>
      <c r="AJS219" s="419"/>
      <c r="AJT219" s="419"/>
      <c r="AJU219" s="419"/>
      <c r="AJV219" s="419"/>
      <c r="AJW219" s="419"/>
      <c r="AJX219" s="419"/>
      <c r="AJY219" s="419"/>
      <c r="AJZ219" s="419"/>
      <c r="AKA219" s="419"/>
      <c r="AKB219" s="419"/>
      <c r="AKC219" s="419"/>
      <c r="AKD219" s="419"/>
      <c r="AKE219" s="419"/>
      <c r="AKF219" s="419"/>
      <c r="AKG219" s="419"/>
      <c r="AKH219" s="419"/>
      <c r="AKI219" s="419"/>
      <c r="AKJ219" s="419"/>
      <c r="AKK219" s="419"/>
      <c r="AKL219" s="419"/>
      <c r="AKM219" s="419"/>
      <c r="AKN219" s="419"/>
      <c r="AKO219" s="419"/>
      <c r="AKP219" s="419"/>
      <c r="AKQ219" s="419"/>
      <c r="AKR219" s="419"/>
      <c r="AKS219" s="419"/>
      <c r="AKT219" s="419"/>
      <c r="AKU219" s="419"/>
      <c r="AKV219" s="419"/>
      <c r="AKW219" s="419"/>
      <c r="AKX219" s="419"/>
      <c r="AKY219" s="419"/>
      <c r="AKZ219" s="419"/>
      <c r="ALA219" s="419"/>
      <c r="ALB219" s="419"/>
      <c r="ALC219" s="419"/>
      <c r="ALD219" s="419"/>
      <c r="ALE219" s="419"/>
      <c r="ALF219" s="419"/>
      <c r="ALG219" s="419"/>
      <c r="ALH219" s="419"/>
      <c r="ALI219" s="419"/>
      <c r="ALJ219" s="419"/>
      <c r="ALK219" s="419"/>
      <c r="ALL219" s="419"/>
      <c r="ALM219" s="419"/>
      <c r="ALN219" s="419"/>
      <c r="ALO219" s="419"/>
      <c r="ALP219" s="419"/>
      <c r="ALQ219" s="419"/>
      <c r="ALR219" s="419"/>
      <c r="ALS219" s="419"/>
      <c r="ALT219" s="419"/>
      <c r="ALU219" s="419"/>
      <c r="ALV219" s="419"/>
      <c r="ALW219" s="419"/>
      <c r="ALX219" s="419"/>
      <c r="ALY219" s="419"/>
      <c r="ALZ219" s="419"/>
      <c r="AMA219" s="419"/>
      <c r="AMB219" s="419"/>
      <c r="AMC219" s="419"/>
      <c r="AMD219" s="419"/>
      <c r="AME219" s="419"/>
      <c r="AMF219" s="419"/>
      <c r="AMG219" s="419"/>
      <c r="AMH219" s="419"/>
      <c r="AMI219" s="419"/>
      <c r="AMJ219" s="419"/>
      <c r="AMK219" s="419"/>
      <c r="AML219" s="419"/>
      <c r="AMM219" s="419"/>
      <c r="AMN219" s="419"/>
      <c r="AMO219" s="419"/>
      <c r="AMP219" s="419"/>
      <c r="AMQ219" s="419"/>
      <c r="AMR219" s="419"/>
      <c r="AMS219" s="419"/>
      <c r="AMT219" s="419"/>
      <c r="AMU219" s="419"/>
      <c r="AMV219" s="419"/>
      <c r="AMW219" s="419"/>
      <c r="AMX219" s="419"/>
      <c r="AMY219" s="419"/>
      <c r="AMZ219" s="419"/>
      <c r="ANA219" s="419"/>
      <c r="ANB219" s="419"/>
      <c r="ANC219" s="419"/>
      <c r="AND219" s="419"/>
      <c r="ANE219" s="419"/>
      <c r="ANF219" s="419"/>
      <c r="ANG219" s="419"/>
      <c r="ANH219" s="419"/>
      <c r="ANI219" s="419"/>
      <c r="ANJ219" s="419"/>
      <c r="ANK219" s="419"/>
      <c r="ANL219" s="419"/>
      <c r="ANM219" s="419"/>
      <c r="ANN219" s="419"/>
      <c r="ANO219" s="419"/>
      <c r="ANP219" s="419"/>
      <c r="ANQ219" s="419"/>
      <c r="ANR219" s="419"/>
      <c r="ANS219" s="419"/>
      <c r="ANT219" s="419"/>
      <c r="ANU219" s="419"/>
      <c r="ANV219" s="419"/>
      <c r="ANW219" s="419"/>
      <c r="ANX219" s="419"/>
      <c r="ANY219" s="419"/>
      <c r="ANZ219" s="419"/>
      <c r="AOA219" s="419"/>
      <c r="AOB219" s="419"/>
      <c r="AOC219" s="419"/>
      <c r="AOD219" s="419"/>
      <c r="AOE219" s="419"/>
      <c r="AOF219" s="419"/>
      <c r="AOG219" s="419"/>
      <c r="AOH219" s="419"/>
      <c r="AOI219" s="419"/>
      <c r="AOJ219" s="419"/>
      <c r="AOK219" s="419"/>
      <c r="AOL219" s="419"/>
      <c r="AOM219" s="419"/>
      <c r="AON219" s="419"/>
      <c r="AOO219" s="419"/>
      <c r="AOP219" s="419"/>
      <c r="AOQ219" s="419"/>
      <c r="AOR219" s="419"/>
      <c r="AOS219" s="419"/>
      <c r="AOT219" s="419"/>
      <c r="AOU219" s="419"/>
      <c r="AOV219" s="419"/>
      <c r="AOW219" s="419"/>
      <c r="AOX219" s="419"/>
      <c r="AOY219" s="419"/>
      <c r="AOZ219" s="419"/>
      <c r="APA219" s="419"/>
      <c r="APB219" s="419"/>
      <c r="APC219" s="419"/>
      <c r="APD219" s="419"/>
      <c r="APE219" s="419"/>
      <c r="APF219" s="419"/>
      <c r="APG219" s="419"/>
      <c r="APH219" s="419"/>
      <c r="API219" s="419"/>
      <c r="APJ219" s="419"/>
      <c r="APK219" s="419"/>
      <c r="APL219" s="419"/>
      <c r="APM219" s="419"/>
      <c r="APN219" s="419"/>
      <c r="APO219" s="419"/>
      <c r="APP219" s="419"/>
      <c r="APQ219" s="419"/>
      <c r="APR219" s="419"/>
      <c r="APS219" s="419"/>
      <c r="APT219" s="419"/>
      <c r="APU219" s="419"/>
      <c r="APV219" s="419"/>
      <c r="APW219" s="419"/>
      <c r="APX219" s="419"/>
      <c r="APY219" s="419"/>
      <c r="APZ219" s="419"/>
      <c r="AQA219" s="419"/>
      <c r="AQB219" s="419"/>
      <c r="AQC219" s="419"/>
      <c r="AQD219" s="419"/>
      <c r="AQE219" s="419"/>
      <c r="AQF219" s="419"/>
      <c r="AQG219" s="419"/>
      <c r="AQH219" s="419"/>
      <c r="AQI219" s="419"/>
      <c r="AQJ219" s="419"/>
      <c r="AQK219" s="419"/>
      <c r="AQL219" s="419"/>
      <c r="AQM219" s="419"/>
      <c r="AQN219" s="419"/>
      <c r="AQO219" s="419"/>
      <c r="AQP219" s="419"/>
      <c r="AQQ219" s="419"/>
      <c r="AQR219" s="419"/>
      <c r="AQS219" s="419"/>
      <c r="AQT219" s="419"/>
      <c r="AQU219" s="419"/>
      <c r="AQV219" s="419"/>
      <c r="AQW219" s="419"/>
      <c r="AQX219" s="419"/>
      <c r="AQY219" s="419"/>
      <c r="AQZ219" s="419"/>
      <c r="ARA219" s="419"/>
      <c r="ARB219" s="419"/>
      <c r="ARC219" s="419"/>
      <c r="ARD219" s="419"/>
      <c r="ARE219" s="419"/>
      <c r="ARF219" s="419"/>
      <c r="ARG219" s="419"/>
      <c r="ARH219" s="419"/>
      <c r="ARI219" s="419"/>
      <c r="ARJ219" s="419"/>
      <c r="ARK219" s="419"/>
      <c r="ARL219" s="419"/>
      <c r="ARM219" s="419"/>
      <c r="ARN219" s="419"/>
      <c r="ARO219" s="419"/>
      <c r="ARP219" s="419"/>
      <c r="ARQ219" s="419"/>
      <c r="ARR219" s="419"/>
      <c r="ARS219" s="419"/>
      <c r="ART219" s="419"/>
      <c r="ARU219" s="419"/>
      <c r="ARV219" s="419"/>
      <c r="ARW219" s="419"/>
      <c r="ARX219" s="419"/>
      <c r="ARY219" s="419"/>
      <c r="ARZ219" s="419"/>
      <c r="ASA219" s="419"/>
      <c r="ASB219" s="419"/>
      <c r="ASC219" s="419"/>
      <c r="ASD219" s="419"/>
      <c r="ASE219" s="419"/>
      <c r="ASF219" s="419"/>
      <c r="ASG219" s="419"/>
      <c r="ASH219" s="419"/>
      <c r="ASI219" s="419"/>
      <c r="ASJ219" s="419"/>
      <c r="ASK219" s="419"/>
      <c r="ASL219" s="419"/>
      <c r="ASM219" s="419"/>
      <c r="ASN219" s="419"/>
      <c r="ASO219" s="419"/>
      <c r="ASP219" s="419"/>
      <c r="ASQ219" s="419"/>
      <c r="ASR219" s="419"/>
      <c r="ASS219" s="419"/>
      <c r="AST219" s="419"/>
      <c r="ASU219" s="419"/>
      <c r="ASV219" s="419"/>
      <c r="ASW219" s="419"/>
      <c r="ASX219" s="419"/>
      <c r="ASY219" s="419"/>
      <c r="ASZ219" s="419"/>
      <c r="ATA219" s="419"/>
      <c r="ATB219" s="419"/>
      <c r="ATC219" s="419"/>
      <c r="ATD219" s="419"/>
      <c r="ATE219" s="419"/>
      <c r="ATF219" s="419"/>
      <c r="ATG219" s="419"/>
      <c r="ATH219" s="419"/>
      <c r="ATI219" s="419"/>
      <c r="ATJ219" s="419"/>
      <c r="ATK219" s="419"/>
      <c r="ATL219" s="419"/>
      <c r="ATM219" s="419"/>
      <c r="ATN219" s="419"/>
      <c r="ATO219" s="419"/>
      <c r="ATP219" s="419"/>
      <c r="ATQ219" s="419"/>
      <c r="ATR219" s="419"/>
      <c r="ATS219" s="419"/>
      <c r="ATT219" s="419"/>
      <c r="ATU219" s="419"/>
      <c r="ATV219" s="419"/>
      <c r="ATW219" s="419"/>
      <c r="ATX219" s="419"/>
      <c r="ATY219" s="419"/>
      <c r="ATZ219" s="419"/>
      <c r="AUA219" s="419"/>
      <c r="AUB219" s="419"/>
      <c r="AUC219" s="419"/>
      <c r="AUD219" s="419"/>
      <c r="AUE219" s="419"/>
      <c r="AUF219" s="419"/>
      <c r="AUG219" s="419"/>
      <c r="AUH219" s="419"/>
      <c r="AUI219" s="419"/>
      <c r="AUJ219" s="419"/>
      <c r="AUK219" s="419"/>
      <c r="AUL219" s="419"/>
      <c r="AUM219" s="419"/>
      <c r="AUN219" s="419"/>
      <c r="AUO219" s="419"/>
      <c r="AUP219" s="419"/>
      <c r="AUQ219" s="419"/>
      <c r="AUR219" s="419"/>
      <c r="AUS219" s="419"/>
      <c r="AUT219" s="419"/>
      <c r="AUU219" s="419"/>
      <c r="AUV219" s="419"/>
      <c r="AUW219" s="419"/>
      <c r="AUX219" s="419"/>
      <c r="AUY219" s="419"/>
      <c r="AUZ219" s="419"/>
      <c r="AVA219" s="419"/>
      <c r="AVB219" s="419"/>
      <c r="AVC219" s="419"/>
      <c r="AVD219" s="419"/>
      <c r="AVE219" s="419"/>
      <c r="AVF219" s="419"/>
      <c r="AVG219" s="419"/>
      <c r="AVH219" s="419"/>
      <c r="AVI219" s="419"/>
      <c r="AVJ219" s="419"/>
      <c r="AVK219" s="419"/>
      <c r="AVL219" s="419"/>
      <c r="AVM219" s="419"/>
      <c r="AVN219" s="419"/>
      <c r="AVO219" s="419"/>
      <c r="AVP219" s="419"/>
      <c r="AVQ219" s="419"/>
      <c r="AVR219" s="419"/>
      <c r="AVS219" s="419"/>
      <c r="AVT219" s="419"/>
      <c r="AVU219" s="419"/>
      <c r="AVV219" s="419"/>
      <c r="AVW219" s="419"/>
      <c r="AVX219" s="419"/>
      <c r="AVY219" s="419"/>
      <c r="AVZ219" s="419"/>
      <c r="AWA219" s="419"/>
      <c r="AWB219" s="419"/>
      <c r="AWC219" s="419"/>
      <c r="AWD219" s="419"/>
      <c r="AWE219" s="419"/>
      <c r="AWF219" s="419"/>
      <c r="AWG219" s="419"/>
      <c r="AWH219" s="419"/>
      <c r="AWI219" s="419"/>
      <c r="AWJ219" s="419"/>
      <c r="AWK219" s="419"/>
      <c r="AWL219" s="419"/>
      <c r="AWM219" s="419"/>
      <c r="AWN219" s="419"/>
      <c r="AWO219" s="419"/>
      <c r="AWP219" s="419"/>
      <c r="AWQ219" s="419"/>
      <c r="AWR219" s="419"/>
      <c r="AWS219" s="419"/>
      <c r="AWT219" s="419"/>
      <c r="AWU219" s="419"/>
      <c r="AWV219" s="419"/>
      <c r="AWW219" s="419"/>
      <c r="AWX219" s="419"/>
      <c r="AWY219" s="419"/>
      <c r="AWZ219" s="419"/>
      <c r="AXA219" s="419"/>
      <c r="AXB219" s="419"/>
      <c r="AXC219" s="419"/>
      <c r="AXD219" s="419"/>
      <c r="AXE219" s="419"/>
      <c r="AXF219" s="419"/>
      <c r="AXG219" s="419"/>
      <c r="AXH219" s="419"/>
      <c r="AXI219" s="419"/>
      <c r="AXJ219" s="419"/>
      <c r="AXK219" s="419"/>
      <c r="AXL219" s="419"/>
      <c r="AXM219" s="419"/>
      <c r="AXN219" s="419"/>
      <c r="AXO219" s="419"/>
      <c r="AXP219" s="419"/>
      <c r="AXQ219" s="419"/>
      <c r="AXR219" s="419"/>
      <c r="AXS219" s="419"/>
      <c r="AXT219" s="419"/>
      <c r="AXU219" s="419"/>
      <c r="AXV219" s="419"/>
      <c r="AXW219" s="419"/>
      <c r="AXX219" s="419"/>
      <c r="AXY219" s="419"/>
      <c r="AXZ219" s="419"/>
      <c r="AYA219" s="419"/>
      <c r="AYB219" s="419"/>
      <c r="AYC219" s="419"/>
      <c r="AYD219" s="419"/>
      <c r="AYE219" s="419"/>
      <c r="AYF219" s="419"/>
      <c r="AYG219" s="419"/>
      <c r="AYH219" s="419"/>
      <c r="AYI219" s="419"/>
      <c r="AYJ219" s="419"/>
      <c r="AYK219" s="419"/>
      <c r="AYL219" s="419"/>
      <c r="AYM219" s="419"/>
      <c r="AYN219" s="419"/>
      <c r="AYO219" s="419"/>
      <c r="AYP219" s="419"/>
      <c r="AYQ219" s="419"/>
      <c r="AYR219" s="419"/>
      <c r="AYS219" s="419"/>
      <c r="AYT219" s="419"/>
      <c r="AYU219" s="419"/>
      <c r="AYV219" s="419"/>
      <c r="AYW219" s="419"/>
      <c r="AYX219" s="419"/>
      <c r="AYY219" s="419"/>
      <c r="AYZ219" s="419"/>
      <c r="AZA219" s="419"/>
      <c r="AZB219" s="419"/>
      <c r="AZC219" s="419"/>
      <c r="AZD219" s="419"/>
      <c r="AZE219" s="419"/>
      <c r="AZF219" s="419"/>
      <c r="AZG219" s="419"/>
      <c r="AZH219" s="419"/>
      <c r="AZI219" s="419"/>
      <c r="AZJ219" s="419"/>
      <c r="AZK219" s="419"/>
      <c r="AZL219" s="419"/>
      <c r="AZM219" s="419"/>
      <c r="AZN219" s="419"/>
      <c r="AZO219" s="419"/>
      <c r="AZP219" s="419"/>
      <c r="AZQ219" s="419"/>
      <c r="AZR219" s="419"/>
      <c r="AZS219" s="419"/>
      <c r="AZT219" s="419"/>
      <c r="AZU219" s="419"/>
      <c r="AZV219" s="419"/>
      <c r="AZW219" s="419"/>
      <c r="AZX219" s="419"/>
      <c r="AZY219" s="419"/>
      <c r="AZZ219" s="419"/>
      <c r="BAA219" s="419"/>
      <c r="BAB219" s="419"/>
      <c r="BAC219" s="419"/>
      <c r="BAD219" s="419"/>
      <c r="BAE219" s="419"/>
      <c r="BAF219" s="419"/>
      <c r="BAG219" s="419"/>
      <c r="BAH219" s="419"/>
      <c r="BAI219" s="419"/>
      <c r="BAJ219" s="419"/>
      <c r="BAK219" s="419"/>
      <c r="BAL219" s="419"/>
      <c r="BAM219" s="419"/>
      <c r="BAN219" s="419"/>
      <c r="BAO219" s="419"/>
      <c r="BAP219" s="419"/>
      <c r="BAQ219" s="419"/>
      <c r="BAR219" s="419"/>
      <c r="BAS219" s="419"/>
      <c r="BAT219" s="419"/>
      <c r="BAU219" s="419"/>
      <c r="BAV219" s="419"/>
      <c r="BAW219" s="419"/>
      <c r="BAX219" s="419"/>
      <c r="BAY219" s="419"/>
      <c r="BAZ219" s="419"/>
      <c r="BBA219" s="419"/>
      <c r="BBB219" s="419"/>
      <c r="BBC219" s="419"/>
      <c r="BBD219" s="419"/>
      <c r="BBE219" s="419"/>
      <c r="BBF219" s="419"/>
      <c r="BBG219" s="419"/>
      <c r="BBH219" s="419"/>
      <c r="BBI219" s="419"/>
      <c r="BBJ219" s="419"/>
      <c r="BBK219" s="419"/>
      <c r="BBL219" s="419"/>
      <c r="BBM219" s="419"/>
      <c r="BBN219" s="419"/>
      <c r="BBO219" s="419"/>
      <c r="BBP219" s="419"/>
      <c r="BBQ219" s="419"/>
      <c r="BBR219" s="419"/>
      <c r="BBS219" s="419"/>
      <c r="BBT219" s="419"/>
      <c r="BBU219" s="419"/>
      <c r="BBV219" s="419"/>
      <c r="BBW219" s="419"/>
      <c r="BBX219" s="419"/>
      <c r="BBY219" s="419"/>
      <c r="BBZ219" s="419"/>
      <c r="BCA219" s="419"/>
      <c r="BCB219" s="419"/>
      <c r="BCC219" s="419"/>
      <c r="BCD219" s="419"/>
      <c r="BCE219" s="419"/>
      <c r="BCF219" s="419"/>
      <c r="BCG219" s="419"/>
      <c r="BCH219" s="419"/>
      <c r="BCI219" s="419"/>
      <c r="BCJ219" s="419"/>
      <c r="BCK219" s="419"/>
      <c r="BCL219" s="419"/>
      <c r="BCM219" s="419"/>
      <c r="BCN219" s="419"/>
      <c r="BCO219" s="419"/>
      <c r="BCP219" s="419"/>
      <c r="BCQ219" s="419"/>
      <c r="BCR219" s="419"/>
      <c r="BCS219" s="419"/>
      <c r="BCT219" s="419"/>
      <c r="BCU219" s="419"/>
      <c r="BCV219" s="419"/>
      <c r="BCW219" s="419"/>
      <c r="BCX219" s="419"/>
      <c r="BCY219" s="419"/>
      <c r="BCZ219" s="419"/>
      <c r="BDA219" s="419"/>
      <c r="BDB219" s="419"/>
      <c r="BDC219" s="419"/>
      <c r="BDD219" s="419"/>
      <c r="BDE219" s="419"/>
      <c r="BDF219" s="419"/>
      <c r="BDG219" s="419"/>
      <c r="BDH219" s="419"/>
      <c r="BDI219" s="419"/>
      <c r="BDJ219" s="419"/>
      <c r="BDK219" s="419"/>
      <c r="BDL219" s="419"/>
      <c r="BDM219" s="419"/>
      <c r="BDN219" s="419"/>
      <c r="BDO219" s="419"/>
      <c r="BDP219" s="419"/>
      <c r="BDQ219" s="419"/>
      <c r="BDR219" s="419"/>
      <c r="BDS219" s="419"/>
      <c r="BDT219" s="419"/>
      <c r="BDU219" s="419"/>
      <c r="BDV219" s="419"/>
      <c r="BDW219" s="419"/>
      <c r="BDX219" s="419"/>
      <c r="BDY219" s="419"/>
      <c r="BDZ219" s="419"/>
      <c r="BEA219" s="419"/>
      <c r="BEB219" s="419"/>
      <c r="BEC219" s="419"/>
      <c r="BED219" s="419"/>
      <c r="BEE219" s="419"/>
      <c r="BEF219" s="419"/>
      <c r="BEG219" s="419"/>
      <c r="BEH219" s="419"/>
      <c r="BEI219" s="419"/>
      <c r="BEJ219" s="419"/>
      <c r="BEK219" s="419"/>
      <c r="BEL219" s="419"/>
      <c r="BEM219" s="419"/>
      <c r="BEN219" s="419"/>
      <c r="BEO219" s="419"/>
      <c r="BEP219" s="419"/>
      <c r="BEQ219" s="419"/>
      <c r="BER219" s="419"/>
      <c r="BES219" s="419"/>
      <c r="BET219" s="419"/>
      <c r="BEU219" s="419"/>
      <c r="BEV219" s="419"/>
      <c r="BEW219" s="419"/>
      <c r="BEX219" s="419"/>
      <c r="BEY219" s="419"/>
      <c r="BEZ219" s="419"/>
      <c r="BFA219" s="419"/>
      <c r="BFB219" s="419"/>
      <c r="BFC219" s="419"/>
      <c r="BFD219" s="419"/>
      <c r="BFE219" s="419"/>
      <c r="BFF219" s="419"/>
      <c r="BFG219" s="419"/>
      <c r="BFH219" s="419"/>
      <c r="BFI219" s="419"/>
      <c r="BFJ219" s="419"/>
      <c r="BFK219" s="419"/>
      <c r="BFL219" s="419"/>
      <c r="BFM219" s="419"/>
      <c r="BFN219" s="419"/>
      <c r="BFO219" s="419"/>
      <c r="BFP219" s="419"/>
      <c r="BFQ219" s="419"/>
      <c r="BFR219" s="419"/>
      <c r="BFS219" s="419"/>
      <c r="BFT219" s="419"/>
      <c r="BFU219" s="419"/>
      <c r="BFV219" s="419"/>
      <c r="BFW219" s="419"/>
      <c r="BFX219" s="419"/>
      <c r="BFY219" s="419"/>
      <c r="BFZ219" s="419"/>
      <c r="BGA219" s="419"/>
      <c r="BGB219" s="419"/>
      <c r="BGC219" s="419"/>
      <c r="BGD219" s="419"/>
      <c r="BGE219" s="419"/>
      <c r="BGF219" s="419"/>
      <c r="BGG219" s="419"/>
      <c r="BGH219" s="419"/>
      <c r="BGI219" s="419"/>
      <c r="BGJ219" s="419"/>
      <c r="BGK219" s="419"/>
      <c r="BGL219" s="419"/>
      <c r="BGM219" s="419"/>
      <c r="BGN219" s="419"/>
      <c r="BGO219" s="419"/>
      <c r="BGP219" s="419"/>
      <c r="BGQ219" s="419"/>
      <c r="BGR219" s="419"/>
      <c r="BGS219" s="419"/>
      <c r="BGT219" s="419"/>
      <c r="BGU219" s="419"/>
      <c r="BGV219" s="419"/>
      <c r="BGW219" s="419"/>
      <c r="BGX219" s="419"/>
      <c r="BGY219" s="419"/>
      <c r="BGZ219" s="419"/>
      <c r="BHA219" s="419"/>
      <c r="BHB219" s="419"/>
      <c r="BHC219" s="419"/>
      <c r="BHD219" s="419"/>
      <c r="BHE219" s="419"/>
      <c r="BHF219" s="419"/>
      <c r="BHG219" s="419"/>
      <c r="BHH219" s="419"/>
      <c r="BHI219" s="419"/>
      <c r="BHJ219" s="419"/>
      <c r="BHK219" s="419"/>
      <c r="BHL219" s="419"/>
      <c r="BHM219" s="419"/>
      <c r="BHN219" s="419"/>
      <c r="BHO219" s="419"/>
      <c r="BHP219" s="419"/>
      <c r="BHQ219" s="419"/>
      <c r="BHR219" s="419"/>
      <c r="BHS219" s="419"/>
      <c r="BHT219" s="419"/>
      <c r="BHU219" s="419"/>
      <c r="BHV219" s="419"/>
      <c r="BHW219" s="419"/>
      <c r="BHX219" s="419"/>
      <c r="BHY219" s="419"/>
      <c r="BHZ219" s="419"/>
      <c r="BIA219" s="419"/>
      <c r="BIB219" s="419"/>
      <c r="BIC219" s="419"/>
      <c r="BID219" s="419"/>
      <c r="BIE219" s="419"/>
      <c r="BIF219" s="419"/>
      <c r="BIG219" s="419"/>
      <c r="BIH219" s="419"/>
      <c r="BII219" s="419"/>
      <c r="BIJ219" s="419"/>
      <c r="BIK219" s="419"/>
      <c r="BIL219" s="419"/>
      <c r="BIM219" s="419"/>
      <c r="BIN219" s="419"/>
      <c r="BIO219" s="419"/>
      <c r="BIP219" s="419"/>
      <c r="BIQ219" s="419"/>
      <c r="BIR219" s="419"/>
      <c r="BIS219" s="419"/>
      <c r="BIT219" s="419"/>
      <c r="BIU219" s="419"/>
      <c r="BIV219" s="419"/>
      <c r="BIW219" s="419"/>
      <c r="BIX219" s="419"/>
      <c r="BIY219" s="419"/>
      <c r="BIZ219" s="419"/>
      <c r="BJA219" s="419"/>
      <c r="BJB219" s="419"/>
      <c r="BJC219" s="419"/>
      <c r="BJD219" s="419"/>
      <c r="BJE219" s="419"/>
      <c r="BJF219" s="419"/>
      <c r="BJG219" s="419"/>
      <c r="BJH219" s="419"/>
      <c r="BJI219" s="419"/>
      <c r="BJJ219" s="419"/>
      <c r="BJK219" s="419"/>
      <c r="BJL219" s="419"/>
      <c r="BJM219" s="419"/>
      <c r="BJN219" s="419"/>
      <c r="BJO219" s="419"/>
      <c r="BJP219" s="419"/>
      <c r="BJQ219" s="419"/>
      <c r="BJR219" s="419"/>
      <c r="BJS219" s="419"/>
      <c r="BJT219" s="419"/>
      <c r="BJU219" s="419"/>
      <c r="BJV219" s="419"/>
      <c r="BJW219" s="419"/>
      <c r="BJX219" s="419"/>
      <c r="BJY219" s="419"/>
      <c r="BJZ219" s="419"/>
      <c r="BKA219" s="419"/>
      <c r="BKB219" s="419"/>
      <c r="BKC219" s="419"/>
      <c r="BKD219" s="419"/>
      <c r="BKE219" s="419"/>
      <c r="BKF219" s="419"/>
      <c r="BKG219" s="419"/>
      <c r="BKH219" s="419"/>
      <c r="BKI219" s="419"/>
      <c r="BKJ219" s="419"/>
      <c r="BKK219" s="419"/>
      <c r="BKL219" s="419"/>
      <c r="BKM219" s="419"/>
      <c r="BKN219" s="419"/>
      <c r="BKO219" s="419"/>
      <c r="BKP219" s="419"/>
      <c r="BKQ219" s="419"/>
      <c r="BKR219" s="419"/>
      <c r="BKS219" s="419"/>
      <c r="BKT219" s="419"/>
      <c r="BKU219" s="419"/>
      <c r="BKV219" s="419"/>
      <c r="BKW219" s="419"/>
      <c r="BKX219" s="419"/>
      <c r="BKY219" s="419"/>
      <c r="BKZ219" s="419"/>
      <c r="BLA219" s="419"/>
      <c r="BLB219" s="419"/>
      <c r="BLC219" s="419"/>
      <c r="BLD219" s="419"/>
      <c r="BLE219" s="419"/>
      <c r="BLF219" s="419"/>
      <c r="BLG219" s="419"/>
      <c r="BLH219" s="419"/>
      <c r="BLI219" s="419"/>
      <c r="BLJ219" s="419"/>
      <c r="BLK219" s="419"/>
      <c r="BLL219" s="419"/>
      <c r="BLM219" s="419"/>
      <c r="BLN219" s="419"/>
      <c r="BLO219" s="419"/>
      <c r="BLP219" s="419"/>
      <c r="BLQ219" s="419"/>
      <c r="BLR219" s="419"/>
      <c r="BLS219" s="419"/>
      <c r="BLT219" s="419"/>
      <c r="BLU219" s="419"/>
      <c r="BLV219" s="419"/>
      <c r="BLW219" s="419"/>
      <c r="BLX219" s="419"/>
      <c r="BLY219" s="419"/>
      <c r="BLZ219" s="419"/>
      <c r="BMA219" s="419"/>
      <c r="BMB219" s="419"/>
      <c r="BMC219" s="419"/>
      <c r="BMD219" s="419"/>
      <c r="BME219" s="419"/>
      <c r="BMF219" s="419"/>
      <c r="BMG219" s="419"/>
      <c r="BMH219" s="419"/>
      <c r="BMI219" s="419"/>
      <c r="BMJ219" s="419"/>
      <c r="BMK219" s="419"/>
      <c r="BML219" s="419"/>
      <c r="BMM219" s="419"/>
      <c r="BMN219" s="419"/>
      <c r="BMO219" s="419"/>
      <c r="BMP219" s="419"/>
      <c r="BMQ219" s="419"/>
      <c r="BMR219" s="419"/>
      <c r="BMS219" s="419"/>
      <c r="BMT219" s="419"/>
      <c r="BMU219" s="419"/>
      <c r="BMV219" s="419"/>
      <c r="BMW219" s="419"/>
      <c r="BMX219" s="419"/>
      <c r="BMY219" s="419"/>
      <c r="BMZ219" s="419"/>
      <c r="BNA219" s="419"/>
      <c r="BNB219" s="419"/>
      <c r="BNC219" s="419"/>
      <c r="BND219" s="419"/>
      <c r="BNE219" s="419"/>
      <c r="BNF219" s="419"/>
      <c r="BNG219" s="419"/>
      <c r="BNH219" s="419"/>
      <c r="BNI219" s="419"/>
      <c r="BNJ219" s="419"/>
      <c r="BNK219" s="419"/>
      <c r="BNL219" s="419"/>
      <c r="BNM219" s="419"/>
      <c r="BNN219" s="419"/>
      <c r="BNO219" s="419"/>
      <c r="BNP219" s="419"/>
      <c r="BNQ219" s="419"/>
      <c r="BNR219" s="419"/>
      <c r="BNS219" s="419"/>
      <c r="BNT219" s="419"/>
      <c r="BNU219" s="419"/>
      <c r="BNV219" s="419"/>
      <c r="BNW219" s="419"/>
      <c r="BNX219" s="419"/>
      <c r="BNY219" s="419"/>
      <c r="BNZ219" s="419"/>
      <c r="BOA219" s="419"/>
      <c r="BOB219" s="419"/>
      <c r="BOC219" s="419"/>
      <c r="BOD219" s="419"/>
      <c r="BOE219" s="419"/>
      <c r="BOF219" s="419"/>
      <c r="BOG219" s="419"/>
      <c r="BOH219" s="419"/>
      <c r="BOI219" s="419"/>
      <c r="BOJ219" s="419"/>
      <c r="BOK219" s="419"/>
      <c r="BOL219" s="419"/>
      <c r="BOM219" s="419"/>
      <c r="BON219" s="419"/>
      <c r="BOO219" s="419"/>
      <c r="BOP219" s="419"/>
      <c r="BOQ219" s="419"/>
      <c r="BOR219" s="419"/>
      <c r="BOS219" s="419"/>
      <c r="BOT219" s="419"/>
      <c r="BOU219" s="419"/>
      <c r="BOV219" s="419"/>
      <c r="BOW219" s="419"/>
      <c r="BOX219" s="419"/>
      <c r="BOY219" s="419"/>
      <c r="BOZ219" s="419"/>
      <c r="BPA219" s="419"/>
      <c r="BPB219" s="419"/>
      <c r="BPC219" s="419"/>
      <c r="BPD219" s="419"/>
      <c r="BPE219" s="419"/>
      <c r="BPF219" s="419"/>
      <c r="BPG219" s="419"/>
      <c r="BPH219" s="419"/>
      <c r="BPI219" s="419"/>
      <c r="BPJ219" s="419"/>
      <c r="BPK219" s="419"/>
      <c r="BPL219" s="419"/>
      <c r="BPM219" s="419"/>
      <c r="BPN219" s="419"/>
      <c r="BPO219" s="419"/>
      <c r="BPP219" s="419"/>
      <c r="BPQ219" s="419"/>
      <c r="BPR219" s="419"/>
      <c r="BPS219" s="419"/>
      <c r="BPT219" s="419"/>
      <c r="BPU219" s="419"/>
      <c r="BPV219" s="419"/>
      <c r="BPW219" s="419"/>
      <c r="BPX219" s="419"/>
      <c r="BPY219" s="419"/>
      <c r="BPZ219" s="419"/>
      <c r="BQA219" s="419"/>
      <c r="BQB219" s="419"/>
      <c r="BQC219" s="419"/>
      <c r="BQD219" s="419"/>
      <c r="BQE219" s="419"/>
      <c r="BQF219" s="419"/>
      <c r="BQG219" s="419"/>
      <c r="BQH219" s="419"/>
      <c r="BQI219" s="419"/>
      <c r="BQJ219" s="419"/>
      <c r="BQK219" s="419"/>
      <c r="BQL219" s="419"/>
      <c r="BQM219" s="419"/>
      <c r="BQN219" s="419"/>
      <c r="BQO219" s="419"/>
      <c r="BQP219" s="419"/>
      <c r="BQQ219" s="419"/>
      <c r="BQR219" s="419"/>
      <c r="BQS219" s="419"/>
      <c r="BQT219" s="419"/>
      <c r="BQU219" s="419"/>
      <c r="BQV219" s="419"/>
      <c r="BQW219" s="419"/>
      <c r="BQX219" s="419"/>
      <c r="BQY219" s="419"/>
      <c r="BQZ219" s="419"/>
      <c r="BRA219" s="419"/>
      <c r="BRB219" s="419"/>
      <c r="BRC219" s="419"/>
      <c r="BRD219" s="419"/>
      <c r="BRE219" s="419"/>
      <c r="BRF219" s="419"/>
      <c r="BRG219" s="419"/>
      <c r="BRH219" s="419"/>
      <c r="BRI219" s="419"/>
      <c r="BRJ219" s="419"/>
      <c r="BRK219" s="419"/>
      <c r="BRL219" s="419"/>
      <c r="BRM219" s="419"/>
      <c r="BRN219" s="419"/>
      <c r="BRO219" s="419"/>
      <c r="BRP219" s="419"/>
      <c r="BRQ219" s="419"/>
      <c r="BRR219" s="419"/>
      <c r="BRS219" s="419"/>
      <c r="BRT219" s="419"/>
      <c r="BRU219" s="419"/>
      <c r="BRV219" s="419"/>
      <c r="BRW219" s="419"/>
      <c r="BRX219" s="419"/>
      <c r="BRY219" s="419"/>
      <c r="BRZ219" s="419"/>
      <c r="BSA219" s="419"/>
      <c r="BSB219" s="419"/>
      <c r="BSC219" s="419"/>
      <c r="BSD219" s="419"/>
      <c r="BSE219" s="419"/>
      <c r="BSF219" s="419"/>
      <c r="BSG219" s="419"/>
      <c r="BSH219" s="419"/>
      <c r="BSI219" s="419"/>
      <c r="BSJ219" s="419"/>
      <c r="BSK219" s="419"/>
      <c r="BSL219" s="419"/>
      <c r="BSM219" s="419"/>
      <c r="BSN219" s="419"/>
      <c r="BSO219" s="419"/>
      <c r="BSP219" s="419"/>
      <c r="BSQ219" s="419"/>
      <c r="BSR219" s="419"/>
      <c r="BSS219" s="419"/>
      <c r="BST219" s="419"/>
      <c r="BSU219" s="419"/>
      <c r="BSV219" s="419"/>
      <c r="BSW219" s="419"/>
      <c r="BSX219" s="419"/>
      <c r="BSY219" s="419"/>
      <c r="BSZ219" s="419"/>
      <c r="BTA219" s="419"/>
      <c r="BTB219" s="419"/>
      <c r="BTC219" s="419"/>
      <c r="BTD219" s="419"/>
      <c r="BTE219" s="419"/>
      <c r="BTF219" s="419"/>
      <c r="BTG219" s="419"/>
      <c r="BTH219" s="419"/>
      <c r="BTI219" s="419"/>
      <c r="BTJ219" s="419"/>
      <c r="BTK219" s="419"/>
      <c r="BTL219" s="419"/>
      <c r="BTM219" s="419"/>
      <c r="BTN219" s="419"/>
      <c r="BTO219" s="419"/>
      <c r="BTP219" s="419"/>
      <c r="BTQ219" s="419"/>
      <c r="BTR219" s="419"/>
      <c r="BTS219" s="419"/>
      <c r="BTT219" s="419"/>
      <c r="BTU219" s="419"/>
      <c r="BTV219" s="419"/>
      <c r="BTW219" s="419"/>
      <c r="BTX219" s="419"/>
      <c r="BTY219" s="419"/>
      <c r="BTZ219" s="419"/>
      <c r="BUA219" s="419"/>
      <c r="BUB219" s="419"/>
      <c r="BUC219" s="419"/>
      <c r="BUD219" s="419"/>
      <c r="BUE219" s="419"/>
      <c r="BUF219" s="419"/>
      <c r="BUG219" s="419"/>
      <c r="BUH219" s="419"/>
      <c r="BUI219" s="419"/>
      <c r="BUJ219" s="419"/>
      <c r="BUK219" s="419"/>
      <c r="BUL219" s="419"/>
      <c r="BUM219" s="419"/>
      <c r="BUN219" s="419"/>
      <c r="BUO219" s="419"/>
      <c r="BUP219" s="419"/>
      <c r="BUQ219" s="419"/>
      <c r="BUR219" s="419"/>
      <c r="BUS219" s="419"/>
      <c r="BUT219" s="419"/>
      <c r="BUU219" s="419"/>
      <c r="BUV219" s="419"/>
      <c r="BUW219" s="419"/>
      <c r="BUX219" s="419"/>
      <c r="BUY219" s="419"/>
      <c r="BUZ219" s="419"/>
      <c r="BVA219" s="419"/>
      <c r="BVB219" s="419"/>
      <c r="BVC219" s="419"/>
      <c r="BVD219" s="419"/>
      <c r="BVE219" s="419"/>
      <c r="BVF219" s="419"/>
      <c r="BVG219" s="419"/>
      <c r="BVH219" s="419"/>
      <c r="BVI219" s="419"/>
      <c r="BVJ219" s="419"/>
      <c r="BVK219" s="419"/>
      <c r="BVL219" s="419"/>
      <c r="BVM219" s="419"/>
      <c r="BVN219" s="419"/>
      <c r="BVO219" s="419"/>
      <c r="BVP219" s="419"/>
      <c r="BVQ219" s="419"/>
      <c r="BVR219" s="419"/>
      <c r="BVS219" s="419"/>
      <c r="BVT219" s="419"/>
      <c r="BVU219" s="419"/>
      <c r="BVV219" s="419"/>
      <c r="BVW219" s="419"/>
      <c r="BVX219" s="419"/>
      <c r="BVY219" s="419"/>
      <c r="BVZ219" s="419"/>
      <c r="BWA219" s="419"/>
      <c r="BWB219" s="419"/>
      <c r="BWC219" s="419"/>
      <c r="BWD219" s="419"/>
      <c r="BWE219" s="419"/>
      <c r="BWF219" s="419"/>
      <c r="BWG219" s="419"/>
      <c r="BWH219" s="419"/>
      <c r="BWI219" s="419"/>
      <c r="BWJ219" s="419"/>
      <c r="BWK219" s="419"/>
      <c r="BWL219" s="419"/>
      <c r="BWM219" s="419"/>
      <c r="BWN219" s="419"/>
      <c r="BWO219" s="419"/>
      <c r="BWP219" s="419"/>
      <c r="BWQ219" s="419"/>
      <c r="BWR219" s="419"/>
      <c r="BWS219" s="419"/>
      <c r="BWT219" s="419"/>
      <c r="BWU219" s="419"/>
      <c r="BWV219" s="419"/>
      <c r="BWW219" s="419"/>
      <c r="BWX219" s="419"/>
      <c r="BWY219" s="419"/>
      <c r="BWZ219" s="419"/>
      <c r="BXA219" s="419"/>
      <c r="BXB219" s="419"/>
      <c r="BXC219" s="419"/>
      <c r="BXD219" s="419"/>
      <c r="BXE219" s="419"/>
      <c r="BXF219" s="419"/>
      <c r="BXG219" s="419"/>
      <c r="BXH219" s="419"/>
      <c r="BXI219" s="419"/>
      <c r="BXJ219" s="419"/>
      <c r="BXK219" s="419"/>
      <c r="BXL219" s="419"/>
      <c r="BXM219" s="419"/>
      <c r="BXN219" s="419"/>
      <c r="BXO219" s="419"/>
      <c r="BXP219" s="419"/>
      <c r="BXQ219" s="419"/>
      <c r="BXR219" s="419"/>
      <c r="BXS219" s="419"/>
      <c r="BXT219" s="419"/>
      <c r="BXU219" s="419"/>
      <c r="BXV219" s="419"/>
      <c r="BXW219" s="419"/>
      <c r="BXX219" s="419"/>
      <c r="BXY219" s="419"/>
      <c r="BXZ219" s="419"/>
      <c r="BYA219" s="419"/>
      <c r="BYB219" s="419"/>
      <c r="BYC219" s="419"/>
      <c r="BYD219" s="419"/>
      <c r="BYE219" s="419"/>
      <c r="BYF219" s="419"/>
      <c r="BYG219" s="419"/>
      <c r="BYH219" s="419"/>
      <c r="BYI219" s="419"/>
      <c r="BYJ219" s="419"/>
      <c r="BYK219" s="419"/>
      <c r="BYL219" s="419"/>
      <c r="BYM219" s="419"/>
      <c r="BYN219" s="419"/>
      <c r="BYO219" s="419"/>
      <c r="BYP219" s="419"/>
      <c r="BYQ219" s="419"/>
      <c r="BYR219" s="419"/>
      <c r="BYS219" s="419"/>
      <c r="BYT219" s="419"/>
      <c r="BYU219" s="419"/>
      <c r="BYV219" s="419"/>
      <c r="BYW219" s="419"/>
      <c r="BYX219" s="419"/>
      <c r="BYY219" s="419"/>
      <c r="BYZ219" s="419"/>
      <c r="BZA219" s="419"/>
      <c r="BZB219" s="419"/>
      <c r="BZC219" s="419"/>
      <c r="BZD219" s="419"/>
      <c r="BZE219" s="419"/>
      <c r="BZF219" s="419"/>
      <c r="BZG219" s="419"/>
      <c r="BZH219" s="419"/>
      <c r="BZI219" s="419"/>
      <c r="BZJ219" s="419"/>
      <c r="BZK219" s="419"/>
      <c r="BZL219" s="419"/>
      <c r="BZM219" s="419"/>
      <c r="BZN219" s="419"/>
      <c r="BZO219" s="419"/>
      <c r="BZP219" s="419"/>
      <c r="BZQ219" s="419"/>
      <c r="BZR219" s="419"/>
      <c r="BZS219" s="419"/>
      <c r="BZT219" s="419"/>
      <c r="BZU219" s="419"/>
      <c r="BZV219" s="419"/>
      <c r="BZW219" s="419"/>
      <c r="BZX219" s="419"/>
      <c r="BZY219" s="419"/>
      <c r="BZZ219" s="419"/>
      <c r="CAA219" s="419"/>
      <c r="CAB219" s="419"/>
      <c r="CAC219" s="419"/>
      <c r="CAD219" s="419"/>
      <c r="CAE219" s="419"/>
      <c r="CAF219" s="419"/>
      <c r="CAG219" s="419"/>
      <c r="CAH219" s="419"/>
      <c r="CAI219" s="419"/>
      <c r="CAJ219" s="419"/>
      <c r="CAK219" s="419"/>
      <c r="CAL219" s="419"/>
      <c r="CAM219" s="419"/>
      <c r="CAN219" s="419"/>
      <c r="CAO219" s="419"/>
      <c r="CAP219" s="419"/>
      <c r="CAQ219" s="419"/>
      <c r="CAR219" s="419"/>
      <c r="CAS219" s="419"/>
      <c r="CAT219" s="419"/>
      <c r="CAU219" s="419"/>
      <c r="CAV219" s="419"/>
      <c r="CAW219" s="419"/>
      <c r="CAX219" s="419"/>
      <c r="CAY219" s="419"/>
      <c r="CAZ219" s="419"/>
      <c r="CBA219" s="419"/>
      <c r="CBB219" s="419"/>
      <c r="CBC219" s="419"/>
    </row>
    <row r="220" s="207" customFormat="1" spans="1:2083">
      <c r="A220" s="448"/>
      <c r="B220" s="137" t="s">
        <v>1088</v>
      </c>
      <c r="C220" s="128">
        <v>8951</v>
      </c>
      <c r="D220" s="148"/>
      <c r="E220" s="148"/>
      <c r="F220" s="434"/>
      <c r="G220" s="128">
        <v>8430</v>
      </c>
      <c r="H220" s="165">
        <v>2500</v>
      </c>
      <c r="I220" s="199">
        <v>4000</v>
      </c>
      <c r="J220" s="165">
        <v>4</v>
      </c>
      <c r="K220" s="199">
        <v>12</v>
      </c>
      <c r="L220" s="165">
        <v>3200</v>
      </c>
      <c r="M220" s="199">
        <v>9600</v>
      </c>
      <c r="N220" s="199">
        <v>3</v>
      </c>
      <c r="O220" s="138" t="s">
        <v>647</v>
      </c>
      <c r="P220" s="128">
        <v>19</v>
      </c>
      <c r="Q220" s="128">
        <v>524288</v>
      </c>
      <c r="R220" s="128">
        <v>10</v>
      </c>
      <c r="S220" s="389">
        <f t="shared" si="22"/>
        <v>14234.8754448399</v>
      </c>
      <c r="T220" s="460"/>
      <c r="U220" s="199" t="s">
        <v>713</v>
      </c>
      <c r="V220" s="395" t="s">
        <v>197</v>
      </c>
      <c r="W220" s="199" t="s">
        <v>43</v>
      </c>
      <c r="X220" s="432">
        <v>6.7</v>
      </c>
      <c r="Y220" s="418" t="s">
        <v>1080</v>
      </c>
      <c r="Z220" s="137"/>
      <c r="AA220" s="419"/>
      <c r="AB220" s="419"/>
      <c r="AC220" s="419"/>
      <c r="AD220" s="419"/>
      <c r="AE220" s="419"/>
      <c r="AF220" s="419"/>
      <c r="AG220" s="419"/>
      <c r="AH220" s="419"/>
      <c r="AI220" s="419"/>
      <c r="AJ220" s="419"/>
      <c r="AK220" s="419"/>
      <c r="AL220" s="419"/>
      <c r="AM220" s="419"/>
      <c r="AN220" s="419"/>
      <c r="AO220" s="419"/>
      <c r="AP220" s="419"/>
      <c r="AQ220" s="419"/>
      <c r="AR220" s="419"/>
      <c r="AS220" s="419"/>
      <c r="AT220" s="419"/>
      <c r="AU220" s="419"/>
      <c r="AV220" s="419"/>
      <c r="AW220" s="419"/>
      <c r="AX220" s="419"/>
      <c r="AY220" s="419"/>
      <c r="AZ220" s="419"/>
      <c r="BA220" s="419"/>
      <c r="BB220" s="419"/>
      <c r="BC220" s="419"/>
      <c r="BD220" s="419"/>
      <c r="BE220" s="419"/>
      <c r="BF220" s="419"/>
      <c r="BG220" s="419"/>
      <c r="BH220" s="419"/>
      <c r="BI220" s="419"/>
      <c r="BJ220" s="419"/>
      <c r="BK220" s="419"/>
      <c r="BL220" s="419"/>
      <c r="BM220" s="419"/>
      <c r="BN220" s="419"/>
      <c r="BO220" s="419"/>
      <c r="BP220" s="419"/>
      <c r="BQ220" s="419"/>
      <c r="BR220" s="419"/>
      <c r="BS220" s="419"/>
      <c r="BT220" s="419"/>
      <c r="BU220" s="419"/>
      <c r="BV220" s="419"/>
      <c r="BW220" s="419"/>
      <c r="BX220" s="419"/>
      <c r="BY220" s="419"/>
      <c r="BZ220" s="419"/>
      <c r="CA220" s="419"/>
      <c r="CB220" s="419"/>
      <c r="CC220" s="419"/>
      <c r="CD220" s="419"/>
      <c r="CE220" s="419"/>
      <c r="CF220" s="419"/>
      <c r="CG220" s="419"/>
      <c r="CH220" s="419"/>
      <c r="CI220" s="419"/>
      <c r="CJ220" s="419"/>
      <c r="CK220" s="419"/>
      <c r="CL220" s="419"/>
      <c r="CM220" s="419"/>
      <c r="CN220" s="419"/>
      <c r="CO220" s="419"/>
      <c r="CP220" s="419"/>
      <c r="CQ220" s="419"/>
      <c r="CR220" s="419"/>
      <c r="CS220" s="419"/>
      <c r="CT220" s="419"/>
      <c r="CU220" s="419"/>
      <c r="CV220" s="419"/>
      <c r="CW220" s="419"/>
      <c r="CX220" s="419"/>
      <c r="CY220" s="419"/>
      <c r="CZ220" s="419"/>
      <c r="DA220" s="419"/>
      <c r="DB220" s="419"/>
      <c r="DC220" s="419"/>
      <c r="DD220" s="419"/>
      <c r="DE220" s="419"/>
      <c r="DF220" s="419"/>
      <c r="DG220" s="419"/>
      <c r="DH220" s="419"/>
      <c r="DI220" s="419"/>
      <c r="DJ220" s="419"/>
      <c r="DK220" s="419"/>
      <c r="DL220" s="419"/>
      <c r="DM220" s="419"/>
      <c r="DN220" s="419"/>
      <c r="DO220" s="419"/>
      <c r="DP220" s="419"/>
      <c r="DQ220" s="419"/>
      <c r="DR220" s="419"/>
      <c r="DS220" s="419"/>
      <c r="DT220" s="419"/>
      <c r="DU220" s="419"/>
      <c r="DV220" s="419"/>
      <c r="DW220" s="419"/>
      <c r="DX220" s="419"/>
      <c r="DY220" s="419"/>
      <c r="DZ220" s="419"/>
      <c r="EA220" s="419"/>
      <c r="EB220" s="419"/>
      <c r="EC220" s="419"/>
      <c r="ED220" s="419"/>
      <c r="EE220" s="419"/>
      <c r="EF220" s="419"/>
      <c r="EG220" s="419"/>
      <c r="EH220" s="419"/>
      <c r="EI220" s="419"/>
      <c r="EJ220" s="419"/>
      <c r="EK220" s="419"/>
      <c r="EL220" s="419"/>
      <c r="EM220" s="419"/>
      <c r="EN220" s="419"/>
      <c r="EO220" s="419"/>
      <c r="EP220" s="419"/>
      <c r="EQ220" s="419"/>
      <c r="ER220" s="419"/>
      <c r="ES220" s="419"/>
      <c r="ET220" s="419"/>
      <c r="EU220" s="419"/>
      <c r="EV220" s="419"/>
      <c r="EW220" s="419"/>
      <c r="EX220" s="419"/>
      <c r="EY220" s="419"/>
      <c r="EZ220" s="419"/>
      <c r="FA220" s="419"/>
      <c r="FB220" s="419"/>
      <c r="FC220" s="419"/>
      <c r="FD220" s="419"/>
      <c r="FE220" s="419"/>
      <c r="FF220" s="419"/>
      <c r="FG220" s="419"/>
      <c r="FH220" s="419"/>
      <c r="FI220" s="419"/>
      <c r="FJ220" s="419"/>
      <c r="FK220" s="419"/>
      <c r="FL220" s="419"/>
      <c r="FM220" s="419"/>
      <c r="FN220" s="419"/>
      <c r="FO220" s="419"/>
      <c r="FP220" s="419"/>
      <c r="FQ220" s="419"/>
      <c r="FR220" s="419"/>
      <c r="FS220" s="419"/>
      <c r="FT220" s="419"/>
      <c r="FU220" s="419"/>
      <c r="FV220" s="419"/>
      <c r="FW220" s="419"/>
      <c r="FX220" s="419"/>
      <c r="FY220" s="419"/>
      <c r="FZ220" s="419"/>
      <c r="GA220" s="419"/>
      <c r="GB220" s="419"/>
      <c r="GC220" s="419"/>
      <c r="GD220" s="419"/>
      <c r="GE220" s="419"/>
      <c r="GF220" s="419"/>
      <c r="GG220" s="419"/>
      <c r="GH220" s="419"/>
      <c r="GI220" s="419"/>
      <c r="GJ220" s="419"/>
      <c r="GK220" s="419"/>
      <c r="GL220" s="419"/>
      <c r="GM220" s="419"/>
      <c r="GN220" s="419"/>
      <c r="GO220" s="419"/>
      <c r="GP220" s="419"/>
      <c r="GQ220" s="419"/>
      <c r="GR220" s="419"/>
      <c r="GS220" s="419"/>
      <c r="GT220" s="419"/>
      <c r="GU220" s="419"/>
      <c r="GV220" s="419"/>
      <c r="GW220" s="419"/>
      <c r="GX220" s="419"/>
      <c r="GY220" s="419"/>
      <c r="GZ220" s="419"/>
      <c r="HA220" s="419"/>
      <c r="HB220" s="419"/>
      <c r="HC220" s="419"/>
      <c r="HD220" s="419"/>
      <c r="HE220" s="419"/>
      <c r="HF220" s="419"/>
      <c r="HG220" s="419"/>
      <c r="HH220" s="419"/>
      <c r="HI220" s="419"/>
      <c r="HJ220" s="419"/>
      <c r="HK220" s="419"/>
      <c r="HL220" s="419"/>
      <c r="HM220" s="419"/>
      <c r="HN220" s="419"/>
      <c r="HO220" s="419"/>
      <c r="HP220" s="419"/>
      <c r="HQ220" s="419"/>
      <c r="HR220" s="419"/>
      <c r="HS220" s="419"/>
      <c r="HT220" s="419"/>
      <c r="HU220" s="419"/>
      <c r="HV220" s="419"/>
      <c r="HW220" s="419"/>
      <c r="HX220" s="419"/>
      <c r="HY220" s="419"/>
      <c r="HZ220" s="419"/>
      <c r="IA220" s="419"/>
      <c r="IB220" s="419"/>
      <c r="IC220" s="419"/>
      <c r="ID220" s="419"/>
      <c r="IE220" s="419"/>
      <c r="IF220" s="419"/>
      <c r="IG220" s="419"/>
      <c r="IH220" s="419"/>
      <c r="II220" s="419"/>
      <c r="IJ220" s="419"/>
      <c r="IK220" s="419"/>
      <c r="IL220" s="419"/>
      <c r="IM220" s="419"/>
      <c r="IN220" s="419"/>
      <c r="IO220" s="419"/>
      <c r="IP220" s="419"/>
      <c r="IQ220" s="419"/>
      <c r="IR220" s="419"/>
      <c r="IS220" s="419"/>
      <c r="IT220" s="419"/>
      <c r="IU220" s="419"/>
      <c r="IV220" s="419"/>
      <c r="IW220" s="419"/>
      <c r="IX220" s="419"/>
      <c r="IY220" s="419"/>
      <c r="IZ220" s="419"/>
      <c r="JA220" s="419"/>
      <c r="JB220" s="419"/>
      <c r="JC220" s="419"/>
      <c r="JD220" s="419"/>
      <c r="JE220" s="419"/>
      <c r="JF220" s="419"/>
      <c r="JG220" s="419"/>
      <c r="JH220" s="419"/>
      <c r="JI220" s="419"/>
      <c r="JJ220" s="419"/>
      <c r="JK220" s="419"/>
      <c r="JL220" s="419"/>
      <c r="JM220" s="419"/>
      <c r="JN220" s="419"/>
      <c r="JO220" s="419"/>
      <c r="JP220" s="419"/>
      <c r="JQ220" s="419"/>
      <c r="JR220" s="419"/>
      <c r="JS220" s="419"/>
      <c r="JT220" s="419"/>
      <c r="JU220" s="419"/>
      <c r="JV220" s="419"/>
      <c r="JW220" s="419"/>
      <c r="JX220" s="419"/>
      <c r="JY220" s="419"/>
      <c r="JZ220" s="419"/>
      <c r="KA220" s="419"/>
      <c r="KB220" s="419"/>
      <c r="KC220" s="419"/>
      <c r="KD220" s="419"/>
      <c r="KE220" s="419"/>
      <c r="KF220" s="419"/>
      <c r="KG220" s="419"/>
      <c r="KH220" s="419"/>
      <c r="KI220" s="419"/>
      <c r="KJ220" s="419"/>
      <c r="KK220" s="419"/>
      <c r="KL220" s="419"/>
      <c r="KM220" s="419"/>
      <c r="KN220" s="419"/>
      <c r="KO220" s="419"/>
      <c r="KP220" s="419"/>
      <c r="KQ220" s="419"/>
      <c r="KR220" s="419"/>
      <c r="KS220" s="419"/>
      <c r="KT220" s="419"/>
      <c r="KU220" s="419"/>
      <c r="KV220" s="419"/>
      <c r="KW220" s="419"/>
      <c r="KX220" s="419"/>
      <c r="KY220" s="419"/>
      <c r="KZ220" s="419"/>
      <c r="LA220" s="419"/>
      <c r="LB220" s="419"/>
      <c r="LC220" s="419"/>
      <c r="LD220" s="419"/>
      <c r="LE220" s="419"/>
      <c r="LF220" s="419"/>
      <c r="LG220" s="419"/>
      <c r="LH220" s="419"/>
      <c r="LI220" s="419"/>
      <c r="LJ220" s="419"/>
      <c r="LK220" s="419"/>
      <c r="LL220" s="419"/>
      <c r="LM220" s="419"/>
      <c r="LN220" s="419"/>
      <c r="LO220" s="419"/>
      <c r="LP220" s="419"/>
      <c r="LQ220" s="419"/>
      <c r="LR220" s="419"/>
      <c r="LS220" s="419"/>
      <c r="LT220" s="419"/>
      <c r="LU220" s="419"/>
      <c r="LV220" s="419"/>
      <c r="LW220" s="419"/>
      <c r="LX220" s="419"/>
      <c r="LY220" s="419"/>
      <c r="LZ220" s="419"/>
      <c r="MA220" s="419"/>
      <c r="MB220" s="419"/>
      <c r="MC220" s="419"/>
      <c r="MD220" s="419"/>
      <c r="ME220" s="419"/>
      <c r="MF220" s="419"/>
      <c r="MG220" s="419"/>
      <c r="MH220" s="419"/>
      <c r="MI220" s="419"/>
      <c r="MJ220" s="419"/>
      <c r="MK220" s="419"/>
      <c r="ML220" s="419"/>
      <c r="MM220" s="419"/>
      <c r="MN220" s="419"/>
      <c r="MO220" s="419"/>
      <c r="MP220" s="419"/>
      <c r="MQ220" s="419"/>
      <c r="MR220" s="419"/>
      <c r="MS220" s="419"/>
      <c r="MT220" s="419"/>
      <c r="MU220" s="419"/>
      <c r="MV220" s="419"/>
      <c r="MW220" s="419"/>
      <c r="MX220" s="419"/>
      <c r="MY220" s="419"/>
      <c r="MZ220" s="419"/>
      <c r="NA220" s="419"/>
      <c r="NB220" s="419"/>
      <c r="NC220" s="419"/>
      <c r="ND220" s="419"/>
      <c r="NE220" s="419"/>
      <c r="NF220" s="419"/>
      <c r="NG220" s="419"/>
      <c r="NH220" s="419"/>
      <c r="NI220" s="419"/>
      <c r="NJ220" s="419"/>
      <c r="NK220" s="419"/>
      <c r="NL220" s="419"/>
      <c r="NM220" s="419"/>
      <c r="NN220" s="419"/>
      <c r="NO220" s="419"/>
      <c r="NP220" s="419"/>
      <c r="NQ220" s="419"/>
      <c r="NR220" s="419"/>
      <c r="NS220" s="419"/>
      <c r="NT220" s="419"/>
      <c r="NU220" s="419"/>
      <c r="NV220" s="419"/>
      <c r="NW220" s="419"/>
      <c r="NX220" s="419"/>
      <c r="NY220" s="419"/>
      <c r="NZ220" s="419"/>
      <c r="OA220" s="419"/>
      <c r="OB220" s="419"/>
      <c r="OC220" s="419"/>
      <c r="OD220" s="419"/>
      <c r="OE220" s="419"/>
      <c r="OF220" s="419"/>
      <c r="OG220" s="419"/>
      <c r="OH220" s="419"/>
      <c r="OI220" s="419"/>
      <c r="OJ220" s="419"/>
      <c r="OK220" s="419"/>
      <c r="OL220" s="419"/>
      <c r="OM220" s="419"/>
      <c r="ON220" s="419"/>
      <c r="OO220" s="419"/>
      <c r="OP220" s="419"/>
      <c r="OQ220" s="419"/>
      <c r="OR220" s="419"/>
      <c r="OS220" s="419"/>
      <c r="OT220" s="419"/>
      <c r="OU220" s="419"/>
      <c r="OV220" s="419"/>
      <c r="OW220" s="419"/>
      <c r="OX220" s="419"/>
      <c r="OY220" s="419"/>
      <c r="OZ220" s="419"/>
      <c r="PA220" s="419"/>
      <c r="PB220" s="419"/>
      <c r="PC220" s="419"/>
      <c r="PD220" s="419"/>
      <c r="PE220" s="419"/>
      <c r="PF220" s="419"/>
      <c r="PG220" s="419"/>
      <c r="PH220" s="419"/>
      <c r="PI220" s="419"/>
      <c r="PJ220" s="419"/>
      <c r="PK220" s="419"/>
      <c r="PL220" s="419"/>
      <c r="PM220" s="419"/>
      <c r="PN220" s="419"/>
      <c r="PO220" s="419"/>
      <c r="PP220" s="419"/>
      <c r="PQ220" s="419"/>
      <c r="PR220" s="419"/>
      <c r="PS220" s="419"/>
      <c r="PT220" s="419"/>
      <c r="PU220" s="419"/>
      <c r="PV220" s="419"/>
      <c r="PW220" s="419"/>
      <c r="PX220" s="419"/>
      <c r="PY220" s="419"/>
      <c r="PZ220" s="419"/>
      <c r="QA220" s="419"/>
      <c r="QB220" s="419"/>
      <c r="QC220" s="419"/>
      <c r="QD220" s="419"/>
      <c r="QE220" s="419"/>
      <c r="QF220" s="419"/>
      <c r="QG220" s="419"/>
      <c r="QH220" s="419"/>
      <c r="QI220" s="419"/>
      <c r="QJ220" s="419"/>
      <c r="QK220" s="419"/>
      <c r="QL220" s="419"/>
      <c r="QM220" s="419"/>
      <c r="QN220" s="419"/>
      <c r="QO220" s="419"/>
      <c r="QP220" s="419"/>
      <c r="QQ220" s="419"/>
      <c r="QR220" s="419"/>
      <c r="QS220" s="419"/>
      <c r="QT220" s="419"/>
      <c r="QU220" s="419"/>
      <c r="QV220" s="419"/>
      <c r="QW220" s="419"/>
      <c r="QX220" s="419"/>
      <c r="QY220" s="419"/>
      <c r="QZ220" s="419"/>
      <c r="RA220" s="419"/>
      <c r="RB220" s="419"/>
      <c r="RC220" s="419"/>
      <c r="RD220" s="419"/>
      <c r="RE220" s="419"/>
      <c r="RF220" s="419"/>
      <c r="RG220" s="419"/>
      <c r="RH220" s="419"/>
      <c r="RI220" s="419"/>
      <c r="RJ220" s="419"/>
      <c r="RK220" s="419"/>
      <c r="RL220" s="419"/>
      <c r="RM220" s="419"/>
      <c r="RN220" s="419"/>
      <c r="RO220" s="419"/>
      <c r="RP220" s="419"/>
      <c r="RQ220" s="419"/>
      <c r="RR220" s="419"/>
      <c r="RS220" s="419"/>
      <c r="RT220" s="419"/>
      <c r="RU220" s="419"/>
      <c r="RV220" s="419"/>
      <c r="RW220" s="419"/>
      <c r="RX220" s="419"/>
      <c r="RY220" s="419"/>
      <c r="RZ220" s="419"/>
      <c r="SA220" s="419"/>
      <c r="SB220" s="419"/>
      <c r="SC220" s="419"/>
      <c r="SD220" s="419"/>
      <c r="SE220" s="419"/>
      <c r="SF220" s="419"/>
      <c r="SG220" s="419"/>
      <c r="SH220" s="419"/>
      <c r="SI220" s="419"/>
      <c r="SJ220" s="419"/>
      <c r="SK220" s="419"/>
      <c r="SL220" s="419"/>
      <c r="SM220" s="419"/>
      <c r="SN220" s="419"/>
      <c r="SO220" s="419"/>
      <c r="SP220" s="419"/>
      <c r="SQ220" s="419"/>
      <c r="SR220" s="419"/>
      <c r="SS220" s="419"/>
      <c r="ST220" s="419"/>
      <c r="SU220" s="419"/>
      <c r="SV220" s="419"/>
      <c r="SW220" s="419"/>
      <c r="SX220" s="419"/>
      <c r="SY220" s="419"/>
      <c r="SZ220" s="419"/>
      <c r="TA220" s="419"/>
      <c r="TB220" s="419"/>
      <c r="TC220" s="419"/>
      <c r="TD220" s="419"/>
      <c r="TE220" s="419"/>
      <c r="TF220" s="419"/>
      <c r="TG220" s="419"/>
      <c r="TH220" s="419"/>
      <c r="TI220" s="419"/>
      <c r="TJ220" s="419"/>
      <c r="TK220" s="419"/>
      <c r="TL220" s="419"/>
      <c r="TM220" s="419"/>
      <c r="TN220" s="419"/>
      <c r="TO220" s="419"/>
      <c r="TP220" s="419"/>
      <c r="TQ220" s="419"/>
      <c r="TR220" s="419"/>
      <c r="TS220" s="419"/>
      <c r="TT220" s="419"/>
      <c r="TU220" s="419"/>
      <c r="TV220" s="419"/>
      <c r="TW220" s="419"/>
      <c r="TX220" s="419"/>
      <c r="TY220" s="419"/>
      <c r="TZ220" s="419"/>
      <c r="UA220" s="419"/>
      <c r="UB220" s="419"/>
      <c r="UC220" s="419"/>
      <c r="UD220" s="419"/>
      <c r="UE220" s="419"/>
      <c r="UF220" s="419"/>
      <c r="UG220" s="419"/>
      <c r="UH220" s="419"/>
      <c r="UI220" s="419"/>
      <c r="UJ220" s="419"/>
      <c r="UK220" s="419"/>
      <c r="UL220" s="419"/>
      <c r="UM220" s="419"/>
      <c r="UN220" s="419"/>
      <c r="UO220" s="419"/>
      <c r="UP220" s="419"/>
      <c r="UQ220" s="419"/>
      <c r="UR220" s="419"/>
      <c r="US220" s="419"/>
      <c r="UT220" s="419"/>
      <c r="UU220" s="419"/>
      <c r="UV220" s="419"/>
      <c r="UW220" s="419"/>
      <c r="UX220" s="419"/>
      <c r="UY220" s="419"/>
      <c r="UZ220" s="419"/>
      <c r="VA220" s="419"/>
      <c r="VB220" s="419"/>
      <c r="VC220" s="419"/>
      <c r="VD220" s="419"/>
      <c r="VE220" s="419"/>
      <c r="VF220" s="419"/>
      <c r="VG220" s="419"/>
      <c r="VH220" s="419"/>
      <c r="VI220" s="419"/>
      <c r="VJ220" s="419"/>
      <c r="VK220" s="419"/>
      <c r="VL220" s="419"/>
      <c r="VM220" s="419"/>
      <c r="VN220" s="419"/>
      <c r="VO220" s="419"/>
      <c r="VP220" s="419"/>
      <c r="VQ220" s="419"/>
      <c r="VR220" s="419"/>
      <c r="VS220" s="419"/>
      <c r="VT220" s="419"/>
      <c r="VU220" s="419"/>
      <c r="VV220" s="419"/>
      <c r="VW220" s="419"/>
      <c r="VX220" s="419"/>
      <c r="VY220" s="419"/>
      <c r="VZ220" s="419"/>
      <c r="WA220" s="419"/>
      <c r="WB220" s="419"/>
      <c r="WC220" s="419"/>
      <c r="WD220" s="419"/>
      <c r="WE220" s="419"/>
      <c r="WF220" s="419"/>
      <c r="WG220" s="419"/>
      <c r="WH220" s="419"/>
      <c r="WI220" s="419"/>
      <c r="WJ220" s="419"/>
      <c r="WK220" s="419"/>
      <c r="WL220" s="419"/>
      <c r="WM220" s="419"/>
      <c r="WN220" s="419"/>
      <c r="WO220" s="419"/>
      <c r="WP220" s="419"/>
      <c r="WQ220" s="419"/>
      <c r="WR220" s="419"/>
      <c r="WS220" s="419"/>
      <c r="WT220" s="419"/>
      <c r="WU220" s="419"/>
      <c r="WV220" s="419"/>
      <c r="WW220" s="419"/>
      <c r="WX220" s="419"/>
      <c r="WY220" s="419"/>
      <c r="WZ220" s="419"/>
      <c r="XA220" s="419"/>
      <c r="XB220" s="419"/>
      <c r="XC220" s="419"/>
      <c r="XD220" s="419"/>
      <c r="XE220" s="419"/>
      <c r="XF220" s="419"/>
      <c r="XG220" s="419"/>
      <c r="XH220" s="419"/>
      <c r="XI220" s="419"/>
      <c r="XJ220" s="419"/>
      <c r="XK220" s="419"/>
      <c r="XL220" s="419"/>
      <c r="XM220" s="419"/>
      <c r="XN220" s="419"/>
      <c r="XO220" s="419"/>
      <c r="XP220" s="419"/>
      <c r="XQ220" s="419"/>
      <c r="XR220" s="419"/>
      <c r="XS220" s="419"/>
      <c r="XT220" s="419"/>
      <c r="XU220" s="419"/>
      <c r="XV220" s="419"/>
      <c r="XW220" s="419"/>
      <c r="XX220" s="419"/>
      <c r="XY220" s="419"/>
      <c r="XZ220" s="419"/>
      <c r="YA220" s="419"/>
      <c r="YB220" s="419"/>
      <c r="YC220" s="419"/>
      <c r="YD220" s="419"/>
      <c r="YE220" s="419"/>
      <c r="YF220" s="419"/>
      <c r="YG220" s="419"/>
      <c r="YH220" s="419"/>
      <c r="YI220" s="419"/>
      <c r="YJ220" s="419"/>
      <c r="YK220" s="419"/>
      <c r="YL220" s="419"/>
      <c r="YM220" s="419"/>
      <c r="YN220" s="419"/>
      <c r="YO220" s="419"/>
      <c r="YP220" s="419"/>
      <c r="YQ220" s="419"/>
      <c r="YR220" s="419"/>
      <c r="YS220" s="419"/>
      <c r="YT220" s="419"/>
      <c r="YU220" s="419"/>
      <c r="YV220" s="419"/>
      <c r="YW220" s="419"/>
      <c r="YX220" s="419"/>
      <c r="YY220" s="419"/>
      <c r="YZ220" s="419"/>
      <c r="ZA220" s="419"/>
      <c r="ZB220" s="419"/>
      <c r="ZC220" s="419"/>
      <c r="ZD220" s="419"/>
      <c r="ZE220" s="419"/>
      <c r="ZF220" s="419"/>
      <c r="ZG220" s="419"/>
      <c r="ZH220" s="419"/>
      <c r="ZI220" s="419"/>
      <c r="ZJ220" s="419"/>
      <c r="ZK220" s="419"/>
      <c r="ZL220" s="419"/>
      <c r="ZM220" s="419"/>
      <c r="ZN220" s="419"/>
      <c r="ZO220" s="419"/>
      <c r="ZP220" s="419"/>
      <c r="ZQ220" s="419"/>
      <c r="ZR220" s="419"/>
      <c r="ZS220" s="419"/>
      <c r="ZT220" s="419"/>
      <c r="ZU220" s="419"/>
      <c r="ZV220" s="419"/>
      <c r="ZW220" s="419"/>
      <c r="ZX220" s="419"/>
      <c r="ZY220" s="419"/>
      <c r="ZZ220" s="419"/>
      <c r="AAA220" s="419"/>
      <c r="AAB220" s="419"/>
      <c r="AAC220" s="419"/>
      <c r="AAD220" s="419"/>
      <c r="AAE220" s="419"/>
      <c r="AAF220" s="419"/>
      <c r="AAG220" s="419"/>
      <c r="AAH220" s="419"/>
      <c r="AAI220" s="419"/>
      <c r="AAJ220" s="419"/>
      <c r="AAK220" s="419"/>
      <c r="AAL220" s="419"/>
      <c r="AAM220" s="419"/>
      <c r="AAN220" s="419"/>
      <c r="AAO220" s="419"/>
      <c r="AAP220" s="419"/>
      <c r="AAQ220" s="419"/>
      <c r="AAR220" s="419"/>
      <c r="AAS220" s="419"/>
      <c r="AAT220" s="419"/>
      <c r="AAU220" s="419"/>
      <c r="AAV220" s="419"/>
      <c r="AAW220" s="419"/>
      <c r="AAX220" s="419"/>
      <c r="AAY220" s="419"/>
      <c r="AAZ220" s="419"/>
      <c r="ABA220" s="419"/>
      <c r="ABB220" s="419"/>
      <c r="ABC220" s="419"/>
      <c r="ABD220" s="419"/>
      <c r="ABE220" s="419"/>
      <c r="ABF220" s="419"/>
      <c r="ABG220" s="419"/>
      <c r="ABH220" s="419"/>
      <c r="ABI220" s="419"/>
      <c r="ABJ220" s="419"/>
      <c r="ABK220" s="419"/>
      <c r="ABL220" s="419"/>
      <c r="ABM220" s="419"/>
      <c r="ABN220" s="419"/>
      <c r="ABO220" s="419"/>
      <c r="ABP220" s="419"/>
      <c r="ABQ220" s="419"/>
      <c r="ABR220" s="419"/>
      <c r="ABS220" s="419"/>
      <c r="ABT220" s="419"/>
      <c r="ABU220" s="419"/>
      <c r="ABV220" s="419"/>
      <c r="ABW220" s="419"/>
      <c r="ABX220" s="419"/>
      <c r="ABY220" s="419"/>
      <c r="ABZ220" s="419"/>
      <c r="ACA220" s="419"/>
      <c r="ACB220" s="419"/>
      <c r="ACC220" s="419"/>
      <c r="ACD220" s="419"/>
      <c r="ACE220" s="419"/>
      <c r="ACF220" s="419"/>
      <c r="ACG220" s="419"/>
      <c r="ACH220" s="419"/>
      <c r="ACI220" s="419"/>
      <c r="ACJ220" s="419"/>
      <c r="ACK220" s="419"/>
      <c r="ACL220" s="419"/>
      <c r="ACM220" s="419"/>
      <c r="ACN220" s="419"/>
      <c r="ACO220" s="419"/>
      <c r="ACP220" s="419"/>
      <c r="ACQ220" s="419"/>
      <c r="ACR220" s="419"/>
      <c r="ACS220" s="419"/>
      <c r="ACT220" s="419"/>
      <c r="ACU220" s="419"/>
      <c r="ACV220" s="419"/>
      <c r="ACW220" s="419"/>
      <c r="ACX220" s="419"/>
      <c r="ACY220" s="419"/>
      <c r="ACZ220" s="419"/>
      <c r="ADA220" s="419"/>
      <c r="ADB220" s="419"/>
      <c r="ADC220" s="419"/>
      <c r="ADD220" s="419"/>
      <c r="ADE220" s="419"/>
      <c r="ADF220" s="419"/>
      <c r="ADG220" s="419"/>
      <c r="ADH220" s="419"/>
      <c r="ADI220" s="419"/>
      <c r="ADJ220" s="419"/>
      <c r="ADK220" s="419"/>
      <c r="ADL220" s="419"/>
      <c r="ADM220" s="419"/>
      <c r="ADN220" s="419"/>
      <c r="ADO220" s="419"/>
      <c r="ADP220" s="419"/>
      <c r="ADQ220" s="419"/>
      <c r="ADR220" s="419"/>
      <c r="ADS220" s="419"/>
      <c r="ADT220" s="419"/>
      <c r="ADU220" s="419"/>
      <c r="ADV220" s="419"/>
      <c r="ADW220" s="419"/>
      <c r="ADX220" s="419"/>
      <c r="ADY220" s="419"/>
      <c r="ADZ220" s="419"/>
      <c r="AEA220" s="419"/>
      <c r="AEB220" s="419"/>
      <c r="AEC220" s="419"/>
      <c r="AED220" s="419"/>
      <c r="AEE220" s="419"/>
      <c r="AEF220" s="419"/>
      <c r="AEG220" s="419"/>
      <c r="AEH220" s="419"/>
      <c r="AEI220" s="419"/>
      <c r="AEJ220" s="419"/>
      <c r="AEK220" s="419"/>
      <c r="AEL220" s="419"/>
      <c r="AEM220" s="419"/>
      <c r="AEN220" s="419"/>
      <c r="AEO220" s="419"/>
      <c r="AEP220" s="419"/>
      <c r="AEQ220" s="419"/>
      <c r="AER220" s="419"/>
      <c r="AES220" s="419"/>
      <c r="AET220" s="419"/>
      <c r="AEU220" s="419"/>
      <c r="AEV220" s="419"/>
      <c r="AEW220" s="419"/>
      <c r="AEX220" s="419"/>
      <c r="AEY220" s="419"/>
      <c r="AEZ220" s="419"/>
      <c r="AFA220" s="419"/>
      <c r="AFB220" s="419"/>
      <c r="AFC220" s="419"/>
      <c r="AFD220" s="419"/>
      <c r="AFE220" s="419"/>
      <c r="AFF220" s="419"/>
      <c r="AFG220" s="419"/>
      <c r="AFH220" s="419"/>
      <c r="AFI220" s="419"/>
      <c r="AFJ220" s="419"/>
      <c r="AFK220" s="419"/>
      <c r="AFL220" s="419"/>
      <c r="AFM220" s="419"/>
      <c r="AFN220" s="419"/>
      <c r="AFO220" s="419"/>
      <c r="AFP220" s="419"/>
      <c r="AFQ220" s="419"/>
      <c r="AFR220" s="419"/>
      <c r="AFS220" s="419"/>
      <c r="AFT220" s="419"/>
      <c r="AFU220" s="419"/>
      <c r="AFV220" s="419"/>
      <c r="AFW220" s="419"/>
      <c r="AFX220" s="419"/>
      <c r="AFY220" s="419"/>
      <c r="AFZ220" s="419"/>
      <c r="AGA220" s="419"/>
      <c r="AGB220" s="419"/>
      <c r="AGC220" s="419"/>
      <c r="AGD220" s="419"/>
      <c r="AGE220" s="419"/>
      <c r="AGF220" s="419"/>
      <c r="AGG220" s="419"/>
      <c r="AGH220" s="419"/>
      <c r="AGI220" s="419"/>
      <c r="AGJ220" s="419"/>
      <c r="AGK220" s="419"/>
      <c r="AGL220" s="419"/>
      <c r="AGM220" s="419"/>
      <c r="AGN220" s="419"/>
      <c r="AGO220" s="419"/>
      <c r="AGP220" s="419"/>
      <c r="AGQ220" s="419"/>
      <c r="AGR220" s="419"/>
      <c r="AGS220" s="419"/>
      <c r="AGT220" s="419"/>
      <c r="AGU220" s="419"/>
      <c r="AGV220" s="419"/>
      <c r="AGW220" s="419"/>
      <c r="AGX220" s="419"/>
      <c r="AGY220" s="419"/>
      <c r="AGZ220" s="419"/>
      <c r="AHA220" s="419"/>
      <c r="AHB220" s="419"/>
      <c r="AHC220" s="419"/>
      <c r="AHD220" s="419"/>
      <c r="AHE220" s="419"/>
      <c r="AHF220" s="419"/>
      <c r="AHG220" s="419"/>
      <c r="AHH220" s="419"/>
      <c r="AHI220" s="419"/>
      <c r="AHJ220" s="419"/>
      <c r="AHK220" s="419"/>
      <c r="AHL220" s="419"/>
      <c r="AHM220" s="419"/>
      <c r="AHN220" s="419"/>
      <c r="AHO220" s="419"/>
      <c r="AHP220" s="419"/>
      <c r="AHQ220" s="419"/>
      <c r="AHR220" s="419"/>
      <c r="AHS220" s="419"/>
      <c r="AHT220" s="419"/>
      <c r="AHU220" s="419"/>
      <c r="AHV220" s="419"/>
      <c r="AHW220" s="419"/>
      <c r="AHX220" s="419"/>
      <c r="AHY220" s="419"/>
      <c r="AHZ220" s="419"/>
      <c r="AIA220" s="419"/>
      <c r="AIB220" s="419"/>
      <c r="AIC220" s="419"/>
      <c r="AID220" s="419"/>
      <c r="AIE220" s="419"/>
      <c r="AIF220" s="419"/>
      <c r="AIG220" s="419"/>
      <c r="AIH220" s="419"/>
      <c r="AII220" s="419"/>
      <c r="AIJ220" s="419"/>
      <c r="AIK220" s="419"/>
      <c r="AIL220" s="419"/>
      <c r="AIM220" s="419"/>
      <c r="AIN220" s="419"/>
      <c r="AIO220" s="419"/>
      <c r="AIP220" s="419"/>
      <c r="AIQ220" s="419"/>
      <c r="AIR220" s="419"/>
      <c r="AIS220" s="419"/>
      <c r="AIT220" s="419"/>
      <c r="AIU220" s="419"/>
      <c r="AIV220" s="419"/>
      <c r="AIW220" s="419"/>
      <c r="AIX220" s="419"/>
      <c r="AIY220" s="419"/>
      <c r="AIZ220" s="419"/>
      <c r="AJA220" s="419"/>
      <c r="AJB220" s="419"/>
      <c r="AJC220" s="419"/>
      <c r="AJD220" s="419"/>
      <c r="AJE220" s="419"/>
      <c r="AJF220" s="419"/>
      <c r="AJG220" s="419"/>
      <c r="AJH220" s="419"/>
      <c r="AJI220" s="419"/>
      <c r="AJJ220" s="419"/>
      <c r="AJK220" s="419"/>
      <c r="AJL220" s="419"/>
      <c r="AJM220" s="419"/>
      <c r="AJN220" s="419"/>
      <c r="AJO220" s="419"/>
      <c r="AJP220" s="419"/>
      <c r="AJQ220" s="419"/>
      <c r="AJR220" s="419"/>
      <c r="AJS220" s="419"/>
      <c r="AJT220" s="419"/>
      <c r="AJU220" s="419"/>
      <c r="AJV220" s="419"/>
      <c r="AJW220" s="419"/>
      <c r="AJX220" s="419"/>
      <c r="AJY220" s="419"/>
      <c r="AJZ220" s="419"/>
      <c r="AKA220" s="419"/>
      <c r="AKB220" s="419"/>
      <c r="AKC220" s="419"/>
      <c r="AKD220" s="419"/>
      <c r="AKE220" s="419"/>
      <c r="AKF220" s="419"/>
      <c r="AKG220" s="419"/>
      <c r="AKH220" s="419"/>
      <c r="AKI220" s="419"/>
      <c r="AKJ220" s="419"/>
      <c r="AKK220" s="419"/>
      <c r="AKL220" s="419"/>
      <c r="AKM220" s="419"/>
      <c r="AKN220" s="419"/>
      <c r="AKO220" s="419"/>
      <c r="AKP220" s="419"/>
      <c r="AKQ220" s="419"/>
      <c r="AKR220" s="419"/>
      <c r="AKS220" s="419"/>
      <c r="AKT220" s="419"/>
      <c r="AKU220" s="419"/>
      <c r="AKV220" s="419"/>
      <c r="AKW220" s="419"/>
      <c r="AKX220" s="419"/>
      <c r="AKY220" s="419"/>
      <c r="AKZ220" s="419"/>
      <c r="ALA220" s="419"/>
      <c r="ALB220" s="419"/>
      <c r="ALC220" s="419"/>
      <c r="ALD220" s="419"/>
      <c r="ALE220" s="419"/>
      <c r="ALF220" s="419"/>
      <c r="ALG220" s="419"/>
      <c r="ALH220" s="419"/>
      <c r="ALI220" s="419"/>
      <c r="ALJ220" s="419"/>
      <c r="ALK220" s="419"/>
      <c r="ALL220" s="419"/>
      <c r="ALM220" s="419"/>
      <c r="ALN220" s="419"/>
      <c r="ALO220" s="419"/>
      <c r="ALP220" s="419"/>
      <c r="ALQ220" s="419"/>
      <c r="ALR220" s="419"/>
      <c r="ALS220" s="419"/>
      <c r="ALT220" s="419"/>
      <c r="ALU220" s="419"/>
      <c r="ALV220" s="419"/>
      <c r="ALW220" s="419"/>
      <c r="ALX220" s="419"/>
      <c r="ALY220" s="419"/>
      <c r="ALZ220" s="419"/>
      <c r="AMA220" s="419"/>
      <c r="AMB220" s="419"/>
      <c r="AMC220" s="419"/>
      <c r="AMD220" s="419"/>
      <c r="AME220" s="419"/>
      <c r="AMF220" s="419"/>
      <c r="AMG220" s="419"/>
      <c r="AMH220" s="419"/>
      <c r="AMI220" s="419"/>
      <c r="AMJ220" s="419"/>
      <c r="AMK220" s="419"/>
      <c r="AML220" s="419"/>
      <c r="AMM220" s="419"/>
      <c r="AMN220" s="419"/>
      <c r="AMO220" s="419"/>
      <c r="AMP220" s="419"/>
      <c r="AMQ220" s="419"/>
      <c r="AMR220" s="419"/>
      <c r="AMS220" s="419"/>
      <c r="AMT220" s="419"/>
      <c r="AMU220" s="419"/>
      <c r="AMV220" s="419"/>
      <c r="AMW220" s="419"/>
      <c r="AMX220" s="419"/>
      <c r="AMY220" s="419"/>
      <c r="AMZ220" s="419"/>
      <c r="ANA220" s="419"/>
      <c r="ANB220" s="419"/>
      <c r="ANC220" s="419"/>
      <c r="AND220" s="419"/>
      <c r="ANE220" s="419"/>
      <c r="ANF220" s="419"/>
      <c r="ANG220" s="419"/>
      <c r="ANH220" s="419"/>
      <c r="ANI220" s="419"/>
      <c r="ANJ220" s="419"/>
      <c r="ANK220" s="419"/>
      <c r="ANL220" s="419"/>
      <c r="ANM220" s="419"/>
      <c r="ANN220" s="419"/>
      <c r="ANO220" s="419"/>
      <c r="ANP220" s="419"/>
      <c r="ANQ220" s="419"/>
      <c r="ANR220" s="419"/>
      <c r="ANS220" s="419"/>
      <c r="ANT220" s="419"/>
      <c r="ANU220" s="419"/>
      <c r="ANV220" s="419"/>
      <c r="ANW220" s="419"/>
      <c r="ANX220" s="419"/>
      <c r="ANY220" s="419"/>
      <c r="ANZ220" s="419"/>
      <c r="AOA220" s="419"/>
      <c r="AOB220" s="419"/>
      <c r="AOC220" s="419"/>
      <c r="AOD220" s="419"/>
      <c r="AOE220" s="419"/>
      <c r="AOF220" s="419"/>
      <c r="AOG220" s="419"/>
      <c r="AOH220" s="419"/>
      <c r="AOI220" s="419"/>
      <c r="AOJ220" s="419"/>
      <c r="AOK220" s="419"/>
      <c r="AOL220" s="419"/>
      <c r="AOM220" s="419"/>
      <c r="AON220" s="419"/>
      <c r="AOO220" s="419"/>
      <c r="AOP220" s="419"/>
      <c r="AOQ220" s="419"/>
      <c r="AOR220" s="419"/>
      <c r="AOS220" s="419"/>
      <c r="AOT220" s="419"/>
      <c r="AOU220" s="419"/>
      <c r="AOV220" s="419"/>
      <c r="AOW220" s="419"/>
      <c r="AOX220" s="419"/>
      <c r="AOY220" s="419"/>
      <c r="AOZ220" s="419"/>
      <c r="APA220" s="419"/>
      <c r="APB220" s="419"/>
      <c r="APC220" s="419"/>
      <c r="APD220" s="419"/>
      <c r="APE220" s="419"/>
      <c r="APF220" s="419"/>
      <c r="APG220" s="419"/>
      <c r="APH220" s="419"/>
      <c r="API220" s="419"/>
      <c r="APJ220" s="419"/>
      <c r="APK220" s="419"/>
      <c r="APL220" s="419"/>
      <c r="APM220" s="419"/>
      <c r="APN220" s="419"/>
      <c r="APO220" s="419"/>
      <c r="APP220" s="419"/>
      <c r="APQ220" s="419"/>
      <c r="APR220" s="419"/>
      <c r="APS220" s="419"/>
      <c r="APT220" s="419"/>
      <c r="APU220" s="419"/>
      <c r="APV220" s="419"/>
      <c r="APW220" s="419"/>
      <c r="APX220" s="419"/>
      <c r="APY220" s="419"/>
      <c r="APZ220" s="419"/>
      <c r="AQA220" s="419"/>
      <c r="AQB220" s="419"/>
      <c r="AQC220" s="419"/>
      <c r="AQD220" s="419"/>
      <c r="AQE220" s="419"/>
      <c r="AQF220" s="419"/>
      <c r="AQG220" s="419"/>
      <c r="AQH220" s="419"/>
      <c r="AQI220" s="419"/>
      <c r="AQJ220" s="419"/>
      <c r="AQK220" s="419"/>
      <c r="AQL220" s="419"/>
      <c r="AQM220" s="419"/>
      <c r="AQN220" s="419"/>
      <c r="AQO220" s="419"/>
      <c r="AQP220" s="419"/>
      <c r="AQQ220" s="419"/>
      <c r="AQR220" s="419"/>
      <c r="AQS220" s="419"/>
      <c r="AQT220" s="419"/>
      <c r="AQU220" s="419"/>
      <c r="AQV220" s="419"/>
      <c r="AQW220" s="419"/>
      <c r="AQX220" s="419"/>
      <c r="AQY220" s="419"/>
      <c r="AQZ220" s="419"/>
      <c r="ARA220" s="419"/>
      <c r="ARB220" s="419"/>
      <c r="ARC220" s="419"/>
      <c r="ARD220" s="419"/>
      <c r="ARE220" s="419"/>
      <c r="ARF220" s="419"/>
      <c r="ARG220" s="419"/>
      <c r="ARH220" s="419"/>
      <c r="ARI220" s="419"/>
      <c r="ARJ220" s="419"/>
      <c r="ARK220" s="419"/>
      <c r="ARL220" s="419"/>
      <c r="ARM220" s="419"/>
      <c r="ARN220" s="419"/>
      <c r="ARO220" s="419"/>
      <c r="ARP220" s="419"/>
      <c r="ARQ220" s="419"/>
      <c r="ARR220" s="419"/>
      <c r="ARS220" s="419"/>
      <c r="ART220" s="419"/>
      <c r="ARU220" s="419"/>
      <c r="ARV220" s="419"/>
      <c r="ARW220" s="419"/>
      <c r="ARX220" s="419"/>
      <c r="ARY220" s="419"/>
      <c r="ARZ220" s="419"/>
      <c r="ASA220" s="419"/>
      <c r="ASB220" s="419"/>
      <c r="ASC220" s="419"/>
      <c r="ASD220" s="419"/>
      <c r="ASE220" s="419"/>
      <c r="ASF220" s="419"/>
      <c r="ASG220" s="419"/>
      <c r="ASH220" s="419"/>
      <c r="ASI220" s="419"/>
      <c r="ASJ220" s="419"/>
      <c r="ASK220" s="419"/>
      <c r="ASL220" s="419"/>
      <c r="ASM220" s="419"/>
      <c r="ASN220" s="419"/>
      <c r="ASO220" s="419"/>
      <c r="ASP220" s="419"/>
      <c r="ASQ220" s="419"/>
      <c r="ASR220" s="419"/>
      <c r="ASS220" s="419"/>
      <c r="AST220" s="419"/>
      <c r="ASU220" s="419"/>
      <c r="ASV220" s="419"/>
      <c r="ASW220" s="419"/>
      <c r="ASX220" s="419"/>
      <c r="ASY220" s="419"/>
      <c r="ASZ220" s="419"/>
      <c r="ATA220" s="419"/>
      <c r="ATB220" s="419"/>
      <c r="ATC220" s="419"/>
      <c r="ATD220" s="419"/>
      <c r="ATE220" s="419"/>
      <c r="ATF220" s="419"/>
      <c r="ATG220" s="419"/>
      <c r="ATH220" s="419"/>
      <c r="ATI220" s="419"/>
      <c r="ATJ220" s="419"/>
      <c r="ATK220" s="419"/>
      <c r="ATL220" s="419"/>
      <c r="ATM220" s="419"/>
      <c r="ATN220" s="419"/>
      <c r="ATO220" s="419"/>
      <c r="ATP220" s="419"/>
      <c r="ATQ220" s="419"/>
      <c r="ATR220" s="419"/>
      <c r="ATS220" s="419"/>
      <c r="ATT220" s="419"/>
      <c r="ATU220" s="419"/>
      <c r="ATV220" s="419"/>
      <c r="ATW220" s="419"/>
      <c r="ATX220" s="419"/>
      <c r="ATY220" s="419"/>
      <c r="ATZ220" s="419"/>
      <c r="AUA220" s="419"/>
      <c r="AUB220" s="419"/>
      <c r="AUC220" s="419"/>
      <c r="AUD220" s="419"/>
      <c r="AUE220" s="419"/>
      <c r="AUF220" s="419"/>
      <c r="AUG220" s="419"/>
      <c r="AUH220" s="419"/>
      <c r="AUI220" s="419"/>
      <c r="AUJ220" s="419"/>
      <c r="AUK220" s="419"/>
      <c r="AUL220" s="419"/>
      <c r="AUM220" s="419"/>
      <c r="AUN220" s="419"/>
      <c r="AUO220" s="419"/>
      <c r="AUP220" s="419"/>
      <c r="AUQ220" s="419"/>
      <c r="AUR220" s="419"/>
      <c r="AUS220" s="419"/>
      <c r="AUT220" s="419"/>
      <c r="AUU220" s="419"/>
      <c r="AUV220" s="419"/>
      <c r="AUW220" s="419"/>
      <c r="AUX220" s="419"/>
      <c r="AUY220" s="419"/>
      <c r="AUZ220" s="419"/>
      <c r="AVA220" s="419"/>
      <c r="AVB220" s="419"/>
      <c r="AVC220" s="419"/>
      <c r="AVD220" s="419"/>
      <c r="AVE220" s="419"/>
      <c r="AVF220" s="419"/>
      <c r="AVG220" s="419"/>
      <c r="AVH220" s="419"/>
      <c r="AVI220" s="419"/>
      <c r="AVJ220" s="419"/>
      <c r="AVK220" s="419"/>
      <c r="AVL220" s="419"/>
      <c r="AVM220" s="419"/>
      <c r="AVN220" s="419"/>
      <c r="AVO220" s="419"/>
      <c r="AVP220" s="419"/>
      <c r="AVQ220" s="419"/>
      <c r="AVR220" s="419"/>
      <c r="AVS220" s="419"/>
      <c r="AVT220" s="419"/>
      <c r="AVU220" s="419"/>
      <c r="AVV220" s="419"/>
      <c r="AVW220" s="419"/>
      <c r="AVX220" s="419"/>
      <c r="AVY220" s="419"/>
      <c r="AVZ220" s="419"/>
      <c r="AWA220" s="419"/>
      <c r="AWB220" s="419"/>
      <c r="AWC220" s="419"/>
      <c r="AWD220" s="419"/>
      <c r="AWE220" s="419"/>
      <c r="AWF220" s="419"/>
      <c r="AWG220" s="419"/>
      <c r="AWH220" s="419"/>
      <c r="AWI220" s="419"/>
      <c r="AWJ220" s="419"/>
      <c r="AWK220" s="419"/>
      <c r="AWL220" s="419"/>
      <c r="AWM220" s="419"/>
      <c r="AWN220" s="419"/>
      <c r="AWO220" s="419"/>
      <c r="AWP220" s="419"/>
      <c r="AWQ220" s="419"/>
      <c r="AWR220" s="419"/>
      <c r="AWS220" s="419"/>
      <c r="AWT220" s="419"/>
      <c r="AWU220" s="419"/>
      <c r="AWV220" s="419"/>
      <c r="AWW220" s="419"/>
      <c r="AWX220" s="419"/>
      <c r="AWY220" s="419"/>
      <c r="AWZ220" s="419"/>
      <c r="AXA220" s="419"/>
      <c r="AXB220" s="419"/>
      <c r="AXC220" s="419"/>
      <c r="AXD220" s="419"/>
      <c r="AXE220" s="419"/>
      <c r="AXF220" s="419"/>
      <c r="AXG220" s="419"/>
      <c r="AXH220" s="419"/>
      <c r="AXI220" s="419"/>
      <c r="AXJ220" s="419"/>
      <c r="AXK220" s="419"/>
      <c r="AXL220" s="419"/>
      <c r="AXM220" s="419"/>
      <c r="AXN220" s="419"/>
      <c r="AXO220" s="419"/>
      <c r="AXP220" s="419"/>
      <c r="AXQ220" s="419"/>
      <c r="AXR220" s="419"/>
      <c r="AXS220" s="419"/>
      <c r="AXT220" s="419"/>
      <c r="AXU220" s="419"/>
      <c r="AXV220" s="419"/>
      <c r="AXW220" s="419"/>
      <c r="AXX220" s="419"/>
      <c r="AXY220" s="419"/>
      <c r="AXZ220" s="419"/>
      <c r="AYA220" s="419"/>
      <c r="AYB220" s="419"/>
      <c r="AYC220" s="419"/>
      <c r="AYD220" s="419"/>
      <c r="AYE220" s="419"/>
      <c r="AYF220" s="419"/>
      <c r="AYG220" s="419"/>
      <c r="AYH220" s="419"/>
      <c r="AYI220" s="419"/>
      <c r="AYJ220" s="419"/>
      <c r="AYK220" s="419"/>
      <c r="AYL220" s="419"/>
      <c r="AYM220" s="419"/>
      <c r="AYN220" s="419"/>
      <c r="AYO220" s="419"/>
      <c r="AYP220" s="419"/>
      <c r="AYQ220" s="419"/>
      <c r="AYR220" s="419"/>
      <c r="AYS220" s="419"/>
      <c r="AYT220" s="419"/>
      <c r="AYU220" s="419"/>
      <c r="AYV220" s="419"/>
      <c r="AYW220" s="419"/>
      <c r="AYX220" s="419"/>
      <c r="AYY220" s="419"/>
      <c r="AYZ220" s="419"/>
      <c r="AZA220" s="419"/>
      <c r="AZB220" s="419"/>
      <c r="AZC220" s="419"/>
      <c r="AZD220" s="419"/>
      <c r="AZE220" s="419"/>
      <c r="AZF220" s="419"/>
      <c r="AZG220" s="419"/>
      <c r="AZH220" s="419"/>
      <c r="AZI220" s="419"/>
      <c r="AZJ220" s="419"/>
      <c r="AZK220" s="419"/>
      <c r="AZL220" s="419"/>
      <c r="AZM220" s="419"/>
      <c r="AZN220" s="419"/>
      <c r="AZO220" s="419"/>
      <c r="AZP220" s="419"/>
      <c r="AZQ220" s="419"/>
      <c r="AZR220" s="419"/>
      <c r="AZS220" s="419"/>
      <c r="AZT220" s="419"/>
      <c r="AZU220" s="419"/>
      <c r="AZV220" s="419"/>
      <c r="AZW220" s="419"/>
      <c r="AZX220" s="419"/>
      <c r="AZY220" s="419"/>
      <c r="AZZ220" s="419"/>
      <c r="BAA220" s="419"/>
      <c r="BAB220" s="419"/>
      <c r="BAC220" s="419"/>
      <c r="BAD220" s="419"/>
      <c r="BAE220" s="419"/>
      <c r="BAF220" s="419"/>
      <c r="BAG220" s="419"/>
      <c r="BAH220" s="419"/>
      <c r="BAI220" s="419"/>
      <c r="BAJ220" s="419"/>
      <c r="BAK220" s="419"/>
      <c r="BAL220" s="419"/>
      <c r="BAM220" s="419"/>
      <c r="BAN220" s="419"/>
      <c r="BAO220" s="419"/>
      <c r="BAP220" s="419"/>
      <c r="BAQ220" s="419"/>
      <c r="BAR220" s="419"/>
      <c r="BAS220" s="419"/>
      <c r="BAT220" s="419"/>
      <c r="BAU220" s="419"/>
      <c r="BAV220" s="419"/>
      <c r="BAW220" s="419"/>
      <c r="BAX220" s="419"/>
      <c r="BAY220" s="419"/>
      <c r="BAZ220" s="419"/>
      <c r="BBA220" s="419"/>
      <c r="BBB220" s="419"/>
      <c r="BBC220" s="419"/>
      <c r="BBD220" s="419"/>
      <c r="BBE220" s="419"/>
      <c r="BBF220" s="419"/>
      <c r="BBG220" s="419"/>
      <c r="BBH220" s="419"/>
      <c r="BBI220" s="419"/>
      <c r="BBJ220" s="419"/>
      <c r="BBK220" s="419"/>
      <c r="BBL220" s="419"/>
      <c r="BBM220" s="419"/>
      <c r="BBN220" s="419"/>
      <c r="BBO220" s="419"/>
      <c r="BBP220" s="419"/>
      <c r="BBQ220" s="419"/>
      <c r="BBR220" s="419"/>
      <c r="BBS220" s="419"/>
      <c r="BBT220" s="419"/>
      <c r="BBU220" s="419"/>
      <c r="BBV220" s="419"/>
      <c r="BBW220" s="419"/>
      <c r="BBX220" s="419"/>
      <c r="BBY220" s="419"/>
      <c r="BBZ220" s="419"/>
      <c r="BCA220" s="419"/>
      <c r="BCB220" s="419"/>
      <c r="BCC220" s="419"/>
      <c r="BCD220" s="419"/>
      <c r="BCE220" s="419"/>
      <c r="BCF220" s="419"/>
      <c r="BCG220" s="419"/>
      <c r="BCH220" s="419"/>
      <c r="BCI220" s="419"/>
      <c r="BCJ220" s="419"/>
      <c r="BCK220" s="419"/>
      <c r="BCL220" s="419"/>
      <c r="BCM220" s="419"/>
      <c r="BCN220" s="419"/>
      <c r="BCO220" s="419"/>
      <c r="BCP220" s="419"/>
      <c r="BCQ220" s="419"/>
      <c r="BCR220" s="419"/>
      <c r="BCS220" s="419"/>
      <c r="BCT220" s="419"/>
      <c r="BCU220" s="419"/>
      <c r="BCV220" s="419"/>
      <c r="BCW220" s="419"/>
      <c r="BCX220" s="419"/>
      <c r="BCY220" s="419"/>
      <c r="BCZ220" s="419"/>
      <c r="BDA220" s="419"/>
      <c r="BDB220" s="419"/>
      <c r="BDC220" s="419"/>
      <c r="BDD220" s="419"/>
      <c r="BDE220" s="419"/>
      <c r="BDF220" s="419"/>
      <c r="BDG220" s="419"/>
      <c r="BDH220" s="419"/>
      <c r="BDI220" s="419"/>
      <c r="BDJ220" s="419"/>
      <c r="BDK220" s="419"/>
      <c r="BDL220" s="419"/>
      <c r="BDM220" s="419"/>
      <c r="BDN220" s="419"/>
      <c r="BDO220" s="419"/>
      <c r="BDP220" s="419"/>
      <c r="BDQ220" s="419"/>
      <c r="BDR220" s="419"/>
      <c r="BDS220" s="419"/>
      <c r="BDT220" s="419"/>
      <c r="BDU220" s="419"/>
      <c r="BDV220" s="419"/>
      <c r="BDW220" s="419"/>
      <c r="BDX220" s="419"/>
      <c r="BDY220" s="419"/>
      <c r="BDZ220" s="419"/>
      <c r="BEA220" s="419"/>
      <c r="BEB220" s="419"/>
      <c r="BEC220" s="419"/>
      <c r="BED220" s="419"/>
      <c r="BEE220" s="419"/>
      <c r="BEF220" s="419"/>
      <c r="BEG220" s="419"/>
      <c r="BEH220" s="419"/>
      <c r="BEI220" s="419"/>
      <c r="BEJ220" s="419"/>
      <c r="BEK220" s="419"/>
      <c r="BEL220" s="419"/>
      <c r="BEM220" s="419"/>
      <c r="BEN220" s="419"/>
      <c r="BEO220" s="419"/>
      <c r="BEP220" s="419"/>
      <c r="BEQ220" s="419"/>
      <c r="BER220" s="419"/>
      <c r="BES220" s="419"/>
      <c r="BET220" s="419"/>
      <c r="BEU220" s="419"/>
      <c r="BEV220" s="419"/>
      <c r="BEW220" s="419"/>
      <c r="BEX220" s="419"/>
      <c r="BEY220" s="419"/>
      <c r="BEZ220" s="419"/>
      <c r="BFA220" s="419"/>
      <c r="BFB220" s="419"/>
      <c r="BFC220" s="419"/>
      <c r="BFD220" s="419"/>
      <c r="BFE220" s="419"/>
      <c r="BFF220" s="419"/>
      <c r="BFG220" s="419"/>
      <c r="BFH220" s="419"/>
      <c r="BFI220" s="419"/>
      <c r="BFJ220" s="419"/>
      <c r="BFK220" s="419"/>
      <c r="BFL220" s="419"/>
      <c r="BFM220" s="419"/>
      <c r="BFN220" s="419"/>
      <c r="BFO220" s="419"/>
      <c r="BFP220" s="419"/>
      <c r="BFQ220" s="419"/>
      <c r="BFR220" s="419"/>
      <c r="BFS220" s="419"/>
      <c r="BFT220" s="419"/>
      <c r="BFU220" s="419"/>
      <c r="BFV220" s="419"/>
      <c r="BFW220" s="419"/>
      <c r="BFX220" s="419"/>
      <c r="BFY220" s="419"/>
      <c r="BFZ220" s="419"/>
      <c r="BGA220" s="419"/>
      <c r="BGB220" s="419"/>
      <c r="BGC220" s="419"/>
      <c r="BGD220" s="419"/>
      <c r="BGE220" s="419"/>
      <c r="BGF220" s="419"/>
      <c r="BGG220" s="419"/>
      <c r="BGH220" s="419"/>
      <c r="BGI220" s="419"/>
      <c r="BGJ220" s="419"/>
      <c r="BGK220" s="419"/>
      <c r="BGL220" s="419"/>
      <c r="BGM220" s="419"/>
      <c r="BGN220" s="419"/>
      <c r="BGO220" s="419"/>
      <c r="BGP220" s="419"/>
      <c r="BGQ220" s="419"/>
      <c r="BGR220" s="419"/>
      <c r="BGS220" s="419"/>
      <c r="BGT220" s="419"/>
      <c r="BGU220" s="419"/>
      <c r="BGV220" s="419"/>
      <c r="BGW220" s="419"/>
      <c r="BGX220" s="419"/>
      <c r="BGY220" s="419"/>
      <c r="BGZ220" s="419"/>
      <c r="BHA220" s="419"/>
      <c r="BHB220" s="419"/>
      <c r="BHC220" s="419"/>
      <c r="BHD220" s="419"/>
      <c r="BHE220" s="419"/>
      <c r="BHF220" s="419"/>
      <c r="BHG220" s="419"/>
      <c r="BHH220" s="419"/>
      <c r="BHI220" s="419"/>
      <c r="BHJ220" s="419"/>
      <c r="BHK220" s="419"/>
      <c r="BHL220" s="419"/>
      <c r="BHM220" s="419"/>
      <c r="BHN220" s="419"/>
      <c r="BHO220" s="419"/>
      <c r="BHP220" s="419"/>
      <c r="BHQ220" s="419"/>
      <c r="BHR220" s="419"/>
      <c r="BHS220" s="419"/>
      <c r="BHT220" s="419"/>
      <c r="BHU220" s="419"/>
      <c r="BHV220" s="419"/>
      <c r="BHW220" s="419"/>
      <c r="BHX220" s="419"/>
      <c r="BHY220" s="419"/>
      <c r="BHZ220" s="419"/>
      <c r="BIA220" s="419"/>
      <c r="BIB220" s="419"/>
      <c r="BIC220" s="419"/>
      <c r="BID220" s="419"/>
      <c r="BIE220" s="419"/>
      <c r="BIF220" s="419"/>
      <c r="BIG220" s="419"/>
      <c r="BIH220" s="419"/>
      <c r="BII220" s="419"/>
      <c r="BIJ220" s="419"/>
      <c r="BIK220" s="419"/>
      <c r="BIL220" s="419"/>
      <c r="BIM220" s="419"/>
      <c r="BIN220" s="419"/>
      <c r="BIO220" s="419"/>
      <c r="BIP220" s="419"/>
      <c r="BIQ220" s="419"/>
      <c r="BIR220" s="419"/>
      <c r="BIS220" s="419"/>
      <c r="BIT220" s="419"/>
      <c r="BIU220" s="419"/>
      <c r="BIV220" s="419"/>
      <c r="BIW220" s="419"/>
      <c r="BIX220" s="419"/>
      <c r="BIY220" s="419"/>
      <c r="BIZ220" s="419"/>
      <c r="BJA220" s="419"/>
      <c r="BJB220" s="419"/>
      <c r="BJC220" s="419"/>
      <c r="BJD220" s="419"/>
      <c r="BJE220" s="419"/>
      <c r="BJF220" s="419"/>
      <c r="BJG220" s="419"/>
      <c r="BJH220" s="419"/>
      <c r="BJI220" s="419"/>
      <c r="BJJ220" s="419"/>
      <c r="BJK220" s="419"/>
      <c r="BJL220" s="419"/>
      <c r="BJM220" s="419"/>
      <c r="BJN220" s="419"/>
      <c r="BJO220" s="419"/>
      <c r="BJP220" s="419"/>
      <c r="BJQ220" s="419"/>
      <c r="BJR220" s="419"/>
      <c r="BJS220" s="419"/>
      <c r="BJT220" s="419"/>
      <c r="BJU220" s="419"/>
      <c r="BJV220" s="419"/>
      <c r="BJW220" s="419"/>
      <c r="BJX220" s="419"/>
      <c r="BJY220" s="419"/>
      <c r="BJZ220" s="419"/>
      <c r="BKA220" s="419"/>
      <c r="BKB220" s="419"/>
      <c r="BKC220" s="419"/>
      <c r="BKD220" s="419"/>
      <c r="BKE220" s="419"/>
      <c r="BKF220" s="419"/>
      <c r="BKG220" s="419"/>
      <c r="BKH220" s="419"/>
      <c r="BKI220" s="419"/>
      <c r="BKJ220" s="419"/>
      <c r="BKK220" s="419"/>
      <c r="BKL220" s="419"/>
      <c r="BKM220" s="419"/>
      <c r="BKN220" s="419"/>
      <c r="BKO220" s="419"/>
      <c r="BKP220" s="419"/>
      <c r="BKQ220" s="419"/>
      <c r="BKR220" s="419"/>
      <c r="BKS220" s="419"/>
      <c r="BKT220" s="419"/>
      <c r="BKU220" s="419"/>
      <c r="BKV220" s="419"/>
      <c r="BKW220" s="419"/>
      <c r="BKX220" s="419"/>
      <c r="BKY220" s="419"/>
      <c r="BKZ220" s="419"/>
      <c r="BLA220" s="419"/>
      <c r="BLB220" s="419"/>
      <c r="BLC220" s="419"/>
      <c r="BLD220" s="419"/>
      <c r="BLE220" s="419"/>
      <c r="BLF220" s="419"/>
      <c r="BLG220" s="419"/>
      <c r="BLH220" s="419"/>
      <c r="BLI220" s="419"/>
      <c r="BLJ220" s="419"/>
      <c r="BLK220" s="419"/>
      <c r="BLL220" s="419"/>
      <c r="BLM220" s="419"/>
      <c r="BLN220" s="419"/>
      <c r="BLO220" s="419"/>
      <c r="BLP220" s="419"/>
      <c r="BLQ220" s="419"/>
      <c r="BLR220" s="419"/>
      <c r="BLS220" s="419"/>
      <c r="BLT220" s="419"/>
      <c r="BLU220" s="419"/>
      <c r="BLV220" s="419"/>
      <c r="BLW220" s="419"/>
      <c r="BLX220" s="419"/>
      <c r="BLY220" s="419"/>
      <c r="BLZ220" s="419"/>
      <c r="BMA220" s="419"/>
      <c r="BMB220" s="419"/>
      <c r="BMC220" s="419"/>
      <c r="BMD220" s="419"/>
      <c r="BME220" s="419"/>
      <c r="BMF220" s="419"/>
      <c r="BMG220" s="419"/>
      <c r="BMH220" s="419"/>
      <c r="BMI220" s="419"/>
      <c r="BMJ220" s="419"/>
      <c r="BMK220" s="419"/>
      <c r="BML220" s="419"/>
      <c r="BMM220" s="419"/>
      <c r="BMN220" s="419"/>
      <c r="BMO220" s="419"/>
      <c r="BMP220" s="419"/>
      <c r="BMQ220" s="419"/>
      <c r="BMR220" s="419"/>
      <c r="BMS220" s="419"/>
      <c r="BMT220" s="419"/>
      <c r="BMU220" s="419"/>
      <c r="BMV220" s="419"/>
      <c r="BMW220" s="419"/>
      <c r="BMX220" s="419"/>
      <c r="BMY220" s="419"/>
      <c r="BMZ220" s="419"/>
      <c r="BNA220" s="419"/>
      <c r="BNB220" s="419"/>
      <c r="BNC220" s="419"/>
      <c r="BND220" s="419"/>
      <c r="BNE220" s="419"/>
      <c r="BNF220" s="419"/>
      <c r="BNG220" s="419"/>
      <c r="BNH220" s="419"/>
      <c r="BNI220" s="419"/>
      <c r="BNJ220" s="419"/>
      <c r="BNK220" s="419"/>
      <c r="BNL220" s="419"/>
      <c r="BNM220" s="419"/>
      <c r="BNN220" s="419"/>
      <c r="BNO220" s="419"/>
      <c r="BNP220" s="419"/>
      <c r="BNQ220" s="419"/>
      <c r="BNR220" s="419"/>
      <c r="BNS220" s="419"/>
      <c r="BNT220" s="419"/>
      <c r="BNU220" s="419"/>
      <c r="BNV220" s="419"/>
      <c r="BNW220" s="419"/>
      <c r="BNX220" s="419"/>
      <c r="BNY220" s="419"/>
      <c r="BNZ220" s="419"/>
      <c r="BOA220" s="419"/>
      <c r="BOB220" s="419"/>
      <c r="BOC220" s="419"/>
      <c r="BOD220" s="419"/>
      <c r="BOE220" s="419"/>
      <c r="BOF220" s="419"/>
      <c r="BOG220" s="419"/>
      <c r="BOH220" s="419"/>
      <c r="BOI220" s="419"/>
      <c r="BOJ220" s="419"/>
      <c r="BOK220" s="419"/>
      <c r="BOL220" s="419"/>
      <c r="BOM220" s="419"/>
      <c r="BON220" s="419"/>
      <c r="BOO220" s="419"/>
      <c r="BOP220" s="419"/>
      <c r="BOQ220" s="419"/>
      <c r="BOR220" s="419"/>
      <c r="BOS220" s="419"/>
      <c r="BOT220" s="419"/>
      <c r="BOU220" s="419"/>
      <c r="BOV220" s="419"/>
      <c r="BOW220" s="419"/>
      <c r="BOX220" s="419"/>
      <c r="BOY220" s="419"/>
      <c r="BOZ220" s="419"/>
      <c r="BPA220" s="419"/>
      <c r="BPB220" s="419"/>
      <c r="BPC220" s="419"/>
      <c r="BPD220" s="419"/>
      <c r="BPE220" s="419"/>
      <c r="BPF220" s="419"/>
      <c r="BPG220" s="419"/>
      <c r="BPH220" s="419"/>
      <c r="BPI220" s="419"/>
      <c r="BPJ220" s="419"/>
      <c r="BPK220" s="419"/>
      <c r="BPL220" s="419"/>
      <c r="BPM220" s="419"/>
      <c r="BPN220" s="419"/>
      <c r="BPO220" s="419"/>
      <c r="BPP220" s="419"/>
      <c r="BPQ220" s="419"/>
      <c r="BPR220" s="419"/>
      <c r="BPS220" s="419"/>
      <c r="BPT220" s="419"/>
      <c r="BPU220" s="419"/>
      <c r="BPV220" s="419"/>
      <c r="BPW220" s="419"/>
      <c r="BPX220" s="419"/>
      <c r="BPY220" s="419"/>
      <c r="BPZ220" s="419"/>
      <c r="BQA220" s="419"/>
      <c r="BQB220" s="419"/>
      <c r="BQC220" s="419"/>
      <c r="BQD220" s="419"/>
      <c r="BQE220" s="419"/>
      <c r="BQF220" s="419"/>
      <c r="BQG220" s="419"/>
      <c r="BQH220" s="419"/>
      <c r="BQI220" s="419"/>
      <c r="BQJ220" s="419"/>
      <c r="BQK220" s="419"/>
      <c r="BQL220" s="419"/>
      <c r="BQM220" s="419"/>
      <c r="BQN220" s="419"/>
      <c r="BQO220" s="419"/>
      <c r="BQP220" s="419"/>
      <c r="BQQ220" s="419"/>
      <c r="BQR220" s="419"/>
      <c r="BQS220" s="419"/>
      <c r="BQT220" s="419"/>
      <c r="BQU220" s="419"/>
      <c r="BQV220" s="419"/>
      <c r="BQW220" s="419"/>
      <c r="BQX220" s="419"/>
      <c r="BQY220" s="419"/>
      <c r="BQZ220" s="419"/>
      <c r="BRA220" s="419"/>
      <c r="BRB220" s="419"/>
      <c r="BRC220" s="419"/>
      <c r="BRD220" s="419"/>
      <c r="BRE220" s="419"/>
      <c r="BRF220" s="419"/>
      <c r="BRG220" s="419"/>
      <c r="BRH220" s="419"/>
      <c r="BRI220" s="419"/>
      <c r="BRJ220" s="419"/>
      <c r="BRK220" s="419"/>
      <c r="BRL220" s="419"/>
      <c r="BRM220" s="419"/>
      <c r="BRN220" s="419"/>
      <c r="BRO220" s="419"/>
      <c r="BRP220" s="419"/>
      <c r="BRQ220" s="419"/>
      <c r="BRR220" s="419"/>
      <c r="BRS220" s="419"/>
      <c r="BRT220" s="419"/>
      <c r="BRU220" s="419"/>
      <c r="BRV220" s="419"/>
      <c r="BRW220" s="419"/>
      <c r="BRX220" s="419"/>
      <c r="BRY220" s="419"/>
      <c r="BRZ220" s="419"/>
      <c r="BSA220" s="419"/>
      <c r="BSB220" s="419"/>
      <c r="BSC220" s="419"/>
      <c r="BSD220" s="419"/>
      <c r="BSE220" s="419"/>
      <c r="BSF220" s="419"/>
      <c r="BSG220" s="419"/>
      <c r="BSH220" s="419"/>
      <c r="BSI220" s="419"/>
      <c r="BSJ220" s="419"/>
      <c r="BSK220" s="419"/>
      <c r="BSL220" s="419"/>
      <c r="BSM220" s="419"/>
      <c r="BSN220" s="419"/>
      <c r="BSO220" s="419"/>
      <c r="BSP220" s="419"/>
      <c r="BSQ220" s="419"/>
      <c r="BSR220" s="419"/>
      <c r="BSS220" s="419"/>
      <c r="BST220" s="419"/>
      <c r="BSU220" s="419"/>
      <c r="BSV220" s="419"/>
      <c r="BSW220" s="419"/>
      <c r="BSX220" s="419"/>
      <c r="BSY220" s="419"/>
      <c r="BSZ220" s="419"/>
      <c r="BTA220" s="419"/>
      <c r="BTB220" s="419"/>
      <c r="BTC220" s="419"/>
      <c r="BTD220" s="419"/>
      <c r="BTE220" s="419"/>
      <c r="BTF220" s="419"/>
      <c r="BTG220" s="419"/>
      <c r="BTH220" s="419"/>
      <c r="BTI220" s="419"/>
      <c r="BTJ220" s="419"/>
      <c r="BTK220" s="419"/>
      <c r="BTL220" s="419"/>
      <c r="BTM220" s="419"/>
      <c r="BTN220" s="419"/>
      <c r="BTO220" s="419"/>
      <c r="BTP220" s="419"/>
      <c r="BTQ220" s="419"/>
      <c r="BTR220" s="419"/>
      <c r="BTS220" s="419"/>
      <c r="BTT220" s="419"/>
      <c r="BTU220" s="419"/>
      <c r="BTV220" s="419"/>
      <c r="BTW220" s="419"/>
      <c r="BTX220" s="419"/>
      <c r="BTY220" s="419"/>
      <c r="BTZ220" s="419"/>
      <c r="BUA220" s="419"/>
      <c r="BUB220" s="419"/>
      <c r="BUC220" s="419"/>
      <c r="BUD220" s="419"/>
      <c r="BUE220" s="419"/>
      <c r="BUF220" s="419"/>
      <c r="BUG220" s="419"/>
      <c r="BUH220" s="419"/>
      <c r="BUI220" s="419"/>
      <c r="BUJ220" s="419"/>
      <c r="BUK220" s="419"/>
      <c r="BUL220" s="419"/>
      <c r="BUM220" s="419"/>
      <c r="BUN220" s="419"/>
      <c r="BUO220" s="419"/>
      <c r="BUP220" s="419"/>
      <c r="BUQ220" s="419"/>
      <c r="BUR220" s="419"/>
      <c r="BUS220" s="419"/>
      <c r="BUT220" s="419"/>
      <c r="BUU220" s="419"/>
      <c r="BUV220" s="419"/>
      <c r="BUW220" s="419"/>
      <c r="BUX220" s="419"/>
      <c r="BUY220" s="419"/>
      <c r="BUZ220" s="419"/>
      <c r="BVA220" s="419"/>
      <c r="BVB220" s="419"/>
      <c r="BVC220" s="419"/>
      <c r="BVD220" s="419"/>
      <c r="BVE220" s="419"/>
      <c r="BVF220" s="419"/>
      <c r="BVG220" s="419"/>
      <c r="BVH220" s="419"/>
      <c r="BVI220" s="419"/>
      <c r="BVJ220" s="419"/>
      <c r="BVK220" s="419"/>
      <c r="BVL220" s="419"/>
      <c r="BVM220" s="419"/>
      <c r="BVN220" s="419"/>
      <c r="BVO220" s="419"/>
      <c r="BVP220" s="419"/>
      <c r="BVQ220" s="419"/>
      <c r="BVR220" s="419"/>
      <c r="BVS220" s="419"/>
      <c r="BVT220" s="419"/>
      <c r="BVU220" s="419"/>
      <c r="BVV220" s="419"/>
      <c r="BVW220" s="419"/>
      <c r="BVX220" s="419"/>
      <c r="BVY220" s="419"/>
      <c r="BVZ220" s="419"/>
      <c r="BWA220" s="419"/>
      <c r="BWB220" s="419"/>
      <c r="BWC220" s="419"/>
      <c r="BWD220" s="419"/>
      <c r="BWE220" s="419"/>
      <c r="BWF220" s="419"/>
      <c r="BWG220" s="419"/>
      <c r="BWH220" s="419"/>
      <c r="BWI220" s="419"/>
      <c r="BWJ220" s="419"/>
      <c r="BWK220" s="419"/>
      <c r="BWL220" s="419"/>
      <c r="BWM220" s="419"/>
      <c r="BWN220" s="419"/>
      <c r="BWO220" s="419"/>
      <c r="BWP220" s="419"/>
      <c r="BWQ220" s="419"/>
      <c r="BWR220" s="419"/>
      <c r="BWS220" s="419"/>
      <c r="BWT220" s="419"/>
      <c r="BWU220" s="419"/>
      <c r="BWV220" s="419"/>
      <c r="BWW220" s="419"/>
      <c r="BWX220" s="419"/>
      <c r="BWY220" s="419"/>
      <c r="BWZ220" s="419"/>
      <c r="BXA220" s="419"/>
      <c r="BXB220" s="419"/>
      <c r="BXC220" s="419"/>
      <c r="BXD220" s="419"/>
      <c r="BXE220" s="419"/>
      <c r="BXF220" s="419"/>
      <c r="BXG220" s="419"/>
      <c r="BXH220" s="419"/>
      <c r="BXI220" s="419"/>
      <c r="BXJ220" s="419"/>
      <c r="BXK220" s="419"/>
      <c r="BXL220" s="419"/>
      <c r="BXM220" s="419"/>
      <c r="BXN220" s="419"/>
      <c r="BXO220" s="419"/>
      <c r="BXP220" s="419"/>
      <c r="BXQ220" s="419"/>
      <c r="BXR220" s="419"/>
      <c r="BXS220" s="419"/>
      <c r="BXT220" s="419"/>
      <c r="BXU220" s="419"/>
      <c r="BXV220" s="419"/>
      <c r="BXW220" s="419"/>
      <c r="BXX220" s="419"/>
      <c r="BXY220" s="419"/>
      <c r="BXZ220" s="419"/>
      <c r="BYA220" s="419"/>
      <c r="BYB220" s="419"/>
      <c r="BYC220" s="419"/>
      <c r="BYD220" s="419"/>
      <c r="BYE220" s="419"/>
      <c r="BYF220" s="419"/>
      <c r="BYG220" s="419"/>
      <c r="BYH220" s="419"/>
      <c r="BYI220" s="419"/>
      <c r="BYJ220" s="419"/>
      <c r="BYK220" s="419"/>
      <c r="BYL220" s="419"/>
      <c r="BYM220" s="419"/>
      <c r="BYN220" s="419"/>
      <c r="BYO220" s="419"/>
      <c r="BYP220" s="419"/>
      <c r="BYQ220" s="419"/>
      <c r="BYR220" s="419"/>
      <c r="BYS220" s="419"/>
      <c r="BYT220" s="419"/>
      <c r="BYU220" s="419"/>
      <c r="BYV220" s="419"/>
      <c r="BYW220" s="419"/>
      <c r="BYX220" s="419"/>
      <c r="BYY220" s="419"/>
      <c r="BYZ220" s="419"/>
      <c r="BZA220" s="419"/>
      <c r="BZB220" s="419"/>
      <c r="BZC220" s="419"/>
      <c r="BZD220" s="419"/>
      <c r="BZE220" s="419"/>
      <c r="BZF220" s="419"/>
      <c r="BZG220" s="419"/>
      <c r="BZH220" s="419"/>
      <c r="BZI220" s="419"/>
      <c r="BZJ220" s="419"/>
      <c r="BZK220" s="419"/>
      <c r="BZL220" s="419"/>
      <c r="BZM220" s="419"/>
      <c r="BZN220" s="419"/>
      <c r="BZO220" s="419"/>
      <c r="BZP220" s="419"/>
      <c r="BZQ220" s="419"/>
      <c r="BZR220" s="419"/>
      <c r="BZS220" s="419"/>
      <c r="BZT220" s="419"/>
      <c r="BZU220" s="419"/>
      <c r="BZV220" s="419"/>
      <c r="BZW220" s="419"/>
      <c r="BZX220" s="419"/>
      <c r="BZY220" s="419"/>
      <c r="BZZ220" s="419"/>
      <c r="CAA220" s="419"/>
      <c r="CAB220" s="419"/>
      <c r="CAC220" s="419"/>
      <c r="CAD220" s="419"/>
      <c r="CAE220" s="419"/>
      <c r="CAF220" s="419"/>
      <c r="CAG220" s="419"/>
      <c r="CAH220" s="419"/>
      <c r="CAI220" s="419"/>
      <c r="CAJ220" s="419"/>
      <c r="CAK220" s="419"/>
      <c r="CAL220" s="419"/>
      <c r="CAM220" s="419"/>
      <c r="CAN220" s="419"/>
      <c r="CAO220" s="419"/>
      <c r="CAP220" s="419"/>
      <c r="CAQ220" s="419"/>
      <c r="CAR220" s="419"/>
      <c r="CAS220" s="419"/>
      <c r="CAT220" s="419"/>
      <c r="CAU220" s="419"/>
      <c r="CAV220" s="419"/>
      <c r="CAW220" s="419"/>
      <c r="CAX220" s="419"/>
      <c r="CAY220" s="419"/>
      <c r="CAZ220" s="419"/>
      <c r="CBA220" s="419"/>
      <c r="CBB220" s="419"/>
      <c r="CBC220" s="419"/>
    </row>
    <row r="221" s="207" customFormat="1" spans="1:2083">
      <c r="A221" s="448"/>
      <c r="B221" s="137" t="s">
        <v>1089</v>
      </c>
      <c r="C221" s="178" t="s">
        <v>1090</v>
      </c>
      <c r="D221" s="148"/>
      <c r="E221" s="148"/>
      <c r="F221" s="434"/>
      <c r="G221" s="178">
        <v>8030</v>
      </c>
      <c r="H221" s="149">
        <v>2500</v>
      </c>
      <c r="I221" s="178">
        <v>4000</v>
      </c>
      <c r="J221" s="149">
        <v>4</v>
      </c>
      <c r="K221" s="178">
        <v>12</v>
      </c>
      <c r="L221" s="149">
        <v>3200</v>
      </c>
      <c r="M221" s="178">
        <v>9600</v>
      </c>
      <c r="N221" s="178">
        <v>3</v>
      </c>
      <c r="O221" s="149" t="s">
        <v>665</v>
      </c>
      <c r="P221" s="178">
        <v>23</v>
      </c>
      <c r="Q221" s="178">
        <v>8388608</v>
      </c>
      <c r="R221" s="178">
        <v>10</v>
      </c>
      <c r="S221" s="389">
        <f t="shared" si="22"/>
        <v>14943.9601494396</v>
      </c>
      <c r="T221" s="178"/>
      <c r="U221" s="199" t="s">
        <v>713</v>
      </c>
      <c r="V221" s="395" t="s">
        <v>196</v>
      </c>
      <c r="W221" s="199" t="s">
        <v>43</v>
      </c>
      <c r="X221" s="432">
        <v>5.15</v>
      </c>
      <c r="Y221" s="418" t="s">
        <v>1084</v>
      </c>
      <c r="Z221" s="137"/>
      <c r="AA221" s="419">
        <v>130</v>
      </c>
      <c r="AB221" s="419">
        <v>22</v>
      </c>
      <c r="AC221" s="419">
        <v>55</v>
      </c>
      <c r="AD221" s="419">
        <v>136</v>
      </c>
      <c r="AE221" s="419"/>
      <c r="AF221" s="419"/>
      <c r="AG221" s="419"/>
      <c r="AH221" s="419"/>
      <c r="AI221" s="419"/>
      <c r="AJ221" s="419"/>
      <c r="AK221" s="419"/>
      <c r="AL221" s="419"/>
      <c r="AM221" s="419"/>
      <c r="AN221" s="419"/>
      <c r="AO221" s="419"/>
      <c r="AP221" s="419"/>
      <c r="AQ221" s="419"/>
      <c r="AR221" s="419"/>
      <c r="AS221" s="419"/>
      <c r="AT221" s="419"/>
      <c r="AU221" s="419"/>
      <c r="AV221" s="419"/>
      <c r="AW221" s="419"/>
      <c r="AX221" s="419"/>
      <c r="AY221" s="419"/>
      <c r="AZ221" s="419"/>
      <c r="BA221" s="419"/>
      <c r="BB221" s="419"/>
      <c r="BC221" s="419"/>
      <c r="BD221" s="419"/>
      <c r="BE221" s="419"/>
      <c r="BF221" s="419"/>
      <c r="BG221" s="419"/>
      <c r="BH221" s="419"/>
      <c r="BI221" s="419"/>
      <c r="BJ221" s="419"/>
      <c r="BK221" s="419"/>
      <c r="BL221" s="419"/>
      <c r="BM221" s="419"/>
      <c r="BN221" s="419"/>
      <c r="BO221" s="419"/>
      <c r="BP221" s="419"/>
      <c r="BQ221" s="419"/>
      <c r="BR221" s="419"/>
      <c r="BS221" s="419"/>
      <c r="BT221" s="419"/>
      <c r="BU221" s="419"/>
      <c r="BV221" s="419"/>
      <c r="BW221" s="419"/>
      <c r="BX221" s="419"/>
      <c r="BY221" s="419"/>
      <c r="BZ221" s="419"/>
      <c r="CA221" s="419"/>
      <c r="CB221" s="419"/>
      <c r="CC221" s="419"/>
      <c r="CD221" s="419"/>
      <c r="CE221" s="419"/>
      <c r="CF221" s="419"/>
      <c r="CG221" s="419"/>
      <c r="CH221" s="419"/>
      <c r="CI221" s="419"/>
      <c r="CJ221" s="419"/>
      <c r="CK221" s="419"/>
      <c r="CL221" s="419"/>
      <c r="CM221" s="419"/>
      <c r="CN221" s="419"/>
      <c r="CO221" s="419"/>
      <c r="CP221" s="419"/>
      <c r="CQ221" s="419"/>
      <c r="CR221" s="419"/>
      <c r="CS221" s="419"/>
      <c r="CT221" s="419"/>
      <c r="CU221" s="419"/>
      <c r="CV221" s="419"/>
      <c r="CW221" s="419"/>
      <c r="CX221" s="419"/>
      <c r="CY221" s="419"/>
      <c r="CZ221" s="419"/>
      <c r="DA221" s="419"/>
      <c r="DB221" s="419"/>
      <c r="DC221" s="419"/>
      <c r="DD221" s="419"/>
      <c r="DE221" s="419"/>
      <c r="DF221" s="419"/>
      <c r="DG221" s="419"/>
      <c r="DH221" s="419"/>
      <c r="DI221" s="419"/>
      <c r="DJ221" s="419"/>
      <c r="DK221" s="419"/>
      <c r="DL221" s="419"/>
      <c r="DM221" s="419"/>
      <c r="DN221" s="419"/>
      <c r="DO221" s="419"/>
      <c r="DP221" s="419"/>
      <c r="DQ221" s="419"/>
      <c r="DR221" s="419"/>
      <c r="DS221" s="419"/>
      <c r="DT221" s="419"/>
      <c r="DU221" s="419"/>
      <c r="DV221" s="419"/>
      <c r="DW221" s="419"/>
      <c r="DX221" s="419"/>
      <c r="DY221" s="419"/>
      <c r="DZ221" s="419"/>
      <c r="EA221" s="419"/>
      <c r="EB221" s="419"/>
      <c r="EC221" s="419"/>
      <c r="ED221" s="419"/>
      <c r="EE221" s="419"/>
      <c r="EF221" s="419"/>
      <c r="EG221" s="419"/>
      <c r="EH221" s="419"/>
      <c r="EI221" s="419"/>
      <c r="EJ221" s="419"/>
      <c r="EK221" s="419"/>
      <c r="EL221" s="419"/>
      <c r="EM221" s="419"/>
      <c r="EN221" s="419"/>
      <c r="EO221" s="419"/>
      <c r="EP221" s="419"/>
      <c r="EQ221" s="419"/>
      <c r="ER221" s="419"/>
      <c r="ES221" s="419"/>
      <c r="ET221" s="419"/>
      <c r="EU221" s="419"/>
      <c r="EV221" s="419"/>
      <c r="EW221" s="419"/>
      <c r="EX221" s="419"/>
      <c r="EY221" s="419"/>
      <c r="EZ221" s="419"/>
      <c r="FA221" s="419"/>
      <c r="FB221" s="419"/>
      <c r="FC221" s="419"/>
      <c r="FD221" s="419"/>
      <c r="FE221" s="419"/>
      <c r="FF221" s="419"/>
      <c r="FG221" s="419"/>
      <c r="FH221" s="419"/>
      <c r="FI221" s="419"/>
      <c r="FJ221" s="419"/>
      <c r="FK221" s="419"/>
      <c r="FL221" s="419"/>
      <c r="FM221" s="419"/>
      <c r="FN221" s="419"/>
      <c r="FO221" s="419"/>
      <c r="FP221" s="419"/>
      <c r="FQ221" s="419"/>
      <c r="FR221" s="419"/>
      <c r="FS221" s="419"/>
      <c r="FT221" s="419"/>
      <c r="FU221" s="419"/>
      <c r="FV221" s="419"/>
      <c r="FW221" s="419"/>
      <c r="FX221" s="419"/>
      <c r="FY221" s="419"/>
      <c r="FZ221" s="419"/>
      <c r="GA221" s="419"/>
      <c r="GB221" s="419"/>
      <c r="GC221" s="419"/>
      <c r="GD221" s="419"/>
      <c r="GE221" s="419"/>
      <c r="GF221" s="419"/>
      <c r="GG221" s="419"/>
      <c r="GH221" s="419"/>
      <c r="GI221" s="419"/>
      <c r="GJ221" s="419"/>
      <c r="GK221" s="419"/>
      <c r="GL221" s="419"/>
      <c r="GM221" s="419"/>
      <c r="GN221" s="419"/>
      <c r="GO221" s="419"/>
      <c r="GP221" s="419"/>
      <c r="GQ221" s="419"/>
      <c r="GR221" s="419"/>
      <c r="GS221" s="419"/>
      <c r="GT221" s="419"/>
      <c r="GU221" s="419"/>
      <c r="GV221" s="419"/>
      <c r="GW221" s="419"/>
      <c r="GX221" s="419"/>
      <c r="GY221" s="419"/>
      <c r="GZ221" s="419"/>
      <c r="HA221" s="419"/>
      <c r="HB221" s="419"/>
      <c r="HC221" s="419"/>
      <c r="HD221" s="419"/>
      <c r="HE221" s="419"/>
      <c r="HF221" s="419"/>
      <c r="HG221" s="419"/>
      <c r="HH221" s="419"/>
      <c r="HI221" s="419"/>
      <c r="HJ221" s="419"/>
      <c r="HK221" s="419"/>
      <c r="HL221" s="419"/>
      <c r="HM221" s="419"/>
      <c r="HN221" s="419"/>
      <c r="HO221" s="419"/>
      <c r="HP221" s="419"/>
      <c r="HQ221" s="419"/>
      <c r="HR221" s="419"/>
      <c r="HS221" s="419"/>
      <c r="HT221" s="419"/>
      <c r="HU221" s="419"/>
      <c r="HV221" s="419"/>
      <c r="HW221" s="419"/>
      <c r="HX221" s="419"/>
      <c r="HY221" s="419"/>
      <c r="HZ221" s="419"/>
      <c r="IA221" s="419"/>
      <c r="IB221" s="419"/>
      <c r="IC221" s="419"/>
      <c r="ID221" s="419"/>
      <c r="IE221" s="419"/>
      <c r="IF221" s="419"/>
      <c r="IG221" s="419"/>
      <c r="IH221" s="419"/>
      <c r="II221" s="419"/>
      <c r="IJ221" s="419"/>
      <c r="IK221" s="419"/>
      <c r="IL221" s="419"/>
      <c r="IM221" s="419"/>
      <c r="IN221" s="419"/>
      <c r="IO221" s="419"/>
      <c r="IP221" s="419"/>
      <c r="IQ221" s="419"/>
      <c r="IR221" s="419"/>
      <c r="IS221" s="419"/>
      <c r="IT221" s="419"/>
      <c r="IU221" s="419"/>
      <c r="IV221" s="419"/>
      <c r="IW221" s="419"/>
      <c r="IX221" s="419"/>
      <c r="IY221" s="419"/>
      <c r="IZ221" s="419"/>
      <c r="JA221" s="419"/>
      <c r="JB221" s="419"/>
      <c r="JC221" s="419"/>
      <c r="JD221" s="419"/>
      <c r="JE221" s="419"/>
      <c r="JF221" s="419"/>
      <c r="JG221" s="419"/>
      <c r="JH221" s="419"/>
      <c r="JI221" s="419"/>
      <c r="JJ221" s="419"/>
      <c r="JK221" s="419"/>
      <c r="JL221" s="419"/>
      <c r="JM221" s="419"/>
      <c r="JN221" s="419"/>
      <c r="JO221" s="419"/>
      <c r="JP221" s="419"/>
      <c r="JQ221" s="419"/>
      <c r="JR221" s="419"/>
      <c r="JS221" s="419"/>
      <c r="JT221" s="419"/>
      <c r="JU221" s="419"/>
      <c r="JV221" s="419"/>
      <c r="JW221" s="419"/>
      <c r="JX221" s="419"/>
      <c r="JY221" s="419"/>
      <c r="JZ221" s="419"/>
      <c r="KA221" s="419"/>
      <c r="KB221" s="419"/>
      <c r="KC221" s="419"/>
      <c r="KD221" s="419"/>
      <c r="KE221" s="419"/>
      <c r="KF221" s="419"/>
      <c r="KG221" s="419"/>
      <c r="KH221" s="419"/>
      <c r="KI221" s="419"/>
      <c r="KJ221" s="419"/>
      <c r="KK221" s="419"/>
      <c r="KL221" s="419"/>
      <c r="KM221" s="419"/>
      <c r="KN221" s="419"/>
      <c r="KO221" s="419"/>
      <c r="KP221" s="419"/>
      <c r="KQ221" s="419"/>
      <c r="KR221" s="419"/>
      <c r="KS221" s="419"/>
      <c r="KT221" s="419"/>
      <c r="KU221" s="419"/>
      <c r="KV221" s="419"/>
      <c r="KW221" s="419"/>
      <c r="KX221" s="419"/>
      <c r="KY221" s="419"/>
      <c r="KZ221" s="419"/>
      <c r="LA221" s="419"/>
      <c r="LB221" s="419"/>
      <c r="LC221" s="419"/>
      <c r="LD221" s="419"/>
      <c r="LE221" s="419"/>
      <c r="LF221" s="419"/>
      <c r="LG221" s="419"/>
      <c r="LH221" s="419"/>
      <c r="LI221" s="419"/>
      <c r="LJ221" s="419"/>
      <c r="LK221" s="419"/>
      <c r="LL221" s="419"/>
      <c r="LM221" s="419"/>
      <c r="LN221" s="419"/>
      <c r="LO221" s="419"/>
      <c r="LP221" s="419"/>
      <c r="LQ221" s="419"/>
      <c r="LR221" s="419"/>
      <c r="LS221" s="419"/>
      <c r="LT221" s="419"/>
      <c r="LU221" s="419"/>
      <c r="LV221" s="419"/>
      <c r="LW221" s="419"/>
      <c r="LX221" s="419"/>
      <c r="LY221" s="419"/>
      <c r="LZ221" s="419"/>
      <c r="MA221" s="419"/>
      <c r="MB221" s="419"/>
      <c r="MC221" s="419"/>
      <c r="MD221" s="419"/>
      <c r="ME221" s="419"/>
      <c r="MF221" s="419"/>
      <c r="MG221" s="419"/>
      <c r="MH221" s="419"/>
      <c r="MI221" s="419"/>
      <c r="MJ221" s="419"/>
      <c r="MK221" s="419"/>
      <c r="ML221" s="419"/>
      <c r="MM221" s="419"/>
      <c r="MN221" s="419"/>
      <c r="MO221" s="419"/>
      <c r="MP221" s="419"/>
      <c r="MQ221" s="419"/>
      <c r="MR221" s="419"/>
      <c r="MS221" s="419"/>
      <c r="MT221" s="419"/>
      <c r="MU221" s="419"/>
      <c r="MV221" s="419"/>
      <c r="MW221" s="419"/>
      <c r="MX221" s="419"/>
      <c r="MY221" s="419"/>
      <c r="MZ221" s="419"/>
      <c r="NA221" s="419"/>
      <c r="NB221" s="419"/>
      <c r="NC221" s="419"/>
      <c r="ND221" s="419"/>
      <c r="NE221" s="419"/>
      <c r="NF221" s="419"/>
      <c r="NG221" s="419"/>
      <c r="NH221" s="419"/>
      <c r="NI221" s="419"/>
      <c r="NJ221" s="419"/>
      <c r="NK221" s="419"/>
      <c r="NL221" s="419"/>
      <c r="NM221" s="419"/>
      <c r="NN221" s="419"/>
      <c r="NO221" s="419"/>
      <c r="NP221" s="419"/>
      <c r="NQ221" s="419"/>
      <c r="NR221" s="419"/>
      <c r="NS221" s="419"/>
      <c r="NT221" s="419"/>
      <c r="NU221" s="419"/>
      <c r="NV221" s="419"/>
      <c r="NW221" s="419"/>
      <c r="NX221" s="419"/>
      <c r="NY221" s="419"/>
      <c r="NZ221" s="419"/>
      <c r="OA221" s="419"/>
      <c r="OB221" s="419"/>
      <c r="OC221" s="419"/>
      <c r="OD221" s="419"/>
      <c r="OE221" s="419"/>
      <c r="OF221" s="419"/>
      <c r="OG221" s="419"/>
      <c r="OH221" s="419"/>
      <c r="OI221" s="419"/>
      <c r="OJ221" s="419"/>
      <c r="OK221" s="419"/>
      <c r="OL221" s="419"/>
      <c r="OM221" s="419"/>
      <c r="ON221" s="419"/>
      <c r="OO221" s="419"/>
      <c r="OP221" s="419"/>
      <c r="OQ221" s="419"/>
      <c r="OR221" s="419"/>
      <c r="OS221" s="419"/>
      <c r="OT221" s="419"/>
      <c r="OU221" s="419"/>
      <c r="OV221" s="419"/>
      <c r="OW221" s="419"/>
      <c r="OX221" s="419"/>
      <c r="OY221" s="419"/>
      <c r="OZ221" s="419"/>
      <c r="PA221" s="419"/>
      <c r="PB221" s="419"/>
      <c r="PC221" s="419"/>
      <c r="PD221" s="419"/>
      <c r="PE221" s="419"/>
      <c r="PF221" s="419"/>
      <c r="PG221" s="419"/>
      <c r="PH221" s="419"/>
      <c r="PI221" s="419"/>
      <c r="PJ221" s="419"/>
      <c r="PK221" s="419"/>
      <c r="PL221" s="419"/>
      <c r="PM221" s="419"/>
      <c r="PN221" s="419"/>
      <c r="PO221" s="419"/>
      <c r="PP221" s="419"/>
      <c r="PQ221" s="419"/>
      <c r="PR221" s="419"/>
      <c r="PS221" s="419"/>
      <c r="PT221" s="419"/>
      <c r="PU221" s="419"/>
      <c r="PV221" s="419"/>
      <c r="PW221" s="419"/>
      <c r="PX221" s="419"/>
      <c r="PY221" s="419"/>
      <c r="PZ221" s="419"/>
      <c r="QA221" s="419"/>
      <c r="QB221" s="419"/>
      <c r="QC221" s="419"/>
      <c r="QD221" s="419"/>
      <c r="QE221" s="419"/>
      <c r="QF221" s="419"/>
      <c r="QG221" s="419"/>
      <c r="QH221" s="419"/>
      <c r="QI221" s="419"/>
      <c r="QJ221" s="419"/>
      <c r="QK221" s="419"/>
      <c r="QL221" s="419"/>
      <c r="QM221" s="419"/>
      <c r="QN221" s="419"/>
      <c r="QO221" s="419"/>
      <c r="QP221" s="419"/>
      <c r="QQ221" s="419"/>
      <c r="QR221" s="419"/>
      <c r="QS221" s="419"/>
      <c r="QT221" s="419"/>
      <c r="QU221" s="419"/>
      <c r="QV221" s="419"/>
      <c r="QW221" s="419"/>
      <c r="QX221" s="419"/>
      <c r="QY221" s="419"/>
      <c r="QZ221" s="419"/>
      <c r="RA221" s="419"/>
      <c r="RB221" s="419"/>
      <c r="RC221" s="419"/>
      <c r="RD221" s="419"/>
      <c r="RE221" s="419"/>
      <c r="RF221" s="419"/>
      <c r="RG221" s="419"/>
      <c r="RH221" s="419"/>
      <c r="RI221" s="419"/>
      <c r="RJ221" s="419"/>
      <c r="RK221" s="419"/>
      <c r="RL221" s="419"/>
      <c r="RM221" s="419"/>
      <c r="RN221" s="419"/>
      <c r="RO221" s="419"/>
      <c r="RP221" s="419"/>
      <c r="RQ221" s="419"/>
      <c r="RR221" s="419"/>
      <c r="RS221" s="419"/>
      <c r="RT221" s="419"/>
      <c r="RU221" s="419"/>
      <c r="RV221" s="419"/>
      <c r="RW221" s="419"/>
      <c r="RX221" s="419"/>
      <c r="RY221" s="419"/>
      <c r="RZ221" s="419"/>
      <c r="SA221" s="419"/>
      <c r="SB221" s="419"/>
      <c r="SC221" s="419"/>
      <c r="SD221" s="419"/>
      <c r="SE221" s="419"/>
      <c r="SF221" s="419"/>
      <c r="SG221" s="419"/>
      <c r="SH221" s="419"/>
      <c r="SI221" s="419"/>
      <c r="SJ221" s="419"/>
      <c r="SK221" s="419"/>
      <c r="SL221" s="419"/>
      <c r="SM221" s="419"/>
      <c r="SN221" s="419"/>
      <c r="SO221" s="419"/>
      <c r="SP221" s="419"/>
      <c r="SQ221" s="419"/>
      <c r="SR221" s="419"/>
      <c r="SS221" s="419"/>
      <c r="ST221" s="419"/>
      <c r="SU221" s="419"/>
      <c r="SV221" s="419"/>
      <c r="SW221" s="419"/>
      <c r="SX221" s="419"/>
      <c r="SY221" s="419"/>
      <c r="SZ221" s="419"/>
      <c r="TA221" s="419"/>
      <c r="TB221" s="419"/>
      <c r="TC221" s="419"/>
      <c r="TD221" s="419"/>
      <c r="TE221" s="419"/>
      <c r="TF221" s="419"/>
      <c r="TG221" s="419"/>
      <c r="TH221" s="419"/>
      <c r="TI221" s="419"/>
      <c r="TJ221" s="419"/>
      <c r="TK221" s="419"/>
      <c r="TL221" s="419"/>
      <c r="TM221" s="419"/>
      <c r="TN221" s="419"/>
      <c r="TO221" s="419"/>
      <c r="TP221" s="419"/>
      <c r="TQ221" s="419"/>
      <c r="TR221" s="419"/>
      <c r="TS221" s="419"/>
      <c r="TT221" s="419"/>
      <c r="TU221" s="419"/>
      <c r="TV221" s="419"/>
      <c r="TW221" s="419"/>
      <c r="TX221" s="419"/>
      <c r="TY221" s="419"/>
      <c r="TZ221" s="419"/>
      <c r="UA221" s="419"/>
      <c r="UB221" s="419"/>
      <c r="UC221" s="419"/>
      <c r="UD221" s="419"/>
      <c r="UE221" s="419"/>
      <c r="UF221" s="419"/>
      <c r="UG221" s="419"/>
      <c r="UH221" s="419"/>
      <c r="UI221" s="419"/>
      <c r="UJ221" s="419"/>
      <c r="UK221" s="419"/>
      <c r="UL221" s="419"/>
      <c r="UM221" s="419"/>
      <c r="UN221" s="419"/>
      <c r="UO221" s="419"/>
      <c r="UP221" s="419"/>
      <c r="UQ221" s="419"/>
      <c r="UR221" s="419"/>
      <c r="US221" s="419"/>
      <c r="UT221" s="419"/>
      <c r="UU221" s="419"/>
      <c r="UV221" s="419"/>
      <c r="UW221" s="419"/>
      <c r="UX221" s="419"/>
      <c r="UY221" s="419"/>
      <c r="UZ221" s="419"/>
      <c r="VA221" s="419"/>
      <c r="VB221" s="419"/>
      <c r="VC221" s="419"/>
      <c r="VD221" s="419"/>
      <c r="VE221" s="419"/>
      <c r="VF221" s="419"/>
      <c r="VG221" s="419"/>
      <c r="VH221" s="419"/>
      <c r="VI221" s="419"/>
      <c r="VJ221" s="419"/>
      <c r="VK221" s="419"/>
      <c r="VL221" s="419"/>
      <c r="VM221" s="419"/>
      <c r="VN221" s="419"/>
      <c r="VO221" s="419"/>
      <c r="VP221" s="419"/>
      <c r="VQ221" s="419"/>
      <c r="VR221" s="419"/>
      <c r="VS221" s="419"/>
      <c r="VT221" s="419"/>
      <c r="VU221" s="419"/>
      <c r="VV221" s="419"/>
      <c r="VW221" s="419"/>
      <c r="VX221" s="419"/>
      <c r="VY221" s="419"/>
      <c r="VZ221" s="419"/>
      <c r="WA221" s="419"/>
      <c r="WB221" s="419"/>
      <c r="WC221" s="419"/>
      <c r="WD221" s="419"/>
      <c r="WE221" s="419"/>
      <c r="WF221" s="419"/>
      <c r="WG221" s="419"/>
      <c r="WH221" s="419"/>
      <c r="WI221" s="419"/>
      <c r="WJ221" s="419"/>
      <c r="WK221" s="419"/>
      <c r="WL221" s="419"/>
      <c r="WM221" s="419"/>
      <c r="WN221" s="419"/>
      <c r="WO221" s="419"/>
      <c r="WP221" s="419"/>
      <c r="WQ221" s="419"/>
      <c r="WR221" s="419"/>
      <c r="WS221" s="419"/>
      <c r="WT221" s="419"/>
      <c r="WU221" s="419"/>
      <c r="WV221" s="419"/>
      <c r="WW221" s="419"/>
      <c r="WX221" s="419"/>
      <c r="WY221" s="419"/>
      <c r="WZ221" s="419"/>
      <c r="XA221" s="419"/>
      <c r="XB221" s="419"/>
      <c r="XC221" s="419"/>
      <c r="XD221" s="419"/>
      <c r="XE221" s="419"/>
      <c r="XF221" s="419"/>
      <c r="XG221" s="419"/>
      <c r="XH221" s="419"/>
      <c r="XI221" s="419"/>
      <c r="XJ221" s="419"/>
      <c r="XK221" s="419"/>
      <c r="XL221" s="419"/>
      <c r="XM221" s="419"/>
      <c r="XN221" s="419"/>
      <c r="XO221" s="419"/>
      <c r="XP221" s="419"/>
      <c r="XQ221" s="419"/>
      <c r="XR221" s="419"/>
      <c r="XS221" s="419"/>
      <c r="XT221" s="419"/>
      <c r="XU221" s="419"/>
      <c r="XV221" s="419"/>
      <c r="XW221" s="419"/>
      <c r="XX221" s="419"/>
      <c r="XY221" s="419"/>
      <c r="XZ221" s="419"/>
      <c r="YA221" s="419"/>
      <c r="YB221" s="419"/>
      <c r="YC221" s="419"/>
      <c r="YD221" s="419"/>
      <c r="YE221" s="419"/>
      <c r="YF221" s="419"/>
      <c r="YG221" s="419"/>
      <c r="YH221" s="419"/>
      <c r="YI221" s="419"/>
      <c r="YJ221" s="419"/>
      <c r="YK221" s="419"/>
      <c r="YL221" s="419"/>
      <c r="YM221" s="419"/>
      <c r="YN221" s="419"/>
      <c r="YO221" s="419"/>
      <c r="YP221" s="419"/>
      <c r="YQ221" s="419"/>
      <c r="YR221" s="419"/>
      <c r="YS221" s="419"/>
      <c r="YT221" s="419"/>
      <c r="YU221" s="419"/>
      <c r="YV221" s="419"/>
      <c r="YW221" s="419"/>
      <c r="YX221" s="419"/>
      <c r="YY221" s="419"/>
      <c r="YZ221" s="419"/>
      <c r="ZA221" s="419"/>
      <c r="ZB221" s="419"/>
      <c r="ZC221" s="419"/>
      <c r="ZD221" s="419"/>
      <c r="ZE221" s="419"/>
      <c r="ZF221" s="419"/>
      <c r="ZG221" s="419"/>
      <c r="ZH221" s="419"/>
      <c r="ZI221" s="419"/>
      <c r="ZJ221" s="419"/>
      <c r="ZK221" s="419"/>
      <c r="ZL221" s="419"/>
      <c r="ZM221" s="419"/>
      <c r="ZN221" s="419"/>
      <c r="ZO221" s="419"/>
      <c r="ZP221" s="419"/>
      <c r="ZQ221" s="419"/>
      <c r="ZR221" s="419"/>
      <c r="ZS221" s="419"/>
      <c r="ZT221" s="419"/>
      <c r="ZU221" s="419"/>
      <c r="ZV221" s="419"/>
      <c r="ZW221" s="419"/>
      <c r="ZX221" s="419"/>
      <c r="ZY221" s="419"/>
      <c r="ZZ221" s="419"/>
      <c r="AAA221" s="419"/>
      <c r="AAB221" s="419"/>
      <c r="AAC221" s="419"/>
      <c r="AAD221" s="419"/>
      <c r="AAE221" s="419"/>
      <c r="AAF221" s="419"/>
      <c r="AAG221" s="419"/>
      <c r="AAH221" s="419"/>
      <c r="AAI221" s="419"/>
      <c r="AAJ221" s="419"/>
      <c r="AAK221" s="419"/>
      <c r="AAL221" s="419"/>
      <c r="AAM221" s="419"/>
      <c r="AAN221" s="419"/>
      <c r="AAO221" s="419"/>
      <c r="AAP221" s="419"/>
      <c r="AAQ221" s="419"/>
      <c r="AAR221" s="419"/>
      <c r="AAS221" s="419"/>
      <c r="AAT221" s="419"/>
      <c r="AAU221" s="419"/>
      <c r="AAV221" s="419"/>
      <c r="AAW221" s="419"/>
      <c r="AAX221" s="419"/>
      <c r="AAY221" s="419"/>
      <c r="AAZ221" s="419"/>
      <c r="ABA221" s="419"/>
      <c r="ABB221" s="419"/>
      <c r="ABC221" s="419"/>
      <c r="ABD221" s="419"/>
      <c r="ABE221" s="419"/>
      <c r="ABF221" s="419"/>
      <c r="ABG221" s="419"/>
      <c r="ABH221" s="419"/>
      <c r="ABI221" s="419"/>
      <c r="ABJ221" s="419"/>
      <c r="ABK221" s="419"/>
      <c r="ABL221" s="419"/>
      <c r="ABM221" s="419"/>
      <c r="ABN221" s="419"/>
      <c r="ABO221" s="419"/>
      <c r="ABP221" s="419"/>
      <c r="ABQ221" s="419"/>
      <c r="ABR221" s="419"/>
      <c r="ABS221" s="419"/>
      <c r="ABT221" s="419"/>
      <c r="ABU221" s="419"/>
      <c r="ABV221" s="419"/>
      <c r="ABW221" s="419"/>
      <c r="ABX221" s="419"/>
      <c r="ABY221" s="419"/>
      <c r="ABZ221" s="419"/>
      <c r="ACA221" s="419"/>
      <c r="ACB221" s="419"/>
      <c r="ACC221" s="419"/>
      <c r="ACD221" s="419"/>
      <c r="ACE221" s="419"/>
      <c r="ACF221" s="419"/>
      <c r="ACG221" s="419"/>
      <c r="ACH221" s="419"/>
      <c r="ACI221" s="419"/>
      <c r="ACJ221" s="419"/>
      <c r="ACK221" s="419"/>
      <c r="ACL221" s="419"/>
      <c r="ACM221" s="419"/>
      <c r="ACN221" s="419"/>
      <c r="ACO221" s="419"/>
      <c r="ACP221" s="419"/>
      <c r="ACQ221" s="419"/>
      <c r="ACR221" s="419"/>
      <c r="ACS221" s="419"/>
      <c r="ACT221" s="419"/>
      <c r="ACU221" s="419"/>
      <c r="ACV221" s="419"/>
      <c r="ACW221" s="419"/>
      <c r="ACX221" s="419"/>
      <c r="ACY221" s="419"/>
      <c r="ACZ221" s="419"/>
      <c r="ADA221" s="419"/>
      <c r="ADB221" s="419"/>
      <c r="ADC221" s="419"/>
      <c r="ADD221" s="419"/>
      <c r="ADE221" s="419"/>
      <c r="ADF221" s="419"/>
      <c r="ADG221" s="419"/>
      <c r="ADH221" s="419"/>
      <c r="ADI221" s="419"/>
      <c r="ADJ221" s="419"/>
      <c r="ADK221" s="419"/>
      <c r="ADL221" s="419"/>
      <c r="ADM221" s="419"/>
      <c r="ADN221" s="419"/>
      <c r="ADO221" s="419"/>
      <c r="ADP221" s="419"/>
      <c r="ADQ221" s="419"/>
      <c r="ADR221" s="419"/>
      <c r="ADS221" s="419"/>
      <c r="ADT221" s="419"/>
      <c r="ADU221" s="419"/>
      <c r="ADV221" s="419"/>
      <c r="ADW221" s="419"/>
      <c r="ADX221" s="419"/>
      <c r="ADY221" s="419"/>
      <c r="ADZ221" s="419"/>
      <c r="AEA221" s="419"/>
      <c r="AEB221" s="419"/>
      <c r="AEC221" s="419"/>
      <c r="AED221" s="419"/>
      <c r="AEE221" s="419"/>
      <c r="AEF221" s="419"/>
      <c r="AEG221" s="419"/>
      <c r="AEH221" s="419"/>
      <c r="AEI221" s="419"/>
      <c r="AEJ221" s="419"/>
      <c r="AEK221" s="419"/>
      <c r="AEL221" s="419"/>
      <c r="AEM221" s="419"/>
      <c r="AEN221" s="419"/>
      <c r="AEO221" s="419"/>
      <c r="AEP221" s="419"/>
      <c r="AEQ221" s="419"/>
      <c r="AER221" s="419"/>
      <c r="AES221" s="419"/>
      <c r="AET221" s="419"/>
      <c r="AEU221" s="419"/>
      <c r="AEV221" s="419"/>
      <c r="AEW221" s="419"/>
      <c r="AEX221" s="419"/>
      <c r="AEY221" s="419"/>
      <c r="AEZ221" s="419"/>
      <c r="AFA221" s="419"/>
      <c r="AFB221" s="419"/>
      <c r="AFC221" s="419"/>
      <c r="AFD221" s="419"/>
      <c r="AFE221" s="419"/>
      <c r="AFF221" s="419"/>
      <c r="AFG221" s="419"/>
      <c r="AFH221" s="419"/>
      <c r="AFI221" s="419"/>
      <c r="AFJ221" s="419"/>
      <c r="AFK221" s="419"/>
      <c r="AFL221" s="419"/>
      <c r="AFM221" s="419"/>
      <c r="AFN221" s="419"/>
      <c r="AFO221" s="419"/>
      <c r="AFP221" s="419"/>
      <c r="AFQ221" s="419"/>
      <c r="AFR221" s="419"/>
      <c r="AFS221" s="419"/>
      <c r="AFT221" s="419"/>
      <c r="AFU221" s="419"/>
      <c r="AFV221" s="419"/>
      <c r="AFW221" s="419"/>
      <c r="AFX221" s="419"/>
      <c r="AFY221" s="419"/>
      <c r="AFZ221" s="419"/>
      <c r="AGA221" s="419"/>
      <c r="AGB221" s="419"/>
      <c r="AGC221" s="419"/>
      <c r="AGD221" s="419"/>
      <c r="AGE221" s="419"/>
      <c r="AGF221" s="419"/>
      <c r="AGG221" s="419"/>
      <c r="AGH221" s="419"/>
      <c r="AGI221" s="419"/>
      <c r="AGJ221" s="419"/>
      <c r="AGK221" s="419"/>
      <c r="AGL221" s="419"/>
      <c r="AGM221" s="419"/>
      <c r="AGN221" s="419"/>
      <c r="AGO221" s="419"/>
      <c r="AGP221" s="419"/>
      <c r="AGQ221" s="419"/>
      <c r="AGR221" s="419"/>
      <c r="AGS221" s="419"/>
      <c r="AGT221" s="419"/>
      <c r="AGU221" s="419"/>
      <c r="AGV221" s="419"/>
      <c r="AGW221" s="419"/>
      <c r="AGX221" s="419"/>
      <c r="AGY221" s="419"/>
      <c r="AGZ221" s="419"/>
      <c r="AHA221" s="419"/>
      <c r="AHB221" s="419"/>
      <c r="AHC221" s="419"/>
      <c r="AHD221" s="419"/>
      <c r="AHE221" s="419"/>
      <c r="AHF221" s="419"/>
      <c r="AHG221" s="419"/>
      <c r="AHH221" s="419"/>
      <c r="AHI221" s="419"/>
      <c r="AHJ221" s="419"/>
      <c r="AHK221" s="419"/>
      <c r="AHL221" s="419"/>
      <c r="AHM221" s="419"/>
      <c r="AHN221" s="419"/>
      <c r="AHO221" s="419"/>
      <c r="AHP221" s="419"/>
      <c r="AHQ221" s="419"/>
      <c r="AHR221" s="419"/>
      <c r="AHS221" s="419"/>
      <c r="AHT221" s="419"/>
      <c r="AHU221" s="419"/>
      <c r="AHV221" s="419"/>
      <c r="AHW221" s="419"/>
      <c r="AHX221" s="419"/>
      <c r="AHY221" s="419"/>
      <c r="AHZ221" s="419"/>
      <c r="AIA221" s="419"/>
      <c r="AIB221" s="419"/>
      <c r="AIC221" s="419"/>
      <c r="AID221" s="419"/>
      <c r="AIE221" s="419"/>
      <c r="AIF221" s="419"/>
      <c r="AIG221" s="419"/>
      <c r="AIH221" s="419"/>
      <c r="AII221" s="419"/>
      <c r="AIJ221" s="419"/>
      <c r="AIK221" s="419"/>
      <c r="AIL221" s="419"/>
      <c r="AIM221" s="419"/>
      <c r="AIN221" s="419"/>
      <c r="AIO221" s="419"/>
      <c r="AIP221" s="419"/>
      <c r="AIQ221" s="419"/>
      <c r="AIR221" s="419"/>
      <c r="AIS221" s="419"/>
      <c r="AIT221" s="419"/>
      <c r="AIU221" s="419"/>
      <c r="AIV221" s="419"/>
      <c r="AIW221" s="419"/>
      <c r="AIX221" s="419"/>
      <c r="AIY221" s="419"/>
      <c r="AIZ221" s="419"/>
      <c r="AJA221" s="419"/>
      <c r="AJB221" s="419"/>
      <c r="AJC221" s="419"/>
      <c r="AJD221" s="419"/>
      <c r="AJE221" s="419"/>
      <c r="AJF221" s="419"/>
      <c r="AJG221" s="419"/>
      <c r="AJH221" s="419"/>
      <c r="AJI221" s="419"/>
      <c r="AJJ221" s="419"/>
      <c r="AJK221" s="419"/>
      <c r="AJL221" s="419"/>
      <c r="AJM221" s="419"/>
      <c r="AJN221" s="419"/>
      <c r="AJO221" s="419"/>
      <c r="AJP221" s="419"/>
      <c r="AJQ221" s="419"/>
      <c r="AJR221" s="419"/>
      <c r="AJS221" s="419"/>
      <c r="AJT221" s="419"/>
      <c r="AJU221" s="419"/>
      <c r="AJV221" s="419"/>
      <c r="AJW221" s="419"/>
      <c r="AJX221" s="419"/>
      <c r="AJY221" s="419"/>
      <c r="AJZ221" s="419"/>
      <c r="AKA221" s="419"/>
      <c r="AKB221" s="419"/>
      <c r="AKC221" s="419"/>
      <c r="AKD221" s="419"/>
      <c r="AKE221" s="419"/>
      <c r="AKF221" s="419"/>
      <c r="AKG221" s="419"/>
      <c r="AKH221" s="419"/>
      <c r="AKI221" s="419"/>
      <c r="AKJ221" s="419"/>
      <c r="AKK221" s="419"/>
      <c r="AKL221" s="419"/>
      <c r="AKM221" s="419"/>
      <c r="AKN221" s="419"/>
      <c r="AKO221" s="419"/>
      <c r="AKP221" s="419"/>
      <c r="AKQ221" s="419"/>
      <c r="AKR221" s="419"/>
      <c r="AKS221" s="419"/>
      <c r="AKT221" s="419"/>
      <c r="AKU221" s="419"/>
      <c r="AKV221" s="419"/>
      <c r="AKW221" s="419"/>
      <c r="AKX221" s="419"/>
      <c r="AKY221" s="419"/>
      <c r="AKZ221" s="419"/>
      <c r="ALA221" s="419"/>
      <c r="ALB221" s="419"/>
      <c r="ALC221" s="419"/>
      <c r="ALD221" s="419"/>
      <c r="ALE221" s="419"/>
      <c r="ALF221" s="419"/>
      <c r="ALG221" s="419"/>
      <c r="ALH221" s="419"/>
      <c r="ALI221" s="419"/>
      <c r="ALJ221" s="419"/>
      <c r="ALK221" s="419"/>
      <c r="ALL221" s="419"/>
      <c r="ALM221" s="419"/>
      <c r="ALN221" s="419"/>
      <c r="ALO221" s="419"/>
      <c r="ALP221" s="419"/>
      <c r="ALQ221" s="419"/>
      <c r="ALR221" s="419"/>
      <c r="ALS221" s="419"/>
      <c r="ALT221" s="419"/>
      <c r="ALU221" s="419"/>
      <c r="ALV221" s="419"/>
      <c r="ALW221" s="419"/>
      <c r="ALX221" s="419"/>
      <c r="ALY221" s="419"/>
      <c r="ALZ221" s="419"/>
      <c r="AMA221" s="419"/>
      <c r="AMB221" s="419"/>
      <c r="AMC221" s="419"/>
      <c r="AMD221" s="419"/>
      <c r="AME221" s="419"/>
      <c r="AMF221" s="419"/>
      <c r="AMG221" s="419"/>
      <c r="AMH221" s="419"/>
      <c r="AMI221" s="419"/>
      <c r="AMJ221" s="419"/>
      <c r="AMK221" s="419"/>
      <c r="AML221" s="419"/>
      <c r="AMM221" s="419"/>
      <c r="AMN221" s="419"/>
      <c r="AMO221" s="419"/>
      <c r="AMP221" s="419"/>
      <c r="AMQ221" s="419"/>
      <c r="AMR221" s="419"/>
      <c r="AMS221" s="419"/>
      <c r="AMT221" s="419"/>
      <c r="AMU221" s="419"/>
      <c r="AMV221" s="419"/>
      <c r="AMW221" s="419"/>
      <c r="AMX221" s="419"/>
      <c r="AMY221" s="419"/>
      <c r="AMZ221" s="419"/>
      <c r="ANA221" s="419"/>
      <c r="ANB221" s="419"/>
      <c r="ANC221" s="419"/>
      <c r="AND221" s="419"/>
      <c r="ANE221" s="419"/>
      <c r="ANF221" s="419"/>
      <c r="ANG221" s="419"/>
      <c r="ANH221" s="419"/>
      <c r="ANI221" s="419"/>
      <c r="ANJ221" s="419"/>
      <c r="ANK221" s="419"/>
      <c r="ANL221" s="419"/>
      <c r="ANM221" s="419"/>
      <c r="ANN221" s="419"/>
      <c r="ANO221" s="419"/>
      <c r="ANP221" s="419"/>
      <c r="ANQ221" s="419"/>
      <c r="ANR221" s="419"/>
      <c r="ANS221" s="419"/>
      <c r="ANT221" s="419"/>
      <c r="ANU221" s="419"/>
      <c r="ANV221" s="419"/>
      <c r="ANW221" s="419"/>
      <c r="ANX221" s="419"/>
      <c r="ANY221" s="419"/>
      <c r="ANZ221" s="419"/>
      <c r="AOA221" s="419"/>
      <c r="AOB221" s="419"/>
      <c r="AOC221" s="419"/>
      <c r="AOD221" s="419"/>
      <c r="AOE221" s="419"/>
      <c r="AOF221" s="419"/>
      <c r="AOG221" s="419"/>
      <c r="AOH221" s="419"/>
      <c r="AOI221" s="419"/>
      <c r="AOJ221" s="419"/>
      <c r="AOK221" s="419"/>
      <c r="AOL221" s="419"/>
      <c r="AOM221" s="419"/>
      <c r="AON221" s="419"/>
      <c r="AOO221" s="419"/>
      <c r="AOP221" s="419"/>
      <c r="AOQ221" s="419"/>
      <c r="AOR221" s="419"/>
      <c r="AOS221" s="419"/>
      <c r="AOT221" s="419"/>
      <c r="AOU221" s="419"/>
      <c r="AOV221" s="419"/>
      <c r="AOW221" s="419"/>
      <c r="AOX221" s="419"/>
      <c r="AOY221" s="419"/>
      <c r="AOZ221" s="419"/>
      <c r="APA221" s="419"/>
      <c r="APB221" s="419"/>
      <c r="APC221" s="419"/>
      <c r="APD221" s="419"/>
      <c r="APE221" s="419"/>
      <c r="APF221" s="419"/>
      <c r="APG221" s="419"/>
      <c r="APH221" s="419"/>
      <c r="API221" s="419"/>
      <c r="APJ221" s="419"/>
      <c r="APK221" s="419"/>
      <c r="APL221" s="419"/>
      <c r="APM221" s="419"/>
      <c r="APN221" s="419"/>
      <c r="APO221" s="419"/>
      <c r="APP221" s="419"/>
      <c r="APQ221" s="419"/>
      <c r="APR221" s="419"/>
      <c r="APS221" s="419"/>
      <c r="APT221" s="419"/>
      <c r="APU221" s="419"/>
      <c r="APV221" s="419"/>
      <c r="APW221" s="419"/>
      <c r="APX221" s="419"/>
      <c r="APY221" s="419"/>
      <c r="APZ221" s="419"/>
      <c r="AQA221" s="419"/>
      <c r="AQB221" s="419"/>
      <c r="AQC221" s="419"/>
      <c r="AQD221" s="419"/>
      <c r="AQE221" s="419"/>
      <c r="AQF221" s="419"/>
      <c r="AQG221" s="419"/>
      <c r="AQH221" s="419"/>
      <c r="AQI221" s="419"/>
      <c r="AQJ221" s="419"/>
      <c r="AQK221" s="419"/>
      <c r="AQL221" s="419"/>
      <c r="AQM221" s="419"/>
      <c r="AQN221" s="419"/>
      <c r="AQO221" s="419"/>
      <c r="AQP221" s="419"/>
      <c r="AQQ221" s="419"/>
      <c r="AQR221" s="419"/>
      <c r="AQS221" s="419"/>
      <c r="AQT221" s="419"/>
      <c r="AQU221" s="419"/>
      <c r="AQV221" s="419"/>
      <c r="AQW221" s="419"/>
      <c r="AQX221" s="419"/>
      <c r="AQY221" s="419"/>
      <c r="AQZ221" s="419"/>
      <c r="ARA221" s="419"/>
      <c r="ARB221" s="419"/>
      <c r="ARC221" s="419"/>
      <c r="ARD221" s="419"/>
      <c r="ARE221" s="419"/>
      <c r="ARF221" s="419"/>
      <c r="ARG221" s="419"/>
      <c r="ARH221" s="419"/>
      <c r="ARI221" s="419"/>
      <c r="ARJ221" s="419"/>
      <c r="ARK221" s="419"/>
      <c r="ARL221" s="419"/>
      <c r="ARM221" s="419"/>
      <c r="ARN221" s="419"/>
      <c r="ARO221" s="419"/>
      <c r="ARP221" s="419"/>
      <c r="ARQ221" s="419"/>
      <c r="ARR221" s="419"/>
      <c r="ARS221" s="419"/>
      <c r="ART221" s="419"/>
      <c r="ARU221" s="419"/>
      <c r="ARV221" s="419"/>
      <c r="ARW221" s="419"/>
      <c r="ARX221" s="419"/>
      <c r="ARY221" s="419"/>
      <c r="ARZ221" s="419"/>
      <c r="ASA221" s="419"/>
      <c r="ASB221" s="419"/>
      <c r="ASC221" s="419"/>
      <c r="ASD221" s="419"/>
      <c r="ASE221" s="419"/>
      <c r="ASF221" s="419"/>
      <c r="ASG221" s="419"/>
      <c r="ASH221" s="419"/>
      <c r="ASI221" s="419"/>
      <c r="ASJ221" s="419"/>
      <c r="ASK221" s="419"/>
      <c r="ASL221" s="419"/>
      <c r="ASM221" s="419"/>
      <c r="ASN221" s="419"/>
      <c r="ASO221" s="419"/>
      <c r="ASP221" s="419"/>
      <c r="ASQ221" s="419"/>
      <c r="ASR221" s="419"/>
      <c r="ASS221" s="419"/>
      <c r="AST221" s="419"/>
      <c r="ASU221" s="419"/>
      <c r="ASV221" s="419"/>
      <c r="ASW221" s="419"/>
      <c r="ASX221" s="419"/>
      <c r="ASY221" s="419"/>
      <c r="ASZ221" s="419"/>
      <c r="ATA221" s="419"/>
      <c r="ATB221" s="419"/>
      <c r="ATC221" s="419"/>
      <c r="ATD221" s="419"/>
      <c r="ATE221" s="419"/>
      <c r="ATF221" s="419"/>
      <c r="ATG221" s="419"/>
      <c r="ATH221" s="419"/>
      <c r="ATI221" s="419"/>
      <c r="ATJ221" s="419"/>
      <c r="ATK221" s="419"/>
      <c r="ATL221" s="419"/>
      <c r="ATM221" s="419"/>
      <c r="ATN221" s="419"/>
      <c r="ATO221" s="419"/>
      <c r="ATP221" s="419"/>
      <c r="ATQ221" s="419"/>
      <c r="ATR221" s="419"/>
      <c r="ATS221" s="419"/>
      <c r="ATT221" s="419"/>
      <c r="ATU221" s="419"/>
      <c r="ATV221" s="419"/>
      <c r="ATW221" s="419"/>
      <c r="ATX221" s="419"/>
      <c r="ATY221" s="419"/>
      <c r="ATZ221" s="419"/>
      <c r="AUA221" s="419"/>
      <c r="AUB221" s="419"/>
      <c r="AUC221" s="419"/>
      <c r="AUD221" s="419"/>
      <c r="AUE221" s="419"/>
      <c r="AUF221" s="419"/>
      <c r="AUG221" s="419"/>
      <c r="AUH221" s="419"/>
      <c r="AUI221" s="419"/>
      <c r="AUJ221" s="419"/>
      <c r="AUK221" s="419"/>
      <c r="AUL221" s="419"/>
      <c r="AUM221" s="419"/>
      <c r="AUN221" s="419"/>
      <c r="AUO221" s="419"/>
      <c r="AUP221" s="419"/>
      <c r="AUQ221" s="419"/>
      <c r="AUR221" s="419"/>
      <c r="AUS221" s="419"/>
      <c r="AUT221" s="419"/>
      <c r="AUU221" s="419"/>
      <c r="AUV221" s="419"/>
      <c r="AUW221" s="419"/>
      <c r="AUX221" s="419"/>
      <c r="AUY221" s="419"/>
      <c r="AUZ221" s="419"/>
      <c r="AVA221" s="419"/>
      <c r="AVB221" s="419"/>
      <c r="AVC221" s="419"/>
      <c r="AVD221" s="419"/>
      <c r="AVE221" s="419"/>
      <c r="AVF221" s="419"/>
      <c r="AVG221" s="419"/>
      <c r="AVH221" s="419"/>
      <c r="AVI221" s="419"/>
      <c r="AVJ221" s="419"/>
      <c r="AVK221" s="419"/>
      <c r="AVL221" s="419"/>
      <c r="AVM221" s="419"/>
      <c r="AVN221" s="419"/>
      <c r="AVO221" s="419"/>
      <c r="AVP221" s="419"/>
      <c r="AVQ221" s="419"/>
      <c r="AVR221" s="419"/>
      <c r="AVS221" s="419"/>
      <c r="AVT221" s="419"/>
      <c r="AVU221" s="419"/>
      <c r="AVV221" s="419"/>
      <c r="AVW221" s="419"/>
      <c r="AVX221" s="419"/>
      <c r="AVY221" s="419"/>
      <c r="AVZ221" s="419"/>
      <c r="AWA221" s="419"/>
      <c r="AWB221" s="419"/>
      <c r="AWC221" s="419"/>
      <c r="AWD221" s="419"/>
      <c r="AWE221" s="419"/>
      <c r="AWF221" s="419"/>
      <c r="AWG221" s="419"/>
      <c r="AWH221" s="419"/>
      <c r="AWI221" s="419"/>
      <c r="AWJ221" s="419"/>
      <c r="AWK221" s="419"/>
      <c r="AWL221" s="419"/>
      <c r="AWM221" s="419"/>
      <c r="AWN221" s="419"/>
      <c r="AWO221" s="419"/>
      <c r="AWP221" s="419"/>
      <c r="AWQ221" s="419"/>
      <c r="AWR221" s="419"/>
      <c r="AWS221" s="419"/>
      <c r="AWT221" s="419"/>
      <c r="AWU221" s="419"/>
      <c r="AWV221" s="419"/>
      <c r="AWW221" s="419"/>
      <c r="AWX221" s="419"/>
      <c r="AWY221" s="419"/>
      <c r="AWZ221" s="419"/>
      <c r="AXA221" s="419"/>
      <c r="AXB221" s="419"/>
      <c r="AXC221" s="419"/>
      <c r="AXD221" s="419"/>
      <c r="AXE221" s="419"/>
      <c r="AXF221" s="419"/>
      <c r="AXG221" s="419"/>
      <c r="AXH221" s="419"/>
      <c r="AXI221" s="419"/>
      <c r="AXJ221" s="419"/>
      <c r="AXK221" s="419"/>
      <c r="AXL221" s="419"/>
      <c r="AXM221" s="419"/>
      <c r="AXN221" s="419"/>
      <c r="AXO221" s="419"/>
      <c r="AXP221" s="419"/>
      <c r="AXQ221" s="419"/>
      <c r="AXR221" s="419"/>
      <c r="AXS221" s="419"/>
      <c r="AXT221" s="419"/>
      <c r="AXU221" s="419"/>
      <c r="AXV221" s="419"/>
      <c r="AXW221" s="419"/>
      <c r="AXX221" s="419"/>
      <c r="AXY221" s="419"/>
      <c r="AXZ221" s="419"/>
      <c r="AYA221" s="419"/>
      <c r="AYB221" s="419"/>
      <c r="AYC221" s="419"/>
      <c r="AYD221" s="419"/>
      <c r="AYE221" s="419"/>
      <c r="AYF221" s="419"/>
      <c r="AYG221" s="419"/>
      <c r="AYH221" s="419"/>
      <c r="AYI221" s="419"/>
      <c r="AYJ221" s="419"/>
      <c r="AYK221" s="419"/>
      <c r="AYL221" s="419"/>
      <c r="AYM221" s="419"/>
      <c r="AYN221" s="419"/>
      <c r="AYO221" s="419"/>
      <c r="AYP221" s="419"/>
      <c r="AYQ221" s="419"/>
      <c r="AYR221" s="419"/>
      <c r="AYS221" s="419"/>
      <c r="AYT221" s="419"/>
      <c r="AYU221" s="419"/>
      <c r="AYV221" s="419"/>
      <c r="AYW221" s="419"/>
      <c r="AYX221" s="419"/>
      <c r="AYY221" s="419"/>
      <c r="AYZ221" s="419"/>
      <c r="AZA221" s="419"/>
      <c r="AZB221" s="419"/>
      <c r="AZC221" s="419"/>
      <c r="AZD221" s="419"/>
      <c r="AZE221" s="419"/>
      <c r="AZF221" s="419"/>
      <c r="AZG221" s="419"/>
      <c r="AZH221" s="419"/>
      <c r="AZI221" s="419"/>
      <c r="AZJ221" s="419"/>
      <c r="AZK221" s="419"/>
      <c r="AZL221" s="419"/>
      <c r="AZM221" s="419"/>
      <c r="AZN221" s="419"/>
      <c r="AZO221" s="419"/>
      <c r="AZP221" s="419"/>
      <c r="AZQ221" s="419"/>
      <c r="AZR221" s="419"/>
      <c r="AZS221" s="419"/>
      <c r="AZT221" s="419"/>
      <c r="AZU221" s="419"/>
      <c r="AZV221" s="419"/>
      <c r="AZW221" s="419"/>
      <c r="AZX221" s="419"/>
      <c r="AZY221" s="419"/>
      <c r="AZZ221" s="419"/>
      <c r="BAA221" s="419"/>
      <c r="BAB221" s="419"/>
      <c r="BAC221" s="419"/>
      <c r="BAD221" s="419"/>
      <c r="BAE221" s="419"/>
      <c r="BAF221" s="419"/>
      <c r="BAG221" s="419"/>
      <c r="BAH221" s="419"/>
      <c r="BAI221" s="419"/>
      <c r="BAJ221" s="419"/>
      <c r="BAK221" s="419"/>
      <c r="BAL221" s="419"/>
      <c r="BAM221" s="419"/>
      <c r="BAN221" s="419"/>
      <c r="BAO221" s="419"/>
      <c r="BAP221" s="419"/>
      <c r="BAQ221" s="419"/>
      <c r="BAR221" s="419"/>
      <c r="BAS221" s="419"/>
      <c r="BAT221" s="419"/>
      <c r="BAU221" s="419"/>
      <c r="BAV221" s="419"/>
      <c r="BAW221" s="419"/>
      <c r="BAX221" s="419"/>
      <c r="BAY221" s="419"/>
      <c r="BAZ221" s="419"/>
      <c r="BBA221" s="419"/>
      <c r="BBB221" s="419"/>
      <c r="BBC221" s="419"/>
      <c r="BBD221" s="419"/>
      <c r="BBE221" s="419"/>
      <c r="BBF221" s="419"/>
      <c r="BBG221" s="419"/>
      <c r="BBH221" s="419"/>
      <c r="BBI221" s="419"/>
      <c r="BBJ221" s="419"/>
      <c r="BBK221" s="419"/>
      <c r="BBL221" s="419"/>
      <c r="BBM221" s="419"/>
      <c r="BBN221" s="419"/>
      <c r="BBO221" s="419"/>
      <c r="BBP221" s="419"/>
      <c r="BBQ221" s="419"/>
      <c r="BBR221" s="419"/>
      <c r="BBS221" s="419"/>
      <c r="BBT221" s="419"/>
      <c r="BBU221" s="419"/>
      <c r="BBV221" s="419"/>
      <c r="BBW221" s="419"/>
      <c r="BBX221" s="419"/>
      <c r="BBY221" s="419"/>
      <c r="BBZ221" s="419"/>
      <c r="BCA221" s="419"/>
      <c r="BCB221" s="419"/>
      <c r="BCC221" s="419"/>
      <c r="BCD221" s="419"/>
      <c r="BCE221" s="419"/>
      <c r="BCF221" s="419"/>
      <c r="BCG221" s="419"/>
      <c r="BCH221" s="419"/>
      <c r="BCI221" s="419"/>
      <c r="BCJ221" s="419"/>
      <c r="BCK221" s="419"/>
      <c r="BCL221" s="419"/>
      <c r="BCM221" s="419"/>
      <c r="BCN221" s="419"/>
      <c r="BCO221" s="419"/>
      <c r="BCP221" s="419"/>
      <c r="BCQ221" s="419"/>
      <c r="BCR221" s="419"/>
      <c r="BCS221" s="419"/>
      <c r="BCT221" s="419"/>
      <c r="BCU221" s="419"/>
      <c r="BCV221" s="419"/>
      <c r="BCW221" s="419"/>
      <c r="BCX221" s="419"/>
      <c r="BCY221" s="419"/>
      <c r="BCZ221" s="419"/>
      <c r="BDA221" s="419"/>
      <c r="BDB221" s="419"/>
      <c r="BDC221" s="419"/>
      <c r="BDD221" s="419"/>
      <c r="BDE221" s="419"/>
      <c r="BDF221" s="419"/>
      <c r="BDG221" s="419"/>
      <c r="BDH221" s="419"/>
      <c r="BDI221" s="419"/>
      <c r="BDJ221" s="419"/>
      <c r="BDK221" s="419"/>
      <c r="BDL221" s="419"/>
      <c r="BDM221" s="419"/>
      <c r="BDN221" s="419"/>
      <c r="BDO221" s="419"/>
      <c r="BDP221" s="419"/>
      <c r="BDQ221" s="419"/>
      <c r="BDR221" s="419"/>
      <c r="BDS221" s="419"/>
      <c r="BDT221" s="419"/>
      <c r="BDU221" s="419"/>
      <c r="BDV221" s="419"/>
      <c r="BDW221" s="419"/>
      <c r="BDX221" s="419"/>
      <c r="BDY221" s="419"/>
      <c r="BDZ221" s="419"/>
      <c r="BEA221" s="419"/>
      <c r="BEB221" s="419"/>
      <c r="BEC221" s="419"/>
      <c r="BED221" s="419"/>
      <c r="BEE221" s="419"/>
      <c r="BEF221" s="419"/>
      <c r="BEG221" s="419"/>
      <c r="BEH221" s="419"/>
      <c r="BEI221" s="419"/>
      <c r="BEJ221" s="419"/>
      <c r="BEK221" s="419"/>
      <c r="BEL221" s="419"/>
      <c r="BEM221" s="419"/>
      <c r="BEN221" s="419"/>
      <c r="BEO221" s="419"/>
      <c r="BEP221" s="419"/>
      <c r="BEQ221" s="419"/>
      <c r="BER221" s="419"/>
      <c r="BES221" s="419"/>
      <c r="BET221" s="419"/>
      <c r="BEU221" s="419"/>
      <c r="BEV221" s="419"/>
      <c r="BEW221" s="419"/>
      <c r="BEX221" s="419"/>
      <c r="BEY221" s="419"/>
      <c r="BEZ221" s="419"/>
      <c r="BFA221" s="419"/>
      <c r="BFB221" s="419"/>
      <c r="BFC221" s="419"/>
      <c r="BFD221" s="419"/>
      <c r="BFE221" s="419"/>
      <c r="BFF221" s="419"/>
      <c r="BFG221" s="419"/>
      <c r="BFH221" s="419"/>
      <c r="BFI221" s="419"/>
      <c r="BFJ221" s="419"/>
      <c r="BFK221" s="419"/>
      <c r="BFL221" s="419"/>
      <c r="BFM221" s="419"/>
      <c r="BFN221" s="419"/>
      <c r="BFO221" s="419"/>
      <c r="BFP221" s="419"/>
      <c r="BFQ221" s="419"/>
      <c r="BFR221" s="419"/>
      <c r="BFS221" s="419"/>
      <c r="BFT221" s="419"/>
      <c r="BFU221" s="419"/>
      <c r="BFV221" s="419"/>
      <c r="BFW221" s="419"/>
      <c r="BFX221" s="419"/>
      <c r="BFY221" s="419"/>
      <c r="BFZ221" s="419"/>
      <c r="BGA221" s="419"/>
      <c r="BGB221" s="419"/>
      <c r="BGC221" s="419"/>
      <c r="BGD221" s="419"/>
      <c r="BGE221" s="419"/>
      <c r="BGF221" s="419"/>
      <c r="BGG221" s="419"/>
      <c r="BGH221" s="419"/>
      <c r="BGI221" s="419"/>
      <c r="BGJ221" s="419"/>
      <c r="BGK221" s="419"/>
      <c r="BGL221" s="419"/>
      <c r="BGM221" s="419"/>
      <c r="BGN221" s="419"/>
      <c r="BGO221" s="419"/>
      <c r="BGP221" s="419"/>
      <c r="BGQ221" s="419"/>
      <c r="BGR221" s="419"/>
      <c r="BGS221" s="419"/>
      <c r="BGT221" s="419"/>
      <c r="BGU221" s="419"/>
      <c r="BGV221" s="419"/>
      <c r="BGW221" s="419"/>
      <c r="BGX221" s="419"/>
      <c r="BGY221" s="419"/>
      <c r="BGZ221" s="419"/>
      <c r="BHA221" s="419"/>
      <c r="BHB221" s="419"/>
      <c r="BHC221" s="419"/>
      <c r="BHD221" s="419"/>
      <c r="BHE221" s="419"/>
      <c r="BHF221" s="419"/>
      <c r="BHG221" s="419"/>
      <c r="BHH221" s="419"/>
      <c r="BHI221" s="419"/>
      <c r="BHJ221" s="419"/>
      <c r="BHK221" s="419"/>
      <c r="BHL221" s="419"/>
      <c r="BHM221" s="419"/>
      <c r="BHN221" s="419"/>
      <c r="BHO221" s="419"/>
      <c r="BHP221" s="419"/>
      <c r="BHQ221" s="419"/>
      <c r="BHR221" s="419"/>
      <c r="BHS221" s="419"/>
      <c r="BHT221" s="419"/>
      <c r="BHU221" s="419"/>
      <c r="BHV221" s="419"/>
      <c r="BHW221" s="419"/>
      <c r="BHX221" s="419"/>
      <c r="BHY221" s="419"/>
      <c r="BHZ221" s="419"/>
      <c r="BIA221" s="419"/>
      <c r="BIB221" s="419"/>
      <c r="BIC221" s="419"/>
      <c r="BID221" s="419"/>
      <c r="BIE221" s="419"/>
      <c r="BIF221" s="419"/>
      <c r="BIG221" s="419"/>
      <c r="BIH221" s="419"/>
      <c r="BII221" s="419"/>
      <c r="BIJ221" s="419"/>
      <c r="BIK221" s="419"/>
      <c r="BIL221" s="419"/>
      <c r="BIM221" s="419"/>
      <c r="BIN221" s="419"/>
      <c r="BIO221" s="419"/>
      <c r="BIP221" s="419"/>
      <c r="BIQ221" s="419"/>
      <c r="BIR221" s="419"/>
      <c r="BIS221" s="419"/>
      <c r="BIT221" s="419"/>
      <c r="BIU221" s="419"/>
      <c r="BIV221" s="419"/>
      <c r="BIW221" s="419"/>
      <c r="BIX221" s="419"/>
      <c r="BIY221" s="419"/>
      <c r="BIZ221" s="419"/>
      <c r="BJA221" s="419"/>
      <c r="BJB221" s="419"/>
      <c r="BJC221" s="419"/>
      <c r="BJD221" s="419"/>
      <c r="BJE221" s="419"/>
      <c r="BJF221" s="419"/>
      <c r="BJG221" s="419"/>
      <c r="BJH221" s="419"/>
      <c r="BJI221" s="419"/>
      <c r="BJJ221" s="419"/>
      <c r="BJK221" s="419"/>
      <c r="BJL221" s="419"/>
      <c r="BJM221" s="419"/>
      <c r="BJN221" s="419"/>
      <c r="BJO221" s="419"/>
      <c r="BJP221" s="419"/>
      <c r="BJQ221" s="419"/>
      <c r="BJR221" s="419"/>
      <c r="BJS221" s="419"/>
      <c r="BJT221" s="419"/>
      <c r="BJU221" s="419"/>
      <c r="BJV221" s="419"/>
      <c r="BJW221" s="419"/>
      <c r="BJX221" s="419"/>
      <c r="BJY221" s="419"/>
      <c r="BJZ221" s="419"/>
      <c r="BKA221" s="419"/>
      <c r="BKB221" s="419"/>
      <c r="BKC221" s="419"/>
      <c r="BKD221" s="419"/>
      <c r="BKE221" s="419"/>
      <c r="BKF221" s="419"/>
      <c r="BKG221" s="419"/>
      <c r="BKH221" s="419"/>
      <c r="BKI221" s="419"/>
      <c r="BKJ221" s="419"/>
      <c r="BKK221" s="419"/>
      <c r="BKL221" s="419"/>
      <c r="BKM221" s="419"/>
      <c r="BKN221" s="419"/>
      <c r="BKO221" s="419"/>
      <c r="BKP221" s="419"/>
      <c r="BKQ221" s="419"/>
      <c r="BKR221" s="419"/>
      <c r="BKS221" s="419"/>
      <c r="BKT221" s="419"/>
      <c r="BKU221" s="419"/>
      <c r="BKV221" s="419"/>
      <c r="BKW221" s="419"/>
      <c r="BKX221" s="419"/>
      <c r="BKY221" s="419"/>
      <c r="BKZ221" s="419"/>
      <c r="BLA221" s="419"/>
      <c r="BLB221" s="419"/>
      <c r="BLC221" s="419"/>
      <c r="BLD221" s="419"/>
      <c r="BLE221" s="419"/>
      <c r="BLF221" s="419"/>
      <c r="BLG221" s="419"/>
      <c r="BLH221" s="419"/>
      <c r="BLI221" s="419"/>
      <c r="BLJ221" s="419"/>
      <c r="BLK221" s="419"/>
      <c r="BLL221" s="419"/>
      <c r="BLM221" s="419"/>
      <c r="BLN221" s="419"/>
      <c r="BLO221" s="419"/>
      <c r="BLP221" s="419"/>
      <c r="BLQ221" s="419"/>
      <c r="BLR221" s="419"/>
      <c r="BLS221" s="419"/>
      <c r="BLT221" s="419"/>
      <c r="BLU221" s="419"/>
      <c r="BLV221" s="419"/>
      <c r="BLW221" s="419"/>
      <c r="BLX221" s="419"/>
      <c r="BLY221" s="419"/>
      <c r="BLZ221" s="419"/>
      <c r="BMA221" s="419"/>
      <c r="BMB221" s="419"/>
      <c r="BMC221" s="419"/>
      <c r="BMD221" s="419"/>
      <c r="BME221" s="419"/>
      <c r="BMF221" s="419"/>
      <c r="BMG221" s="419"/>
      <c r="BMH221" s="419"/>
      <c r="BMI221" s="419"/>
      <c r="BMJ221" s="419"/>
      <c r="BMK221" s="419"/>
      <c r="BML221" s="419"/>
      <c r="BMM221" s="419"/>
      <c r="BMN221" s="419"/>
      <c r="BMO221" s="419"/>
      <c r="BMP221" s="419"/>
      <c r="BMQ221" s="419"/>
      <c r="BMR221" s="419"/>
      <c r="BMS221" s="419"/>
      <c r="BMT221" s="419"/>
      <c r="BMU221" s="419"/>
      <c r="BMV221" s="419"/>
      <c r="BMW221" s="419"/>
      <c r="BMX221" s="419"/>
      <c r="BMY221" s="419"/>
      <c r="BMZ221" s="419"/>
      <c r="BNA221" s="419"/>
      <c r="BNB221" s="419"/>
      <c r="BNC221" s="419"/>
      <c r="BND221" s="419"/>
      <c r="BNE221" s="419"/>
      <c r="BNF221" s="419"/>
      <c r="BNG221" s="419"/>
      <c r="BNH221" s="419"/>
      <c r="BNI221" s="419"/>
      <c r="BNJ221" s="419"/>
      <c r="BNK221" s="419"/>
      <c r="BNL221" s="419"/>
      <c r="BNM221" s="419"/>
      <c r="BNN221" s="419"/>
      <c r="BNO221" s="419"/>
      <c r="BNP221" s="419"/>
      <c r="BNQ221" s="419"/>
      <c r="BNR221" s="419"/>
      <c r="BNS221" s="419"/>
      <c r="BNT221" s="419"/>
      <c r="BNU221" s="419"/>
      <c r="BNV221" s="419"/>
      <c r="BNW221" s="419"/>
      <c r="BNX221" s="419"/>
      <c r="BNY221" s="419"/>
      <c r="BNZ221" s="419"/>
      <c r="BOA221" s="419"/>
      <c r="BOB221" s="419"/>
      <c r="BOC221" s="419"/>
      <c r="BOD221" s="419"/>
      <c r="BOE221" s="419"/>
      <c r="BOF221" s="419"/>
      <c r="BOG221" s="419"/>
      <c r="BOH221" s="419"/>
      <c r="BOI221" s="419"/>
      <c r="BOJ221" s="419"/>
      <c r="BOK221" s="419"/>
      <c r="BOL221" s="419"/>
      <c r="BOM221" s="419"/>
      <c r="BON221" s="419"/>
      <c r="BOO221" s="419"/>
      <c r="BOP221" s="419"/>
      <c r="BOQ221" s="419"/>
      <c r="BOR221" s="419"/>
      <c r="BOS221" s="419"/>
      <c r="BOT221" s="419"/>
      <c r="BOU221" s="419"/>
      <c r="BOV221" s="419"/>
      <c r="BOW221" s="419"/>
      <c r="BOX221" s="419"/>
      <c r="BOY221" s="419"/>
      <c r="BOZ221" s="419"/>
      <c r="BPA221" s="419"/>
      <c r="BPB221" s="419"/>
      <c r="BPC221" s="419"/>
      <c r="BPD221" s="419"/>
      <c r="BPE221" s="419"/>
      <c r="BPF221" s="419"/>
      <c r="BPG221" s="419"/>
      <c r="BPH221" s="419"/>
      <c r="BPI221" s="419"/>
      <c r="BPJ221" s="419"/>
      <c r="BPK221" s="419"/>
      <c r="BPL221" s="419"/>
      <c r="BPM221" s="419"/>
      <c r="BPN221" s="419"/>
      <c r="BPO221" s="419"/>
      <c r="BPP221" s="419"/>
      <c r="BPQ221" s="419"/>
      <c r="BPR221" s="419"/>
      <c r="BPS221" s="419"/>
      <c r="BPT221" s="419"/>
      <c r="BPU221" s="419"/>
      <c r="BPV221" s="419"/>
      <c r="BPW221" s="419"/>
      <c r="BPX221" s="419"/>
      <c r="BPY221" s="419"/>
      <c r="BPZ221" s="419"/>
      <c r="BQA221" s="419"/>
      <c r="BQB221" s="419"/>
      <c r="BQC221" s="419"/>
      <c r="BQD221" s="419"/>
      <c r="BQE221" s="419"/>
      <c r="BQF221" s="419"/>
      <c r="BQG221" s="419"/>
      <c r="BQH221" s="419"/>
      <c r="BQI221" s="419"/>
      <c r="BQJ221" s="419"/>
      <c r="BQK221" s="419"/>
      <c r="BQL221" s="419"/>
      <c r="BQM221" s="419"/>
      <c r="BQN221" s="419"/>
      <c r="BQO221" s="419"/>
      <c r="BQP221" s="419"/>
      <c r="BQQ221" s="419"/>
      <c r="BQR221" s="419"/>
      <c r="BQS221" s="419"/>
      <c r="BQT221" s="419"/>
      <c r="BQU221" s="419"/>
      <c r="BQV221" s="419"/>
      <c r="BQW221" s="419"/>
      <c r="BQX221" s="419"/>
      <c r="BQY221" s="419"/>
      <c r="BQZ221" s="419"/>
      <c r="BRA221" s="419"/>
      <c r="BRB221" s="419"/>
      <c r="BRC221" s="419"/>
      <c r="BRD221" s="419"/>
      <c r="BRE221" s="419"/>
      <c r="BRF221" s="419"/>
      <c r="BRG221" s="419"/>
      <c r="BRH221" s="419"/>
      <c r="BRI221" s="419"/>
      <c r="BRJ221" s="419"/>
      <c r="BRK221" s="419"/>
      <c r="BRL221" s="419"/>
      <c r="BRM221" s="419"/>
      <c r="BRN221" s="419"/>
      <c r="BRO221" s="419"/>
      <c r="BRP221" s="419"/>
      <c r="BRQ221" s="419"/>
      <c r="BRR221" s="419"/>
      <c r="BRS221" s="419"/>
      <c r="BRT221" s="419"/>
      <c r="BRU221" s="419"/>
      <c r="BRV221" s="419"/>
      <c r="BRW221" s="419"/>
      <c r="BRX221" s="419"/>
      <c r="BRY221" s="419"/>
      <c r="BRZ221" s="419"/>
      <c r="BSA221" s="419"/>
      <c r="BSB221" s="419"/>
      <c r="BSC221" s="419"/>
      <c r="BSD221" s="419"/>
      <c r="BSE221" s="419"/>
      <c r="BSF221" s="419"/>
      <c r="BSG221" s="419"/>
      <c r="BSH221" s="419"/>
      <c r="BSI221" s="419"/>
      <c r="BSJ221" s="419"/>
      <c r="BSK221" s="419"/>
      <c r="BSL221" s="419"/>
      <c r="BSM221" s="419"/>
      <c r="BSN221" s="419"/>
      <c r="BSO221" s="419"/>
      <c r="BSP221" s="419"/>
      <c r="BSQ221" s="419"/>
      <c r="BSR221" s="419"/>
      <c r="BSS221" s="419"/>
      <c r="BST221" s="419"/>
      <c r="BSU221" s="419"/>
      <c r="BSV221" s="419"/>
      <c r="BSW221" s="419"/>
      <c r="BSX221" s="419"/>
      <c r="BSY221" s="419"/>
      <c r="BSZ221" s="419"/>
      <c r="BTA221" s="419"/>
      <c r="BTB221" s="419"/>
      <c r="BTC221" s="419"/>
      <c r="BTD221" s="419"/>
      <c r="BTE221" s="419"/>
      <c r="BTF221" s="419"/>
      <c r="BTG221" s="419"/>
      <c r="BTH221" s="419"/>
      <c r="BTI221" s="419"/>
      <c r="BTJ221" s="419"/>
      <c r="BTK221" s="419"/>
      <c r="BTL221" s="419"/>
      <c r="BTM221" s="419"/>
      <c r="BTN221" s="419"/>
      <c r="BTO221" s="419"/>
      <c r="BTP221" s="419"/>
      <c r="BTQ221" s="419"/>
      <c r="BTR221" s="419"/>
      <c r="BTS221" s="419"/>
      <c r="BTT221" s="419"/>
      <c r="BTU221" s="419"/>
      <c r="BTV221" s="419"/>
      <c r="BTW221" s="419"/>
      <c r="BTX221" s="419"/>
      <c r="BTY221" s="419"/>
      <c r="BTZ221" s="419"/>
      <c r="BUA221" s="419"/>
      <c r="BUB221" s="419"/>
      <c r="BUC221" s="419"/>
      <c r="BUD221" s="419"/>
      <c r="BUE221" s="419"/>
      <c r="BUF221" s="419"/>
      <c r="BUG221" s="419"/>
      <c r="BUH221" s="419"/>
      <c r="BUI221" s="419"/>
      <c r="BUJ221" s="419"/>
      <c r="BUK221" s="419"/>
      <c r="BUL221" s="419"/>
      <c r="BUM221" s="419"/>
      <c r="BUN221" s="419"/>
      <c r="BUO221" s="419"/>
      <c r="BUP221" s="419"/>
      <c r="BUQ221" s="419"/>
      <c r="BUR221" s="419"/>
      <c r="BUS221" s="419"/>
      <c r="BUT221" s="419"/>
      <c r="BUU221" s="419"/>
      <c r="BUV221" s="419"/>
      <c r="BUW221" s="419"/>
      <c r="BUX221" s="419"/>
      <c r="BUY221" s="419"/>
      <c r="BUZ221" s="419"/>
      <c r="BVA221" s="419"/>
      <c r="BVB221" s="419"/>
      <c r="BVC221" s="419"/>
      <c r="BVD221" s="419"/>
      <c r="BVE221" s="419"/>
      <c r="BVF221" s="419"/>
      <c r="BVG221" s="419"/>
      <c r="BVH221" s="419"/>
      <c r="BVI221" s="419"/>
      <c r="BVJ221" s="419"/>
      <c r="BVK221" s="419"/>
      <c r="BVL221" s="419"/>
      <c r="BVM221" s="419"/>
      <c r="BVN221" s="419"/>
      <c r="BVO221" s="419"/>
      <c r="BVP221" s="419"/>
      <c r="BVQ221" s="419"/>
      <c r="BVR221" s="419"/>
      <c r="BVS221" s="419"/>
      <c r="BVT221" s="419"/>
      <c r="BVU221" s="419"/>
      <c r="BVV221" s="419"/>
      <c r="BVW221" s="419"/>
      <c r="BVX221" s="419"/>
      <c r="BVY221" s="419"/>
      <c r="BVZ221" s="419"/>
      <c r="BWA221" s="419"/>
      <c r="BWB221" s="419"/>
      <c r="BWC221" s="419"/>
      <c r="BWD221" s="419"/>
      <c r="BWE221" s="419"/>
      <c r="BWF221" s="419"/>
      <c r="BWG221" s="419"/>
      <c r="BWH221" s="419"/>
      <c r="BWI221" s="419"/>
      <c r="BWJ221" s="419"/>
      <c r="BWK221" s="419"/>
      <c r="BWL221" s="419"/>
      <c r="BWM221" s="419"/>
      <c r="BWN221" s="419"/>
      <c r="BWO221" s="419"/>
      <c r="BWP221" s="419"/>
      <c r="BWQ221" s="419"/>
      <c r="BWR221" s="419"/>
      <c r="BWS221" s="419"/>
      <c r="BWT221" s="419"/>
      <c r="BWU221" s="419"/>
      <c r="BWV221" s="419"/>
      <c r="BWW221" s="419"/>
      <c r="BWX221" s="419"/>
      <c r="BWY221" s="419"/>
      <c r="BWZ221" s="419"/>
      <c r="BXA221" s="419"/>
      <c r="BXB221" s="419"/>
      <c r="BXC221" s="419"/>
      <c r="BXD221" s="419"/>
      <c r="BXE221" s="419"/>
      <c r="BXF221" s="419"/>
      <c r="BXG221" s="419"/>
      <c r="BXH221" s="419"/>
      <c r="BXI221" s="419"/>
      <c r="BXJ221" s="419"/>
      <c r="BXK221" s="419"/>
      <c r="BXL221" s="419"/>
      <c r="BXM221" s="419"/>
      <c r="BXN221" s="419"/>
      <c r="BXO221" s="419"/>
      <c r="BXP221" s="419"/>
      <c r="BXQ221" s="419"/>
      <c r="BXR221" s="419"/>
      <c r="BXS221" s="419"/>
      <c r="BXT221" s="419"/>
      <c r="BXU221" s="419"/>
      <c r="BXV221" s="419"/>
      <c r="BXW221" s="419"/>
      <c r="BXX221" s="419"/>
      <c r="BXY221" s="419"/>
      <c r="BXZ221" s="419"/>
      <c r="BYA221" s="419"/>
      <c r="BYB221" s="419"/>
      <c r="BYC221" s="419"/>
      <c r="BYD221" s="419"/>
      <c r="BYE221" s="419"/>
      <c r="BYF221" s="419"/>
      <c r="BYG221" s="419"/>
      <c r="BYH221" s="419"/>
      <c r="BYI221" s="419"/>
      <c r="BYJ221" s="419"/>
      <c r="BYK221" s="419"/>
      <c r="BYL221" s="419"/>
      <c r="BYM221" s="419"/>
      <c r="BYN221" s="419"/>
      <c r="BYO221" s="419"/>
      <c r="BYP221" s="419"/>
      <c r="BYQ221" s="419"/>
      <c r="BYR221" s="419"/>
      <c r="BYS221" s="419"/>
      <c r="BYT221" s="419"/>
      <c r="BYU221" s="419"/>
      <c r="BYV221" s="419"/>
      <c r="BYW221" s="419"/>
      <c r="BYX221" s="419"/>
      <c r="BYY221" s="419"/>
      <c r="BYZ221" s="419"/>
      <c r="BZA221" s="419"/>
      <c r="BZB221" s="419"/>
      <c r="BZC221" s="419"/>
      <c r="BZD221" s="419"/>
      <c r="BZE221" s="419"/>
      <c r="BZF221" s="419"/>
      <c r="BZG221" s="419"/>
      <c r="BZH221" s="419"/>
      <c r="BZI221" s="419"/>
      <c r="BZJ221" s="419"/>
      <c r="BZK221" s="419"/>
      <c r="BZL221" s="419"/>
      <c r="BZM221" s="419"/>
      <c r="BZN221" s="419"/>
      <c r="BZO221" s="419"/>
      <c r="BZP221" s="419"/>
      <c r="BZQ221" s="419"/>
      <c r="BZR221" s="419"/>
      <c r="BZS221" s="419"/>
      <c r="BZT221" s="419"/>
      <c r="BZU221" s="419"/>
      <c r="BZV221" s="419"/>
      <c r="BZW221" s="419"/>
      <c r="BZX221" s="419"/>
      <c r="BZY221" s="419"/>
      <c r="BZZ221" s="419"/>
      <c r="CAA221" s="419"/>
      <c r="CAB221" s="419"/>
      <c r="CAC221" s="419"/>
      <c r="CAD221" s="419"/>
      <c r="CAE221" s="419"/>
      <c r="CAF221" s="419"/>
      <c r="CAG221" s="419"/>
      <c r="CAH221" s="419"/>
      <c r="CAI221" s="419"/>
      <c r="CAJ221" s="419"/>
      <c r="CAK221" s="419"/>
      <c r="CAL221" s="419"/>
      <c r="CAM221" s="419"/>
      <c r="CAN221" s="419"/>
      <c r="CAO221" s="419"/>
      <c r="CAP221" s="419"/>
      <c r="CAQ221" s="419"/>
      <c r="CAR221" s="419"/>
      <c r="CAS221" s="419"/>
      <c r="CAT221" s="419"/>
      <c r="CAU221" s="419"/>
      <c r="CAV221" s="419"/>
      <c r="CAW221" s="419"/>
      <c r="CAX221" s="419"/>
      <c r="CAY221" s="419"/>
      <c r="CAZ221" s="419"/>
      <c r="CBA221" s="419"/>
      <c r="CBB221" s="419"/>
      <c r="CBC221" s="419"/>
    </row>
    <row r="222" s="207" customFormat="1" spans="1:2083">
      <c r="A222" s="448"/>
      <c r="B222" s="137" t="s">
        <v>1091</v>
      </c>
      <c r="C222" s="178" t="s">
        <v>1092</v>
      </c>
      <c r="D222" s="148"/>
      <c r="E222" s="148"/>
      <c r="F222" s="469"/>
      <c r="G222" s="178">
        <v>8430</v>
      </c>
      <c r="H222" s="149">
        <v>2500</v>
      </c>
      <c r="I222" s="178">
        <v>4000</v>
      </c>
      <c r="J222" s="149">
        <v>4</v>
      </c>
      <c r="K222" s="178">
        <v>12</v>
      </c>
      <c r="L222" s="149">
        <v>3200</v>
      </c>
      <c r="M222" s="178">
        <v>9600</v>
      </c>
      <c r="N222" s="178">
        <v>3</v>
      </c>
      <c r="O222" s="149" t="s">
        <v>665</v>
      </c>
      <c r="P222" s="178">
        <v>23</v>
      </c>
      <c r="Q222" s="178">
        <v>8388608</v>
      </c>
      <c r="R222" s="128">
        <v>10</v>
      </c>
      <c r="S222" s="389">
        <f t="shared" si="22"/>
        <v>14234.8754448399</v>
      </c>
      <c r="T222" s="178"/>
      <c r="U222" s="199" t="s">
        <v>713</v>
      </c>
      <c r="V222" s="395" t="s">
        <v>197</v>
      </c>
      <c r="W222" s="199" t="s">
        <v>43</v>
      </c>
      <c r="X222" s="432">
        <v>6.7</v>
      </c>
      <c r="Y222" s="418" t="s">
        <v>1084</v>
      </c>
      <c r="Z222" s="137"/>
      <c r="AA222" s="419">
        <v>130</v>
      </c>
      <c r="AB222" s="419">
        <v>22</v>
      </c>
      <c r="AC222" s="419">
        <v>55</v>
      </c>
      <c r="AD222" s="419">
        <v>165</v>
      </c>
      <c r="AE222" s="419"/>
      <c r="AF222" s="419"/>
      <c r="AG222" s="419"/>
      <c r="AH222" s="419"/>
      <c r="AI222" s="419"/>
      <c r="AJ222" s="419"/>
      <c r="AK222" s="419"/>
      <c r="AL222" s="419"/>
      <c r="AM222" s="419"/>
      <c r="AN222" s="419"/>
      <c r="AO222" s="419"/>
      <c r="AP222" s="419"/>
      <c r="AQ222" s="419"/>
      <c r="AR222" s="419"/>
      <c r="AS222" s="419"/>
      <c r="AT222" s="419"/>
      <c r="AU222" s="419"/>
      <c r="AV222" s="419"/>
      <c r="AW222" s="419"/>
      <c r="AX222" s="419"/>
      <c r="AY222" s="419"/>
      <c r="AZ222" s="419"/>
      <c r="BA222" s="419"/>
      <c r="BB222" s="419"/>
      <c r="BC222" s="419"/>
      <c r="BD222" s="419"/>
      <c r="BE222" s="419"/>
      <c r="BF222" s="419"/>
      <c r="BG222" s="419"/>
      <c r="BH222" s="419"/>
      <c r="BI222" s="419"/>
      <c r="BJ222" s="419"/>
      <c r="BK222" s="419"/>
      <c r="BL222" s="419"/>
      <c r="BM222" s="419"/>
      <c r="BN222" s="419"/>
      <c r="BO222" s="419"/>
      <c r="BP222" s="419"/>
      <c r="BQ222" s="419"/>
      <c r="BR222" s="419"/>
      <c r="BS222" s="419"/>
      <c r="BT222" s="419"/>
      <c r="BU222" s="419"/>
      <c r="BV222" s="419"/>
      <c r="BW222" s="419"/>
      <c r="BX222" s="419"/>
      <c r="BY222" s="419"/>
      <c r="BZ222" s="419"/>
      <c r="CA222" s="419"/>
      <c r="CB222" s="419"/>
      <c r="CC222" s="419"/>
      <c r="CD222" s="419"/>
      <c r="CE222" s="419"/>
      <c r="CF222" s="419"/>
      <c r="CG222" s="419"/>
      <c r="CH222" s="419"/>
      <c r="CI222" s="419"/>
      <c r="CJ222" s="419"/>
      <c r="CK222" s="419"/>
      <c r="CL222" s="419"/>
      <c r="CM222" s="419"/>
      <c r="CN222" s="419"/>
      <c r="CO222" s="419"/>
      <c r="CP222" s="419"/>
      <c r="CQ222" s="419"/>
      <c r="CR222" s="419"/>
      <c r="CS222" s="419"/>
      <c r="CT222" s="419"/>
      <c r="CU222" s="419"/>
      <c r="CV222" s="419"/>
      <c r="CW222" s="419"/>
      <c r="CX222" s="419"/>
      <c r="CY222" s="419"/>
      <c r="CZ222" s="419"/>
      <c r="DA222" s="419"/>
      <c r="DB222" s="419"/>
      <c r="DC222" s="419"/>
      <c r="DD222" s="419"/>
      <c r="DE222" s="419"/>
      <c r="DF222" s="419"/>
      <c r="DG222" s="419"/>
      <c r="DH222" s="419"/>
      <c r="DI222" s="419"/>
      <c r="DJ222" s="419"/>
      <c r="DK222" s="419"/>
      <c r="DL222" s="419"/>
      <c r="DM222" s="419"/>
      <c r="DN222" s="419"/>
      <c r="DO222" s="419"/>
      <c r="DP222" s="419"/>
      <c r="DQ222" s="419"/>
      <c r="DR222" s="419"/>
      <c r="DS222" s="419"/>
      <c r="DT222" s="419"/>
      <c r="DU222" s="419"/>
      <c r="DV222" s="419"/>
      <c r="DW222" s="419"/>
      <c r="DX222" s="419"/>
      <c r="DY222" s="419"/>
      <c r="DZ222" s="419"/>
      <c r="EA222" s="419"/>
      <c r="EB222" s="419"/>
      <c r="EC222" s="419"/>
      <c r="ED222" s="419"/>
      <c r="EE222" s="419"/>
      <c r="EF222" s="419"/>
      <c r="EG222" s="419"/>
      <c r="EH222" s="419"/>
      <c r="EI222" s="419"/>
      <c r="EJ222" s="419"/>
      <c r="EK222" s="419"/>
      <c r="EL222" s="419"/>
      <c r="EM222" s="419"/>
      <c r="EN222" s="419"/>
      <c r="EO222" s="419"/>
      <c r="EP222" s="419"/>
      <c r="EQ222" s="419"/>
      <c r="ER222" s="419"/>
      <c r="ES222" s="419"/>
      <c r="ET222" s="419"/>
      <c r="EU222" s="419"/>
      <c r="EV222" s="419"/>
      <c r="EW222" s="419"/>
      <c r="EX222" s="419"/>
      <c r="EY222" s="419"/>
      <c r="EZ222" s="419"/>
      <c r="FA222" s="419"/>
      <c r="FB222" s="419"/>
      <c r="FC222" s="419"/>
      <c r="FD222" s="419"/>
      <c r="FE222" s="419"/>
      <c r="FF222" s="419"/>
      <c r="FG222" s="419"/>
      <c r="FH222" s="419"/>
      <c r="FI222" s="419"/>
      <c r="FJ222" s="419"/>
      <c r="FK222" s="419"/>
      <c r="FL222" s="419"/>
      <c r="FM222" s="419"/>
      <c r="FN222" s="419"/>
      <c r="FO222" s="419"/>
      <c r="FP222" s="419"/>
      <c r="FQ222" s="419"/>
      <c r="FR222" s="419"/>
      <c r="FS222" s="419"/>
      <c r="FT222" s="419"/>
      <c r="FU222" s="419"/>
      <c r="FV222" s="419"/>
      <c r="FW222" s="419"/>
      <c r="FX222" s="419"/>
      <c r="FY222" s="419"/>
      <c r="FZ222" s="419"/>
      <c r="GA222" s="419"/>
      <c r="GB222" s="419"/>
      <c r="GC222" s="419"/>
      <c r="GD222" s="419"/>
      <c r="GE222" s="419"/>
      <c r="GF222" s="419"/>
      <c r="GG222" s="419"/>
      <c r="GH222" s="419"/>
      <c r="GI222" s="419"/>
      <c r="GJ222" s="419"/>
      <c r="GK222" s="419"/>
      <c r="GL222" s="419"/>
      <c r="GM222" s="419"/>
      <c r="GN222" s="419"/>
      <c r="GO222" s="419"/>
      <c r="GP222" s="419"/>
      <c r="GQ222" s="419"/>
      <c r="GR222" s="419"/>
      <c r="GS222" s="419"/>
      <c r="GT222" s="419"/>
      <c r="GU222" s="419"/>
      <c r="GV222" s="419"/>
      <c r="GW222" s="419"/>
      <c r="GX222" s="419"/>
      <c r="GY222" s="419"/>
      <c r="GZ222" s="419"/>
      <c r="HA222" s="419"/>
      <c r="HB222" s="419"/>
      <c r="HC222" s="419"/>
      <c r="HD222" s="419"/>
      <c r="HE222" s="419"/>
      <c r="HF222" s="419"/>
      <c r="HG222" s="419"/>
      <c r="HH222" s="419"/>
      <c r="HI222" s="419"/>
      <c r="HJ222" s="419"/>
      <c r="HK222" s="419"/>
      <c r="HL222" s="419"/>
      <c r="HM222" s="419"/>
      <c r="HN222" s="419"/>
      <c r="HO222" s="419"/>
      <c r="HP222" s="419"/>
      <c r="HQ222" s="419"/>
      <c r="HR222" s="419"/>
      <c r="HS222" s="419"/>
      <c r="HT222" s="419"/>
      <c r="HU222" s="419"/>
      <c r="HV222" s="419"/>
      <c r="HW222" s="419"/>
      <c r="HX222" s="419"/>
      <c r="HY222" s="419"/>
      <c r="HZ222" s="419"/>
      <c r="IA222" s="419"/>
      <c r="IB222" s="419"/>
      <c r="IC222" s="419"/>
      <c r="ID222" s="419"/>
      <c r="IE222" s="419"/>
      <c r="IF222" s="419"/>
      <c r="IG222" s="419"/>
      <c r="IH222" s="419"/>
      <c r="II222" s="419"/>
      <c r="IJ222" s="419"/>
      <c r="IK222" s="419"/>
      <c r="IL222" s="419"/>
      <c r="IM222" s="419"/>
      <c r="IN222" s="419"/>
      <c r="IO222" s="419"/>
      <c r="IP222" s="419"/>
      <c r="IQ222" s="419"/>
      <c r="IR222" s="419"/>
      <c r="IS222" s="419"/>
      <c r="IT222" s="419"/>
      <c r="IU222" s="419"/>
      <c r="IV222" s="419"/>
      <c r="IW222" s="419"/>
      <c r="IX222" s="419"/>
      <c r="IY222" s="419"/>
      <c r="IZ222" s="419"/>
      <c r="JA222" s="419"/>
      <c r="JB222" s="419"/>
      <c r="JC222" s="419"/>
      <c r="JD222" s="419"/>
      <c r="JE222" s="419"/>
      <c r="JF222" s="419"/>
      <c r="JG222" s="419"/>
      <c r="JH222" s="419"/>
      <c r="JI222" s="419"/>
      <c r="JJ222" s="419"/>
      <c r="JK222" s="419"/>
      <c r="JL222" s="419"/>
      <c r="JM222" s="419"/>
      <c r="JN222" s="419"/>
      <c r="JO222" s="419"/>
      <c r="JP222" s="419"/>
      <c r="JQ222" s="419"/>
      <c r="JR222" s="419"/>
      <c r="JS222" s="419"/>
      <c r="JT222" s="419"/>
      <c r="JU222" s="419"/>
      <c r="JV222" s="419"/>
      <c r="JW222" s="419"/>
      <c r="JX222" s="419"/>
      <c r="JY222" s="419"/>
      <c r="JZ222" s="419"/>
      <c r="KA222" s="419"/>
      <c r="KB222" s="419"/>
      <c r="KC222" s="419"/>
      <c r="KD222" s="419"/>
      <c r="KE222" s="419"/>
      <c r="KF222" s="419"/>
      <c r="KG222" s="419"/>
      <c r="KH222" s="419"/>
      <c r="KI222" s="419"/>
      <c r="KJ222" s="419"/>
      <c r="KK222" s="419"/>
      <c r="KL222" s="419"/>
      <c r="KM222" s="419"/>
      <c r="KN222" s="419"/>
      <c r="KO222" s="419"/>
      <c r="KP222" s="419"/>
      <c r="KQ222" s="419"/>
      <c r="KR222" s="419"/>
      <c r="KS222" s="419"/>
      <c r="KT222" s="419"/>
      <c r="KU222" s="419"/>
      <c r="KV222" s="419"/>
      <c r="KW222" s="419"/>
      <c r="KX222" s="419"/>
      <c r="KY222" s="419"/>
      <c r="KZ222" s="419"/>
      <c r="LA222" s="419"/>
      <c r="LB222" s="419"/>
      <c r="LC222" s="419"/>
      <c r="LD222" s="419"/>
      <c r="LE222" s="419"/>
      <c r="LF222" s="419"/>
      <c r="LG222" s="419"/>
      <c r="LH222" s="419"/>
      <c r="LI222" s="419"/>
      <c r="LJ222" s="419"/>
      <c r="LK222" s="419"/>
      <c r="LL222" s="419"/>
      <c r="LM222" s="419"/>
      <c r="LN222" s="419"/>
      <c r="LO222" s="419"/>
      <c r="LP222" s="419"/>
      <c r="LQ222" s="419"/>
      <c r="LR222" s="419"/>
      <c r="LS222" s="419"/>
      <c r="LT222" s="419"/>
      <c r="LU222" s="419"/>
      <c r="LV222" s="419"/>
      <c r="LW222" s="419"/>
      <c r="LX222" s="419"/>
      <c r="LY222" s="419"/>
      <c r="LZ222" s="419"/>
      <c r="MA222" s="419"/>
      <c r="MB222" s="419"/>
      <c r="MC222" s="419"/>
      <c r="MD222" s="419"/>
      <c r="ME222" s="419"/>
      <c r="MF222" s="419"/>
      <c r="MG222" s="419"/>
      <c r="MH222" s="419"/>
      <c r="MI222" s="419"/>
      <c r="MJ222" s="419"/>
      <c r="MK222" s="419"/>
      <c r="ML222" s="419"/>
      <c r="MM222" s="419"/>
      <c r="MN222" s="419"/>
      <c r="MO222" s="419"/>
      <c r="MP222" s="419"/>
      <c r="MQ222" s="419"/>
      <c r="MR222" s="419"/>
      <c r="MS222" s="419"/>
      <c r="MT222" s="419"/>
      <c r="MU222" s="419"/>
      <c r="MV222" s="419"/>
      <c r="MW222" s="419"/>
      <c r="MX222" s="419"/>
      <c r="MY222" s="419"/>
      <c r="MZ222" s="419"/>
      <c r="NA222" s="419"/>
      <c r="NB222" s="419"/>
      <c r="NC222" s="419"/>
      <c r="ND222" s="419"/>
      <c r="NE222" s="419"/>
      <c r="NF222" s="419"/>
      <c r="NG222" s="419"/>
      <c r="NH222" s="419"/>
      <c r="NI222" s="419"/>
      <c r="NJ222" s="419"/>
      <c r="NK222" s="419"/>
      <c r="NL222" s="419"/>
      <c r="NM222" s="419"/>
      <c r="NN222" s="419"/>
      <c r="NO222" s="419"/>
      <c r="NP222" s="419"/>
      <c r="NQ222" s="419"/>
      <c r="NR222" s="419"/>
      <c r="NS222" s="419"/>
      <c r="NT222" s="419"/>
      <c r="NU222" s="419"/>
      <c r="NV222" s="419"/>
      <c r="NW222" s="419"/>
      <c r="NX222" s="419"/>
      <c r="NY222" s="419"/>
      <c r="NZ222" s="419"/>
      <c r="OA222" s="419"/>
      <c r="OB222" s="419"/>
      <c r="OC222" s="419"/>
      <c r="OD222" s="419"/>
      <c r="OE222" s="419"/>
      <c r="OF222" s="419"/>
      <c r="OG222" s="419"/>
      <c r="OH222" s="419"/>
      <c r="OI222" s="419"/>
      <c r="OJ222" s="419"/>
      <c r="OK222" s="419"/>
      <c r="OL222" s="419"/>
      <c r="OM222" s="419"/>
      <c r="ON222" s="419"/>
      <c r="OO222" s="419"/>
      <c r="OP222" s="419"/>
      <c r="OQ222" s="419"/>
      <c r="OR222" s="419"/>
      <c r="OS222" s="419"/>
      <c r="OT222" s="419"/>
      <c r="OU222" s="419"/>
      <c r="OV222" s="419"/>
      <c r="OW222" s="419"/>
      <c r="OX222" s="419"/>
      <c r="OY222" s="419"/>
      <c r="OZ222" s="419"/>
      <c r="PA222" s="419"/>
      <c r="PB222" s="419"/>
      <c r="PC222" s="419"/>
      <c r="PD222" s="419"/>
      <c r="PE222" s="419"/>
      <c r="PF222" s="419"/>
      <c r="PG222" s="419"/>
      <c r="PH222" s="419"/>
      <c r="PI222" s="419"/>
      <c r="PJ222" s="419"/>
      <c r="PK222" s="419"/>
      <c r="PL222" s="419"/>
      <c r="PM222" s="419"/>
      <c r="PN222" s="419"/>
      <c r="PO222" s="419"/>
      <c r="PP222" s="419"/>
      <c r="PQ222" s="419"/>
      <c r="PR222" s="419"/>
      <c r="PS222" s="419"/>
      <c r="PT222" s="419"/>
      <c r="PU222" s="419"/>
      <c r="PV222" s="419"/>
      <c r="PW222" s="419"/>
      <c r="PX222" s="419"/>
      <c r="PY222" s="419"/>
      <c r="PZ222" s="419"/>
      <c r="QA222" s="419"/>
      <c r="QB222" s="419"/>
      <c r="QC222" s="419"/>
      <c r="QD222" s="419"/>
      <c r="QE222" s="419"/>
      <c r="QF222" s="419"/>
      <c r="QG222" s="419"/>
      <c r="QH222" s="419"/>
      <c r="QI222" s="419"/>
      <c r="QJ222" s="419"/>
      <c r="QK222" s="419"/>
      <c r="QL222" s="419"/>
      <c r="QM222" s="419"/>
      <c r="QN222" s="419"/>
      <c r="QO222" s="419"/>
      <c r="QP222" s="419"/>
      <c r="QQ222" s="419"/>
      <c r="QR222" s="419"/>
      <c r="QS222" s="419"/>
      <c r="QT222" s="419"/>
      <c r="QU222" s="419"/>
      <c r="QV222" s="419"/>
      <c r="QW222" s="419"/>
      <c r="QX222" s="419"/>
      <c r="QY222" s="419"/>
      <c r="QZ222" s="419"/>
      <c r="RA222" s="419"/>
      <c r="RB222" s="419"/>
      <c r="RC222" s="419"/>
      <c r="RD222" s="419"/>
      <c r="RE222" s="419"/>
      <c r="RF222" s="419"/>
      <c r="RG222" s="419"/>
      <c r="RH222" s="419"/>
      <c r="RI222" s="419"/>
      <c r="RJ222" s="419"/>
      <c r="RK222" s="419"/>
      <c r="RL222" s="419"/>
      <c r="RM222" s="419"/>
      <c r="RN222" s="419"/>
      <c r="RO222" s="419"/>
      <c r="RP222" s="419"/>
      <c r="RQ222" s="419"/>
      <c r="RR222" s="419"/>
      <c r="RS222" s="419"/>
      <c r="RT222" s="419"/>
      <c r="RU222" s="419"/>
      <c r="RV222" s="419"/>
      <c r="RW222" s="419"/>
      <c r="RX222" s="419"/>
      <c r="RY222" s="419"/>
      <c r="RZ222" s="419"/>
      <c r="SA222" s="419"/>
      <c r="SB222" s="419"/>
      <c r="SC222" s="419"/>
      <c r="SD222" s="419"/>
      <c r="SE222" s="419"/>
      <c r="SF222" s="419"/>
      <c r="SG222" s="419"/>
      <c r="SH222" s="419"/>
      <c r="SI222" s="419"/>
      <c r="SJ222" s="419"/>
      <c r="SK222" s="419"/>
      <c r="SL222" s="419"/>
      <c r="SM222" s="419"/>
      <c r="SN222" s="419"/>
      <c r="SO222" s="419"/>
      <c r="SP222" s="419"/>
      <c r="SQ222" s="419"/>
      <c r="SR222" s="419"/>
      <c r="SS222" s="419"/>
      <c r="ST222" s="419"/>
      <c r="SU222" s="419"/>
      <c r="SV222" s="419"/>
      <c r="SW222" s="419"/>
      <c r="SX222" s="419"/>
      <c r="SY222" s="419"/>
      <c r="SZ222" s="419"/>
      <c r="TA222" s="419"/>
      <c r="TB222" s="419"/>
      <c r="TC222" s="419"/>
      <c r="TD222" s="419"/>
      <c r="TE222" s="419"/>
      <c r="TF222" s="419"/>
      <c r="TG222" s="419"/>
      <c r="TH222" s="419"/>
      <c r="TI222" s="419"/>
      <c r="TJ222" s="419"/>
      <c r="TK222" s="419"/>
      <c r="TL222" s="419"/>
      <c r="TM222" s="419"/>
      <c r="TN222" s="419"/>
      <c r="TO222" s="419"/>
      <c r="TP222" s="419"/>
      <c r="TQ222" s="419"/>
      <c r="TR222" s="419"/>
      <c r="TS222" s="419"/>
      <c r="TT222" s="419"/>
      <c r="TU222" s="419"/>
      <c r="TV222" s="419"/>
      <c r="TW222" s="419"/>
      <c r="TX222" s="419"/>
      <c r="TY222" s="419"/>
      <c r="TZ222" s="419"/>
      <c r="UA222" s="419"/>
      <c r="UB222" s="419"/>
      <c r="UC222" s="419"/>
      <c r="UD222" s="419"/>
      <c r="UE222" s="419"/>
      <c r="UF222" s="419"/>
      <c r="UG222" s="419"/>
      <c r="UH222" s="419"/>
      <c r="UI222" s="419"/>
      <c r="UJ222" s="419"/>
      <c r="UK222" s="419"/>
      <c r="UL222" s="419"/>
      <c r="UM222" s="419"/>
      <c r="UN222" s="419"/>
      <c r="UO222" s="419"/>
      <c r="UP222" s="419"/>
      <c r="UQ222" s="419"/>
      <c r="UR222" s="419"/>
      <c r="US222" s="419"/>
      <c r="UT222" s="419"/>
      <c r="UU222" s="419"/>
      <c r="UV222" s="419"/>
      <c r="UW222" s="419"/>
      <c r="UX222" s="419"/>
      <c r="UY222" s="419"/>
      <c r="UZ222" s="419"/>
      <c r="VA222" s="419"/>
      <c r="VB222" s="419"/>
      <c r="VC222" s="419"/>
      <c r="VD222" s="419"/>
      <c r="VE222" s="419"/>
      <c r="VF222" s="419"/>
      <c r="VG222" s="419"/>
      <c r="VH222" s="419"/>
      <c r="VI222" s="419"/>
      <c r="VJ222" s="419"/>
      <c r="VK222" s="419"/>
      <c r="VL222" s="419"/>
      <c r="VM222" s="419"/>
      <c r="VN222" s="419"/>
      <c r="VO222" s="419"/>
      <c r="VP222" s="419"/>
      <c r="VQ222" s="419"/>
      <c r="VR222" s="419"/>
      <c r="VS222" s="419"/>
      <c r="VT222" s="419"/>
      <c r="VU222" s="419"/>
      <c r="VV222" s="419"/>
      <c r="VW222" s="419"/>
      <c r="VX222" s="419"/>
      <c r="VY222" s="419"/>
      <c r="VZ222" s="419"/>
      <c r="WA222" s="419"/>
      <c r="WB222" s="419"/>
      <c r="WC222" s="419"/>
      <c r="WD222" s="419"/>
      <c r="WE222" s="419"/>
      <c r="WF222" s="419"/>
      <c r="WG222" s="419"/>
      <c r="WH222" s="419"/>
      <c r="WI222" s="419"/>
      <c r="WJ222" s="419"/>
      <c r="WK222" s="419"/>
      <c r="WL222" s="419"/>
      <c r="WM222" s="419"/>
      <c r="WN222" s="419"/>
      <c r="WO222" s="419"/>
      <c r="WP222" s="419"/>
      <c r="WQ222" s="419"/>
      <c r="WR222" s="419"/>
      <c r="WS222" s="419"/>
      <c r="WT222" s="419"/>
      <c r="WU222" s="419"/>
      <c r="WV222" s="419"/>
      <c r="WW222" s="419"/>
      <c r="WX222" s="419"/>
      <c r="WY222" s="419"/>
      <c r="WZ222" s="419"/>
      <c r="XA222" s="419"/>
      <c r="XB222" s="419"/>
      <c r="XC222" s="419"/>
      <c r="XD222" s="419"/>
      <c r="XE222" s="419"/>
      <c r="XF222" s="419"/>
      <c r="XG222" s="419"/>
      <c r="XH222" s="419"/>
      <c r="XI222" s="419"/>
      <c r="XJ222" s="419"/>
      <c r="XK222" s="419"/>
      <c r="XL222" s="419"/>
      <c r="XM222" s="419"/>
      <c r="XN222" s="419"/>
      <c r="XO222" s="419"/>
      <c r="XP222" s="419"/>
      <c r="XQ222" s="419"/>
      <c r="XR222" s="419"/>
      <c r="XS222" s="419"/>
      <c r="XT222" s="419"/>
      <c r="XU222" s="419"/>
      <c r="XV222" s="419"/>
      <c r="XW222" s="419"/>
      <c r="XX222" s="419"/>
      <c r="XY222" s="419"/>
      <c r="XZ222" s="419"/>
      <c r="YA222" s="419"/>
      <c r="YB222" s="419"/>
      <c r="YC222" s="419"/>
      <c r="YD222" s="419"/>
      <c r="YE222" s="419"/>
      <c r="YF222" s="419"/>
      <c r="YG222" s="419"/>
      <c r="YH222" s="419"/>
      <c r="YI222" s="419"/>
      <c r="YJ222" s="419"/>
      <c r="YK222" s="419"/>
      <c r="YL222" s="419"/>
      <c r="YM222" s="419"/>
      <c r="YN222" s="419"/>
      <c r="YO222" s="419"/>
      <c r="YP222" s="419"/>
      <c r="YQ222" s="419"/>
      <c r="YR222" s="419"/>
      <c r="YS222" s="419"/>
      <c r="YT222" s="419"/>
      <c r="YU222" s="419"/>
      <c r="YV222" s="419"/>
      <c r="YW222" s="419"/>
      <c r="YX222" s="419"/>
      <c r="YY222" s="419"/>
      <c r="YZ222" s="419"/>
      <c r="ZA222" s="419"/>
      <c r="ZB222" s="419"/>
      <c r="ZC222" s="419"/>
      <c r="ZD222" s="419"/>
      <c r="ZE222" s="419"/>
      <c r="ZF222" s="419"/>
      <c r="ZG222" s="419"/>
      <c r="ZH222" s="419"/>
      <c r="ZI222" s="419"/>
      <c r="ZJ222" s="419"/>
      <c r="ZK222" s="419"/>
      <c r="ZL222" s="419"/>
      <c r="ZM222" s="419"/>
      <c r="ZN222" s="419"/>
      <c r="ZO222" s="419"/>
      <c r="ZP222" s="419"/>
      <c r="ZQ222" s="419"/>
      <c r="ZR222" s="419"/>
      <c r="ZS222" s="419"/>
      <c r="ZT222" s="419"/>
      <c r="ZU222" s="419"/>
      <c r="ZV222" s="419"/>
      <c r="ZW222" s="419"/>
      <c r="ZX222" s="419"/>
      <c r="ZY222" s="419"/>
      <c r="ZZ222" s="419"/>
      <c r="AAA222" s="419"/>
      <c r="AAB222" s="419"/>
      <c r="AAC222" s="419"/>
      <c r="AAD222" s="419"/>
      <c r="AAE222" s="419"/>
      <c r="AAF222" s="419"/>
      <c r="AAG222" s="419"/>
      <c r="AAH222" s="419"/>
      <c r="AAI222" s="419"/>
      <c r="AAJ222" s="419"/>
      <c r="AAK222" s="419"/>
      <c r="AAL222" s="419"/>
      <c r="AAM222" s="419"/>
      <c r="AAN222" s="419"/>
      <c r="AAO222" s="419"/>
      <c r="AAP222" s="419"/>
      <c r="AAQ222" s="419"/>
      <c r="AAR222" s="419"/>
      <c r="AAS222" s="419"/>
      <c r="AAT222" s="419"/>
      <c r="AAU222" s="419"/>
      <c r="AAV222" s="419"/>
      <c r="AAW222" s="419"/>
      <c r="AAX222" s="419"/>
      <c r="AAY222" s="419"/>
      <c r="AAZ222" s="419"/>
      <c r="ABA222" s="419"/>
      <c r="ABB222" s="419"/>
      <c r="ABC222" s="419"/>
      <c r="ABD222" s="419"/>
      <c r="ABE222" s="419"/>
      <c r="ABF222" s="419"/>
      <c r="ABG222" s="419"/>
      <c r="ABH222" s="419"/>
      <c r="ABI222" s="419"/>
      <c r="ABJ222" s="419"/>
      <c r="ABK222" s="419"/>
      <c r="ABL222" s="419"/>
      <c r="ABM222" s="419"/>
      <c r="ABN222" s="419"/>
      <c r="ABO222" s="419"/>
      <c r="ABP222" s="419"/>
      <c r="ABQ222" s="419"/>
      <c r="ABR222" s="419"/>
      <c r="ABS222" s="419"/>
      <c r="ABT222" s="419"/>
      <c r="ABU222" s="419"/>
      <c r="ABV222" s="419"/>
      <c r="ABW222" s="419"/>
      <c r="ABX222" s="419"/>
      <c r="ABY222" s="419"/>
      <c r="ABZ222" s="419"/>
      <c r="ACA222" s="419"/>
      <c r="ACB222" s="419"/>
      <c r="ACC222" s="419"/>
      <c r="ACD222" s="419"/>
      <c r="ACE222" s="419"/>
      <c r="ACF222" s="419"/>
      <c r="ACG222" s="419"/>
      <c r="ACH222" s="419"/>
      <c r="ACI222" s="419"/>
      <c r="ACJ222" s="419"/>
      <c r="ACK222" s="419"/>
      <c r="ACL222" s="419"/>
      <c r="ACM222" s="419"/>
      <c r="ACN222" s="419"/>
      <c r="ACO222" s="419"/>
      <c r="ACP222" s="419"/>
      <c r="ACQ222" s="419"/>
      <c r="ACR222" s="419"/>
      <c r="ACS222" s="419"/>
      <c r="ACT222" s="419"/>
      <c r="ACU222" s="419"/>
      <c r="ACV222" s="419"/>
      <c r="ACW222" s="419"/>
      <c r="ACX222" s="419"/>
      <c r="ACY222" s="419"/>
      <c r="ACZ222" s="419"/>
      <c r="ADA222" s="419"/>
      <c r="ADB222" s="419"/>
      <c r="ADC222" s="419"/>
      <c r="ADD222" s="419"/>
      <c r="ADE222" s="419"/>
      <c r="ADF222" s="419"/>
      <c r="ADG222" s="419"/>
      <c r="ADH222" s="419"/>
      <c r="ADI222" s="419"/>
      <c r="ADJ222" s="419"/>
      <c r="ADK222" s="419"/>
      <c r="ADL222" s="419"/>
      <c r="ADM222" s="419"/>
      <c r="ADN222" s="419"/>
      <c r="ADO222" s="419"/>
      <c r="ADP222" s="419"/>
      <c r="ADQ222" s="419"/>
      <c r="ADR222" s="419"/>
      <c r="ADS222" s="419"/>
      <c r="ADT222" s="419"/>
      <c r="ADU222" s="419"/>
      <c r="ADV222" s="419"/>
      <c r="ADW222" s="419"/>
      <c r="ADX222" s="419"/>
      <c r="ADY222" s="419"/>
      <c r="ADZ222" s="419"/>
      <c r="AEA222" s="419"/>
      <c r="AEB222" s="419"/>
      <c r="AEC222" s="419"/>
      <c r="AED222" s="419"/>
      <c r="AEE222" s="419"/>
      <c r="AEF222" s="419"/>
      <c r="AEG222" s="419"/>
      <c r="AEH222" s="419"/>
      <c r="AEI222" s="419"/>
      <c r="AEJ222" s="419"/>
      <c r="AEK222" s="419"/>
      <c r="AEL222" s="419"/>
      <c r="AEM222" s="419"/>
      <c r="AEN222" s="419"/>
      <c r="AEO222" s="419"/>
      <c r="AEP222" s="419"/>
      <c r="AEQ222" s="419"/>
      <c r="AER222" s="419"/>
      <c r="AES222" s="419"/>
      <c r="AET222" s="419"/>
      <c r="AEU222" s="419"/>
      <c r="AEV222" s="419"/>
      <c r="AEW222" s="419"/>
      <c r="AEX222" s="419"/>
      <c r="AEY222" s="419"/>
      <c r="AEZ222" s="419"/>
      <c r="AFA222" s="419"/>
      <c r="AFB222" s="419"/>
      <c r="AFC222" s="419"/>
      <c r="AFD222" s="419"/>
      <c r="AFE222" s="419"/>
      <c r="AFF222" s="419"/>
      <c r="AFG222" s="419"/>
      <c r="AFH222" s="419"/>
      <c r="AFI222" s="419"/>
      <c r="AFJ222" s="419"/>
      <c r="AFK222" s="419"/>
      <c r="AFL222" s="419"/>
      <c r="AFM222" s="419"/>
      <c r="AFN222" s="419"/>
      <c r="AFO222" s="419"/>
      <c r="AFP222" s="419"/>
      <c r="AFQ222" s="419"/>
      <c r="AFR222" s="419"/>
      <c r="AFS222" s="419"/>
      <c r="AFT222" s="419"/>
      <c r="AFU222" s="419"/>
      <c r="AFV222" s="419"/>
      <c r="AFW222" s="419"/>
      <c r="AFX222" s="419"/>
      <c r="AFY222" s="419"/>
      <c r="AFZ222" s="419"/>
      <c r="AGA222" s="419"/>
      <c r="AGB222" s="419"/>
      <c r="AGC222" s="419"/>
      <c r="AGD222" s="419"/>
      <c r="AGE222" s="419"/>
      <c r="AGF222" s="419"/>
      <c r="AGG222" s="419"/>
      <c r="AGH222" s="419"/>
      <c r="AGI222" s="419"/>
      <c r="AGJ222" s="419"/>
      <c r="AGK222" s="419"/>
      <c r="AGL222" s="419"/>
      <c r="AGM222" s="419"/>
      <c r="AGN222" s="419"/>
      <c r="AGO222" s="419"/>
      <c r="AGP222" s="419"/>
      <c r="AGQ222" s="419"/>
      <c r="AGR222" s="419"/>
      <c r="AGS222" s="419"/>
      <c r="AGT222" s="419"/>
      <c r="AGU222" s="419"/>
      <c r="AGV222" s="419"/>
      <c r="AGW222" s="419"/>
      <c r="AGX222" s="419"/>
      <c r="AGY222" s="419"/>
      <c r="AGZ222" s="419"/>
      <c r="AHA222" s="419"/>
      <c r="AHB222" s="419"/>
      <c r="AHC222" s="419"/>
      <c r="AHD222" s="419"/>
      <c r="AHE222" s="419"/>
      <c r="AHF222" s="419"/>
      <c r="AHG222" s="419"/>
      <c r="AHH222" s="419"/>
      <c r="AHI222" s="419"/>
      <c r="AHJ222" s="419"/>
      <c r="AHK222" s="419"/>
      <c r="AHL222" s="419"/>
      <c r="AHM222" s="419"/>
      <c r="AHN222" s="419"/>
      <c r="AHO222" s="419"/>
      <c r="AHP222" s="419"/>
      <c r="AHQ222" s="419"/>
      <c r="AHR222" s="419"/>
      <c r="AHS222" s="419"/>
      <c r="AHT222" s="419"/>
      <c r="AHU222" s="419"/>
      <c r="AHV222" s="419"/>
      <c r="AHW222" s="419"/>
      <c r="AHX222" s="419"/>
      <c r="AHY222" s="419"/>
      <c r="AHZ222" s="419"/>
      <c r="AIA222" s="419"/>
      <c r="AIB222" s="419"/>
      <c r="AIC222" s="419"/>
      <c r="AID222" s="419"/>
      <c r="AIE222" s="419"/>
      <c r="AIF222" s="419"/>
      <c r="AIG222" s="419"/>
      <c r="AIH222" s="419"/>
      <c r="AII222" s="419"/>
      <c r="AIJ222" s="419"/>
      <c r="AIK222" s="419"/>
      <c r="AIL222" s="419"/>
      <c r="AIM222" s="419"/>
      <c r="AIN222" s="419"/>
      <c r="AIO222" s="419"/>
      <c r="AIP222" s="419"/>
      <c r="AIQ222" s="419"/>
      <c r="AIR222" s="419"/>
      <c r="AIS222" s="419"/>
      <c r="AIT222" s="419"/>
      <c r="AIU222" s="419"/>
      <c r="AIV222" s="419"/>
      <c r="AIW222" s="419"/>
      <c r="AIX222" s="419"/>
      <c r="AIY222" s="419"/>
      <c r="AIZ222" s="419"/>
      <c r="AJA222" s="419"/>
      <c r="AJB222" s="419"/>
      <c r="AJC222" s="419"/>
      <c r="AJD222" s="419"/>
      <c r="AJE222" s="419"/>
      <c r="AJF222" s="419"/>
      <c r="AJG222" s="419"/>
      <c r="AJH222" s="419"/>
      <c r="AJI222" s="419"/>
      <c r="AJJ222" s="419"/>
      <c r="AJK222" s="419"/>
      <c r="AJL222" s="419"/>
      <c r="AJM222" s="419"/>
      <c r="AJN222" s="419"/>
      <c r="AJO222" s="419"/>
      <c r="AJP222" s="419"/>
      <c r="AJQ222" s="419"/>
      <c r="AJR222" s="419"/>
      <c r="AJS222" s="419"/>
      <c r="AJT222" s="419"/>
      <c r="AJU222" s="419"/>
      <c r="AJV222" s="419"/>
      <c r="AJW222" s="419"/>
      <c r="AJX222" s="419"/>
      <c r="AJY222" s="419"/>
      <c r="AJZ222" s="419"/>
      <c r="AKA222" s="419"/>
      <c r="AKB222" s="419"/>
      <c r="AKC222" s="419"/>
      <c r="AKD222" s="419"/>
      <c r="AKE222" s="419"/>
      <c r="AKF222" s="419"/>
      <c r="AKG222" s="419"/>
      <c r="AKH222" s="419"/>
      <c r="AKI222" s="419"/>
      <c r="AKJ222" s="419"/>
      <c r="AKK222" s="419"/>
      <c r="AKL222" s="419"/>
      <c r="AKM222" s="419"/>
      <c r="AKN222" s="419"/>
      <c r="AKO222" s="419"/>
      <c r="AKP222" s="419"/>
      <c r="AKQ222" s="419"/>
      <c r="AKR222" s="419"/>
      <c r="AKS222" s="419"/>
      <c r="AKT222" s="419"/>
      <c r="AKU222" s="419"/>
      <c r="AKV222" s="419"/>
      <c r="AKW222" s="419"/>
      <c r="AKX222" s="419"/>
      <c r="AKY222" s="419"/>
      <c r="AKZ222" s="419"/>
      <c r="ALA222" s="419"/>
      <c r="ALB222" s="419"/>
      <c r="ALC222" s="419"/>
      <c r="ALD222" s="419"/>
      <c r="ALE222" s="419"/>
      <c r="ALF222" s="419"/>
      <c r="ALG222" s="419"/>
      <c r="ALH222" s="419"/>
      <c r="ALI222" s="419"/>
      <c r="ALJ222" s="419"/>
      <c r="ALK222" s="419"/>
      <c r="ALL222" s="419"/>
      <c r="ALM222" s="419"/>
      <c r="ALN222" s="419"/>
      <c r="ALO222" s="419"/>
      <c r="ALP222" s="419"/>
      <c r="ALQ222" s="419"/>
      <c r="ALR222" s="419"/>
      <c r="ALS222" s="419"/>
      <c r="ALT222" s="419"/>
      <c r="ALU222" s="419"/>
      <c r="ALV222" s="419"/>
      <c r="ALW222" s="419"/>
      <c r="ALX222" s="419"/>
      <c r="ALY222" s="419"/>
      <c r="ALZ222" s="419"/>
      <c r="AMA222" s="419"/>
      <c r="AMB222" s="419"/>
      <c r="AMC222" s="419"/>
      <c r="AMD222" s="419"/>
      <c r="AME222" s="419"/>
      <c r="AMF222" s="419"/>
      <c r="AMG222" s="419"/>
      <c r="AMH222" s="419"/>
      <c r="AMI222" s="419"/>
      <c r="AMJ222" s="419"/>
      <c r="AMK222" s="419"/>
      <c r="AML222" s="419"/>
      <c r="AMM222" s="419"/>
      <c r="AMN222" s="419"/>
      <c r="AMO222" s="419"/>
      <c r="AMP222" s="419"/>
      <c r="AMQ222" s="419"/>
      <c r="AMR222" s="419"/>
      <c r="AMS222" s="419"/>
      <c r="AMT222" s="419"/>
      <c r="AMU222" s="419"/>
      <c r="AMV222" s="419"/>
      <c r="AMW222" s="419"/>
      <c r="AMX222" s="419"/>
      <c r="AMY222" s="419"/>
      <c r="AMZ222" s="419"/>
      <c r="ANA222" s="419"/>
      <c r="ANB222" s="419"/>
      <c r="ANC222" s="419"/>
      <c r="AND222" s="419"/>
      <c r="ANE222" s="419"/>
      <c r="ANF222" s="419"/>
      <c r="ANG222" s="419"/>
      <c r="ANH222" s="419"/>
      <c r="ANI222" s="419"/>
      <c r="ANJ222" s="419"/>
      <c r="ANK222" s="419"/>
      <c r="ANL222" s="419"/>
      <c r="ANM222" s="419"/>
      <c r="ANN222" s="419"/>
      <c r="ANO222" s="419"/>
      <c r="ANP222" s="419"/>
      <c r="ANQ222" s="419"/>
      <c r="ANR222" s="419"/>
      <c r="ANS222" s="419"/>
      <c r="ANT222" s="419"/>
      <c r="ANU222" s="419"/>
      <c r="ANV222" s="419"/>
      <c r="ANW222" s="419"/>
      <c r="ANX222" s="419"/>
      <c r="ANY222" s="419"/>
      <c r="ANZ222" s="419"/>
      <c r="AOA222" s="419"/>
      <c r="AOB222" s="419"/>
      <c r="AOC222" s="419"/>
      <c r="AOD222" s="419"/>
      <c r="AOE222" s="419"/>
      <c r="AOF222" s="419"/>
      <c r="AOG222" s="419"/>
      <c r="AOH222" s="419"/>
      <c r="AOI222" s="419"/>
      <c r="AOJ222" s="419"/>
      <c r="AOK222" s="419"/>
      <c r="AOL222" s="419"/>
      <c r="AOM222" s="419"/>
      <c r="AON222" s="419"/>
      <c r="AOO222" s="419"/>
      <c r="AOP222" s="419"/>
      <c r="AOQ222" s="419"/>
      <c r="AOR222" s="419"/>
      <c r="AOS222" s="419"/>
      <c r="AOT222" s="419"/>
      <c r="AOU222" s="419"/>
      <c r="AOV222" s="419"/>
      <c r="AOW222" s="419"/>
      <c r="AOX222" s="419"/>
      <c r="AOY222" s="419"/>
      <c r="AOZ222" s="419"/>
      <c r="APA222" s="419"/>
      <c r="APB222" s="419"/>
      <c r="APC222" s="419"/>
      <c r="APD222" s="419"/>
      <c r="APE222" s="419"/>
      <c r="APF222" s="419"/>
      <c r="APG222" s="419"/>
      <c r="APH222" s="419"/>
      <c r="API222" s="419"/>
      <c r="APJ222" s="419"/>
      <c r="APK222" s="419"/>
      <c r="APL222" s="419"/>
      <c r="APM222" s="419"/>
      <c r="APN222" s="419"/>
      <c r="APO222" s="419"/>
      <c r="APP222" s="419"/>
      <c r="APQ222" s="419"/>
      <c r="APR222" s="419"/>
      <c r="APS222" s="419"/>
      <c r="APT222" s="419"/>
      <c r="APU222" s="419"/>
      <c r="APV222" s="419"/>
      <c r="APW222" s="419"/>
      <c r="APX222" s="419"/>
      <c r="APY222" s="419"/>
      <c r="APZ222" s="419"/>
      <c r="AQA222" s="419"/>
      <c r="AQB222" s="419"/>
      <c r="AQC222" s="419"/>
      <c r="AQD222" s="419"/>
      <c r="AQE222" s="419"/>
      <c r="AQF222" s="419"/>
      <c r="AQG222" s="419"/>
      <c r="AQH222" s="419"/>
      <c r="AQI222" s="419"/>
      <c r="AQJ222" s="419"/>
      <c r="AQK222" s="419"/>
      <c r="AQL222" s="419"/>
      <c r="AQM222" s="419"/>
      <c r="AQN222" s="419"/>
      <c r="AQO222" s="419"/>
      <c r="AQP222" s="419"/>
      <c r="AQQ222" s="419"/>
      <c r="AQR222" s="419"/>
      <c r="AQS222" s="419"/>
      <c r="AQT222" s="419"/>
      <c r="AQU222" s="419"/>
      <c r="AQV222" s="419"/>
      <c r="AQW222" s="419"/>
      <c r="AQX222" s="419"/>
      <c r="AQY222" s="419"/>
      <c r="AQZ222" s="419"/>
      <c r="ARA222" s="419"/>
      <c r="ARB222" s="419"/>
      <c r="ARC222" s="419"/>
      <c r="ARD222" s="419"/>
      <c r="ARE222" s="419"/>
      <c r="ARF222" s="419"/>
      <c r="ARG222" s="419"/>
      <c r="ARH222" s="419"/>
      <c r="ARI222" s="419"/>
      <c r="ARJ222" s="419"/>
      <c r="ARK222" s="419"/>
      <c r="ARL222" s="419"/>
      <c r="ARM222" s="419"/>
      <c r="ARN222" s="419"/>
      <c r="ARO222" s="419"/>
      <c r="ARP222" s="419"/>
      <c r="ARQ222" s="419"/>
      <c r="ARR222" s="419"/>
      <c r="ARS222" s="419"/>
      <c r="ART222" s="419"/>
      <c r="ARU222" s="419"/>
      <c r="ARV222" s="419"/>
      <c r="ARW222" s="419"/>
      <c r="ARX222" s="419"/>
      <c r="ARY222" s="419"/>
      <c r="ARZ222" s="419"/>
      <c r="ASA222" s="419"/>
      <c r="ASB222" s="419"/>
      <c r="ASC222" s="419"/>
      <c r="ASD222" s="419"/>
      <c r="ASE222" s="419"/>
      <c r="ASF222" s="419"/>
      <c r="ASG222" s="419"/>
      <c r="ASH222" s="419"/>
      <c r="ASI222" s="419"/>
      <c r="ASJ222" s="419"/>
      <c r="ASK222" s="419"/>
      <c r="ASL222" s="419"/>
      <c r="ASM222" s="419"/>
      <c r="ASN222" s="419"/>
      <c r="ASO222" s="419"/>
      <c r="ASP222" s="419"/>
      <c r="ASQ222" s="419"/>
      <c r="ASR222" s="419"/>
      <c r="ASS222" s="419"/>
      <c r="AST222" s="419"/>
      <c r="ASU222" s="419"/>
      <c r="ASV222" s="419"/>
      <c r="ASW222" s="419"/>
      <c r="ASX222" s="419"/>
      <c r="ASY222" s="419"/>
      <c r="ASZ222" s="419"/>
      <c r="ATA222" s="419"/>
      <c r="ATB222" s="419"/>
      <c r="ATC222" s="419"/>
      <c r="ATD222" s="419"/>
      <c r="ATE222" s="419"/>
      <c r="ATF222" s="419"/>
      <c r="ATG222" s="419"/>
      <c r="ATH222" s="419"/>
      <c r="ATI222" s="419"/>
      <c r="ATJ222" s="419"/>
      <c r="ATK222" s="419"/>
      <c r="ATL222" s="419"/>
      <c r="ATM222" s="419"/>
      <c r="ATN222" s="419"/>
      <c r="ATO222" s="419"/>
      <c r="ATP222" s="419"/>
      <c r="ATQ222" s="419"/>
      <c r="ATR222" s="419"/>
      <c r="ATS222" s="419"/>
      <c r="ATT222" s="419"/>
      <c r="ATU222" s="419"/>
      <c r="ATV222" s="419"/>
      <c r="ATW222" s="419"/>
      <c r="ATX222" s="419"/>
      <c r="ATY222" s="419"/>
      <c r="ATZ222" s="419"/>
      <c r="AUA222" s="419"/>
      <c r="AUB222" s="419"/>
      <c r="AUC222" s="419"/>
      <c r="AUD222" s="419"/>
      <c r="AUE222" s="419"/>
      <c r="AUF222" s="419"/>
      <c r="AUG222" s="419"/>
      <c r="AUH222" s="419"/>
      <c r="AUI222" s="419"/>
      <c r="AUJ222" s="419"/>
      <c r="AUK222" s="419"/>
      <c r="AUL222" s="419"/>
      <c r="AUM222" s="419"/>
      <c r="AUN222" s="419"/>
      <c r="AUO222" s="419"/>
      <c r="AUP222" s="419"/>
      <c r="AUQ222" s="419"/>
      <c r="AUR222" s="419"/>
      <c r="AUS222" s="419"/>
      <c r="AUT222" s="419"/>
      <c r="AUU222" s="419"/>
      <c r="AUV222" s="419"/>
      <c r="AUW222" s="419"/>
      <c r="AUX222" s="419"/>
      <c r="AUY222" s="419"/>
      <c r="AUZ222" s="419"/>
      <c r="AVA222" s="419"/>
      <c r="AVB222" s="419"/>
      <c r="AVC222" s="419"/>
      <c r="AVD222" s="419"/>
      <c r="AVE222" s="419"/>
      <c r="AVF222" s="419"/>
      <c r="AVG222" s="419"/>
      <c r="AVH222" s="419"/>
      <c r="AVI222" s="419"/>
      <c r="AVJ222" s="419"/>
      <c r="AVK222" s="419"/>
      <c r="AVL222" s="419"/>
      <c r="AVM222" s="419"/>
      <c r="AVN222" s="419"/>
      <c r="AVO222" s="419"/>
      <c r="AVP222" s="419"/>
      <c r="AVQ222" s="419"/>
      <c r="AVR222" s="419"/>
      <c r="AVS222" s="419"/>
      <c r="AVT222" s="419"/>
      <c r="AVU222" s="419"/>
      <c r="AVV222" s="419"/>
      <c r="AVW222" s="419"/>
      <c r="AVX222" s="419"/>
      <c r="AVY222" s="419"/>
      <c r="AVZ222" s="419"/>
      <c r="AWA222" s="419"/>
      <c r="AWB222" s="419"/>
      <c r="AWC222" s="419"/>
      <c r="AWD222" s="419"/>
      <c r="AWE222" s="419"/>
      <c r="AWF222" s="419"/>
      <c r="AWG222" s="419"/>
      <c r="AWH222" s="419"/>
      <c r="AWI222" s="419"/>
      <c r="AWJ222" s="419"/>
      <c r="AWK222" s="419"/>
      <c r="AWL222" s="419"/>
      <c r="AWM222" s="419"/>
      <c r="AWN222" s="419"/>
      <c r="AWO222" s="419"/>
      <c r="AWP222" s="419"/>
      <c r="AWQ222" s="419"/>
      <c r="AWR222" s="419"/>
      <c r="AWS222" s="419"/>
      <c r="AWT222" s="419"/>
      <c r="AWU222" s="419"/>
      <c r="AWV222" s="419"/>
      <c r="AWW222" s="419"/>
      <c r="AWX222" s="419"/>
      <c r="AWY222" s="419"/>
      <c r="AWZ222" s="419"/>
      <c r="AXA222" s="419"/>
      <c r="AXB222" s="419"/>
      <c r="AXC222" s="419"/>
      <c r="AXD222" s="419"/>
      <c r="AXE222" s="419"/>
      <c r="AXF222" s="419"/>
      <c r="AXG222" s="419"/>
      <c r="AXH222" s="419"/>
      <c r="AXI222" s="419"/>
      <c r="AXJ222" s="419"/>
      <c r="AXK222" s="419"/>
      <c r="AXL222" s="419"/>
      <c r="AXM222" s="419"/>
      <c r="AXN222" s="419"/>
      <c r="AXO222" s="419"/>
      <c r="AXP222" s="419"/>
      <c r="AXQ222" s="419"/>
      <c r="AXR222" s="419"/>
      <c r="AXS222" s="419"/>
      <c r="AXT222" s="419"/>
      <c r="AXU222" s="419"/>
      <c r="AXV222" s="419"/>
      <c r="AXW222" s="419"/>
      <c r="AXX222" s="419"/>
      <c r="AXY222" s="419"/>
      <c r="AXZ222" s="419"/>
      <c r="AYA222" s="419"/>
      <c r="AYB222" s="419"/>
      <c r="AYC222" s="419"/>
      <c r="AYD222" s="419"/>
      <c r="AYE222" s="419"/>
      <c r="AYF222" s="419"/>
      <c r="AYG222" s="419"/>
      <c r="AYH222" s="419"/>
      <c r="AYI222" s="419"/>
      <c r="AYJ222" s="419"/>
      <c r="AYK222" s="419"/>
      <c r="AYL222" s="419"/>
      <c r="AYM222" s="419"/>
      <c r="AYN222" s="419"/>
      <c r="AYO222" s="419"/>
      <c r="AYP222" s="419"/>
      <c r="AYQ222" s="419"/>
      <c r="AYR222" s="419"/>
      <c r="AYS222" s="419"/>
      <c r="AYT222" s="419"/>
      <c r="AYU222" s="419"/>
      <c r="AYV222" s="419"/>
      <c r="AYW222" s="419"/>
      <c r="AYX222" s="419"/>
      <c r="AYY222" s="419"/>
      <c r="AYZ222" s="419"/>
      <c r="AZA222" s="419"/>
      <c r="AZB222" s="419"/>
      <c r="AZC222" s="419"/>
      <c r="AZD222" s="419"/>
      <c r="AZE222" s="419"/>
      <c r="AZF222" s="419"/>
      <c r="AZG222" s="419"/>
      <c r="AZH222" s="419"/>
      <c r="AZI222" s="419"/>
      <c r="AZJ222" s="419"/>
      <c r="AZK222" s="419"/>
      <c r="AZL222" s="419"/>
      <c r="AZM222" s="419"/>
      <c r="AZN222" s="419"/>
      <c r="AZO222" s="419"/>
      <c r="AZP222" s="419"/>
      <c r="AZQ222" s="419"/>
      <c r="AZR222" s="419"/>
      <c r="AZS222" s="419"/>
      <c r="AZT222" s="419"/>
      <c r="AZU222" s="419"/>
      <c r="AZV222" s="419"/>
      <c r="AZW222" s="419"/>
      <c r="AZX222" s="419"/>
      <c r="AZY222" s="419"/>
      <c r="AZZ222" s="419"/>
      <c r="BAA222" s="419"/>
      <c r="BAB222" s="419"/>
      <c r="BAC222" s="419"/>
      <c r="BAD222" s="419"/>
      <c r="BAE222" s="419"/>
      <c r="BAF222" s="419"/>
      <c r="BAG222" s="419"/>
      <c r="BAH222" s="419"/>
      <c r="BAI222" s="419"/>
      <c r="BAJ222" s="419"/>
      <c r="BAK222" s="419"/>
      <c r="BAL222" s="419"/>
      <c r="BAM222" s="419"/>
      <c r="BAN222" s="419"/>
      <c r="BAO222" s="419"/>
      <c r="BAP222" s="419"/>
      <c r="BAQ222" s="419"/>
      <c r="BAR222" s="419"/>
      <c r="BAS222" s="419"/>
      <c r="BAT222" s="419"/>
      <c r="BAU222" s="419"/>
      <c r="BAV222" s="419"/>
      <c r="BAW222" s="419"/>
      <c r="BAX222" s="419"/>
      <c r="BAY222" s="419"/>
      <c r="BAZ222" s="419"/>
      <c r="BBA222" s="419"/>
      <c r="BBB222" s="419"/>
      <c r="BBC222" s="419"/>
      <c r="BBD222" s="419"/>
      <c r="BBE222" s="419"/>
      <c r="BBF222" s="419"/>
      <c r="BBG222" s="419"/>
      <c r="BBH222" s="419"/>
      <c r="BBI222" s="419"/>
      <c r="BBJ222" s="419"/>
      <c r="BBK222" s="419"/>
      <c r="BBL222" s="419"/>
      <c r="BBM222" s="419"/>
      <c r="BBN222" s="419"/>
      <c r="BBO222" s="419"/>
      <c r="BBP222" s="419"/>
      <c r="BBQ222" s="419"/>
      <c r="BBR222" s="419"/>
      <c r="BBS222" s="419"/>
      <c r="BBT222" s="419"/>
      <c r="BBU222" s="419"/>
      <c r="BBV222" s="419"/>
      <c r="BBW222" s="419"/>
      <c r="BBX222" s="419"/>
      <c r="BBY222" s="419"/>
      <c r="BBZ222" s="419"/>
      <c r="BCA222" s="419"/>
      <c r="BCB222" s="419"/>
      <c r="BCC222" s="419"/>
      <c r="BCD222" s="419"/>
      <c r="BCE222" s="419"/>
      <c r="BCF222" s="419"/>
      <c r="BCG222" s="419"/>
      <c r="BCH222" s="419"/>
      <c r="BCI222" s="419"/>
      <c r="BCJ222" s="419"/>
      <c r="BCK222" s="419"/>
      <c r="BCL222" s="419"/>
      <c r="BCM222" s="419"/>
      <c r="BCN222" s="419"/>
      <c r="BCO222" s="419"/>
      <c r="BCP222" s="419"/>
      <c r="BCQ222" s="419"/>
      <c r="BCR222" s="419"/>
      <c r="BCS222" s="419"/>
      <c r="BCT222" s="419"/>
      <c r="BCU222" s="419"/>
      <c r="BCV222" s="419"/>
      <c r="BCW222" s="419"/>
      <c r="BCX222" s="419"/>
      <c r="BCY222" s="419"/>
      <c r="BCZ222" s="419"/>
      <c r="BDA222" s="419"/>
      <c r="BDB222" s="419"/>
      <c r="BDC222" s="419"/>
      <c r="BDD222" s="419"/>
      <c r="BDE222" s="419"/>
      <c r="BDF222" s="419"/>
      <c r="BDG222" s="419"/>
      <c r="BDH222" s="419"/>
      <c r="BDI222" s="419"/>
      <c r="BDJ222" s="419"/>
      <c r="BDK222" s="419"/>
      <c r="BDL222" s="419"/>
      <c r="BDM222" s="419"/>
      <c r="BDN222" s="419"/>
      <c r="BDO222" s="419"/>
      <c r="BDP222" s="419"/>
      <c r="BDQ222" s="419"/>
      <c r="BDR222" s="419"/>
      <c r="BDS222" s="419"/>
      <c r="BDT222" s="419"/>
      <c r="BDU222" s="419"/>
      <c r="BDV222" s="419"/>
      <c r="BDW222" s="419"/>
      <c r="BDX222" s="419"/>
      <c r="BDY222" s="419"/>
      <c r="BDZ222" s="419"/>
      <c r="BEA222" s="419"/>
      <c r="BEB222" s="419"/>
      <c r="BEC222" s="419"/>
      <c r="BED222" s="419"/>
      <c r="BEE222" s="419"/>
      <c r="BEF222" s="419"/>
      <c r="BEG222" s="419"/>
      <c r="BEH222" s="419"/>
      <c r="BEI222" s="419"/>
      <c r="BEJ222" s="419"/>
      <c r="BEK222" s="419"/>
      <c r="BEL222" s="419"/>
      <c r="BEM222" s="419"/>
      <c r="BEN222" s="419"/>
      <c r="BEO222" s="419"/>
      <c r="BEP222" s="419"/>
      <c r="BEQ222" s="419"/>
      <c r="BER222" s="419"/>
      <c r="BES222" s="419"/>
      <c r="BET222" s="419"/>
      <c r="BEU222" s="419"/>
      <c r="BEV222" s="419"/>
      <c r="BEW222" s="419"/>
      <c r="BEX222" s="419"/>
      <c r="BEY222" s="419"/>
      <c r="BEZ222" s="419"/>
      <c r="BFA222" s="419"/>
      <c r="BFB222" s="419"/>
      <c r="BFC222" s="419"/>
      <c r="BFD222" s="419"/>
      <c r="BFE222" s="419"/>
      <c r="BFF222" s="419"/>
      <c r="BFG222" s="419"/>
      <c r="BFH222" s="419"/>
      <c r="BFI222" s="419"/>
      <c r="BFJ222" s="419"/>
      <c r="BFK222" s="419"/>
      <c r="BFL222" s="419"/>
      <c r="BFM222" s="419"/>
      <c r="BFN222" s="419"/>
      <c r="BFO222" s="419"/>
      <c r="BFP222" s="419"/>
      <c r="BFQ222" s="419"/>
      <c r="BFR222" s="419"/>
      <c r="BFS222" s="419"/>
      <c r="BFT222" s="419"/>
      <c r="BFU222" s="419"/>
      <c r="BFV222" s="419"/>
      <c r="BFW222" s="419"/>
      <c r="BFX222" s="419"/>
      <c r="BFY222" s="419"/>
      <c r="BFZ222" s="419"/>
      <c r="BGA222" s="419"/>
      <c r="BGB222" s="419"/>
      <c r="BGC222" s="419"/>
      <c r="BGD222" s="419"/>
      <c r="BGE222" s="419"/>
      <c r="BGF222" s="419"/>
      <c r="BGG222" s="419"/>
      <c r="BGH222" s="419"/>
      <c r="BGI222" s="419"/>
      <c r="BGJ222" s="419"/>
      <c r="BGK222" s="419"/>
      <c r="BGL222" s="419"/>
      <c r="BGM222" s="419"/>
      <c r="BGN222" s="419"/>
      <c r="BGO222" s="419"/>
      <c r="BGP222" s="419"/>
      <c r="BGQ222" s="419"/>
      <c r="BGR222" s="419"/>
      <c r="BGS222" s="419"/>
      <c r="BGT222" s="419"/>
      <c r="BGU222" s="419"/>
      <c r="BGV222" s="419"/>
      <c r="BGW222" s="419"/>
      <c r="BGX222" s="419"/>
      <c r="BGY222" s="419"/>
      <c r="BGZ222" s="419"/>
      <c r="BHA222" s="419"/>
      <c r="BHB222" s="419"/>
      <c r="BHC222" s="419"/>
      <c r="BHD222" s="419"/>
      <c r="BHE222" s="419"/>
      <c r="BHF222" s="419"/>
      <c r="BHG222" s="419"/>
      <c r="BHH222" s="419"/>
      <c r="BHI222" s="419"/>
      <c r="BHJ222" s="419"/>
      <c r="BHK222" s="419"/>
      <c r="BHL222" s="419"/>
      <c r="BHM222" s="419"/>
      <c r="BHN222" s="419"/>
      <c r="BHO222" s="419"/>
      <c r="BHP222" s="419"/>
      <c r="BHQ222" s="419"/>
      <c r="BHR222" s="419"/>
      <c r="BHS222" s="419"/>
      <c r="BHT222" s="419"/>
      <c r="BHU222" s="419"/>
      <c r="BHV222" s="419"/>
      <c r="BHW222" s="419"/>
      <c r="BHX222" s="419"/>
      <c r="BHY222" s="419"/>
      <c r="BHZ222" s="419"/>
      <c r="BIA222" s="419"/>
      <c r="BIB222" s="419"/>
      <c r="BIC222" s="419"/>
      <c r="BID222" s="419"/>
      <c r="BIE222" s="419"/>
      <c r="BIF222" s="419"/>
      <c r="BIG222" s="419"/>
      <c r="BIH222" s="419"/>
      <c r="BII222" s="419"/>
      <c r="BIJ222" s="419"/>
      <c r="BIK222" s="419"/>
      <c r="BIL222" s="419"/>
      <c r="BIM222" s="419"/>
      <c r="BIN222" s="419"/>
      <c r="BIO222" s="419"/>
      <c r="BIP222" s="419"/>
      <c r="BIQ222" s="419"/>
      <c r="BIR222" s="419"/>
      <c r="BIS222" s="419"/>
      <c r="BIT222" s="419"/>
      <c r="BIU222" s="419"/>
      <c r="BIV222" s="419"/>
      <c r="BIW222" s="419"/>
      <c r="BIX222" s="419"/>
      <c r="BIY222" s="419"/>
      <c r="BIZ222" s="419"/>
      <c r="BJA222" s="419"/>
      <c r="BJB222" s="419"/>
      <c r="BJC222" s="419"/>
      <c r="BJD222" s="419"/>
      <c r="BJE222" s="419"/>
      <c r="BJF222" s="419"/>
      <c r="BJG222" s="419"/>
      <c r="BJH222" s="419"/>
      <c r="BJI222" s="419"/>
      <c r="BJJ222" s="419"/>
      <c r="BJK222" s="419"/>
      <c r="BJL222" s="419"/>
      <c r="BJM222" s="419"/>
      <c r="BJN222" s="419"/>
      <c r="BJO222" s="419"/>
      <c r="BJP222" s="419"/>
      <c r="BJQ222" s="419"/>
      <c r="BJR222" s="419"/>
      <c r="BJS222" s="419"/>
      <c r="BJT222" s="419"/>
      <c r="BJU222" s="419"/>
      <c r="BJV222" s="419"/>
      <c r="BJW222" s="419"/>
      <c r="BJX222" s="419"/>
      <c r="BJY222" s="419"/>
      <c r="BJZ222" s="419"/>
      <c r="BKA222" s="419"/>
      <c r="BKB222" s="419"/>
      <c r="BKC222" s="419"/>
      <c r="BKD222" s="419"/>
      <c r="BKE222" s="419"/>
      <c r="BKF222" s="419"/>
      <c r="BKG222" s="419"/>
      <c r="BKH222" s="419"/>
      <c r="BKI222" s="419"/>
      <c r="BKJ222" s="419"/>
      <c r="BKK222" s="419"/>
      <c r="BKL222" s="419"/>
      <c r="BKM222" s="419"/>
      <c r="BKN222" s="419"/>
      <c r="BKO222" s="419"/>
      <c r="BKP222" s="419"/>
      <c r="BKQ222" s="419"/>
      <c r="BKR222" s="419"/>
      <c r="BKS222" s="419"/>
      <c r="BKT222" s="419"/>
      <c r="BKU222" s="419"/>
      <c r="BKV222" s="419"/>
      <c r="BKW222" s="419"/>
      <c r="BKX222" s="419"/>
      <c r="BKY222" s="419"/>
      <c r="BKZ222" s="419"/>
      <c r="BLA222" s="419"/>
      <c r="BLB222" s="419"/>
      <c r="BLC222" s="419"/>
      <c r="BLD222" s="419"/>
      <c r="BLE222" s="419"/>
      <c r="BLF222" s="419"/>
      <c r="BLG222" s="419"/>
      <c r="BLH222" s="419"/>
      <c r="BLI222" s="419"/>
      <c r="BLJ222" s="419"/>
      <c r="BLK222" s="419"/>
      <c r="BLL222" s="419"/>
      <c r="BLM222" s="419"/>
      <c r="BLN222" s="419"/>
      <c r="BLO222" s="419"/>
      <c r="BLP222" s="419"/>
      <c r="BLQ222" s="419"/>
      <c r="BLR222" s="419"/>
      <c r="BLS222" s="419"/>
      <c r="BLT222" s="419"/>
      <c r="BLU222" s="419"/>
      <c r="BLV222" s="419"/>
      <c r="BLW222" s="419"/>
      <c r="BLX222" s="419"/>
      <c r="BLY222" s="419"/>
      <c r="BLZ222" s="419"/>
      <c r="BMA222" s="419"/>
      <c r="BMB222" s="419"/>
      <c r="BMC222" s="419"/>
      <c r="BMD222" s="419"/>
      <c r="BME222" s="419"/>
      <c r="BMF222" s="419"/>
      <c r="BMG222" s="419"/>
      <c r="BMH222" s="419"/>
      <c r="BMI222" s="419"/>
      <c r="BMJ222" s="419"/>
      <c r="BMK222" s="419"/>
      <c r="BML222" s="419"/>
      <c r="BMM222" s="419"/>
      <c r="BMN222" s="419"/>
      <c r="BMO222" s="419"/>
      <c r="BMP222" s="419"/>
      <c r="BMQ222" s="419"/>
      <c r="BMR222" s="419"/>
      <c r="BMS222" s="419"/>
      <c r="BMT222" s="419"/>
      <c r="BMU222" s="419"/>
      <c r="BMV222" s="419"/>
      <c r="BMW222" s="419"/>
      <c r="BMX222" s="419"/>
      <c r="BMY222" s="419"/>
      <c r="BMZ222" s="419"/>
      <c r="BNA222" s="419"/>
      <c r="BNB222" s="419"/>
      <c r="BNC222" s="419"/>
      <c r="BND222" s="419"/>
      <c r="BNE222" s="419"/>
      <c r="BNF222" s="419"/>
      <c r="BNG222" s="419"/>
      <c r="BNH222" s="419"/>
      <c r="BNI222" s="419"/>
      <c r="BNJ222" s="419"/>
      <c r="BNK222" s="419"/>
      <c r="BNL222" s="419"/>
      <c r="BNM222" s="419"/>
      <c r="BNN222" s="419"/>
      <c r="BNO222" s="419"/>
      <c r="BNP222" s="419"/>
      <c r="BNQ222" s="419"/>
      <c r="BNR222" s="419"/>
      <c r="BNS222" s="419"/>
      <c r="BNT222" s="419"/>
      <c r="BNU222" s="419"/>
      <c r="BNV222" s="419"/>
      <c r="BNW222" s="419"/>
      <c r="BNX222" s="419"/>
      <c r="BNY222" s="419"/>
      <c r="BNZ222" s="419"/>
      <c r="BOA222" s="419"/>
      <c r="BOB222" s="419"/>
      <c r="BOC222" s="419"/>
      <c r="BOD222" s="419"/>
      <c r="BOE222" s="419"/>
      <c r="BOF222" s="419"/>
      <c r="BOG222" s="419"/>
      <c r="BOH222" s="419"/>
      <c r="BOI222" s="419"/>
      <c r="BOJ222" s="419"/>
      <c r="BOK222" s="419"/>
      <c r="BOL222" s="419"/>
      <c r="BOM222" s="419"/>
      <c r="BON222" s="419"/>
      <c r="BOO222" s="419"/>
      <c r="BOP222" s="419"/>
      <c r="BOQ222" s="419"/>
      <c r="BOR222" s="419"/>
      <c r="BOS222" s="419"/>
      <c r="BOT222" s="419"/>
      <c r="BOU222" s="419"/>
      <c r="BOV222" s="419"/>
      <c r="BOW222" s="419"/>
      <c r="BOX222" s="419"/>
      <c r="BOY222" s="419"/>
      <c r="BOZ222" s="419"/>
      <c r="BPA222" s="419"/>
      <c r="BPB222" s="419"/>
      <c r="BPC222" s="419"/>
      <c r="BPD222" s="419"/>
      <c r="BPE222" s="419"/>
      <c r="BPF222" s="419"/>
      <c r="BPG222" s="419"/>
      <c r="BPH222" s="419"/>
      <c r="BPI222" s="419"/>
      <c r="BPJ222" s="419"/>
      <c r="BPK222" s="419"/>
      <c r="BPL222" s="419"/>
      <c r="BPM222" s="419"/>
      <c r="BPN222" s="419"/>
      <c r="BPO222" s="419"/>
      <c r="BPP222" s="419"/>
      <c r="BPQ222" s="419"/>
      <c r="BPR222" s="419"/>
      <c r="BPS222" s="419"/>
      <c r="BPT222" s="419"/>
      <c r="BPU222" s="419"/>
      <c r="BPV222" s="419"/>
      <c r="BPW222" s="419"/>
      <c r="BPX222" s="419"/>
      <c r="BPY222" s="419"/>
      <c r="BPZ222" s="419"/>
      <c r="BQA222" s="419"/>
      <c r="BQB222" s="419"/>
      <c r="BQC222" s="419"/>
      <c r="BQD222" s="419"/>
      <c r="BQE222" s="419"/>
      <c r="BQF222" s="419"/>
      <c r="BQG222" s="419"/>
      <c r="BQH222" s="419"/>
      <c r="BQI222" s="419"/>
      <c r="BQJ222" s="419"/>
      <c r="BQK222" s="419"/>
      <c r="BQL222" s="419"/>
      <c r="BQM222" s="419"/>
      <c r="BQN222" s="419"/>
      <c r="BQO222" s="419"/>
      <c r="BQP222" s="419"/>
      <c r="BQQ222" s="419"/>
      <c r="BQR222" s="419"/>
      <c r="BQS222" s="419"/>
      <c r="BQT222" s="419"/>
      <c r="BQU222" s="419"/>
      <c r="BQV222" s="419"/>
      <c r="BQW222" s="419"/>
      <c r="BQX222" s="419"/>
      <c r="BQY222" s="419"/>
      <c r="BQZ222" s="419"/>
      <c r="BRA222" s="419"/>
      <c r="BRB222" s="419"/>
      <c r="BRC222" s="419"/>
      <c r="BRD222" s="419"/>
      <c r="BRE222" s="419"/>
      <c r="BRF222" s="419"/>
      <c r="BRG222" s="419"/>
      <c r="BRH222" s="419"/>
      <c r="BRI222" s="419"/>
      <c r="BRJ222" s="419"/>
      <c r="BRK222" s="419"/>
      <c r="BRL222" s="419"/>
      <c r="BRM222" s="419"/>
      <c r="BRN222" s="419"/>
      <c r="BRO222" s="419"/>
      <c r="BRP222" s="419"/>
      <c r="BRQ222" s="419"/>
      <c r="BRR222" s="419"/>
      <c r="BRS222" s="419"/>
      <c r="BRT222" s="419"/>
      <c r="BRU222" s="419"/>
      <c r="BRV222" s="419"/>
      <c r="BRW222" s="419"/>
      <c r="BRX222" s="419"/>
      <c r="BRY222" s="419"/>
      <c r="BRZ222" s="419"/>
      <c r="BSA222" s="419"/>
      <c r="BSB222" s="419"/>
      <c r="BSC222" s="419"/>
      <c r="BSD222" s="419"/>
      <c r="BSE222" s="419"/>
      <c r="BSF222" s="419"/>
      <c r="BSG222" s="419"/>
      <c r="BSH222" s="419"/>
      <c r="BSI222" s="419"/>
      <c r="BSJ222" s="419"/>
      <c r="BSK222" s="419"/>
      <c r="BSL222" s="419"/>
      <c r="BSM222" s="419"/>
      <c r="BSN222" s="419"/>
      <c r="BSO222" s="419"/>
      <c r="BSP222" s="419"/>
      <c r="BSQ222" s="419"/>
      <c r="BSR222" s="419"/>
      <c r="BSS222" s="419"/>
      <c r="BST222" s="419"/>
      <c r="BSU222" s="419"/>
      <c r="BSV222" s="419"/>
      <c r="BSW222" s="419"/>
      <c r="BSX222" s="419"/>
      <c r="BSY222" s="419"/>
      <c r="BSZ222" s="419"/>
      <c r="BTA222" s="419"/>
      <c r="BTB222" s="419"/>
      <c r="BTC222" s="419"/>
      <c r="BTD222" s="419"/>
      <c r="BTE222" s="419"/>
      <c r="BTF222" s="419"/>
      <c r="BTG222" s="419"/>
      <c r="BTH222" s="419"/>
      <c r="BTI222" s="419"/>
      <c r="BTJ222" s="419"/>
      <c r="BTK222" s="419"/>
      <c r="BTL222" s="419"/>
      <c r="BTM222" s="419"/>
      <c r="BTN222" s="419"/>
      <c r="BTO222" s="419"/>
      <c r="BTP222" s="419"/>
      <c r="BTQ222" s="419"/>
      <c r="BTR222" s="419"/>
      <c r="BTS222" s="419"/>
      <c r="BTT222" s="419"/>
      <c r="BTU222" s="419"/>
      <c r="BTV222" s="419"/>
      <c r="BTW222" s="419"/>
      <c r="BTX222" s="419"/>
      <c r="BTY222" s="419"/>
      <c r="BTZ222" s="419"/>
      <c r="BUA222" s="419"/>
      <c r="BUB222" s="419"/>
      <c r="BUC222" s="419"/>
      <c r="BUD222" s="419"/>
      <c r="BUE222" s="419"/>
      <c r="BUF222" s="419"/>
      <c r="BUG222" s="419"/>
      <c r="BUH222" s="419"/>
      <c r="BUI222" s="419"/>
      <c r="BUJ222" s="419"/>
      <c r="BUK222" s="419"/>
      <c r="BUL222" s="419"/>
      <c r="BUM222" s="419"/>
      <c r="BUN222" s="419"/>
      <c r="BUO222" s="419"/>
      <c r="BUP222" s="419"/>
      <c r="BUQ222" s="419"/>
      <c r="BUR222" s="419"/>
      <c r="BUS222" s="419"/>
      <c r="BUT222" s="419"/>
      <c r="BUU222" s="419"/>
      <c r="BUV222" s="419"/>
      <c r="BUW222" s="419"/>
      <c r="BUX222" s="419"/>
      <c r="BUY222" s="419"/>
      <c r="BUZ222" s="419"/>
      <c r="BVA222" s="419"/>
      <c r="BVB222" s="419"/>
      <c r="BVC222" s="419"/>
      <c r="BVD222" s="419"/>
      <c r="BVE222" s="419"/>
      <c r="BVF222" s="419"/>
      <c r="BVG222" s="419"/>
      <c r="BVH222" s="419"/>
      <c r="BVI222" s="419"/>
      <c r="BVJ222" s="419"/>
      <c r="BVK222" s="419"/>
      <c r="BVL222" s="419"/>
      <c r="BVM222" s="419"/>
      <c r="BVN222" s="419"/>
      <c r="BVO222" s="419"/>
      <c r="BVP222" s="419"/>
      <c r="BVQ222" s="419"/>
      <c r="BVR222" s="419"/>
      <c r="BVS222" s="419"/>
      <c r="BVT222" s="419"/>
      <c r="BVU222" s="419"/>
      <c r="BVV222" s="419"/>
      <c r="BVW222" s="419"/>
      <c r="BVX222" s="419"/>
      <c r="BVY222" s="419"/>
      <c r="BVZ222" s="419"/>
      <c r="BWA222" s="419"/>
      <c r="BWB222" s="419"/>
      <c r="BWC222" s="419"/>
      <c r="BWD222" s="419"/>
      <c r="BWE222" s="419"/>
      <c r="BWF222" s="419"/>
      <c r="BWG222" s="419"/>
      <c r="BWH222" s="419"/>
      <c r="BWI222" s="419"/>
      <c r="BWJ222" s="419"/>
      <c r="BWK222" s="419"/>
      <c r="BWL222" s="419"/>
      <c r="BWM222" s="419"/>
      <c r="BWN222" s="419"/>
      <c r="BWO222" s="419"/>
      <c r="BWP222" s="419"/>
      <c r="BWQ222" s="419"/>
      <c r="BWR222" s="419"/>
      <c r="BWS222" s="419"/>
      <c r="BWT222" s="419"/>
      <c r="BWU222" s="419"/>
      <c r="BWV222" s="419"/>
      <c r="BWW222" s="419"/>
      <c r="BWX222" s="419"/>
      <c r="BWY222" s="419"/>
      <c r="BWZ222" s="419"/>
      <c r="BXA222" s="419"/>
      <c r="BXB222" s="419"/>
      <c r="BXC222" s="419"/>
      <c r="BXD222" s="419"/>
      <c r="BXE222" s="419"/>
      <c r="BXF222" s="419"/>
      <c r="BXG222" s="419"/>
      <c r="BXH222" s="419"/>
      <c r="BXI222" s="419"/>
      <c r="BXJ222" s="419"/>
      <c r="BXK222" s="419"/>
      <c r="BXL222" s="419"/>
      <c r="BXM222" s="419"/>
      <c r="BXN222" s="419"/>
      <c r="BXO222" s="419"/>
      <c r="BXP222" s="419"/>
      <c r="BXQ222" s="419"/>
      <c r="BXR222" s="419"/>
      <c r="BXS222" s="419"/>
      <c r="BXT222" s="419"/>
      <c r="BXU222" s="419"/>
      <c r="BXV222" s="419"/>
      <c r="BXW222" s="419"/>
      <c r="BXX222" s="419"/>
      <c r="BXY222" s="419"/>
      <c r="BXZ222" s="419"/>
      <c r="BYA222" s="419"/>
      <c r="BYB222" s="419"/>
      <c r="BYC222" s="419"/>
      <c r="BYD222" s="419"/>
      <c r="BYE222" s="419"/>
      <c r="BYF222" s="419"/>
      <c r="BYG222" s="419"/>
      <c r="BYH222" s="419"/>
      <c r="BYI222" s="419"/>
      <c r="BYJ222" s="419"/>
      <c r="BYK222" s="419"/>
      <c r="BYL222" s="419"/>
      <c r="BYM222" s="419"/>
      <c r="BYN222" s="419"/>
      <c r="BYO222" s="419"/>
      <c r="BYP222" s="419"/>
      <c r="BYQ222" s="419"/>
      <c r="BYR222" s="419"/>
      <c r="BYS222" s="419"/>
      <c r="BYT222" s="419"/>
      <c r="BYU222" s="419"/>
      <c r="BYV222" s="419"/>
      <c r="BYW222" s="419"/>
      <c r="BYX222" s="419"/>
      <c r="BYY222" s="419"/>
      <c r="BYZ222" s="419"/>
      <c r="BZA222" s="419"/>
      <c r="BZB222" s="419"/>
      <c r="BZC222" s="419"/>
      <c r="BZD222" s="419"/>
      <c r="BZE222" s="419"/>
      <c r="BZF222" s="419"/>
      <c r="BZG222" s="419"/>
      <c r="BZH222" s="419"/>
      <c r="BZI222" s="419"/>
      <c r="BZJ222" s="419"/>
      <c r="BZK222" s="419"/>
      <c r="BZL222" s="419"/>
      <c r="BZM222" s="419"/>
      <c r="BZN222" s="419"/>
      <c r="BZO222" s="419"/>
      <c r="BZP222" s="419"/>
      <c r="BZQ222" s="419"/>
      <c r="BZR222" s="419"/>
      <c r="BZS222" s="419"/>
      <c r="BZT222" s="419"/>
      <c r="BZU222" s="419"/>
      <c r="BZV222" s="419"/>
      <c r="BZW222" s="419"/>
      <c r="BZX222" s="419"/>
      <c r="BZY222" s="419"/>
      <c r="BZZ222" s="419"/>
      <c r="CAA222" s="419"/>
      <c r="CAB222" s="419"/>
      <c r="CAC222" s="419"/>
      <c r="CAD222" s="419"/>
      <c r="CAE222" s="419"/>
      <c r="CAF222" s="419"/>
      <c r="CAG222" s="419"/>
      <c r="CAH222" s="419"/>
      <c r="CAI222" s="419"/>
      <c r="CAJ222" s="419"/>
      <c r="CAK222" s="419"/>
      <c r="CAL222" s="419"/>
      <c r="CAM222" s="419"/>
      <c r="CAN222" s="419"/>
      <c r="CAO222" s="419"/>
      <c r="CAP222" s="419"/>
      <c r="CAQ222" s="419"/>
      <c r="CAR222" s="419"/>
      <c r="CAS222" s="419"/>
      <c r="CAT222" s="419"/>
      <c r="CAU222" s="419"/>
      <c r="CAV222" s="419"/>
      <c r="CAW222" s="419"/>
      <c r="CAX222" s="419"/>
      <c r="CAY222" s="419"/>
      <c r="CAZ222" s="419"/>
      <c r="CBA222" s="419"/>
      <c r="CBB222" s="419"/>
      <c r="CBC222" s="419"/>
    </row>
    <row r="223" ht="25.5" spans="1:26">
      <c r="A223" s="379">
        <v>1.2</v>
      </c>
      <c r="B223" s="364" t="s">
        <v>1093</v>
      </c>
      <c r="C223" s="365">
        <v>4031</v>
      </c>
      <c r="D223" s="379" t="s">
        <v>1094</v>
      </c>
      <c r="E223" s="379" t="s">
        <v>645</v>
      </c>
      <c r="F223" s="367" t="s">
        <v>23</v>
      </c>
      <c r="G223" s="365">
        <v>5400</v>
      </c>
      <c r="H223" s="368">
        <v>3000</v>
      </c>
      <c r="I223" s="365">
        <v>3500</v>
      </c>
      <c r="J223" s="368">
        <v>4</v>
      </c>
      <c r="K223" s="365">
        <v>12</v>
      </c>
      <c r="L223" s="368">
        <v>5000</v>
      </c>
      <c r="M223" s="365">
        <v>15000</v>
      </c>
      <c r="N223" s="365">
        <v>3</v>
      </c>
      <c r="O223" s="368" t="s">
        <v>665</v>
      </c>
      <c r="P223" s="365">
        <v>17</v>
      </c>
      <c r="Q223" s="365">
        <v>131072</v>
      </c>
      <c r="R223" s="365">
        <v>15</v>
      </c>
      <c r="S223" s="399">
        <f t="shared" si="22"/>
        <v>22222.2222222222</v>
      </c>
      <c r="T223" s="365"/>
      <c r="U223" s="365"/>
      <c r="V223" s="395"/>
      <c r="W223" s="367" t="s">
        <v>45</v>
      </c>
      <c r="X223" s="410"/>
      <c r="Y223" s="484" t="s">
        <v>1095</v>
      </c>
      <c r="Z223" s="376" t="s">
        <v>1096</v>
      </c>
    </row>
    <row r="224" ht="25.5" spans="1:26">
      <c r="A224" s="470">
        <v>1.3</v>
      </c>
      <c r="B224" s="353" t="s">
        <v>1097</v>
      </c>
      <c r="C224" s="354">
        <v>5181</v>
      </c>
      <c r="D224" s="379" t="s">
        <v>1098</v>
      </c>
      <c r="E224" s="379" t="s">
        <v>981</v>
      </c>
      <c r="F224" s="443" t="s">
        <v>646</v>
      </c>
      <c r="G224" s="354">
        <v>20000</v>
      </c>
      <c r="H224" s="383">
        <v>1500</v>
      </c>
      <c r="I224" s="346">
        <v>3000</v>
      </c>
      <c r="J224" s="383">
        <v>8.3</v>
      </c>
      <c r="K224" s="346">
        <v>24.9</v>
      </c>
      <c r="L224" s="383">
        <v>6000</v>
      </c>
      <c r="M224" s="346">
        <f t="shared" ref="M224:M227" si="23">L224*N224</f>
        <v>18000</v>
      </c>
      <c r="N224" s="346">
        <v>3</v>
      </c>
      <c r="O224" s="371" t="s">
        <v>647</v>
      </c>
      <c r="P224" s="354">
        <v>17</v>
      </c>
      <c r="Q224" s="354">
        <v>131072</v>
      </c>
      <c r="R224" s="354">
        <v>10</v>
      </c>
      <c r="S224" s="395">
        <f t="shared" si="22"/>
        <v>12450</v>
      </c>
      <c r="T224" s="346"/>
      <c r="U224" s="433" t="s">
        <v>713</v>
      </c>
      <c r="V224" s="395" t="s">
        <v>196</v>
      </c>
      <c r="W224" s="346" t="s">
        <v>45</v>
      </c>
      <c r="X224" s="412">
        <v>6.9</v>
      </c>
      <c r="Y224" s="423" t="s">
        <v>687</v>
      </c>
      <c r="Z224" s="353"/>
    </row>
    <row r="225" ht="25.5" spans="1:26">
      <c r="A225" s="470"/>
      <c r="B225" s="353" t="s">
        <v>1099</v>
      </c>
      <c r="C225" s="354">
        <v>5981</v>
      </c>
      <c r="D225" s="379"/>
      <c r="E225" s="379"/>
      <c r="F225" s="443"/>
      <c r="G225" s="354">
        <v>21440</v>
      </c>
      <c r="H225" s="383">
        <v>1500</v>
      </c>
      <c r="I225" s="346">
        <v>3000</v>
      </c>
      <c r="J225" s="383">
        <v>8.3</v>
      </c>
      <c r="K225" s="346">
        <v>24.9</v>
      </c>
      <c r="L225" s="383">
        <v>6000</v>
      </c>
      <c r="M225" s="346">
        <f t="shared" si="23"/>
        <v>18000</v>
      </c>
      <c r="N225" s="346">
        <v>3</v>
      </c>
      <c r="O225" s="371" t="s">
        <v>647</v>
      </c>
      <c r="P225" s="354">
        <v>17</v>
      </c>
      <c r="Q225" s="354">
        <v>131072</v>
      </c>
      <c r="R225" s="354">
        <v>10</v>
      </c>
      <c r="S225" s="395">
        <f t="shared" si="22"/>
        <v>11613.8059701493</v>
      </c>
      <c r="T225" s="346"/>
      <c r="U225" s="346" t="s">
        <v>713</v>
      </c>
      <c r="V225" s="395" t="s">
        <v>197</v>
      </c>
      <c r="W225" s="346" t="s">
        <v>45</v>
      </c>
      <c r="X225" s="412">
        <v>8.6</v>
      </c>
      <c r="Y225" s="423" t="s">
        <v>687</v>
      </c>
      <c r="Z225" s="353"/>
    </row>
    <row r="226" spans="1:26">
      <c r="A226" s="470"/>
      <c r="B226" s="353" t="s">
        <v>1100</v>
      </c>
      <c r="C226" s="354">
        <v>9181</v>
      </c>
      <c r="D226" s="379"/>
      <c r="E226" s="379"/>
      <c r="F226" s="443"/>
      <c r="G226" s="354">
        <v>20000</v>
      </c>
      <c r="H226" s="383">
        <v>1500</v>
      </c>
      <c r="I226" s="346">
        <v>3000</v>
      </c>
      <c r="J226" s="383">
        <v>8.3</v>
      </c>
      <c r="K226" s="346">
        <v>24.9</v>
      </c>
      <c r="L226" s="383">
        <v>6000</v>
      </c>
      <c r="M226" s="346">
        <f t="shared" si="23"/>
        <v>18000</v>
      </c>
      <c r="N226" s="346">
        <v>3</v>
      </c>
      <c r="O226" s="371" t="s">
        <v>665</v>
      </c>
      <c r="P226" s="354">
        <v>23</v>
      </c>
      <c r="Q226" s="354">
        <v>8388608</v>
      </c>
      <c r="R226" s="354">
        <v>10</v>
      </c>
      <c r="S226" s="395">
        <f t="shared" si="22"/>
        <v>12450</v>
      </c>
      <c r="T226" s="346"/>
      <c r="U226" s="433" t="s">
        <v>713</v>
      </c>
      <c r="V226" s="395" t="s">
        <v>196</v>
      </c>
      <c r="W226" s="346" t="s">
        <v>45</v>
      </c>
      <c r="X226" s="412">
        <v>6.9</v>
      </c>
      <c r="Y226" s="429" t="s">
        <v>203</v>
      </c>
      <c r="Z226" s="353"/>
    </row>
    <row r="227" spans="1:26">
      <c r="A227" s="470"/>
      <c r="B227" s="353" t="s">
        <v>1101</v>
      </c>
      <c r="C227" s="354">
        <v>9981</v>
      </c>
      <c r="D227" s="379"/>
      <c r="E227" s="379"/>
      <c r="F227" s="443"/>
      <c r="G227" s="354">
        <v>21440</v>
      </c>
      <c r="H227" s="383">
        <v>1500</v>
      </c>
      <c r="I227" s="346">
        <v>3000</v>
      </c>
      <c r="J227" s="383">
        <v>8.3</v>
      </c>
      <c r="K227" s="346">
        <v>24.9</v>
      </c>
      <c r="L227" s="383">
        <v>6000</v>
      </c>
      <c r="M227" s="346">
        <f t="shared" si="23"/>
        <v>18000</v>
      </c>
      <c r="N227" s="346">
        <v>3</v>
      </c>
      <c r="O227" s="371" t="s">
        <v>665</v>
      </c>
      <c r="P227" s="354">
        <v>23</v>
      </c>
      <c r="Q227" s="354">
        <v>8388608</v>
      </c>
      <c r="R227" s="354">
        <v>10</v>
      </c>
      <c r="S227" s="395">
        <f t="shared" si="22"/>
        <v>11613.8059701493</v>
      </c>
      <c r="T227" s="346"/>
      <c r="U227" s="346" t="s">
        <v>713</v>
      </c>
      <c r="V227" s="395" t="s">
        <v>197</v>
      </c>
      <c r="W227" s="346" t="s">
        <v>45</v>
      </c>
      <c r="X227" s="412">
        <v>8.6</v>
      </c>
      <c r="Y227" s="429" t="s">
        <v>203</v>
      </c>
      <c r="Z227" s="353"/>
    </row>
    <row r="228" ht="25.5" spans="1:26">
      <c r="A228" s="366">
        <v>1.5</v>
      </c>
      <c r="B228" s="364" t="s">
        <v>1102</v>
      </c>
      <c r="C228" s="365">
        <v>4032</v>
      </c>
      <c r="D228" s="379" t="s">
        <v>1103</v>
      </c>
      <c r="E228" s="379" t="s">
        <v>645</v>
      </c>
      <c r="F228" s="367" t="s">
        <v>23</v>
      </c>
      <c r="G228" s="365">
        <v>6300</v>
      </c>
      <c r="H228" s="368">
        <v>3000</v>
      </c>
      <c r="I228" s="365">
        <v>3500</v>
      </c>
      <c r="J228" s="368">
        <v>5</v>
      </c>
      <c r="K228" s="365">
        <v>15</v>
      </c>
      <c r="L228" s="368">
        <v>6000</v>
      </c>
      <c r="M228" s="365">
        <v>18000</v>
      </c>
      <c r="N228" s="365">
        <v>3</v>
      </c>
      <c r="O228" s="368" t="s">
        <v>665</v>
      </c>
      <c r="P228" s="365">
        <v>17</v>
      </c>
      <c r="Q228" s="365">
        <v>131072</v>
      </c>
      <c r="R228" s="365">
        <v>15</v>
      </c>
      <c r="S228" s="399">
        <f t="shared" si="22"/>
        <v>23809.5238095238</v>
      </c>
      <c r="T228" s="367" t="s">
        <v>1104</v>
      </c>
      <c r="U228" s="367"/>
      <c r="V228" s="395"/>
      <c r="W228" s="367" t="s">
        <v>45</v>
      </c>
      <c r="X228" s="402"/>
      <c r="Y228" s="484" t="s">
        <v>1095</v>
      </c>
      <c r="Z228" s="376" t="s">
        <v>1096</v>
      </c>
    </row>
    <row r="229" spans="1:26">
      <c r="A229" s="355"/>
      <c r="B229" s="471" t="s">
        <v>1105</v>
      </c>
      <c r="C229" s="365">
        <v>4042</v>
      </c>
      <c r="D229" s="379"/>
      <c r="E229" s="379"/>
      <c r="F229" s="367" t="s">
        <v>23</v>
      </c>
      <c r="G229" s="365">
        <v>7628</v>
      </c>
      <c r="H229" s="368">
        <v>2500</v>
      </c>
      <c r="I229" s="365">
        <v>3000</v>
      </c>
      <c r="J229" s="368">
        <v>6</v>
      </c>
      <c r="K229" s="365">
        <v>15</v>
      </c>
      <c r="L229" s="368">
        <v>7400</v>
      </c>
      <c r="M229" s="365">
        <v>18500</v>
      </c>
      <c r="N229" s="365">
        <v>2.5</v>
      </c>
      <c r="O229" s="368" t="s">
        <v>665</v>
      </c>
      <c r="P229" s="365">
        <v>17</v>
      </c>
      <c r="Q229" s="365">
        <v>131072</v>
      </c>
      <c r="R229" s="365">
        <v>15</v>
      </c>
      <c r="S229" s="399">
        <f t="shared" si="22"/>
        <v>19664.3943366544</v>
      </c>
      <c r="T229" s="367" t="s">
        <v>1106</v>
      </c>
      <c r="U229" s="367" t="s">
        <v>713</v>
      </c>
      <c r="V229" s="395"/>
      <c r="W229" s="367" t="s">
        <v>45</v>
      </c>
      <c r="X229" s="402"/>
      <c r="Y229" s="422" t="s">
        <v>879</v>
      </c>
      <c r="Z229" s="353" t="s">
        <v>1107</v>
      </c>
    </row>
    <row r="230" spans="1:26">
      <c r="A230" s="355"/>
      <c r="B230" s="471" t="s">
        <v>1108</v>
      </c>
      <c r="C230" s="365">
        <v>5042</v>
      </c>
      <c r="D230" s="379"/>
      <c r="E230" s="379"/>
      <c r="F230" s="367" t="s">
        <v>23</v>
      </c>
      <c r="G230" s="365">
        <v>7628</v>
      </c>
      <c r="H230" s="368">
        <v>2500</v>
      </c>
      <c r="I230" s="365">
        <v>3000</v>
      </c>
      <c r="J230" s="368">
        <v>6</v>
      </c>
      <c r="K230" s="365">
        <v>15</v>
      </c>
      <c r="L230" s="368">
        <v>7400</v>
      </c>
      <c r="M230" s="365">
        <v>18500</v>
      </c>
      <c r="N230" s="365">
        <v>2.5</v>
      </c>
      <c r="O230" s="368" t="s">
        <v>647</v>
      </c>
      <c r="P230" s="365">
        <v>17</v>
      </c>
      <c r="Q230" s="365">
        <v>131072</v>
      </c>
      <c r="R230" s="365">
        <v>15</v>
      </c>
      <c r="S230" s="399">
        <f t="shared" si="22"/>
        <v>19664.3943366544</v>
      </c>
      <c r="T230" s="367" t="s">
        <v>1109</v>
      </c>
      <c r="U230" s="367" t="s">
        <v>713</v>
      </c>
      <c r="V230" s="395"/>
      <c r="W230" s="367" t="s">
        <v>45</v>
      </c>
      <c r="X230" s="402"/>
      <c r="Y230" s="485" t="s">
        <v>1095</v>
      </c>
      <c r="Z230" s="353" t="s">
        <v>1110</v>
      </c>
    </row>
    <row r="231" spans="1:26">
      <c r="A231" s="355"/>
      <c r="B231" s="471" t="s">
        <v>1111</v>
      </c>
      <c r="C231" s="365">
        <v>4044</v>
      </c>
      <c r="D231" s="379"/>
      <c r="E231" s="379"/>
      <c r="F231" s="367" t="s">
        <v>23</v>
      </c>
      <c r="G231" s="365">
        <v>10294</v>
      </c>
      <c r="H231" s="368">
        <v>1500</v>
      </c>
      <c r="I231" s="365">
        <v>2000</v>
      </c>
      <c r="J231" s="368">
        <v>10</v>
      </c>
      <c r="K231" s="365">
        <v>25</v>
      </c>
      <c r="L231" s="368">
        <v>8000</v>
      </c>
      <c r="M231" s="365">
        <v>20000</v>
      </c>
      <c r="N231" s="365">
        <v>2.5</v>
      </c>
      <c r="O231" s="368" t="s">
        <v>665</v>
      </c>
      <c r="P231" s="365">
        <v>17</v>
      </c>
      <c r="Q231" s="365">
        <v>131072</v>
      </c>
      <c r="R231" s="365">
        <v>15</v>
      </c>
      <c r="S231" s="399">
        <f t="shared" si="22"/>
        <v>24285.9918399067</v>
      </c>
      <c r="T231" s="367" t="s">
        <v>1112</v>
      </c>
      <c r="U231" s="367" t="s">
        <v>713</v>
      </c>
      <c r="V231" s="395"/>
      <c r="W231" s="367" t="s">
        <v>45</v>
      </c>
      <c r="X231" s="402"/>
      <c r="Y231" s="485" t="s">
        <v>1095</v>
      </c>
      <c r="Z231" s="353" t="s">
        <v>1113</v>
      </c>
    </row>
    <row r="232" spans="1:26">
      <c r="A232" s="355"/>
      <c r="B232" s="471" t="s">
        <v>1114</v>
      </c>
      <c r="C232" s="365">
        <v>5044</v>
      </c>
      <c r="D232" s="379"/>
      <c r="E232" s="379"/>
      <c r="F232" s="367" t="s">
        <v>23</v>
      </c>
      <c r="G232" s="365">
        <v>10294</v>
      </c>
      <c r="H232" s="368">
        <v>1500</v>
      </c>
      <c r="I232" s="365">
        <v>2000</v>
      </c>
      <c r="J232" s="368">
        <v>10</v>
      </c>
      <c r="K232" s="365">
        <v>25</v>
      </c>
      <c r="L232" s="368">
        <v>8000</v>
      </c>
      <c r="M232" s="365">
        <v>20000</v>
      </c>
      <c r="N232" s="365">
        <v>2.5</v>
      </c>
      <c r="O232" s="368" t="s">
        <v>647</v>
      </c>
      <c r="P232" s="365">
        <v>17</v>
      </c>
      <c r="Q232" s="365">
        <v>131072</v>
      </c>
      <c r="R232" s="365">
        <v>15</v>
      </c>
      <c r="S232" s="399">
        <f t="shared" si="22"/>
        <v>24285.9918399067</v>
      </c>
      <c r="T232" s="367"/>
      <c r="U232" s="367" t="s">
        <v>713</v>
      </c>
      <c r="V232" s="395"/>
      <c r="W232" s="367" t="s">
        <v>45</v>
      </c>
      <c r="X232" s="402"/>
      <c r="Y232" s="485" t="s">
        <v>1095</v>
      </c>
      <c r="Z232" s="353" t="s">
        <v>1113</v>
      </c>
    </row>
    <row r="233" spans="1:26">
      <c r="A233" s="355"/>
      <c r="B233" s="438" t="s">
        <v>1115</v>
      </c>
      <c r="C233" s="439">
        <v>5034</v>
      </c>
      <c r="D233" s="379" t="s">
        <v>1116</v>
      </c>
      <c r="E233" s="379"/>
      <c r="F233" s="440" t="s">
        <v>673</v>
      </c>
      <c r="G233" s="439">
        <v>3360</v>
      </c>
      <c r="H233" s="441">
        <v>3000</v>
      </c>
      <c r="I233" s="439">
        <v>4500</v>
      </c>
      <c r="J233" s="441">
        <v>4.77</v>
      </c>
      <c r="K233" s="439">
        <v>9.54</v>
      </c>
      <c r="L233" s="441">
        <v>7500</v>
      </c>
      <c r="M233" s="439">
        <v>15000</v>
      </c>
      <c r="N233" s="439">
        <v>2</v>
      </c>
      <c r="O233" s="441" t="s">
        <v>647</v>
      </c>
      <c r="P233" s="439">
        <v>17</v>
      </c>
      <c r="Q233" s="439">
        <v>131072</v>
      </c>
      <c r="R233" s="439">
        <v>15</v>
      </c>
      <c r="S233" s="399">
        <f t="shared" si="22"/>
        <v>28392.8571428571</v>
      </c>
      <c r="T233" s="440" t="s">
        <v>1117</v>
      </c>
      <c r="U233" s="440" t="s">
        <v>1118</v>
      </c>
      <c r="V233" s="395"/>
      <c r="W233" s="440" t="s">
        <v>45</v>
      </c>
      <c r="X233" s="458">
        <v>5.1</v>
      </c>
      <c r="Y233" s="462" t="s">
        <v>893</v>
      </c>
      <c r="Z233" s="376"/>
    </row>
    <row r="234" spans="1:26">
      <c r="A234" s="355"/>
      <c r="B234" s="438" t="s">
        <v>1096</v>
      </c>
      <c r="C234" s="439">
        <v>9034</v>
      </c>
      <c r="D234" s="379"/>
      <c r="E234" s="379"/>
      <c r="F234" s="440"/>
      <c r="G234" s="439">
        <v>3360</v>
      </c>
      <c r="H234" s="441">
        <v>3000</v>
      </c>
      <c r="I234" s="439">
        <v>4500</v>
      </c>
      <c r="J234" s="441">
        <v>4.77</v>
      </c>
      <c r="K234" s="439">
        <v>9.54</v>
      </c>
      <c r="L234" s="441">
        <v>7500</v>
      </c>
      <c r="M234" s="439">
        <v>15000</v>
      </c>
      <c r="N234" s="439">
        <v>2</v>
      </c>
      <c r="O234" s="441" t="s">
        <v>665</v>
      </c>
      <c r="P234" s="439">
        <v>23</v>
      </c>
      <c r="Q234" s="439">
        <v>8388608</v>
      </c>
      <c r="R234" s="439">
        <v>15</v>
      </c>
      <c r="S234" s="399">
        <f t="shared" si="22"/>
        <v>28392.8571428571</v>
      </c>
      <c r="T234" s="440"/>
      <c r="U234" s="440"/>
      <c r="V234" s="395"/>
      <c r="W234" s="440" t="s">
        <v>45</v>
      </c>
      <c r="X234" s="458" t="s">
        <v>1119</v>
      </c>
      <c r="Y234" s="462" t="s">
        <v>893</v>
      </c>
      <c r="Z234" s="376"/>
    </row>
    <row r="235" ht="25.5" spans="1:26">
      <c r="A235" s="355"/>
      <c r="B235" s="472" t="s">
        <v>1120</v>
      </c>
      <c r="C235" s="439">
        <v>5078</v>
      </c>
      <c r="D235" s="379"/>
      <c r="E235" s="379"/>
      <c r="F235" s="440" t="s">
        <v>967</v>
      </c>
      <c r="G235" s="439">
        <v>9440</v>
      </c>
      <c r="H235" s="441">
        <v>2500</v>
      </c>
      <c r="I235" s="439">
        <v>3000</v>
      </c>
      <c r="J235" s="441">
        <v>6</v>
      </c>
      <c r="K235" s="439">
        <v>15</v>
      </c>
      <c r="L235" s="441">
        <v>7500</v>
      </c>
      <c r="M235" s="439">
        <v>18750</v>
      </c>
      <c r="N235" s="439">
        <v>2.5</v>
      </c>
      <c r="O235" s="441" t="s">
        <v>647</v>
      </c>
      <c r="P235" s="439">
        <v>17</v>
      </c>
      <c r="Q235" s="439">
        <v>131072</v>
      </c>
      <c r="R235" s="439">
        <v>10</v>
      </c>
      <c r="S235" s="399">
        <f t="shared" si="22"/>
        <v>15889.8305084746</v>
      </c>
      <c r="T235" s="440"/>
      <c r="U235" s="440" t="s">
        <v>1121</v>
      </c>
      <c r="V235" s="395" t="s">
        <v>196</v>
      </c>
      <c r="W235" s="440" t="s">
        <v>45</v>
      </c>
      <c r="X235" s="458">
        <v>5.6</v>
      </c>
      <c r="Y235" s="463" t="s">
        <v>682</v>
      </c>
      <c r="Z235" s="353"/>
    </row>
    <row r="236" s="340" customFormat="1" ht="25.5" spans="1:2083">
      <c r="A236" s="355"/>
      <c r="B236" s="462" t="s">
        <v>1122</v>
      </c>
      <c r="C236" s="439">
        <v>5878</v>
      </c>
      <c r="D236" s="379"/>
      <c r="E236" s="379"/>
      <c r="F236" s="440"/>
      <c r="G236" s="439">
        <v>11200</v>
      </c>
      <c r="H236" s="441">
        <v>2500</v>
      </c>
      <c r="I236" s="439">
        <v>3000</v>
      </c>
      <c r="J236" s="441">
        <v>6</v>
      </c>
      <c r="K236" s="439">
        <v>15</v>
      </c>
      <c r="L236" s="441">
        <v>7500</v>
      </c>
      <c r="M236" s="439">
        <v>18750</v>
      </c>
      <c r="N236" s="439">
        <v>2.5</v>
      </c>
      <c r="O236" s="441" t="s">
        <v>647</v>
      </c>
      <c r="P236" s="439">
        <v>17</v>
      </c>
      <c r="Q236" s="439">
        <v>131072</v>
      </c>
      <c r="R236" s="439">
        <v>10</v>
      </c>
      <c r="S236" s="403">
        <f t="shared" si="22"/>
        <v>13392.8571428571</v>
      </c>
      <c r="T236" s="439"/>
      <c r="U236" s="439" t="s">
        <v>713</v>
      </c>
      <c r="V236" s="395" t="s">
        <v>197</v>
      </c>
      <c r="W236" s="440" t="s">
        <v>45</v>
      </c>
      <c r="X236" s="453">
        <v>7.13</v>
      </c>
      <c r="Y236" s="463" t="s">
        <v>682</v>
      </c>
      <c r="Z236" s="486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  <c r="AT236" s="335"/>
      <c r="AU236" s="335"/>
      <c r="AV236" s="335"/>
      <c r="AW236" s="335"/>
      <c r="AX236" s="335"/>
      <c r="AY236" s="335"/>
      <c r="AZ236" s="335"/>
      <c r="BA236" s="335"/>
      <c r="BB236" s="335"/>
      <c r="BC236" s="335"/>
      <c r="BD236" s="335"/>
      <c r="BE236" s="335"/>
      <c r="BF236" s="335"/>
      <c r="BG236" s="335"/>
      <c r="BH236" s="335"/>
      <c r="BI236" s="335"/>
      <c r="BJ236" s="335"/>
      <c r="BK236" s="335"/>
      <c r="BL236" s="335"/>
      <c r="BM236" s="335"/>
      <c r="BN236" s="335"/>
      <c r="BO236" s="335"/>
      <c r="BP236" s="335"/>
      <c r="BQ236" s="335"/>
      <c r="BR236" s="335"/>
      <c r="BS236" s="335"/>
      <c r="BT236" s="335"/>
      <c r="BU236" s="335"/>
      <c r="BV236" s="335"/>
      <c r="BW236" s="335"/>
      <c r="BX236" s="335"/>
      <c r="BY236" s="335"/>
      <c r="BZ236" s="335"/>
      <c r="CA236" s="335"/>
      <c r="CB236" s="335"/>
      <c r="CC236" s="335"/>
      <c r="CD236" s="335"/>
      <c r="CE236" s="335"/>
      <c r="CF236" s="335"/>
      <c r="CG236" s="335"/>
      <c r="CH236" s="335"/>
      <c r="CI236" s="335"/>
      <c r="CJ236" s="335"/>
      <c r="CK236" s="335"/>
      <c r="CL236" s="335"/>
      <c r="CM236" s="335"/>
      <c r="CN236" s="335"/>
      <c r="CO236" s="335"/>
      <c r="CP236" s="335"/>
      <c r="CQ236" s="335"/>
      <c r="CR236" s="335"/>
      <c r="CS236" s="335"/>
      <c r="CT236" s="335"/>
      <c r="CU236" s="335"/>
      <c r="CV236" s="335"/>
      <c r="CW236" s="335"/>
      <c r="CX236" s="335"/>
      <c r="CY236" s="335"/>
      <c r="CZ236" s="335"/>
      <c r="DA236" s="335"/>
      <c r="DB236" s="335"/>
      <c r="DC236" s="335"/>
      <c r="DD236" s="335"/>
      <c r="DE236" s="335"/>
      <c r="DF236" s="335"/>
      <c r="DG236" s="335"/>
      <c r="DH236" s="335"/>
      <c r="DI236" s="335"/>
      <c r="DJ236" s="335"/>
      <c r="DK236" s="335"/>
      <c r="DL236" s="335"/>
      <c r="DM236" s="335"/>
      <c r="DN236" s="335"/>
      <c r="DO236" s="335"/>
      <c r="DP236" s="335"/>
      <c r="DQ236" s="335"/>
      <c r="DR236" s="335"/>
      <c r="DS236" s="335"/>
      <c r="DT236" s="335"/>
      <c r="DU236" s="335"/>
      <c r="DV236" s="335"/>
      <c r="DW236" s="335"/>
      <c r="DX236" s="335"/>
      <c r="DY236" s="335"/>
      <c r="DZ236" s="335"/>
      <c r="EA236" s="335"/>
      <c r="EB236" s="335"/>
      <c r="EC236" s="335"/>
      <c r="ED236" s="335"/>
      <c r="EE236" s="335"/>
      <c r="EF236" s="335"/>
      <c r="EG236" s="335"/>
      <c r="EH236" s="335"/>
      <c r="EI236" s="335"/>
      <c r="EJ236" s="335"/>
      <c r="EK236" s="335"/>
      <c r="EL236" s="335"/>
      <c r="EM236" s="335"/>
      <c r="EN236" s="335"/>
      <c r="EO236" s="335"/>
      <c r="EP236" s="335"/>
      <c r="EQ236" s="335"/>
      <c r="ER236" s="335"/>
      <c r="ES236" s="335"/>
      <c r="ET236" s="335"/>
      <c r="EU236" s="335"/>
      <c r="EV236" s="335"/>
      <c r="EW236" s="335"/>
      <c r="EX236" s="335"/>
      <c r="EY236" s="335"/>
      <c r="EZ236" s="335"/>
      <c r="FA236" s="335"/>
      <c r="FB236" s="335"/>
      <c r="FC236" s="335"/>
      <c r="FD236" s="335"/>
      <c r="FE236" s="335"/>
      <c r="FF236" s="335"/>
      <c r="FG236" s="335"/>
      <c r="FH236" s="335"/>
      <c r="FI236" s="335"/>
      <c r="FJ236" s="335"/>
      <c r="FK236" s="335"/>
      <c r="FL236" s="335"/>
      <c r="FM236" s="335"/>
      <c r="FN236" s="335"/>
      <c r="FO236" s="335"/>
      <c r="FP236" s="335"/>
      <c r="FQ236" s="335"/>
      <c r="FR236" s="335"/>
      <c r="FS236" s="335"/>
      <c r="FT236" s="335"/>
      <c r="FU236" s="335"/>
      <c r="FV236" s="335"/>
      <c r="FW236" s="335"/>
      <c r="FX236" s="335"/>
      <c r="FY236" s="335"/>
      <c r="FZ236" s="335"/>
      <c r="GA236" s="335"/>
      <c r="GB236" s="335"/>
      <c r="GC236" s="335"/>
      <c r="GD236" s="335"/>
      <c r="GE236" s="335"/>
      <c r="GF236" s="335"/>
      <c r="GG236" s="335"/>
      <c r="GH236" s="335"/>
      <c r="GI236" s="335"/>
      <c r="GJ236" s="335"/>
      <c r="GK236" s="335"/>
      <c r="GL236" s="335"/>
      <c r="GM236" s="335"/>
      <c r="GN236" s="335"/>
      <c r="GO236" s="335"/>
      <c r="GP236" s="335"/>
      <c r="GQ236" s="335"/>
      <c r="GR236" s="335"/>
      <c r="GS236" s="335"/>
      <c r="GT236" s="335"/>
      <c r="GU236" s="335"/>
      <c r="GV236" s="335"/>
      <c r="GW236" s="335"/>
      <c r="GX236" s="335"/>
      <c r="GY236" s="335"/>
      <c r="GZ236" s="335"/>
      <c r="HA236" s="335"/>
      <c r="HB236" s="335"/>
      <c r="HC236" s="335"/>
      <c r="HD236" s="335"/>
      <c r="HE236" s="335"/>
      <c r="HF236" s="335"/>
      <c r="HG236" s="335"/>
      <c r="HH236" s="335"/>
      <c r="HI236" s="335"/>
      <c r="HJ236" s="335"/>
      <c r="HK236" s="335"/>
      <c r="HL236" s="335"/>
      <c r="HM236" s="335"/>
      <c r="HN236" s="335"/>
      <c r="HO236" s="335"/>
      <c r="HP236" s="335"/>
      <c r="HQ236" s="335"/>
      <c r="HR236" s="335"/>
      <c r="HS236" s="335"/>
      <c r="HT236" s="335"/>
      <c r="HU236" s="335"/>
      <c r="HV236" s="335"/>
      <c r="HW236" s="335"/>
      <c r="HX236" s="335"/>
      <c r="HY236" s="335"/>
      <c r="HZ236" s="335"/>
      <c r="IA236" s="335"/>
      <c r="IB236" s="335"/>
      <c r="IC236" s="335"/>
      <c r="ID236" s="335"/>
      <c r="IE236" s="335"/>
      <c r="IF236" s="335"/>
      <c r="IG236" s="335"/>
      <c r="IH236" s="335"/>
      <c r="II236" s="335"/>
      <c r="IJ236" s="335"/>
      <c r="IK236" s="335"/>
      <c r="IL236" s="335"/>
      <c r="IM236" s="335"/>
      <c r="IN236" s="335"/>
      <c r="IO236" s="335"/>
      <c r="IP236" s="335"/>
      <c r="IQ236" s="335"/>
      <c r="IR236" s="335"/>
      <c r="IS236" s="335"/>
      <c r="IT236" s="335"/>
      <c r="IU236" s="335"/>
      <c r="IV236" s="335"/>
      <c r="IW236" s="335"/>
      <c r="IX236" s="335"/>
      <c r="IY236" s="335"/>
      <c r="IZ236" s="335"/>
      <c r="JA236" s="335"/>
      <c r="JB236" s="335"/>
      <c r="JC236" s="335"/>
      <c r="JD236" s="335"/>
      <c r="JE236" s="335"/>
      <c r="JF236" s="335"/>
      <c r="JG236" s="335"/>
      <c r="JH236" s="335"/>
      <c r="JI236" s="335"/>
      <c r="JJ236" s="335"/>
      <c r="JK236" s="335"/>
      <c r="JL236" s="335"/>
      <c r="JM236" s="335"/>
      <c r="JN236" s="335"/>
      <c r="JO236" s="335"/>
      <c r="JP236" s="335"/>
      <c r="JQ236" s="335"/>
      <c r="JR236" s="335"/>
      <c r="JS236" s="335"/>
      <c r="JT236" s="335"/>
      <c r="JU236" s="335"/>
      <c r="JV236" s="335"/>
      <c r="JW236" s="335"/>
      <c r="JX236" s="335"/>
      <c r="JY236" s="335"/>
      <c r="JZ236" s="335"/>
      <c r="KA236" s="335"/>
      <c r="KB236" s="335"/>
      <c r="KC236" s="335"/>
      <c r="KD236" s="335"/>
      <c r="KE236" s="335"/>
      <c r="KF236" s="335"/>
      <c r="KG236" s="335"/>
      <c r="KH236" s="335"/>
      <c r="KI236" s="335"/>
      <c r="KJ236" s="335"/>
      <c r="KK236" s="335"/>
      <c r="KL236" s="335"/>
      <c r="KM236" s="335"/>
      <c r="KN236" s="335"/>
      <c r="KO236" s="335"/>
      <c r="KP236" s="335"/>
      <c r="KQ236" s="335"/>
      <c r="KR236" s="335"/>
      <c r="KS236" s="335"/>
      <c r="KT236" s="335"/>
      <c r="KU236" s="335"/>
      <c r="KV236" s="335"/>
      <c r="KW236" s="335"/>
      <c r="KX236" s="335"/>
      <c r="KY236" s="335"/>
      <c r="KZ236" s="335"/>
      <c r="LA236" s="335"/>
      <c r="LB236" s="335"/>
      <c r="LC236" s="335"/>
      <c r="LD236" s="335"/>
      <c r="LE236" s="335"/>
      <c r="LF236" s="335"/>
      <c r="LG236" s="335"/>
      <c r="LH236" s="335"/>
      <c r="LI236" s="335"/>
      <c r="LJ236" s="335"/>
      <c r="LK236" s="335"/>
      <c r="LL236" s="335"/>
      <c r="LM236" s="335"/>
      <c r="LN236" s="335"/>
      <c r="LO236" s="335"/>
      <c r="LP236" s="335"/>
      <c r="LQ236" s="335"/>
      <c r="LR236" s="335"/>
      <c r="LS236" s="335"/>
      <c r="LT236" s="335"/>
      <c r="LU236" s="335"/>
      <c r="LV236" s="335"/>
      <c r="LW236" s="335"/>
      <c r="LX236" s="335"/>
      <c r="LY236" s="335"/>
      <c r="LZ236" s="335"/>
      <c r="MA236" s="335"/>
      <c r="MB236" s="335"/>
      <c r="MC236" s="335"/>
      <c r="MD236" s="335"/>
      <c r="ME236" s="335"/>
      <c r="MF236" s="335"/>
      <c r="MG236" s="335"/>
      <c r="MH236" s="335"/>
      <c r="MI236" s="335"/>
      <c r="MJ236" s="335"/>
      <c r="MK236" s="335"/>
      <c r="ML236" s="335"/>
      <c r="MM236" s="335"/>
      <c r="MN236" s="335"/>
      <c r="MO236" s="335"/>
      <c r="MP236" s="335"/>
      <c r="MQ236" s="335"/>
      <c r="MR236" s="335"/>
      <c r="MS236" s="335"/>
      <c r="MT236" s="335"/>
      <c r="MU236" s="335"/>
      <c r="MV236" s="335"/>
      <c r="MW236" s="335"/>
      <c r="MX236" s="335"/>
      <c r="MY236" s="335"/>
      <c r="MZ236" s="335"/>
      <c r="NA236" s="335"/>
      <c r="NB236" s="335"/>
      <c r="NC236" s="335"/>
      <c r="ND236" s="335"/>
      <c r="NE236" s="335"/>
      <c r="NF236" s="335"/>
      <c r="NG236" s="335"/>
      <c r="NH236" s="335"/>
      <c r="NI236" s="335"/>
      <c r="NJ236" s="335"/>
      <c r="NK236" s="335"/>
      <c r="NL236" s="335"/>
      <c r="NM236" s="335"/>
      <c r="NN236" s="335"/>
      <c r="NO236" s="335"/>
      <c r="NP236" s="335"/>
      <c r="NQ236" s="335"/>
      <c r="NR236" s="335"/>
      <c r="NS236" s="335"/>
      <c r="NT236" s="335"/>
      <c r="NU236" s="335"/>
      <c r="NV236" s="335"/>
      <c r="NW236" s="335"/>
      <c r="NX236" s="335"/>
      <c r="NY236" s="335"/>
      <c r="NZ236" s="335"/>
      <c r="OA236" s="335"/>
      <c r="OB236" s="335"/>
      <c r="OC236" s="335"/>
      <c r="OD236" s="335"/>
      <c r="OE236" s="335"/>
      <c r="OF236" s="335"/>
      <c r="OG236" s="335"/>
      <c r="OH236" s="335"/>
      <c r="OI236" s="335"/>
      <c r="OJ236" s="335"/>
      <c r="OK236" s="335"/>
      <c r="OL236" s="335"/>
      <c r="OM236" s="335"/>
      <c r="ON236" s="335"/>
      <c r="OO236" s="335"/>
      <c r="OP236" s="335"/>
      <c r="OQ236" s="335"/>
      <c r="OR236" s="335"/>
      <c r="OS236" s="335"/>
      <c r="OT236" s="335"/>
      <c r="OU236" s="335"/>
      <c r="OV236" s="335"/>
      <c r="OW236" s="335"/>
      <c r="OX236" s="335"/>
      <c r="OY236" s="335"/>
      <c r="OZ236" s="335"/>
      <c r="PA236" s="335"/>
      <c r="PB236" s="335"/>
      <c r="PC236" s="335"/>
      <c r="PD236" s="335"/>
      <c r="PE236" s="335"/>
      <c r="PF236" s="335"/>
      <c r="PG236" s="335"/>
      <c r="PH236" s="335"/>
      <c r="PI236" s="335"/>
      <c r="PJ236" s="335"/>
      <c r="PK236" s="335"/>
      <c r="PL236" s="335"/>
      <c r="PM236" s="335"/>
      <c r="PN236" s="335"/>
      <c r="PO236" s="335"/>
      <c r="PP236" s="335"/>
      <c r="PQ236" s="335"/>
      <c r="PR236" s="335"/>
      <c r="PS236" s="335"/>
      <c r="PT236" s="335"/>
      <c r="PU236" s="335"/>
      <c r="PV236" s="335"/>
      <c r="PW236" s="335"/>
      <c r="PX236" s="335"/>
      <c r="PY236" s="335"/>
      <c r="PZ236" s="335"/>
      <c r="QA236" s="335"/>
      <c r="QB236" s="335"/>
      <c r="QC236" s="335"/>
      <c r="QD236" s="335"/>
      <c r="QE236" s="335"/>
      <c r="QF236" s="335"/>
      <c r="QG236" s="335"/>
      <c r="QH236" s="335"/>
      <c r="QI236" s="335"/>
      <c r="QJ236" s="335"/>
      <c r="QK236" s="335"/>
      <c r="QL236" s="335"/>
      <c r="QM236" s="335"/>
      <c r="QN236" s="335"/>
      <c r="QO236" s="335"/>
      <c r="QP236" s="335"/>
      <c r="QQ236" s="335"/>
      <c r="QR236" s="335"/>
      <c r="QS236" s="335"/>
      <c r="QT236" s="335"/>
      <c r="QU236" s="335"/>
      <c r="QV236" s="335"/>
      <c r="QW236" s="335"/>
      <c r="QX236" s="335"/>
      <c r="QY236" s="335"/>
      <c r="QZ236" s="335"/>
      <c r="RA236" s="335"/>
      <c r="RB236" s="335"/>
      <c r="RC236" s="335"/>
      <c r="RD236" s="335"/>
      <c r="RE236" s="335"/>
      <c r="RF236" s="335"/>
      <c r="RG236" s="335"/>
      <c r="RH236" s="335"/>
      <c r="RI236" s="335"/>
      <c r="RJ236" s="335"/>
      <c r="RK236" s="335"/>
      <c r="RL236" s="335"/>
      <c r="RM236" s="335"/>
      <c r="RN236" s="335"/>
      <c r="RO236" s="335"/>
      <c r="RP236" s="335"/>
      <c r="RQ236" s="335"/>
      <c r="RR236" s="335"/>
      <c r="RS236" s="335"/>
      <c r="RT236" s="335"/>
      <c r="RU236" s="335"/>
      <c r="RV236" s="335"/>
      <c r="RW236" s="335"/>
      <c r="RX236" s="335"/>
      <c r="RY236" s="335"/>
      <c r="RZ236" s="335"/>
      <c r="SA236" s="335"/>
      <c r="SB236" s="335"/>
      <c r="SC236" s="335"/>
      <c r="SD236" s="335"/>
      <c r="SE236" s="335"/>
      <c r="SF236" s="335"/>
      <c r="SG236" s="335"/>
      <c r="SH236" s="335"/>
      <c r="SI236" s="335"/>
      <c r="SJ236" s="335"/>
      <c r="SK236" s="335"/>
      <c r="SL236" s="335"/>
      <c r="SM236" s="335"/>
      <c r="SN236" s="335"/>
      <c r="SO236" s="335"/>
      <c r="SP236" s="335"/>
      <c r="SQ236" s="335"/>
      <c r="SR236" s="335"/>
      <c r="SS236" s="335"/>
      <c r="ST236" s="335"/>
      <c r="SU236" s="335"/>
      <c r="SV236" s="335"/>
      <c r="SW236" s="335"/>
      <c r="SX236" s="335"/>
      <c r="SY236" s="335"/>
      <c r="SZ236" s="335"/>
      <c r="TA236" s="335"/>
      <c r="TB236" s="335"/>
      <c r="TC236" s="335"/>
      <c r="TD236" s="335"/>
      <c r="TE236" s="335"/>
      <c r="TF236" s="335"/>
      <c r="TG236" s="335"/>
      <c r="TH236" s="335"/>
      <c r="TI236" s="335"/>
      <c r="TJ236" s="335"/>
      <c r="TK236" s="335"/>
      <c r="TL236" s="335"/>
      <c r="TM236" s="335"/>
      <c r="TN236" s="335"/>
      <c r="TO236" s="335"/>
      <c r="TP236" s="335"/>
      <c r="TQ236" s="335"/>
      <c r="TR236" s="335"/>
      <c r="TS236" s="335"/>
      <c r="TT236" s="335"/>
      <c r="TU236" s="335"/>
      <c r="TV236" s="335"/>
      <c r="TW236" s="335"/>
      <c r="TX236" s="335"/>
      <c r="TY236" s="335"/>
      <c r="TZ236" s="335"/>
      <c r="UA236" s="335"/>
      <c r="UB236" s="335"/>
      <c r="UC236" s="335"/>
      <c r="UD236" s="335"/>
      <c r="UE236" s="335"/>
      <c r="UF236" s="335"/>
      <c r="UG236" s="335"/>
      <c r="UH236" s="335"/>
      <c r="UI236" s="335"/>
      <c r="UJ236" s="335"/>
      <c r="UK236" s="335"/>
      <c r="UL236" s="335"/>
      <c r="UM236" s="335"/>
      <c r="UN236" s="335"/>
      <c r="UO236" s="335"/>
      <c r="UP236" s="335"/>
      <c r="UQ236" s="335"/>
      <c r="UR236" s="335"/>
      <c r="US236" s="335"/>
      <c r="UT236" s="335"/>
      <c r="UU236" s="335"/>
      <c r="UV236" s="335"/>
      <c r="UW236" s="335"/>
      <c r="UX236" s="335"/>
      <c r="UY236" s="335"/>
      <c r="UZ236" s="335"/>
      <c r="VA236" s="335"/>
      <c r="VB236" s="335"/>
      <c r="VC236" s="335"/>
      <c r="VD236" s="335"/>
      <c r="VE236" s="335"/>
      <c r="VF236" s="335"/>
      <c r="VG236" s="335"/>
      <c r="VH236" s="335"/>
      <c r="VI236" s="335"/>
      <c r="VJ236" s="335"/>
      <c r="VK236" s="335"/>
      <c r="VL236" s="335"/>
      <c r="VM236" s="335"/>
      <c r="VN236" s="335"/>
      <c r="VO236" s="335"/>
      <c r="VP236" s="335"/>
      <c r="VQ236" s="335"/>
      <c r="VR236" s="335"/>
      <c r="VS236" s="335"/>
      <c r="VT236" s="335"/>
      <c r="VU236" s="335"/>
      <c r="VV236" s="335"/>
      <c r="VW236" s="335"/>
      <c r="VX236" s="335"/>
      <c r="VY236" s="335"/>
      <c r="VZ236" s="335"/>
      <c r="WA236" s="335"/>
      <c r="WB236" s="335"/>
      <c r="WC236" s="335"/>
      <c r="WD236" s="335"/>
      <c r="WE236" s="335"/>
      <c r="WF236" s="335"/>
      <c r="WG236" s="335"/>
      <c r="WH236" s="335"/>
      <c r="WI236" s="335"/>
      <c r="WJ236" s="335"/>
      <c r="WK236" s="335"/>
      <c r="WL236" s="335"/>
      <c r="WM236" s="335"/>
      <c r="WN236" s="335"/>
      <c r="WO236" s="335"/>
      <c r="WP236" s="335"/>
      <c r="WQ236" s="335"/>
      <c r="WR236" s="335"/>
      <c r="WS236" s="335"/>
      <c r="WT236" s="335"/>
      <c r="WU236" s="335"/>
      <c r="WV236" s="335"/>
      <c r="WW236" s="335"/>
      <c r="WX236" s="335"/>
      <c r="WY236" s="335"/>
      <c r="WZ236" s="335"/>
      <c r="XA236" s="335"/>
      <c r="XB236" s="335"/>
      <c r="XC236" s="335"/>
      <c r="XD236" s="335"/>
      <c r="XE236" s="335"/>
      <c r="XF236" s="335"/>
      <c r="XG236" s="335"/>
      <c r="XH236" s="335"/>
      <c r="XI236" s="335"/>
      <c r="XJ236" s="335"/>
      <c r="XK236" s="335"/>
      <c r="XL236" s="335"/>
      <c r="XM236" s="335"/>
      <c r="XN236" s="335"/>
      <c r="XO236" s="335"/>
      <c r="XP236" s="335"/>
      <c r="XQ236" s="335"/>
      <c r="XR236" s="335"/>
      <c r="XS236" s="335"/>
      <c r="XT236" s="335"/>
      <c r="XU236" s="335"/>
      <c r="XV236" s="335"/>
      <c r="XW236" s="335"/>
      <c r="XX236" s="335"/>
      <c r="XY236" s="335"/>
      <c r="XZ236" s="335"/>
      <c r="YA236" s="335"/>
      <c r="YB236" s="335"/>
      <c r="YC236" s="335"/>
      <c r="YD236" s="335"/>
      <c r="YE236" s="335"/>
      <c r="YF236" s="335"/>
      <c r="YG236" s="335"/>
      <c r="YH236" s="335"/>
      <c r="YI236" s="335"/>
      <c r="YJ236" s="335"/>
      <c r="YK236" s="335"/>
      <c r="YL236" s="335"/>
      <c r="YM236" s="335"/>
      <c r="YN236" s="335"/>
      <c r="YO236" s="335"/>
      <c r="YP236" s="335"/>
      <c r="YQ236" s="335"/>
      <c r="YR236" s="335"/>
      <c r="YS236" s="335"/>
      <c r="YT236" s="335"/>
      <c r="YU236" s="335"/>
      <c r="YV236" s="335"/>
      <c r="YW236" s="335"/>
      <c r="YX236" s="335"/>
      <c r="YY236" s="335"/>
      <c r="YZ236" s="335"/>
      <c r="ZA236" s="335"/>
      <c r="ZB236" s="335"/>
      <c r="ZC236" s="335"/>
      <c r="ZD236" s="335"/>
      <c r="ZE236" s="335"/>
      <c r="ZF236" s="335"/>
      <c r="ZG236" s="335"/>
      <c r="ZH236" s="335"/>
      <c r="ZI236" s="335"/>
      <c r="ZJ236" s="335"/>
      <c r="ZK236" s="335"/>
      <c r="ZL236" s="335"/>
      <c r="ZM236" s="335"/>
      <c r="ZN236" s="335"/>
      <c r="ZO236" s="335"/>
      <c r="ZP236" s="335"/>
      <c r="ZQ236" s="335"/>
      <c r="ZR236" s="335"/>
      <c r="ZS236" s="335"/>
      <c r="ZT236" s="335"/>
      <c r="ZU236" s="335"/>
      <c r="ZV236" s="335"/>
      <c r="ZW236" s="335"/>
      <c r="ZX236" s="335"/>
      <c r="ZY236" s="335"/>
      <c r="ZZ236" s="335"/>
      <c r="AAA236" s="335"/>
      <c r="AAB236" s="335"/>
      <c r="AAC236" s="335"/>
      <c r="AAD236" s="335"/>
      <c r="AAE236" s="335"/>
      <c r="AAF236" s="335"/>
      <c r="AAG236" s="335"/>
      <c r="AAH236" s="335"/>
      <c r="AAI236" s="335"/>
      <c r="AAJ236" s="335"/>
      <c r="AAK236" s="335"/>
      <c r="AAL236" s="335"/>
      <c r="AAM236" s="335"/>
      <c r="AAN236" s="335"/>
      <c r="AAO236" s="335"/>
      <c r="AAP236" s="335"/>
      <c r="AAQ236" s="335"/>
      <c r="AAR236" s="335"/>
      <c r="AAS236" s="335"/>
      <c r="AAT236" s="335"/>
      <c r="AAU236" s="335"/>
      <c r="AAV236" s="335"/>
      <c r="AAW236" s="335"/>
      <c r="AAX236" s="335"/>
      <c r="AAY236" s="335"/>
      <c r="AAZ236" s="335"/>
      <c r="ABA236" s="335"/>
      <c r="ABB236" s="335"/>
      <c r="ABC236" s="335"/>
      <c r="ABD236" s="335"/>
      <c r="ABE236" s="335"/>
      <c r="ABF236" s="335"/>
      <c r="ABG236" s="335"/>
      <c r="ABH236" s="335"/>
      <c r="ABI236" s="335"/>
      <c r="ABJ236" s="335"/>
      <c r="ABK236" s="335"/>
      <c r="ABL236" s="335"/>
      <c r="ABM236" s="335"/>
      <c r="ABN236" s="335"/>
      <c r="ABO236" s="335"/>
      <c r="ABP236" s="335"/>
      <c r="ABQ236" s="335"/>
      <c r="ABR236" s="335"/>
      <c r="ABS236" s="335"/>
      <c r="ABT236" s="335"/>
      <c r="ABU236" s="335"/>
      <c r="ABV236" s="335"/>
      <c r="ABW236" s="335"/>
      <c r="ABX236" s="335"/>
      <c r="ABY236" s="335"/>
      <c r="ABZ236" s="335"/>
      <c r="ACA236" s="335"/>
      <c r="ACB236" s="335"/>
      <c r="ACC236" s="335"/>
      <c r="ACD236" s="335"/>
      <c r="ACE236" s="335"/>
      <c r="ACF236" s="335"/>
      <c r="ACG236" s="335"/>
      <c r="ACH236" s="335"/>
      <c r="ACI236" s="335"/>
      <c r="ACJ236" s="335"/>
      <c r="ACK236" s="335"/>
      <c r="ACL236" s="335"/>
      <c r="ACM236" s="335"/>
      <c r="ACN236" s="335"/>
      <c r="ACO236" s="335"/>
      <c r="ACP236" s="335"/>
      <c r="ACQ236" s="335"/>
      <c r="ACR236" s="335"/>
      <c r="ACS236" s="335"/>
      <c r="ACT236" s="335"/>
      <c r="ACU236" s="335"/>
      <c r="ACV236" s="335"/>
      <c r="ACW236" s="335"/>
      <c r="ACX236" s="335"/>
      <c r="ACY236" s="335"/>
      <c r="ACZ236" s="335"/>
      <c r="ADA236" s="335"/>
      <c r="ADB236" s="335"/>
      <c r="ADC236" s="335"/>
      <c r="ADD236" s="335"/>
      <c r="ADE236" s="335"/>
      <c r="ADF236" s="335"/>
      <c r="ADG236" s="335"/>
      <c r="ADH236" s="335"/>
      <c r="ADI236" s="335"/>
      <c r="ADJ236" s="335"/>
      <c r="ADK236" s="335"/>
      <c r="ADL236" s="335"/>
      <c r="ADM236" s="335"/>
      <c r="ADN236" s="335"/>
      <c r="ADO236" s="335"/>
      <c r="ADP236" s="335"/>
      <c r="ADQ236" s="335"/>
      <c r="ADR236" s="335"/>
      <c r="ADS236" s="335"/>
      <c r="ADT236" s="335"/>
      <c r="ADU236" s="335"/>
      <c r="ADV236" s="335"/>
      <c r="ADW236" s="335"/>
      <c r="ADX236" s="335"/>
      <c r="ADY236" s="335"/>
      <c r="ADZ236" s="335"/>
      <c r="AEA236" s="335"/>
      <c r="AEB236" s="335"/>
      <c r="AEC236" s="335"/>
      <c r="AED236" s="335"/>
      <c r="AEE236" s="335"/>
      <c r="AEF236" s="335"/>
      <c r="AEG236" s="335"/>
      <c r="AEH236" s="335"/>
      <c r="AEI236" s="335"/>
      <c r="AEJ236" s="335"/>
      <c r="AEK236" s="335"/>
      <c r="AEL236" s="335"/>
      <c r="AEM236" s="335"/>
      <c r="AEN236" s="335"/>
      <c r="AEO236" s="335"/>
      <c r="AEP236" s="335"/>
      <c r="AEQ236" s="335"/>
      <c r="AER236" s="335"/>
      <c r="AES236" s="335"/>
      <c r="AET236" s="335"/>
      <c r="AEU236" s="335"/>
      <c r="AEV236" s="335"/>
      <c r="AEW236" s="335"/>
      <c r="AEX236" s="335"/>
      <c r="AEY236" s="335"/>
      <c r="AEZ236" s="335"/>
      <c r="AFA236" s="335"/>
      <c r="AFB236" s="335"/>
      <c r="AFC236" s="335"/>
      <c r="AFD236" s="335"/>
      <c r="AFE236" s="335"/>
      <c r="AFF236" s="335"/>
      <c r="AFG236" s="335"/>
      <c r="AFH236" s="335"/>
      <c r="AFI236" s="335"/>
      <c r="AFJ236" s="335"/>
      <c r="AFK236" s="335"/>
      <c r="AFL236" s="335"/>
      <c r="AFM236" s="335"/>
      <c r="AFN236" s="335"/>
      <c r="AFO236" s="335"/>
      <c r="AFP236" s="335"/>
      <c r="AFQ236" s="335"/>
      <c r="AFR236" s="335"/>
      <c r="AFS236" s="335"/>
      <c r="AFT236" s="335"/>
      <c r="AFU236" s="335"/>
      <c r="AFV236" s="335"/>
      <c r="AFW236" s="335"/>
      <c r="AFX236" s="335"/>
      <c r="AFY236" s="335"/>
      <c r="AFZ236" s="335"/>
      <c r="AGA236" s="335"/>
      <c r="AGB236" s="335"/>
      <c r="AGC236" s="335"/>
      <c r="AGD236" s="335"/>
      <c r="AGE236" s="335"/>
      <c r="AGF236" s="335"/>
      <c r="AGG236" s="335"/>
      <c r="AGH236" s="335"/>
      <c r="AGI236" s="335"/>
      <c r="AGJ236" s="335"/>
      <c r="AGK236" s="335"/>
      <c r="AGL236" s="335"/>
      <c r="AGM236" s="335"/>
      <c r="AGN236" s="335"/>
      <c r="AGO236" s="335"/>
      <c r="AGP236" s="335"/>
      <c r="AGQ236" s="335"/>
      <c r="AGR236" s="335"/>
      <c r="AGS236" s="335"/>
      <c r="AGT236" s="335"/>
      <c r="AGU236" s="335"/>
      <c r="AGV236" s="335"/>
      <c r="AGW236" s="335"/>
      <c r="AGX236" s="335"/>
      <c r="AGY236" s="335"/>
      <c r="AGZ236" s="335"/>
      <c r="AHA236" s="335"/>
      <c r="AHB236" s="335"/>
      <c r="AHC236" s="335"/>
      <c r="AHD236" s="335"/>
      <c r="AHE236" s="335"/>
      <c r="AHF236" s="335"/>
      <c r="AHG236" s="335"/>
      <c r="AHH236" s="335"/>
      <c r="AHI236" s="335"/>
      <c r="AHJ236" s="335"/>
      <c r="AHK236" s="335"/>
      <c r="AHL236" s="335"/>
      <c r="AHM236" s="335"/>
      <c r="AHN236" s="335"/>
      <c r="AHO236" s="335"/>
      <c r="AHP236" s="335"/>
      <c r="AHQ236" s="335"/>
      <c r="AHR236" s="335"/>
      <c r="AHS236" s="335"/>
      <c r="AHT236" s="335"/>
      <c r="AHU236" s="335"/>
      <c r="AHV236" s="335"/>
      <c r="AHW236" s="335"/>
      <c r="AHX236" s="335"/>
      <c r="AHY236" s="335"/>
      <c r="AHZ236" s="335"/>
      <c r="AIA236" s="335"/>
      <c r="AIB236" s="335"/>
      <c r="AIC236" s="335"/>
      <c r="AID236" s="335"/>
      <c r="AIE236" s="335"/>
      <c r="AIF236" s="335"/>
      <c r="AIG236" s="335"/>
      <c r="AIH236" s="335"/>
      <c r="AII236" s="335"/>
      <c r="AIJ236" s="335"/>
      <c r="AIK236" s="335"/>
      <c r="AIL236" s="335"/>
      <c r="AIM236" s="335"/>
      <c r="AIN236" s="335"/>
      <c r="AIO236" s="335"/>
      <c r="AIP236" s="335"/>
      <c r="AIQ236" s="335"/>
      <c r="AIR236" s="335"/>
      <c r="AIS236" s="335"/>
      <c r="AIT236" s="335"/>
      <c r="AIU236" s="335"/>
      <c r="AIV236" s="335"/>
      <c r="AIW236" s="335"/>
      <c r="AIX236" s="335"/>
      <c r="AIY236" s="335"/>
      <c r="AIZ236" s="335"/>
      <c r="AJA236" s="335"/>
      <c r="AJB236" s="335"/>
      <c r="AJC236" s="335"/>
      <c r="AJD236" s="335"/>
      <c r="AJE236" s="335"/>
      <c r="AJF236" s="335"/>
      <c r="AJG236" s="335"/>
      <c r="AJH236" s="335"/>
      <c r="AJI236" s="335"/>
      <c r="AJJ236" s="335"/>
      <c r="AJK236" s="335"/>
      <c r="AJL236" s="335"/>
      <c r="AJM236" s="335"/>
      <c r="AJN236" s="335"/>
      <c r="AJO236" s="335"/>
      <c r="AJP236" s="335"/>
      <c r="AJQ236" s="335"/>
      <c r="AJR236" s="335"/>
      <c r="AJS236" s="335"/>
      <c r="AJT236" s="335"/>
      <c r="AJU236" s="335"/>
      <c r="AJV236" s="335"/>
      <c r="AJW236" s="335"/>
      <c r="AJX236" s="335"/>
      <c r="AJY236" s="335"/>
      <c r="AJZ236" s="335"/>
      <c r="AKA236" s="335"/>
      <c r="AKB236" s="335"/>
      <c r="AKC236" s="335"/>
      <c r="AKD236" s="335"/>
      <c r="AKE236" s="335"/>
      <c r="AKF236" s="335"/>
      <c r="AKG236" s="335"/>
      <c r="AKH236" s="335"/>
      <c r="AKI236" s="335"/>
      <c r="AKJ236" s="335"/>
      <c r="AKK236" s="335"/>
      <c r="AKL236" s="335"/>
      <c r="AKM236" s="335"/>
      <c r="AKN236" s="335"/>
      <c r="AKO236" s="335"/>
      <c r="AKP236" s="335"/>
      <c r="AKQ236" s="335"/>
      <c r="AKR236" s="335"/>
      <c r="AKS236" s="335"/>
      <c r="AKT236" s="335"/>
      <c r="AKU236" s="335"/>
      <c r="AKV236" s="335"/>
      <c r="AKW236" s="335"/>
      <c r="AKX236" s="335"/>
      <c r="AKY236" s="335"/>
      <c r="AKZ236" s="335"/>
      <c r="ALA236" s="335"/>
      <c r="ALB236" s="335"/>
      <c r="ALC236" s="335"/>
      <c r="ALD236" s="335"/>
      <c r="ALE236" s="335"/>
      <c r="ALF236" s="335"/>
      <c r="ALG236" s="335"/>
      <c r="ALH236" s="335"/>
      <c r="ALI236" s="335"/>
      <c r="ALJ236" s="335"/>
      <c r="ALK236" s="335"/>
      <c r="ALL236" s="335"/>
      <c r="ALM236" s="335"/>
      <c r="ALN236" s="335"/>
      <c r="ALO236" s="335"/>
      <c r="ALP236" s="335"/>
      <c r="ALQ236" s="335"/>
      <c r="ALR236" s="335"/>
      <c r="ALS236" s="335"/>
      <c r="ALT236" s="335"/>
      <c r="ALU236" s="335"/>
      <c r="ALV236" s="335"/>
      <c r="ALW236" s="335"/>
      <c r="ALX236" s="335"/>
      <c r="ALY236" s="335"/>
      <c r="ALZ236" s="335"/>
      <c r="AMA236" s="335"/>
      <c r="AMB236" s="335"/>
      <c r="AMC236" s="335"/>
      <c r="AMD236" s="335"/>
      <c r="AME236" s="335"/>
      <c r="AMF236" s="335"/>
      <c r="AMG236" s="335"/>
      <c r="AMH236" s="335"/>
      <c r="AMI236" s="335"/>
      <c r="AMJ236" s="335"/>
      <c r="AMK236" s="335"/>
      <c r="AML236" s="335"/>
      <c r="AMM236" s="335"/>
      <c r="AMN236" s="335"/>
      <c r="AMO236" s="335"/>
      <c r="AMP236" s="335"/>
      <c r="AMQ236" s="335"/>
      <c r="AMR236" s="335"/>
      <c r="AMS236" s="335"/>
      <c r="AMT236" s="335"/>
      <c r="AMU236" s="335"/>
      <c r="AMV236" s="335"/>
      <c r="AMW236" s="335"/>
      <c r="AMX236" s="335"/>
      <c r="AMY236" s="335"/>
      <c r="AMZ236" s="335"/>
      <c r="ANA236" s="335"/>
      <c r="ANB236" s="335"/>
      <c r="ANC236" s="335"/>
      <c r="AND236" s="335"/>
      <c r="ANE236" s="335"/>
      <c r="ANF236" s="335"/>
      <c r="ANG236" s="335"/>
      <c r="ANH236" s="335"/>
      <c r="ANI236" s="335"/>
      <c r="ANJ236" s="335"/>
      <c r="ANK236" s="335"/>
      <c r="ANL236" s="335"/>
      <c r="ANM236" s="335"/>
      <c r="ANN236" s="335"/>
      <c r="ANO236" s="335"/>
      <c r="ANP236" s="335"/>
      <c r="ANQ236" s="335"/>
      <c r="ANR236" s="335"/>
      <c r="ANS236" s="335"/>
      <c r="ANT236" s="335"/>
      <c r="ANU236" s="335"/>
      <c r="ANV236" s="335"/>
      <c r="ANW236" s="335"/>
      <c r="ANX236" s="335"/>
      <c r="ANY236" s="335"/>
      <c r="ANZ236" s="335"/>
      <c r="AOA236" s="335"/>
      <c r="AOB236" s="335"/>
      <c r="AOC236" s="335"/>
      <c r="AOD236" s="335"/>
      <c r="AOE236" s="335"/>
      <c r="AOF236" s="335"/>
      <c r="AOG236" s="335"/>
      <c r="AOH236" s="335"/>
      <c r="AOI236" s="335"/>
      <c r="AOJ236" s="335"/>
      <c r="AOK236" s="335"/>
      <c r="AOL236" s="335"/>
      <c r="AOM236" s="335"/>
      <c r="AON236" s="335"/>
      <c r="AOO236" s="335"/>
      <c r="AOP236" s="335"/>
      <c r="AOQ236" s="335"/>
      <c r="AOR236" s="335"/>
      <c r="AOS236" s="335"/>
      <c r="AOT236" s="335"/>
      <c r="AOU236" s="335"/>
      <c r="AOV236" s="335"/>
      <c r="AOW236" s="335"/>
      <c r="AOX236" s="335"/>
      <c r="AOY236" s="335"/>
      <c r="AOZ236" s="335"/>
      <c r="APA236" s="335"/>
      <c r="APB236" s="335"/>
      <c r="APC236" s="335"/>
      <c r="APD236" s="335"/>
      <c r="APE236" s="335"/>
      <c r="APF236" s="335"/>
      <c r="APG236" s="335"/>
      <c r="APH236" s="335"/>
      <c r="API236" s="335"/>
      <c r="APJ236" s="335"/>
      <c r="APK236" s="335"/>
      <c r="APL236" s="335"/>
      <c r="APM236" s="335"/>
      <c r="APN236" s="335"/>
      <c r="APO236" s="335"/>
      <c r="APP236" s="335"/>
      <c r="APQ236" s="335"/>
      <c r="APR236" s="335"/>
      <c r="APS236" s="335"/>
      <c r="APT236" s="335"/>
      <c r="APU236" s="335"/>
      <c r="APV236" s="335"/>
      <c r="APW236" s="335"/>
      <c r="APX236" s="335"/>
      <c r="APY236" s="335"/>
      <c r="APZ236" s="335"/>
      <c r="AQA236" s="335"/>
      <c r="AQB236" s="335"/>
      <c r="AQC236" s="335"/>
      <c r="AQD236" s="335"/>
      <c r="AQE236" s="335"/>
      <c r="AQF236" s="335"/>
      <c r="AQG236" s="335"/>
      <c r="AQH236" s="335"/>
      <c r="AQI236" s="335"/>
      <c r="AQJ236" s="335"/>
      <c r="AQK236" s="335"/>
      <c r="AQL236" s="335"/>
      <c r="AQM236" s="335"/>
      <c r="AQN236" s="335"/>
      <c r="AQO236" s="335"/>
      <c r="AQP236" s="335"/>
      <c r="AQQ236" s="335"/>
      <c r="AQR236" s="335"/>
      <c r="AQS236" s="335"/>
      <c r="AQT236" s="335"/>
      <c r="AQU236" s="335"/>
      <c r="AQV236" s="335"/>
      <c r="AQW236" s="335"/>
      <c r="AQX236" s="335"/>
      <c r="AQY236" s="335"/>
      <c r="AQZ236" s="335"/>
      <c r="ARA236" s="335"/>
      <c r="ARB236" s="335"/>
      <c r="ARC236" s="335"/>
      <c r="ARD236" s="335"/>
      <c r="ARE236" s="335"/>
      <c r="ARF236" s="335"/>
      <c r="ARG236" s="335"/>
      <c r="ARH236" s="335"/>
      <c r="ARI236" s="335"/>
      <c r="ARJ236" s="335"/>
      <c r="ARK236" s="335"/>
      <c r="ARL236" s="335"/>
      <c r="ARM236" s="335"/>
      <c r="ARN236" s="335"/>
      <c r="ARO236" s="335"/>
      <c r="ARP236" s="335"/>
      <c r="ARQ236" s="335"/>
      <c r="ARR236" s="335"/>
      <c r="ARS236" s="335"/>
      <c r="ART236" s="335"/>
      <c r="ARU236" s="335"/>
      <c r="ARV236" s="335"/>
      <c r="ARW236" s="335"/>
      <c r="ARX236" s="335"/>
      <c r="ARY236" s="335"/>
      <c r="ARZ236" s="335"/>
      <c r="ASA236" s="335"/>
      <c r="ASB236" s="335"/>
      <c r="ASC236" s="335"/>
      <c r="ASD236" s="335"/>
      <c r="ASE236" s="335"/>
      <c r="ASF236" s="335"/>
      <c r="ASG236" s="335"/>
      <c r="ASH236" s="335"/>
      <c r="ASI236" s="335"/>
      <c r="ASJ236" s="335"/>
      <c r="ASK236" s="335"/>
      <c r="ASL236" s="335"/>
      <c r="ASM236" s="335"/>
      <c r="ASN236" s="335"/>
      <c r="ASO236" s="335"/>
      <c r="ASP236" s="335"/>
      <c r="ASQ236" s="335"/>
      <c r="ASR236" s="335"/>
      <c r="ASS236" s="335"/>
      <c r="AST236" s="335"/>
      <c r="ASU236" s="335"/>
      <c r="ASV236" s="335"/>
      <c r="ASW236" s="335"/>
      <c r="ASX236" s="335"/>
      <c r="ASY236" s="335"/>
      <c r="ASZ236" s="335"/>
      <c r="ATA236" s="335"/>
      <c r="ATB236" s="335"/>
      <c r="ATC236" s="335"/>
      <c r="ATD236" s="335"/>
      <c r="ATE236" s="335"/>
      <c r="ATF236" s="335"/>
      <c r="ATG236" s="335"/>
      <c r="ATH236" s="335"/>
      <c r="ATI236" s="335"/>
      <c r="ATJ236" s="335"/>
      <c r="ATK236" s="335"/>
      <c r="ATL236" s="335"/>
      <c r="ATM236" s="335"/>
      <c r="ATN236" s="335"/>
      <c r="ATO236" s="335"/>
      <c r="ATP236" s="335"/>
      <c r="ATQ236" s="335"/>
      <c r="ATR236" s="335"/>
      <c r="ATS236" s="335"/>
      <c r="ATT236" s="335"/>
      <c r="ATU236" s="335"/>
      <c r="ATV236" s="335"/>
      <c r="ATW236" s="335"/>
      <c r="ATX236" s="335"/>
      <c r="ATY236" s="335"/>
      <c r="ATZ236" s="335"/>
      <c r="AUA236" s="335"/>
      <c r="AUB236" s="335"/>
      <c r="AUC236" s="335"/>
      <c r="AUD236" s="335"/>
      <c r="AUE236" s="335"/>
      <c r="AUF236" s="335"/>
      <c r="AUG236" s="335"/>
      <c r="AUH236" s="335"/>
      <c r="AUI236" s="335"/>
      <c r="AUJ236" s="335"/>
      <c r="AUK236" s="335"/>
      <c r="AUL236" s="335"/>
      <c r="AUM236" s="335"/>
      <c r="AUN236" s="335"/>
      <c r="AUO236" s="335"/>
      <c r="AUP236" s="335"/>
      <c r="AUQ236" s="335"/>
      <c r="AUR236" s="335"/>
      <c r="AUS236" s="335"/>
      <c r="AUT236" s="335"/>
      <c r="AUU236" s="335"/>
      <c r="AUV236" s="335"/>
      <c r="AUW236" s="335"/>
      <c r="AUX236" s="335"/>
      <c r="AUY236" s="335"/>
      <c r="AUZ236" s="335"/>
      <c r="AVA236" s="335"/>
      <c r="AVB236" s="335"/>
      <c r="AVC236" s="335"/>
      <c r="AVD236" s="335"/>
      <c r="AVE236" s="335"/>
      <c r="AVF236" s="335"/>
      <c r="AVG236" s="335"/>
      <c r="AVH236" s="335"/>
      <c r="AVI236" s="335"/>
      <c r="AVJ236" s="335"/>
      <c r="AVK236" s="335"/>
      <c r="AVL236" s="335"/>
      <c r="AVM236" s="335"/>
      <c r="AVN236" s="335"/>
      <c r="AVO236" s="335"/>
      <c r="AVP236" s="335"/>
      <c r="AVQ236" s="335"/>
      <c r="AVR236" s="335"/>
      <c r="AVS236" s="335"/>
      <c r="AVT236" s="335"/>
      <c r="AVU236" s="335"/>
      <c r="AVV236" s="335"/>
      <c r="AVW236" s="335"/>
      <c r="AVX236" s="335"/>
      <c r="AVY236" s="335"/>
      <c r="AVZ236" s="335"/>
      <c r="AWA236" s="335"/>
      <c r="AWB236" s="335"/>
      <c r="AWC236" s="335"/>
      <c r="AWD236" s="335"/>
      <c r="AWE236" s="335"/>
      <c r="AWF236" s="335"/>
      <c r="AWG236" s="335"/>
      <c r="AWH236" s="335"/>
      <c r="AWI236" s="335"/>
      <c r="AWJ236" s="335"/>
      <c r="AWK236" s="335"/>
      <c r="AWL236" s="335"/>
      <c r="AWM236" s="335"/>
      <c r="AWN236" s="335"/>
      <c r="AWO236" s="335"/>
      <c r="AWP236" s="335"/>
      <c r="AWQ236" s="335"/>
      <c r="AWR236" s="335"/>
      <c r="AWS236" s="335"/>
      <c r="AWT236" s="335"/>
      <c r="AWU236" s="335"/>
      <c r="AWV236" s="335"/>
      <c r="AWW236" s="335"/>
      <c r="AWX236" s="335"/>
      <c r="AWY236" s="335"/>
      <c r="AWZ236" s="335"/>
      <c r="AXA236" s="335"/>
      <c r="AXB236" s="335"/>
      <c r="AXC236" s="335"/>
      <c r="AXD236" s="335"/>
      <c r="AXE236" s="335"/>
      <c r="AXF236" s="335"/>
      <c r="AXG236" s="335"/>
      <c r="AXH236" s="335"/>
      <c r="AXI236" s="335"/>
      <c r="AXJ236" s="335"/>
      <c r="AXK236" s="335"/>
      <c r="AXL236" s="335"/>
      <c r="AXM236" s="335"/>
      <c r="AXN236" s="335"/>
      <c r="AXO236" s="335"/>
      <c r="AXP236" s="335"/>
      <c r="AXQ236" s="335"/>
      <c r="AXR236" s="335"/>
      <c r="AXS236" s="335"/>
      <c r="AXT236" s="335"/>
      <c r="AXU236" s="335"/>
      <c r="AXV236" s="335"/>
      <c r="AXW236" s="335"/>
      <c r="AXX236" s="335"/>
      <c r="AXY236" s="335"/>
      <c r="AXZ236" s="335"/>
      <c r="AYA236" s="335"/>
      <c r="AYB236" s="335"/>
      <c r="AYC236" s="335"/>
      <c r="AYD236" s="335"/>
      <c r="AYE236" s="335"/>
      <c r="AYF236" s="335"/>
      <c r="AYG236" s="335"/>
      <c r="AYH236" s="335"/>
      <c r="AYI236" s="335"/>
      <c r="AYJ236" s="335"/>
      <c r="AYK236" s="335"/>
      <c r="AYL236" s="335"/>
      <c r="AYM236" s="335"/>
      <c r="AYN236" s="335"/>
      <c r="AYO236" s="335"/>
      <c r="AYP236" s="335"/>
      <c r="AYQ236" s="335"/>
      <c r="AYR236" s="335"/>
      <c r="AYS236" s="335"/>
      <c r="AYT236" s="335"/>
      <c r="AYU236" s="335"/>
      <c r="AYV236" s="335"/>
      <c r="AYW236" s="335"/>
      <c r="AYX236" s="335"/>
      <c r="AYY236" s="335"/>
      <c r="AYZ236" s="335"/>
      <c r="AZA236" s="335"/>
      <c r="AZB236" s="335"/>
      <c r="AZC236" s="335"/>
      <c r="AZD236" s="335"/>
      <c r="AZE236" s="335"/>
      <c r="AZF236" s="335"/>
      <c r="AZG236" s="335"/>
      <c r="AZH236" s="335"/>
      <c r="AZI236" s="335"/>
      <c r="AZJ236" s="335"/>
      <c r="AZK236" s="335"/>
      <c r="AZL236" s="335"/>
      <c r="AZM236" s="335"/>
      <c r="AZN236" s="335"/>
      <c r="AZO236" s="335"/>
      <c r="AZP236" s="335"/>
      <c r="AZQ236" s="335"/>
      <c r="AZR236" s="335"/>
      <c r="AZS236" s="335"/>
      <c r="AZT236" s="335"/>
      <c r="AZU236" s="335"/>
      <c r="AZV236" s="335"/>
      <c r="AZW236" s="335"/>
      <c r="AZX236" s="335"/>
      <c r="AZY236" s="335"/>
      <c r="AZZ236" s="335"/>
      <c r="BAA236" s="335"/>
      <c r="BAB236" s="335"/>
      <c r="BAC236" s="335"/>
      <c r="BAD236" s="335"/>
      <c r="BAE236" s="335"/>
      <c r="BAF236" s="335"/>
      <c r="BAG236" s="335"/>
      <c r="BAH236" s="335"/>
      <c r="BAI236" s="335"/>
      <c r="BAJ236" s="335"/>
      <c r="BAK236" s="335"/>
      <c r="BAL236" s="335"/>
      <c r="BAM236" s="335"/>
      <c r="BAN236" s="335"/>
      <c r="BAO236" s="335"/>
      <c r="BAP236" s="335"/>
      <c r="BAQ236" s="335"/>
      <c r="BAR236" s="335"/>
      <c r="BAS236" s="335"/>
      <c r="BAT236" s="335"/>
      <c r="BAU236" s="335"/>
      <c r="BAV236" s="335"/>
      <c r="BAW236" s="335"/>
      <c r="BAX236" s="335"/>
      <c r="BAY236" s="335"/>
      <c r="BAZ236" s="335"/>
      <c r="BBA236" s="335"/>
      <c r="BBB236" s="335"/>
      <c r="BBC236" s="335"/>
      <c r="BBD236" s="335"/>
      <c r="BBE236" s="335"/>
      <c r="BBF236" s="335"/>
      <c r="BBG236" s="335"/>
      <c r="BBH236" s="335"/>
      <c r="BBI236" s="335"/>
      <c r="BBJ236" s="335"/>
      <c r="BBK236" s="335"/>
      <c r="BBL236" s="335"/>
      <c r="BBM236" s="335"/>
      <c r="BBN236" s="335"/>
      <c r="BBO236" s="335"/>
      <c r="BBP236" s="335"/>
      <c r="BBQ236" s="335"/>
      <c r="BBR236" s="335"/>
      <c r="BBS236" s="335"/>
      <c r="BBT236" s="335"/>
      <c r="BBU236" s="335"/>
      <c r="BBV236" s="335"/>
      <c r="BBW236" s="335"/>
      <c r="BBX236" s="335"/>
      <c r="BBY236" s="335"/>
      <c r="BBZ236" s="335"/>
      <c r="BCA236" s="335"/>
      <c r="BCB236" s="335"/>
      <c r="BCC236" s="335"/>
      <c r="BCD236" s="335"/>
      <c r="BCE236" s="335"/>
      <c r="BCF236" s="335"/>
      <c r="BCG236" s="335"/>
      <c r="BCH236" s="335"/>
      <c r="BCI236" s="335"/>
      <c r="BCJ236" s="335"/>
      <c r="BCK236" s="335"/>
      <c r="BCL236" s="335"/>
      <c r="BCM236" s="335"/>
      <c r="BCN236" s="335"/>
      <c r="BCO236" s="335"/>
      <c r="BCP236" s="335"/>
      <c r="BCQ236" s="335"/>
      <c r="BCR236" s="335"/>
      <c r="BCS236" s="335"/>
      <c r="BCT236" s="335"/>
      <c r="BCU236" s="335"/>
      <c r="BCV236" s="335"/>
      <c r="BCW236" s="335"/>
      <c r="BCX236" s="335"/>
      <c r="BCY236" s="335"/>
      <c r="BCZ236" s="335"/>
      <c r="BDA236" s="335"/>
      <c r="BDB236" s="335"/>
      <c r="BDC236" s="335"/>
      <c r="BDD236" s="335"/>
      <c r="BDE236" s="335"/>
      <c r="BDF236" s="335"/>
      <c r="BDG236" s="335"/>
      <c r="BDH236" s="335"/>
      <c r="BDI236" s="335"/>
      <c r="BDJ236" s="335"/>
      <c r="BDK236" s="335"/>
      <c r="BDL236" s="335"/>
      <c r="BDM236" s="335"/>
      <c r="BDN236" s="335"/>
      <c r="BDO236" s="335"/>
      <c r="BDP236" s="335"/>
      <c r="BDQ236" s="335"/>
      <c r="BDR236" s="335"/>
      <c r="BDS236" s="335"/>
      <c r="BDT236" s="335"/>
      <c r="BDU236" s="335"/>
      <c r="BDV236" s="335"/>
      <c r="BDW236" s="335"/>
      <c r="BDX236" s="335"/>
      <c r="BDY236" s="335"/>
      <c r="BDZ236" s="335"/>
      <c r="BEA236" s="335"/>
      <c r="BEB236" s="335"/>
      <c r="BEC236" s="335"/>
      <c r="BED236" s="335"/>
      <c r="BEE236" s="335"/>
      <c r="BEF236" s="335"/>
      <c r="BEG236" s="335"/>
      <c r="BEH236" s="335"/>
      <c r="BEI236" s="335"/>
      <c r="BEJ236" s="335"/>
      <c r="BEK236" s="335"/>
      <c r="BEL236" s="335"/>
      <c r="BEM236" s="335"/>
      <c r="BEN236" s="335"/>
      <c r="BEO236" s="335"/>
      <c r="BEP236" s="335"/>
      <c r="BEQ236" s="335"/>
      <c r="BER236" s="335"/>
      <c r="BES236" s="335"/>
      <c r="BET236" s="335"/>
      <c r="BEU236" s="335"/>
      <c r="BEV236" s="335"/>
      <c r="BEW236" s="335"/>
      <c r="BEX236" s="335"/>
      <c r="BEY236" s="335"/>
      <c r="BEZ236" s="335"/>
      <c r="BFA236" s="335"/>
      <c r="BFB236" s="335"/>
      <c r="BFC236" s="335"/>
      <c r="BFD236" s="335"/>
      <c r="BFE236" s="335"/>
      <c r="BFF236" s="335"/>
      <c r="BFG236" s="335"/>
      <c r="BFH236" s="335"/>
      <c r="BFI236" s="335"/>
      <c r="BFJ236" s="335"/>
      <c r="BFK236" s="335"/>
      <c r="BFL236" s="335"/>
      <c r="BFM236" s="335"/>
      <c r="BFN236" s="335"/>
      <c r="BFO236" s="335"/>
      <c r="BFP236" s="335"/>
      <c r="BFQ236" s="335"/>
      <c r="BFR236" s="335"/>
      <c r="BFS236" s="335"/>
      <c r="BFT236" s="335"/>
      <c r="BFU236" s="335"/>
      <c r="BFV236" s="335"/>
      <c r="BFW236" s="335"/>
      <c r="BFX236" s="335"/>
      <c r="BFY236" s="335"/>
      <c r="BFZ236" s="335"/>
      <c r="BGA236" s="335"/>
      <c r="BGB236" s="335"/>
      <c r="BGC236" s="335"/>
      <c r="BGD236" s="335"/>
      <c r="BGE236" s="335"/>
      <c r="BGF236" s="335"/>
      <c r="BGG236" s="335"/>
      <c r="BGH236" s="335"/>
      <c r="BGI236" s="335"/>
      <c r="BGJ236" s="335"/>
      <c r="BGK236" s="335"/>
      <c r="BGL236" s="335"/>
      <c r="BGM236" s="335"/>
      <c r="BGN236" s="335"/>
      <c r="BGO236" s="335"/>
      <c r="BGP236" s="335"/>
      <c r="BGQ236" s="335"/>
      <c r="BGR236" s="335"/>
      <c r="BGS236" s="335"/>
      <c r="BGT236" s="335"/>
      <c r="BGU236" s="335"/>
      <c r="BGV236" s="335"/>
      <c r="BGW236" s="335"/>
      <c r="BGX236" s="335"/>
      <c r="BGY236" s="335"/>
      <c r="BGZ236" s="335"/>
      <c r="BHA236" s="335"/>
      <c r="BHB236" s="335"/>
      <c r="BHC236" s="335"/>
      <c r="BHD236" s="335"/>
      <c r="BHE236" s="335"/>
      <c r="BHF236" s="335"/>
      <c r="BHG236" s="335"/>
      <c r="BHH236" s="335"/>
      <c r="BHI236" s="335"/>
      <c r="BHJ236" s="335"/>
      <c r="BHK236" s="335"/>
      <c r="BHL236" s="335"/>
      <c r="BHM236" s="335"/>
      <c r="BHN236" s="335"/>
      <c r="BHO236" s="335"/>
      <c r="BHP236" s="335"/>
      <c r="BHQ236" s="335"/>
      <c r="BHR236" s="335"/>
      <c r="BHS236" s="335"/>
      <c r="BHT236" s="335"/>
      <c r="BHU236" s="335"/>
      <c r="BHV236" s="335"/>
      <c r="BHW236" s="335"/>
      <c r="BHX236" s="335"/>
      <c r="BHY236" s="335"/>
      <c r="BHZ236" s="335"/>
      <c r="BIA236" s="335"/>
      <c r="BIB236" s="335"/>
      <c r="BIC236" s="335"/>
      <c r="BID236" s="335"/>
      <c r="BIE236" s="335"/>
      <c r="BIF236" s="335"/>
      <c r="BIG236" s="335"/>
      <c r="BIH236" s="335"/>
      <c r="BII236" s="335"/>
      <c r="BIJ236" s="335"/>
      <c r="BIK236" s="335"/>
      <c r="BIL236" s="335"/>
      <c r="BIM236" s="335"/>
      <c r="BIN236" s="335"/>
      <c r="BIO236" s="335"/>
      <c r="BIP236" s="335"/>
      <c r="BIQ236" s="335"/>
      <c r="BIR236" s="335"/>
      <c r="BIS236" s="335"/>
      <c r="BIT236" s="335"/>
      <c r="BIU236" s="335"/>
      <c r="BIV236" s="335"/>
      <c r="BIW236" s="335"/>
      <c r="BIX236" s="335"/>
      <c r="BIY236" s="335"/>
      <c r="BIZ236" s="335"/>
      <c r="BJA236" s="335"/>
      <c r="BJB236" s="335"/>
      <c r="BJC236" s="335"/>
      <c r="BJD236" s="335"/>
      <c r="BJE236" s="335"/>
      <c r="BJF236" s="335"/>
      <c r="BJG236" s="335"/>
      <c r="BJH236" s="335"/>
      <c r="BJI236" s="335"/>
      <c r="BJJ236" s="335"/>
      <c r="BJK236" s="335"/>
      <c r="BJL236" s="335"/>
      <c r="BJM236" s="335"/>
      <c r="BJN236" s="335"/>
      <c r="BJO236" s="335"/>
      <c r="BJP236" s="335"/>
      <c r="BJQ236" s="335"/>
      <c r="BJR236" s="335"/>
      <c r="BJS236" s="335"/>
      <c r="BJT236" s="335"/>
      <c r="BJU236" s="335"/>
      <c r="BJV236" s="335"/>
      <c r="BJW236" s="335"/>
      <c r="BJX236" s="335"/>
      <c r="BJY236" s="335"/>
      <c r="BJZ236" s="335"/>
      <c r="BKA236" s="335"/>
      <c r="BKB236" s="335"/>
      <c r="BKC236" s="335"/>
      <c r="BKD236" s="335"/>
      <c r="BKE236" s="335"/>
      <c r="BKF236" s="335"/>
      <c r="BKG236" s="335"/>
      <c r="BKH236" s="335"/>
      <c r="BKI236" s="335"/>
      <c r="BKJ236" s="335"/>
      <c r="BKK236" s="335"/>
      <c r="BKL236" s="335"/>
      <c r="BKM236" s="335"/>
      <c r="BKN236" s="335"/>
      <c r="BKO236" s="335"/>
      <c r="BKP236" s="335"/>
      <c r="BKQ236" s="335"/>
      <c r="BKR236" s="335"/>
      <c r="BKS236" s="335"/>
      <c r="BKT236" s="335"/>
      <c r="BKU236" s="335"/>
      <c r="BKV236" s="335"/>
      <c r="BKW236" s="335"/>
      <c r="BKX236" s="335"/>
      <c r="BKY236" s="335"/>
      <c r="BKZ236" s="335"/>
      <c r="BLA236" s="335"/>
      <c r="BLB236" s="335"/>
      <c r="BLC236" s="335"/>
      <c r="BLD236" s="335"/>
      <c r="BLE236" s="335"/>
      <c r="BLF236" s="335"/>
      <c r="BLG236" s="335"/>
      <c r="BLH236" s="335"/>
      <c r="BLI236" s="335"/>
      <c r="BLJ236" s="335"/>
      <c r="BLK236" s="335"/>
      <c r="BLL236" s="335"/>
      <c r="BLM236" s="335"/>
      <c r="BLN236" s="335"/>
      <c r="BLO236" s="335"/>
      <c r="BLP236" s="335"/>
      <c r="BLQ236" s="335"/>
      <c r="BLR236" s="335"/>
      <c r="BLS236" s="335"/>
      <c r="BLT236" s="335"/>
      <c r="BLU236" s="335"/>
      <c r="BLV236" s="335"/>
      <c r="BLW236" s="335"/>
      <c r="BLX236" s="335"/>
      <c r="BLY236" s="335"/>
      <c r="BLZ236" s="335"/>
      <c r="BMA236" s="335"/>
      <c r="BMB236" s="335"/>
      <c r="BMC236" s="335"/>
      <c r="BMD236" s="335"/>
      <c r="BME236" s="335"/>
      <c r="BMF236" s="335"/>
      <c r="BMG236" s="335"/>
      <c r="BMH236" s="335"/>
      <c r="BMI236" s="335"/>
      <c r="BMJ236" s="335"/>
      <c r="BMK236" s="335"/>
      <c r="BML236" s="335"/>
      <c r="BMM236" s="335"/>
      <c r="BMN236" s="335"/>
      <c r="BMO236" s="335"/>
      <c r="BMP236" s="335"/>
      <c r="BMQ236" s="335"/>
      <c r="BMR236" s="335"/>
      <c r="BMS236" s="335"/>
      <c r="BMT236" s="335"/>
      <c r="BMU236" s="335"/>
      <c r="BMV236" s="335"/>
      <c r="BMW236" s="335"/>
      <c r="BMX236" s="335"/>
      <c r="BMY236" s="335"/>
      <c r="BMZ236" s="335"/>
      <c r="BNA236" s="335"/>
      <c r="BNB236" s="335"/>
      <c r="BNC236" s="335"/>
      <c r="BND236" s="335"/>
      <c r="BNE236" s="335"/>
      <c r="BNF236" s="335"/>
      <c r="BNG236" s="335"/>
      <c r="BNH236" s="335"/>
      <c r="BNI236" s="335"/>
      <c r="BNJ236" s="335"/>
      <c r="BNK236" s="335"/>
      <c r="BNL236" s="335"/>
      <c r="BNM236" s="335"/>
      <c r="BNN236" s="335"/>
      <c r="BNO236" s="335"/>
      <c r="BNP236" s="335"/>
      <c r="BNQ236" s="335"/>
      <c r="BNR236" s="335"/>
      <c r="BNS236" s="335"/>
      <c r="BNT236" s="335"/>
      <c r="BNU236" s="335"/>
      <c r="BNV236" s="335"/>
      <c r="BNW236" s="335"/>
      <c r="BNX236" s="335"/>
      <c r="BNY236" s="335"/>
      <c r="BNZ236" s="335"/>
      <c r="BOA236" s="335"/>
      <c r="BOB236" s="335"/>
      <c r="BOC236" s="335"/>
      <c r="BOD236" s="335"/>
      <c r="BOE236" s="335"/>
      <c r="BOF236" s="335"/>
      <c r="BOG236" s="335"/>
      <c r="BOH236" s="335"/>
      <c r="BOI236" s="335"/>
      <c r="BOJ236" s="335"/>
      <c r="BOK236" s="335"/>
      <c r="BOL236" s="335"/>
      <c r="BOM236" s="335"/>
      <c r="BON236" s="335"/>
      <c r="BOO236" s="335"/>
      <c r="BOP236" s="335"/>
      <c r="BOQ236" s="335"/>
      <c r="BOR236" s="335"/>
      <c r="BOS236" s="335"/>
      <c r="BOT236" s="335"/>
      <c r="BOU236" s="335"/>
      <c r="BOV236" s="335"/>
      <c r="BOW236" s="335"/>
      <c r="BOX236" s="335"/>
      <c r="BOY236" s="335"/>
      <c r="BOZ236" s="335"/>
      <c r="BPA236" s="335"/>
      <c r="BPB236" s="335"/>
      <c r="BPC236" s="335"/>
      <c r="BPD236" s="335"/>
      <c r="BPE236" s="335"/>
      <c r="BPF236" s="335"/>
      <c r="BPG236" s="335"/>
      <c r="BPH236" s="335"/>
      <c r="BPI236" s="335"/>
      <c r="BPJ236" s="335"/>
      <c r="BPK236" s="335"/>
      <c r="BPL236" s="335"/>
      <c r="BPM236" s="335"/>
      <c r="BPN236" s="335"/>
      <c r="BPO236" s="335"/>
      <c r="BPP236" s="335"/>
      <c r="BPQ236" s="335"/>
      <c r="BPR236" s="335"/>
      <c r="BPS236" s="335"/>
      <c r="BPT236" s="335"/>
      <c r="BPU236" s="335"/>
      <c r="BPV236" s="335"/>
      <c r="BPW236" s="335"/>
      <c r="BPX236" s="335"/>
      <c r="BPY236" s="335"/>
      <c r="BPZ236" s="335"/>
      <c r="BQA236" s="335"/>
      <c r="BQB236" s="335"/>
      <c r="BQC236" s="335"/>
      <c r="BQD236" s="335"/>
      <c r="BQE236" s="335"/>
      <c r="BQF236" s="335"/>
      <c r="BQG236" s="335"/>
      <c r="BQH236" s="335"/>
      <c r="BQI236" s="335"/>
      <c r="BQJ236" s="335"/>
      <c r="BQK236" s="335"/>
      <c r="BQL236" s="335"/>
      <c r="BQM236" s="335"/>
      <c r="BQN236" s="335"/>
      <c r="BQO236" s="335"/>
      <c r="BQP236" s="335"/>
      <c r="BQQ236" s="335"/>
      <c r="BQR236" s="335"/>
      <c r="BQS236" s="335"/>
      <c r="BQT236" s="335"/>
      <c r="BQU236" s="335"/>
      <c r="BQV236" s="335"/>
      <c r="BQW236" s="335"/>
      <c r="BQX236" s="335"/>
      <c r="BQY236" s="335"/>
      <c r="BQZ236" s="335"/>
      <c r="BRA236" s="335"/>
      <c r="BRB236" s="335"/>
      <c r="BRC236" s="335"/>
      <c r="BRD236" s="335"/>
      <c r="BRE236" s="335"/>
      <c r="BRF236" s="335"/>
      <c r="BRG236" s="335"/>
      <c r="BRH236" s="335"/>
      <c r="BRI236" s="335"/>
      <c r="BRJ236" s="335"/>
      <c r="BRK236" s="335"/>
      <c r="BRL236" s="335"/>
      <c r="BRM236" s="335"/>
      <c r="BRN236" s="335"/>
      <c r="BRO236" s="335"/>
      <c r="BRP236" s="335"/>
      <c r="BRQ236" s="335"/>
      <c r="BRR236" s="335"/>
      <c r="BRS236" s="335"/>
      <c r="BRT236" s="335"/>
      <c r="BRU236" s="335"/>
      <c r="BRV236" s="335"/>
      <c r="BRW236" s="335"/>
      <c r="BRX236" s="335"/>
      <c r="BRY236" s="335"/>
      <c r="BRZ236" s="335"/>
      <c r="BSA236" s="335"/>
      <c r="BSB236" s="335"/>
      <c r="BSC236" s="335"/>
      <c r="BSD236" s="335"/>
      <c r="BSE236" s="335"/>
      <c r="BSF236" s="335"/>
      <c r="BSG236" s="335"/>
      <c r="BSH236" s="335"/>
      <c r="BSI236" s="335"/>
      <c r="BSJ236" s="335"/>
      <c r="BSK236" s="335"/>
      <c r="BSL236" s="335"/>
      <c r="BSM236" s="335"/>
      <c r="BSN236" s="335"/>
      <c r="BSO236" s="335"/>
      <c r="BSP236" s="335"/>
      <c r="BSQ236" s="335"/>
      <c r="BSR236" s="335"/>
      <c r="BSS236" s="335"/>
      <c r="BST236" s="335"/>
      <c r="BSU236" s="335"/>
      <c r="BSV236" s="335"/>
      <c r="BSW236" s="335"/>
      <c r="BSX236" s="335"/>
      <c r="BSY236" s="335"/>
      <c r="BSZ236" s="335"/>
      <c r="BTA236" s="335"/>
      <c r="BTB236" s="335"/>
      <c r="BTC236" s="335"/>
      <c r="BTD236" s="335"/>
      <c r="BTE236" s="335"/>
      <c r="BTF236" s="335"/>
      <c r="BTG236" s="335"/>
      <c r="BTH236" s="335"/>
      <c r="BTI236" s="335"/>
      <c r="BTJ236" s="335"/>
      <c r="BTK236" s="335"/>
      <c r="BTL236" s="335"/>
      <c r="BTM236" s="335"/>
      <c r="BTN236" s="335"/>
      <c r="BTO236" s="335"/>
      <c r="BTP236" s="335"/>
      <c r="BTQ236" s="335"/>
      <c r="BTR236" s="335"/>
      <c r="BTS236" s="335"/>
      <c r="BTT236" s="335"/>
      <c r="BTU236" s="335"/>
      <c r="BTV236" s="335"/>
      <c r="BTW236" s="335"/>
      <c r="BTX236" s="335"/>
      <c r="BTY236" s="335"/>
      <c r="BTZ236" s="335"/>
      <c r="BUA236" s="335"/>
      <c r="BUB236" s="335"/>
      <c r="BUC236" s="335"/>
      <c r="BUD236" s="335"/>
      <c r="BUE236" s="335"/>
      <c r="BUF236" s="335"/>
      <c r="BUG236" s="335"/>
      <c r="BUH236" s="335"/>
      <c r="BUI236" s="335"/>
      <c r="BUJ236" s="335"/>
      <c r="BUK236" s="335"/>
      <c r="BUL236" s="335"/>
      <c r="BUM236" s="335"/>
      <c r="BUN236" s="335"/>
      <c r="BUO236" s="335"/>
      <c r="BUP236" s="335"/>
      <c r="BUQ236" s="335"/>
      <c r="BUR236" s="335"/>
      <c r="BUS236" s="335"/>
      <c r="BUT236" s="335"/>
      <c r="BUU236" s="335"/>
      <c r="BUV236" s="335"/>
      <c r="BUW236" s="335"/>
      <c r="BUX236" s="335"/>
      <c r="BUY236" s="335"/>
      <c r="BUZ236" s="335"/>
      <c r="BVA236" s="335"/>
      <c r="BVB236" s="335"/>
      <c r="BVC236" s="335"/>
      <c r="BVD236" s="335"/>
      <c r="BVE236" s="335"/>
      <c r="BVF236" s="335"/>
      <c r="BVG236" s="335"/>
      <c r="BVH236" s="335"/>
      <c r="BVI236" s="335"/>
      <c r="BVJ236" s="335"/>
      <c r="BVK236" s="335"/>
      <c r="BVL236" s="335"/>
      <c r="BVM236" s="335"/>
      <c r="BVN236" s="335"/>
      <c r="BVO236" s="335"/>
      <c r="BVP236" s="335"/>
      <c r="BVQ236" s="335"/>
      <c r="BVR236" s="335"/>
      <c r="BVS236" s="335"/>
      <c r="BVT236" s="335"/>
      <c r="BVU236" s="335"/>
      <c r="BVV236" s="335"/>
      <c r="BVW236" s="335"/>
      <c r="BVX236" s="335"/>
      <c r="BVY236" s="335"/>
      <c r="BVZ236" s="335"/>
      <c r="BWA236" s="335"/>
      <c r="BWB236" s="335"/>
      <c r="BWC236" s="335"/>
      <c r="BWD236" s="335"/>
      <c r="BWE236" s="335"/>
      <c r="BWF236" s="335"/>
      <c r="BWG236" s="335"/>
      <c r="BWH236" s="335"/>
      <c r="BWI236" s="335"/>
      <c r="BWJ236" s="335"/>
      <c r="BWK236" s="335"/>
      <c r="BWL236" s="335"/>
      <c r="BWM236" s="335"/>
      <c r="BWN236" s="335"/>
      <c r="BWO236" s="335"/>
      <c r="BWP236" s="335"/>
      <c r="BWQ236" s="335"/>
      <c r="BWR236" s="335"/>
      <c r="BWS236" s="335"/>
      <c r="BWT236" s="335"/>
      <c r="BWU236" s="335"/>
      <c r="BWV236" s="335"/>
      <c r="BWW236" s="335"/>
      <c r="BWX236" s="335"/>
      <c r="BWY236" s="335"/>
      <c r="BWZ236" s="335"/>
      <c r="BXA236" s="335"/>
      <c r="BXB236" s="335"/>
      <c r="BXC236" s="335"/>
      <c r="BXD236" s="335"/>
      <c r="BXE236" s="335"/>
      <c r="BXF236" s="335"/>
      <c r="BXG236" s="335"/>
      <c r="BXH236" s="335"/>
      <c r="BXI236" s="335"/>
      <c r="BXJ236" s="335"/>
      <c r="BXK236" s="335"/>
      <c r="BXL236" s="335"/>
      <c r="BXM236" s="335"/>
      <c r="BXN236" s="335"/>
      <c r="BXO236" s="335"/>
      <c r="BXP236" s="335"/>
      <c r="BXQ236" s="335"/>
      <c r="BXR236" s="335"/>
      <c r="BXS236" s="335"/>
      <c r="BXT236" s="335"/>
      <c r="BXU236" s="335"/>
      <c r="BXV236" s="335"/>
      <c r="BXW236" s="335"/>
      <c r="BXX236" s="335"/>
      <c r="BXY236" s="335"/>
      <c r="BXZ236" s="335"/>
      <c r="BYA236" s="335"/>
      <c r="BYB236" s="335"/>
      <c r="BYC236" s="335"/>
      <c r="BYD236" s="335"/>
      <c r="BYE236" s="335"/>
      <c r="BYF236" s="335"/>
      <c r="BYG236" s="335"/>
      <c r="BYH236" s="335"/>
      <c r="BYI236" s="335"/>
      <c r="BYJ236" s="335"/>
      <c r="BYK236" s="335"/>
      <c r="BYL236" s="335"/>
      <c r="BYM236" s="335"/>
      <c r="BYN236" s="335"/>
      <c r="BYO236" s="335"/>
      <c r="BYP236" s="335"/>
      <c r="BYQ236" s="335"/>
      <c r="BYR236" s="335"/>
      <c r="BYS236" s="335"/>
      <c r="BYT236" s="335"/>
      <c r="BYU236" s="335"/>
      <c r="BYV236" s="335"/>
      <c r="BYW236" s="335"/>
      <c r="BYX236" s="335"/>
      <c r="BYY236" s="335"/>
      <c r="BYZ236" s="335"/>
      <c r="BZA236" s="335"/>
      <c r="BZB236" s="335"/>
      <c r="BZC236" s="335"/>
      <c r="BZD236" s="335"/>
      <c r="BZE236" s="335"/>
      <c r="BZF236" s="335"/>
      <c r="BZG236" s="335"/>
      <c r="BZH236" s="335"/>
      <c r="BZI236" s="335"/>
      <c r="BZJ236" s="335"/>
      <c r="BZK236" s="335"/>
      <c r="BZL236" s="335"/>
      <c r="BZM236" s="335"/>
      <c r="BZN236" s="335"/>
      <c r="BZO236" s="335"/>
      <c r="BZP236" s="335"/>
      <c r="BZQ236" s="335"/>
      <c r="BZR236" s="335"/>
      <c r="BZS236" s="335"/>
      <c r="BZT236" s="335"/>
      <c r="BZU236" s="335"/>
      <c r="BZV236" s="335"/>
      <c r="BZW236" s="335"/>
      <c r="BZX236" s="335"/>
      <c r="BZY236" s="335"/>
      <c r="BZZ236" s="335"/>
      <c r="CAA236" s="335"/>
      <c r="CAB236" s="335"/>
      <c r="CAC236" s="335"/>
      <c r="CAD236" s="335"/>
      <c r="CAE236" s="335"/>
      <c r="CAF236" s="335"/>
      <c r="CAG236" s="335"/>
      <c r="CAH236" s="335"/>
      <c r="CAI236" s="335"/>
      <c r="CAJ236" s="335"/>
      <c r="CAK236" s="335"/>
      <c r="CAL236" s="335"/>
      <c r="CAM236" s="335"/>
      <c r="CAN236" s="335"/>
      <c r="CAO236" s="335"/>
      <c r="CAP236" s="335"/>
      <c r="CAQ236" s="335"/>
      <c r="CAR236" s="335"/>
      <c r="CAS236" s="335"/>
      <c r="CAT236" s="335"/>
      <c r="CAU236" s="335"/>
      <c r="CAV236" s="335"/>
      <c r="CAW236" s="335"/>
      <c r="CAX236" s="335"/>
      <c r="CAY236" s="335"/>
      <c r="CAZ236" s="335"/>
      <c r="CBA236" s="335"/>
      <c r="CBB236" s="335"/>
      <c r="CBC236" s="335"/>
    </row>
    <row r="237" s="341" customFormat="1" ht="25.5" spans="1:2083">
      <c r="A237" s="355"/>
      <c r="B237" s="462" t="s">
        <v>1123</v>
      </c>
      <c r="C237" s="439">
        <v>5079</v>
      </c>
      <c r="D237" s="379"/>
      <c r="E237" s="379"/>
      <c r="F237" s="440"/>
      <c r="G237" s="439">
        <v>14400</v>
      </c>
      <c r="H237" s="441">
        <v>1500</v>
      </c>
      <c r="I237" s="439">
        <v>2500</v>
      </c>
      <c r="J237" s="441">
        <v>10</v>
      </c>
      <c r="K237" s="439">
        <v>25</v>
      </c>
      <c r="L237" s="441">
        <v>7500</v>
      </c>
      <c r="M237" s="439">
        <v>18750</v>
      </c>
      <c r="N237" s="439">
        <v>2.5</v>
      </c>
      <c r="O237" s="441" t="s">
        <v>647</v>
      </c>
      <c r="P237" s="439">
        <v>17</v>
      </c>
      <c r="Q237" s="439">
        <v>131072</v>
      </c>
      <c r="R237" s="439">
        <v>10</v>
      </c>
      <c r="S237" s="403">
        <f t="shared" si="22"/>
        <v>17361.1111111111</v>
      </c>
      <c r="T237" s="439"/>
      <c r="U237" s="440" t="s">
        <v>713</v>
      </c>
      <c r="V237" s="395" t="s">
        <v>196</v>
      </c>
      <c r="W237" s="440" t="s">
        <v>45</v>
      </c>
      <c r="X237" s="453">
        <v>7.4</v>
      </c>
      <c r="Y237" s="463" t="s">
        <v>682</v>
      </c>
      <c r="Z237" s="486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  <c r="AT237" s="335"/>
      <c r="AU237" s="335"/>
      <c r="AV237" s="335"/>
      <c r="AW237" s="335"/>
      <c r="AX237" s="335"/>
      <c r="AY237" s="335"/>
      <c r="AZ237" s="335"/>
      <c r="BA237" s="335"/>
      <c r="BB237" s="335"/>
      <c r="BC237" s="335"/>
      <c r="BD237" s="335"/>
      <c r="BE237" s="335"/>
      <c r="BF237" s="335"/>
      <c r="BG237" s="335"/>
      <c r="BH237" s="335"/>
      <c r="BI237" s="335"/>
      <c r="BJ237" s="335"/>
      <c r="BK237" s="335"/>
      <c r="BL237" s="335"/>
      <c r="BM237" s="335"/>
      <c r="BN237" s="335"/>
      <c r="BO237" s="335"/>
      <c r="BP237" s="335"/>
      <c r="BQ237" s="335"/>
      <c r="BR237" s="335"/>
      <c r="BS237" s="335"/>
      <c r="BT237" s="335"/>
      <c r="BU237" s="335"/>
      <c r="BV237" s="335"/>
      <c r="BW237" s="335"/>
      <c r="BX237" s="335"/>
      <c r="BY237" s="335"/>
      <c r="BZ237" s="335"/>
      <c r="CA237" s="335"/>
      <c r="CB237" s="335"/>
      <c r="CC237" s="335"/>
      <c r="CD237" s="335"/>
      <c r="CE237" s="335"/>
      <c r="CF237" s="335"/>
      <c r="CG237" s="335"/>
      <c r="CH237" s="335"/>
      <c r="CI237" s="335"/>
      <c r="CJ237" s="335"/>
      <c r="CK237" s="335"/>
      <c r="CL237" s="335"/>
      <c r="CM237" s="335"/>
      <c r="CN237" s="335"/>
      <c r="CO237" s="335"/>
      <c r="CP237" s="335"/>
      <c r="CQ237" s="335"/>
      <c r="CR237" s="335"/>
      <c r="CS237" s="335"/>
      <c r="CT237" s="335"/>
      <c r="CU237" s="335"/>
      <c r="CV237" s="335"/>
      <c r="CW237" s="335"/>
      <c r="CX237" s="335"/>
      <c r="CY237" s="335"/>
      <c r="CZ237" s="335"/>
      <c r="DA237" s="335"/>
      <c r="DB237" s="335"/>
      <c r="DC237" s="335"/>
      <c r="DD237" s="335"/>
      <c r="DE237" s="335"/>
      <c r="DF237" s="335"/>
      <c r="DG237" s="335"/>
      <c r="DH237" s="335"/>
      <c r="DI237" s="335"/>
      <c r="DJ237" s="335"/>
      <c r="DK237" s="335"/>
      <c r="DL237" s="335"/>
      <c r="DM237" s="335"/>
      <c r="DN237" s="335"/>
      <c r="DO237" s="335"/>
      <c r="DP237" s="335"/>
      <c r="DQ237" s="335"/>
      <c r="DR237" s="335"/>
      <c r="DS237" s="335"/>
      <c r="DT237" s="335"/>
      <c r="DU237" s="335"/>
      <c r="DV237" s="335"/>
      <c r="DW237" s="335"/>
      <c r="DX237" s="335"/>
      <c r="DY237" s="335"/>
      <c r="DZ237" s="335"/>
      <c r="EA237" s="335"/>
      <c r="EB237" s="335"/>
      <c r="EC237" s="335"/>
      <c r="ED237" s="335"/>
      <c r="EE237" s="335"/>
      <c r="EF237" s="335"/>
      <c r="EG237" s="335"/>
      <c r="EH237" s="335"/>
      <c r="EI237" s="335"/>
      <c r="EJ237" s="335"/>
      <c r="EK237" s="335"/>
      <c r="EL237" s="335"/>
      <c r="EM237" s="335"/>
      <c r="EN237" s="335"/>
      <c r="EO237" s="335"/>
      <c r="EP237" s="335"/>
      <c r="EQ237" s="335"/>
      <c r="ER237" s="335"/>
      <c r="ES237" s="335"/>
      <c r="ET237" s="335"/>
      <c r="EU237" s="335"/>
      <c r="EV237" s="335"/>
      <c r="EW237" s="335"/>
      <c r="EX237" s="335"/>
      <c r="EY237" s="335"/>
      <c r="EZ237" s="335"/>
      <c r="FA237" s="335"/>
      <c r="FB237" s="335"/>
      <c r="FC237" s="335"/>
      <c r="FD237" s="335"/>
      <c r="FE237" s="335"/>
      <c r="FF237" s="335"/>
      <c r="FG237" s="335"/>
      <c r="FH237" s="335"/>
      <c r="FI237" s="335"/>
      <c r="FJ237" s="335"/>
      <c r="FK237" s="335"/>
      <c r="FL237" s="335"/>
      <c r="FM237" s="335"/>
      <c r="FN237" s="335"/>
      <c r="FO237" s="335"/>
      <c r="FP237" s="335"/>
      <c r="FQ237" s="335"/>
      <c r="FR237" s="335"/>
      <c r="FS237" s="335"/>
      <c r="FT237" s="335"/>
      <c r="FU237" s="335"/>
      <c r="FV237" s="335"/>
      <c r="FW237" s="335"/>
      <c r="FX237" s="335"/>
      <c r="FY237" s="335"/>
      <c r="FZ237" s="335"/>
      <c r="GA237" s="335"/>
      <c r="GB237" s="335"/>
      <c r="GC237" s="335"/>
      <c r="GD237" s="335"/>
      <c r="GE237" s="335"/>
      <c r="GF237" s="335"/>
      <c r="GG237" s="335"/>
      <c r="GH237" s="335"/>
      <c r="GI237" s="335"/>
      <c r="GJ237" s="335"/>
      <c r="GK237" s="335"/>
      <c r="GL237" s="335"/>
      <c r="GM237" s="335"/>
      <c r="GN237" s="335"/>
      <c r="GO237" s="335"/>
      <c r="GP237" s="335"/>
      <c r="GQ237" s="335"/>
      <c r="GR237" s="335"/>
      <c r="GS237" s="335"/>
      <c r="GT237" s="335"/>
      <c r="GU237" s="335"/>
      <c r="GV237" s="335"/>
      <c r="GW237" s="335"/>
      <c r="GX237" s="335"/>
      <c r="GY237" s="335"/>
      <c r="GZ237" s="335"/>
      <c r="HA237" s="335"/>
      <c r="HB237" s="335"/>
      <c r="HC237" s="335"/>
      <c r="HD237" s="335"/>
      <c r="HE237" s="335"/>
      <c r="HF237" s="335"/>
      <c r="HG237" s="335"/>
      <c r="HH237" s="335"/>
      <c r="HI237" s="335"/>
      <c r="HJ237" s="335"/>
      <c r="HK237" s="335"/>
      <c r="HL237" s="335"/>
      <c r="HM237" s="335"/>
      <c r="HN237" s="335"/>
      <c r="HO237" s="335"/>
      <c r="HP237" s="335"/>
      <c r="HQ237" s="335"/>
      <c r="HR237" s="335"/>
      <c r="HS237" s="335"/>
      <c r="HT237" s="335"/>
      <c r="HU237" s="335"/>
      <c r="HV237" s="335"/>
      <c r="HW237" s="335"/>
      <c r="HX237" s="335"/>
      <c r="HY237" s="335"/>
      <c r="HZ237" s="335"/>
      <c r="IA237" s="335"/>
      <c r="IB237" s="335"/>
      <c r="IC237" s="335"/>
      <c r="ID237" s="335"/>
      <c r="IE237" s="335"/>
      <c r="IF237" s="335"/>
      <c r="IG237" s="335"/>
      <c r="IH237" s="335"/>
      <c r="II237" s="335"/>
      <c r="IJ237" s="335"/>
      <c r="IK237" s="335"/>
      <c r="IL237" s="335"/>
      <c r="IM237" s="335"/>
      <c r="IN237" s="335"/>
      <c r="IO237" s="335"/>
      <c r="IP237" s="335"/>
      <c r="IQ237" s="335"/>
      <c r="IR237" s="335"/>
      <c r="IS237" s="335"/>
      <c r="IT237" s="335"/>
      <c r="IU237" s="335"/>
      <c r="IV237" s="335"/>
      <c r="IW237" s="335"/>
      <c r="IX237" s="335"/>
      <c r="IY237" s="335"/>
      <c r="IZ237" s="335"/>
      <c r="JA237" s="335"/>
      <c r="JB237" s="335"/>
      <c r="JC237" s="335"/>
      <c r="JD237" s="335"/>
      <c r="JE237" s="335"/>
      <c r="JF237" s="335"/>
      <c r="JG237" s="335"/>
      <c r="JH237" s="335"/>
      <c r="JI237" s="335"/>
      <c r="JJ237" s="335"/>
      <c r="JK237" s="335"/>
      <c r="JL237" s="335"/>
      <c r="JM237" s="335"/>
      <c r="JN237" s="335"/>
      <c r="JO237" s="335"/>
      <c r="JP237" s="335"/>
      <c r="JQ237" s="335"/>
      <c r="JR237" s="335"/>
      <c r="JS237" s="335"/>
      <c r="JT237" s="335"/>
      <c r="JU237" s="335"/>
      <c r="JV237" s="335"/>
      <c r="JW237" s="335"/>
      <c r="JX237" s="335"/>
      <c r="JY237" s="335"/>
      <c r="JZ237" s="335"/>
      <c r="KA237" s="335"/>
      <c r="KB237" s="335"/>
      <c r="KC237" s="335"/>
      <c r="KD237" s="335"/>
      <c r="KE237" s="335"/>
      <c r="KF237" s="335"/>
      <c r="KG237" s="335"/>
      <c r="KH237" s="335"/>
      <c r="KI237" s="335"/>
      <c r="KJ237" s="335"/>
      <c r="KK237" s="335"/>
      <c r="KL237" s="335"/>
      <c r="KM237" s="335"/>
      <c r="KN237" s="335"/>
      <c r="KO237" s="335"/>
      <c r="KP237" s="335"/>
      <c r="KQ237" s="335"/>
      <c r="KR237" s="335"/>
      <c r="KS237" s="335"/>
      <c r="KT237" s="335"/>
      <c r="KU237" s="335"/>
      <c r="KV237" s="335"/>
      <c r="KW237" s="335"/>
      <c r="KX237" s="335"/>
      <c r="KY237" s="335"/>
      <c r="KZ237" s="335"/>
      <c r="LA237" s="335"/>
      <c r="LB237" s="335"/>
      <c r="LC237" s="335"/>
      <c r="LD237" s="335"/>
      <c r="LE237" s="335"/>
      <c r="LF237" s="335"/>
      <c r="LG237" s="335"/>
      <c r="LH237" s="335"/>
      <c r="LI237" s="335"/>
      <c r="LJ237" s="335"/>
      <c r="LK237" s="335"/>
      <c r="LL237" s="335"/>
      <c r="LM237" s="335"/>
      <c r="LN237" s="335"/>
      <c r="LO237" s="335"/>
      <c r="LP237" s="335"/>
      <c r="LQ237" s="335"/>
      <c r="LR237" s="335"/>
      <c r="LS237" s="335"/>
      <c r="LT237" s="335"/>
      <c r="LU237" s="335"/>
      <c r="LV237" s="335"/>
      <c r="LW237" s="335"/>
      <c r="LX237" s="335"/>
      <c r="LY237" s="335"/>
      <c r="LZ237" s="335"/>
      <c r="MA237" s="335"/>
      <c r="MB237" s="335"/>
      <c r="MC237" s="335"/>
      <c r="MD237" s="335"/>
      <c r="ME237" s="335"/>
      <c r="MF237" s="335"/>
      <c r="MG237" s="335"/>
      <c r="MH237" s="335"/>
      <c r="MI237" s="335"/>
      <c r="MJ237" s="335"/>
      <c r="MK237" s="335"/>
      <c r="ML237" s="335"/>
      <c r="MM237" s="335"/>
      <c r="MN237" s="335"/>
      <c r="MO237" s="335"/>
      <c r="MP237" s="335"/>
      <c r="MQ237" s="335"/>
      <c r="MR237" s="335"/>
      <c r="MS237" s="335"/>
      <c r="MT237" s="335"/>
      <c r="MU237" s="335"/>
      <c r="MV237" s="335"/>
      <c r="MW237" s="335"/>
      <c r="MX237" s="335"/>
      <c r="MY237" s="335"/>
      <c r="MZ237" s="335"/>
      <c r="NA237" s="335"/>
      <c r="NB237" s="335"/>
      <c r="NC237" s="335"/>
      <c r="ND237" s="335"/>
      <c r="NE237" s="335"/>
      <c r="NF237" s="335"/>
      <c r="NG237" s="335"/>
      <c r="NH237" s="335"/>
      <c r="NI237" s="335"/>
      <c r="NJ237" s="335"/>
      <c r="NK237" s="335"/>
      <c r="NL237" s="335"/>
      <c r="NM237" s="335"/>
      <c r="NN237" s="335"/>
      <c r="NO237" s="335"/>
      <c r="NP237" s="335"/>
      <c r="NQ237" s="335"/>
      <c r="NR237" s="335"/>
      <c r="NS237" s="335"/>
      <c r="NT237" s="335"/>
      <c r="NU237" s="335"/>
      <c r="NV237" s="335"/>
      <c r="NW237" s="335"/>
      <c r="NX237" s="335"/>
      <c r="NY237" s="335"/>
      <c r="NZ237" s="335"/>
      <c r="OA237" s="335"/>
      <c r="OB237" s="335"/>
      <c r="OC237" s="335"/>
      <c r="OD237" s="335"/>
      <c r="OE237" s="335"/>
      <c r="OF237" s="335"/>
      <c r="OG237" s="335"/>
      <c r="OH237" s="335"/>
      <c r="OI237" s="335"/>
      <c r="OJ237" s="335"/>
      <c r="OK237" s="335"/>
      <c r="OL237" s="335"/>
      <c r="OM237" s="335"/>
      <c r="ON237" s="335"/>
      <c r="OO237" s="335"/>
      <c r="OP237" s="335"/>
      <c r="OQ237" s="335"/>
      <c r="OR237" s="335"/>
      <c r="OS237" s="335"/>
      <c r="OT237" s="335"/>
      <c r="OU237" s="335"/>
      <c r="OV237" s="335"/>
      <c r="OW237" s="335"/>
      <c r="OX237" s="335"/>
      <c r="OY237" s="335"/>
      <c r="OZ237" s="335"/>
      <c r="PA237" s="335"/>
      <c r="PB237" s="335"/>
      <c r="PC237" s="335"/>
      <c r="PD237" s="335"/>
      <c r="PE237" s="335"/>
      <c r="PF237" s="335"/>
      <c r="PG237" s="335"/>
      <c r="PH237" s="335"/>
      <c r="PI237" s="335"/>
      <c r="PJ237" s="335"/>
      <c r="PK237" s="335"/>
      <c r="PL237" s="335"/>
      <c r="PM237" s="335"/>
      <c r="PN237" s="335"/>
      <c r="PO237" s="335"/>
      <c r="PP237" s="335"/>
      <c r="PQ237" s="335"/>
      <c r="PR237" s="335"/>
      <c r="PS237" s="335"/>
      <c r="PT237" s="335"/>
      <c r="PU237" s="335"/>
      <c r="PV237" s="335"/>
      <c r="PW237" s="335"/>
      <c r="PX237" s="335"/>
      <c r="PY237" s="335"/>
      <c r="PZ237" s="335"/>
      <c r="QA237" s="335"/>
      <c r="QB237" s="335"/>
      <c r="QC237" s="335"/>
      <c r="QD237" s="335"/>
      <c r="QE237" s="335"/>
      <c r="QF237" s="335"/>
      <c r="QG237" s="335"/>
      <c r="QH237" s="335"/>
      <c r="QI237" s="335"/>
      <c r="QJ237" s="335"/>
      <c r="QK237" s="335"/>
      <c r="QL237" s="335"/>
      <c r="QM237" s="335"/>
      <c r="QN237" s="335"/>
      <c r="QO237" s="335"/>
      <c r="QP237" s="335"/>
      <c r="QQ237" s="335"/>
      <c r="QR237" s="335"/>
      <c r="QS237" s="335"/>
      <c r="QT237" s="335"/>
      <c r="QU237" s="335"/>
      <c r="QV237" s="335"/>
      <c r="QW237" s="335"/>
      <c r="QX237" s="335"/>
      <c r="QY237" s="335"/>
      <c r="QZ237" s="335"/>
      <c r="RA237" s="335"/>
      <c r="RB237" s="335"/>
      <c r="RC237" s="335"/>
      <c r="RD237" s="335"/>
      <c r="RE237" s="335"/>
      <c r="RF237" s="335"/>
      <c r="RG237" s="335"/>
      <c r="RH237" s="335"/>
      <c r="RI237" s="335"/>
      <c r="RJ237" s="335"/>
      <c r="RK237" s="335"/>
      <c r="RL237" s="335"/>
      <c r="RM237" s="335"/>
      <c r="RN237" s="335"/>
      <c r="RO237" s="335"/>
      <c r="RP237" s="335"/>
      <c r="RQ237" s="335"/>
      <c r="RR237" s="335"/>
      <c r="RS237" s="335"/>
      <c r="RT237" s="335"/>
      <c r="RU237" s="335"/>
      <c r="RV237" s="335"/>
      <c r="RW237" s="335"/>
      <c r="RX237" s="335"/>
      <c r="RY237" s="335"/>
      <c r="RZ237" s="335"/>
      <c r="SA237" s="335"/>
      <c r="SB237" s="335"/>
      <c r="SC237" s="335"/>
      <c r="SD237" s="335"/>
      <c r="SE237" s="335"/>
      <c r="SF237" s="335"/>
      <c r="SG237" s="335"/>
      <c r="SH237" s="335"/>
      <c r="SI237" s="335"/>
      <c r="SJ237" s="335"/>
      <c r="SK237" s="335"/>
      <c r="SL237" s="335"/>
      <c r="SM237" s="335"/>
      <c r="SN237" s="335"/>
      <c r="SO237" s="335"/>
      <c r="SP237" s="335"/>
      <c r="SQ237" s="335"/>
      <c r="SR237" s="335"/>
      <c r="SS237" s="335"/>
      <c r="ST237" s="335"/>
      <c r="SU237" s="335"/>
      <c r="SV237" s="335"/>
      <c r="SW237" s="335"/>
      <c r="SX237" s="335"/>
      <c r="SY237" s="335"/>
      <c r="SZ237" s="335"/>
      <c r="TA237" s="335"/>
      <c r="TB237" s="335"/>
      <c r="TC237" s="335"/>
      <c r="TD237" s="335"/>
      <c r="TE237" s="335"/>
      <c r="TF237" s="335"/>
      <c r="TG237" s="335"/>
      <c r="TH237" s="335"/>
      <c r="TI237" s="335"/>
      <c r="TJ237" s="335"/>
      <c r="TK237" s="335"/>
      <c r="TL237" s="335"/>
      <c r="TM237" s="335"/>
      <c r="TN237" s="335"/>
      <c r="TO237" s="335"/>
      <c r="TP237" s="335"/>
      <c r="TQ237" s="335"/>
      <c r="TR237" s="335"/>
      <c r="TS237" s="335"/>
      <c r="TT237" s="335"/>
      <c r="TU237" s="335"/>
      <c r="TV237" s="335"/>
      <c r="TW237" s="335"/>
      <c r="TX237" s="335"/>
      <c r="TY237" s="335"/>
      <c r="TZ237" s="335"/>
      <c r="UA237" s="335"/>
      <c r="UB237" s="335"/>
      <c r="UC237" s="335"/>
      <c r="UD237" s="335"/>
      <c r="UE237" s="335"/>
      <c r="UF237" s="335"/>
      <c r="UG237" s="335"/>
      <c r="UH237" s="335"/>
      <c r="UI237" s="335"/>
      <c r="UJ237" s="335"/>
      <c r="UK237" s="335"/>
      <c r="UL237" s="335"/>
      <c r="UM237" s="335"/>
      <c r="UN237" s="335"/>
      <c r="UO237" s="335"/>
      <c r="UP237" s="335"/>
      <c r="UQ237" s="335"/>
      <c r="UR237" s="335"/>
      <c r="US237" s="335"/>
      <c r="UT237" s="335"/>
      <c r="UU237" s="335"/>
      <c r="UV237" s="335"/>
      <c r="UW237" s="335"/>
      <c r="UX237" s="335"/>
      <c r="UY237" s="335"/>
      <c r="UZ237" s="335"/>
      <c r="VA237" s="335"/>
      <c r="VB237" s="335"/>
      <c r="VC237" s="335"/>
      <c r="VD237" s="335"/>
      <c r="VE237" s="335"/>
      <c r="VF237" s="335"/>
      <c r="VG237" s="335"/>
      <c r="VH237" s="335"/>
      <c r="VI237" s="335"/>
      <c r="VJ237" s="335"/>
      <c r="VK237" s="335"/>
      <c r="VL237" s="335"/>
      <c r="VM237" s="335"/>
      <c r="VN237" s="335"/>
      <c r="VO237" s="335"/>
      <c r="VP237" s="335"/>
      <c r="VQ237" s="335"/>
      <c r="VR237" s="335"/>
      <c r="VS237" s="335"/>
      <c r="VT237" s="335"/>
      <c r="VU237" s="335"/>
      <c r="VV237" s="335"/>
      <c r="VW237" s="335"/>
      <c r="VX237" s="335"/>
      <c r="VY237" s="335"/>
      <c r="VZ237" s="335"/>
      <c r="WA237" s="335"/>
      <c r="WB237" s="335"/>
      <c r="WC237" s="335"/>
      <c r="WD237" s="335"/>
      <c r="WE237" s="335"/>
      <c r="WF237" s="335"/>
      <c r="WG237" s="335"/>
      <c r="WH237" s="335"/>
      <c r="WI237" s="335"/>
      <c r="WJ237" s="335"/>
      <c r="WK237" s="335"/>
      <c r="WL237" s="335"/>
      <c r="WM237" s="335"/>
      <c r="WN237" s="335"/>
      <c r="WO237" s="335"/>
      <c r="WP237" s="335"/>
      <c r="WQ237" s="335"/>
      <c r="WR237" s="335"/>
      <c r="WS237" s="335"/>
      <c r="WT237" s="335"/>
      <c r="WU237" s="335"/>
      <c r="WV237" s="335"/>
      <c r="WW237" s="335"/>
      <c r="WX237" s="335"/>
      <c r="WY237" s="335"/>
      <c r="WZ237" s="335"/>
      <c r="XA237" s="335"/>
      <c r="XB237" s="335"/>
      <c r="XC237" s="335"/>
      <c r="XD237" s="335"/>
      <c r="XE237" s="335"/>
      <c r="XF237" s="335"/>
      <c r="XG237" s="335"/>
      <c r="XH237" s="335"/>
      <c r="XI237" s="335"/>
      <c r="XJ237" s="335"/>
      <c r="XK237" s="335"/>
      <c r="XL237" s="335"/>
      <c r="XM237" s="335"/>
      <c r="XN237" s="335"/>
      <c r="XO237" s="335"/>
      <c r="XP237" s="335"/>
      <c r="XQ237" s="335"/>
      <c r="XR237" s="335"/>
      <c r="XS237" s="335"/>
      <c r="XT237" s="335"/>
      <c r="XU237" s="335"/>
      <c r="XV237" s="335"/>
      <c r="XW237" s="335"/>
      <c r="XX237" s="335"/>
      <c r="XY237" s="335"/>
      <c r="XZ237" s="335"/>
      <c r="YA237" s="335"/>
      <c r="YB237" s="335"/>
      <c r="YC237" s="335"/>
      <c r="YD237" s="335"/>
      <c r="YE237" s="335"/>
      <c r="YF237" s="335"/>
      <c r="YG237" s="335"/>
      <c r="YH237" s="335"/>
      <c r="YI237" s="335"/>
      <c r="YJ237" s="335"/>
      <c r="YK237" s="335"/>
      <c r="YL237" s="335"/>
      <c r="YM237" s="335"/>
      <c r="YN237" s="335"/>
      <c r="YO237" s="335"/>
      <c r="YP237" s="335"/>
      <c r="YQ237" s="335"/>
      <c r="YR237" s="335"/>
      <c r="YS237" s="335"/>
      <c r="YT237" s="335"/>
      <c r="YU237" s="335"/>
      <c r="YV237" s="335"/>
      <c r="YW237" s="335"/>
      <c r="YX237" s="335"/>
      <c r="YY237" s="335"/>
      <c r="YZ237" s="335"/>
      <c r="ZA237" s="335"/>
      <c r="ZB237" s="335"/>
      <c r="ZC237" s="335"/>
      <c r="ZD237" s="335"/>
      <c r="ZE237" s="335"/>
      <c r="ZF237" s="335"/>
      <c r="ZG237" s="335"/>
      <c r="ZH237" s="335"/>
      <c r="ZI237" s="335"/>
      <c r="ZJ237" s="335"/>
      <c r="ZK237" s="335"/>
      <c r="ZL237" s="335"/>
      <c r="ZM237" s="335"/>
      <c r="ZN237" s="335"/>
      <c r="ZO237" s="335"/>
      <c r="ZP237" s="335"/>
      <c r="ZQ237" s="335"/>
      <c r="ZR237" s="335"/>
      <c r="ZS237" s="335"/>
      <c r="ZT237" s="335"/>
      <c r="ZU237" s="335"/>
      <c r="ZV237" s="335"/>
      <c r="ZW237" s="335"/>
      <c r="ZX237" s="335"/>
      <c r="ZY237" s="335"/>
      <c r="ZZ237" s="335"/>
      <c r="AAA237" s="335"/>
      <c r="AAB237" s="335"/>
      <c r="AAC237" s="335"/>
      <c r="AAD237" s="335"/>
      <c r="AAE237" s="335"/>
      <c r="AAF237" s="335"/>
      <c r="AAG237" s="335"/>
      <c r="AAH237" s="335"/>
      <c r="AAI237" s="335"/>
      <c r="AAJ237" s="335"/>
      <c r="AAK237" s="335"/>
      <c r="AAL237" s="335"/>
      <c r="AAM237" s="335"/>
      <c r="AAN237" s="335"/>
      <c r="AAO237" s="335"/>
      <c r="AAP237" s="335"/>
      <c r="AAQ237" s="335"/>
      <c r="AAR237" s="335"/>
      <c r="AAS237" s="335"/>
      <c r="AAT237" s="335"/>
      <c r="AAU237" s="335"/>
      <c r="AAV237" s="335"/>
      <c r="AAW237" s="335"/>
      <c r="AAX237" s="335"/>
      <c r="AAY237" s="335"/>
      <c r="AAZ237" s="335"/>
      <c r="ABA237" s="335"/>
      <c r="ABB237" s="335"/>
      <c r="ABC237" s="335"/>
      <c r="ABD237" s="335"/>
      <c r="ABE237" s="335"/>
      <c r="ABF237" s="335"/>
      <c r="ABG237" s="335"/>
      <c r="ABH237" s="335"/>
      <c r="ABI237" s="335"/>
      <c r="ABJ237" s="335"/>
      <c r="ABK237" s="335"/>
      <c r="ABL237" s="335"/>
      <c r="ABM237" s="335"/>
      <c r="ABN237" s="335"/>
      <c r="ABO237" s="335"/>
      <c r="ABP237" s="335"/>
      <c r="ABQ237" s="335"/>
      <c r="ABR237" s="335"/>
      <c r="ABS237" s="335"/>
      <c r="ABT237" s="335"/>
      <c r="ABU237" s="335"/>
      <c r="ABV237" s="335"/>
      <c r="ABW237" s="335"/>
      <c r="ABX237" s="335"/>
      <c r="ABY237" s="335"/>
      <c r="ABZ237" s="335"/>
      <c r="ACA237" s="335"/>
      <c r="ACB237" s="335"/>
      <c r="ACC237" s="335"/>
      <c r="ACD237" s="335"/>
      <c r="ACE237" s="335"/>
      <c r="ACF237" s="335"/>
      <c r="ACG237" s="335"/>
      <c r="ACH237" s="335"/>
      <c r="ACI237" s="335"/>
      <c r="ACJ237" s="335"/>
      <c r="ACK237" s="335"/>
      <c r="ACL237" s="335"/>
      <c r="ACM237" s="335"/>
      <c r="ACN237" s="335"/>
      <c r="ACO237" s="335"/>
      <c r="ACP237" s="335"/>
      <c r="ACQ237" s="335"/>
      <c r="ACR237" s="335"/>
      <c r="ACS237" s="335"/>
      <c r="ACT237" s="335"/>
      <c r="ACU237" s="335"/>
      <c r="ACV237" s="335"/>
      <c r="ACW237" s="335"/>
      <c r="ACX237" s="335"/>
      <c r="ACY237" s="335"/>
      <c r="ACZ237" s="335"/>
      <c r="ADA237" s="335"/>
      <c r="ADB237" s="335"/>
      <c r="ADC237" s="335"/>
      <c r="ADD237" s="335"/>
      <c r="ADE237" s="335"/>
      <c r="ADF237" s="335"/>
      <c r="ADG237" s="335"/>
      <c r="ADH237" s="335"/>
      <c r="ADI237" s="335"/>
      <c r="ADJ237" s="335"/>
      <c r="ADK237" s="335"/>
      <c r="ADL237" s="335"/>
      <c r="ADM237" s="335"/>
      <c r="ADN237" s="335"/>
      <c r="ADO237" s="335"/>
      <c r="ADP237" s="335"/>
      <c r="ADQ237" s="335"/>
      <c r="ADR237" s="335"/>
      <c r="ADS237" s="335"/>
      <c r="ADT237" s="335"/>
      <c r="ADU237" s="335"/>
      <c r="ADV237" s="335"/>
      <c r="ADW237" s="335"/>
      <c r="ADX237" s="335"/>
      <c r="ADY237" s="335"/>
      <c r="ADZ237" s="335"/>
      <c r="AEA237" s="335"/>
      <c r="AEB237" s="335"/>
      <c r="AEC237" s="335"/>
      <c r="AED237" s="335"/>
      <c r="AEE237" s="335"/>
      <c r="AEF237" s="335"/>
      <c r="AEG237" s="335"/>
      <c r="AEH237" s="335"/>
      <c r="AEI237" s="335"/>
      <c r="AEJ237" s="335"/>
      <c r="AEK237" s="335"/>
      <c r="AEL237" s="335"/>
      <c r="AEM237" s="335"/>
      <c r="AEN237" s="335"/>
      <c r="AEO237" s="335"/>
      <c r="AEP237" s="335"/>
      <c r="AEQ237" s="335"/>
      <c r="AER237" s="335"/>
      <c r="AES237" s="335"/>
      <c r="AET237" s="335"/>
      <c r="AEU237" s="335"/>
      <c r="AEV237" s="335"/>
      <c r="AEW237" s="335"/>
      <c r="AEX237" s="335"/>
      <c r="AEY237" s="335"/>
      <c r="AEZ237" s="335"/>
      <c r="AFA237" s="335"/>
      <c r="AFB237" s="335"/>
      <c r="AFC237" s="335"/>
      <c r="AFD237" s="335"/>
      <c r="AFE237" s="335"/>
      <c r="AFF237" s="335"/>
      <c r="AFG237" s="335"/>
      <c r="AFH237" s="335"/>
      <c r="AFI237" s="335"/>
      <c r="AFJ237" s="335"/>
      <c r="AFK237" s="335"/>
      <c r="AFL237" s="335"/>
      <c r="AFM237" s="335"/>
      <c r="AFN237" s="335"/>
      <c r="AFO237" s="335"/>
      <c r="AFP237" s="335"/>
      <c r="AFQ237" s="335"/>
      <c r="AFR237" s="335"/>
      <c r="AFS237" s="335"/>
      <c r="AFT237" s="335"/>
      <c r="AFU237" s="335"/>
      <c r="AFV237" s="335"/>
      <c r="AFW237" s="335"/>
      <c r="AFX237" s="335"/>
      <c r="AFY237" s="335"/>
      <c r="AFZ237" s="335"/>
      <c r="AGA237" s="335"/>
      <c r="AGB237" s="335"/>
      <c r="AGC237" s="335"/>
      <c r="AGD237" s="335"/>
      <c r="AGE237" s="335"/>
      <c r="AGF237" s="335"/>
      <c r="AGG237" s="335"/>
      <c r="AGH237" s="335"/>
      <c r="AGI237" s="335"/>
      <c r="AGJ237" s="335"/>
      <c r="AGK237" s="335"/>
      <c r="AGL237" s="335"/>
      <c r="AGM237" s="335"/>
      <c r="AGN237" s="335"/>
      <c r="AGO237" s="335"/>
      <c r="AGP237" s="335"/>
      <c r="AGQ237" s="335"/>
      <c r="AGR237" s="335"/>
      <c r="AGS237" s="335"/>
      <c r="AGT237" s="335"/>
      <c r="AGU237" s="335"/>
      <c r="AGV237" s="335"/>
      <c r="AGW237" s="335"/>
      <c r="AGX237" s="335"/>
      <c r="AGY237" s="335"/>
      <c r="AGZ237" s="335"/>
      <c r="AHA237" s="335"/>
      <c r="AHB237" s="335"/>
      <c r="AHC237" s="335"/>
      <c r="AHD237" s="335"/>
      <c r="AHE237" s="335"/>
      <c r="AHF237" s="335"/>
      <c r="AHG237" s="335"/>
      <c r="AHH237" s="335"/>
      <c r="AHI237" s="335"/>
      <c r="AHJ237" s="335"/>
      <c r="AHK237" s="335"/>
      <c r="AHL237" s="335"/>
      <c r="AHM237" s="335"/>
      <c r="AHN237" s="335"/>
      <c r="AHO237" s="335"/>
      <c r="AHP237" s="335"/>
      <c r="AHQ237" s="335"/>
      <c r="AHR237" s="335"/>
      <c r="AHS237" s="335"/>
      <c r="AHT237" s="335"/>
      <c r="AHU237" s="335"/>
      <c r="AHV237" s="335"/>
      <c r="AHW237" s="335"/>
      <c r="AHX237" s="335"/>
      <c r="AHY237" s="335"/>
      <c r="AHZ237" s="335"/>
      <c r="AIA237" s="335"/>
      <c r="AIB237" s="335"/>
      <c r="AIC237" s="335"/>
      <c r="AID237" s="335"/>
      <c r="AIE237" s="335"/>
      <c r="AIF237" s="335"/>
      <c r="AIG237" s="335"/>
      <c r="AIH237" s="335"/>
      <c r="AII237" s="335"/>
      <c r="AIJ237" s="335"/>
      <c r="AIK237" s="335"/>
      <c r="AIL237" s="335"/>
      <c r="AIM237" s="335"/>
      <c r="AIN237" s="335"/>
      <c r="AIO237" s="335"/>
      <c r="AIP237" s="335"/>
      <c r="AIQ237" s="335"/>
      <c r="AIR237" s="335"/>
      <c r="AIS237" s="335"/>
      <c r="AIT237" s="335"/>
      <c r="AIU237" s="335"/>
      <c r="AIV237" s="335"/>
      <c r="AIW237" s="335"/>
      <c r="AIX237" s="335"/>
      <c r="AIY237" s="335"/>
      <c r="AIZ237" s="335"/>
      <c r="AJA237" s="335"/>
      <c r="AJB237" s="335"/>
      <c r="AJC237" s="335"/>
      <c r="AJD237" s="335"/>
      <c r="AJE237" s="335"/>
      <c r="AJF237" s="335"/>
      <c r="AJG237" s="335"/>
      <c r="AJH237" s="335"/>
      <c r="AJI237" s="335"/>
      <c r="AJJ237" s="335"/>
      <c r="AJK237" s="335"/>
      <c r="AJL237" s="335"/>
      <c r="AJM237" s="335"/>
      <c r="AJN237" s="335"/>
      <c r="AJO237" s="335"/>
      <c r="AJP237" s="335"/>
      <c r="AJQ237" s="335"/>
      <c r="AJR237" s="335"/>
      <c r="AJS237" s="335"/>
      <c r="AJT237" s="335"/>
      <c r="AJU237" s="335"/>
      <c r="AJV237" s="335"/>
      <c r="AJW237" s="335"/>
      <c r="AJX237" s="335"/>
      <c r="AJY237" s="335"/>
      <c r="AJZ237" s="335"/>
      <c r="AKA237" s="335"/>
      <c r="AKB237" s="335"/>
      <c r="AKC237" s="335"/>
      <c r="AKD237" s="335"/>
      <c r="AKE237" s="335"/>
      <c r="AKF237" s="335"/>
      <c r="AKG237" s="335"/>
      <c r="AKH237" s="335"/>
      <c r="AKI237" s="335"/>
      <c r="AKJ237" s="335"/>
      <c r="AKK237" s="335"/>
      <c r="AKL237" s="335"/>
      <c r="AKM237" s="335"/>
      <c r="AKN237" s="335"/>
      <c r="AKO237" s="335"/>
      <c r="AKP237" s="335"/>
      <c r="AKQ237" s="335"/>
      <c r="AKR237" s="335"/>
      <c r="AKS237" s="335"/>
      <c r="AKT237" s="335"/>
      <c r="AKU237" s="335"/>
      <c r="AKV237" s="335"/>
      <c r="AKW237" s="335"/>
      <c r="AKX237" s="335"/>
      <c r="AKY237" s="335"/>
      <c r="AKZ237" s="335"/>
      <c r="ALA237" s="335"/>
      <c r="ALB237" s="335"/>
      <c r="ALC237" s="335"/>
      <c r="ALD237" s="335"/>
      <c r="ALE237" s="335"/>
      <c r="ALF237" s="335"/>
      <c r="ALG237" s="335"/>
      <c r="ALH237" s="335"/>
      <c r="ALI237" s="335"/>
      <c r="ALJ237" s="335"/>
      <c r="ALK237" s="335"/>
      <c r="ALL237" s="335"/>
      <c r="ALM237" s="335"/>
      <c r="ALN237" s="335"/>
      <c r="ALO237" s="335"/>
      <c r="ALP237" s="335"/>
      <c r="ALQ237" s="335"/>
      <c r="ALR237" s="335"/>
      <c r="ALS237" s="335"/>
      <c r="ALT237" s="335"/>
      <c r="ALU237" s="335"/>
      <c r="ALV237" s="335"/>
      <c r="ALW237" s="335"/>
      <c r="ALX237" s="335"/>
      <c r="ALY237" s="335"/>
      <c r="ALZ237" s="335"/>
      <c r="AMA237" s="335"/>
      <c r="AMB237" s="335"/>
      <c r="AMC237" s="335"/>
      <c r="AMD237" s="335"/>
      <c r="AME237" s="335"/>
      <c r="AMF237" s="335"/>
      <c r="AMG237" s="335"/>
      <c r="AMH237" s="335"/>
      <c r="AMI237" s="335"/>
      <c r="AMJ237" s="335"/>
      <c r="AMK237" s="335"/>
      <c r="AML237" s="335"/>
      <c r="AMM237" s="335"/>
      <c r="AMN237" s="335"/>
      <c r="AMO237" s="335"/>
      <c r="AMP237" s="335"/>
      <c r="AMQ237" s="335"/>
      <c r="AMR237" s="335"/>
      <c r="AMS237" s="335"/>
      <c r="AMT237" s="335"/>
      <c r="AMU237" s="335"/>
      <c r="AMV237" s="335"/>
      <c r="AMW237" s="335"/>
      <c r="AMX237" s="335"/>
      <c r="AMY237" s="335"/>
      <c r="AMZ237" s="335"/>
      <c r="ANA237" s="335"/>
      <c r="ANB237" s="335"/>
      <c r="ANC237" s="335"/>
      <c r="AND237" s="335"/>
      <c r="ANE237" s="335"/>
      <c r="ANF237" s="335"/>
      <c r="ANG237" s="335"/>
      <c r="ANH237" s="335"/>
      <c r="ANI237" s="335"/>
      <c r="ANJ237" s="335"/>
      <c r="ANK237" s="335"/>
      <c r="ANL237" s="335"/>
      <c r="ANM237" s="335"/>
      <c r="ANN237" s="335"/>
      <c r="ANO237" s="335"/>
      <c r="ANP237" s="335"/>
      <c r="ANQ237" s="335"/>
      <c r="ANR237" s="335"/>
      <c r="ANS237" s="335"/>
      <c r="ANT237" s="335"/>
      <c r="ANU237" s="335"/>
      <c r="ANV237" s="335"/>
      <c r="ANW237" s="335"/>
      <c r="ANX237" s="335"/>
      <c r="ANY237" s="335"/>
      <c r="ANZ237" s="335"/>
      <c r="AOA237" s="335"/>
      <c r="AOB237" s="335"/>
      <c r="AOC237" s="335"/>
      <c r="AOD237" s="335"/>
      <c r="AOE237" s="335"/>
      <c r="AOF237" s="335"/>
      <c r="AOG237" s="335"/>
      <c r="AOH237" s="335"/>
      <c r="AOI237" s="335"/>
      <c r="AOJ237" s="335"/>
      <c r="AOK237" s="335"/>
      <c r="AOL237" s="335"/>
      <c r="AOM237" s="335"/>
      <c r="AON237" s="335"/>
      <c r="AOO237" s="335"/>
      <c r="AOP237" s="335"/>
      <c r="AOQ237" s="335"/>
      <c r="AOR237" s="335"/>
      <c r="AOS237" s="335"/>
      <c r="AOT237" s="335"/>
      <c r="AOU237" s="335"/>
      <c r="AOV237" s="335"/>
      <c r="AOW237" s="335"/>
      <c r="AOX237" s="335"/>
      <c r="AOY237" s="335"/>
      <c r="AOZ237" s="335"/>
      <c r="APA237" s="335"/>
      <c r="APB237" s="335"/>
      <c r="APC237" s="335"/>
      <c r="APD237" s="335"/>
      <c r="APE237" s="335"/>
      <c r="APF237" s="335"/>
      <c r="APG237" s="335"/>
      <c r="APH237" s="335"/>
      <c r="API237" s="335"/>
      <c r="APJ237" s="335"/>
      <c r="APK237" s="335"/>
      <c r="APL237" s="335"/>
      <c r="APM237" s="335"/>
      <c r="APN237" s="335"/>
      <c r="APO237" s="335"/>
      <c r="APP237" s="335"/>
      <c r="APQ237" s="335"/>
      <c r="APR237" s="335"/>
      <c r="APS237" s="335"/>
      <c r="APT237" s="335"/>
      <c r="APU237" s="335"/>
      <c r="APV237" s="335"/>
      <c r="APW237" s="335"/>
      <c r="APX237" s="335"/>
      <c r="APY237" s="335"/>
      <c r="APZ237" s="335"/>
      <c r="AQA237" s="335"/>
      <c r="AQB237" s="335"/>
      <c r="AQC237" s="335"/>
      <c r="AQD237" s="335"/>
      <c r="AQE237" s="335"/>
      <c r="AQF237" s="335"/>
      <c r="AQG237" s="335"/>
      <c r="AQH237" s="335"/>
      <c r="AQI237" s="335"/>
      <c r="AQJ237" s="335"/>
      <c r="AQK237" s="335"/>
      <c r="AQL237" s="335"/>
      <c r="AQM237" s="335"/>
      <c r="AQN237" s="335"/>
      <c r="AQO237" s="335"/>
      <c r="AQP237" s="335"/>
      <c r="AQQ237" s="335"/>
      <c r="AQR237" s="335"/>
      <c r="AQS237" s="335"/>
      <c r="AQT237" s="335"/>
      <c r="AQU237" s="335"/>
      <c r="AQV237" s="335"/>
      <c r="AQW237" s="335"/>
      <c r="AQX237" s="335"/>
      <c r="AQY237" s="335"/>
      <c r="AQZ237" s="335"/>
      <c r="ARA237" s="335"/>
      <c r="ARB237" s="335"/>
      <c r="ARC237" s="335"/>
      <c r="ARD237" s="335"/>
      <c r="ARE237" s="335"/>
      <c r="ARF237" s="335"/>
      <c r="ARG237" s="335"/>
      <c r="ARH237" s="335"/>
      <c r="ARI237" s="335"/>
      <c r="ARJ237" s="335"/>
      <c r="ARK237" s="335"/>
      <c r="ARL237" s="335"/>
      <c r="ARM237" s="335"/>
      <c r="ARN237" s="335"/>
      <c r="ARO237" s="335"/>
      <c r="ARP237" s="335"/>
      <c r="ARQ237" s="335"/>
      <c r="ARR237" s="335"/>
      <c r="ARS237" s="335"/>
      <c r="ART237" s="335"/>
      <c r="ARU237" s="335"/>
      <c r="ARV237" s="335"/>
      <c r="ARW237" s="335"/>
      <c r="ARX237" s="335"/>
      <c r="ARY237" s="335"/>
      <c r="ARZ237" s="335"/>
      <c r="ASA237" s="335"/>
      <c r="ASB237" s="335"/>
      <c r="ASC237" s="335"/>
      <c r="ASD237" s="335"/>
      <c r="ASE237" s="335"/>
      <c r="ASF237" s="335"/>
      <c r="ASG237" s="335"/>
      <c r="ASH237" s="335"/>
      <c r="ASI237" s="335"/>
      <c r="ASJ237" s="335"/>
      <c r="ASK237" s="335"/>
      <c r="ASL237" s="335"/>
      <c r="ASM237" s="335"/>
      <c r="ASN237" s="335"/>
      <c r="ASO237" s="335"/>
      <c r="ASP237" s="335"/>
      <c r="ASQ237" s="335"/>
      <c r="ASR237" s="335"/>
      <c r="ASS237" s="335"/>
      <c r="AST237" s="335"/>
      <c r="ASU237" s="335"/>
      <c r="ASV237" s="335"/>
      <c r="ASW237" s="335"/>
      <c r="ASX237" s="335"/>
      <c r="ASY237" s="335"/>
      <c r="ASZ237" s="335"/>
      <c r="ATA237" s="335"/>
      <c r="ATB237" s="335"/>
      <c r="ATC237" s="335"/>
      <c r="ATD237" s="335"/>
      <c r="ATE237" s="335"/>
      <c r="ATF237" s="335"/>
      <c r="ATG237" s="335"/>
      <c r="ATH237" s="335"/>
      <c r="ATI237" s="335"/>
      <c r="ATJ237" s="335"/>
      <c r="ATK237" s="335"/>
      <c r="ATL237" s="335"/>
      <c r="ATM237" s="335"/>
      <c r="ATN237" s="335"/>
      <c r="ATO237" s="335"/>
      <c r="ATP237" s="335"/>
      <c r="ATQ237" s="335"/>
      <c r="ATR237" s="335"/>
      <c r="ATS237" s="335"/>
      <c r="ATT237" s="335"/>
      <c r="ATU237" s="335"/>
      <c r="ATV237" s="335"/>
      <c r="ATW237" s="335"/>
      <c r="ATX237" s="335"/>
      <c r="ATY237" s="335"/>
      <c r="ATZ237" s="335"/>
      <c r="AUA237" s="335"/>
      <c r="AUB237" s="335"/>
      <c r="AUC237" s="335"/>
      <c r="AUD237" s="335"/>
      <c r="AUE237" s="335"/>
      <c r="AUF237" s="335"/>
      <c r="AUG237" s="335"/>
      <c r="AUH237" s="335"/>
      <c r="AUI237" s="335"/>
      <c r="AUJ237" s="335"/>
      <c r="AUK237" s="335"/>
      <c r="AUL237" s="335"/>
      <c r="AUM237" s="335"/>
      <c r="AUN237" s="335"/>
      <c r="AUO237" s="335"/>
      <c r="AUP237" s="335"/>
      <c r="AUQ237" s="335"/>
      <c r="AUR237" s="335"/>
      <c r="AUS237" s="335"/>
      <c r="AUT237" s="335"/>
      <c r="AUU237" s="335"/>
      <c r="AUV237" s="335"/>
      <c r="AUW237" s="335"/>
      <c r="AUX237" s="335"/>
      <c r="AUY237" s="335"/>
      <c r="AUZ237" s="335"/>
      <c r="AVA237" s="335"/>
      <c r="AVB237" s="335"/>
      <c r="AVC237" s="335"/>
      <c r="AVD237" s="335"/>
      <c r="AVE237" s="335"/>
      <c r="AVF237" s="335"/>
      <c r="AVG237" s="335"/>
      <c r="AVH237" s="335"/>
      <c r="AVI237" s="335"/>
      <c r="AVJ237" s="335"/>
      <c r="AVK237" s="335"/>
      <c r="AVL237" s="335"/>
      <c r="AVM237" s="335"/>
      <c r="AVN237" s="335"/>
      <c r="AVO237" s="335"/>
      <c r="AVP237" s="335"/>
      <c r="AVQ237" s="335"/>
      <c r="AVR237" s="335"/>
      <c r="AVS237" s="335"/>
      <c r="AVT237" s="335"/>
      <c r="AVU237" s="335"/>
      <c r="AVV237" s="335"/>
      <c r="AVW237" s="335"/>
      <c r="AVX237" s="335"/>
      <c r="AVY237" s="335"/>
      <c r="AVZ237" s="335"/>
      <c r="AWA237" s="335"/>
      <c r="AWB237" s="335"/>
      <c r="AWC237" s="335"/>
      <c r="AWD237" s="335"/>
      <c r="AWE237" s="335"/>
      <c r="AWF237" s="335"/>
      <c r="AWG237" s="335"/>
      <c r="AWH237" s="335"/>
      <c r="AWI237" s="335"/>
      <c r="AWJ237" s="335"/>
      <c r="AWK237" s="335"/>
      <c r="AWL237" s="335"/>
      <c r="AWM237" s="335"/>
      <c r="AWN237" s="335"/>
      <c r="AWO237" s="335"/>
      <c r="AWP237" s="335"/>
      <c r="AWQ237" s="335"/>
      <c r="AWR237" s="335"/>
      <c r="AWS237" s="335"/>
      <c r="AWT237" s="335"/>
      <c r="AWU237" s="335"/>
      <c r="AWV237" s="335"/>
      <c r="AWW237" s="335"/>
      <c r="AWX237" s="335"/>
      <c r="AWY237" s="335"/>
      <c r="AWZ237" s="335"/>
      <c r="AXA237" s="335"/>
      <c r="AXB237" s="335"/>
      <c r="AXC237" s="335"/>
      <c r="AXD237" s="335"/>
      <c r="AXE237" s="335"/>
      <c r="AXF237" s="335"/>
      <c r="AXG237" s="335"/>
      <c r="AXH237" s="335"/>
      <c r="AXI237" s="335"/>
      <c r="AXJ237" s="335"/>
      <c r="AXK237" s="335"/>
      <c r="AXL237" s="335"/>
      <c r="AXM237" s="335"/>
      <c r="AXN237" s="335"/>
      <c r="AXO237" s="335"/>
      <c r="AXP237" s="335"/>
      <c r="AXQ237" s="335"/>
      <c r="AXR237" s="335"/>
      <c r="AXS237" s="335"/>
      <c r="AXT237" s="335"/>
      <c r="AXU237" s="335"/>
      <c r="AXV237" s="335"/>
      <c r="AXW237" s="335"/>
      <c r="AXX237" s="335"/>
      <c r="AXY237" s="335"/>
      <c r="AXZ237" s="335"/>
      <c r="AYA237" s="335"/>
      <c r="AYB237" s="335"/>
      <c r="AYC237" s="335"/>
      <c r="AYD237" s="335"/>
      <c r="AYE237" s="335"/>
      <c r="AYF237" s="335"/>
      <c r="AYG237" s="335"/>
      <c r="AYH237" s="335"/>
      <c r="AYI237" s="335"/>
      <c r="AYJ237" s="335"/>
      <c r="AYK237" s="335"/>
      <c r="AYL237" s="335"/>
      <c r="AYM237" s="335"/>
      <c r="AYN237" s="335"/>
      <c r="AYO237" s="335"/>
      <c r="AYP237" s="335"/>
      <c r="AYQ237" s="335"/>
      <c r="AYR237" s="335"/>
      <c r="AYS237" s="335"/>
      <c r="AYT237" s="335"/>
      <c r="AYU237" s="335"/>
      <c r="AYV237" s="335"/>
      <c r="AYW237" s="335"/>
      <c r="AYX237" s="335"/>
      <c r="AYY237" s="335"/>
      <c r="AYZ237" s="335"/>
      <c r="AZA237" s="335"/>
      <c r="AZB237" s="335"/>
      <c r="AZC237" s="335"/>
      <c r="AZD237" s="335"/>
      <c r="AZE237" s="335"/>
      <c r="AZF237" s="335"/>
      <c r="AZG237" s="335"/>
      <c r="AZH237" s="335"/>
      <c r="AZI237" s="335"/>
      <c r="AZJ237" s="335"/>
      <c r="AZK237" s="335"/>
      <c r="AZL237" s="335"/>
      <c r="AZM237" s="335"/>
      <c r="AZN237" s="335"/>
      <c r="AZO237" s="335"/>
      <c r="AZP237" s="335"/>
      <c r="AZQ237" s="335"/>
      <c r="AZR237" s="335"/>
      <c r="AZS237" s="335"/>
      <c r="AZT237" s="335"/>
      <c r="AZU237" s="335"/>
      <c r="AZV237" s="335"/>
      <c r="AZW237" s="335"/>
      <c r="AZX237" s="335"/>
      <c r="AZY237" s="335"/>
      <c r="AZZ237" s="335"/>
      <c r="BAA237" s="335"/>
      <c r="BAB237" s="335"/>
      <c r="BAC237" s="335"/>
      <c r="BAD237" s="335"/>
      <c r="BAE237" s="335"/>
      <c r="BAF237" s="335"/>
      <c r="BAG237" s="335"/>
      <c r="BAH237" s="335"/>
      <c r="BAI237" s="335"/>
      <c r="BAJ237" s="335"/>
      <c r="BAK237" s="335"/>
      <c r="BAL237" s="335"/>
      <c r="BAM237" s="335"/>
      <c r="BAN237" s="335"/>
      <c r="BAO237" s="335"/>
      <c r="BAP237" s="335"/>
      <c r="BAQ237" s="335"/>
      <c r="BAR237" s="335"/>
      <c r="BAS237" s="335"/>
      <c r="BAT237" s="335"/>
      <c r="BAU237" s="335"/>
      <c r="BAV237" s="335"/>
      <c r="BAW237" s="335"/>
      <c r="BAX237" s="335"/>
      <c r="BAY237" s="335"/>
      <c r="BAZ237" s="335"/>
      <c r="BBA237" s="335"/>
      <c r="BBB237" s="335"/>
      <c r="BBC237" s="335"/>
      <c r="BBD237" s="335"/>
      <c r="BBE237" s="335"/>
      <c r="BBF237" s="335"/>
      <c r="BBG237" s="335"/>
      <c r="BBH237" s="335"/>
      <c r="BBI237" s="335"/>
      <c r="BBJ237" s="335"/>
      <c r="BBK237" s="335"/>
      <c r="BBL237" s="335"/>
      <c r="BBM237" s="335"/>
      <c r="BBN237" s="335"/>
      <c r="BBO237" s="335"/>
      <c r="BBP237" s="335"/>
      <c r="BBQ237" s="335"/>
      <c r="BBR237" s="335"/>
      <c r="BBS237" s="335"/>
      <c r="BBT237" s="335"/>
      <c r="BBU237" s="335"/>
      <c r="BBV237" s="335"/>
      <c r="BBW237" s="335"/>
      <c r="BBX237" s="335"/>
      <c r="BBY237" s="335"/>
      <c r="BBZ237" s="335"/>
      <c r="BCA237" s="335"/>
      <c r="BCB237" s="335"/>
      <c r="BCC237" s="335"/>
      <c r="BCD237" s="335"/>
      <c r="BCE237" s="335"/>
      <c r="BCF237" s="335"/>
      <c r="BCG237" s="335"/>
      <c r="BCH237" s="335"/>
      <c r="BCI237" s="335"/>
      <c r="BCJ237" s="335"/>
      <c r="BCK237" s="335"/>
      <c r="BCL237" s="335"/>
      <c r="BCM237" s="335"/>
      <c r="BCN237" s="335"/>
      <c r="BCO237" s="335"/>
      <c r="BCP237" s="335"/>
      <c r="BCQ237" s="335"/>
      <c r="BCR237" s="335"/>
      <c r="BCS237" s="335"/>
      <c r="BCT237" s="335"/>
      <c r="BCU237" s="335"/>
      <c r="BCV237" s="335"/>
      <c r="BCW237" s="335"/>
      <c r="BCX237" s="335"/>
      <c r="BCY237" s="335"/>
      <c r="BCZ237" s="335"/>
      <c r="BDA237" s="335"/>
      <c r="BDB237" s="335"/>
      <c r="BDC237" s="335"/>
      <c r="BDD237" s="335"/>
      <c r="BDE237" s="335"/>
      <c r="BDF237" s="335"/>
      <c r="BDG237" s="335"/>
      <c r="BDH237" s="335"/>
      <c r="BDI237" s="335"/>
      <c r="BDJ237" s="335"/>
      <c r="BDK237" s="335"/>
      <c r="BDL237" s="335"/>
      <c r="BDM237" s="335"/>
      <c r="BDN237" s="335"/>
      <c r="BDO237" s="335"/>
      <c r="BDP237" s="335"/>
      <c r="BDQ237" s="335"/>
      <c r="BDR237" s="335"/>
      <c r="BDS237" s="335"/>
      <c r="BDT237" s="335"/>
      <c r="BDU237" s="335"/>
      <c r="BDV237" s="335"/>
      <c r="BDW237" s="335"/>
      <c r="BDX237" s="335"/>
      <c r="BDY237" s="335"/>
      <c r="BDZ237" s="335"/>
      <c r="BEA237" s="335"/>
      <c r="BEB237" s="335"/>
      <c r="BEC237" s="335"/>
      <c r="BED237" s="335"/>
      <c r="BEE237" s="335"/>
      <c r="BEF237" s="335"/>
      <c r="BEG237" s="335"/>
      <c r="BEH237" s="335"/>
      <c r="BEI237" s="335"/>
      <c r="BEJ237" s="335"/>
      <c r="BEK237" s="335"/>
      <c r="BEL237" s="335"/>
      <c r="BEM237" s="335"/>
      <c r="BEN237" s="335"/>
      <c r="BEO237" s="335"/>
      <c r="BEP237" s="335"/>
      <c r="BEQ237" s="335"/>
      <c r="BER237" s="335"/>
      <c r="BES237" s="335"/>
      <c r="BET237" s="335"/>
      <c r="BEU237" s="335"/>
      <c r="BEV237" s="335"/>
      <c r="BEW237" s="335"/>
      <c r="BEX237" s="335"/>
      <c r="BEY237" s="335"/>
      <c r="BEZ237" s="335"/>
      <c r="BFA237" s="335"/>
      <c r="BFB237" s="335"/>
      <c r="BFC237" s="335"/>
      <c r="BFD237" s="335"/>
      <c r="BFE237" s="335"/>
      <c r="BFF237" s="335"/>
      <c r="BFG237" s="335"/>
      <c r="BFH237" s="335"/>
      <c r="BFI237" s="335"/>
      <c r="BFJ237" s="335"/>
      <c r="BFK237" s="335"/>
      <c r="BFL237" s="335"/>
      <c r="BFM237" s="335"/>
      <c r="BFN237" s="335"/>
      <c r="BFO237" s="335"/>
      <c r="BFP237" s="335"/>
      <c r="BFQ237" s="335"/>
      <c r="BFR237" s="335"/>
      <c r="BFS237" s="335"/>
      <c r="BFT237" s="335"/>
      <c r="BFU237" s="335"/>
      <c r="BFV237" s="335"/>
      <c r="BFW237" s="335"/>
      <c r="BFX237" s="335"/>
      <c r="BFY237" s="335"/>
      <c r="BFZ237" s="335"/>
      <c r="BGA237" s="335"/>
      <c r="BGB237" s="335"/>
      <c r="BGC237" s="335"/>
      <c r="BGD237" s="335"/>
      <c r="BGE237" s="335"/>
      <c r="BGF237" s="335"/>
      <c r="BGG237" s="335"/>
      <c r="BGH237" s="335"/>
      <c r="BGI237" s="335"/>
      <c r="BGJ237" s="335"/>
      <c r="BGK237" s="335"/>
      <c r="BGL237" s="335"/>
      <c r="BGM237" s="335"/>
      <c r="BGN237" s="335"/>
      <c r="BGO237" s="335"/>
      <c r="BGP237" s="335"/>
      <c r="BGQ237" s="335"/>
      <c r="BGR237" s="335"/>
      <c r="BGS237" s="335"/>
      <c r="BGT237" s="335"/>
      <c r="BGU237" s="335"/>
      <c r="BGV237" s="335"/>
      <c r="BGW237" s="335"/>
      <c r="BGX237" s="335"/>
      <c r="BGY237" s="335"/>
      <c r="BGZ237" s="335"/>
      <c r="BHA237" s="335"/>
      <c r="BHB237" s="335"/>
      <c r="BHC237" s="335"/>
      <c r="BHD237" s="335"/>
      <c r="BHE237" s="335"/>
      <c r="BHF237" s="335"/>
      <c r="BHG237" s="335"/>
      <c r="BHH237" s="335"/>
      <c r="BHI237" s="335"/>
      <c r="BHJ237" s="335"/>
      <c r="BHK237" s="335"/>
      <c r="BHL237" s="335"/>
      <c r="BHM237" s="335"/>
      <c r="BHN237" s="335"/>
      <c r="BHO237" s="335"/>
      <c r="BHP237" s="335"/>
      <c r="BHQ237" s="335"/>
      <c r="BHR237" s="335"/>
      <c r="BHS237" s="335"/>
      <c r="BHT237" s="335"/>
      <c r="BHU237" s="335"/>
      <c r="BHV237" s="335"/>
      <c r="BHW237" s="335"/>
      <c r="BHX237" s="335"/>
      <c r="BHY237" s="335"/>
      <c r="BHZ237" s="335"/>
      <c r="BIA237" s="335"/>
      <c r="BIB237" s="335"/>
      <c r="BIC237" s="335"/>
      <c r="BID237" s="335"/>
      <c r="BIE237" s="335"/>
      <c r="BIF237" s="335"/>
      <c r="BIG237" s="335"/>
      <c r="BIH237" s="335"/>
      <c r="BII237" s="335"/>
      <c r="BIJ237" s="335"/>
      <c r="BIK237" s="335"/>
      <c r="BIL237" s="335"/>
      <c r="BIM237" s="335"/>
      <c r="BIN237" s="335"/>
      <c r="BIO237" s="335"/>
      <c r="BIP237" s="335"/>
      <c r="BIQ237" s="335"/>
      <c r="BIR237" s="335"/>
      <c r="BIS237" s="335"/>
      <c r="BIT237" s="335"/>
      <c r="BIU237" s="335"/>
      <c r="BIV237" s="335"/>
      <c r="BIW237" s="335"/>
      <c r="BIX237" s="335"/>
      <c r="BIY237" s="335"/>
      <c r="BIZ237" s="335"/>
      <c r="BJA237" s="335"/>
      <c r="BJB237" s="335"/>
      <c r="BJC237" s="335"/>
      <c r="BJD237" s="335"/>
      <c r="BJE237" s="335"/>
      <c r="BJF237" s="335"/>
      <c r="BJG237" s="335"/>
      <c r="BJH237" s="335"/>
      <c r="BJI237" s="335"/>
      <c r="BJJ237" s="335"/>
      <c r="BJK237" s="335"/>
      <c r="BJL237" s="335"/>
      <c r="BJM237" s="335"/>
      <c r="BJN237" s="335"/>
      <c r="BJO237" s="335"/>
      <c r="BJP237" s="335"/>
      <c r="BJQ237" s="335"/>
      <c r="BJR237" s="335"/>
      <c r="BJS237" s="335"/>
      <c r="BJT237" s="335"/>
      <c r="BJU237" s="335"/>
      <c r="BJV237" s="335"/>
      <c r="BJW237" s="335"/>
      <c r="BJX237" s="335"/>
      <c r="BJY237" s="335"/>
      <c r="BJZ237" s="335"/>
      <c r="BKA237" s="335"/>
      <c r="BKB237" s="335"/>
      <c r="BKC237" s="335"/>
      <c r="BKD237" s="335"/>
      <c r="BKE237" s="335"/>
      <c r="BKF237" s="335"/>
      <c r="BKG237" s="335"/>
      <c r="BKH237" s="335"/>
      <c r="BKI237" s="335"/>
      <c r="BKJ237" s="335"/>
      <c r="BKK237" s="335"/>
      <c r="BKL237" s="335"/>
      <c r="BKM237" s="335"/>
      <c r="BKN237" s="335"/>
      <c r="BKO237" s="335"/>
      <c r="BKP237" s="335"/>
      <c r="BKQ237" s="335"/>
      <c r="BKR237" s="335"/>
      <c r="BKS237" s="335"/>
      <c r="BKT237" s="335"/>
      <c r="BKU237" s="335"/>
      <c r="BKV237" s="335"/>
      <c r="BKW237" s="335"/>
      <c r="BKX237" s="335"/>
      <c r="BKY237" s="335"/>
      <c r="BKZ237" s="335"/>
      <c r="BLA237" s="335"/>
      <c r="BLB237" s="335"/>
      <c r="BLC237" s="335"/>
      <c r="BLD237" s="335"/>
      <c r="BLE237" s="335"/>
      <c r="BLF237" s="335"/>
      <c r="BLG237" s="335"/>
      <c r="BLH237" s="335"/>
      <c r="BLI237" s="335"/>
      <c r="BLJ237" s="335"/>
      <c r="BLK237" s="335"/>
      <c r="BLL237" s="335"/>
      <c r="BLM237" s="335"/>
      <c r="BLN237" s="335"/>
      <c r="BLO237" s="335"/>
      <c r="BLP237" s="335"/>
      <c r="BLQ237" s="335"/>
      <c r="BLR237" s="335"/>
      <c r="BLS237" s="335"/>
      <c r="BLT237" s="335"/>
      <c r="BLU237" s="335"/>
      <c r="BLV237" s="335"/>
      <c r="BLW237" s="335"/>
      <c r="BLX237" s="335"/>
      <c r="BLY237" s="335"/>
      <c r="BLZ237" s="335"/>
      <c r="BMA237" s="335"/>
      <c r="BMB237" s="335"/>
      <c r="BMC237" s="335"/>
      <c r="BMD237" s="335"/>
      <c r="BME237" s="335"/>
      <c r="BMF237" s="335"/>
      <c r="BMG237" s="335"/>
      <c r="BMH237" s="335"/>
      <c r="BMI237" s="335"/>
      <c r="BMJ237" s="335"/>
      <c r="BMK237" s="335"/>
      <c r="BML237" s="335"/>
      <c r="BMM237" s="335"/>
      <c r="BMN237" s="335"/>
      <c r="BMO237" s="335"/>
      <c r="BMP237" s="335"/>
      <c r="BMQ237" s="335"/>
      <c r="BMR237" s="335"/>
      <c r="BMS237" s="335"/>
      <c r="BMT237" s="335"/>
      <c r="BMU237" s="335"/>
      <c r="BMV237" s="335"/>
      <c r="BMW237" s="335"/>
      <c r="BMX237" s="335"/>
      <c r="BMY237" s="335"/>
      <c r="BMZ237" s="335"/>
      <c r="BNA237" s="335"/>
      <c r="BNB237" s="335"/>
      <c r="BNC237" s="335"/>
      <c r="BND237" s="335"/>
      <c r="BNE237" s="335"/>
      <c r="BNF237" s="335"/>
      <c r="BNG237" s="335"/>
      <c r="BNH237" s="335"/>
      <c r="BNI237" s="335"/>
      <c r="BNJ237" s="335"/>
      <c r="BNK237" s="335"/>
      <c r="BNL237" s="335"/>
      <c r="BNM237" s="335"/>
      <c r="BNN237" s="335"/>
      <c r="BNO237" s="335"/>
      <c r="BNP237" s="335"/>
      <c r="BNQ237" s="335"/>
      <c r="BNR237" s="335"/>
      <c r="BNS237" s="335"/>
      <c r="BNT237" s="335"/>
      <c r="BNU237" s="335"/>
      <c r="BNV237" s="335"/>
      <c r="BNW237" s="335"/>
      <c r="BNX237" s="335"/>
      <c r="BNY237" s="335"/>
      <c r="BNZ237" s="335"/>
      <c r="BOA237" s="335"/>
      <c r="BOB237" s="335"/>
      <c r="BOC237" s="335"/>
      <c r="BOD237" s="335"/>
      <c r="BOE237" s="335"/>
      <c r="BOF237" s="335"/>
      <c r="BOG237" s="335"/>
      <c r="BOH237" s="335"/>
      <c r="BOI237" s="335"/>
      <c r="BOJ237" s="335"/>
      <c r="BOK237" s="335"/>
      <c r="BOL237" s="335"/>
      <c r="BOM237" s="335"/>
      <c r="BON237" s="335"/>
      <c r="BOO237" s="335"/>
      <c r="BOP237" s="335"/>
      <c r="BOQ237" s="335"/>
      <c r="BOR237" s="335"/>
      <c r="BOS237" s="335"/>
      <c r="BOT237" s="335"/>
      <c r="BOU237" s="335"/>
      <c r="BOV237" s="335"/>
      <c r="BOW237" s="335"/>
      <c r="BOX237" s="335"/>
      <c r="BOY237" s="335"/>
      <c r="BOZ237" s="335"/>
      <c r="BPA237" s="335"/>
      <c r="BPB237" s="335"/>
      <c r="BPC237" s="335"/>
      <c r="BPD237" s="335"/>
      <c r="BPE237" s="335"/>
      <c r="BPF237" s="335"/>
      <c r="BPG237" s="335"/>
      <c r="BPH237" s="335"/>
      <c r="BPI237" s="335"/>
      <c r="BPJ237" s="335"/>
      <c r="BPK237" s="335"/>
      <c r="BPL237" s="335"/>
      <c r="BPM237" s="335"/>
      <c r="BPN237" s="335"/>
      <c r="BPO237" s="335"/>
      <c r="BPP237" s="335"/>
      <c r="BPQ237" s="335"/>
      <c r="BPR237" s="335"/>
      <c r="BPS237" s="335"/>
      <c r="BPT237" s="335"/>
      <c r="BPU237" s="335"/>
      <c r="BPV237" s="335"/>
      <c r="BPW237" s="335"/>
      <c r="BPX237" s="335"/>
      <c r="BPY237" s="335"/>
      <c r="BPZ237" s="335"/>
      <c r="BQA237" s="335"/>
      <c r="BQB237" s="335"/>
      <c r="BQC237" s="335"/>
      <c r="BQD237" s="335"/>
      <c r="BQE237" s="335"/>
      <c r="BQF237" s="335"/>
      <c r="BQG237" s="335"/>
      <c r="BQH237" s="335"/>
      <c r="BQI237" s="335"/>
      <c r="BQJ237" s="335"/>
      <c r="BQK237" s="335"/>
      <c r="BQL237" s="335"/>
      <c r="BQM237" s="335"/>
      <c r="BQN237" s="335"/>
      <c r="BQO237" s="335"/>
      <c r="BQP237" s="335"/>
      <c r="BQQ237" s="335"/>
      <c r="BQR237" s="335"/>
      <c r="BQS237" s="335"/>
      <c r="BQT237" s="335"/>
      <c r="BQU237" s="335"/>
      <c r="BQV237" s="335"/>
      <c r="BQW237" s="335"/>
      <c r="BQX237" s="335"/>
      <c r="BQY237" s="335"/>
      <c r="BQZ237" s="335"/>
      <c r="BRA237" s="335"/>
      <c r="BRB237" s="335"/>
      <c r="BRC237" s="335"/>
      <c r="BRD237" s="335"/>
      <c r="BRE237" s="335"/>
      <c r="BRF237" s="335"/>
      <c r="BRG237" s="335"/>
      <c r="BRH237" s="335"/>
      <c r="BRI237" s="335"/>
      <c r="BRJ237" s="335"/>
      <c r="BRK237" s="335"/>
      <c r="BRL237" s="335"/>
      <c r="BRM237" s="335"/>
      <c r="BRN237" s="335"/>
      <c r="BRO237" s="335"/>
      <c r="BRP237" s="335"/>
      <c r="BRQ237" s="335"/>
      <c r="BRR237" s="335"/>
      <c r="BRS237" s="335"/>
      <c r="BRT237" s="335"/>
      <c r="BRU237" s="335"/>
      <c r="BRV237" s="335"/>
      <c r="BRW237" s="335"/>
      <c r="BRX237" s="335"/>
      <c r="BRY237" s="335"/>
      <c r="BRZ237" s="335"/>
      <c r="BSA237" s="335"/>
      <c r="BSB237" s="335"/>
      <c r="BSC237" s="335"/>
      <c r="BSD237" s="335"/>
      <c r="BSE237" s="335"/>
      <c r="BSF237" s="335"/>
      <c r="BSG237" s="335"/>
      <c r="BSH237" s="335"/>
      <c r="BSI237" s="335"/>
      <c r="BSJ237" s="335"/>
      <c r="BSK237" s="335"/>
      <c r="BSL237" s="335"/>
      <c r="BSM237" s="335"/>
      <c r="BSN237" s="335"/>
      <c r="BSO237" s="335"/>
      <c r="BSP237" s="335"/>
      <c r="BSQ237" s="335"/>
      <c r="BSR237" s="335"/>
      <c r="BSS237" s="335"/>
      <c r="BST237" s="335"/>
      <c r="BSU237" s="335"/>
      <c r="BSV237" s="335"/>
      <c r="BSW237" s="335"/>
      <c r="BSX237" s="335"/>
      <c r="BSY237" s="335"/>
      <c r="BSZ237" s="335"/>
      <c r="BTA237" s="335"/>
      <c r="BTB237" s="335"/>
      <c r="BTC237" s="335"/>
      <c r="BTD237" s="335"/>
      <c r="BTE237" s="335"/>
      <c r="BTF237" s="335"/>
      <c r="BTG237" s="335"/>
      <c r="BTH237" s="335"/>
      <c r="BTI237" s="335"/>
      <c r="BTJ237" s="335"/>
      <c r="BTK237" s="335"/>
      <c r="BTL237" s="335"/>
      <c r="BTM237" s="335"/>
      <c r="BTN237" s="335"/>
      <c r="BTO237" s="335"/>
      <c r="BTP237" s="335"/>
      <c r="BTQ237" s="335"/>
      <c r="BTR237" s="335"/>
      <c r="BTS237" s="335"/>
      <c r="BTT237" s="335"/>
      <c r="BTU237" s="335"/>
      <c r="BTV237" s="335"/>
      <c r="BTW237" s="335"/>
      <c r="BTX237" s="335"/>
      <c r="BTY237" s="335"/>
      <c r="BTZ237" s="335"/>
      <c r="BUA237" s="335"/>
      <c r="BUB237" s="335"/>
      <c r="BUC237" s="335"/>
      <c r="BUD237" s="335"/>
      <c r="BUE237" s="335"/>
      <c r="BUF237" s="335"/>
      <c r="BUG237" s="335"/>
      <c r="BUH237" s="335"/>
      <c r="BUI237" s="335"/>
      <c r="BUJ237" s="335"/>
      <c r="BUK237" s="335"/>
      <c r="BUL237" s="335"/>
      <c r="BUM237" s="335"/>
      <c r="BUN237" s="335"/>
      <c r="BUO237" s="335"/>
      <c r="BUP237" s="335"/>
      <c r="BUQ237" s="335"/>
      <c r="BUR237" s="335"/>
      <c r="BUS237" s="335"/>
      <c r="BUT237" s="335"/>
      <c r="BUU237" s="335"/>
      <c r="BUV237" s="335"/>
      <c r="BUW237" s="335"/>
      <c r="BUX237" s="335"/>
      <c r="BUY237" s="335"/>
      <c r="BUZ237" s="335"/>
      <c r="BVA237" s="335"/>
      <c r="BVB237" s="335"/>
      <c r="BVC237" s="335"/>
      <c r="BVD237" s="335"/>
      <c r="BVE237" s="335"/>
      <c r="BVF237" s="335"/>
      <c r="BVG237" s="335"/>
      <c r="BVH237" s="335"/>
      <c r="BVI237" s="335"/>
      <c r="BVJ237" s="335"/>
      <c r="BVK237" s="335"/>
      <c r="BVL237" s="335"/>
      <c r="BVM237" s="335"/>
      <c r="BVN237" s="335"/>
      <c r="BVO237" s="335"/>
      <c r="BVP237" s="335"/>
      <c r="BVQ237" s="335"/>
      <c r="BVR237" s="335"/>
      <c r="BVS237" s="335"/>
      <c r="BVT237" s="335"/>
      <c r="BVU237" s="335"/>
      <c r="BVV237" s="335"/>
      <c r="BVW237" s="335"/>
      <c r="BVX237" s="335"/>
      <c r="BVY237" s="335"/>
      <c r="BVZ237" s="335"/>
      <c r="BWA237" s="335"/>
      <c r="BWB237" s="335"/>
      <c r="BWC237" s="335"/>
      <c r="BWD237" s="335"/>
      <c r="BWE237" s="335"/>
      <c r="BWF237" s="335"/>
      <c r="BWG237" s="335"/>
      <c r="BWH237" s="335"/>
      <c r="BWI237" s="335"/>
      <c r="BWJ237" s="335"/>
      <c r="BWK237" s="335"/>
      <c r="BWL237" s="335"/>
      <c r="BWM237" s="335"/>
      <c r="BWN237" s="335"/>
      <c r="BWO237" s="335"/>
      <c r="BWP237" s="335"/>
      <c r="BWQ237" s="335"/>
      <c r="BWR237" s="335"/>
      <c r="BWS237" s="335"/>
      <c r="BWT237" s="335"/>
      <c r="BWU237" s="335"/>
      <c r="BWV237" s="335"/>
      <c r="BWW237" s="335"/>
      <c r="BWX237" s="335"/>
      <c r="BWY237" s="335"/>
      <c r="BWZ237" s="335"/>
      <c r="BXA237" s="335"/>
      <c r="BXB237" s="335"/>
      <c r="BXC237" s="335"/>
      <c r="BXD237" s="335"/>
      <c r="BXE237" s="335"/>
      <c r="BXF237" s="335"/>
      <c r="BXG237" s="335"/>
      <c r="BXH237" s="335"/>
      <c r="BXI237" s="335"/>
      <c r="BXJ237" s="335"/>
      <c r="BXK237" s="335"/>
      <c r="BXL237" s="335"/>
      <c r="BXM237" s="335"/>
      <c r="BXN237" s="335"/>
      <c r="BXO237" s="335"/>
      <c r="BXP237" s="335"/>
      <c r="BXQ237" s="335"/>
      <c r="BXR237" s="335"/>
      <c r="BXS237" s="335"/>
      <c r="BXT237" s="335"/>
      <c r="BXU237" s="335"/>
      <c r="BXV237" s="335"/>
      <c r="BXW237" s="335"/>
      <c r="BXX237" s="335"/>
      <c r="BXY237" s="335"/>
      <c r="BXZ237" s="335"/>
      <c r="BYA237" s="335"/>
      <c r="BYB237" s="335"/>
      <c r="BYC237" s="335"/>
      <c r="BYD237" s="335"/>
      <c r="BYE237" s="335"/>
      <c r="BYF237" s="335"/>
      <c r="BYG237" s="335"/>
      <c r="BYH237" s="335"/>
      <c r="BYI237" s="335"/>
      <c r="BYJ237" s="335"/>
      <c r="BYK237" s="335"/>
      <c r="BYL237" s="335"/>
      <c r="BYM237" s="335"/>
      <c r="BYN237" s="335"/>
      <c r="BYO237" s="335"/>
      <c r="BYP237" s="335"/>
      <c r="BYQ237" s="335"/>
      <c r="BYR237" s="335"/>
      <c r="BYS237" s="335"/>
      <c r="BYT237" s="335"/>
      <c r="BYU237" s="335"/>
      <c r="BYV237" s="335"/>
      <c r="BYW237" s="335"/>
      <c r="BYX237" s="335"/>
      <c r="BYY237" s="335"/>
      <c r="BYZ237" s="335"/>
      <c r="BZA237" s="335"/>
      <c r="BZB237" s="335"/>
      <c r="BZC237" s="335"/>
      <c r="BZD237" s="335"/>
      <c r="BZE237" s="335"/>
      <c r="BZF237" s="335"/>
      <c r="BZG237" s="335"/>
      <c r="BZH237" s="335"/>
      <c r="BZI237" s="335"/>
      <c r="BZJ237" s="335"/>
      <c r="BZK237" s="335"/>
      <c r="BZL237" s="335"/>
      <c r="BZM237" s="335"/>
      <c r="BZN237" s="335"/>
      <c r="BZO237" s="335"/>
      <c r="BZP237" s="335"/>
      <c r="BZQ237" s="335"/>
      <c r="BZR237" s="335"/>
      <c r="BZS237" s="335"/>
      <c r="BZT237" s="335"/>
      <c r="BZU237" s="335"/>
      <c r="BZV237" s="335"/>
      <c r="BZW237" s="335"/>
      <c r="BZX237" s="335"/>
      <c r="BZY237" s="335"/>
      <c r="BZZ237" s="335"/>
      <c r="CAA237" s="335"/>
      <c r="CAB237" s="335"/>
      <c r="CAC237" s="335"/>
      <c r="CAD237" s="335"/>
      <c r="CAE237" s="335"/>
      <c r="CAF237" s="335"/>
      <c r="CAG237" s="335"/>
      <c r="CAH237" s="335"/>
      <c r="CAI237" s="335"/>
      <c r="CAJ237" s="335"/>
      <c r="CAK237" s="335"/>
      <c r="CAL237" s="335"/>
      <c r="CAM237" s="335"/>
      <c r="CAN237" s="335"/>
      <c r="CAO237" s="335"/>
      <c r="CAP237" s="335"/>
      <c r="CAQ237" s="335"/>
      <c r="CAR237" s="335"/>
      <c r="CAS237" s="335"/>
      <c r="CAT237" s="335"/>
      <c r="CAU237" s="335"/>
      <c r="CAV237" s="335"/>
      <c r="CAW237" s="335"/>
      <c r="CAX237" s="335"/>
      <c r="CAY237" s="335"/>
      <c r="CAZ237" s="335"/>
      <c r="CBA237" s="335"/>
      <c r="CBB237" s="335"/>
      <c r="CBC237" s="335"/>
    </row>
    <row r="238" s="340" customFormat="1" ht="25.5" spans="1:2083">
      <c r="A238" s="355"/>
      <c r="B238" s="472" t="s">
        <v>1124</v>
      </c>
      <c r="C238" s="439">
        <v>5879</v>
      </c>
      <c r="D238" s="379"/>
      <c r="E238" s="379"/>
      <c r="F238" s="440"/>
      <c r="G238" s="439">
        <v>16261</v>
      </c>
      <c r="H238" s="441">
        <v>1500</v>
      </c>
      <c r="I238" s="439">
        <v>2500</v>
      </c>
      <c r="J238" s="441">
        <v>10</v>
      </c>
      <c r="K238" s="439">
        <v>25</v>
      </c>
      <c r="L238" s="441">
        <v>7500</v>
      </c>
      <c r="M238" s="439">
        <v>18750</v>
      </c>
      <c r="N238" s="439">
        <v>2.5</v>
      </c>
      <c r="O238" s="441" t="s">
        <v>647</v>
      </c>
      <c r="P238" s="439">
        <v>17</v>
      </c>
      <c r="Q238" s="439">
        <v>131072</v>
      </c>
      <c r="R238" s="439">
        <v>10</v>
      </c>
      <c r="S238" s="403">
        <f t="shared" si="22"/>
        <v>15374.2082282762</v>
      </c>
      <c r="T238" s="439"/>
      <c r="U238" s="439" t="s">
        <v>713</v>
      </c>
      <c r="V238" s="395" t="s">
        <v>197</v>
      </c>
      <c r="W238" s="440" t="s">
        <v>45</v>
      </c>
      <c r="X238" s="453">
        <v>8.93</v>
      </c>
      <c r="Y238" s="463" t="s">
        <v>682</v>
      </c>
      <c r="Z238" s="353"/>
      <c r="AA238" s="335"/>
      <c r="AB238" s="335"/>
      <c r="AC238" s="335"/>
      <c r="AD238" s="335"/>
      <c r="AE238" s="335"/>
      <c r="AF238" s="335"/>
      <c r="AG238" s="335"/>
      <c r="AH238" s="335"/>
      <c r="AI238" s="335"/>
      <c r="AJ238" s="335"/>
      <c r="AK238" s="335"/>
      <c r="AL238" s="335"/>
      <c r="AM238" s="335"/>
      <c r="AN238" s="335"/>
      <c r="AO238" s="335"/>
      <c r="AP238" s="335"/>
      <c r="AQ238" s="335"/>
      <c r="AR238" s="335"/>
      <c r="AS238" s="335"/>
      <c r="AT238" s="335"/>
      <c r="AU238" s="335"/>
      <c r="AV238" s="335"/>
      <c r="AW238" s="335"/>
      <c r="AX238" s="335"/>
      <c r="AY238" s="335"/>
      <c r="AZ238" s="335"/>
      <c r="BA238" s="335"/>
      <c r="BB238" s="335"/>
      <c r="BC238" s="335"/>
      <c r="BD238" s="335"/>
      <c r="BE238" s="335"/>
      <c r="BF238" s="335"/>
      <c r="BG238" s="335"/>
      <c r="BH238" s="335"/>
      <c r="BI238" s="335"/>
      <c r="BJ238" s="335"/>
      <c r="BK238" s="335"/>
      <c r="BL238" s="335"/>
      <c r="BM238" s="335"/>
      <c r="BN238" s="335"/>
      <c r="BO238" s="335"/>
      <c r="BP238" s="335"/>
      <c r="BQ238" s="335"/>
      <c r="BR238" s="335"/>
      <c r="BS238" s="335"/>
      <c r="BT238" s="335"/>
      <c r="BU238" s="335"/>
      <c r="BV238" s="335"/>
      <c r="BW238" s="335"/>
      <c r="BX238" s="335"/>
      <c r="BY238" s="335"/>
      <c r="BZ238" s="335"/>
      <c r="CA238" s="335"/>
      <c r="CB238" s="335"/>
      <c r="CC238" s="335"/>
      <c r="CD238" s="335"/>
      <c r="CE238" s="335"/>
      <c r="CF238" s="335"/>
      <c r="CG238" s="335"/>
      <c r="CH238" s="335"/>
      <c r="CI238" s="335"/>
      <c r="CJ238" s="335"/>
      <c r="CK238" s="335"/>
      <c r="CL238" s="335"/>
      <c r="CM238" s="335"/>
      <c r="CN238" s="335"/>
      <c r="CO238" s="335"/>
      <c r="CP238" s="335"/>
      <c r="CQ238" s="335"/>
      <c r="CR238" s="335"/>
      <c r="CS238" s="335"/>
      <c r="CT238" s="335"/>
      <c r="CU238" s="335"/>
      <c r="CV238" s="335"/>
      <c r="CW238" s="335"/>
      <c r="CX238" s="335"/>
      <c r="CY238" s="335"/>
      <c r="CZ238" s="335"/>
      <c r="DA238" s="335"/>
      <c r="DB238" s="335"/>
      <c r="DC238" s="335"/>
      <c r="DD238" s="335"/>
      <c r="DE238" s="335"/>
      <c r="DF238" s="335"/>
      <c r="DG238" s="335"/>
      <c r="DH238" s="335"/>
      <c r="DI238" s="335"/>
      <c r="DJ238" s="335"/>
      <c r="DK238" s="335"/>
      <c r="DL238" s="335"/>
      <c r="DM238" s="335"/>
      <c r="DN238" s="335"/>
      <c r="DO238" s="335"/>
      <c r="DP238" s="335"/>
      <c r="DQ238" s="335"/>
      <c r="DR238" s="335"/>
      <c r="DS238" s="335"/>
      <c r="DT238" s="335"/>
      <c r="DU238" s="335"/>
      <c r="DV238" s="335"/>
      <c r="DW238" s="335"/>
      <c r="DX238" s="335"/>
      <c r="DY238" s="335"/>
      <c r="DZ238" s="335"/>
      <c r="EA238" s="335"/>
      <c r="EB238" s="335"/>
      <c r="EC238" s="335"/>
      <c r="ED238" s="335"/>
      <c r="EE238" s="335"/>
      <c r="EF238" s="335"/>
      <c r="EG238" s="335"/>
      <c r="EH238" s="335"/>
      <c r="EI238" s="335"/>
      <c r="EJ238" s="335"/>
      <c r="EK238" s="335"/>
      <c r="EL238" s="335"/>
      <c r="EM238" s="335"/>
      <c r="EN238" s="335"/>
      <c r="EO238" s="335"/>
      <c r="EP238" s="335"/>
      <c r="EQ238" s="335"/>
      <c r="ER238" s="335"/>
      <c r="ES238" s="335"/>
      <c r="ET238" s="335"/>
      <c r="EU238" s="335"/>
      <c r="EV238" s="335"/>
      <c r="EW238" s="335"/>
      <c r="EX238" s="335"/>
      <c r="EY238" s="335"/>
      <c r="EZ238" s="335"/>
      <c r="FA238" s="335"/>
      <c r="FB238" s="335"/>
      <c r="FC238" s="335"/>
      <c r="FD238" s="335"/>
      <c r="FE238" s="335"/>
      <c r="FF238" s="335"/>
      <c r="FG238" s="335"/>
      <c r="FH238" s="335"/>
      <c r="FI238" s="335"/>
      <c r="FJ238" s="335"/>
      <c r="FK238" s="335"/>
      <c r="FL238" s="335"/>
      <c r="FM238" s="335"/>
      <c r="FN238" s="335"/>
      <c r="FO238" s="335"/>
      <c r="FP238" s="335"/>
      <c r="FQ238" s="335"/>
      <c r="FR238" s="335"/>
      <c r="FS238" s="335"/>
      <c r="FT238" s="335"/>
      <c r="FU238" s="335"/>
      <c r="FV238" s="335"/>
      <c r="FW238" s="335"/>
      <c r="FX238" s="335"/>
      <c r="FY238" s="335"/>
      <c r="FZ238" s="335"/>
      <c r="GA238" s="335"/>
      <c r="GB238" s="335"/>
      <c r="GC238" s="335"/>
      <c r="GD238" s="335"/>
      <c r="GE238" s="335"/>
      <c r="GF238" s="335"/>
      <c r="GG238" s="335"/>
      <c r="GH238" s="335"/>
      <c r="GI238" s="335"/>
      <c r="GJ238" s="335"/>
      <c r="GK238" s="335"/>
      <c r="GL238" s="335"/>
      <c r="GM238" s="335"/>
      <c r="GN238" s="335"/>
      <c r="GO238" s="335"/>
      <c r="GP238" s="335"/>
      <c r="GQ238" s="335"/>
      <c r="GR238" s="335"/>
      <c r="GS238" s="335"/>
      <c r="GT238" s="335"/>
      <c r="GU238" s="335"/>
      <c r="GV238" s="335"/>
      <c r="GW238" s="335"/>
      <c r="GX238" s="335"/>
      <c r="GY238" s="335"/>
      <c r="GZ238" s="335"/>
      <c r="HA238" s="335"/>
      <c r="HB238" s="335"/>
      <c r="HC238" s="335"/>
      <c r="HD238" s="335"/>
      <c r="HE238" s="335"/>
      <c r="HF238" s="335"/>
      <c r="HG238" s="335"/>
      <c r="HH238" s="335"/>
      <c r="HI238" s="335"/>
      <c r="HJ238" s="335"/>
      <c r="HK238" s="335"/>
      <c r="HL238" s="335"/>
      <c r="HM238" s="335"/>
      <c r="HN238" s="335"/>
      <c r="HO238" s="335"/>
      <c r="HP238" s="335"/>
      <c r="HQ238" s="335"/>
      <c r="HR238" s="335"/>
      <c r="HS238" s="335"/>
      <c r="HT238" s="335"/>
      <c r="HU238" s="335"/>
      <c r="HV238" s="335"/>
      <c r="HW238" s="335"/>
      <c r="HX238" s="335"/>
      <c r="HY238" s="335"/>
      <c r="HZ238" s="335"/>
      <c r="IA238" s="335"/>
      <c r="IB238" s="335"/>
      <c r="IC238" s="335"/>
      <c r="ID238" s="335"/>
      <c r="IE238" s="335"/>
      <c r="IF238" s="335"/>
      <c r="IG238" s="335"/>
      <c r="IH238" s="335"/>
      <c r="II238" s="335"/>
      <c r="IJ238" s="335"/>
      <c r="IK238" s="335"/>
      <c r="IL238" s="335"/>
      <c r="IM238" s="335"/>
      <c r="IN238" s="335"/>
      <c r="IO238" s="335"/>
      <c r="IP238" s="335"/>
      <c r="IQ238" s="335"/>
      <c r="IR238" s="335"/>
      <c r="IS238" s="335"/>
      <c r="IT238" s="335"/>
      <c r="IU238" s="335"/>
      <c r="IV238" s="335"/>
      <c r="IW238" s="335"/>
      <c r="IX238" s="335"/>
      <c r="IY238" s="335"/>
      <c r="IZ238" s="335"/>
      <c r="JA238" s="335"/>
      <c r="JB238" s="335"/>
      <c r="JC238" s="335"/>
      <c r="JD238" s="335"/>
      <c r="JE238" s="335"/>
      <c r="JF238" s="335"/>
      <c r="JG238" s="335"/>
      <c r="JH238" s="335"/>
      <c r="JI238" s="335"/>
      <c r="JJ238" s="335"/>
      <c r="JK238" s="335"/>
      <c r="JL238" s="335"/>
      <c r="JM238" s="335"/>
      <c r="JN238" s="335"/>
      <c r="JO238" s="335"/>
      <c r="JP238" s="335"/>
      <c r="JQ238" s="335"/>
      <c r="JR238" s="335"/>
      <c r="JS238" s="335"/>
      <c r="JT238" s="335"/>
      <c r="JU238" s="335"/>
      <c r="JV238" s="335"/>
      <c r="JW238" s="335"/>
      <c r="JX238" s="335"/>
      <c r="JY238" s="335"/>
      <c r="JZ238" s="335"/>
      <c r="KA238" s="335"/>
      <c r="KB238" s="335"/>
      <c r="KC238" s="335"/>
      <c r="KD238" s="335"/>
      <c r="KE238" s="335"/>
      <c r="KF238" s="335"/>
      <c r="KG238" s="335"/>
      <c r="KH238" s="335"/>
      <c r="KI238" s="335"/>
      <c r="KJ238" s="335"/>
      <c r="KK238" s="335"/>
      <c r="KL238" s="335"/>
      <c r="KM238" s="335"/>
      <c r="KN238" s="335"/>
      <c r="KO238" s="335"/>
      <c r="KP238" s="335"/>
      <c r="KQ238" s="335"/>
      <c r="KR238" s="335"/>
      <c r="KS238" s="335"/>
      <c r="KT238" s="335"/>
      <c r="KU238" s="335"/>
      <c r="KV238" s="335"/>
      <c r="KW238" s="335"/>
      <c r="KX238" s="335"/>
      <c r="KY238" s="335"/>
      <c r="KZ238" s="335"/>
      <c r="LA238" s="335"/>
      <c r="LB238" s="335"/>
      <c r="LC238" s="335"/>
      <c r="LD238" s="335"/>
      <c r="LE238" s="335"/>
      <c r="LF238" s="335"/>
      <c r="LG238" s="335"/>
      <c r="LH238" s="335"/>
      <c r="LI238" s="335"/>
      <c r="LJ238" s="335"/>
      <c r="LK238" s="335"/>
      <c r="LL238" s="335"/>
      <c r="LM238" s="335"/>
      <c r="LN238" s="335"/>
      <c r="LO238" s="335"/>
      <c r="LP238" s="335"/>
      <c r="LQ238" s="335"/>
      <c r="LR238" s="335"/>
      <c r="LS238" s="335"/>
      <c r="LT238" s="335"/>
      <c r="LU238" s="335"/>
      <c r="LV238" s="335"/>
      <c r="LW238" s="335"/>
      <c r="LX238" s="335"/>
      <c r="LY238" s="335"/>
      <c r="LZ238" s="335"/>
      <c r="MA238" s="335"/>
      <c r="MB238" s="335"/>
      <c r="MC238" s="335"/>
      <c r="MD238" s="335"/>
      <c r="ME238" s="335"/>
      <c r="MF238" s="335"/>
      <c r="MG238" s="335"/>
      <c r="MH238" s="335"/>
      <c r="MI238" s="335"/>
      <c r="MJ238" s="335"/>
      <c r="MK238" s="335"/>
      <c r="ML238" s="335"/>
      <c r="MM238" s="335"/>
      <c r="MN238" s="335"/>
      <c r="MO238" s="335"/>
      <c r="MP238" s="335"/>
      <c r="MQ238" s="335"/>
      <c r="MR238" s="335"/>
      <c r="MS238" s="335"/>
      <c r="MT238" s="335"/>
      <c r="MU238" s="335"/>
      <c r="MV238" s="335"/>
      <c r="MW238" s="335"/>
      <c r="MX238" s="335"/>
      <c r="MY238" s="335"/>
      <c r="MZ238" s="335"/>
      <c r="NA238" s="335"/>
      <c r="NB238" s="335"/>
      <c r="NC238" s="335"/>
      <c r="ND238" s="335"/>
      <c r="NE238" s="335"/>
      <c r="NF238" s="335"/>
      <c r="NG238" s="335"/>
      <c r="NH238" s="335"/>
      <c r="NI238" s="335"/>
      <c r="NJ238" s="335"/>
      <c r="NK238" s="335"/>
      <c r="NL238" s="335"/>
      <c r="NM238" s="335"/>
      <c r="NN238" s="335"/>
      <c r="NO238" s="335"/>
      <c r="NP238" s="335"/>
      <c r="NQ238" s="335"/>
      <c r="NR238" s="335"/>
      <c r="NS238" s="335"/>
      <c r="NT238" s="335"/>
      <c r="NU238" s="335"/>
      <c r="NV238" s="335"/>
      <c r="NW238" s="335"/>
      <c r="NX238" s="335"/>
      <c r="NY238" s="335"/>
      <c r="NZ238" s="335"/>
      <c r="OA238" s="335"/>
      <c r="OB238" s="335"/>
      <c r="OC238" s="335"/>
      <c r="OD238" s="335"/>
      <c r="OE238" s="335"/>
      <c r="OF238" s="335"/>
      <c r="OG238" s="335"/>
      <c r="OH238" s="335"/>
      <c r="OI238" s="335"/>
      <c r="OJ238" s="335"/>
      <c r="OK238" s="335"/>
      <c r="OL238" s="335"/>
      <c r="OM238" s="335"/>
      <c r="ON238" s="335"/>
      <c r="OO238" s="335"/>
      <c r="OP238" s="335"/>
      <c r="OQ238" s="335"/>
      <c r="OR238" s="335"/>
      <c r="OS238" s="335"/>
      <c r="OT238" s="335"/>
      <c r="OU238" s="335"/>
      <c r="OV238" s="335"/>
      <c r="OW238" s="335"/>
      <c r="OX238" s="335"/>
      <c r="OY238" s="335"/>
      <c r="OZ238" s="335"/>
      <c r="PA238" s="335"/>
      <c r="PB238" s="335"/>
      <c r="PC238" s="335"/>
      <c r="PD238" s="335"/>
      <c r="PE238" s="335"/>
      <c r="PF238" s="335"/>
      <c r="PG238" s="335"/>
      <c r="PH238" s="335"/>
      <c r="PI238" s="335"/>
      <c r="PJ238" s="335"/>
      <c r="PK238" s="335"/>
      <c r="PL238" s="335"/>
      <c r="PM238" s="335"/>
      <c r="PN238" s="335"/>
      <c r="PO238" s="335"/>
      <c r="PP238" s="335"/>
      <c r="PQ238" s="335"/>
      <c r="PR238" s="335"/>
      <c r="PS238" s="335"/>
      <c r="PT238" s="335"/>
      <c r="PU238" s="335"/>
      <c r="PV238" s="335"/>
      <c r="PW238" s="335"/>
      <c r="PX238" s="335"/>
      <c r="PY238" s="335"/>
      <c r="PZ238" s="335"/>
      <c r="QA238" s="335"/>
      <c r="QB238" s="335"/>
      <c r="QC238" s="335"/>
      <c r="QD238" s="335"/>
      <c r="QE238" s="335"/>
      <c r="QF238" s="335"/>
      <c r="QG238" s="335"/>
      <c r="QH238" s="335"/>
      <c r="QI238" s="335"/>
      <c r="QJ238" s="335"/>
      <c r="QK238" s="335"/>
      <c r="QL238" s="335"/>
      <c r="QM238" s="335"/>
      <c r="QN238" s="335"/>
      <c r="QO238" s="335"/>
      <c r="QP238" s="335"/>
      <c r="QQ238" s="335"/>
      <c r="QR238" s="335"/>
      <c r="QS238" s="335"/>
      <c r="QT238" s="335"/>
      <c r="QU238" s="335"/>
      <c r="QV238" s="335"/>
      <c r="QW238" s="335"/>
      <c r="QX238" s="335"/>
      <c r="QY238" s="335"/>
      <c r="QZ238" s="335"/>
      <c r="RA238" s="335"/>
      <c r="RB238" s="335"/>
      <c r="RC238" s="335"/>
      <c r="RD238" s="335"/>
      <c r="RE238" s="335"/>
      <c r="RF238" s="335"/>
      <c r="RG238" s="335"/>
      <c r="RH238" s="335"/>
      <c r="RI238" s="335"/>
      <c r="RJ238" s="335"/>
      <c r="RK238" s="335"/>
      <c r="RL238" s="335"/>
      <c r="RM238" s="335"/>
      <c r="RN238" s="335"/>
      <c r="RO238" s="335"/>
      <c r="RP238" s="335"/>
      <c r="RQ238" s="335"/>
      <c r="RR238" s="335"/>
      <c r="RS238" s="335"/>
      <c r="RT238" s="335"/>
      <c r="RU238" s="335"/>
      <c r="RV238" s="335"/>
      <c r="RW238" s="335"/>
      <c r="RX238" s="335"/>
      <c r="RY238" s="335"/>
      <c r="RZ238" s="335"/>
      <c r="SA238" s="335"/>
      <c r="SB238" s="335"/>
      <c r="SC238" s="335"/>
      <c r="SD238" s="335"/>
      <c r="SE238" s="335"/>
      <c r="SF238" s="335"/>
      <c r="SG238" s="335"/>
      <c r="SH238" s="335"/>
      <c r="SI238" s="335"/>
      <c r="SJ238" s="335"/>
      <c r="SK238" s="335"/>
      <c r="SL238" s="335"/>
      <c r="SM238" s="335"/>
      <c r="SN238" s="335"/>
      <c r="SO238" s="335"/>
      <c r="SP238" s="335"/>
      <c r="SQ238" s="335"/>
      <c r="SR238" s="335"/>
      <c r="SS238" s="335"/>
      <c r="ST238" s="335"/>
      <c r="SU238" s="335"/>
      <c r="SV238" s="335"/>
      <c r="SW238" s="335"/>
      <c r="SX238" s="335"/>
      <c r="SY238" s="335"/>
      <c r="SZ238" s="335"/>
      <c r="TA238" s="335"/>
      <c r="TB238" s="335"/>
      <c r="TC238" s="335"/>
      <c r="TD238" s="335"/>
      <c r="TE238" s="335"/>
      <c r="TF238" s="335"/>
      <c r="TG238" s="335"/>
      <c r="TH238" s="335"/>
      <c r="TI238" s="335"/>
      <c r="TJ238" s="335"/>
      <c r="TK238" s="335"/>
      <c r="TL238" s="335"/>
      <c r="TM238" s="335"/>
      <c r="TN238" s="335"/>
      <c r="TO238" s="335"/>
      <c r="TP238" s="335"/>
      <c r="TQ238" s="335"/>
      <c r="TR238" s="335"/>
      <c r="TS238" s="335"/>
      <c r="TT238" s="335"/>
      <c r="TU238" s="335"/>
      <c r="TV238" s="335"/>
      <c r="TW238" s="335"/>
      <c r="TX238" s="335"/>
      <c r="TY238" s="335"/>
      <c r="TZ238" s="335"/>
      <c r="UA238" s="335"/>
      <c r="UB238" s="335"/>
      <c r="UC238" s="335"/>
      <c r="UD238" s="335"/>
      <c r="UE238" s="335"/>
      <c r="UF238" s="335"/>
      <c r="UG238" s="335"/>
      <c r="UH238" s="335"/>
      <c r="UI238" s="335"/>
      <c r="UJ238" s="335"/>
      <c r="UK238" s="335"/>
      <c r="UL238" s="335"/>
      <c r="UM238" s="335"/>
      <c r="UN238" s="335"/>
      <c r="UO238" s="335"/>
      <c r="UP238" s="335"/>
      <c r="UQ238" s="335"/>
      <c r="UR238" s="335"/>
      <c r="US238" s="335"/>
      <c r="UT238" s="335"/>
      <c r="UU238" s="335"/>
      <c r="UV238" s="335"/>
      <c r="UW238" s="335"/>
      <c r="UX238" s="335"/>
      <c r="UY238" s="335"/>
      <c r="UZ238" s="335"/>
      <c r="VA238" s="335"/>
      <c r="VB238" s="335"/>
      <c r="VC238" s="335"/>
      <c r="VD238" s="335"/>
      <c r="VE238" s="335"/>
      <c r="VF238" s="335"/>
      <c r="VG238" s="335"/>
      <c r="VH238" s="335"/>
      <c r="VI238" s="335"/>
      <c r="VJ238" s="335"/>
      <c r="VK238" s="335"/>
      <c r="VL238" s="335"/>
      <c r="VM238" s="335"/>
      <c r="VN238" s="335"/>
      <c r="VO238" s="335"/>
      <c r="VP238" s="335"/>
      <c r="VQ238" s="335"/>
      <c r="VR238" s="335"/>
      <c r="VS238" s="335"/>
      <c r="VT238" s="335"/>
      <c r="VU238" s="335"/>
      <c r="VV238" s="335"/>
      <c r="VW238" s="335"/>
      <c r="VX238" s="335"/>
      <c r="VY238" s="335"/>
      <c r="VZ238" s="335"/>
      <c r="WA238" s="335"/>
      <c r="WB238" s="335"/>
      <c r="WC238" s="335"/>
      <c r="WD238" s="335"/>
      <c r="WE238" s="335"/>
      <c r="WF238" s="335"/>
      <c r="WG238" s="335"/>
      <c r="WH238" s="335"/>
      <c r="WI238" s="335"/>
      <c r="WJ238" s="335"/>
      <c r="WK238" s="335"/>
      <c r="WL238" s="335"/>
      <c r="WM238" s="335"/>
      <c r="WN238" s="335"/>
      <c r="WO238" s="335"/>
      <c r="WP238" s="335"/>
      <c r="WQ238" s="335"/>
      <c r="WR238" s="335"/>
      <c r="WS238" s="335"/>
      <c r="WT238" s="335"/>
      <c r="WU238" s="335"/>
      <c r="WV238" s="335"/>
      <c r="WW238" s="335"/>
      <c r="WX238" s="335"/>
      <c r="WY238" s="335"/>
      <c r="WZ238" s="335"/>
      <c r="XA238" s="335"/>
      <c r="XB238" s="335"/>
      <c r="XC238" s="335"/>
      <c r="XD238" s="335"/>
      <c r="XE238" s="335"/>
      <c r="XF238" s="335"/>
      <c r="XG238" s="335"/>
      <c r="XH238" s="335"/>
      <c r="XI238" s="335"/>
      <c r="XJ238" s="335"/>
      <c r="XK238" s="335"/>
      <c r="XL238" s="335"/>
      <c r="XM238" s="335"/>
      <c r="XN238" s="335"/>
      <c r="XO238" s="335"/>
      <c r="XP238" s="335"/>
      <c r="XQ238" s="335"/>
      <c r="XR238" s="335"/>
      <c r="XS238" s="335"/>
      <c r="XT238" s="335"/>
      <c r="XU238" s="335"/>
      <c r="XV238" s="335"/>
      <c r="XW238" s="335"/>
      <c r="XX238" s="335"/>
      <c r="XY238" s="335"/>
      <c r="XZ238" s="335"/>
      <c r="YA238" s="335"/>
      <c r="YB238" s="335"/>
      <c r="YC238" s="335"/>
      <c r="YD238" s="335"/>
      <c r="YE238" s="335"/>
      <c r="YF238" s="335"/>
      <c r="YG238" s="335"/>
      <c r="YH238" s="335"/>
      <c r="YI238" s="335"/>
      <c r="YJ238" s="335"/>
      <c r="YK238" s="335"/>
      <c r="YL238" s="335"/>
      <c r="YM238" s="335"/>
      <c r="YN238" s="335"/>
      <c r="YO238" s="335"/>
      <c r="YP238" s="335"/>
      <c r="YQ238" s="335"/>
      <c r="YR238" s="335"/>
      <c r="YS238" s="335"/>
      <c r="YT238" s="335"/>
      <c r="YU238" s="335"/>
      <c r="YV238" s="335"/>
      <c r="YW238" s="335"/>
      <c r="YX238" s="335"/>
      <c r="YY238" s="335"/>
      <c r="YZ238" s="335"/>
      <c r="ZA238" s="335"/>
      <c r="ZB238" s="335"/>
      <c r="ZC238" s="335"/>
      <c r="ZD238" s="335"/>
      <c r="ZE238" s="335"/>
      <c r="ZF238" s="335"/>
      <c r="ZG238" s="335"/>
      <c r="ZH238" s="335"/>
      <c r="ZI238" s="335"/>
      <c r="ZJ238" s="335"/>
      <c r="ZK238" s="335"/>
      <c r="ZL238" s="335"/>
      <c r="ZM238" s="335"/>
      <c r="ZN238" s="335"/>
      <c r="ZO238" s="335"/>
      <c r="ZP238" s="335"/>
      <c r="ZQ238" s="335"/>
      <c r="ZR238" s="335"/>
      <c r="ZS238" s="335"/>
      <c r="ZT238" s="335"/>
      <c r="ZU238" s="335"/>
      <c r="ZV238" s="335"/>
      <c r="ZW238" s="335"/>
      <c r="ZX238" s="335"/>
      <c r="ZY238" s="335"/>
      <c r="ZZ238" s="335"/>
      <c r="AAA238" s="335"/>
      <c r="AAB238" s="335"/>
      <c r="AAC238" s="335"/>
      <c r="AAD238" s="335"/>
      <c r="AAE238" s="335"/>
      <c r="AAF238" s="335"/>
      <c r="AAG238" s="335"/>
      <c r="AAH238" s="335"/>
      <c r="AAI238" s="335"/>
      <c r="AAJ238" s="335"/>
      <c r="AAK238" s="335"/>
      <c r="AAL238" s="335"/>
      <c r="AAM238" s="335"/>
      <c r="AAN238" s="335"/>
      <c r="AAO238" s="335"/>
      <c r="AAP238" s="335"/>
      <c r="AAQ238" s="335"/>
      <c r="AAR238" s="335"/>
      <c r="AAS238" s="335"/>
      <c r="AAT238" s="335"/>
      <c r="AAU238" s="335"/>
      <c r="AAV238" s="335"/>
      <c r="AAW238" s="335"/>
      <c r="AAX238" s="335"/>
      <c r="AAY238" s="335"/>
      <c r="AAZ238" s="335"/>
      <c r="ABA238" s="335"/>
      <c r="ABB238" s="335"/>
      <c r="ABC238" s="335"/>
      <c r="ABD238" s="335"/>
      <c r="ABE238" s="335"/>
      <c r="ABF238" s="335"/>
      <c r="ABG238" s="335"/>
      <c r="ABH238" s="335"/>
      <c r="ABI238" s="335"/>
      <c r="ABJ238" s="335"/>
      <c r="ABK238" s="335"/>
      <c r="ABL238" s="335"/>
      <c r="ABM238" s="335"/>
      <c r="ABN238" s="335"/>
      <c r="ABO238" s="335"/>
      <c r="ABP238" s="335"/>
      <c r="ABQ238" s="335"/>
      <c r="ABR238" s="335"/>
      <c r="ABS238" s="335"/>
      <c r="ABT238" s="335"/>
      <c r="ABU238" s="335"/>
      <c r="ABV238" s="335"/>
      <c r="ABW238" s="335"/>
      <c r="ABX238" s="335"/>
      <c r="ABY238" s="335"/>
      <c r="ABZ238" s="335"/>
      <c r="ACA238" s="335"/>
      <c r="ACB238" s="335"/>
      <c r="ACC238" s="335"/>
      <c r="ACD238" s="335"/>
      <c r="ACE238" s="335"/>
      <c r="ACF238" s="335"/>
      <c r="ACG238" s="335"/>
      <c r="ACH238" s="335"/>
      <c r="ACI238" s="335"/>
      <c r="ACJ238" s="335"/>
      <c r="ACK238" s="335"/>
      <c r="ACL238" s="335"/>
      <c r="ACM238" s="335"/>
      <c r="ACN238" s="335"/>
      <c r="ACO238" s="335"/>
      <c r="ACP238" s="335"/>
      <c r="ACQ238" s="335"/>
      <c r="ACR238" s="335"/>
      <c r="ACS238" s="335"/>
      <c r="ACT238" s="335"/>
      <c r="ACU238" s="335"/>
      <c r="ACV238" s="335"/>
      <c r="ACW238" s="335"/>
      <c r="ACX238" s="335"/>
      <c r="ACY238" s="335"/>
      <c r="ACZ238" s="335"/>
      <c r="ADA238" s="335"/>
      <c r="ADB238" s="335"/>
      <c r="ADC238" s="335"/>
      <c r="ADD238" s="335"/>
      <c r="ADE238" s="335"/>
      <c r="ADF238" s="335"/>
      <c r="ADG238" s="335"/>
      <c r="ADH238" s="335"/>
      <c r="ADI238" s="335"/>
      <c r="ADJ238" s="335"/>
      <c r="ADK238" s="335"/>
      <c r="ADL238" s="335"/>
      <c r="ADM238" s="335"/>
      <c r="ADN238" s="335"/>
      <c r="ADO238" s="335"/>
      <c r="ADP238" s="335"/>
      <c r="ADQ238" s="335"/>
      <c r="ADR238" s="335"/>
      <c r="ADS238" s="335"/>
      <c r="ADT238" s="335"/>
      <c r="ADU238" s="335"/>
      <c r="ADV238" s="335"/>
      <c r="ADW238" s="335"/>
      <c r="ADX238" s="335"/>
      <c r="ADY238" s="335"/>
      <c r="ADZ238" s="335"/>
      <c r="AEA238" s="335"/>
      <c r="AEB238" s="335"/>
      <c r="AEC238" s="335"/>
      <c r="AED238" s="335"/>
      <c r="AEE238" s="335"/>
      <c r="AEF238" s="335"/>
      <c r="AEG238" s="335"/>
      <c r="AEH238" s="335"/>
      <c r="AEI238" s="335"/>
      <c r="AEJ238" s="335"/>
      <c r="AEK238" s="335"/>
      <c r="AEL238" s="335"/>
      <c r="AEM238" s="335"/>
      <c r="AEN238" s="335"/>
      <c r="AEO238" s="335"/>
      <c r="AEP238" s="335"/>
      <c r="AEQ238" s="335"/>
      <c r="AER238" s="335"/>
      <c r="AES238" s="335"/>
      <c r="AET238" s="335"/>
      <c r="AEU238" s="335"/>
      <c r="AEV238" s="335"/>
      <c r="AEW238" s="335"/>
      <c r="AEX238" s="335"/>
      <c r="AEY238" s="335"/>
      <c r="AEZ238" s="335"/>
      <c r="AFA238" s="335"/>
      <c r="AFB238" s="335"/>
      <c r="AFC238" s="335"/>
      <c r="AFD238" s="335"/>
      <c r="AFE238" s="335"/>
      <c r="AFF238" s="335"/>
      <c r="AFG238" s="335"/>
      <c r="AFH238" s="335"/>
      <c r="AFI238" s="335"/>
      <c r="AFJ238" s="335"/>
      <c r="AFK238" s="335"/>
      <c r="AFL238" s="335"/>
      <c r="AFM238" s="335"/>
      <c r="AFN238" s="335"/>
      <c r="AFO238" s="335"/>
      <c r="AFP238" s="335"/>
      <c r="AFQ238" s="335"/>
      <c r="AFR238" s="335"/>
      <c r="AFS238" s="335"/>
      <c r="AFT238" s="335"/>
      <c r="AFU238" s="335"/>
      <c r="AFV238" s="335"/>
      <c r="AFW238" s="335"/>
      <c r="AFX238" s="335"/>
      <c r="AFY238" s="335"/>
      <c r="AFZ238" s="335"/>
      <c r="AGA238" s="335"/>
      <c r="AGB238" s="335"/>
      <c r="AGC238" s="335"/>
      <c r="AGD238" s="335"/>
      <c r="AGE238" s="335"/>
      <c r="AGF238" s="335"/>
      <c r="AGG238" s="335"/>
      <c r="AGH238" s="335"/>
      <c r="AGI238" s="335"/>
      <c r="AGJ238" s="335"/>
      <c r="AGK238" s="335"/>
      <c r="AGL238" s="335"/>
      <c r="AGM238" s="335"/>
      <c r="AGN238" s="335"/>
      <c r="AGO238" s="335"/>
      <c r="AGP238" s="335"/>
      <c r="AGQ238" s="335"/>
      <c r="AGR238" s="335"/>
      <c r="AGS238" s="335"/>
      <c r="AGT238" s="335"/>
      <c r="AGU238" s="335"/>
      <c r="AGV238" s="335"/>
      <c r="AGW238" s="335"/>
      <c r="AGX238" s="335"/>
      <c r="AGY238" s="335"/>
      <c r="AGZ238" s="335"/>
      <c r="AHA238" s="335"/>
      <c r="AHB238" s="335"/>
      <c r="AHC238" s="335"/>
      <c r="AHD238" s="335"/>
      <c r="AHE238" s="335"/>
      <c r="AHF238" s="335"/>
      <c r="AHG238" s="335"/>
      <c r="AHH238" s="335"/>
      <c r="AHI238" s="335"/>
      <c r="AHJ238" s="335"/>
      <c r="AHK238" s="335"/>
      <c r="AHL238" s="335"/>
      <c r="AHM238" s="335"/>
      <c r="AHN238" s="335"/>
      <c r="AHO238" s="335"/>
      <c r="AHP238" s="335"/>
      <c r="AHQ238" s="335"/>
      <c r="AHR238" s="335"/>
      <c r="AHS238" s="335"/>
      <c r="AHT238" s="335"/>
      <c r="AHU238" s="335"/>
      <c r="AHV238" s="335"/>
      <c r="AHW238" s="335"/>
      <c r="AHX238" s="335"/>
      <c r="AHY238" s="335"/>
      <c r="AHZ238" s="335"/>
      <c r="AIA238" s="335"/>
      <c r="AIB238" s="335"/>
      <c r="AIC238" s="335"/>
      <c r="AID238" s="335"/>
      <c r="AIE238" s="335"/>
      <c r="AIF238" s="335"/>
      <c r="AIG238" s="335"/>
      <c r="AIH238" s="335"/>
      <c r="AII238" s="335"/>
      <c r="AIJ238" s="335"/>
      <c r="AIK238" s="335"/>
      <c r="AIL238" s="335"/>
      <c r="AIM238" s="335"/>
      <c r="AIN238" s="335"/>
      <c r="AIO238" s="335"/>
      <c r="AIP238" s="335"/>
      <c r="AIQ238" s="335"/>
      <c r="AIR238" s="335"/>
      <c r="AIS238" s="335"/>
      <c r="AIT238" s="335"/>
      <c r="AIU238" s="335"/>
      <c r="AIV238" s="335"/>
      <c r="AIW238" s="335"/>
      <c r="AIX238" s="335"/>
      <c r="AIY238" s="335"/>
      <c r="AIZ238" s="335"/>
      <c r="AJA238" s="335"/>
      <c r="AJB238" s="335"/>
      <c r="AJC238" s="335"/>
      <c r="AJD238" s="335"/>
      <c r="AJE238" s="335"/>
      <c r="AJF238" s="335"/>
      <c r="AJG238" s="335"/>
      <c r="AJH238" s="335"/>
      <c r="AJI238" s="335"/>
      <c r="AJJ238" s="335"/>
      <c r="AJK238" s="335"/>
      <c r="AJL238" s="335"/>
      <c r="AJM238" s="335"/>
      <c r="AJN238" s="335"/>
      <c r="AJO238" s="335"/>
      <c r="AJP238" s="335"/>
      <c r="AJQ238" s="335"/>
      <c r="AJR238" s="335"/>
      <c r="AJS238" s="335"/>
      <c r="AJT238" s="335"/>
      <c r="AJU238" s="335"/>
      <c r="AJV238" s="335"/>
      <c r="AJW238" s="335"/>
      <c r="AJX238" s="335"/>
      <c r="AJY238" s="335"/>
      <c r="AJZ238" s="335"/>
      <c r="AKA238" s="335"/>
      <c r="AKB238" s="335"/>
      <c r="AKC238" s="335"/>
      <c r="AKD238" s="335"/>
      <c r="AKE238" s="335"/>
      <c r="AKF238" s="335"/>
      <c r="AKG238" s="335"/>
      <c r="AKH238" s="335"/>
      <c r="AKI238" s="335"/>
      <c r="AKJ238" s="335"/>
      <c r="AKK238" s="335"/>
      <c r="AKL238" s="335"/>
      <c r="AKM238" s="335"/>
      <c r="AKN238" s="335"/>
      <c r="AKO238" s="335"/>
      <c r="AKP238" s="335"/>
      <c r="AKQ238" s="335"/>
      <c r="AKR238" s="335"/>
      <c r="AKS238" s="335"/>
      <c r="AKT238" s="335"/>
      <c r="AKU238" s="335"/>
      <c r="AKV238" s="335"/>
      <c r="AKW238" s="335"/>
      <c r="AKX238" s="335"/>
      <c r="AKY238" s="335"/>
      <c r="AKZ238" s="335"/>
      <c r="ALA238" s="335"/>
      <c r="ALB238" s="335"/>
      <c r="ALC238" s="335"/>
      <c r="ALD238" s="335"/>
      <c r="ALE238" s="335"/>
      <c r="ALF238" s="335"/>
      <c r="ALG238" s="335"/>
      <c r="ALH238" s="335"/>
      <c r="ALI238" s="335"/>
      <c r="ALJ238" s="335"/>
      <c r="ALK238" s="335"/>
      <c r="ALL238" s="335"/>
      <c r="ALM238" s="335"/>
      <c r="ALN238" s="335"/>
      <c r="ALO238" s="335"/>
      <c r="ALP238" s="335"/>
      <c r="ALQ238" s="335"/>
      <c r="ALR238" s="335"/>
      <c r="ALS238" s="335"/>
      <c r="ALT238" s="335"/>
      <c r="ALU238" s="335"/>
      <c r="ALV238" s="335"/>
      <c r="ALW238" s="335"/>
      <c r="ALX238" s="335"/>
      <c r="ALY238" s="335"/>
      <c r="ALZ238" s="335"/>
      <c r="AMA238" s="335"/>
      <c r="AMB238" s="335"/>
      <c r="AMC238" s="335"/>
      <c r="AMD238" s="335"/>
      <c r="AME238" s="335"/>
      <c r="AMF238" s="335"/>
      <c r="AMG238" s="335"/>
      <c r="AMH238" s="335"/>
      <c r="AMI238" s="335"/>
      <c r="AMJ238" s="335"/>
      <c r="AMK238" s="335"/>
      <c r="AML238" s="335"/>
      <c r="AMM238" s="335"/>
      <c r="AMN238" s="335"/>
      <c r="AMO238" s="335"/>
      <c r="AMP238" s="335"/>
      <c r="AMQ238" s="335"/>
      <c r="AMR238" s="335"/>
      <c r="AMS238" s="335"/>
      <c r="AMT238" s="335"/>
      <c r="AMU238" s="335"/>
      <c r="AMV238" s="335"/>
      <c r="AMW238" s="335"/>
      <c r="AMX238" s="335"/>
      <c r="AMY238" s="335"/>
      <c r="AMZ238" s="335"/>
      <c r="ANA238" s="335"/>
      <c r="ANB238" s="335"/>
      <c r="ANC238" s="335"/>
      <c r="AND238" s="335"/>
      <c r="ANE238" s="335"/>
      <c r="ANF238" s="335"/>
      <c r="ANG238" s="335"/>
      <c r="ANH238" s="335"/>
      <c r="ANI238" s="335"/>
      <c r="ANJ238" s="335"/>
      <c r="ANK238" s="335"/>
      <c r="ANL238" s="335"/>
      <c r="ANM238" s="335"/>
      <c r="ANN238" s="335"/>
      <c r="ANO238" s="335"/>
      <c r="ANP238" s="335"/>
      <c r="ANQ238" s="335"/>
      <c r="ANR238" s="335"/>
      <c r="ANS238" s="335"/>
      <c r="ANT238" s="335"/>
      <c r="ANU238" s="335"/>
      <c r="ANV238" s="335"/>
      <c r="ANW238" s="335"/>
      <c r="ANX238" s="335"/>
      <c r="ANY238" s="335"/>
      <c r="ANZ238" s="335"/>
      <c r="AOA238" s="335"/>
      <c r="AOB238" s="335"/>
      <c r="AOC238" s="335"/>
      <c r="AOD238" s="335"/>
      <c r="AOE238" s="335"/>
      <c r="AOF238" s="335"/>
      <c r="AOG238" s="335"/>
      <c r="AOH238" s="335"/>
      <c r="AOI238" s="335"/>
      <c r="AOJ238" s="335"/>
      <c r="AOK238" s="335"/>
      <c r="AOL238" s="335"/>
      <c r="AOM238" s="335"/>
      <c r="AON238" s="335"/>
      <c r="AOO238" s="335"/>
      <c r="AOP238" s="335"/>
      <c r="AOQ238" s="335"/>
      <c r="AOR238" s="335"/>
      <c r="AOS238" s="335"/>
      <c r="AOT238" s="335"/>
      <c r="AOU238" s="335"/>
      <c r="AOV238" s="335"/>
      <c r="AOW238" s="335"/>
      <c r="AOX238" s="335"/>
      <c r="AOY238" s="335"/>
      <c r="AOZ238" s="335"/>
      <c r="APA238" s="335"/>
      <c r="APB238" s="335"/>
      <c r="APC238" s="335"/>
      <c r="APD238" s="335"/>
      <c r="APE238" s="335"/>
      <c r="APF238" s="335"/>
      <c r="APG238" s="335"/>
      <c r="APH238" s="335"/>
      <c r="API238" s="335"/>
      <c r="APJ238" s="335"/>
      <c r="APK238" s="335"/>
      <c r="APL238" s="335"/>
      <c r="APM238" s="335"/>
      <c r="APN238" s="335"/>
      <c r="APO238" s="335"/>
      <c r="APP238" s="335"/>
      <c r="APQ238" s="335"/>
      <c r="APR238" s="335"/>
      <c r="APS238" s="335"/>
      <c r="APT238" s="335"/>
      <c r="APU238" s="335"/>
      <c r="APV238" s="335"/>
      <c r="APW238" s="335"/>
      <c r="APX238" s="335"/>
      <c r="APY238" s="335"/>
      <c r="APZ238" s="335"/>
      <c r="AQA238" s="335"/>
      <c r="AQB238" s="335"/>
      <c r="AQC238" s="335"/>
      <c r="AQD238" s="335"/>
      <c r="AQE238" s="335"/>
      <c r="AQF238" s="335"/>
      <c r="AQG238" s="335"/>
      <c r="AQH238" s="335"/>
      <c r="AQI238" s="335"/>
      <c r="AQJ238" s="335"/>
      <c r="AQK238" s="335"/>
      <c r="AQL238" s="335"/>
      <c r="AQM238" s="335"/>
      <c r="AQN238" s="335"/>
      <c r="AQO238" s="335"/>
      <c r="AQP238" s="335"/>
      <c r="AQQ238" s="335"/>
      <c r="AQR238" s="335"/>
      <c r="AQS238" s="335"/>
      <c r="AQT238" s="335"/>
      <c r="AQU238" s="335"/>
      <c r="AQV238" s="335"/>
      <c r="AQW238" s="335"/>
      <c r="AQX238" s="335"/>
      <c r="AQY238" s="335"/>
      <c r="AQZ238" s="335"/>
      <c r="ARA238" s="335"/>
      <c r="ARB238" s="335"/>
      <c r="ARC238" s="335"/>
      <c r="ARD238" s="335"/>
      <c r="ARE238" s="335"/>
      <c r="ARF238" s="335"/>
      <c r="ARG238" s="335"/>
      <c r="ARH238" s="335"/>
      <c r="ARI238" s="335"/>
      <c r="ARJ238" s="335"/>
      <c r="ARK238" s="335"/>
      <c r="ARL238" s="335"/>
      <c r="ARM238" s="335"/>
      <c r="ARN238" s="335"/>
      <c r="ARO238" s="335"/>
      <c r="ARP238" s="335"/>
      <c r="ARQ238" s="335"/>
      <c r="ARR238" s="335"/>
      <c r="ARS238" s="335"/>
      <c r="ART238" s="335"/>
      <c r="ARU238" s="335"/>
      <c r="ARV238" s="335"/>
      <c r="ARW238" s="335"/>
      <c r="ARX238" s="335"/>
      <c r="ARY238" s="335"/>
      <c r="ARZ238" s="335"/>
      <c r="ASA238" s="335"/>
      <c r="ASB238" s="335"/>
      <c r="ASC238" s="335"/>
      <c r="ASD238" s="335"/>
      <c r="ASE238" s="335"/>
      <c r="ASF238" s="335"/>
      <c r="ASG238" s="335"/>
      <c r="ASH238" s="335"/>
      <c r="ASI238" s="335"/>
      <c r="ASJ238" s="335"/>
      <c r="ASK238" s="335"/>
      <c r="ASL238" s="335"/>
      <c r="ASM238" s="335"/>
      <c r="ASN238" s="335"/>
      <c r="ASO238" s="335"/>
      <c r="ASP238" s="335"/>
      <c r="ASQ238" s="335"/>
      <c r="ASR238" s="335"/>
      <c r="ASS238" s="335"/>
      <c r="AST238" s="335"/>
      <c r="ASU238" s="335"/>
      <c r="ASV238" s="335"/>
      <c r="ASW238" s="335"/>
      <c r="ASX238" s="335"/>
      <c r="ASY238" s="335"/>
      <c r="ASZ238" s="335"/>
      <c r="ATA238" s="335"/>
      <c r="ATB238" s="335"/>
      <c r="ATC238" s="335"/>
      <c r="ATD238" s="335"/>
      <c r="ATE238" s="335"/>
      <c r="ATF238" s="335"/>
      <c r="ATG238" s="335"/>
      <c r="ATH238" s="335"/>
      <c r="ATI238" s="335"/>
      <c r="ATJ238" s="335"/>
      <c r="ATK238" s="335"/>
      <c r="ATL238" s="335"/>
      <c r="ATM238" s="335"/>
      <c r="ATN238" s="335"/>
      <c r="ATO238" s="335"/>
      <c r="ATP238" s="335"/>
      <c r="ATQ238" s="335"/>
      <c r="ATR238" s="335"/>
      <c r="ATS238" s="335"/>
      <c r="ATT238" s="335"/>
      <c r="ATU238" s="335"/>
      <c r="ATV238" s="335"/>
      <c r="ATW238" s="335"/>
      <c r="ATX238" s="335"/>
      <c r="ATY238" s="335"/>
      <c r="ATZ238" s="335"/>
      <c r="AUA238" s="335"/>
      <c r="AUB238" s="335"/>
      <c r="AUC238" s="335"/>
      <c r="AUD238" s="335"/>
      <c r="AUE238" s="335"/>
      <c r="AUF238" s="335"/>
      <c r="AUG238" s="335"/>
      <c r="AUH238" s="335"/>
      <c r="AUI238" s="335"/>
      <c r="AUJ238" s="335"/>
      <c r="AUK238" s="335"/>
      <c r="AUL238" s="335"/>
      <c r="AUM238" s="335"/>
      <c r="AUN238" s="335"/>
      <c r="AUO238" s="335"/>
      <c r="AUP238" s="335"/>
      <c r="AUQ238" s="335"/>
      <c r="AUR238" s="335"/>
      <c r="AUS238" s="335"/>
      <c r="AUT238" s="335"/>
      <c r="AUU238" s="335"/>
      <c r="AUV238" s="335"/>
      <c r="AUW238" s="335"/>
      <c r="AUX238" s="335"/>
      <c r="AUY238" s="335"/>
      <c r="AUZ238" s="335"/>
      <c r="AVA238" s="335"/>
      <c r="AVB238" s="335"/>
      <c r="AVC238" s="335"/>
      <c r="AVD238" s="335"/>
      <c r="AVE238" s="335"/>
      <c r="AVF238" s="335"/>
      <c r="AVG238" s="335"/>
      <c r="AVH238" s="335"/>
      <c r="AVI238" s="335"/>
      <c r="AVJ238" s="335"/>
      <c r="AVK238" s="335"/>
      <c r="AVL238" s="335"/>
      <c r="AVM238" s="335"/>
      <c r="AVN238" s="335"/>
      <c r="AVO238" s="335"/>
      <c r="AVP238" s="335"/>
      <c r="AVQ238" s="335"/>
      <c r="AVR238" s="335"/>
      <c r="AVS238" s="335"/>
      <c r="AVT238" s="335"/>
      <c r="AVU238" s="335"/>
      <c r="AVV238" s="335"/>
      <c r="AVW238" s="335"/>
      <c r="AVX238" s="335"/>
      <c r="AVY238" s="335"/>
      <c r="AVZ238" s="335"/>
      <c r="AWA238" s="335"/>
      <c r="AWB238" s="335"/>
      <c r="AWC238" s="335"/>
      <c r="AWD238" s="335"/>
      <c r="AWE238" s="335"/>
      <c r="AWF238" s="335"/>
      <c r="AWG238" s="335"/>
      <c r="AWH238" s="335"/>
      <c r="AWI238" s="335"/>
      <c r="AWJ238" s="335"/>
      <c r="AWK238" s="335"/>
      <c r="AWL238" s="335"/>
      <c r="AWM238" s="335"/>
      <c r="AWN238" s="335"/>
      <c r="AWO238" s="335"/>
      <c r="AWP238" s="335"/>
      <c r="AWQ238" s="335"/>
      <c r="AWR238" s="335"/>
      <c r="AWS238" s="335"/>
      <c r="AWT238" s="335"/>
      <c r="AWU238" s="335"/>
      <c r="AWV238" s="335"/>
      <c r="AWW238" s="335"/>
      <c r="AWX238" s="335"/>
      <c r="AWY238" s="335"/>
      <c r="AWZ238" s="335"/>
      <c r="AXA238" s="335"/>
      <c r="AXB238" s="335"/>
      <c r="AXC238" s="335"/>
      <c r="AXD238" s="335"/>
      <c r="AXE238" s="335"/>
      <c r="AXF238" s="335"/>
      <c r="AXG238" s="335"/>
      <c r="AXH238" s="335"/>
      <c r="AXI238" s="335"/>
      <c r="AXJ238" s="335"/>
      <c r="AXK238" s="335"/>
      <c r="AXL238" s="335"/>
      <c r="AXM238" s="335"/>
      <c r="AXN238" s="335"/>
      <c r="AXO238" s="335"/>
      <c r="AXP238" s="335"/>
      <c r="AXQ238" s="335"/>
      <c r="AXR238" s="335"/>
      <c r="AXS238" s="335"/>
      <c r="AXT238" s="335"/>
      <c r="AXU238" s="335"/>
      <c r="AXV238" s="335"/>
      <c r="AXW238" s="335"/>
      <c r="AXX238" s="335"/>
      <c r="AXY238" s="335"/>
      <c r="AXZ238" s="335"/>
      <c r="AYA238" s="335"/>
      <c r="AYB238" s="335"/>
      <c r="AYC238" s="335"/>
      <c r="AYD238" s="335"/>
      <c r="AYE238" s="335"/>
      <c r="AYF238" s="335"/>
      <c r="AYG238" s="335"/>
      <c r="AYH238" s="335"/>
      <c r="AYI238" s="335"/>
      <c r="AYJ238" s="335"/>
      <c r="AYK238" s="335"/>
      <c r="AYL238" s="335"/>
      <c r="AYM238" s="335"/>
      <c r="AYN238" s="335"/>
      <c r="AYO238" s="335"/>
      <c r="AYP238" s="335"/>
      <c r="AYQ238" s="335"/>
      <c r="AYR238" s="335"/>
      <c r="AYS238" s="335"/>
      <c r="AYT238" s="335"/>
      <c r="AYU238" s="335"/>
      <c r="AYV238" s="335"/>
      <c r="AYW238" s="335"/>
      <c r="AYX238" s="335"/>
      <c r="AYY238" s="335"/>
      <c r="AYZ238" s="335"/>
      <c r="AZA238" s="335"/>
      <c r="AZB238" s="335"/>
      <c r="AZC238" s="335"/>
      <c r="AZD238" s="335"/>
      <c r="AZE238" s="335"/>
      <c r="AZF238" s="335"/>
      <c r="AZG238" s="335"/>
      <c r="AZH238" s="335"/>
      <c r="AZI238" s="335"/>
      <c r="AZJ238" s="335"/>
      <c r="AZK238" s="335"/>
      <c r="AZL238" s="335"/>
      <c r="AZM238" s="335"/>
      <c r="AZN238" s="335"/>
      <c r="AZO238" s="335"/>
      <c r="AZP238" s="335"/>
      <c r="AZQ238" s="335"/>
      <c r="AZR238" s="335"/>
      <c r="AZS238" s="335"/>
      <c r="AZT238" s="335"/>
      <c r="AZU238" s="335"/>
      <c r="AZV238" s="335"/>
      <c r="AZW238" s="335"/>
      <c r="AZX238" s="335"/>
      <c r="AZY238" s="335"/>
      <c r="AZZ238" s="335"/>
      <c r="BAA238" s="335"/>
      <c r="BAB238" s="335"/>
      <c r="BAC238" s="335"/>
      <c r="BAD238" s="335"/>
      <c r="BAE238" s="335"/>
      <c r="BAF238" s="335"/>
      <c r="BAG238" s="335"/>
      <c r="BAH238" s="335"/>
      <c r="BAI238" s="335"/>
      <c r="BAJ238" s="335"/>
      <c r="BAK238" s="335"/>
      <c r="BAL238" s="335"/>
      <c r="BAM238" s="335"/>
      <c r="BAN238" s="335"/>
      <c r="BAO238" s="335"/>
      <c r="BAP238" s="335"/>
      <c r="BAQ238" s="335"/>
      <c r="BAR238" s="335"/>
      <c r="BAS238" s="335"/>
      <c r="BAT238" s="335"/>
      <c r="BAU238" s="335"/>
      <c r="BAV238" s="335"/>
      <c r="BAW238" s="335"/>
      <c r="BAX238" s="335"/>
      <c r="BAY238" s="335"/>
      <c r="BAZ238" s="335"/>
      <c r="BBA238" s="335"/>
      <c r="BBB238" s="335"/>
      <c r="BBC238" s="335"/>
      <c r="BBD238" s="335"/>
      <c r="BBE238" s="335"/>
      <c r="BBF238" s="335"/>
      <c r="BBG238" s="335"/>
      <c r="BBH238" s="335"/>
      <c r="BBI238" s="335"/>
      <c r="BBJ238" s="335"/>
      <c r="BBK238" s="335"/>
      <c r="BBL238" s="335"/>
      <c r="BBM238" s="335"/>
      <c r="BBN238" s="335"/>
      <c r="BBO238" s="335"/>
      <c r="BBP238" s="335"/>
      <c r="BBQ238" s="335"/>
      <c r="BBR238" s="335"/>
      <c r="BBS238" s="335"/>
      <c r="BBT238" s="335"/>
      <c r="BBU238" s="335"/>
      <c r="BBV238" s="335"/>
      <c r="BBW238" s="335"/>
      <c r="BBX238" s="335"/>
      <c r="BBY238" s="335"/>
      <c r="BBZ238" s="335"/>
      <c r="BCA238" s="335"/>
      <c r="BCB238" s="335"/>
      <c r="BCC238" s="335"/>
      <c r="BCD238" s="335"/>
      <c r="BCE238" s="335"/>
      <c r="BCF238" s="335"/>
      <c r="BCG238" s="335"/>
      <c r="BCH238" s="335"/>
      <c r="BCI238" s="335"/>
      <c r="BCJ238" s="335"/>
      <c r="BCK238" s="335"/>
      <c r="BCL238" s="335"/>
      <c r="BCM238" s="335"/>
      <c r="BCN238" s="335"/>
      <c r="BCO238" s="335"/>
      <c r="BCP238" s="335"/>
      <c r="BCQ238" s="335"/>
      <c r="BCR238" s="335"/>
      <c r="BCS238" s="335"/>
      <c r="BCT238" s="335"/>
      <c r="BCU238" s="335"/>
      <c r="BCV238" s="335"/>
      <c r="BCW238" s="335"/>
      <c r="BCX238" s="335"/>
      <c r="BCY238" s="335"/>
      <c r="BCZ238" s="335"/>
      <c r="BDA238" s="335"/>
      <c r="BDB238" s="335"/>
      <c r="BDC238" s="335"/>
      <c r="BDD238" s="335"/>
      <c r="BDE238" s="335"/>
      <c r="BDF238" s="335"/>
      <c r="BDG238" s="335"/>
      <c r="BDH238" s="335"/>
      <c r="BDI238" s="335"/>
      <c r="BDJ238" s="335"/>
      <c r="BDK238" s="335"/>
      <c r="BDL238" s="335"/>
      <c r="BDM238" s="335"/>
      <c r="BDN238" s="335"/>
      <c r="BDO238" s="335"/>
      <c r="BDP238" s="335"/>
      <c r="BDQ238" s="335"/>
      <c r="BDR238" s="335"/>
      <c r="BDS238" s="335"/>
      <c r="BDT238" s="335"/>
      <c r="BDU238" s="335"/>
      <c r="BDV238" s="335"/>
      <c r="BDW238" s="335"/>
      <c r="BDX238" s="335"/>
      <c r="BDY238" s="335"/>
      <c r="BDZ238" s="335"/>
      <c r="BEA238" s="335"/>
      <c r="BEB238" s="335"/>
      <c r="BEC238" s="335"/>
      <c r="BED238" s="335"/>
      <c r="BEE238" s="335"/>
      <c r="BEF238" s="335"/>
      <c r="BEG238" s="335"/>
      <c r="BEH238" s="335"/>
      <c r="BEI238" s="335"/>
      <c r="BEJ238" s="335"/>
      <c r="BEK238" s="335"/>
      <c r="BEL238" s="335"/>
      <c r="BEM238" s="335"/>
      <c r="BEN238" s="335"/>
      <c r="BEO238" s="335"/>
      <c r="BEP238" s="335"/>
      <c r="BEQ238" s="335"/>
      <c r="BER238" s="335"/>
      <c r="BES238" s="335"/>
      <c r="BET238" s="335"/>
      <c r="BEU238" s="335"/>
      <c r="BEV238" s="335"/>
      <c r="BEW238" s="335"/>
      <c r="BEX238" s="335"/>
      <c r="BEY238" s="335"/>
      <c r="BEZ238" s="335"/>
      <c r="BFA238" s="335"/>
      <c r="BFB238" s="335"/>
      <c r="BFC238" s="335"/>
      <c r="BFD238" s="335"/>
      <c r="BFE238" s="335"/>
      <c r="BFF238" s="335"/>
      <c r="BFG238" s="335"/>
      <c r="BFH238" s="335"/>
      <c r="BFI238" s="335"/>
      <c r="BFJ238" s="335"/>
      <c r="BFK238" s="335"/>
      <c r="BFL238" s="335"/>
      <c r="BFM238" s="335"/>
      <c r="BFN238" s="335"/>
      <c r="BFO238" s="335"/>
      <c r="BFP238" s="335"/>
      <c r="BFQ238" s="335"/>
      <c r="BFR238" s="335"/>
      <c r="BFS238" s="335"/>
      <c r="BFT238" s="335"/>
      <c r="BFU238" s="335"/>
      <c r="BFV238" s="335"/>
      <c r="BFW238" s="335"/>
      <c r="BFX238" s="335"/>
      <c r="BFY238" s="335"/>
      <c r="BFZ238" s="335"/>
      <c r="BGA238" s="335"/>
      <c r="BGB238" s="335"/>
      <c r="BGC238" s="335"/>
      <c r="BGD238" s="335"/>
      <c r="BGE238" s="335"/>
      <c r="BGF238" s="335"/>
      <c r="BGG238" s="335"/>
      <c r="BGH238" s="335"/>
      <c r="BGI238" s="335"/>
      <c r="BGJ238" s="335"/>
      <c r="BGK238" s="335"/>
      <c r="BGL238" s="335"/>
      <c r="BGM238" s="335"/>
      <c r="BGN238" s="335"/>
      <c r="BGO238" s="335"/>
      <c r="BGP238" s="335"/>
      <c r="BGQ238" s="335"/>
      <c r="BGR238" s="335"/>
      <c r="BGS238" s="335"/>
      <c r="BGT238" s="335"/>
      <c r="BGU238" s="335"/>
      <c r="BGV238" s="335"/>
      <c r="BGW238" s="335"/>
      <c r="BGX238" s="335"/>
      <c r="BGY238" s="335"/>
      <c r="BGZ238" s="335"/>
      <c r="BHA238" s="335"/>
      <c r="BHB238" s="335"/>
      <c r="BHC238" s="335"/>
      <c r="BHD238" s="335"/>
      <c r="BHE238" s="335"/>
      <c r="BHF238" s="335"/>
      <c r="BHG238" s="335"/>
      <c r="BHH238" s="335"/>
      <c r="BHI238" s="335"/>
      <c r="BHJ238" s="335"/>
      <c r="BHK238" s="335"/>
      <c r="BHL238" s="335"/>
      <c r="BHM238" s="335"/>
      <c r="BHN238" s="335"/>
      <c r="BHO238" s="335"/>
      <c r="BHP238" s="335"/>
      <c r="BHQ238" s="335"/>
      <c r="BHR238" s="335"/>
      <c r="BHS238" s="335"/>
      <c r="BHT238" s="335"/>
      <c r="BHU238" s="335"/>
      <c r="BHV238" s="335"/>
      <c r="BHW238" s="335"/>
      <c r="BHX238" s="335"/>
      <c r="BHY238" s="335"/>
      <c r="BHZ238" s="335"/>
      <c r="BIA238" s="335"/>
      <c r="BIB238" s="335"/>
      <c r="BIC238" s="335"/>
      <c r="BID238" s="335"/>
      <c r="BIE238" s="335"/>
      <c r="BIF238" s="335"/>
      <c r="BIG238" s="335"/>
      <c r="BIH238" s="335"/>
      <c r="BII238" s="335"/>
      <c r="BIJ238" s="335"/>
      <c r="BIK238" s="335"/>
      <c r="BIL238" s="335"/>
      <c r="BIM238" s="335"/>
      <c r="BIN238" s="335"/>
      <c r="BIO238" s="335"/>
      <c r="BIP238" s="335"/>
      <c r="BIQ238" s="335"/>
      <c r="BIR238" s="335"/>
      <c r="BIS238" s="335"/>
      <c r="BIT238" s="335"/>
      <c r="BIU238" s="335"/>
      <c r="BIV238" s="335"/>
      <c r="BIW238" s="335"/>
      <c r="BIX238" s="335"/>
      <c r="BIY238" s="335"/>
      <c r="BIZ238" s="335"/>
      <c r="BJA238" s="335"/>
      <c r="BJB238" s="335"/>
      <c r="BJC238" s="335"/>
      <c r="BJD238" s="335"/>
      <c r="BJE238" s="335"/>
      <c r="BJF238" s="335"/>
      <c r="BJG238" s="335"/>
      <c r="BJH238" s="335"/>
      <c r="BJI238" s="335"/>
      <c r="BJJ238" s="335"/>
      <c r="BJK238" s="335"/>
      <c r="BJL238" s="335"/>
      <c r="BJM238" s="335"/>
      <c r="BJN238" s="335"/>
      <c r="BJO238" s="335"/>
      <c r="BJP238" s="335"/>
      <c r="BJQ238" s="335"/>
      <c r="BJR238" s="335"/>
      <c r="BJS238" s="335"/>
      <c r="BJT238" s="335"/>
      <c r="BJU238" s="335"/>
      <c r="BJV238" s="335"/>
      <c r="BJW238" s="335"/>
      <c r="BJX238" s="335"/>
      <c r="BJY238" s="335"/>
      <c r="BJZ238" s="335"/>
      <c r="BKA238" s="335"/>
      <c r="BKB238" s="335"/>
      <c r="BKC238" s="335"/>
      <c r="BKD238" s="335"/>
      <c r="BKE238" s="335"/>
      <c r="BKF238" s="335"/>
      <c r="BKG238" s="335"/>
      <c r="BKH238" s="335"/>
      <c r="BKI238" s="335"/>
      <c r="BKJ238" s="335"/>
      <c r="BKK238" s="335"/>
      <c r="BKL238" s="335"/>
      <c r="BKM238" s="335"/>
      <c r="BKN238" s="335"/>
      <c r="BKO238" s="335"/>
      <c r="BKP238" s="335"/>
      <c r="BKQ238" s="335"/>
      <c r="BKR238" s="335"/>
      <c r="BKS238" s="335"/>
      <c r="BKT238" s="335"/>
      <c r="BKU238" s="335"/>
      <c r="BKV238" s="335"/>
      <c r="BKW238" s="335"/>
      <c r="BKX238" s="335"/>
      <c r="BKY238" s="335"/>
      <c r="BKZ238" s="335"/>
      <c r="BLA238" s="335"/>
      <c r="BLB238" s="335"/>
      <c r="BLC238" s="335"/>
      <c r="BLD238" s="335"/>
      <c r="BLE238" s="335"/>
      <c r="BLF238" s="335"/>
      <c r="BLG238" s="335"/>
      <c r="BLH238" s="335"/>
      <c r="BLI238" s="335"/>
      <c r="BLJ238" s="335"/>
      <c r="BLK238" s="335"/>
      <c r="BLL238" s="335"/>
      <c r="BLM238" s="335"/>
      <c r="BLN238" s="335"/>
      <c r="BLO238" s="335"/>
      <c r="BLP238" s="335"/>
      <c r="BLQ238" s="335"/>
      <c r="BLR238" s="335"/>
      <c r="BLS238" s="335"/>
      <c r="BLT238" s="335"/>
      <c r="BLU238" s="335"/>
      <c r="BLV238" s="335"/>
      <c r="BLW238" s="335"/>
      <c r="BLX238" s="335"/>
      <c r="BLY238" s="335"/>
      <c r="BLZ238" s="335"/>
      <c r="BMA238" s="335"/>
      <c r="BMB238" s="335"/>
      <c r="BMC238" s="335"/>
      <c r="BMD238" s="335"/>
      <c r="BME238" s="335"/>
      <c r="BMF238" s="335"/>
      <c r="BMG238" s="335"/>
      <c r="BMH238" s="335"/>
      <c r="BMI238" s="335"/>
      <c r="BMJ238" s="335"/>
      <c r="BMK238" s="335"/>
      <c r="BML238" s="335"/>
      <c r="BMM238" s="335"/>
      <c r="BMN238" s="335"/>
      <c r="BMO238" s="335"/>
      <c r="BMP238" s="335"/>
      <c r="BMQ238" s="335"/>
      <c r="BMR238" s="335"/>
      <c r="BMS238" s="335"/>
      <c r="BMT238" s="335"/>
      <c r="BMU238" s="335"/>
      <c r="BMV238" s="335"/>
      <c r="BMW238" s="335"/>
      <c r="BMX238" s="335"/>
      <c r="BMY238" s="335"/>
      <c r="BMZ238" s="335"/>
      <c r="BNA238" s="335"/>
      <c r="BNB238" s="335"/>
      <c r="BNC238" s="335"/>
      <c r="BND238" s="335"/>
      <c r="BNE238" s="335"/>
      <c r="BNF238" s="335"/>
      <c r="BNG238" s="335"/>
      <c r="BNH238" s="335"/>
      <c r="BNI238" s="335"/>
      <c r="BNJ238" s="335"/>
      <c r="BNK238" s="335"/>
      <c r="BNL238" s="335"/>
      <c r="BNM238" s="335"/>
      <c r="BNN238" s="335"/>
      <c r="BNO238" s="335"/>
      <c r="BNP238" s="335"/>
      <c r="BNQ238" s="335"/>
      <c r="BNR238" s="335"/>
      <c r="BNS238" s="335"/>
      <c r="BNT238" s="335"/>
      <c r="BNU238" s="335"/>
      <c r="BNV238" s="335"/>
      <c r="BNW238" s="335"/>
      <c r="BNX238" s="335"/>
      <c r="BNY238" s="335"/>
      <c r="BNZ238" s="335"/>
      <c r="BOA238" s="335"/>
      <c r="BOB238" s="335"/>
      <c r="BOC238" s="335"/>
      <c r="BOD238" s="335"/>
      <c r="BOE238" s="335"/>
      <c r="BOF238" s="335"/>
      <c r="BOG238" s="335"/>
      <c r="BOH238" s="335"/>
      <c r="BOI238" s="335"/>
      <c r="BOJ238" s="335"/>
      <c r="BOK238" s="335"/>
      <c r="BOL238" s="335"/>
      <c r="BOM238" s="335"/>
      <c r="BON238" s="335"/>
      <c r="BOO238" s="335"/>
      <c r="BOP238" s="335"/>
      <c r="BOQ238" s="335"/>
      <c r="BOR238" s="335"/>
      <c r="BOS238" s="335"/>
      <c r="BOT238" s="335"/>
      <c r="BOU238" s="335"/>
      <c r="BOV238" s="335"/>
      <c r="BOW238" s="335"/>
      <c r="BOX238" s="335"/>
      <c r="BOY238" s="335"/>
      <c r="BOZ238" s="335"/>
      <c r="BPA238" s="335"/>
      <c r="BPB238" s="335"/>
      <c r="BPC238" s="335"/>
      <c r="BPD238" s="335"/>
      <c r="BPE238" s="335"/>
      <c r="BPF238" s="335"/>
      <c r="BPG238" s="335"/>
      <c r="BPH238" s="335"/>
      <c r="BPI238" s="335"/>
      <c r="BPJ238" s="335"/>
      <c r="BPK238" s="335"/>
      <c r="BPL238" s="335"/>
      <c r="BPM238" s="335"/>
      <c r="BPN238" s="335"/>
      <c r="BPO238" s="335"/>
      <c r="BPP238" s="335"/>
      <c r="BPQ238" s="335"/>
      <c r="BPR238" s="335"/>
      <c r="BPS238" s="335"/>
      <c r="BPT238" s="335"/>
      <c r="BPU238" s="335"/>
      <c r="BPV238" s="335"/>
      <c r="BPW238" s="335"/>
      <c r="BPX238" s="335"/>
      <c r="BPY238" s="335"/>
      <c r="BPZ238" s="335"/>
      <c r="BQA238" s="335"/>
      <c r="BQB238" s="335"/>
      <c r="BQC238" s="335"/>
      <c r="BQD238" s="335"/>
      <c r="BQE238" s="335"/>
      <c r="BQF238" s="335"/>
      <c r="BQG238" s="335"/>
      <c r="BQH238" s="335"/>
      <c r="BQI238" s="335"/>
      <c r="BQJ238" s="335"/>
      <c r="BQK238" s="335"/>
      <c r="BQL238" s="335"/>
      <c r="BQM238" s="335"/>
      <c r="BQN238" s="335"/>
      <c r="BQO238" s="335"/>
      <c r="BQP238" s="335"/>
      <c r="BQQ238" s="335"/>
      <c r="BQR238" s="335"/>
      <c r="BQS238" s="335"/>
      <c r="BQT238" s="335"/>
      <c r="BQU238" s="335"/>
      <c r="BQV238" s="335"/>
      <c r="BQW238" s="335"/>
      <c r="BQX238" s="335"/>
      <c r="BQY238" s="335"/>
      <c r="BQZ238" s="335"/>
      <c r="BRA238" s="335"/>
      <c r="BRB238" s="335"/>
      <c r="BRC238" s="335"/>
      <c r="BRD238" s="335"/>
      <c r="BRE238" s="335"/>
      <c r="BRF238" s="335"/>
      <c r="BRG238" s="335"/>
      <c r="BRH238" s="335"/>
      <c r="BRI238" s="335"/>
      <c r="BRJ238" s="335"/>
      <c r="BRK238" s="335"/>
      <c r="BRL238" s="335"/>
      <c r="BRM238" s="335"/>
      <c r="BRN238" s="335"/>
      <c r="BRO238" s="335"/>
      <c r="BRP238" s="335"/>
      <c r="BRQ238" s="335"/>
      <c r="BRR238" s="335"/>
      <c r="BRS238" s="335"/>
      <c r="BRT238" s="335"/>
      <c r="BRU238" s="335"/>
      <c r="BRV238" s="335"/>
      <c r="BRW238" s="335"/>
      <c r="BRX238" s="335"/>
      <c r="BRY238" s="335"/>
      <c r="BRZ238" s="335"/>
      <c r="BSA238" s="335"/>
      <c r="BSB238" s="335"/>
      <c r="BSC238" s="335"/>
      <c r="BSD238" s="335"/>
      <c r="BSE238" s="335"/>
      <c r="BSF238" s="335"/>
      <c r="BSG238" s="335"/>
      <c r="BSH238" s="335"/>
      <c r="BSI238" s="335"/>
      <c r="BSJ238" s="335"/>
      <c r="BSK238" s="335"/>
      <c r="BSL238" s="335"/>
      <c r="BSM238" s="335"/>
      <c r="BSN238" s="335"/>
      <c r="BSO238" s="335"/>
      <c r="BSP238" s="335"/>
      <c r="BSQ238" s="335"/>
      <c r="BSR238" s="335"/>
      <c r="BSS238" s="335"/>
      <c r="BST238" s="335"/>
      <c r="BSU238" s="335"/>
      <c r="BSV238" s="335"/>
      <c r="BSW238" s="335"/>
      <c r="BSX238" s="335"/>
      <c r="BSY238" s="335"/>
      <c r="BSZ238" s="335"/>
      <c r="BTA238" s="335"/>
      <c r="BTB238" s="335"/>
      <c r="BTC238" s="335"/>
      <c r="BTD238" s="335"/>
      <c r="BTE238" s="335"/>
      <c r="BTF238" s="335"/>
      <c r="BTG238" s="335"/>
      <c r="BTH238" s="335"/>
      <c r="BTI238" s="335"/>
      <c r="BTJ238" s="335"/>
      <c r="BTK238" s="335"/>
      <c r="BTL238" s="335"/>
      <c r="BTM238" s="335"/>
      <c r="BTN238" s="335"/>
      <c r="BTO238" s="335"/>
      <c r="BTP238" s="335"/>
      <c r="BTQ238" s="335"/>
      <c r="BTR238" s="335"/>
      <c r="BTS238" s="335"/>
      <c r="BTT238" s="335"/>
      <c r="BTU238" s="335"/>
      <c r="BTV238" s="335"/>
      <c r="BTW238" s="335"/>
      <c r="BTX238" s="335"/>
      <c r="BTY238" s="335"/>
      <c r="BTZ238" s="335"/>
      <c r="BUA238" s="335"/>
      <c r="BUB238" s="335"/>
      <c r="BUC238" s="335"/>
      <c r="BUD238" s="335"/>
      <c r="BUE238" s="335"/>
      <c r="BUF238" s="335"/>
      <c r="BUG238" s="335"/>
      <c r="BUH238" s="335"/>
      <c r="BUI238" s="335"/>
      <c r="BUJ238" s="335"/>
      <c r="BUK238" s="335"/>
      <c r="BUL238" s="335"/>
      <c r="BUM238" s="335"/>
      <c r="BUN238" s="335"/>
      <c r="BUO238" s="335"/>
      <c r="BUP238" s="335"/>
      <c r="BUQ238" s="335"/>
      <c r="BUR238" s="335"/>
      <c r="BUS238" s="335"/>
      <c r="BUT238" s="335"/>
      <c r="BUU238" s="335"/>
      <c r="BUV238" s="335"/>
      <c r="BUW238" s="335"/>
      <c r="BUX238" s="335"/>
      <c r="BUY238" s="335"/>
      <c r="BUZ238" s="335"/>
      <c r="BVA238" s="335"/>
      <c r="BVB238" s="335"/>
      <c r="BVC238" s="335"/>
      <c r="BVD238" s="335"/>
      <c r="BVE238" s="335"/>
      <c r="BVF238" s="335"/>
      <c r="BVG238" s="335"/>
      <c r="BVH238" s="335"/>
      <c r="BVI238" s="335"/>
      <c r="BVJ238" s="335"/>
      <c r="BVK238" s="335"/>
      <c r="BVL238" s="335"/>
      <c r="BVM238" s="335"/>
      <c r="BVN238" s="335"/>
      <c r="BVO238" s="335"/>
      <c r="BVP238" s="335"/>
      <c r="BVQ238" s="335"/>
      <c r="BVR238" s="335"/>
      <c r="BVS238" s="335"/>
      <c r="BVT238" s="335"/>
      <c r="BVU238" s="335"/>
      <c r="BVV238" s="335"/>
      <c r="BVW238" s="335"/>
      <c r="BVX238" s="335"/>
      <c r="BVY238" s="335"/>
      <c r="BVZ238" s="335"/>
      <c r="BWA238" s="335"/>
      <c r="BWB238" s="335"/>
      <c r="BWC238" s="335"/>
      <c r="BWD238" s="335"/>
      <c r="BWE238" s="335"/>
      <c r="BWF238" s="335"/>
      <c r="BWG238" s="335"/>
      <c r="BWH238" s="335"/>
      <c r="BWI238" s="335"/>
      <c r="BWJ238" s="335"/>
      <c r="BWK238" s="335"/>
      <c r="BWL238" s="335"/>
      <c r="BWM238" s="335"/>
      <c r="BWN238" s="335"/>
      <c r="BWO238" s="335"/>
      <c r="BWP238" s="335"/>
      <c r="BWQ238" s="335"/>
      <c r="BWR238" s="335"/>
      <c r="BWS238" s="335"/>
      <c r="BWT238" s="335"/>
      <c r="BWU238" s="335"/>
      <c r="BWV238" s="335"/>
      <c r="BWW238" s="335"/>
      <c r="BWX238" s="335"/>
      <c r="BWY238" s="335"/>
      <c r="BWZ238" s="335"/>
      <c r="BXA238" s="335"/>
      <c r="BXB238" s="335"/>
      <c r="BXC238" s="335"/>
      <c r="BXD238" s="335"/>
      <c r="BXE238" s="335"/>
      <c r="BXF238" s="335"/>
      <c r="BXG238" s="335"/>
      <c r="BXH238" s="335"/>
      <c r="BXI238" s="335"/>
      <c r="BXJ238" s="335"/>
      <c r="BXK238" s="335"/>
      <c r="BXL238" s="335"/>
      <c r="BXM238" s="335"/>
      <c r="BXN238" s="335"/>
      <c r="BXO238" s="335"/>
      <c r="BXP238" s="335"/>
      <c r="BXQ238" s="335"/>
      <c r="BXR238" s="335"/>
      <c r="BXS238" s="335"/>
      <c r="BXT238" s="335"/>
      <c r="BXU238" s="335"/>
      <c r="BXV238" s="335"/>
      <c r="BXW238" s="335"/>
      <c r="BXX238" s="335"/>
      <c r="BXY238" s="335"/>
      <c r="BXZ238" s="335"/>
      <c r="BYA238" s="335"/>
      <c r="BYB238" s="335"/>
      <c r="BYC238" s="335"/>
      <c r="BYD238" s="335"/>
      <c r="BYE238" s="335"/>
      <c r="BYF238" s="335"/>
      <c r="BYG238" s="335"/>
      <c r="BYH238" s="335"/>
      <c r="BYI238" s="335"/>
      <c r="BYJ238" s="335"/>
      <c r="BYK238" s="335"/>
      <c r="BYL238" s="335"/>
      <c r="BYM238" s="335"/>
      <c r="BYN238" s="335"/>
      <c r="BYO238" s="335"/>
      <c r="BYP238" s="335"/>
      <c r="BYQ238" s="335"/>
      <c r="BYR238" s="335"/>
      <c r="BYS238" s="335"/>
      <c r="BYT238" s="335"/>
      <c r="BYU238" s="335"/>
      <c r="BYV238" s="335"/>
      <c r="BYW238" s="335"/>
      <c r="BYX238" s="335"/>
      <c r="BYY238" s="335"/>
      <c r="BYZ238" s="335"/>
      <c r="BZA238" s="335"/>
      <c r="BZB238" s="335"/>
      <c r="BZC238" s="335"/>
      <c r="BZD238" s="335"/>
      <c r="BZE238" s="335"/>
      <c r="BZF238" s="335"/>
      <c r="BZG238" s="335"/>
      <c r="BZH238" s="335"/>
      <c r="BZI238" s="335"/>
      <c r="BZJ238" s="335"/>
      <c r="BZK238" s="335"/>
      <c r="BZL238" s="335"/>
      <c r="BZM238" s="335"/>
      <c r="BZN238" s="335"/>
      <c r="BZO238" s="335"/>
      <c r="BZP238" s="335"/>
      <c r="BZQ238" s="335"/>
      <c r="BZR238" s="335"/>
      <c r="BZS238" s="335"/>
      <c r="BZT238" s="335"/>
      <c r="BZU238" s="335"/>
      <c r="BZV238" s="335"/>
      <c r="BZW238" s="335"/>
      <c r="BZX238" s="335"/>
      <c r="BZY238" s="335"/>
      <c r="BZZ238" s="335"/>
      <c r="CAA238" s="335"/>
      <c r="CAB238" s="335"/>
      <c r="CAC238" s="335"/>
      <c r="CAD238" s="335"/>
      <c r="CAE238" s="335"/>
      <c r="CAF238" s="335"/>
      <c r="CAG238" s="335"/>
      <c r="CAH238" s="335"/>
      <c r="CAI238" s="335"/>
      <c r="CAJ238" s="335"/>
      <c r="CAK238" s="335"/>
      <c r="CAL238" s="335"/>
      <c r="CAM238" s="335"/>
      <c r="CAN238" s="335"/>
      <c r="CAO238" s="335"/>
      <c r="CAP238" s="335"/>
      <c r="CAQ238" s="335"/>
      <c r="CAR238" s="335"/>
      <c r="CAS238" s="335"/>
      <c r="CAT238" s="335"/>
      <c r="CAU238" s="335"/>
      <c r="CAV238" s="335"/>
      <c r="CAW238" s="335"/>
      <c r="CAX238" s="335"/>
      <c r="CAY238" s="335"/>
      <c r="CAZ238" s="335"/>
      <c r="CBA238" s="335"/>
      <c r="CBB238" s="335"/>
      <c r="CBC238" s="335"/>
    </row>
    <row r="239" ht="25.5" spans="1:26">
      <c r="A239" s="355"/>
      <c r="B239" s="472" t="s">
        <v>1125</v>
      </c>
      <c r="C239" s="439">
        <v>5077</v>
      </c>
      <c r="D239" s="379"/>
      <c r="E239" s="379"/>
      <c r="F239" s="440"/>
      <c r="G239" s="439">
        <v>11780</v>
      </c>
      <c r="H239" s="441">
        <v>2000</v>
      </c>
      <c r="I239" s="439">
        <v>3000</v>
      </c>
      <c r="J239" s="441">
        <v>7.2</v>
      </c>
      <c r="K239" s="439">
        <v>18</v>
      </c>
      <c r="L239" s="441">
        <v>7500</v>
      </c>
      <c r="M239" s="439">
        <v>18750</v>
      </c>
      <c r="N239" s="439">
        <v>2.5</v>
      </c>
      <c r="O239" s="441" t="s">
        <v>647</v>
      </c>
      <c r="P239" s="439">
        <v>17</v>
      </c>
      <c r="Q239" s="439">
        <v>131072</v>
      </c>
      <c r="R239" s="439">
        <v>10</v>
      </c>
      <c r="S239" s="399">
        <f t="shared" si="22"/>
        <v>15280.1358234295</v>
      </c>
      <c r="T239" s="440"/>
      <c r="U239" s="440" t="s">
        <v>713</v>
      </c>
      <c r="V239" s="395" t="s">
        <v>196</v>
      </c>
      <c r="W239" s="440" t="s">
        <v>45</v>
      </c>
      <c r="X239" s="458">
        <v>6.45</v>
      </c>
      <c r="Y239" s="463" t="s">
        <v>682</v>
      </c>
      <c r="Z239" s="353"/>
    </row>
    <row r="240" ht="25.5" spans="1:26">
      <c r="A240" s="355"/>
      <c r="B240" s="473" t="s">
        <v>1126</v>
      </c>
      <c r="C240" s="439">
        <v>5877</v>
      </c>
      <c r="D240" s="379"/>
      <c r="E240" s="379"/>
      <c r="F240" s="440"/>
      <c r="G240" s="439">
        <v>13130</v>
      </c>
      <c r="H240" s="441">
        <v>2000</v>
      </c>
      <c r="I240" s="439">
        <v>3000</v>
      </c>
      <c r="J240" s="441">
        <v>7.2</v>
      </c>
      <c r="K240" s="439">
        <v>18</v>
      </c>
      <c r="L240" s="441">
        <v>7500</v>
      </c>
      <c r="M240" s="439">
        <v>18750</v>
      </c>
      <c r="N240" s="439">
        <v>2.5</v>
      </c>
      <c r="O240" s="441" t="s">
        <v>647</v>
      </c>
      <c r="P240" s="439">
        <v>17</v>
      </c>
      <c r="Q240" s="439">
        <v>131072</v>
      </c>
      <c r="R240" s="439">
        <v>10</v>
      </c>
      <c r="S240" s="399">
        <f t="shared" si="22"/>
        <v>13709.0632140137</v>
      </c>
      <c r="T240" s="440"/>
      <c r="U240" s="440" t="s">
        <v>713</v>
      </c>
      <c r="V240" s="395" t="s">
        <v>197</v>
      </c>
      <c r="W240" s="440" t="s">
        <v>45</v>
      </c>
      <c r="X240" s="458">
        <v>7.98</v>
      </c>
      <c r="Y240" s="463" t="s">
        <v>1127</v>
      </c>
      <c r="Z240" s="353"/>
    </row>
    <row r="241" spans="1:26">
      <c r="A241" s="355"/>
      <c r="B241" s="472" t="s">
        <v>1128</v>
      </c>
      <c r="C241" s="439">
        <v>9077</v>
      </c>
      <c r="D241" s="379"/>
      <c r="E241" s="379"/>
      <c r="F241" s="440"/>
      <c r="G241" s="439">
        <v>11780</v>
      </c>
      <c r="H241" s="441">
        <v>2000</v>
      </c>
      <c r="I241" s="439">
        <v>3000</v>
      </c>
      <c r="J241" s="441">
        <v>7.2</v>
      </c>
      <c r="K241" s="439">
        <v>18</v>
      </c>
      <c r="L241" s="441">
        <v>7500</v>
      </c>
      <c r="M241" s="439">
        <v>18750</v>
      </c>
      <c r="N241" s="439">
        <v>2.5</v>
      </c>
      <c r="O241" s="441" t="s">
        <v>665</v>
      </c>
      <c r="P241" s="439">
        <v>23</v>
      </c>
      <c r="Q241" s="439">
        <v>8388608</v>
      </c>
      <c r="R241" s="439">
        <v>10</v>
      </c>
      <c r="S241" s="399">
        <f t="shared" si="22"/>
        <v>15280.1358234295</v>
      </c>
      <c r="T241" s="440"/>
      <c r="U241" s="440" t="s">
        <v>713</v>
      </c>
      <c r="V241" s="395" t="s">
        <v>196</v>
      </c>
      <c r="W241" s="440" t="s">
        <v>45</v>
      </c>
      <c r="X241" s="458">
        <v>6.45</v>
      </c>
      <c r="Y241" s="462" t="s">
        <v>893</v>
      </c>
      <c r="Z241" s="353" t="s">
        <v>1129</v>
      </c>
    </row>
    <row r="242" spans="1:26">
      <c r="A242" s="355"/>
      <c r="B242" s="472" t="s">
        <v>1130</v>
      </c>
      <c r="C242" s="439">
        <v>9877</v>
      </c>
      <c r="D242" s="379"/>
      <c r="E242" s="379"/>
      <c r="F242" s="440"/>
      <c r="G242" s="439">
        <v>13130</v>
      </c>
      <c r="H242" s="441">
        <v>2000</v>
      </c>
      <c r="I242" s="439">
        <v>3000</v>
      </c>
      <c r="J242" s="441">
        <v>7.2</v>
      </c>
      <c r="K242" s="439">
        <v>18</v>
      </c>
      <c r="L242" s="441">
        <v>7500</v>
      </c>
      <c r="M242" s="439">
        <v>18750</v>
      </c>
      <c r="N242" s="439">
        <v>2.5</v>
      </c>
      <c r="O242" s="441" t="s">
        <v>665</v>
      </c>
      <c r="P242" s="439">
        <v>23</v>
      </c>
      <c r="Q242" s="439">
        <v>8388608</v>
      </c>
      <c r="R242" s="439">
        <v>10</v>
      </c>
      <c r="S242" s="399">
        <f t="shared" si="22"/>
        <v>13709.0632140137</v>
      </c>
      <c r="T242" s="440"/>
      <c r="U242" s="440" t="s">
        <v>713</v>
      </c>
      <c r="V242" s="395" t="s">
        <v>197</v>
      </c>
      <c r="W242" s="440" t="s">
        <v>45</v>
      </c>
      <c r="X242" s="458">
        <v>7.98</v>
      </c>
      <c r="Y242" s="462" t="s">
        <v>893</v>
      </c>
      <c r="Z242" s="353"/>
    </row>
    <row r="243" ht="25.5" spans="1:26">
      <c r="A243" s="355"/>
      <c r="B243" s="473" t="s">
        <v>1131</v>
      </c>
      <c r="C243" s="439">
        <v>5177</v>
      </c>
      <c r="D243" s="379" t="s">
        <v>1098</v>
      </c>
      <c r="E243" s="379" t="s">
        <v>1132</v>
      </c>
      <c r="F243" s="440" t="s">
        <v>967</v>
      </c>
      <c r="G243" s="439">
        <v>11780</v>
      </c>
      <c r="H243" s="441">
        <v>2000</v>
      </c>
      <c r="I243" s="439">
        <v>3000</v>
      </c>
      <c r="J243" s="441">
        <v>7.16</v>
      </c>
      <c r="K243" s="439">
        <f t="shared" ref="K243:K246" si="24">J243*N243</f>
        <v>25.06</v>
      </c>
      <c r="L243" s="441">
        <v>5000</v>
      </c>
      <c r="M243" s="439">
        <f t="shared" ref="M243:M251" si="25">L243*N243</f>
        <v>17500</v>
      </c>
      <c r="N243" s="439">
        <v>3.5</v>
      </c>
      <c r="O243" s="441" t="s">
        <v>647</v>
      </c>
      <c r="P243" s="439">
        <v>17</v>
      </c>
      <c r="Q243" s="439">
        <v>131072</v>
      </c>
      <c r="R243" s="439">
        <v>10</v>
      </c>
      <c r="S243" s="399">
        <f t="shared" si="22"/>
        <v>21273.3446519525</v>
      </c>
      <c r="T243" s="440"/>
      <c r="U243" s="440" t="s">
        <v>713</v>
      </c>
      <c r="V243" s="395" t="s">
        <v>196</v>
      </c>
      <c r="W243" s="440" t="s">
        <v>45</v>
      </c>
      <c r="X243" s="458">
        <v>6.45</v>
      </c>
      <c r="Y243" s="463" t="s">
        <v>1127</v>
      </c>
      <c r="Z243" s="353" t="s">
        <v>1133</v>
      </c>
    </row>
    <row r="244" ht="25.5" spans="1:26">
      <c r="A244" s="355"/>
      <c r="B244" s="472" t="s">
        <v>1134</v>
      </c>
      <c r="C244" s="439">
        <v>5977</v>
      </c>
      <c r="D244" s="379"/>
      <c r="E244" s="379"/>
      <c r="F244" s="440"/>
      <c r="G244" s="439">
        <v>13130</v>
      </c>
      <c r="H244" s="441">
        <v>2000</v>
      </c>
      <c r="I244" s="439">
        <v>3000</v>
      </c>
      <c r="J244" s="441">
        <v>7.16</v>
      </c>
      <c r="K244" s="439">
        <f t="shared" si="24"/>
        <v>25.06</v>
      </c>
      <c r="L244" s="441">
        <v>5000</v>
      </c>
      <c r="M244" s="439">
        <f t="shared" si="25"/>
        <v>17500</v>
      </c>
      <c r="N244" s="439">
        <v>3.5</v>
      </c>
      <c r="O244" s="441" t="s">
        <v>647</v>
      </c>
      <c r="P244" s="439">
        <v>17</v>
      </c>
      <c r="Q244" s="439">
        <v>131072</v>
      </c>
      <c r="R244" s="439">
        <v>10</v>
      </c>
      <c r="S244" s="399">
        <f t="shared" si="22"/>
        <v>19086.0624523991</v>
      </c>
      <c r="T244" s="440"/>
      <c r="U244" s="440" t="s">
        <v>713</v>
      </c>
      <c r="V244" s="395" t="s">
        <v>197</v>
      </c>
      <c r="W244" s="440" t="s">
        <v>45</v>
      </c>
      <c r="X244" s="458">
        <v>7.98</v>
      </c>
      <c r="Y244" s="463" t="s">
        <v>682</v>
      </c>
      <c r="Z244" s="353"/>
    </row>
    <row r="245" spans="1:26">
      <c r="A245" s="355"/>
      <c r="B245" s="472" t="s">
        <v>1135</v>
      </c>
      <c r="C245" s="439">
        <v>9177</v>
      </c>
      <c r="D245" s="379"/>
      <c r="E245" s="379"/>
      <c r="F245" s="440"/>
      <c r="G245" s="439">
        <v>11780</v>
      </c>
      <c r="H245" s="441">
        <v>2000</v>
      </c>
      <c r="I245" s="439">
        <v>3000</v>
      </c>
      <c r="J245" s="441">
        <v>7.16</v>
      </c>
      <c r="K245" s="439">
        <f t="shared" si="24"/>
        <v>25.06</v>
      </c>
      <c r="L245" s="441">
        <v>5000</v>
      </c>
      <c r="M245" s="439">
        <f t="shared" si="25"/>
        <v>17500</v>
      </c>
      <c r="N245" s="439">
        <v>3.5</v>
      </c>
      <c r="O245" s="441" t="s">
        <v>665</v>
      </c>
      <c r="P245" s="439">
        <v>23</v>
      </c>
      <c r="Q245" s="439">
        <v>8388608</v>
      </c>
      <c r="R245" s="439">
        <v>10</v>
      </c>
      <c r="S245" s="399">
        <f t="shared" si="22"/>
        <v>21273.3446519525</v>
      </c>
      <c r="T245" s="440"/>
      <c r="U245" s="440" t="s">
        <v>713</v>
      </c>
      <c r="V245" s="395" t="s">
        <v>196</v>
      </c>
      <c r="W245" s="440" t="s">
        <v>45</v>
      </c>
      <c r="X245" s="458">
        <v>6.45</v>
      </c>
      <c r="Y245" s="462" t="s">
        <v>893</v>
      </c>
      <c r="Z245" s="353"/>
    </row>
    <row r="246" spans="1:26">
      <c r="A246" s="355"/>
      <c r="B246" s="472" t="s">
        <v>1136</v>
      </c>
      <c r="C246" s="439">
        <v>9977</v>
      </c>
      <c r="D246" s="379"/>
      <c r="E246" s="379"/>
      <c r="F246" s="440"/>
      <c r="G246" s="439">
        <v>13130</v>
      </c>
      <c r="H246" s="441">
        <v>2000</v>
      </c>
      <c r="I246" s="439">
        <v>3000</v>
      </c>
      <c r="J246" s="441">
        <v>7.16</v>
      </c>
      <c r="K246" s="439">
        <f t="shared" si="24"/>
        <v>25.06</v>
      </c>
      <c r="L246" s="441">
        <v>5000</v>
      </c>
      <c r="M246" s="439">
        <f t="shared" si="25"/>
        <v>17500</v>
      </c>
      <c r="N246" s="439">
        <v>3.5</v>
      </c>
      <c r="O246" s="441" t="s">
        <v>665</v>
      </c>
      <c r="P246" s="439">
        <v>23</v>
      </c>
      <c r="Q246" s="439">
        <v>8388608</v>
      </c>
      <c r="R246" s="439">
        <v>10</v>
      </c>
      <c r="S246" s="399">
        <f t="shared" si="22"/>
        <v>19086.0624523991</v>
      </c>
      <c r="T246" s="440"/>
      <c r="U246" s="440" t="s">
        <v>713</v>
      </c>
      <c r="V246" s="395" t="s">
        <v>197</v>
      </c>
      <c r="W246" s="440" t="s">
        <v>45</v>
      </c>
      <c r="X246" s="458">
        <v>7.98</v>
      </c>
      <c r="Y246" s="462" t="s">
        <v>893</v>
      </c>
      <c r="Z246" s="353"/>
    </row>
    <row r="247" ht="25.5" spans="1:26">
      <c r="A247" s="355"/>
      <c r="B247" s="353" t="s">
        <v>1137</v>
      </c>
      <c r="C247" s="354">
        <v>5087</v>
      </c>
      <c r="D247" s="379" t="s">
        <v>1116</v>
      </c>
      <c r="E247" s="366" t="s">
        <v>645</v>
      </c>
      <c r="F247" s="443" t="s">
        <v>646</v>
      </c>
      <c r="G247" s="354">
        <v>20000</v>
      </c>
      <c r="H247" s="383">
        <v>2000</v>
      </c>
      <c r="I247" s="346">
        <v>3000</v>
      </c>
      <c r="J247" s="383">
        <v>7.16</v>
      </c>
      <c r="K247" s="346">
        <v>18</v>
      </c>
      <c r="L247" s="383">
        <v>8000</v>
      </c>
      <c r="M247" s="346">
        <f t="shared" si="25"/>
        <v>20000</v>
      </c>
      <c r="N247" s="346">
        <v>2.5</v>
      </c>
      <c r="O247" s="371" t="s">
        <v>647</v>
      </c>
      <c r="P247" s="354">
        <v>17</v>
      </c>
      <c r="Q247" s="354">
        <v>131072</v>
      </c>
      <c r="R247" s="354">
        <v>10</v>
      </c>
      <c r="S247" s="395">
        <v>9000</v>
      </c>
      <c r="T247" s="346"/>
      <c r="U247" s="433" t="s">
        <v>713</v>
      </c>
      <c r="V247" s="395" t="s">
        <v>196</v>
      </c>
      <c r="W247" s="346" t="s">
        <v>45</v>
      </c>
      <c r="X247" s="412">
        <v>6.885</v>
      </c>
      <c r="Y247" s="423" t="s">
        <v>687</v>
      </c>
      <c r="Z247" s="353"/>
    </row>
    <row r="248" ht="25.5" spans="1:26">
      <c r="A248" s="355"/>
      <c r="B248" s="353" t="s">
        <v>1138</v>
      </c>
      <c r="C248" s="354">
        <v>5887</v>
      </c>
      <c r="D248" s="379"/>
      <c r="E248" s="355"/>
      <c r="F248" s="443"/>
      <c r="G248" s="354">
        <v>21440</v>
      </c>
      <c r="H248" s="383">
        <v>2000</v>
      </c>
      <c r="I248" s="346">
        <v>3000</v>
      </c>
      <c r="J248" s="383">
        <v>7.16</v>
      </c>
      <c r="K248" s="346">
        <v>18</v>
      </c>
      <c r="L248" s="383">
        <v>8000</v>
      </c>
      <c r="M248" s="346">
        <f t="shared" si="25"/>
        <v>20000</v>
      </c>
      <c r="N248" s="346">
        <v>2.5</v>
      </c>
      <c r="O248" s="371" t="s">
        <v>647</v>
      </c>
      <c r="P248" s="354">
        <v>17</v>
      </c>
      <c r="Q248" s="354">
        <v>131072</v>
      </c>
      <c r="R248" s="354">
        <v>10</v>
      </c>
      <c r="S248" s="346">
        <f t="shared" ref="S248:S251" si="26">K248/G248*10000000</f>
        <v>8395.5223880597</v>
      </c>
      <c r="T248" s="346"/>
      <c r="U248" s="346" t="s">
        <v>713</v>
      </c>
      <c r="V248" s="395" t="s">
        <v>197</v>
      </c>
      <c r="W248" s="346" t="s">
        <v>45</v>
      </c>
      <c r="X248" s="412">
        <v>9</v>
      </c>
      <c r="Y248" s="423" t="s">
        <v>687</v>
      </c>
      <c r="Z248" s="353"/>
    </row>
    <row r="249" spans="1:26">
      <c r="A249" s="355"/>
      <c r="B249" s="353" t="s">
        <v>1139</v>
      </c>
      <c r="C249" s="354">
        <v>9087</v>
      </c>
      <c r="D249" s="379"/>
      <c r="E249" s="355"/>
      <c r="F249" s="443"/>
      <c r="G249" s="354">
        <v>20000</v>
      </c>
      <c r="H249" s="383">
        <v>2000</v>
      </c>
      <c r="I249" s="346">
        <v>3000</v>
      </c>
      <c r="J249" s="383">
        <v>7.16</v>
      </c>
      <c r="K249" s="346">
        <v>18</v>
      </c>
      <c r="L249" s="383">
        <v>8000</v>
      </c>
      <c r="M249" s="346">
        <f t="shared" si="25"/>
        <v>20000</v>
      </c>
      <c r="N249" s="346">
        <v>2.5</v>
      </c>
      <c r="O249" s="371" t="s">
        <v>665</v>
      </c>
      <c r="P249" s="354">
        <v>23</v>
      </c>
      <c r="Q249" s="354">
        <v>8388608</v>
      </c>
      <c r="R249" s="354">
        <v>10</v>
      </c>
      <c r="S249" s="395">
        <v>9000</v>
      </c>
      <c r="T249" s="346"/>
      <c r="U249" s="433" t="s">
        <v>713</v>
      </c>
      <c r="V249" s="395" t="s">
        <v>196</v>
      </c>
      <c r="W249" s="346" t="s">
        <v>45</v>
      </c>
      <c r="X249" s="412">
        <v>6.943</v>
      </c>
      <c r="Y249" s="429" t="s">
        <v>203</v>
      </c>
      <c r="Z249" s="353"/>
    </row>
    <row r="250" spans="1:26">
      <c r="A250" s="355"/>
      <c r="B250" s="353" t="s">
        <v>1140</v>
      </c>
      <c r="C250" s="354">
        <v>9887</v>
      </c>
      <c r="D250" s="379"/>
      <c r="E250" s="355"/>
      <c r="F250" s="443"/>
      <c r="G250" s="354">
        <v>21440</v>
      </c>
      <c r="H250" s="383">
        <v>2000</v>
      </c>
      <c r="I250" s="346">
        <v>3000</v>
      </c>
      <c r="J250" s="383">
        <v>7.16</v>
      </c>
      <c r="K250" s="346">
        <v>18</v>
      </c>
      <c r="L250" s="383">
        <v>8000</v>
      </c>
      <c r="M250" s="346">
        <f t="shared" si="25"/>
        <v>20000</v>
      </c>
      <c r="N250" s="346">
        <v>2.5</v>
      </c>
      <c r="O250" s="371" t="s">
        <v>665</v>
      </c>
      <c r="P250" s="354">
        <v>23</v>
      </c>
      <c r="Q250" s="354">
        <v>8388608</v>
      </c>
      <c r="R250" s="354">
        <v>10</v>
      </c>
      <c r="S250" s="346">
        <f t="shared" si="26"/>
        <v>8395.5223880597</v>
      </c>
      <c r="T250" s="346"/>
      <c r="U250" s="346" t="s">
        <v>713</v>
      </c>
      <c r="V250" s="395" t="s">
        <v>197</v>
      </c>
      <c r="W250" s="346" t="s">
        <v>45</v>
      </c>
      <c r="X250" s="412">
        <v>9</v>
      </c>
      <c r="Y250" s="429" t="s">
        <v>203</v>
      </c>
      <c r="Z250" s="353"/>
    </row>
    <row r="251" ht="25.5" spans="1:26">
      <c r="A251" s="355"/>
      <c r="B251" s="353" t="s">
        <v>1141</v>
      </c>
      <c r="C251" s="354">
        <v>5083</v>
      </c>
      <c r="D251" s="379"/>
      <c r="E251" s="355"/>
      <c r="F251" s="474" t="s">
        <v>673</v>
      </c>
      <c r="G251" s="354">
        <v>2812</v>
      </c>
      <c r="H251" s="383">
        <v>3000</v>
      </c>
      <c r="I251" s="346">
        <v>4500</v>
      </c>
      <c r="J251" s="383">
        <v>4.8</v>
      </c>
      <c r="K251" s="346">
        <v>12</v>
      </c>
      <c r="L251" s="383">
        <v>8000</v>
      </c>
      <c r="M251" s="346">
        <f t="shared" si="25"/>
        <v>20000</v>
      </c>
      <c r="N251" s="346">
        <v>2.5</v>
      </c>
      <c r="O251" s="371" t="s">
        <v>647</v>
      </c>
      <c r="P251" s="354">
        <v>17</v>
      </c>
      <c r="Q251" s="354">
        <v>131072</v>
      </c>
      <c r="R251" s="354">
        <v>15</v>
      </c>
      <c r="S251" s="395">
        <f t="shared" si="26"/>
        <v>42674.253200569</v>
      </c>
      <c r="T251" s="346"/>
      <c r="U251" s="346" t="s">
        <v>713</v>
      </c>
      <c r="V251" s="395" t="s">
        <v>196</v>
      </c>
      <c r="W251" s="346" t="s">
        <v>44</v>
      </c>
      <c r="X251" s="412">
        <v>4.171</v>
      </c>
      <c r="Y251" s="423" t="s">
        <v>687</v>
      </c>
      <c r="Z251" s="353"/>
    </row>
    <row r="252" ht="25.5" spans="1:26">
      <c r="A252" s="355"/>
      <c r="B252" s="353" t="s">
        <v>1142</v>
      </c>
      <c r="C252" s="354">
        <v>5883</v>
      </c>
      <c r="D252" s="379"/>
      <c r="E252" s="355"/>
      <c r="F252" s="474"/>
      <c r="G252" s="354">
        <v>2888</v>
      </c>
      <c r="H252" s="383">
        <v>3000</v>
      </c>
      <c r="I252" s="346">
        <v>4500</v>
      </c>
      <c r="J252" s="383">
        <v>4.8</v>
      </c>
      <c r="K252" s="346">
        <v>12</v>
      </c>
      <c r="L252" s="383">
        <v>8000</v>
      </c>
      <c r="M252" s="346">
        <v>20000</v>
      </c>
      <c r="N252" s="346">
        <v>2.5</v>
      </c>
      <c r="O252" s="371" t="s">
        <v>647</v>
      </c>
      <c r="P252" s="354">
        <v>17</v>
      </c>
      <c r="Q252" s="354">
        <v>131072</v>
      </c>
      <c r="R252" s="354">
        <v>15</v>
      </c>
      <c r="S252" s="395">
        <v>41551.24654</v>
      </c>
      <c r="T252" s="346"/>
      <c r="U252" s="346" t="s">
        <v>713</v>
      </c>
      <c r="V252" s="395" t="s">
        <v>197</v>
      </c>
      <c r="W252" s="346" t="s">
        <v>44</v>
      </c>
      <c r="X252" s="412">
        <v>4.935</v>
      </c>
      <c r="Y252" s="423" t="s">
        <v>687</v>
      </c>
      <c r="Z252" s="353"/>
    </row>
    <row r="253" spans="1:26">
      <c r="A253" s="355"/>
      <c r="B253" s="376" t="s">
        <v>1143</v>
      </c>
      <c r="C253" s="403">
        <v>5055</v>
      </c>
      <c r="D253" s="366" t="s">
        <v>1144</v>
      </c>
      <c r="E253" s="355"/>
      <c r="F253" s="366" t="s">
        <v>967</v>
      </c>
      <c r="G253" s="403">
        <v>6200</v>
      </c>
      <c r="H253" s="435">
        <v>3000</v>
      </c>
      <c r="I253" s="403">
        <v>4500</v>
      </c>
      <c r="J253" s="435">
        <v>4.78</v>
      </c>
      <c r="K253" s="403">
        <v>12.7</v>
      </c>
      <c r="L253" s="435">
        <v>7500</v>
      </c>
      <c r="M253" s="403">
        <v>19950</v>
      </c>
      <c r="N253" s="403">
        <v>2.66</v>
      </c>
      <c r="O253" s="435" t="s">
        <v>647</v>
      </c>
      <c r="P253" s="403">
        <v>17</v>
      </c>
      <c r="Q253" s="403">
        <v>131072</v>
      </c>
      <c r="R253" s="403">
        <v>15</v>
      </c>
      <c r="S253" s="395">
        <f t="shared" ref="S253:S268" si="27">K253/G253*10000000</f>
        <v>20483.8709677419</v>
      </c>
      <c r="T253" s="403"/>
      <c r="U253" s="346" t="s">
        <v>713</v>
      </c>
      <c r="V253" s="395" t="s">
        <v>196</v>
      </c>
      <c r="W253" s="379" t="s">
        <v>43</v>
      </c>
      <c r="X253" s="452">
        <v>4.7</v>
      </c>
      <c r="Y253" s="429" t="s">
        <v>1145</v>
      </c>
      <c r="Z253" s="376"/>
    </row>
    <row r="254" ht="25.5" spans="1:26">
      <c r="A254" s="355"/>
      <c r="B254" s="376" t="s">
        <v>1146</v>
      </c>
      <c r="C254" s="403">
        <v>5855</v>
      </c>
      <c r="D254" s="355"/>
      <c r="E254" s="355"/>
      <c r="F254" s="366"/>
      <c r="G254" s="403">
        <v>6248.4</v>
      </c>
      <c r="H254" s="435">
        <v>3000</v>
      </c>
      <c r="I254" s="403">
        <v>4500</v>
      </c>
      <c r="J254" s="435">
        <v>4.78</v>
      </c>
      <c r="K254" s="403">
        <v>12.7</v>
      </c>
      <c r="L254" s="435">
        <v>7500</v>
      </c>
      <c r="M254" s="403">
        <v>19950</v>
      </c>
      <c r="N254" s="403">
        <v>2.66</v>
      </c>
      <c r="O254" s="435" t="s">
        <v>647</v>
      </c>
      <c r="P254" s="403">
        <v>17</v>
      </c>
      <c r="Q254" s="403">
        <v>131072</v>
      </c>
      <c r="R254" s="403">
        <v>15</v>
      </c>
      <c r="S254" s="395">
        <f t="shared" si="27"/>
        <v>20325.2032520325</v>
      </c>
      <c r="T254" s="403"/>
      <c r="U254" s="346" t="s">
        <v>713</v>
      </c>
      <c r="V254" s="395" t="s">
        <v>197</v>
      </c>
      <c r="W254" s="379" t="s">
        <v>43</v>
      </c>
      <c r="X254" s="452">
        <v>5.64</v>
      </c>
      <c r="Y254" s="423" t="s">
        <v>1147</v>
      </c>
      <c r="Z254" s="376"/>
    </row>
    <row r="255" spans="1:26">
      <c r="A255" s="355"/>
      <c r="B255" s="376" t="s">
        <v>1148</v>
      </c>
      <c r="C255" s="403">
        <v>9055</v>
      </c>
      <c r="D255" s="355"/>
      <c r="E255" s="355"/>
      <c r="F255" s="355"/>
      <c r="G255" s="403">
        <v>6200</v>
      </c>
      <c r="H255" s="435">
        <v>3000</v>
      </c>
      <c r="I255" s="403">
        <v>4500</v>
      </c>
      <c r="J255" s="435">
        <v>4.78</v>
      </c>
      <c r="K255" s="403">
        <v>12.7</v>
      </c>
      <c r="L255" s="435">
        <v>7500</v>
      </c>
      <c r="M255" s="403">
        <v>19950</v>
      </c>
      <c r="N255" s="403">
        <v>2.66</v>
      </c>
      <c r="O255" s="435" t="s">
        <v>665</v>
      </c>
      <c r="P255" s="403">
        <v>23</v>
      </c>
      <c r="Q255" s="403">
        <v>8388608</v>
      </c>
      <c r="R255" s="403">
        <v>15</v>
      </c>
      <c r="S255" s="395">
        <f t="shared" si="27"/>
        <v>20483.8709677419</v>
      </c>
      <c r="T255" s="403"/>
      <c r="U255" s="346" t="s">
        <v>713</v>
      </c>
      <c r="V255" s="395" t="s">
        <v>196</v>
      </c>
      <c r="W255" s="379" t="s">
        <v>43</v>
      </c>
      <c r="X255" s="452">
        <v>4.7</v>
      </c>
      <c r="Y255" s="429" t="s">
        <v>1145</v>
      </c>
      <c r="Z255" s="376"/>
    </row>
    <row r="256" spans="1:26">
      <c r="A256" s="355"/>
      <c r="B256" s="376" t="s">
        <v>1149</v>
      </c>
      <c r="C256" s="403">
        <v>9855</v>
      </c>
      <c r="D256" s="355"/>
      <c r="E256" s="355"/>
      <c r="F256" s="355"/>
      <c r="G256" s="403">
        <v>6200</v>
      </c>
      <c r="H256" s="435">
        <v>3000</v>
      </c>
      <c r="I256" s="403">
        <v>4500</v>
      </c>
      <c r="J256" s="435">
        <v>4.78</v>
      </c>
      <c r="K256" s="403">
        <v>12.7</v>
      </c>
      <c r="L256" s="435">
        <v>7500</v>
      </c>
      <c r="M256" s="403">
        <v>19950</v>
      </c>
      <c r="N256" s="403">
        <v>2.66</v>
      </c>
      <c r="O256" s="435" t="s">
        <v>665</v>
      </c>
      <c r="P256" s="403">
        <v>23</v>
      </c>
      <c r="Q256" s="403">
        <v>8388608</v>
      </c>
      <c r="R256" s="403">
        <v>15</v>
      </c>
      <c r="S256" s="395">
        <f t="shared" si="27"/>
        <v>20483.8709677419</v>
      </c>
      <c r="T256" s="403"/>
      <c r="U256" s="346" t="s">
        <v>713</v>
      </c>
      <c r="V256" s="395" t="s">
        <v>197</v>
      </c>
      <c r="W256" s="379" t="s">
        <v>43</v>
      </c>
      <c r="X256" s="452">
        <v>4.7</v>
      </c>
      <c r="Y256" s="429" t="s">
        <v>1150</v>
      </c>
      <c r="Z256" s="376"/>
    </row>
    <row r="257" ht="25.5" spans="1:26">
      <c r="A257" s="355"/>
      <c r="B257" s="376" t="s">
        <v>1151</v>
      </c>
      <c r="C257" s="403">
        <v>5156</v>
      </c>
      <c r="D257" s="366" t="s">
        <v>1152</v>
      </c>
      <c r="E257" s="366" t="s">
        <v>981</v>
      </c>
      <c r="F257" s="366"/>
      <c r="G257" s="403">
        <v>6200</v>
      </c>
      <c r="H257" s="435">
        <v>3000</v>
      </c>
      <c r="I257" s="403">
        <v>4500</v>
      </c>
      <c r="J257" s="435">
        <v>4.78</v>
      </c>
      <c r="K257" s="403">
        <v>13.5</v>
      </c>
      <c r="L257" s="435">
        <v>6000</v>
      </c>
      <c r="M257" s="403">
        <v>18000</v>
      </c>
      <c r="N257" s="403">
        <v>3</v>
      </c>
      <c r="O257" s="435" t="s">
        <v>647</v>
      </c>
      <c r="P257" s="403">
        <v>17</v>
      </c>
      <c r="Q257" s="403">
        <v>131072</v>
      </c>
      <c r="R257" s="403">
        <v>15</v>
      </c>
      <c r="S257" s="395">
        <f t="shared" si="27"/>
        <v>21774.1935483871</v>
      </c>
      <c r="T257" s="403"/>
      <c r="U257" s="346" t="s">
        <v>713</v>
      </c>
      <c r="V257" s="395" t="s">
        <v>196</v>
      </c>
      <c r="W257" s="379" t="s">
        <v>43</v>
      </c>
      <c r="X257" s="452">
        <v>4.7</v>
      </c>
      <c r="Y257" s="423" t="s">
        <v>1153</v>
      </c>
      <c r="Z257" s="376"/>
    </row>
    <row r="258" ht="25.5" spans="1:26">
      <c r="A258" s="355"/>
      <c r="B258" s="376" t="s">
        <v>1154</v>
      </c>
      <c r="C258" s="403">
        <v>5956</v>
      </c>
      <c r="D258" s="355"/>
      <c r="E258" s="355"/>
      <c r="F258" s="366"/>
      <c r="G258" s="403">
        <v>6200</v>
      </c>
      <c r="H258" s="435">
        <v>3000</v>
      </c>
      <c r="I258" s="403">
        <v>4500</v>
      </c>
      <c r="J258" s="435">
        <v>4.78</v>
      </c>
      <c r="K258" s="403">
        <v>13.5</v>
      </c>
      <c r="L258" s="435">
        <v>6000</v>
      </c>
      <c r="M258" s="403">
        <v>18000</v>
      </c>
      <c r="N258" s="403">
        <v>3</v>
      </c>
      <c r="O258" s="435" t="s">
        <v>647</v>
      </c>
      <c r="P258" s="403">
        <v>17</v>
      </c>
      <c r="Q258" s="403">
        <v>131072</v>
      </c>
      <c r="R258" s="403">
        <v>15</v>
      </c>
      <c r="S258" s="395">
        <f t="shared" si="27"/>
        <v>21774.1935483871</v>
      </c>
      <c r="T258" s="403"/>
      <c r="U258" s="346" t="s">
        <v>713</v>
      </c>
      <c r="V258" s="395" t="s">
        <v>197</v>
      </c>
      <c r="W258" s="379" t="s">
        <v>43</v>
      </c>
      <c r="X258" s="452">
        <v>4.7</v>
      </c>
      <c r="Y258" s="423" t="s">
        <v>1147</v>
      </c>
      <c r="Z258" s="376"/>
    </row>
    <row r="259" spans="1:26">
      <c r="A259" s="355"/>
      <c r="B259" s="376" t="s">
        <v>1155</v>
      </c>
      <c r="C259" s="403">
        <v>9156</v>
      </c>
      <c r="D259" s="355"/>
      <c r="E259" s="355"/>
      <c r="F259" s="355"/>
      <c r="G259" s="403">
        <v>6200</v>
      </c>
      <c r="H259" s="435">
        <v>3000</v>
      </c>
      <c r="I259" s="403">
        <v>4500</v>
      </c>
      <c r="J259" s="435">
        <v>4.78</v>
      </c>
      <c r="K259" s="403">
        <v>13.5</v>
      </c>
      <c r="L259" s="435">
        <v>6000</v>
      </c>
      <c r="M259" s="403">
        <v>18000</v>
      </c>
      <c r="N259" s="403">
        <v>3</v>
      </c>
      <c r="O259" s="435" t="s">
        <v>665</v>
      </c>
      <c r="P259" s="403">
        <v>23</v>
      </c>
      <c r="Q259" s="403">
        <v>8388608</v>
      </c>
      <c r="R259" s="403">
        <v>15</v>
      </c>
      <c r="S259" s="395">
        <f t="shared" si="27"/>
        <v>21774.1935483871</v>
      </c>
      <c r="T259" s="403"/>
      <c r="U259" s="346" t="s">
        <v>713</v>
      </c>
      <c r="V259" s="395" t="s">
        <v>196</v>
      </c>
      <c r="W259" s="379" t="s">
        <v>43</v>
      </c>
      <c r="X259" s="452">
        <v>4.7</v>
      </c>
      <c r="Y259" s="429" t="s">
        <v>1156</v>
      </c>
      <c r="Z259" s="376"/>
    </row>
    <row r="260" spans="1:26">
      <c r="A260" s="355"/>
      <c r="B260" s="376" t="s">
        <v>1157</v>
      </c>
      <c r="C260" s="403">
        <v>9956</v>
      </c>
      <c r="D260" s="355"/>
      <c r="E260" s="357"/>
      <c r="F260" s="355"/>
      <c r="G260" s="403">
        <v>6200</v>
      </c>
      <c r="H260" s="435">
        <v>3000</v>
      </c>
      <c r="I260" s="403">
        <v>4500</v>
      </c>
      <c r="J260" s="435">
        <v>4.78</v>
      </c>
      <c r="K260" s="403">
        <v>13.5</v>
      </c>
      <c r="L260" s="435">
        <v>6000</v>
      </c>
      <c r="M260" s="403">
        <v>18000</v>
      </c>
      <c r="N260" s="403">
        <v>3</v>
      </c>
      <c r="O260" s="435" t="s">
        <v>665</v>
      </c>
      <c r="P260" s="403">
        <v>23</v>
      </c>
      <c r="Q260" s="403">
        <v>8388608</v>
      </c>
      <c r="R260" s="403">
        <v>15</v>
      </c>
      <c r="S260" s="395">
        <f t="shared" si="27"/>
        <v>21774.1935483871</v>
      </c>
      <c r="T260" s="403"/>
      <c r="U260" s="346" t="s">
        <v>713</v>
      </c>
      <c r="V260" s="395" t="s">
        <v>197</v>
      </c>
      <c r="W260" s="379" t="s">
        <v>43</v>
      </c>
      <c r="X260" s="452">
        <v>4.7</v>
      </c>
      <c r="Y260" s="429" t="s">
        <v>1150</v>
      </c>
      <c r="Z260" s="376"/>
    </row>
    <row r="261" s="207" customFormat="1" spans="1:2083">
      <c r="A261" s="355"/>
      <c r="B261" s="137" t="s">
        <v>1158</v>
      </c>
      <c r="C261" s="178">
        <v>8055</v>
      </c>
      <c r="D261" s="129" t="s">
        <v>1159</v>
      </c>
      <c r="E261" s="129" t="s">
        <v>645</v>
      </c>
      <c r="F261" s="148"/>
      <c r="G261" s="178">
        <v>6200</v>
      </c>
      <c r="H261" s="149">
        <v>3000</v>
      </c>
      <c r="I261" s="178">
        <v>4500</v>
      </c>
      <c r="J261" s="149">
        <v>4.78</v>
      </c>
      <c r="K261" s="178">
        <v>12.7</v>
      </c>
      <c r="L261" s="149">
        <v>7500</v>
      </c>
      <c r="M261" s="178">
        <v>19950</v>
      </c>
      <c r="N261" s="178">
        <v>2.66</v>
      </c>
      <c r="O261" s="149" t="s">
        <v>647</v>
      </c>
      <c r="P261" s="178">
        <v>19</v>
      </c>
      <c r="Q261" s="178">
        <v>524288</v>
      </c>
      <c r="R261" s="178">
        <v>15</v>
      </c>
      <c r="S261" s="389">
        <f t="shared" si="27"/>
        <v>20483.8709677419</v>
      </c>
      <c r="T261" s="178"/>
      <c r="U261" s="199" t="s">
        <v>713</v>
      </c>
      <c r="V261" s="389" t="s">
        <v>196</v>
      </c>
      <c r="W261" s="129" t="s">
        <v>43</v>
      </c>
      <c r="X261" s="408">
        <v>4.7</v>
      </c>
      <c r="Y261" s="112" t="s">
        <v>569</v>
      </c>
      <c r="Z261" s="137"/>
      <c r="AA261" s="419">
        <v>110</v>
      </c>
      <c r="AB261" s="419">
        <v>19</v>
      </c>
      <c r="AC261" s="419">
        <v>55</v>
      </c>
      <c r="AD261" s="419">
        <v>132.5</v>
      </c>
      <c r="AE261" s="419"/>
      <c r="AF261" s="419"/>
      <c r="AG261" s="419"/>
      <c r="AH261" s="419"/>
      <c r="AI261" s="419"/>
      <c r="AJ261" s="419"/>
      <c r="AK261" s="419"/>
      <c r="AL261" s="419"/>
      <c r="AM261" s="419"/>
      <c r="AN261" s="419"/>
      <c r="AO261" s="419"/>
      <c r="AP261" s="419"/>
      <c r="AQ261" s="419"/>
      <c r="AR261" s="419"/>
      <c r="AS261" s="419"/>
      <c r="AT261" s="419"/>
      <c r="AU261" s="419"/>
      <c r="AV261" s="419"/>
      <c r="AW261" s="419"/>
      <c r="AX261" s="419"/>
      <c r="AY261" s="419"/>
      <c r="AZ261" s="419"/>
      <c r="BA261" s="419"/>
      <c r="BB261" s="419"/>
      <c r="BC261" s="419"/>
      <c r="BD261" s="419"/>
      <c r="BE261" s="419"/>
      <c r="BF261" s="419"/>
      <c r="BG261" s="419"/>
      <c r="BH261" s="419"/>
      <c r="BI261" s="419"/>
      <c r="BJ261" s="419"/>
      <c r="BK261" s="419"/>
      <c r="BL261" s="419"/>
      <c r="BM261" s="419"/>
      <c r="BN261" s="419"/>
      <c r="BO261" s="419"/>
      <c r="BP261" s="419"/>
      <c r="BQ261" s="419"/>
      <c r="BR261" s="419"/>
      <c r="BS261" s="419"/>
      <c r="BT261" s="419"/>
      <c r="BU261" s="419"/>
      <c r="BV261" s="419"/>
      <c r="BW261" s="419"/>
      <c r="BX261" s="419"/>
      <c r="BY261" s="419"/>
      <c r="BZ261" s="419"/>
      <c r="CA261" s="419"/>
      <c r="CB261" s="419"/>
      <c r="CC261" s="419"/>
      <c r="CD261" s="419"/>
      <c r="CE261" s="419"/>
      <c r="CF261" s="419"/>
      <c r="CG261" s="419"/>
      <c r="CH261" s="419"/>
      <c r="CI261" s="419"/>
      <c r="CJ261" s="419"/>
      <c r="CK261" s="419"/>
      <c r="CL261" s="419"/>
      <c r="CM261" s="419"/>
      <c r="CN261" s="419"/>
      <c r="CO261" s="419"/>
      <c r="CP261" s="419"/>
      <c r="CQ261" s="419"/>
      <c r="CR261" s="419"/>
      <c r="CS261" s="419"/>
      <c r="CT261" s="419"/>
      <c r="CU261" s="419"/>
      <c r="CV261" s="419"/>
      <c r="CW261" s="419"/>
      <c r="CX261" s="419"/>
      <c r="CY261" s="419"/>
      <c r="CZ261" s="419"/>
      <c r="DA261" s="419"/>
      <c r="DB261" s="419"/>
      <c r="DC261" s="419"/>
      <c r="DD261" s="419"/>
      <c r="DE261" s="419"/>
      <c r="DF261" s="419"/>
      <c r="DG261" s="419"/>
      <c r="DH261" s="419"/>
      <c r="DI261" s="419"/>
      <c r="DJ261" s="419"/>
      <c r="DK261" s="419"/>
      <c r="DL261" s="419"/>
      <c r="DM261" s="419"/>
      <c r="DN261" s="419"/>
      <c r="DO261" s="419"/>
      <c r="DP261" s="419"/>
      <c r="DQ261" s="419"/>
      <c r="DR261" s="419"/>
      <c r="DS261" s="419"/>
      <c r="DT261" s="419"/>
      <c r="DU261" s="419"/>
      <c r="DV261" s="419"/>
      <c r="DW261" s="419"/>
      <c r="DX261" s="419"/>
      <c r="DY261" s="419"/>
      <c r="DZ261" s="419"/>
      <c r="EA261" s="419"/>
      <c r="EB261" s="419"/>
      <c r="EC261" s="419"/>
      <c r="ED261" s="419"/>
      <c r="EE261" s="419"/>
      <c r="EF261" s="419"/>
      <c r="EG261" s="419"/>
      <c r="EH261" s="419"/>
      <c r="EI261" s="419"/>
      <c r="EJ261" s="419"/>
      <c r="EK261" s="419"/>
      <c r="EL261" s="419"/>
      <c r="EM261" s="419"/>
      <c r="EN261" s="419"/>
      <c r="EO261" s="419"/>
      <c r="EP261" s="419"/>
      <c r="EQ261" s="419"/>
      <c r="ER261" s="419"/>
      <c r="ES261" s="419"/>
      <c r="ET261" s="419"/>
      <c r="EU261" s="419"/>
      <c r="EV261" s="419"/>
      <c r="EW261" s="419"/>
      <c r="EX261" s="419"/>
      <c r="EY261" s="419"/>
      <c r="EZ261" s="419"/>
      <c r="FA261" s="419"/>
      <c r="FB261" s="419"/>
      <c r="FC261" s="419"/>
      <c r="FD261" s="419"/>
      <c r="FE261" s="419"/>
      <c r="FF261" s="419"/>
      <c r="FG261" s="419"/>
      <c r="FH261" s="419"/>
      <c r="FI261" s="419"/>
      <c r="FJ261" s="419"/>
      <c r="FK261" s="419"/>
      <c r="FL261" s="419"/>
      <c r="FM261" s="419"/>
      <c r="FN261" s="419"/>
      <c r="FO261" s="419"/>
      <c r="FP261" s="419"/>
      <c r="FQ261" s="419"/>
      <c r="FR261" s="419"/>
      <c r="FS261" s="419"/>
      <c r="FT261" s="419"/>
      <c r="FU261" s="419"/>
      <c r="FV261" s="419"/>
      <c r="FW261" s="419"/>
      <c r="FX261" s="419"/>
      <c r="FY261" s="419"/>
      <c r="FZ261" s="419"/>
      <c r="GA261" s="419"/>
      <c r="GB261" s="419"/>
      <c r="GC261" s="419"/>
      <c r="GD261" s="419"/>
      <c r="GE261" s="419"/>
      <c r="GF261" s="419"/>
      <c r="GG261" s="419"/>
      <c r="GH261" s="419"/>
      <c r="GI261" s="419"/>
      <c r="GJ261" s="419"/>
      <c r="GK261" s="419"/>
      <c r="GL261" s="419"/>
      <c r="GM261" s="419"/>
      <c r="GN261" s="419"/>
      <c r="GO261" s="419"/>
      <c r="GP261" s="419"/>
      <c r="GQ261" s="419"/>
      <c r="GR261" s="419"/>
      <c r="GS261" s="419"/>
      <c r="GT261" s="419"/>
      <c r="GU261" s="419"/>
      <c r="GV261" s="419"/>
      <c r="GW261" s="419"/>
      <c r="GX261" s="419"/>
      <c r="GY261" s="419"/>
      <c r="GZ261" s="419"/>
      <c r="HA261" s="419"/>
      <c r="HB261" s="419"/>
      <c r="HC261" s="419"/>
      <c r="HD261" s="419"/>
      <c r="HE261" s="419"/>
      <c r="HF261" s="419"/>
      <c r="HG261" s="419"/>
      <c r="HH261" s="419"/>
      <c r="HI261" s="419"/>
      <c r="HJ261" s="419"/>
      <c r="HK261" s="419"/>
      <c r="HL261" s="419"/>
      <c r="HM261" s="419"/>
      <c r="HN261" s="419"/>
      <c r="HO261" s="419"/>
      <c r="HP261" s="419"/>
      <c r="HQ261" s="419"/>
      <c r="HR261" s="419"/>
      <c r="HS261" s="419"/>
      <c r="HT261" s="419"/>
      <c r="HU261" s="419"/>
      <c r="HV261" s="419"/>
      <c r="HW261" s="419"/>
      <c r="HX261" s="419"/>
      <c r="HY261" s="419"/>
      <c r="HZ261" s="419"/>
      <c r="IA261" s="419"/>
      <c r="IB261" s="419"/>
      <c r="IC261" s="419"/>
      <c r="ID261" s="419"/>
      <c r="IE261" s="419"/>
      <c r="IF261" s="419"/>
      <c r="IG261" s="419"/>
      <c r="IH261" s="419"/>
      <c r="II261" s="419"/>
      <c r="IJ261" s="419"/>
      <c r="IK261" s="419"/>
      <c r="IL261" s="419"/>
      <c r="IM261" s="419"/>
      <c r="IN261" s="419"/>
      <c r="IO261" s="419"/>
      <c r="IP261" s="419"/>
      <c r="IQ261" s="419"/>
      <c r="IR261" s="419"/>
      <c r="IS261" s="419"/>
      <c r="IT261" s="419"/>
      <c r="IU261" s="419"/>
      <c r="IV261" s="419"/>
      <c r="IW261" s="419"/>
      <c r="IX261" s="419"/>
      <c r="IY261" s="419"/>
      <c r="IZ261" s="419"/>
      <c r="JA261" s="419"/>
      <c r="JB261" s="419"/>
      <c r="JC261" s="419"/>
      <c r="JD261" s="419"/>
      <c r="JE261" s="419"/>
      <c r="JF261" s="419"/>
      <c r="JG261" s="419"/>
      <c r="JH261" s="419"/>
      <c r="JI261" s="419"/>
      <c r="JJ261" s="419"/>
      <c r="JK261" s="419"/>
      <c r="JL261" s="419"/>
      <c r="JM261" s="419"/>
      <c r="JN261" s="419"/>
      <c r="JO261" s="419"/>
      <c r="JP261" s="419"/>
      <c r="JQ261" s="419"/>
      <c r="JR261" s="419"/>
      <c r="JS261" s="419"/>
      <c r="JT261" s="419"/>
      <c r="JU261" s="419"/>
      <c r="JV261" s="419"/>
      <c r="JW261" s="419"/>
      <c r="JX261" s="419"/>
      <c r="JY261" s="419"/>
      <c r="JZ261" s="419"/>
      <c r="KA261" s="419"/>
      <c r="KB261" s="419"/>
      <c r="KC261" s="419"/>
      <c r="KD261" s="419"/>
      <c r="KE261" s="419"/>
      <c r="KF261" s="419"/>
      <c r="KG261" s="419"/>
      <c r="KH261" s="419"/>
      <c r="KI261" s="419"/>
      <c r="KJ261" s="419"/>
      <c r="KK261" s="419"/>
      <c r="KL261" s="419"/>
      <c r="KM261" s="419"/>
      <c r="KN261" s="419"/>
      <c r="KO261" s="419"/>
      <c r="KP261" s="419"/>
      <c r="KQ261" s="419"/>
      <c r="KR261" s="419"/>
      <c r="KS261" s="419"/>
      <c r="KT261" s="419"/>
      <c r="KU261" s="419"/>
      <c r="KV261" s="419"/>
      <c r="KW261" s="419"/>
      <c r="KX261" s="419"/>
      <c r="KY261" s="419"/>
      <c r="KZ261" s="419"/>
      <c r="LA261" s="419"/>
      <c r="LB261" s="419"/>
      <c r="LC261" s="419"/>
      <c r="LD261" s="419"/>
      <c r="LE261" s="419"/>
      <c r="LF261" s="419"/>
      <c r="LG261" s="419"/>
      <c r="LH261" s="419"/>
      <c r="LI261" s="419"/>
      <c r="LJ261" s="419"/>
      <c r="LK261" s="419"/>
      <c r="LL261" s="419"/>
      <c r="LM261" s="419"/>
      <c r="LN261" s="419"/>
      <c r="LO261" s="419"/>
      <c r="LP261" s="419"/>
      <c r="LQ261" s="419"/>
      <c r="LR261" s="419"/>
      <c r="LS261" s="419"/>
      <c r="LT261" s="419"/>
      <c r="LU261" s="419"/>
      <c r="LV261" s="419"/>
      <c r="LW261" s="419"/>
      <c r="LX261" s="419"/>
      <c r="LY261" s="419"/>
      <c r="LZ261" s="419"/>
      <c r="MA261" s="419"/>
      <c r="MB261" s="419"/>
      <c r="MC261" s="419"/>
      <c r="MD261" s="419"/>
      <c r="ME261" s="419"/>
      <c r="MF261" s="419"/>
      <c r="MG261" s="419"/>
      <c r="MH261" s="419"/>
      <c r="MI261" s="419"/>
      <c r="MJ261" s="419"/>
      <c r="MK261" s="419"/>
      <c r="ML261" s="419"/>
      <c r="MM261" s="419"/>
      <c r="MN261" s="419"/>
      <c r="MO261" s="419"/>
      <c r="MP261" s="419"/>
      <c r="MQ261" s="419"/>
      <c r="MR261" s="419"/>
      <c r="MS261" s="419"/>
      <c r="MT261" s="419"/>
      <c r="MU261" s="419"/>
      <c r="MV261" s="419"/>
      <c r="MW261" s="419"/>
      <c r="MX261" s="419"/>
      <c r="MY261" s="419"/>
      <c r="MZ261" s="419"/>
      <c r="NA261" s="419"/>
      <c r="NB261" s="419"/>
      <c r="NC261" s="419"/>
      <c r="ND261" s="419"/>
      <c r="NE261" s="419"/>
      <c r="NF261" s="419"/>
      <c r="NG261" s="419"/>
      <c r="NH261" s="419"/>
      <c r="NI261" s="419"/>
      <c r="NJ261" s="419"/>
      <c r="NK261" s="419"/>
      <c r="NL261" s="419"/>
      <c r="NM261" s="419"/>
      <c r="NN261" s="419"/>
      <c r="NO261" s="419"/>
      <c r="NP261" s="419"/>
      <c r="NQ261" s="419"/>
      <c r="NR261" s="419"/>
      <c r="NS261" s="419"/>
      <c r="NT261" s="419"/>
      <c r="NU261" s="419"/>
      <c r="NV261" s="419"/>
      <c r="NW261" s="419"/>
      <c r="NX261" s="419"/>
      <c r="NY261" s="419"/>
      <c r="NZ261" s="419"/>
      <c r="OA261" s="419"/>
      <c r="OB261" s="419"/>
      <c r="OC261" s="419"/>
      <c r="OD261" s="419"/>
      <c r="OE261" s="419"/>
      <c r="OF261" s="419"/>
      <c r="OG261" s="419"/>
      <c r="OH261" s="419"/>
      <c r="OI261" s="419"/>
      <c r="OJ261" s="419"/>
      <c r="OK261" s="419"/>
      <c r="OL261" s="419"/>
      <c r="OM261" s="419"/>
      <c r="ON261" s="419"/>
      <c r="OO261" s="419"/>
      <c r="OP261" s="419"/>
      <c r="OQ261" s="419"/>
      <c r="OR261" s="419"/>
      <c r="OS261" s="419"/>
      <c r="OT261" s="419"/>
      <c r="OU261" s="419"/>
      <c r="OV261" s="419"/>
      <c r="OW261" s="419"/>
      <c r="OX261" s="419"/>
      <c r="OY261" s="419"/>
      <c r="OZ261" s="419"/>
      <c r="PA261" s="419"/>
      <c r="PB261" s="419"/>
      <c r="PC261" s="419"/>
      <c r="PD261" s="419"/>
      <c r="PE261" s="419"/>
      <c r="PF261" s="419"/>
      <c r="PG261" s="419"/>
      <c r="PH261" s="419"/>
      <c r="PI261" s="419"/>
      <c r="PJ261" s="419"/>
      <c r="PK261" s="419"/>
      <c r="PL261" s="419"/>
      <c r="PM261" s="419"/>
      <c r="PN261" s="419"/>
      <c r="PO261" s="419"/>
      <c r="PP261" s="419"/>
      <c r="PQ261" s="419"/>
      <c r="PR261" s="419"/>
      <c r="PS261" s="419"/>
      <c r="PT261" s="419"/>
      <c r="PU261" s="419"/>
      <c r="PV261" s="419"/>
      <c r="PW261" s="419"/>
      <c r="PX261" s="419"/>
      <c r="PY261" s="419"/>
      <c r="PZ261" s="419"/>
      <c r="QA261" s="419"/>
      <c r="QB261" s="419"/>
      <c r="QC261" s="419"/>
      <c r="QD261" s="419"/>
      <c r="QE261" s="419"/>
      <c r="QF261" s="419"/>
      <c r="QG261" s="419"/>
      <c r="QH261" s="419"/>
      <c r="QI261" s="419"/>
      <c r="QJ261" s="419"/>
      <c r="QK261" s="419"/>
      <c r="QL261" s="419"/>
      <c r="QM261" s="419"/>
      <c r="QN261" s="419"/>
      <c r="QO261" s="419"/>
      <c r="QP261" s="419"/>
      <c r="QQ261" s="419"/>
      <c r="QR261" s="419"/>
      <c r="QS261" s="419"/>
      <c r="QT261" s="419"/>
      <c r="QU261" s="419"/>
      <c r="QV261" s="419"/>
      <c r="QW261" s="419"/>
      <c r="QX261" s="419"/>
      <c r="QY261" s="419"/>
      <c r="QZ261" s="419"/>
      <c r="RA261" s="419"/>
      <c r="RB261" s="419"/>
      <c r="RC261" s="419"/>
      <c r="RD261" s="419"/>
      <c r="RE261" s="419"/>
      <c r="RF261" s="419"/>
      <c r="RG261" s="419"/>
      <c r="RH261" s="419"/>
      <c r="RI261" s="419"/>
      <c r="RJ261" s="419"/>
      <c r="RK261" s="419"/>
      <c r="RL261" s="419"/>
      <c r="RM261" s="419"/>
      <c r="RN261" s="419"/>
      <c r="RO261" s="419"/>
      <c r="RP261" s="419"/>
      <c r="RQ261" s="419"/>
      <c r="RR261" s="419"/>
      <c r="RS261" s="419"/>
      <c r="RT261" s="419"/>
      <c r="RU261" s="419"/>
      <c r="RV261" s="419"/>
      <c r="RW261" s="419"/>
      <c r="RX261" s="419"/>
      <c r="RY261" s="419"/>
      <c r="RZ261" s="419"/>
      <c r="SA261" s="419"/>
      <c r="SB261" s="419"/>
      <c r="SC261" s="419"/>
      <c r="SD261" s="419"/>
      <c r="SE261" s="419"/>
      <c r="SF261" s="419"/>
      <c r="SG261" s="419"/>
      <c r="SH261" s="419"/>
      <c r="SI261" s="419"/>
      <c r="SJ261" s="419"/>
      <c r="SK261" s="419"/>
      <c r="SL261" s="419"/>
      <c r="SM261" s="419"/>
      <c r="SN261" s="419"/>
      <c r="SO261" s="419"/>
      <c r="SP261" s="419"/>
      <c r="SQ261" s="419"/>
      <c r="SR261" s="419"/>
      <c r="SS261" s="419"/>
      <c r="ST261" s="419"/>
      <c r="SU261" s="419"/>
      <c r="SV261" s="419"/>
      <c r="SW261" s="419"/>
      <c r="SX261" s="419"/>
      <c r="SY261" s="419"/>
      <c r="SZ261" s="419"/>
      <c r="TA261" s="419"/>
      <c r="TB261" s="419"/>
      <c r="TC261" s="419"/>
      <c r="TD261" s="419"/>
      <c r="TE261" s="419"/>
      <c r="TF261" s="419"/>
      <c r="TG261" s="419"/>
      <c r="TH261" s="419"/>
      <c r="TI261" s="419"/>
      <c r="TJ261" s="419"/>
      <c r="TK261" s="419"/>
      <c r="TL261" s="419"/>
      <c r="TM261" s="419"/>
      <c r="TN261" s="419"/>
      <c r="TO261" s="419"/>
      <c r="TP261" s="419"/>
      <c r="TQ261" s="419"/>
      <c r="TR261" s="419"/>
      <c r="TS261" s="419"/>
      <c r="TT261" s="419"/>
      <c r="TU261" s="419"/>
      <c r="TV261" s="419"/>
      <c r="TW261" s="419"/>
      <c r="TX261" s="419"/>
      <c r="TY261" s="419"/>
      <c r="TZ261" s="419"/>
      <c r="UA261" s="419"/>
      <c r="UB261" s="419"/>
      <c r="UC261" s="419"/>
      <c r="UD261" s="419"/>
      <c r="UE261" s="419"/>
      <c r="UF261" s="419"/>
      <c r="UG261" s="419"/>
      <c r="UH261" s="419"/>
      <c r="UI261" s="419"/>
      <c r="UJ261" s="419"/>
      <c r="UK261" s="419"/>
      <c r="UL261" s="419"/>
      <c r="UM261" s="419"/>
      <c r="UN261" s="419"/>
      <c r="UO261" s="419"/>
      <c r="UP261" s="419"/>
      <c r="UQ261" s="419"/>
      <c r="UR261" s="419"/>
      <c r="US261" s="419"/>
      <c r="UT261" s="419"/>
      <c r="UU261" s="419"/>
      <c r="UV261" s="419"/>
      <c r="UW261" s="419"/>
      <c r="UX261" s="419"/>
      <c r="UY261" s="419"/>
      <c r="UZ261" s="419"/>
      <c r="VA261" s="419"/>
      <c r="VB261" s="419"/>
      <c r="VC261" s="419"/>
      <c r="VD261" s="419"/>
      <c r="VE261" s="419"/>
      <c r="VF261" s="419"/>
      <c r="VG261" s="419"/>
      <c r="VH261" s="419"/>
      <c r="VI261" s="419"/>
      <c r="VJ261" s="419"/>
      <c r="VK261" s="419"/>
      <c r="VL261" s="419"/>
      <c r="VM261" s="419"/>
      <c r="VN261" s="419"/>
      <c r="VO261" s="419"/>
      <c r="VP261" s="419"/>
      <c r="VQ261" s="419"/>
      <c r="VR261" s="419"/>
      <c r="VS261" s="419"/>
      <c r="VT261" s="419"/>
      <c r="VU261" s="419"/>
      <c r="VV261" s="419"/>
      <c r="VW261" s="419"/>
      <c r="VX261" s="419"/>
      <c r="VY261" s="419"/>
      <c r="VZ261" s="419"/>
      <c r="WA261" s="419"/>
      <c r="WB261" s="419"/>
      <c r="WC261" s="419"/>
      <c r="WD261" s="419"/>
      <c r="WE261" s="419"/>
      <c r="WF261" s="419"/>
      <c r="WG261" s="419"/>
      <c r="WH261" s="419"/>
      <c r="WI261" s="419"/>
      <c r="WJ261" s="419"/>
      <c r="WK261" s="419"/>
      <c r="WL261" s="419"/>
      <c r="WM261" s="419"/>
      <c r="WN261" s="419"/>
      <c r="WO261" s="419"/>
      <c r="WP261" s="419"/>
      <c r="WQ261" s="419"/>
      <c r="WR261" s="419"/>
      <c r="WS261" s="419"/>
      <c r="WT261" s="419"/>
      <c r="WU261" s="419"/>
      <c r="WV261" s="419"/>
      <c r="WW261" s="419"/>
      <c r="WX261" s="419"/>
      <c r="WY261" s="419"/>
      <c r="WZ261" s="419"/>
      <c r="XA261" s="419"/>
      <c r="XB261" s="419"/>
      <c r="XC261" s="419"/>
      <c r="XD261" s="419"/>
      <c r="XE261" s="419"/>
      <c r="XF261" s="419"/>
      <c r="XG261" s="419"/>
      <c r="XH261" s="419"/>
      <c r="XI261" s="419"/>
      <c r="XJ261" s="419"/>
      <c r="XK261" s="419"/>
      <c r="XL261" s="419"/>
      <c r="XM261" s="419"/>
      <c r="XN261" s="419"/>
      <c r="XO261" s="419"/>
      <c r="XP261" s="419"/>
      <c r="XQ261" s="419"/>
      <c r="XR261" s="419"/>
      <c r="XS261" s="419"/>
      <c r="XT261" s="419"/>
      <c r="XU261" s="419"/>
      <c r="XV261" s="419"/>
      <c r="XW261" s="419"/>
      <c r="XX261" s="419"/>
      <c r="XY261" s="419"/>
      <c r="XZ261" s="419"/>
      <c r="YA261" s="419"/>
      <c r="YB261" s="419"/>
      <c r="YC261" s="419"/>
      <c r="YD261" s="419"/>
      <c r="YE261" s="419"/>
      <c r="YF261" s="419"/>
      <c r="YG261" s="419"/>
      <c r="YH261" s="419"/>
      <c r="YI261" s="419"/>
      <c r="YJ261" s="419"/>
      <c r="YK261" s="419"/>
      <c r="YL261" s="419"/>
      <c r="YM261" s="419"/>
      <c r="YN261" s="419"/>
      <c r="YO261" s="419"/>
      <c r="YP261" s="419"/>
      <c r="YQ261" s="419"/>
      <c r="YR261" s="419"/>
      <c r="YS261" s="419"/>
      <c r="YT261" s="419"/>
      <c r="YU261" s="419"/>
      <c r="YV261" s="419"/>
      <c r="YW261" s="419"/>
      <c r="YX261" s="419"/>
      <c r="YY261" s="419"/>
      <c r="YZ261" s="419"/>
      <c r="ZA261" s="419"/>
      <c r="ZB261" s="419"/>
      <c r="ZC261" s="419"/>
      <c r="ZD261" s="419"/>
      <c r="ZE261" s="419"/>
      <c r="ZF261" s="419"/>
      <c r="ZG261" s="419"/>
      <c r="ZH261" s="419"/>
      <c r="ZI261" s="419"/>
      <c r="ZJ261" s="419"/>
      <c r="ZK261" s="419"/>
      <c r="ZL261" s="419"/>
      <c r="ZM261" s="419"/>
      <c r="ZN261" s="419"/>
      <c r="ZO261" s="419"/>
      <c r="ZP261" s="419"/>
      <c r="ZQ261" s="419"/>
      <c r="ZR261" s="419"/>
      <c r="ZS261" s="419"/>
      <c r="ZT261" s="419"/>
      <c r="ZU261" s="419"/>
      <c r="ZV261" s="419"/>
      <c r="ZW261" s="419"/>
      <c r="ZX261" s="419"/>
      <c r="ZY261" s="419"/>
      <c r="ZZ261" s="419"/>
      <c r="AAA261" s="419"/>
      <c r="AAB261" s="419"/>
      <c r="AAC261" s="419"/>
      <c r="AAD261" s="419"/>
      <c r="AAE261" s="419"/>
      <c r="AAF261" s="419"/>
      <c r="AAG261" s="419"/>
      <c r="AAH261" s="419"/>
      <c r="AAI261" s="419"/>
      <c r="AAJ261" s="419"/>
      <c r="AAK261" s="419"/>
      <c r="AAL261" s="419"/>
      <c r="AAM261" s="419"/>
      <c r="AAN261" s="419"/>
      <c r="AAO261" s="419"/>
      <c r="AAP261" s="419"/>
      <c r="AAQ261" s="419"/>
      <c r="AAR261" s="419"/>
      <c r="AAS261" s="419"/>
      <c r="AAT261" s="419"/>
      <c r="AAU261" s="419"/>
      <c r="AAV261" s="419"/>
      <c r="AAW261" s="419"/>
      <c r="AAX261" s="419"/>
      <c r="AAY261" s="419"/>
      <c r="AAZ261" s="419"/>
      <c r="ABA261" s="419"/>
      <c r="ABB261" s="419"/>
      <c r="ABC261" s="419"/>
      <c r="ABD261" s="419"/>
      <c r="ABE261" s="419"/>
      <c r="ABF261" s="419"/>
      <c r="ABG261" s="419"/>
      <c r="ABH261" s="419"/>
      <c r="ABI261" s="419"/>
      <c r="ABJ261" s="419"/>
      <c r="ABK261" s="419"/>
      <c r="ABL261" s="419"/>
      <c r="ABM261" s="419"/>
      <c r="ABN261" s="419"/>
      <c r="ABO261" s="419"/>
      <c r="ABP261" s="419"/>
      <c r="ABQ261" s="419"/>
      <c r="ABR261" s="419"/>
      <c r="ABS261" s="419"/>
      <c r="ABT261" s="419"/>
      <c r="ABU261" s="419"/>
      <c r="ABV261" s="419"/>
      <c r="ABW261" s="419"/>
      <c r="ABX261" s="419"/>
      <c r="ABY261" s="419"/>
      <c r="ABZ261" s="419"/>
      <c r="ACA261" s="419"/>
      <c r="ACB261" s="419"/>
      <c r="ACC261" s="419"/>
      <c r="ACD261" s="419"/>
      <c r="ACE261" s="419"/>
      <c r="ACF261" s="419"/>
      <c r="ACG261" s="419"/>
      <c r="ACH261" s="419"/>
      <c r="ACI261" s="419"/>
      <c r="ACJ261" s="419"/>
      <c r="ACK261" s="419"/>
      <c r="ACL261" s="419"/>
      <c r="ACM261" s="419"/>
      <c r="ACN261" s="419"/>
      <c r="ACO261" s="419"/>
      <c r="ACP261" s="419"/>
      <c r="ACQ261" s="419"/>
      <c r="ACR261" s="419"/>
      <c r="ACS261" s="419"/>
      <c r="ACT261" s="419"/>
      <c r="ACU261" s="419"/>
      <c r="ACV261" s="419"/>
      <c r="ACW261" s="419"/>
      <c r="ACX261" s="419"/>
      <c r="ACY261" s="419"/>
      <c r="ACZ261" s="419"/>
      <c r="ADA261" s="419"/>
      <c r="ADB261" s="419"/>
      <c r="ADC261" s="419"/>
      <c r="ADD261" s="419"/>
      <c r="ADE261" s="419"/>
      <c r="ADF261" s="419"/>
      <c r="ADG261" s="419"/>
      <c r="ADH261" s="419"/>
      <c r="ADI261" s="419"/>
      <c r="ADJ261" s="419"/>
      <c r="ADK261" s="419"/>
      <c r="ADL261" s="419"/>
      <c r="ADM261" s="419"/>
      <c r="ADN261" s="419"/>
      <c r="ADO261" s="419"/>
      <c r="ADP261" s="419"/>
      <c r="ADQ261" s="419"/>
      <c r="ADR261" s="419"/>
      <c r="ADS261" s="419"/>
      <c r="ADT261" s="419"/>
      <c r="ADU261" s="419"/>
      <c r="ADV261" s="419"/>
      <c r="ADW261" s="419"/>
      <c r="ADX261" s="419"/>
      <c r="ADY261" s="419"/>
      <c r="ADZ261" s="419"/>
      <c r="AEA261" s="419"/>
      <c r="AEB261" s="419"/>
      <c r="AEC261" s="419"/>
      <c r="AED261" s="419"/>
      <c r="AEE261" s="419"/>
      <c r="AEF261" s="419"/>
      <c r="AEG261" s="419"/>
      <c r="AEH261" s="419"/>
      <c r="AEI261" s="419"/>
      <c r="AEJ261" s="419"/>
      <c r="AEK261" s="419"/>
      <c r="AEL261" s="419"/>
      <c r="AEM261" s="419"/>
      <c r="AEN261" s="419"/>
      <c r="AEO261" s="419"/>
      <c r="AEP261" s="419"/>
      <c r="AEQ261" s="419"/>
      <c r="AER261" s="419"/>
      <c r="AES261" s="419"/>
      <c r="AET261" s="419"/>
      <c r="AEU261" s="419"/>
      <c r="AEV261" s="419"/>
      <c r="AEW261" s="419"/>
      <c r="AEX261" s="419"/>
      <c r="AEY261" s="419"/>
      <c r="AEZ261" s="419"/>
      <c r="AFA261" s="419"/>
      <c r="AFB261" s="419"/>
      <c r="AFC261" s="419"/>
      <c r="AFD261" s="419"/>
      <c r="AFE261" s="419"/>
      <c r="AFF261" s="419"/>
      <c r="AFG261" s="419"/>
      <c r="AFH261" s="419"/>
      <c r="AFI261" s="419"/>
      <c r="AFJ261" s="419"/>
      <c r="AFK261" s="419"/>
      <c r="AFL261" s="419"/>
      <c r="AFM261" s="419"/>
      <c r="AFN261" s="419"/>
      <c r="AFO261" s="419"/>
      <c r="AFP261" s="419"/>
      <c r="AFQ261" s="419"/>
      <c r="AFR261" s="419"/>
      <c r="AFS261" s="419"/>
      <c r="AFT261" s="419"/>
      <c r="AFU261" s="419"/>
      <c r="AFV261" s="419"/>
      <c r="AFW261" s="419"/>
      <c r="AFX261" s="419"/>
      <c r="AFY261" s="419"/>
      <c r="AFZ261" s="419"/>
      <c r="AGA261" s="419"/>
      <c r="AGB261" s="419"/>
      <c r="AGC261" s="419"/>
      <c r="AGD261" s="419"/>
      <c r="AGE261" s="419"/>
      <c r="AGF261" s="419"/>
      <c r="AGG261" s="419"/>
      <c r="AGH261" s="419"/>
      <c r="AGI261" s="419"/>
      <c r="AGJ261" s="419"/>
      <c r="AGK261" s="419"/>
      <c r="AGL261" s="419"/>
      <c r="AGM261" s="419"/>
      <c r="AGN261" s="419"/>
      <c r="AGO261" s="419"/>
      <c r="AGP261" s="419"/>
      <c r="AGQ261" s="419"/>
      <c r="AGR261" s="419"/>
      <c r="AGS261" s="419"/>
      <c r="AGT261" s="419"/>
      <c r="AGU261" s="419"/>
      <c r="AGV261" s="419"/>
      <c r="AGW261" s="419"/>
      <c r="AGX261" s="419"/>
      <c r="AGY261" s="419"/>
      <c r="AGZ261" s="419"/>
      <c r="AHA261" s="419"/>
      <c r="AHB261" s="419"/>
      <c r="AHC261" s="419"/>
      <c r="AHD261" s="419"/>
      <c r="AHE261" s="419"/>
      <c r="AHF261" s="419"/>
      <c r="AHG261" s="419"/>
      <c r="AHH261" s="419"/>
      <c r="AHI261" s="419"/>
      <c r="AHJ261" s="419"/>
      <c r="AHK261" s="419"/>
      <c r="AHL261" s="419"/>
      <c r="AHM261" s="419"/>
      <c r="AHN261" s="419"/>
      <c r="AHO261" s="419"/>
      <c r="AHP261" s="419"/>
      <c r="AHQ261" s="419"/>
      <c r="AHR261" s="419"/>
      <c r="AHS261" s="419"/>
      <c r="AHT261" s="419"/>
      <c r="AHU261" s="419"/>
      <c r="AHV261" s="419"/>
      <c r="AHW261" s="419"/>
      <c r="AHX261" s="419"/>
      <c r="AHY261" s="419"/>
      <c r="AHZ261" s="419"/>
      <c r="AIA261" s="419"/>
      <c r="AIB261" s="419"/>
      <c r="AIC261" s="419"/>
      <c r="AID261" s="419"/>
      <c r="AIE261" s="419"/>
      <c r="AIF261" s="419"/>
      <c r="AIG261" s="419"/>
      <c r="AIH261" s="419"/>
      <c r="AII261" s="419"/>
      <c r="AIJ261" s="419"/>
      <c r="AIK261" s="419"/>
      <c r="AIL261" s="419"/>
      <c r="AIM261" s="419"/>
      <c r="AIN261" s="419"/>
      <c r="AIO261" s="419"/>
      <c r="AIP261" s="419"/>
      <c r="AIQ261" s="419"/>
      <c r="AIR261" s="419"/>
      <c r="AIS261" s="419"/>
      <c r="AIT261" s="419"/>
      <c r="AIU261" s="419"/>
      <c r="AIV261" s="419"/>
      <c r="AIW261" s="419"/>
      <c r="AIX261" s="419"/>
      <c r="AIY261" s="419"/>
      <c r="AIZ261" s="419"/>
      <c r="AJA261" s="419"/>
      <c r="AJB261" s="419"/>
      <c r="AJC261" s="419"/>
      <c r="AJD261" s="419"/>
      <c r="AJE261" s="419"/>
      <c r="AJF261" s="419"/>
      <c r="AJG261" s="419"/>
      <c r="AJH261" s="419"/>
      <c r="AJI261" s="419"/>
      <c r="AJJ261" s="419"/>
      <c r="AJK261" s="419"/>
      <c r="AJL261" s="419"/>
      <c r="AJM261" s="419"/>
      <c r="AJN261" s="419"/>
      <c r="AJO261" s="419"/>
      <c r="AJP261" s="419"/>
      <c r="AJQ261" s="419"/>
      <c r="AJR261" s="419"/>
      <c r="AJS261" s="419"/>
      <c r="AJT261" s="419"/>
      <c r="AJU261" s="419"/>
      <c r="AJV261" s="419"/>
      <c r="AJW261" s="419"/>
      <c r="AJX261" s="419"/>
      <c r="AJY261" s="419"/>
      <c r="AJZ261" s="419"/>
      <c r="AKA261" s="419"/>
      <c r="AKB261" s="419"/>
      <c r="AKC261" s="419"/>
      <c r="AKD261" s="419"/>
      <c r="AKE261" s="419"/>
      <c r="AKF261" s="419"/>
      <c r="AKG261" s="419"/>
      <c r="AKH261" s="419"/>
      <c r="AKI261" s="419"/>
      <c r="AKJ261" s="419"/>
      <c r="AKK261" s="419"/>
      <c r="AKL261" s="419"/>
      <c r="AKM261" s="419"/>
      <c r="AKN261" s="419"/>
      <c r="AKO261" s="419"/>
      <c r="AKP261" s="419"/>
      <c r="AKQ261" s="419"/>
      <c r="AKR261" s="419"/>
      <c r="AKS261" s="419"/>
      <c r="AKT261" s="419"/>
      <c r="AKU261" s="419"/>
      <c r="AKV261" s="419"/>
      <c r="AKW261" s="419"/>
      <c r="AKX261" s="419"/>
      <c r="AKY261" s="419"/>
      <c r="AKZ261" s="419"/>
      <c r="ALA261" s="419"/>
      <c r="ALB261" s="419"/>
      <c r="ALC261" s="419"/>
      <c r="ALD261" s="419"/>
      <c r="ALE261" s="419"/>
      <c r="ALF261" s="419"/>
      <c r="ALG261" s="419"/>
      <c r="ALH261" s="419"/>
      <c r="ALI261" s="419"/>
      <c r="ALJ261" s="419"/>
      <c r="ALK261" s="419"/>
      <c r="ALL261" s="419"/>
      <c r="ALM261" s="419"/>
      <c r="ALN261" s="419"/>
      <c r="ALO261" s="419"/>
      <c r="ALP261" s="419"/>
      <c r="ALQ261" s="419"/>
      <c r="ALR261" s="419"/>
      <c r="ALS261" s="419"/>
      <c r="ALT261" s="419"/>
      <c r="ALU261" s="419"/>
      <c r="ALV261" s="419"/>
      <c r="ALW261" s="419"/>
      <c r="ALX261" s="419"/>
      <c r="ALY261" s="419"/>
      <c r="ALZ261" s="419"/>
      <c r="AMA261" s="419"/>
      <c r="AMB261" s="419"/>
      <c r="AMC261" s="419"/>
      <c r="AMD261" s="419"/>
      <c r="AME261" s="419"/>
      <c r="AMF261" s="419"/>
      <c r="AMG261" s="419"/>
      <c r="AMH261" s="419"/>
      <c r="AMI261" s="419"/>
      <c r="AMJ261" s="419"/>
      <c r="AMK261" s="419"/>
      <c r="AML261" s="419"/>
      <c r="AMM261" s="419"/>
      <c r="AMN261" s="419"/>
      <c r="AMO261" s="419"/>
      <c r="AMP261" s="419"/>
      <c r="AMQ261" s="419"/>
      <c r="AMR261" s="419"/>
      <c r="AMS261" s="419"/>
      <c r="AMT261" s="419"/>
      <c r="AMU261" s="419"/>
      <c r="AMV261" s="419"/>
      <c r="AMW261" s="419"/>
      <c r="AMX261" s="419"/>
      <c r="AMY261" s="419"/>
      <c r="AMZ261" s="419"/>
      <c r="ANA261" s="419"/>
      <c r="ANB261" s="419"/>
      <c r="ANC261" s="419"/>
      <c r="AND261" s="419"/>
      <c r="ANE261" s="419"/>
      <c r="ANF261" s="419"/>
      <c r="ANG261" s="419"/>
      <c r="ANH261" s="419"/>
      <c r="ANI261" s="419"/>
      <c r="ANJ261" s="419"/>
      <c r="ANK261" s="419"/>
      <c r="ANL261" s="419"/>
      <c r="ANM261" s="419"/>
      <c r="ANN261" s="419"/>
      <c r="ANO261" s="419"/>
      <c r="ANP261" s="419"/>
      <c r="ANQ261" s="419"/>
      <c r="ANR261" s="419"/>
      <c r="ANS261" s="419"/>
      <c r="ANT261" s="419"/>
      <c r="ANU261" s="419"/>
      <c r="ANV261" s="419"/>
      <c r="ANW261" s="419"/>
      <c r="ANX261" s="419"/>
      <c r="ANY261" s="419"/>
      <c r="ANZ261" s="419"/>
      <c r="AOA261" s="419"/>
      <c r="AOB261" s="419"/>
      <c r="AOC261" s="419"/>
      <c r="AOD261" s="419"/>
      <c r="AOE261" s="419"/>
      <c r="AOF261" s="419"/>
      <c r="AOG261" s="419"/>
      <c r="AOH261" s="419"/>
      <c r="AOI261" s="419"/>
      <c r="AOJ261" s="419"/>
      <c r="AOK261" s="419"/>
      <c r="AOL261" s="419"/>
      <c r="AOM261" s="419"/>
      <c r="AON261" s="419"/>
      <c r="AOO261" s="419"/>
      <c r="AOP261" s="419"/>
      <c r="AOQ261" s="419"/>
      <c r="AOR261" s="419"/>
      <c r="AOS261" s="419"/>
      <c r="AOT261" s="419"/>
      <c r="AOU261" s="419"/>
      <c r="AOV261" s="419"/>
      <c r="AOW261" s="419"/>
      <c r="AOX261" s="419"/>
      <c r="AOY261" s="419"/>
      <c r="AOZ261" s="419"/>
      <c r="APA261" s="419"/>
      <c r="APB261" s="419"/>
      <c r="APC261" s="419"/>
      <c r="APD261" s="419"/>
      <c r="APE261" s="419"/>
      <c r="APF261" s="419"/>
      <c r="APG261" s="419"/>
      <c r="APH261" s="419"/>
      <c r="API261" s="419"/>
      <c r="APJ261" s="419"/>
      <c r="APK261" s="419"/>
      <c r="APL261" s="419"/>
      <c r="APM261" s="419"/>
      <c r="APN261" s="419"/>
      <c r="APO261" s="419"/>
      <c r="APP261" s="419"/>
      <c r="APQ261" s="419"/>
      <c r="APR261" s="419"/>
      <c r="APS261" s="419"/>
      <c r="APT261" s="419"/>
      <c r="APU261" s="419"/>
      <c r="APV261" s="419"/>
      <c r="APW261" s="419"/>
      <c r="APX261" s="419"/>
      <c r="APY261" s="419"/>
      <c r="APZ261" s="419"/>
      <c r="AQA261" s="419"/>
      <c r="AQB261" s="419"/>
      <c r="AQC261" s="419"/>
      <c r="AQD261" s="419"/>
      <c r="AQE261" s="419"/>
      <c r="AQF261" s="419"/>
      <c r="AQG261" s="419"/>
      <c r="AQH261" s="419"/>
      <c r="AQI261" s="419"/>
      <c r="AQJ261" s="419"/>
      <c r="AQK261" s="419"/>
      <c r="AQL261" s="419"/>
      <c r="AQM261" s="419"/>
      <c r="AQN261" s="419"/>
      <c r="AQO261" s="419"/>
      <c r="AQP261" s="419"/>
      <c r="AQQ261" s="419"/>
      <c r="AQR261" s="419"/>
      <c r="AQS261" s="419"/>
      <c r="AQT261" s="419"/>
      <c r="AQU261" s="419"/>
      <c r="AQV261" s="419"/>
      <c r="AQW261" s="419"/>
      <c r="AQX261" s="419"/>
      <c r="AQY261" s="419"/>
      <c r="AQZ261" s="419"/>
      <c r="ARA261" s="419"/>
      <c r="ARB261" s="419"/>
      <c r="ARC261" s="419"/>
      <c r="ARD261" s="419"/>
      <c r="ARE261" s="419"/>
      <c r="ARF261" s="419"/>
      <c r="ARG261" s="419"/>
      <c r="ARH261" s="419"/>
      <c r="ARI261" s="419"/>
      <c r="ARJ261" s="419"/>
      <c r="ARK261" s="419"/>
      <c r="ARL261" s="419"/>
      <c r="ARM261" s="419"/>
      <c r="ARN261" s="419"/>
      <c r="ARO261" s="419"/>
      <c r="ARP261" s="419"/>
      <c r="ARQ261" s="419"/>
      <c r="ARR261" s="419"/>
      <c r="ARS261" s="419"/>
      <c r="ART261" s="419"/>
      <c r="ARU261" s="419"/>
      <c r="ARV261" s="419"/>
      <c r="ARW261" s="419"/>
      <c r="ARX261" s="419"/>
      <c r="ARY261" s="419"/>
      <c r="ARZ261" s="419"/>
      <c r="ASA261" s="419"/>
      <c r="ASB261" s="419"/>
      <c r="ASC261" s="419"/>
      <c r="ASD261" s="419"/>
      <c r="ASE261" s="419"/>
      <c r="ASF261" s="419"/>
      <c r="ASG261" s="419"/>
      <c r="ASH261" s="419"/>
      <c r="ASI261" s="419"/>
      <c r="ASJ261" s="419"/>
      <c r="ASK261" s="419"/>
      <c r="ASL261" s="419"/>
      <c r="ASM261" s="419"/>
      <c r="ASN261" s="419"/>
      <c r="ASO261" s="419"/>
      <c r="ASP261" s="419"/>
      <c r="ASQ261" s="419"/>
      <c r="ASR261" s="419"/>
      <c r="ASS261" s="419"/>
      <c r="AST261" s="419"/>
      <c r="ASU261" s="419"/>
      <c r="ASV261" s="419"/>
      <c r="ASW261" s="419"/>
      <c r="ASX261" s="419"/>
      <c r="ASY261" s="419"/>
      <c r="ASZ261" s="419"/>
      <c r="ATA261" s="419"/>
      <c r="ATB261" s="419"/>
      <c r="ATC261" s="419"/>
      <c r="ATD261" s="419"/>
      <c r="ATE261" s="419"/>
      <c r="ATF261" s="419"/>
      <c r="ATG261" s="419"/>
      <c r="ATH261" s="419"/>
      <c r="ATI261" s="419"/>
      <c r="ATJ261" s="419"/>
      <c r="ATK261" s="419"/>
      <c r="ATL261" s="419"/>
      <c r="ATM261" s="419"/>
      <c r="ATN261" s="419"/>
      <c r="ATO261" s="419"/>
      <c r="ATP261" s="419"/>
      <c r="ATQ261" s="419"/>
      <c r="ATR261" s="419"/>
      <c r="ATS261" s="419"/>
      <c r="ATT261" s="419"/>
      <c r="ATU261" s="419"/>
      <c r="ATV261" s="419"/>
      <c r="ATW261" s="419"/>
      <c r="ATX261" s="419"/>
      <c r="ATY261" s="419"/>
      <c r="ATZ261" s="419"/>
      <c r="AUA261" s="419"/>
      <c r="AUB261" s="419"/>
      <c r="AUC261" s="419"/>
      <c r="AUD261" s="419"/>
      <c r="AUE261" s="419"/>
      <c r="AUF261" s="419"/>
      <c r="AUG261" s="419"/>
      <c r="AUH261" s="419"/>
      <c r="AUI261" s="419"/>
      <c r="AUJ261" s="419"/>
      <c r="AUK261" s="419"/>
      <c r="AUL261" s="419"/>
      <c r="AUM261" s="419"/>
      <c r="AUN261" s="419"/>
      <c r="AUO261" s="419"/>
      <c r="AUP261" s="419"/>
      <c r="AUQ261" s="419"/>
      <c r="AUR261" s="419"/>
      <c r="AUS261" s="419"/>
      <c r="AUT261" s="419"/>
      <c r="AUU261" s="419"/>
      <c r="AUV261" s="419"/>
      <c r="AUW261" s="419"/>
      <c r="AUX261" s="419"/>
      <c r="AUY261" s="419"/>
      <c r="AUZ261" s="419"/>
      <c r="AVA261" s="419"/>
      <c r="AVB261" s="419"/>
      <c r="AVC261" s="419"/>
      <c r="AVD261" s="419"/>
      <c r="AVE261" s="419"/>
      <c r="AVF261" s="419"/>
      <c r="AVG261" s="419"/>
      <c r="AVH261" s="419"/>
      <c r="AVI261" s="419"/>
      <c r="AVJ261" s="419"/>
      <c r="AVK261" s="419"/>
      <c r="AVL261" s="419"/>
      <c r="AVM261" s="419"/>
      <c r="AVN261" s="419"/>
      <c r="AVO261" s="419"/>
      <c r="AVP261" s="419"/>
      <c r="AVQ261" s="419"/>
      <c r="AVR261" s="419"/>
      <c r="AVS261" s="419"/>
      <c r="AVT261" s="419"/>
      <c r="AVU261" s="419"/>
      <c r="AVV261" s="419"/>
      <c r="AVW261" s="419"/>
      <c r="AVX261" s="419"/>
      <c r="AVY261" s="419"/>
      <c r="AVZ261" s="419"/>
      <c r="AWA261" s="419"/>
      <c r="AWB261" s="419"/>
      <c r="AWC261" s="419"/>
      <c r="AWD261" s="419"/>
      <c r="AWE261" s="419"/>
      <c r="AWF261" s="419"/>
      <c r="AWG261" s="419"/>
      <c r="AWH261" s="419"/>
      <c r="AWI261" s="419"/>
      <c r="AWJ261" s="419"/>
      <c r="AWK261" s="419"/>
      <c r="AWL261" s="419"/>
      <c r="AWM261" s="419"/>
      <c r="AWN261" s="419"/>
      <c r="AWO261" s="419"/>
      <c r="AWP261" s="419"/>
      <c r="AWQ261" s="419"/>
      <c r="AWR261" s="419"/>
      <c r="AWS261" s="419"/>
      <c r="AWT261" s="419"/>
      <c r="AWU261" s="419"/>
      <c r="AWV261" s="419"/>
      <c r="AWW261" s="419"/>
      <c r="AWX261" s="419"/>
      <c r="AWY261" s="419"/>
      <c r="AWZ261" s="419"/>
      <c r="AXA261" s="419"/>
      <c r="AXB261" s="419"/>
      <c r="AXC261" s="419"/>
      <c r="AXD261" s="419"/>
      <c r="AXE261" s="419"/>
      <c r="AXF261" s="419"/>
      <c r="AXG261" s="419"/>
      <c r="AXH261" s="419"/>
      <c r="AXI261" s="419"/>
      <c r="AXJ261" s="419"/>
      <c r="AXK261" s="419"/>
      <c r="AXL261" s="419"/>
      <c r="AXM261" s="419"/>
      <c r="AXN261" s="419"/>
      <c r="AXO261" s="419"/>
      <c r="AXP261" s="419"/>
      <c r="AXQ261" s="419"/>
      <c r="AXR261" s="419"/>
      <c r="AXS261" s="419"/>
      <c r="AXT261" s="419"/>
      <c r="AXU261" s="419"/>
      <c r="AXV261" s="419"/>
      <c r="AXW261" s="419"/>
      <c r="AXX261" s="419"/>
      <c r="AXY261" s="419"/>
      <c r="AXZ261" s="419"/>
      <c r="AYA261" s="419"/>
      <c r="AYB261" s="419"/>
      <c r="AYC261" s="419"/>
      <c r="AYD261" s="419"/>
      <c r="AYE261" s="419"/>
      <c r="AYF261" s="419"/>
      <c r="AYG261" s="419"/>
      <c r="AYH261" s="419"/>
      <c r="AYI261" s="419"/>
      <c r="AYJ261" s="419"/>
      <c r="AYK261" s="419"/>
      <c r="AYL261" s="419"/>
      <c r="AYM261" s="419"/>
      <c r="AYN261" s="419"/>
      <c r="AYO261" s="419"/>
      <c r="AYP261" s="419"/>
      <c r="AYQ261" s="419"/>
      <c r="AYR261" s="419"/>
      <c r="AYS261" s="419"/>
      <c r="AYT261" s="419"/>
      <c r="AYU261" s="419"/>
      <c r="AYV261" s="419"/>
      <c r="AYW261" s="419"/>
      <c r="AYX261" s="419"/>
      <c r="AYY261" s="419"/>
      <c r="AYZ261" s="419"/>
      <c r="AZA261" s="419"/>
      <c r="AZB261" s="419"/>
      <c r="AZC261" s="419"/>
      <c r="AZD261" s="419"/>
      <c r="AZE261" s="419"/>
      <c r="AZF261" s="419"/>
      <c r="AZG261" s="419"/>
      <c r="AZH261" s="419"/>
      <c r="AZI261" s="419"/>
      <c r="AZJ261" s="419"/>
      <c r="AZK261" s="419"/>
      <c r="AZL261" s="419"/>
      <c r="AZM261" s="419"/>
      <c r="AZN261" s="419"/>
      <c r="AZO261" s="419"/>
      <c r="AZP261" s="419"/>
      <c r="AZQ261" s="419"/>
      <c r="AZR261" s="419"/>
      <c r="AZS261" s="419"/>
      <c r="AZT261" s="419"/>
      <c r="AZU261" s="419"/>
      <c r="AZV261" s="419"/>
      <c r="AZW261" s="419"/>
      <c r="AZX261" s="419"/>
      <c r="AZY261" s="419"/>
      <c r="AZZ261" s="419"/>
      <c r="BAA261" s="419"/>
      <c r="BAB261" s="419"/>
      <c r="BAC261" s="419"/>
      <c r="BAD261" s="419"/>
      <c r="BAE261" s="419"/>
      <c r="BAF261" s="419"/>
      <c r="BAG261" s="419"/>
      <c r="BAH261" s="419"/>
      <c r="BAI261" s="419"/>
      <c r="BAJ261" s="419"/>
      <c r="BAK261" s="419"/>
      <c r="BAL261" s="419"/>
      <c r="BAM261" s="419"/>
      <c r="BAN261" s="419"/>
      <c r="BAO261" s="419"/>
      <c r="BAP261" s="419"/>
      <c r="BAQ261" s="419"/>
      <c r="BAR261" s="419"/>
      <c r="BAS261" s="419"/>
      <c r="BAT261" s="419"/>
      <c r="BAU261" s="419"/>
      <c r="BAV261" s="419"/>
      <c r="BAW261" s="419"/>
      <c r="BAX261" s="419"/>
      <c r="BAY261" s="419"/>
      <c r="BAZ261" s="419"/>
      <c r="BBA261" s="419"/>
      <c r="BBB261" s="419"/>
      <c r="BBC261" s="419"/>
      <c r="BBD261" s="419"/>
      <c r="BBE261" s="419"/>
      <c r="BBF261" s="419"/>
      <c r="BBG261" s="419"/>
      <c r="BBH261" s="419"/>
      <c r="BBI261" s="419"/>
      <c r="BBJ261" s="419"/>
      <c r="BBK261" s="419"/>
      <c r="BBL261" s="419"/>
      <c r="BBM261" s="419"/>
      <c r="BBN261" s="419"/>
      <c r="BBO261" s="419"/>
      <c r="BBP261" s="419"/>
      <c r="BBQ261" s="419"/>
      <c r="BBR261" s="419"/>
      <c r="BBS261" s="419"/>
      <c r="BBT261" s="419"/>
      <c r="BBU261" s="419"/>
      <c r="BBV261" s="419"/>
      <c r="BBW261" s="419"/>
      <c r="BBX261" s="419"/>
      <c r="BBY261" s="419"/>
      <c r="BBZ261" s="419"/>
      <c r="BCA261" s="419"/>
      <c r="BCB261" s="419"/>
      <c r="BCC261" s="419"/>
      <c r="BCD261" s="419"/>
      <c r="BCE261" s="419"/>
      <c r="BCF261" s="419"/>
      <c r="BCG261" s="419"/>
      <c r="BCH261" s="419"/>
      <c r="BCI261" s="419"/>
      <c r="BCJ261" s="419"/>
      <c r="BCK261" s="419"/>
      <c r="BCL261" s="419"/>
      <c r="BCM261" s="419"/>
      <c r="BCN261" s="419"/>
      <c r="BCO261" s="419"/>
      <c r="BCP261" s="419"/>
      <c r="BCQ261" s="419"/>
      <c r="BCR261" s="419"/>
      <c r="BCS261" s="419"/>
      <c r="BCT261" s="419"/>
      <c r="BCU261" s="419"/>
      <c r="BCV261" s="419"/>
      <c r="BCW261" s="419"/>
      <c r="BCX261" s="419"/>
      <c r="BCY261" s="419"/>
      <c r="BCZ261" s="419"/>
      <c r="BDA261" s="419"/>
      <c r="BDB261" s="419"/>
      <c r="BDC261" s="419"/>
      <c r="BDD261" s="419"/>
      <c r="BDE261" s="419"/>
      <c r="BDF261" s="419"/>
      <c r="BDG261" s="419"/>
      <c r="BDH261" s="419"/>
      <c r="BDI261" s="419"/>
      <c r="BDJ261" s="419"/>
      <c r="BDK261" s="419"/>
      <c r="BDL261" s="419"/>
      <c r="BDM261" s="419"/>
      <c r="BDN261" s="419"/>
      <c r="BDO261" s="419"/>
      <c r="BDP261" s="419"/>
      <c r="BDQ261" s="419"/>
      <c r="BDR261" s="419"/>
      <c r="BDS261" s="419"/>
      <c r="BDT261" s="419"/>
      <c r="BDU261" s="419"/>
      <c r="BDV261" s="419"/>
      <c r="BDW261" s="419"/>
      <c r="BDX261" s="419"/>
      <c r="BDY261" s="419"/>
      <c r="BDZ261" s="419"/>
      <c r="BEA261" s="419"/>
      <c r="BEB261" s="419"/>
      <c r="BEC261" s="419"/>
      <c r="BED261" s="419"/>
      <c r="BEE261" s="419"/>
      <c r="BEF261" s="419"/>
      <c r="BEG261" s="419"/>
      <c r="BEH261" s="419"/>
      <c r="BEI261" s="419"/>
      <c r="BEJ261" s="419"/>
      <c r="BEK261" s="419"/>
      <c r="BEL261" s="419"/>
      <c r="BEM261" s="419"/>
      <c r="BEN261" s="419"/>
      <c r="BEO261" s="419"/>
      <c r="BEP261" s="419"/>
      <c r="BEQ261" s="419"/>
      <c r="BER261" s="419"/>
      <c r="BES261" s="419"/>
      <c r="BET261" s="419"/>
      <c r="BEU261" s="419"/>
      <c r="BEV261" s="419"/>
      <c r="BEW261" s="419"/>
      <c r="BEX261" s="419"/>
      <c r="BEY261" s="419"/>
      <c r="BEZ261" s="419"/>
      <c r="BFA261" s="419"/>
      <c r="BFB261" s="419"/>
      <c r="BFC261" s="419"/>
      <c r="BFD261" s="419"/>
      <c r="BFE261" s="419"/>
      <c r="BFF261" s="419"/>
      <c r="BFG261" s="419"/>
      <c r="BFH261" s="419"/>
      <c r="BFI261" s="419"/>
      <c r="BFJ261" s="419"/>
      <c r="BFK261" s="419"/>
      <c r="BFL261" s="419"/>
      <c r="BFM261" s="419"/>
      <c r="BFN261" s="419"/>
      <c r="BFO261" s="419"/>
      <c r="BFP261" s="419"/>
      <c r="BFQ261" s="419"/>
      <c r="BFR261" s="419"/>
      <c r="BFS261" s="419"/>
      <c r="BFT261" s="419"/>
      <c r="BFU261" s="419"/>
      <c r="BFV261" s="419"/>
      <c r="BFW261" s="419"/>
      <c r="BFX261" s="419"/>
      <c r="BFY261" s="419"/>
      <c r="BFZ261" s="419"/>
      <c r="BGA261" s="419"/>
      <c r="BGB261" s="419"/>
      <c r="BGC261" s="419"/>
      <c r="BGD261" s="419"/>
      <c r="BGE261" s="419"/>
      <c r="BGF261" s="419"/>
      <c r="BGG261" s="419"/>
      <c r="BGH261" s="419"/>
      <c r="BGI261" s="419"/>
      <c r="BGJ261" s="419"/>
      <c r="BGK261" s="419"/>
      <c r="BGL261" s="419"/>
      <c r="BGM261" s="419"/>
      <c r="BGN261" s="419"/>
      <c r="BGO261" s="419"/>
      <c r="BGP261" s="419"/>
      <c r="BGQ261" s="419"/>
      <c r="BGR261" s="419"/>
      <c r="BGS261" s="419"/>
      <c r="BGT261" s="419"/>
      <c r="BGU261" s="419"/>
      <c r="BGV261" s="419"/>
      <c r="BGW261" s="419"/>
      <c r="BGX261" s="419"/>
      <c r="BGY261" s="419"/>
      <c r="BGZ261" s="419"/>
      <c r="BHA261" s="419"/>
      <c r="BHB261" s="419"/>
      <c r="BHC261" s="419"/>
      <c r="BHD261" s="419"/>
      <c r="BHE261" s="419"/>
      <c r="BHF261" s="419"/>
      <c r="BHG261" s="419"/>
      <c r="BHH261" s="419"/>
      <c r="BHI261" s="419"/>
      <c r="BHJ261" s="419"/>
      <c r="BHK261" s="419"/>
      <c r="BHL261" s="419"/>
      <c r="BHM261" s="419"/>
      <c r="BHN261" s="419"/>
      <c r="BHO261" s="419"/>
      <c r="BHP261" s="419"/>
      <c r="BHQ261" s="419"/>
      <c r="BHR261" s="419"/>
      <c r="BHS261" s="419"/>
      <c r="BHT261" s="419"/>
      <c r="BHU261" s="419"/>
      <c r="BHV261" s="419"/>
      <c r="BHW261" s="419"/>
      <c r="BHX261" s="419"/>
      <c r="BHY261" s="419"/>
      <c r="BHZ261" s="419"/>
      <c r="BIA261" s="419"/>
      <c r="BIB261" s="419"/>
      <c r="BIC261" s="419"/>
      <c r="BID261" s="419"/>
      <c r="BIE261" s="419"/>
      <c r="BIF261" s="419"/>
      <c r="BIG261" s="419"/>
      <c r="BIH261" s="419"/>
      <c r="BII261" s="419"/>
      <c r="BIJ261" s="419"/>
      <c r="BIK261" s="419"/>
      <c r="BIL261" s="419"/>
      <c r="BIM261" s="419"/>
      <c r="BIN261" s="419"/>
      <c r="BIO261" s="419"/>
      <c r="BIP261" s="419"/>
      <c r="BIQ261" s="419"/>
      <c r="BIR261" s="419"/>
      <c r="BIS261" s="419"/>
      <c r="BIT261" s="419"/>
      <c r="BIU261" s="419"/>
      <c r="BIV261" s="419"/>
      <c r="BIW261" s="419"/>
      <c r="BIX261" s="419"/>
      <c r="BIY261" s="419"/>
      <c r="BIZ261" s="419"/>
      <c r="BJA261" s="419"/>
      <c r="BJB261" s="419"/>
      <c r="BJC261" s="419"/>
      <c r="BJD261" s="419"/>
      <c r="BJE261" s="419"/>
      <c r="BJF261" s="419"/>
      <c r="BJG261" s="419"/>
      <c r="BJH261" s="419"/>
      <c r="BJI261" s="419"/>
      <c r="BJJ261" s="419"/>
      <c r="BJK261" s="419"/>
      <c r="BJL261" s="419"/>
      <c r="BJM261" s="419"/>
      <c r="BJN261" s="419"/>
      <c r="BJO261" s="419"/>
      <c r="BJP261" s="419"/>
      <c r="BJQ261" s="419"/>
      <c r="BJR261" s="419"/>
      <c r="BJS261" s="419"/>
      <c r="BJT261" s="419"/>
      <c r="BJU261" s="419"/>
      <c r="BJV261" s="419"/>
      <c r="BJW261" s="419"/>
      <c r="BJX261" s="419"/>
      <c r="BJY261" s="419"/>
      <c r="BJZ261" s="419"/>
      <c r="BKA261" s="419"/>
      <c r="BKB261" s="419"/>
      <c r="BKC261" s="419"/>
      <c r="BKD261" s="419"/>
      <c r="BKE261" s="419"/>
      <c r="BKF261" s="419"/>
      <c r="BKG261" s="419"/>
      <c r="BKH261" s="419"/>
      <c r="BKI261" s="419"/>
      <c r="BKJ261" s="419"/>
      <c r="BKK261" s="419"/>
      <c r="BKL261" s="419"/>
      <c r="BKM261" s="419"/>
      <c r="BKN261" s="419"/>
      <c r="BKO261" s="419"/>
      <c r="BKP261" s="419"/>
      <c r="BKQ261" s="419"/>
      <c r="BKR261" s="419"/>
      <c r="BKS261" s="419"/>
      <c r="BKT261" s="419"/>
      <c r="BKU261" s="419"/>
      <c r="BKV261" s="419"/>
      <c r="BKW261" s="419"/>
      <c r="BKX261" s="419"/>
      <c r="BKY261" s="419"/>
      <c r="BKZ261" s="419"/>
      <c r="BLA261" s="419"/>
      <c r="BLB261" s="419"/>
      <c r="BLC261" s="419"/>
      <c r="BLD261" s="419"/>
      <c r="BLE261" s="419"/>
      <c r="BLF261" s="419"/>
      <c r="BLG261" s="419"/>
      <c r="BLH261" s="419"/>
      <c r="BLI261" s="419"/>
      <c r="BLJ261" s="419"/>
      <c r="BLK261" s="419"/>
      <c r="BLL261" s="419"/>
      <c r="BLM261" s="419"/>
      <c r="BLN261" s="419"/>
      <c r="BLO261" s="419"/>
      <c r="BLP261" s="419"/>
      <c r="BLQ261" s="419"/>
      <c r="BLR261" s="419"/>
      <c r="BLS261" s="419"/>
      <c r="BLT261" s="419"/>
      <c r="BLU261" s="419"/>
      <c r="BLV261" s="419"/>
      <c r="BLW261" s="419"/>
      <c r="BLX261" s="419"/>
      <c r="BLY261" s="419"/>
      <c r="BLZ261" s="419"/>
      <c r="BMA261" s="419"/>
      <c r="BMB261" s="419"/>
      <c r="BMC261" s="419"/>
      <c r="BMD261" s="419"/>
      <c r="BME261" s="419"/>
      <c r="BMF261" s="419"/>
      <c r="BMG261" s="419"/>
      <c r="BMH261" s="419"/>
      <c r="BMI261" s="419"/>
      <c r="BMJ261" s="419"/>
      <c r="BMK261" s="419"/>
      <c r="BML261" s="419"/>
      <c r="BMM261" s="419"/>
      <c r="BMN261" s="419"/>
      <c r="BMO261" s="419"/>
      <c r="BMP261" s="419"/>
      <c r="BMQ261" s="419"/>
      <c r="BMR261" s="419"/>
      <c r="BMS261" s="419"/>
      <c r="BMT261" s="419"/>
      <c r="BMU261" s="419"/>
      <c r="BMV261" s="419"/>
      <c r="BMW261" s="419"/>
      <c r="BMX261" s="419"/>
      <c r="BMY261" s="419"/>
      <c r="BMZ261" s="419"/>
      <c r="BNA261" s="419"/>
      <c r="BNB261" s="419"/>
      <c r="BNC261" s="419"/>
      <c r="BND261" s="419"/>
      <c r="BNE261" s="419"/>
      <c r="BNF261" s="419"/>
      <c r="BNG261" s="419"/>
      <c r="BNH261" s="419"/>
      <c r="BNI261" s="419"/>
      <c r="BNJ261" s="419"/>
      <c r="BNK261" s="419"/>
      <c r="BNL261" s="419"/>
      <c r="BNM261" s="419"/>
      <c r="BNN261" s="419"/>
      <c r="BNO261" s="419"/>
      <c r="BNP261" s="419"/>
      <c r="BNQ261" s="419"/>
      <c r="BNR261" s="419"/>
      <c r="BNS261" s="419"/>
      <c r="BNT261" s="419"/>
      <c r="BNU261" s="419"/>
      <c r="BNV261" s="419"/>
      <c r="BNW261" s="419"/>
      <c r="BNX261" s="419"/>
      <c r="BNY261" s="419"/>
      <c r="BNZ261" s="419"/>
      <c r="BOA261" s="419"/>
      <c r="BOB261" s="419"/>
      <c r="BOC261" s="419"/>
      <c r="BOD261" s="419"/>
      <c r="BOE261" s="419"/>
      <c r="BOF261" s="419"/>
      <c r="BOG261" s="419"/>
      <c r="BOH261" s="419"/>
      <c r="BOI261" s="419"/>
      <c r="BOJ261" s="419"/>
      <c r="BOK261" s="419"/>
      <c r="BOL261" s="419"/>
      <c r="BOM261" s="419"/>
      <c r="BON261" s="419"/>
      <c r="BOO261" s="419"/>
      <c r="BOP261" s="419"/>
      <c r="BOQ261" s="419"/>
      <c r="BOR261" s="419"/>
      <c r="BOS261" s="419"/>
      <c r="BOT261" s="419"/>
      <c r="BOU261" s="419"/>
      <c r="BOV261" s="419"/>
      <c r="BOW261" s="419"/>
      <c r="BOX261" s="419"/>
      <c r="BOY261" s="419"/>
      <c r="BOZ261" s="419"/>
      <c r="BPA261" s="419"/>
      <c r="BPB261" s="419"/>
      <c r="BPC261" s="419"/>
      <c r="BPD261" s="419"/>
      <c r="BPE261" s="419"/>
      <c r="BPF261" s="419"/>
      <c r="BPG261" s="419"/>
      <c r="BPH261" s="419"/>
      <c r="BPI261" s="419"/>
      <c r="BPJ261" s="419"/>
      <c r="BPK261" s="419"/>
      <c r="BPL261" s="419"/>
      <c r="BPM261" s="419"/>
      <c r="BPN261" s="419"/>
      <c r="BPO261" s="419"/>
      <c r="BPP261" s="419"/>
      <c r="BPQ261" s="419"/>
      <c r="BPR261" s="419"/>
      <c r="BPS261" s="419"/>
      <c r="BPT261" s="419"/>
      <c r="BPU261" s="419"/>
      <c r="BPV261" s="419"/>
      <c r="BPW261" s="419"/>
      <c r="BPX261" s="419"/>
      <c r="BPY261" s="419"/>
      <c r="BPZ261" s="419"/>
      <c r="BQA261" s="419"/>
      <c r="BQB261" s="419"/>
      <c r="BQC261" s="419"/>
      <c r="BQD261" s="419"/>
      <c r="BQE261" s="419"/>
      <c r="BQF261" s="419"/>
      <c r="BQG261" s="419"/>
      <c r="BQH261" s="419"/>
      <c r="BQI261" s="419"/>
      <c r="BQJ261" s="419"/>
      <c r="BQK261" s="419"/>
      <c r="BQL261" s="419"/>
      <c r="BQM261" s="419"/>
      <c r="BQN261" s="419"/>
      <c r="BQO261" s="419"/>
      <c r="BQP261" s="419"/>
      <c r="BQQ261" s="419"/>
      <c r="BQR261" s="419"/>
      <c r="BQS261" s="419"/>
      <c r="BQT261" s="419"/>
      <c r="BQU261" s="419"/>
      <c r="BQV261" s="419"/>
      <c r="BQW261" s="419"/>
      <c r="BQX261" s="419"/>
      <c r="BQY261" s="419"/>
      <c r="BQZ261" s="419"/>
      <c r="BRA261" s="419"/>
      <c r="BRB261" s="419"/>
      <c r="BRC261" s="419"/>
      <c r="BRD261" s="419"/>
      <c r="BRE261" s="419"/>
      <c r="BRF261" s="419"/>
      <c r="BRG261" s="419"/>
      <c r="BRH261" s="419"/>
      <c r="BRI261" s="419"/>
      <c r="BRJ261" s="419"/>
      <c r="BRK261" s="419"/>
      <c r="BRL261" s="419"/>
      <c r="BRM261" s="419"/>
      <c r="BRN261" s="419"/>
      <c r="BRO261" s="419"/>
      <c r="BRP261" s="419"/>
      <c r="BRQ261" s="419"/>
      <c r="BRR261" s="419"/>
      <c r="BRS261" s="419"/>
      <c r="BRT261" s="419"/>
      <c r="BRU261" s="419"/>
      <c r="BRV261" s="419"/>
      <c r="BRW261" s="419"/>
      <c r="BRX261" s="419"/>
      <c r="BRY261" s="419"/>
      <c r="BRZ261" s="419"/>
      <c r="BSA261" s="419"/>
      <c r="BSB261" s="419"/>
      <c r="BSC261" s="419"/>
      <c r="BSD261" s="419"/>
      <c r="BSE261" s="419"/>
      <c r="BSF261" s="419"/>
      <c r="BSG261" s="419"/>
      <c r="BSH261" s="419"/>
      <c r="BSI261" s="419"/>
      <c r="BSJ261" s="419"/>
      <c r="BSK261" s="419"/>
      <c r="BSL261" s="419"/>
      <c r="BSM261" s="419"/>
      <c r="BSN261" s="419"/>
      <c r="BSO261" s="419"/>
      <c r="BSP261" s="419"/>
      <c r="BSQ261" s="419"/>
      <c r="BSR261" s="419"/>
      <c r="BSS261" s="419"/>
      <c r="BST261" s="419"/>
      <c r="BSU261" s="419"/>
      <c r="BSV261" s="419"/>
      <c r="BSW261" s="419"/>
      <c r="BSX261" s="419"/>
      <c r="BSY261" s="419"/>
      <c r="BSZ261" s="419"/>
      <c r="BTA261" s="419"/>
      <c r="BTB261" s="419"/>
      <c r="BTC261" s="419"/>
      <c r="BTD261" s="419"/>
      <c r="BTE261" s="419"/>
      <c r="BTF261" s="419"/>
      <c r="BTG261" s="419"/>
      <c r="BTH261" s="419"/>
      <c r="BTI261" s="419"/>
      <c r="BTJ261" s="419"/>
      <c r="BTK261" s="419"/>
      <c r="BTL261" s="419"/>
      <c r="BTM261" s="419"/>
      <c r="BTN261" s="419"/>
      <c r="BTO261" s="419"/>
      <c r="BTP261" s="419"/>
      <c r="BTQ261" s="419"/>
      <c r="BTR261" s="419"/>
      <c r="BTS261" s="419"/>
      <c r="BTT261" s="419"/>
      <c r="BTU261" s="419"/>
      <c r="BTV261" s="419"/>
      <c r="BTW261" s="419"/>
      <c r="BTX261" s="419"/>
      <c r="BTY261" s="419"/>
      <c r="BTZ261" s="419"/>
      <c r="BUA261" s="419"/>
      <c r="BUB261" s="419"/>
      <c r="BUC261" s="419"/>
      <c r="BUD261" s="419"/>
      <c r="BUE261" s="419"/>
      <c r="BUF261" s="419"/>
      <c r="BUG261" s="419"/>
      <c r="BUH261" s="419"/>
      <c r="BUI261" s="419"/>
      <c r="BUJ261" s="419"/>
      <c r="BUK261" s="419"/>
      <c r="BUL261" s="419"/>
      <c r="BUM261" s="419"/>
      <c r="BUN261" s="419"/>
      <c r="BUO261" s="419"/>
      <c r="BUP261" s="419"/>
      <c r="BUQ261" s="419"/>
      <c r="BUR261" s="419"/>
      <c r="BUS261" s="419"/>
      <c r="BUT261" s="419"/>
      <c r="BUU261" s="419"/>
      <c r="BUV261" s="419"/>
      <c r="BUW261" s="419"/>
      <c r="BUX261" s="419"/>
      <c r="BUY261" s="419"/>
      <c r="BUZ261" s="419"/>
      <c r="BVA261" s="419"/>
      <c r="BVB261" s="419"/>
      <c r="BVC261" s="419"/>
      <c r="BVD261" s="419"/>
      <c r="BVE261" s="419"/>
      <c r="BVF261" s="419"/>
      <c r="BVG261" s="419"/>
      <c r="BVH261" s="419"/>
      <c r="BVI261" s="419"/>
      <c r="BVJ261" s="419"/>
      <c r="BVK261" s="419"/>
      <c r="BVL261" s="419"/>
      <c r="BVM261" s="419"/>
      <c r="BVN261" s="419"/>
      <c r="BVO261" s="419"/>
      <c r="BVP261" s="419"/>
      <c r="BVQ261" s="419"/>
      <c r="BVR261" s="419"/>
      <c r="BVS261" s="419"/>
      <c r="BVT261" s="419"/>
      <c r="BVU261" s="419"/>
      <c r="BVV261" s="419"/>
      <c r="BVW261" s="419"/>
      <c r="BVX261" s="419"/>
      <c r="BVY261" s="419"/>
      <c r="BVZ261" s="419"/>
      <c r="BWA261" s="419"/>
      <c r="BWB261" s="419"/>
      <c r="BWC261" s="419"/>
      <c r="BWD261" s="419"/>
      <c r="BWE261" s="419"/>
      <c r="BWF261" s="419"/>
      <c r="BWG261" s="419"/>
      <c r="BWH261" s="419"/>
      <c r="BWI261" s="419"/>
      <c r="BWJ261" s="419"/>
      <c r="BWK261" s="419"/>
      <c r="BWL261" s="419"/>
      <c r="BWM261" s="419"/>
      <c r="BWN261" s="419"/>
      <c r="BWO261" s="419"/>
      <c r="BWP261" s="419"/>
      <c r="BWQ261" s="419"/>
      <c r="BWR261" s="419"/>
      <c r="BWS261" s="419"/>
      <c r="BWT261" s="419"/>
      <c r="BWU261" s="419"/>
      <c r="BWV261" s="419"/>
      <c r="BWW261" s="419"/>
      <c r="BWX261" s="419"/>
      <c r="BWY261" s="419"/>
      <c r="BWZ261" s="419"/>
      <c r="BXA261" s="419"/>
      <c r="BXB261" s="419"/>
      <c r="BXC261" s="419"/>
      <c r="BXD261" s="419"/>
      <c r="BXE261" s="419"/>
      <c r="BXF261" s="419"/>
      <c r="BXG261" s="419"/>
      <c r="BXH261" s="419"/>
      <c r="BXI261" s="419"/>
      <c r="BXJ261" s="419"/>
      <c r="BXK261" s="419"/>
      <c r="BXL261" s="419"/>
      <c r="BXM261" s="419"/>
      <c r="BXN261" s="419"/>
      <c r="BXO261" s="419"/>
      <c r="BXP261" s="419"/>
      <c r="BXQ261" s="419"/>
      <c r="BXR261" s="419"/>
      <c r="BXS261" s="419"/>
      <c r="BXT261" s="419"/>
      <c r="BXU261" s="419"/>
      <c r="BXV261" s="419"/>
      <c r="BXW261" s="419"/>
      <c r="BXX261" s="419"/>
      <c r="BXY261" s="419"/>
      <c r="BXZ261" s="419"/>
      <c r="BYA261" s="419"/>
      <c r="BYB261" s="419"/>
      <c r="BYC261" s="419"/>
      <c r="BYD261" s="419"/>
      <c r="BYE261" s="419"/>
      <c r="BYF261" s="419"/>
      <c r="BYG261" s="419"/>
      <c r="BYH261" s="419"/>
      <c r="BYI261" s="419"/>
      <c r="BYJ261" s="419"/>
      <c r="BYK261" s="419"/>
      <c r="BYL261" s="419"/>
      <c r="BYM261" s="419"/>
      <c r="BYN261" s="419"/>
      <c r="BYO261" s="419"/>
      <c r="BYP261" s="419"/>
      <c r="BYQ261" s="419"/>
      <c r="BYR261" s="419"/>
      <c r="BYS261" s="419"/>
      <c r="BYT261" s="419"/>
      <c r="BYU261" s="419"/>
      <c r="BYV261" s="419"/>
      <c r="BYW261" s="419"/>
      <c r="BYX261" s="419"/>
      <c r="BYY261" s="419"/>
      <c r="BYZ261" s="419"/>
      <c r="BZA261" s="419"/>
      <c r="BZB261" s="419"/>
      <c r="BZC261" s="419"/>
      <c r="BZD261" s="419"/>
      <c r="BZE261" s="419"/>
      <c r="BZF261" s="419"/>
      <c r="BZG261" s="419"/>
      <c r="BZH261" s="419"/>
      <c r="BZI261" s="419"/>
      <c r="BZJ261" s="419"/>
      <c r="BZK261" s="419"/>
      <c r="BZL261" s="419"/>
      <c r="BZM261" s="419"/>
      <c r="BZN261" s="419"/>
      <c r="BZO261" s="419"/>
      <c r="BZP261" s="419"/>
      <c r="BZQ261" s="419"/>
      <c r="BZR261" s="419"/>
      <c r="BZS261" s="419"/>
      <c r="BZT261" s="419"/>
      <c r="BZU261" s="419"/>
      <c r="BZV261" s="419"/>
      <c r="BZW261" s="419"/>
      <c r="BZX261" s="419"/>
      <c r="BZY261" s="419"/>
      <c r="BZZ261" s="419"/>
      <c r="CAA261" s="419"/>
      <c r="CAB261" s="419"/>
      <c r="CAC261" s="419"/>
      <c r="CAD261" s="419"/>
      <c r="CAE261" s="419"/>
      <c r="CAF261" s="419"/>
      <c r="CAG261" s="419"/>
      <c r="CAH261" s="419"/>
      <c r="CAI261" s="419"/>
      <c r="CAJ261" s="419"/>
      <c r="CAK261" s="419"/>
      <c r="CAL261" s="419"/>
      <c r="CAM261" s="419"/>
      <c r="CAN261" s="419"/>
      <c r="CAO261" s="419"/>
      <c r="CAP261" s="419"/>
      <c r="CAQ261" s="419"/>
      <c r="CAR261" s="419"/>
      <c r="CAS261" s="419"/>
      <c r="CAT261" s="419"/>
      <c r="CAU261" s="419"/>
      <c r="CAV261" s="419"/>
      <c r="CAW261" s="419"/>
      <c r="CAX261" s="419"/>
      <c r="CAY261" s="419"/>
      <c r="CAZ261" s="419"/>
      <c r="CBA261" s="419"/>
      <c r="CBB261" s="419"/>
      <c r="CBC261" s="419"/>
    </row>
    <row r="262" s="207" customFormat="1" spans="1:2083">
      <c r="A262" s="355"/>
      <c r="B262" s="137" t="s">
        <v>1160</v>
      </c>
      <c r="C262" s="178">
        <v>8855</v>
      </c>
      <c r="D262" s="129"/>
      <c r="E262" s="129"/>
      <c r="F262" s="148"/>
      <c r="G262" s="178">
        <v>6248</v>
      </c>
      <c r="H262" s="149">
        <v>3000</v>
      </c>
      <c r="I262" s="178">
        <v>4500</v>
      </c>
      <c r="J262" s="149">
        <v>4.78</v>
      </c>
      <c r="K262" s="178">
        <v>12.7</v>
      </c>
      <c r="L262" s="149">
        <v>7500</v>
      </c>
      <c r="M262" s="178">
        <v>19950</v>
      </c>
      <c r="N262" s="178">
        <v>2.66</v>
      </c>
      <c r="O262" s="149" t="s">
        <v>647</v>
      </c>
      <c r="P262" s="178">
        <v>19</v>
      </c>
      <c r="Q262" s="178">
        <v>524288</v>
      </c>
      <c r="R262" s="178">
        <v>15</v>
      </c>
      <c r="S262" s="389">
        <f t="shared" si="27"/>
        <v>20326.5044814341</v>
      </c>
      <c r="T262" s="178"/>
      <c r="U262" s="199" t="s">
        <v>713</v>
      </c>
      <c r="V262" s="389" t="s">
        <v>197</v>
      </c>
      <c r="W262" s="129" t="s">
        <v>43</v>
      </c>
      <c r="X262" s="408">
        <v>5.64</v>
      </c>
      <c r="Y262" s="112" t="s">
        <v>569</v>
      </c>
      <c r="Z262" s="137"/>
      <c r="AA262" s="419">
        <v>110</v>
      </c>
      <c r="AB262" s="419">
        <v>19</v>
      </c>
      <c r="AC262" s="419">
        <v>55</v>
      </c>
      <c r="AD262" s="419">
        <v>163.5</v>
      </c>
      <c r="AE262" s="419"/>
      <c r="AF262" s="419"/>
      <c r="AG262" s="419"/>
      <c r="AH262" s="419"/>
      <c r="AI262" s="419"/>
      <c r="AJ262" s="419"/>
      <c r="AK262" s="419"/>
      <c r="AL262" s="419"/>
      <c r="AM262" s="419"/>
      <c r="AN262" s="419"/>
      <c r="AO262" s="419"/>
      <c r="AP262" s="419"/>
      <c r="AQ262" s="419"/>
      <c r="AR262" s="419"/>
      <c r="AS262" s="419"/>
      <c r="AT262" s="419"/>
      <c r="AU262" s="419"/>
      <c r="AV262" s="419"/>
      <c r="AW262" s="419"/>
      <c r="AX262" s="419"/>
      <c r="AY262" s="419"/>
      <c r="AZ262" s="419"/>
      <c r="BA262" s="419"/>
      <c r="BB262" s="419"/>
      <c r="BC262" s="419"/>
      <c r="BD262" s="419"/>
      <c r="BE262" s="419"/>
      <c r="BF262" s="419"/>
      <c r="BG262" s="419"/>
      <c r="BH262" s="419"/>
      <c r="BI262" s="419"/>
      <c r="BJ262" s="419"/>
      <c r="BK262" s="419"/>
      <c r="BL262" s="419"/>
      <c r="BM262" s="419"/>
      <c r="BN262" s="419"/>
      <c r="BO262" s="419"/>
      <c r="BP262" s="419"/>
      <c r="BQ262" s="419"/>
      <c r="BR262" s="419"/>
      <c r="BS262" s="419"/>
      <c r="BT262" s="419"/>
      <c r="BU262" s="419"/>
      <c r="BV262" s="419"/>
      <c r="BW262" s="419"/>
      <c r="BX262" s="419"/>
      <c r="BY262" s="419"/>
      <c r="BZ262" s="419"/>
      <c r="CA262" s="419"/>
      <c r="CB262" s="419"/>
      <c r="CC262" s="419"/>
      <c r="CD262" s="419"/>
      <c r="CE262" s="419"/>
      <c r="CF262" s="419"/>
      <c r="CG262" s="419"/>
      <c r="CH262" s="419"/>
      <c r="CI262" s="419"/>
      <c r="CJ262" s="419"/>
      <c r="CK262" s="419"/>
      <c r="CL262" s="419"/>
      <c r="CM262" s="419"/>
      <c r="CN262" s="419"/>
      <c r="CO262" s="419"/>
      <c r="CP262" s="419"/>
      <c r="CQ262" s="419"/>
      <c r="CR262" s="419"/>
      <c r="CS262" s="419"/>
      <c r="CT262" s="419"/>
      <c r="CU262" s="419"/>
      <c r="CV262" s="419"/>
      <c r="CW262" s="419"/>
      <c r="CX262" s="419"/>
      <c r="CY262" s="419"/>
      <c r="CZ262" s="419"/>
      <c r="DA262" s="419"/>
      <c r="DB262" s="419"/>
      <c r="DC262" s="419"/>
      <c r="DD262" s="419"/>
      <c r="DE262" s="419"/>
      <c r="DF262" s="419"/>
      <c r="DG262" s="419"/>
      <c r="DH262" s="419"/>
      <c r="DI262" s="419"/>
      <c r="DJ262" s="419"/>
      <c r="DK262" s="419"/>
      <c r="DL262" s="419"/>
      <c r="DM262" s="419"/>
      <c r="DN262" s="419"/>
      <c r="DO262" s="419"/>
      <c r="DP262" s="419"/>
      <c r="DQ262" s="419"/>
      <c r="DR262" s="419"/>
      <c r="DS262" s="419"/>
      <c r="DT262" s="419"/>
      <c r="DU262" s="419"/>
      <c r="DV262" s="419"/>
      <c r="DW262" s="419"/>
      <c r="DX262" s="419"/>
      <c r="DY262" s="419"/>
      <c r="DZ262" s="419"/>
      <c r="EA262" s="419"/>
      <c r="EB262" s="419"/>
      <c r="EC262" s="419"/>
      <c r="ED262" s="419"/>
      <c r="EE262" s="419"/>
      <c r="EF262" s="419"/>
      <c r="EG262" s="419"/>
      <c r="EH262" s="419"/>
      <c r="EI262" s="419"/>
      <c r="EJ262" s="419"/>
      <c r="EK262" s="419"/>
      <c r="EL262" s="419"/>
      <c r="EM262" s="419"/>
      <c r="EN262" s="419"/>
      <c r="EO262" s="419"/>
      <c r="EP262" s="419"/>
      <c r="EQ262" s="419"/>
      <c r="ER262" s="419"/>
      <c r="ES262" s="419"/>
      <c r="ET262" s="419"/>
      <c r="EU262" s="419"/>
      <c r="EV262" s="419"/>
      <c r="EW262" s="419"/>
      <c r="EX262" s="419"/>
      <c r="EY262" s="419"/>
      <c r="EZ262" s="419"/>
      <c r="FA262" s="419"/>
      <c r="FB262" s="419"/>
      <c r="FC262" s="419"/>
      <c r="FD262" s="419"/>
      <c r="FE262" s="419"/>
      <c r="FF262" s="419"/>
      <c r="FG262" s="419"/>
      <c r="FH262" s="419"/>
      <c r="FI262" s="419"/>
      <c r="FJ262" s="419"/>
      <c r="FK262" s="419"/>
      <c r="FL262" s="419"/>
      <c r="FM262" s="419"/>
      <c r="FN262" s="419"/>
      <c r="FO262" s="419"/>
      <c r="FP262" s="419"/>
      <c r="FQ262" s="419"/>
      <c r="FR262" s="419"/>
      <c r="FS262" s="419"/>
      <c r="FT262" s="419"/>
      <c r="FU262" s="419"/>
      <c r="FV262" s="419"/>
      <c r="FW262" s="419"/>
      <c r="FX262" s="419"/>
      <c r="FY262" s="419"/>
      <c r="FZ262" s="419"/>
      <c r="GA262" s="419"/>
      <c r="GB262" s="419"/>
      <c r="GC262" s="419"/>
      <c r="GD262" s="419"/>
      <c r="GE262" s="419"/>
      <c r="GF262" s="419"/>
      <c r="GG262" s="419"/>
      <c r="GH262" s="419"/>
      <c r="GI262" s="419"/>
      <c r="GJ262" s="419"/>
      <c r="GK262" s="419"/>
      <c r="GL262" s="419"/>
      <c r="GM262" s="419"/>
      <c r="GN262" s="419"/>
      <c r="GO262" s="419"/>
      <c r="GP262" s="419"/>
      <c r="GQ262" s="419"/>
      <c r="GR262" s="419"/>
      <c r="GS262" s="419"/>
      <c r="GT262" s="419"/>
      <c r="GU262" s="419"/>
      <c r="GV262" s="419"/>
      <c r="GW262" s="419"/>
      <c r="GX262" s="419"/>
      <c r="GY262" s="419"/>
      <c r="GZ262" s="419"/>
      <c r="HA262" s="419"/>
      <c r="HB262" s="419"/>
      <c r="HC262" s="419"/>
      <c r="HD262" s="419"/>
      <c r="HE262" s="419"/>
      <c r="HF262" s="419"/>
      <c r="HG262" s="419"/>
      <c r="HH262" s="419"/>
      <c r="HI262" s="419"/>
      <c r="HJ262" s="419"/>
      <c r="HK262" s="419"/>
      <c r="HL262" s="419"/>
      <c r="HM262" s="419"/>
      <c r="HN262" s="419"/>
      <c r="HO262" s="419"/>
      <c r="HP262" s="419"/>
      <c r="HQ262" s="419"/>
      <c r="HR262" s="419"/>
      <c r="HS262" s="419"/>
      <c r="HT262" s="419"/>
      <c r="HU262" s="419"/>
      <c r="HV262" s="419"/>
      <c r="HW262" s="419"/>
      <c r="HX262" s="419"/>
      <c r="HY262" s="419"/>
      <c r="HZ262" s="419"/>
      <c r="IA262" s="419"/>
      <c r="IB262" s="419"/>
      <c r="IC262" s="419"/>
      <c r="ID262" s="419"/>
      <c r="IE262" s="419"/>
      <c r="IF262" s="419"/>
      <c r="IG262" s="419"/>
      <c r="IH262" s="419"/>
      <c r="II262" s="419"/>
      <c r="IJ262" s="419"/>
      <c r="IK262" s="419"/>
      <c r="IL262" s="419"/>
      <c r="IM262" s="419"/>
      <c r="IN262" s="419"/>
      <c r="IO262" s="419"/>
      <c r="IP262" s="419"/>
      <c r="IQ262" s="419"/>
      <c r="IR262" s="419"/>
      <c r="IS262" s="419"/>
      <c r="IT262" s="419"/>
      <c r="IU262" s="419"/>
      <c r="IV262" s="419"/>
      <c r="IW262" s="419"/>
      <c r="IX262" s="419"/>
      <c r="IY262" s="419"/>
      <c r="IZ262" s="419"/>
      <c r="JA262" s="419"/>
      <c r="JB262" s="419"/>
      <c r="JC262" s="419"/>
      <c r="JD262" s="419"/>
      <c r="JE262" s="419"/>
      <c r="JF262" s="419"/>
      <c r="JG262" s="419"/>
      <c r="JH262" s="419"/>
      <c r="JI262" s="419"/>
      <c r="JJ262" s="419"/>
      <c r="JK262" s="419"/>
      <c r="JL262" s="419"/>
      <c r="JM262" s="419"/>
      <c r="JN262" s="419"/>
      <c r="JO262" s="419"/>
      <c r="JP262" s="419"/>
      <c r="JQ262" s="419"/>
      <c r="JR262" s="419"/>
      <c r="JS262" s="419"/>
      <c r="JT262" s="419"/>
      <c r="JU262" s="419"/>
      <c r="JV262" s="419"/>
      <c r="JW262" s="419"/>
      <c r="JX262" s="419"/>
      <c r="JY262" s="419"/>
      <c r="JZ262" s="419"/>
      <c r="KA262" s="419"/>
      <c r="KB262" s="419"/>
      <c r="KC262" s="419"/>
      <c r="KD262" s="419"/>
      <c r="KE262" s="419"/>
      <c r="KF262" s="419"/>
      <c r="KG262" s="419"/>
      <c r="KH262" s="419"/>
      <c r="KI262" s="419"/>
      <c r="KJ262" s="419"/>
      <c r="KK262" s="419"/>
      <c r="KL262" s="419"/>
      <c r="KM262" s="419"/>
      <c r="KN262" s="419"/>
      <c r="KO262" s="419"/>
      <c r="KP262" s="419"/>
      <c r="KQ262" s="419"/>
      <c r="KR262" s="419"/>
      <c r="KS262" s="419"/>
      <c r="KT262" s="419"/>
      <c r="KU262" s="419"/>
      <c r="KV262" s="419"/>
      <c r="KW262" s="419"/>
      <c r="KX262" s="419"/>
      <c r="KY262" s="419"/>
      <c r="KZ262" s="419"/>
      <c r="LA262" s="419"/>
      <c r="LB262" s="419"/>
      <c r="LC262" s="419"/>
      <c r="LD262" s="419"/>
      <c r="LE262" s="419"/>
      <c r="LF262" s="419"/>
      <c r="LG262" s="419"/>
      <c r="LH262" s="419"/>
      <c r="LI262" s="419"/>
      <c r="LJ262" s="419"/>
      <c r="LK262" s="419"/>
      <c r="LL262" s="419"/>
      <c r="LM262" s="419"/>
      <c r="LN262" s="419"/>
      <c r="LO262" s="419"/>
      <c r="LP262" s="419"/>
      <c r="LQ262" s="419"/>
      <c r="LR262" s="419"/>
      <c r="LS262" s="419"/>
      <c r="LT262" s="419"/>
      <c r="LU262" s="419"/>
      <c r="LV262" s="419"/>
      <c r="LW262" s="419"/>
      <c r="LX262" s="419"/>
      <c r="LY262" s="419"/>
      <c r="LZ262" s="419"/>
      <c r="MA262" s="419"/>
      <c r="MB262" s="419"/>
      <c r="MC262" s="419"/>
      <c r="MD262" s="419"/>
      <c r="ME262" s="419"/>
      <c r="MF262" s="419"/>
      <c r="MG262" s="419"/>
      <c r="MH262" s="419"/>
      <c r="MI262" s="419"/>
      <c r="MJ262" s="419"/>
      <c r="MK262" s="419"/>
      <c r="ML262" s="419"/>
      <c r="MM262" s="419"/>
      <c r="MN262" s="419"/>
      <c r="MO262" s="419"/>
      <c r="MP262" s="419"/>
      <c r="MQ262" s="419"/>
      <c r="MR262" s="419"/>
      <c r="MS262" s="419"/>
      <c r="MT262" s="419"/>
      <c r="MU262" s="419"/>
      <c r="MV262" s="419"/>
      <c r="MW262" s="419"/>
      <c r="MX262" s="419"/>
      <c r="MY262" s="419"/>
      <c r="MZ262" s="419"/>
      <c r="NA262" s="419"/>
      <c r="NB262" s="419"/>
      <c r="NC262" s="419"/>
      <c r="ND262" s="419"/>
      <c r="NE262" s="419"/>
      <c r="NF262" s="419"/>
      <c r="NG262" s="419"/>
      <c r="NH262" s="419"/>
      <c r="NI262" s="419"/>
      <c r="NJ262" s="419"/>
      <c r="NK262" s="419"/>
      <c r="NL262" s="419"/>
      <c r="NM262" s="419"/>
      <c r="NN262" s="419"/>
      <c r="NO262" s="419"/>
      <c r="NP262" s="419"/>
      <c r="NQ262" s="419"/>
      <c r="NR262" s="419"/>
      <c r="NS262" s="419"/>
      <c r="NT262" s="419"/>
      <c r="NU262" s="419"/>
      <c r="NV262" s="419"/>
      <c r="NW262" s="419"/>
      <c r="NX262" s="419"/>
      <c r="NY262" s="419"/>
      <c r="NZ262" s="419"/>
      <c r="OA262" s="419"/>
      <c r="OB262" s="419"/>
      <c r="OC262" s="419"/>
      <c r="OD262" s="419"/>
      <c r="OE262" s="419"/>
      <c r="OF262" s="419"/>
      <c r="OG262" s="419"/>
      <c r="OH262" s="419"/>
      <c r="OI262" s="419"/>
      <c r="OJ262" s="419"/>
      <c r="OK262" s="419"/>
      <c r="OL262" s="419"/>
      <c r="OM262" s="419"/>
      <c r="ON262" s="419"/>
      <c r="OO262" s="419"/>
      <c r="OP262" s="419"/>
      <c r="OQ262" s="419"/>
      <c r="OR262" s="419"/>
      <c r="OS262" s="419"/>
      <c r="OT262" s="419"/>
      <c r="OU262" s="419"/>
      <c r="OV262" s="419"/>
      <c r="OW262" s="419"/>
      <c r="OX262" s="419"/>
      <c r="OY262" s="419"/>
      <c r="OZ262" s="419"/>
      <c r="PA262" s="419"/>
      <c r="PB262" s="419"/>
      <c r="PC262" s="419"/>
      <c r="PD262" s="419"/>
      <c r="PE262" s="419"/>
      <c r="PF262" s="419"/>
      <c r="PG262" s="419"/>
      <c r="PH262" s="419"/>
      <c r="PI262" s="419"/>
      <c r="PJ262" s="419"/>
      <c r="PK262" s="419"/>
      <c r="PL262" s="419"/>
      <c r="PM262" s="419"/>
      <c r="PN262" s="419"/>
      <c r="PO262" s="419"/>
      <c r="PP262" s="419"/>
      <c r="PQ262" s="419"/>
      <c r="PR262" s="419"/>
      <c r="PS262" s="419"/>
      <c r="PT262" s="419"/>
      <c r="PU262" s="419"/>
      <c r="PV262" s="419"/>
      <c r="PW262" s="419"/>
      <c r="PX262" s="419"/>
      <c r="PY262" s="419"/>
      <c r="PZ262" s="419"/>
      <c r="QA262" s="419"/>
      <c r="QB262" s="419"/>
      <c r="QC262" s="419"/>
      <c r="QD262" s="419"/>
      <c r="QE262" s="419"/>
      <c r="QF262" s="419"/>
      <c r="QG262" s="419"/>
      <c r="QH262" s="419"/>
      <c r="QI262" s="419"/>
      <c r="QJ262" s="419"/>
      <c r="QK262" s="419"/>
      <c r="QL262" s="419"/>
      <c r="QM262" s="419"/>
      <c r="QN262" s="419"/>
      <c r="QO262" s="419"/>
      <c r="QP262" s="419"/>
      <c r="QQ262" s="419"/>
      <c r="QR262" s="419"/>
      <c r="QS262" s="419"/>
      <c r="QT262" s="419"/>
      <c r="QU262" s="419"/>
      <c r="QV262" s="419"/>
      <c r="QW262" s="419"/>
      <c r="QX262" s="419"/>
      <c r="QY262" s="419"/>
      <c r="QZ262" s="419"/>
      <c r="RA262" s="419"/>
      <c r="RB262" s="419"/>
      <c r="RC262" s="419"/>
      <c r="RD262" s="419"/>
      <c r="RE262" s="419"/>
      <c r="RF262" s="419"/>
      <c r="RG262" s="419"/>
      <c r="RH262" s="419"/>
      <c r="RI262" s="419"/>
      <c r="RJ262" s="419"/>
      <c r="RK262" s="419"/>
      <c r="RL262" s="419"/>
      <c r="RM262" s="419"/>
      <c r="RN262" s="419"/>
      <c r="RO262" s="419"/>
      <c r="RP262" s="419"/>
      <c r="RQ262" s="419"/>
      <c r="RR262" s="419"/>
      <c r="RS262" s="419"/>
      <c r="RT262" s="419"/>
      <c r="RU262" s="419"/>
      <c r="RV262" s="419"/>
      <c r="RW262" s="419"/>
      <c r="RX262" s="419"/>
      <c r="RY262" s="419"/>
      <c r="RZ262" s="419"/>
      <c r="SA262" s="419"/>
      <c r="SB262" s="419"/>
      <c r="SC262" s="419"/>
      <c r="SD262" s="419"/>
      <c r="SE262" s="419"/>
      <c r="SF262" s="419"/>
      <c r="SG262" s="419"/>
      <c r="SH262" s="419"/>
      <c r="SI262" s="419"/>
      <c r="SJ262" s="419"/>
      <c r="SK262" s="419"/>
      <c r="SL262" s="419"/>
      <c r="SM262" s="419"/>
      <c r="SN262" s="419"/>
      <c r="SO262" s="419"/>
      <c r="SP262" s="419"/>
      <c r="SQ262" s="419"/>
      <c r="SR262" s="419"/>
      <c r="SS262" s="419"/>
      <c r="ST262" s="419"/>
      <c r="SU262" s="419"/>
      <c r="SV262" s="419"/>
      <c r="SW262" s="419"/>
      <c r="SX262" s="419"/>
      <c r="SY262" s="419"/>
      <c r="SZ262" s="419"/>
      <c r="TA262" s="419"/>
      <c r="TB262" s="419"/>
      <c r="TC262" s="419"/>
      <c r="TD262" s="419"/>
      <c r="TE262" s="419"/>
      <c r="TF262" s="419"/>
      <c r="TG262" s="419"/>
      <c r="TH262" s="419"/>
      <c r="TI262" s="419"/>
      <c r="TJ262" s="419"/>
      <c r="TK262" s="419"/>
      <c r="TL262" s="419"/>
      <c r="TM262" s="419"/>
      <c r="TN262" s="419"/>
      <c r="TO262" s="419"/>
      <c r="TP262" s="419"/>
      <c r="TQ262" s="419"/>
      <c r="TR262" s="419"/>
      <c r="TS262" s="419"/>
      <c r="TT262" s="419"/>
      <c r="TU262" s="419"/>
      <c r="TV262" s="419"/>
      <c r="TW262" s="419"/>
      <c r="TX262" s="419"/>
      <c r="TY262" s="419"/>
      <c r="TZ262" s="419"/>
      <c r="UA262" s="419"/>
      <c r="UB262" s="419"/>
      <c r="UC262" s="419"/>
      <c r="UD262" s="419"/>
      <c r="UE262" s="419"/>
      <c r="UF262" s="419"/>
      <c r="UG262" s="419"/>
      <c r="UH262" s="419"/>
      <c r="UI262" s="419"/>
      <c r="UJ262" s="419"/>
      <c r="UK262" s="419"/>
      <c r="UL262" s="419"/>
      <c r="UM262" s="419"/>
      <c r="UN262" s="419"/>
      <c r="UO262" s="419"/>
      <c r="UP262" s="419"/>
      <c r="UQ262" s="419"/>
      <c r="UR262" s="419"/>
      <c r="US262" s="419"/>
      <c r="UT262" s="419"/>
      <c r="UU262" s="419"/>
      <c r="UV262" s="419"/>
      <c r="UW262" s="419"/>
      <c r="UX262" s="419"/>
      <c r="UY262" s="419"/>
      <c r="UZ262" s="419"/>
      <c r="VA262" s="419"/>
      <c r="VB262" s="419"/>
      <c r="VC262" s="419"/>
      <c r="VD262" s="419"/>
      <c r="VE262" s="419"/>
      <c r="VF262" s="419"/>
      <c r="VG262" s="419"/>
      <c r="VH262" s="419"/>
      <c r="VI262" s="419"/>
      <c r="VJ262" s="419"/>
      <c r="VK262" s="419"/>
      <c r="VL262" s="419"/>
      <c r="VM262" s="419"/>
      <c r="VN262" s="419"/>
      <c r="VO262" s="419"/>
      <c r="VP262" s="419"/>
      <c r="VQ262" s="419"/>
      <c r="VR262" s="419"/>
      <c r="VS262" s="419"/>
      <c r="VT262" s="419"/>
      <c r="VU262" s="419"/>
      <c r="VV262" s="419"/>
      <c r="VW262" s="419"/>
      <c r="VX262" s="419"/>
      <c r="VY262" s="419"/>
      <c r="VZ262" s="419"/>
      <c r="WA262" s="419"/>
      <c r="WB262" s="419"/>
      <c r="WC262" s="419"/>
      <c r="WD262" s="419"/>
      <c r="WE262" s="419"/>
      <c r="WF262" s="419"/>
      <c r="WG262" s="419"/>
      <c r="WH262" s="419"/>
      <c r="WI262" s="419"/>
      <c r="WJ262" s="419"/>
      <c r="WK262" s="419"/>
      <c r="WL262" s="419"/>
      <c r="WM262" s="419"/>
      <c r="WN262" s="419"/>
      <c r="WO262" s="419"/>
      <c r="WP262" s="419"/>
      <c r="WQ262" s="419"/>
      <c r="WR262" s="419"/>
      <c r="WS262" s="419"/>
      <c r="WT262" s="419"/>
      <c r="WU262" s="419"/>
      <c r="WV262" s="419"/>
      <c r="WW262" s="419"/>
      <c r="WX262" s="419"/>
      <c r="WY262" s="419"/>
      <c r="WZ262" s="419"/>
      <c r="XA262" s="419"/>
      <c r="XB262" s="419"/>
      <c r="XC262" s="419"/>
      <c r="XD262" s="419"/>
      <c r="XE262" s="419"/>
      <c r="XF262" s="419"/>
      <c r="XG262" s="419"/>
      <c r="XH262" s="419"/>
      <c r="XI262" s="419"/>
      <c r="XJ262" s="419"/>
      <c r="XK262" s="419"/>
      <c r="XL262" s="419"/>
      <c r="XM262" s="419"/>
      <c r="XN262" s="419"/>
      <c r="XO262" s="419"/>
      <c r="XP262" s="419"/>
      <c r="XQ262" s="419"/>
      <c r="XR262" s="419"/>
      <c r="XS262" s="419"/>
      <c r="XT262" s="419"/>
      <c r="XU262" s="419"/>
      <c r="XV262" s="419"/>
      <c r="XW262" s="419"/>
      <c r="XX262" s="419"/>
      <c r="XY262" s="419"/>
      <c r="XZ262" s="419"/>
      <c r="YA262" s="419"/>
      <c r="YB262" s="419"/>
      <c r="YC262" s="419"/>
      <c r="YD262" s="419"/>
      <c r="YE262" s="419"/>
      <c r="YF262" s="419"/>
      <c r="YG262" s="419"/>
      <c r="YH262" s="419"/>
      <c r="YI262" s="419"/>
      <c r="YJ262" s="419"/>
      <c r="YK262" s="419"/>
      <c r="YL262" s="419"/>
      <c r="YM262" s="419"/>
      <c r="YN262" s="419"/>
      <c r="YO262" s="419"/>
      <c r="YP262" s="419"/>
      <c r="YQ262" s="419"/>
      <c r="YR262" s="419"/>
      <c r="YS262" s="419"/>
      <c r="YT262" s="419"/>
      <c r="YU262" s="419"/>
      <c r="YV262" s="419"/>
      <c r="YW262" s="419"/>
      <c r="YX262" s="419"/>
      <c r="YY262" s="419"/>
      <c r="YZ262" s="419"/>
      <c r="ZA262" s="419"/>
      <c r="ZB262" s="419"/>
      <c r="ZC262" s="419"/>
      <c r="ZD262" s="419"/>
      <c r="ZE262" s="419"/>
      <c r="ZF262" s="419"/>
      <c r="ZG262" s="419"/>
      <c r="ZH262" s="419"/>
      <c r="ZI262" s="419"/>
      <c r="ZJ262" s="419"/>
      <c r="ZK262" s="419"/>
      <c r="ZL262" s="419"/>
      <c r="ZM262" s="419"/>
      <c r="ZN262" s="419"/>
      <c r="ZO262" s="419"/>
      <c r="ZP262" s="419"/>
      <c r="ZQ262" s="419"/>
      <c r="ZR262" s="419"/>
      <c r="ZS262" s="419"/>
      <c r="ZT262" s="419"/>
      <c r="ZU262" s="419"/>
      <c r="ZV262" s="419"/>
      <c r="ZW262" s="419"/>
      <c r="ZX262" s="419"/>
      <c r="ZY262" s="419"/>
      <c r="ZZ262" s="419"/>
      <c r="AAA262" s="419"/>
      <c r="AAB262" s="419"/>
      <c r="AAC262" s="419"/>
      <c r="AAD262" s="419"/>
      <c r="AAE262" s="419"/>
      <c r="AAF262" s="419"/>
      <c r="AAG262" s="419"/>
      <c r="AAH262" s="419"/>
      <c r="AAI262" s="419"/>
      <c r="AAJ262" s="419"/>
      <c r="AAK262" s="419"/>
      <c r="AAL262" s="419"/>
      <c r="AAM262" s="419"/>
      <c r="AAN262" s="419"/>
      <c r="AAO262" s="419"/>
      <c r="AAP262" s="419"/>
      <c r="AAQ262" s="419"/>
      <c r="AAR262" s="419"/>
      <c r="AAS262" s="419"/>
      <c r="AAT262" s="419"/>
      <c r="AAU262" s="419"/>
      <c r="AAV262" s="419"/>
      <c r="AAW262" s="419"/>
      <c r="AAX262" s="419"/>
      <c r="AAY262" s="419"/>
      <c r="AAZ262" s="419"/>
      <c r="ABA262" s="419"/>
      <c r="ABB262" s="419"/>
      <c r="ABC262" s="419"/>
      <c r="ABD262" s="419"/>
      <c r="ABE262" s="419"/>
      <c r="ABF262" s="419"/>
      <c r="ABG262" s="419"/>
      <c r="ABH262" s="419"/>
      <c r="ABI262" s="419"/>
      <c r="ABJ262" s="419"/>
      <c r="ABK262" s="419"/>
      <c r="ABL262" s="419"/>
      <c r="ABM262" s="419"/>
      <c r="ABN262" s="419"/>
      <c r="ABO262" s="419"/>
      <c r="ABP262" s="419"/>
      <c r="ABQ262" s="419"/>
      <c r="ABR262" s="419"/>
      <c r="ABS262" s="419"/>
      <c r="ABT262" s="419"/>
      <c r="ABU262" s="419"/>
      <c r="ABV262" s="419"/>
      <c r="ABW262" s="419"/>
      <c r="ABX262" s="419"/>
      <c r="ABY262" s="419"/>
      <c r="ABZ262" s="419"/>
      <c r="ACA262" s="419"/>
      <c r="ACB262" s="419"/>
      <c r="ACC262" s="419"/>
      <c r="ACD262" s="419"/>
      <c r="ACE262" s="419"/>
      <c r="ACF262" s="419"/>
      <c r="ACG262" s="419"/>
      <c r="ACH262" s="419"/>
      <c r="ACI262" s="419"/>
      <c r="ACJ262" s="419"/>
      <c r="ACK262" s="419"/>
      <c r="ACL262" s="419"/>
      <c r="ACM262" s="419"/>
      <c r="ACN262" s="419"/>
      <c r="ACO262" s="419"/>
      <c r="ACP262" s="419"/>
      <c r="ACQ262" s="419"/>
      <c r="ACR262" s="419"/>
      <c r="ACS262" s="419"/>
      <c r="ACT262" s="419"/>
      <c r="ACU262" s="419"/>
      <c r="ACV262" s="419"/>
      <c r="ACW262" s="419"/>
      <c r="ACX262" s="419"/>
      <c r="ACY262" s="419"/>
      <c r="ACZ262" s="419"/>
      <c r="ADA262" s="419"/>
      <c r="ADB262" s="419"/>
      <c r="ADC262" s="419"/>
      <c r="ADD262" s="419"/>
      <c r="ADE262" s="419"/>
      <c r="ADF262" s="419"/>
      <c r="ADG262" s="419"/>
      <c r="ADH262" s="419"/>
      <c r="ADI262" s="419"/>
      <c r="ADJ262" s="419"/>
      <c r="ADK262" s="419"/>
      <c r="ADL262" s="419"/>
      <c r="ADM262" s="419"/>
      <c r="ADN262" s="419"/>
      <c r="ADO262" s="419"/>
      <c r="ADP262" s="419"/>
      <c r="ADQ262" s="419"/>
      <c r="ADR262" s="419"/>
      <c r="ADS262" s="419"/>
      <c r="ADT262" s="419"/>
      <c r="ADU262" s="419"/>
      <c r="ADV262" s="419"/>
      <c r="ADW262" s="419"/>
      <c r="ADX262" s="419"/>
      <c r="ADY262" s="419"/>
      <c r="ADZ262" s="419"/>
      <c r="AEA262" s="419"/>
      <c r="AEB262" s="419"/>
      <c r="AEC262" s="419"/>
      <c r="AED262" s="419"/>
      <c r="AEE262" s="419"/>
      <c r="AEF262" s="419"/>
      <c r="AEG262" s="419"/>
      <c r="AEH262" s="419"/>
      <c r="AEI262" s="419"/>
      <c r="AEJ262" s="419"/>
      <c r="AEK262" s="419"/>
      <c r="AEL262" s="419"/>
      <c r="AEM262" s="419"/>
      <c r="AEN262" s="419"/>
      <c r="AEO262" s="419"/>
      <c r="AEP262" s="419"/>
      <c r="AEQ262" s="419"/>
      <c r="AER262" s="419"/>
      <c r="AES262" s="419"/>
      <c r="AET262" s="419"/>
      <c r="AEU262" s="419"/>
      <c r="AEV262" s="419"/>
      <c r="AEW262" s="419"/>
      <c r="AEX262" s="419"/>
      <c r="AEY262" s="419"/>
      <c r="AEZ262" s="419"/>
      <c r="AFA262" s="419"/>
      <c r="AFB262" s="419"/>
      <c r="AFC262" s="419"/>
      <c r="AFD262" s="419"/>
      <c r="AFE262" s="419"/>
      <c r="AFF262" s="419"/>
      <c r="AFG262" s="419"/>
      <c r="AFH262" s="419"/>
      <c r="AFI262" s="419"/>
      <c r="AFJ262" s="419"/>
      <c r="AFK262" s="419"/>
      <c r="AFL262" s="419"/>
      <c r="AFM262" s="419"/>
      <c r="AFN262" s="419"/>
      <c r="AFO262" s="419"/>
      <c r="AFP262" s="419"/>
      <c r="AFQ262" s="419"/>
      <c r="AFR262" s="419"/>
      <c r="AFS262" s="419"/>
      <c r="AFT262" s="419"/>
      <c r="AFU262" s="419"/>
      <c r="AFV262" s="419"/>
      <c r="AFW262" s="419"/>
      <c r="AFX262" s="419"/>
      <c r="AFY262" s="419"/>
      <c r="AFZ262" s="419"/>
      <c r="AGA262" s="419"/>
      <c r="AGB262" s="419"/>
      <c r="AGC262" s="419"/>
      <c r="AGD262" s="419"/>
      <c r="AGE262" s="419"/>
      <c r="AGF262" s="419"/>
      <c r="AGG262" s="419"/>
      <c r="AGH262" s="419"/>
      <c r="AGI262" s="419"/>
      <c r="AGJ262" s="419"/>
      <c r="AGK262" s="419"/>
      <c r="AGL262" s="419"/>
      <c r="AGM262" s="419"/>
      <c r="AGN262" s="419"/>
      <c r="AGO262" s="419"/>
      <c r="AGP262" s="419"/>
      <c r="AGQ262" s="419"/>
      <c r="AGR262" s="419"/>
      <c r="AGS262" s="419"/>
      <c r="AGT262" s="419"/>
      <c r="AGU262" s="419"/>
      <c r="AGV262" s="419"/>
      <c r="AGW262" s="419"/>
      <c r="AGX262" s="419"/>
      <c r="AGY262" s="419"/>
      <c r="AGZ262" s="419"/>
      <c r="AHA262" s="419"/>
      <c r="AHB262" s="419"/>
      <c r="AHC262" s="419"/>
      <c r="AHD262" s="419"/>
      <c r="AHE262" s="419"/>
      <c r="AHF262" s="419"/>
      <c r="AHG262" s="419"/>
      <c r="AHH262" s="419"/>
      <c r="AHI262" s="419"/>
      <c r="AHJ262" s="419"/>
      <c r="AHK262" s="419"/>
      <c r="AHL262" s="419"/>
      <c r="AHM262" s="419"/>
      <c r="AHN262" s="419"/>
      <c r="AHO262" s="419"/>
      <c r="AHP262" s="419"/>
      <c r="AHQ262" s="419"/>
      <c r="AHR262" s="419"/>
      <c r="AHS262" s="419"/>
      <c r="AHT262" s="419"/>
      <c r="AHU262" s="419"/>
      <c r="AHV262" s="419"/>
      <c r="AHW262" s="419"/>
      <c r="AHX262" s="419"/>
      <c r="AHY262" s="419"/>
      <c r="AHZ262" s="419"/>
      <c r="AIA262" s="419"/>
      <c r="AIB262" s="419"/>
      <c r="AIC262" s="419"/>
      <c r="AID262" s="419"/>
      <c r="AIE262" s="419"/>
      <c r="AIF262" s="419"/>
      <c r="AIG262" s="419"/>
      <c r="AIH262" s="419"/>
      <c r="AII262" s="419"/>
      <c r="AIJ262" s="419"/>
      <c r="AIK262" s="419"/>
      <c r="AIL262" s="419"/>
      <c r="AIM262" s="419"/>
      <c r="AIN262" s="419"/>
      <c r="AIO262" s="419"/>
      <c r="AIP262" s="419"/>
      <c r="AIQ262" s="419"/>
      <c r="AIR262" s="419"/>
      <c r="AIS262" s="419"/>
      <c r="AIT262" s="419"/>
      <c r="AIU262" s="419"/>
      <c r="AIV262" s="419"/>
      <c r="AIW262" s="419"/>
      <c r="AIX262" s="419"/>
      <c r="AIY262" s="419"/>
      <c r="AIZ262" s="419"/>
      <c r="AJA262" s="419"/>
      <c r="AJB262" s="419"/>
      <c r="AJC262" s="419"/>
      <c r="AJD262" s="419"/>
      <c r="AJE262" s="419"/>
      <c r="AJF262" s="419"/>
      <c r="AJG262" s="419"/>
      <c r="AJH262" s="419"/>
      <c r="AJI262" s="419"/>
      <c r="AJJ262" s="419"/>
      <c r="AJK262" s="419"/>
      <c r="AJL262" s="419"/>
      <c r="AJM262" s="419"/>
      <c r="AJN262" s="419"/>
      <c r="AJO262" s="419"/>
      <c r="AJP262" s="419"/>
      <c r="AJQ262" s="419"/>
      <c r="AJR262" s="419"/>
      <c r="AJS262" s="419"/>
      <c r="AJT262" s="419"/>
      <c r="AJU262" s="419"/>
      <c r="AJV262" s="419"/>
      <c r="AJW262" s="419"/>
      <c r="AJX262" s="419"/>
      <c r="AJY262" s="419"/>
      <c r="AJZ262" s="419"/>
      <c r="AKA262" s="419"/>
      <c r="AKB262" s="419"/>
      <c r="AKC262" s="419"/>
      <c r="AKD262" s="419"/>
      <c r="AKE262" s="419"/>
      <c r="AKF262" s="419"/>
      <c r="AKG262" s="419"/>
      <c r="AKH262" s="419"/>
      <c r="AKI262" s="419"/>
      <c r="AKJ262" s="419"/>
      <c r="AKK262" s="419"/>
      <c r="AKL262" s="419"/>
      <c r="AKM262" s="419"/>
      <c r="AKN262" s="419"/>
      <c r="AKO262" s="419"/>
      <c r="AKP262" s="419"/>
      <c r="AKQ262" s="419"/>
      <c r="AKR262" s="419"/>
      <c r="AKS262" s="419"/>
      <c r="AKT262" s="419"/>
      <c r="AKU262" s="419"/>
      <c r="AKV262" s="419"/>
      <c r="AKW262" s="419"/>
      <c r="AKX262" s="419"/>
      <c r="AKY262" s="419"/>
      <c r="AKZ262" s="419"/>
      <c r="ALA262" s="419"/>
      <c r="ALB262" s="419"/>
      <c r="ALC262" s="419"/>
      <c r="ALD262" s="419"/>
      <c r="ALE262" s="419"/>
      <c r="ALF262" s="419"/>
      <c r="ALG262" s="419"/>
      <c r="ALH262" s="419"/>
      <c r="ALI262" s="419"/>
      <c r="ALJ262" s="419"/>
      <c r="ALK262" s="419"/>
      <c r="ALL262" s="419"/>
      <c r="ALM262" s="419"/>
      <c r="ALN262" s="419"/>
      <c r="ALO262" s="419"/>
      <c r="ALP262" s="419"/>
      <c r="ALQ262" s="419"/>
      <c r="ALR262" s="419"/>
      <c r="ALS262" s="419"/>
      <c r="ALT262" s="419"/>
      <c r="ALU262" s="419"/>
      <c r="ALV262" s="419"/>
      <c r="ALW262" s="419"/>
      <c r="ALX262" s="419"/>
      <c r="ALY262" s="419"/>
      <c r="ALZ262" s="419"/>
      <c r="AMA262" s="419"/>
      <c r="AMB262" s="419"/>
      <c r="AMC262" s="419"/>
      <c r="AMD262" s="419"/>
      <c r="AME262" s="419"/>
      <c r="AMF262" s="419"/>
      <c r="AMG262" s="419"/>
      <c r="AMH262" s="419"/>
      <c r="AMI262" s="419"/>
      <c r="AMJ262" s="419"/>
      <c r="AMK262" s="419"/>
      <c r="AML262" s="419"/>
      <c r="AMM262" s="419"/>
      <c r="AMN262" s="419"/>
      <c r="AMO262" s="419"/>
      <c r="AMP262" s="419"/>
      <c r="AMQ262" s="419"/>
      <c r="AMR262" s="419"/>
      <c r="AMS262" s="419"/>
      <c r="AMT262" s="419"/>
      <c r="AMU262" s="419"/>
      <c r="AMV262" s="419"/>
      <c r="AMW262" s="419"/>
      <c r="AMX262" s="419"/>
      <c r="AMY262" s="419"/>
      <c r="AMZ262" s="419"/>
      <c r="ANA262" s="419"/>
      <c r="ANB262" s="419"/>
      <c r="ANC262" s="419"/>
      <c r="AND262" s="419"/>
      <c r="ANE262" s="419"/>
      <c r="ANF262" s="419"/>
      <c r="ANG262" s="419"/>
      <c r="ANH262" s="419"/>
      <c r="ANI262" s="419"/>
      <c r="ANJ262" s="419"/>
      <c r="ANK262" s="419"/>
      <c r="ANL262" s="419"/>
      <c r="ANM262" s="419"/>
      <c r="ANN262" s="419"/>
      <c r="ANO262" s="419"/>
      <c r="ANP262" s="419"/>
      <c r="ANQ262" s="419"/>
      <c r="ANR262" s="419"/>
      <c r="ANS262" s="419"/>
      <c r="ANT262" s="419"/>
      <c r="ANU262" s="419"/>
      <c r="ANV262" s="419"/>
      <c r="ANW262" s="419"/>
      <c r="ANX262" s="419"/>
      <c r="ANY262" s="419"/>
      <c r="ANZ262" s="419"/>
      <c r="AOA262" s="419"/>
      <c r="AOB262" s="419"/>
      <c r="AOC262" s="419"/>
      <c r="AOD262" s="419"/>
      <c r="AOE262" s="419"/>
      <c r="AOF262" s="419"/>
      <c r="AOG262" s="419"/>
      <c r="AOH262" s="419"/>
      <c r="AOI262" s="419"/>
      <c r="AOJ262" s="419"/>
      <c r="AOK262" s="419"/>
      <c r="AOL262" s="419"/>
      <c r="AOM262" s="419"/>
      <c r="AON262" s="419"/>
      <c r="AOO262" s="419"/>
      <c r="AOP262" s="419"/>
      <c r="AOQ262" s="419"/>
      <c r="AOR262" s="419"/>
      <c r="AOS262" s="419"/>
      <c r="AOT262" s="419"/>
      <c r="AOU262" s="419"/>
      <c r="AOV262" s="419"/>
      <c r="AOW262" s="419"/>
      <c r="AOX262" s="419"/>
      <c r="AOY262" s="419"/>
      <c r="AOZ262" s="419"/>
      <c r="APA262" s="419"/>
      <c r="APB262" s="419"/>
      <c r="APC262" s="419"/>
      <c r="APD262" s="419"/>
      <c r="APE262" s="419"/>
      <c r="APF262" s="419"/>
      <c r="APG262" s="419"/>
      <c r="APH262" s="419"/>
      <c r="API262" s="419"/>
      <c r="APJ262" s="419"/>
      <c r="APK262" s="419"/>
      <c r="APL262" s="419"/>
      <c r="APM262" s="419"/>
      <c r="APN262" s="419"/>
      <c r="APO262" s="419"/>
      <c r="APP262" s="419"/>
      <c r="APQ262" s="419"/>
      <c r="APR262" s="419"/>
      <c r="APS262" s="419"/>
      <c r="APT262" s="419"/>
      <c r="APU262" s="419"/>
      <c r="APV262" s="419"/>
      <c r="APW262" s="419"/>
      <c r="APX262" s="419"/>
      <c r="APY262" s="419"/>
      <c r="APZ262" s="419"/>
      <c r="AQA262" s="419"/>
      <c r="AQB262" s="419"/>
      <c r="AQC262" s="419"/>
      <c r="AQD262" s="419"/>
      <c r="AQE262" s="419"/>
      <c r="AQF262" s="419"/>
      <c r="AQG262" s="419"/>
      <c r="AQH262" s="419"/>
      <c r="AQI262" s="419"/>
      <c r="AQJ262" s="419"/>
      <c r="AQK262" s="419"/>
      <c r="AQL262" s="419"/>
      <c r="AQM262" s="419"/>
      <c r="AQN262" s="419"/>
      <c r="AQO262" s="419"/>
      <c r="AQP262" s="419"/>
      <c r="AQQ262" s="419"/>
      <c r="AQR262" s="419"/>
      <c r="AQS262" s="419"/>
      <c r="AQT262" s="419"/>
      <c r="AQU262" s="419"/>
      <c r="AQV262" s="419"/>
      <c r="AQW262" s="419"/>
      <c r="AQX262" s="419"/>
      <c r="AQY262" s="419"/>
      <c r="AQZ262" s="419"/>
      <c r="ARA262" s="419"/>
      <c r="ARB262" s="419"/>
      <c r="ARC262" s="419"/>
      <c r="ARD262" s="419"/>
      <c r="ARE262" s="419"/>
      <c r="ARF262" s="419"/>
      <c r="ARG262" s="419"/>
      <c r="ARH262" s="419"/>
      <c r="ARI262" s="419"/>
      <c r="ARJ262" s="419"/>
      <c r="ARK262" s="419"/>
      <c r="ARL262" s="419"/>
      <c r="ARM262" s="419"/>
      <c r="ARN262" s="419"/>
      <c r="ARO262" s="419"/>
      <c r="ARP262" s="419"/>
      <c r="ARQ262" s="419"/>
      <c r="ARR262" s="419"/>
      <c r="ARS262" s="419"/>
      <c r="ART262" s="419"/>
      <c r="ARU262" s="419"/>
      <c r="ARV262" s="419"/>
      <c r="ARW262" s="419"/>
      <c r="ARX262" s="419"/>
      <c r="ARY262" s="419"/>
      <c r="ARZ262" s="419"/>
      <c r="ASA262" s="419"/>
      <c r="ASB262" s="419"/>
      <c r="ASC262" s="419"/>
      <c r="ASD262" s="419"/>
      <c r="ASE262" s="419"/>
      <c r="ASF262" s="419"/>
      <c r="ASG262" s="419"/>
      <c r="ASH262" s="419"/>
      <c r="ASI262" s="419"/>
      <c r="ASJ262" s="419"/>
      <c r="ASK262" s="419"/>
      <c r="ASL262" s="419"/>
      <c r="ASM262" s="419"/>
      <c r="ASN262" s="419"/>
      <c r="ASO262" s="419"/>
      <c r="ASP262" s="419"/>
      <c r="ASQ262" s="419"/>
      <c r="ASR262" s="419"/>
      <c r="ASS262" s="419"/>
      <c r="AST262" s="419"/>
      <c r="ASU262" s="419"/>
      <c r="ASV262" s="419"/>
      <c r="ASW262" s="419"/>
      <c r="ASX262" s="419"/>
      <c r="ASY262" s="419"/>
      <c r="ASZ262" s="419"/>
      <c r="ATA262" s="419"/>
      <c r="ATB262" s="419"/>
      <c r="ATC262" s="419"/>
      <c r="ATD262" s="419"/>
      <c r="ATE262" s="419"/>
      <c r="ATF262" s="419"/>
      <c r="ATG262" s="419"/>
      <c r="ATH262" s="419"/>
      <c r="ATI262" s="419"/>
      <c r="ATJ262" s="419"/>
      <c r="ATK262" s="419"/>
      <c r="ATL262" s="419"/>
      <c r="ATM262" s="419"/>
      <c r="ATN262" s="419"/>
      <c r="ATO262" s="419"/>
      <c r="ATP262" s="419"/>
      <c r="ATQ262" s="419"/>
      <c r="ATR262" s="419"/>
      <c r="ATS262" s="419"/>
      <c r="ATT262" s="419"/>
      <c r="ATU262" s="419"/>
      <c r="ATV262" s="419"/>
      <c r="ATW262" s="419"/>
      <c r="ATX262" s="419"/>
      <c r="ATY262" s="419"/>
      <c r="ATZ262" s="419"/>
      <c r="AUA262" s="419"/>
      <c r="AUB262" s="419"/>
      <c r="AUC262" s="419"/>
      <c r="AUD262" s="419"/>
      <c r="AUE262" s="419"/>
      <c r="AUF262" s="419"/>
      <c r="AUG262" s="419"/>
      <c r="AUH262" s="419"/>
      <c r="AUI262" s="419"/>
      <c r="AUJ262" s="419"/>
      <c r="AUK262" s="419"/>
      <c r="AUL262" s="419"/>
      <c r="AUM262" s="419"/>
      <c r="AUN262" s="419"/>
      <c r="AUO262" s="419"/>
      <c r="AUP262" s="419"/>
      <c r="AUQ262" s="419"/>
      <c r="AUR262" s="419"/>
      <c r="AUS262" s="419"/>
      <c r="AUT262" s="419"/>
      <c r="AUU262" s="419"/>
      <c r="AUV262" s="419"/>
      <c r="AUW262" s="419"/>
      <c r="AUX262" s="419"/>
      <c r="AUY262" s="419"/>
      <c r="AUZ262" s="419"/>
      <c r="AVA262" s="419"/>
      <c r="AVB262" s="419"/>
      <c r="AVC262" s="419"/>
      <c r="AVD262" s="419"/>
      <c r="AVE262" s="419"/>
      <c r="AVF262" s="419"/>
      <c r="AVG262" s="419"/>
      <c r="AVH262" s="419"/>
      <c r="AVI262" s="419"/>
      <c r="AVJ262" s="419"/>
      <c r="AVK262" s="419"/>
      <c r="AVL262" s="419"/>
      <c r="AVM262" s="419"/>
      <c r="AVN262" s="419"/>
      <c r="AVO262" s="419"/>
      <c r="AVP262" s="419"/>
      <c r="AVQ262" s="419"/>
      <c r="AVR262" s="419"/>
      <c r="AVS262" s="419"/>
      <c r="AVT262" s="419"/>
      <c r="AVU262" s="419"/>
      <c r="AVV262" s="419"/>
      <c r="AVW262" s="419"/>
      <c r="AVX262" s="419"/>
      <c r="AVY262" s="419"/>
      <c r="AVZ262" s="419"/>
      <c r="AWA262" s="419"/>
      <c r="AWB262" s="419"/>
      <c r="AWC262" s="419"/>
      <c r="AWD262" s="419"/>
      <c r="AWE262" s="419"/>
      <c r="AWF262" s="419"/>
      <c r="AWG262" s="419"/>
      <c r="AWH262" s="419"/>
      <c r="AWI262" s="419"/>
      <c r="AWJ262" s="419"/>
      <c r="AWK262" s="419"/>
      <c r="AWL262" s="419"/>
      <c r="AWM262" s="419"/>
      <c r="AWN262" s="419"/>
      <c r="AWO262" s="419"/>
      <c r="AWP262" s="419"/>
      <c r="AWQ262" s="419"/>
      <c r="AWR262" s="419"/>
      <c r="AWS262" s="419"/>
      <c r="AWT262" s="419"/>
      <c r="AWU262" s="419"/>
      <c r="AWV262" s="419"/>
      <c r="AWW262" s="419"/>
      <c r="AWX262" s="419"/>
      <c r="AWY262" s="419"/>
      <c r="AWZ262" s="419"/>
      <c r="AXA262" s="419"/>
      <c r="AXB262" s="419"/>
      <c r="AXC262" s="419"/>
      <c r="AXD262" s="419"/>
      <c r="AXE262" s="419"/>
      <c r="AXF262" s="419"/>
      <c r="AXG262" s="419"/>
      <c r="AXH262" s="419"/>
      <c r="AXI262" s="419"/>
      <c r="AXJ262" s="419"/>
      <c r="AXK262" s="419"/>
      <c r="AXL262" s="419"/>
      <c r="AXM262" s="419"/>
      <c r="AXN262" s="419"/>
      <c r="AXO262" s="419"/>
      <c r="AXP262" s="419"/>
      <c r="AXQ262" s="419"/>
      <c r="AXR262" s="419"/>
      <c r="AXS262" s="419"/>
      <c r="AXT262" s="419"/>
      <c r="AXU262" s="419"/>
      <c r="AXV262" s="419"/>
      <c r="AXW262" s="419"/>
      <c r="AXX262" s="419"/>
      <c r="AXY262" s="419"/>
      <c r="AXZ262" s="419"/>
      <c r="AYA262" s="419"/>
      <c r="AYB262" s="419"/>
      <c r="AYC262" s="419"/>
      <c r="AYD262" s="419"/>
      <c r="AYE262" s="419"/>
      <c r="AYF262" s="419"/>
      <c r="AYG262" s="419"/>
      <c r="AYH262" s="419"/>
      <c r="AYI262" s="419"/>
      <c r="AYJ262" s="419"/>
      <c r="AYK262" s="419"/>
      <c r="AYL262" s="419"/>
      <c r="AYM262" s="419"/>
      <c r="AYN262" s="419"/>
      <c r="AYO262" s="419"/>
      <c r="AYP262" s="419"/>
      <c r="AYQ262" s="419"/>
      <c r="AYR262" s="419"/>
      <c r="AYS262" s="419"/>
      <c r="AYT262" s="419"/>
      <c r="AYU262" s="419"/>
      <c r="AYV262" s="419"/>
      <c r="AYW262" s="419"/>
      <c r="AYX262" s="419"/>
      <c r="AYY262" s="419"/>
      <c r="AYZ262" s="419"/>
      <c r="AZA262" s="419"/>
      <c r="AZB262" s="419"/>
      <c r="AZC262" s="419"/>
      <c r="AZD262" s="419"/>
      <c r="AZE262" s="419"/>
      <c r="AZF262" s="419"/>
      <c r="AZG262" s="419"/>
      <c r="AZH262" s="419"/>
      <c r="AZI262" s="419"/>
      <c r="AZJ262" s="419"/>
      <c r="AZK262" s="419"/>
      <c r="AZL262" s="419"/>
      <c r="AZM262" s="419"/>
      <c r="AZN262" s="419"/>
      <c r="AZO262" s="419"/>
      <c r="AZP262" s="419"/>
      <c r="AZQ262" s="419"/>
      <c r="AZR262" s="419"/>
      <c r="AZS262" s="419"/>
      <c r="AZT262" s="419"/>
      <c r="AZU262" s="419"/>
      <c r="AZV262" s="419"/>
      <c r="AZW262" s="419"/>
      <c r="AZX262" s="419"/>
      <c r="AZY262" s="419"/>
      <c r="AZZ262" s="419"/>
      <c r="BAA262" s="419"/>
      <c r="BAB262" s="419"/>
      <c r="BAC262" s="419"/>
      <c r="BAD262" s="419"/>
      <c r="BAE262" s="419"/>
      <c r="BAF262" s="419"/>
      <c r="BAG262" s="419"/>
      <c r="BAH262" s="419"/>
      <c r="BAI262" s="419"/>
      <c r="BAJ262" s="419"/>
      <c r="BAK262" s="419"/>
      <c r="BAL262" s="419"/>
      <c r="BAM262" s="419"/>
      <c r="BAN262" s="419"/>
      <c r="BAO262" s="419"/>
      <c r="BAP262" s="419"/>
      <c r="BAQ262" s="419"/>
      <c r="BAR262" s="419"/>
      <c r="BAS262" s="419"/>
      <c r="BAT262" s="419"/>
      <c r="BAU262" s="419"/>
      <c r="BAV262" s="419"/>
      <c r="BAW262" s="419"/>
      <c r="BAX262" s="419"/>
      <c r="BAY262" s="419"/>
      <c r="BAZ262" s="419"/>
      <c r="BBA262" s="419"/>
      <c r="BBB262" s="419"/>
      <c r="BBC262" s="419"/>
      <c r="BBD262" s="419"/>
      <c r="BBE262" s="419"/>
      <c r="BBF262" s="419"/>
      <c r="BBG262" s="419"/>
      <c r="BBH262" s="419"/>
      <c r="BBI262" s="419"/>
      <c r="BBJ262" s="419"/>
      <c r="BBK262" s="419"/>
      <c r="BBL262" s="419"/>
      <c r="BBM262" s="419"/>
      <c r="BBN262" s="419"/>
      <c r="BBO262" s="419"/>
      <c r="BBP262" s="419"/>
      <c r="BBQ262" s="419"/>
      <c r="BBR262" s="419"/>
      <c r="BBS262" s="419"/>
      <c r="BBT262" s="419"/>
      <c r="BBU262" s="419"/>
      <c r="BBV262" s="419"/>
      <c r="BBW262" s="419"/>
      <c r="BBX262" s="419"/>
      <c r="BBY262" s="419"/>
      <c r="BBZ262" s="419"/>
      <c r="BCA262" s="419"/>
      <c r="BCB262" s="419"/>
      <c r="BCC262" s="419"/>
      <c r="BCD262" s="419"/>
      <c r="BCE262" s="419"/>
      <c r="BCF262" s="419"/>
      <c r="BCG262" s="419"/>
      <c r="BCH262" s="419"/>
      <c r="BCI262" s="419"/>
      <c r="BCJ262" s="419"/>
      <c r="BCK262" s="419"/>
      <c r="BCL262" s="419"/>
      <c r="BCM262" s="419"/>
      <c r="BCN262" s="419"/>
      <c r="BCO262" s="419"/>
      <c r="BCP262" s="419"/>
      <c r="BCQ262" s="419"/>
      <c r="BCR262" s="419"/>
      <c r="BCS262" s="419"/>
      <c r="BCT262" s="419"/>
      <c r="BCU262" s="419"/>
      <c r="BCV262" s="419"/>
      <c r="BCW262" s="419"/>
      <c r="BCX262" s="419"/>
      <c r="BCY262" s="419"/>
      <c r="BCZ262" s="419"/>
      <c r="BDA262" s="419"/>
      <c r="BDB262" s="419"/>
      <c r="BDC262" s="419"/>
      <c r="BDD262" s="419"/>
      <c r="BDE262" s="419"/>
      <c r="BDF262" s="419"/>
      <c r="BDG262" s="419"/>
      <c r="BDH262" s="419"/>
      <c r="BDI262" s="419"/>
      <c r="BDJ262" s="419"/>
      <c r="BDK262" s="419"/>
      <c r="BDL262" s="419"/>
      <c r="BDM262" s="419"/>
      <c r="BDN262" s="419"/>
      <c r="BDO262" s="419"/>
      <c r="BDP262" s="419"/>
      <c r="BDQ262" s="419"/>
      <c r="BDR262" s="419"/>
      <c r="BDS262" s="419"/>
      <c r="BDT262" s="419"/>
      <c r="BDU262" s="419"/>
      <c r="BDV262" s="419"/>
      <c r="BDW262" s="419"/>
      <c r="BDX262" s="419"/>
      <c r="BDY262" s="419"/>
      <c r="BDZ262" s="419"/>
      <c r="BEA262" s="419"/>
      <c r="BEB262" s="419"/>
      <c r="BEC262" s="419"/>
      <c r="BED262" s="419"/>
      <c r="BEE262" s="419"/>
      <c r="BEF262" s="419"/>
      <c r="BEG262" s="419"/>
      <c r="BEH262" s="419"/>
      <c r="BEI262" s="419"/>
      <c r="BEJ262" s="419"/>
      <c r="BEK262" s="419"/>
      <c r="BEL262" s="419"/>
      <c r="BEM262" s="419"/>
      <c r="BEN262" s="419"/>
      <c r="BEO262" s="419"/>
      <c r="BEP262" s="419"/>
      <c r="BEQ262" s="419"/>
      <c r="BER262" s="419"/>
      <c r="BES262" s="419"/>
      <c r="BET262" s="419"/>
      <c r="BEU262" s="419"/>
      <c r="BEV262" s="419"/>
      <c r="BEW262" s="419"/>
      <c r="BEX262" s="419"/>
      <c r="BEY262" s="419"/>
      <c r="BEZ262" s="419"/>
      <c r="BFA262" s="419"/>
      <c r="BFB262" s="419"/>
      <c r="BFC262" s="419"/>
      <c r="BFD262" s="419"/>
      <c r="BFE262" s="419"/>
      <c r="BFF262" s="419"/>
      <c r="BFG262" s="419"/>
      <c r="BFH262" s="419"/>
      <c r="BFI262" s="419"/>
      <c r="BFJ262" s="419"/>
      <c r="BFK262" s="419"/>
      <c r="BFL262" s="419"/>
      <c r="BFM262" s="419"/>
      <c r="BFN262" s="419"/>
      <c r="BFO262" s="419"/>
      <c r="BFP262" s="419"/>
      <c r="BFQ262" s="419"/>
      <c r="BFR262" s="419"/>
      <c r="BFS262" s="419"/>
      <c r="BFT262" s="419"/>
      <c r="BFU262" s="419"/>
      <c r="BFV262" s="419"/>
      <c r="BFW262" s="419"/>
      <c r="BFX262" s="419"/>
      <c r="BFY262" s="419"/>
      <c r="BFZ262" s="419"/>
      <c r="BGA262" s="419"/>
      <c r="BGB262" s="419"/>
      <c r="BGC262" s="419"/>
      <c r="BGD262" s="419"/>
      <c r="BGE262" s="419"/>
      <c r="BGF262" s="419"/>
      <c r="BGG262" s="419"/>
      <c r="BGH262" s="419"/>
      <c r="BGI262" s="419"/>
      <c r="BGJ262" s="419"/>
      <c r="BGK262" s="419"/>
      <c r="BGL262" s="419"/>
      <c r="BGM262" s="419"/>
      <c r="BGN262" s="419"/>
      <c r="BGO262" s="419"/>
      <c r="BGP262" s="419"/>
      <c r="BGQ262" s="419"/>
      <c r="BGR262" s="419"/>
      <c r="BGS262" s="419"/>
      <c r="BGT262" s="419"/>
      <c r="BGU262" s="419"/>
      <c r="BGV262" s="419"/>
      <c r="BGW262" s="419"/>
      <c r="BGX262" s="419"/>
      <c r="BGY262" s="419"/>
      <c r="BGZ262" s="419"/>
      <c r="BHA262" s="419"/>
      <c r="BHB262" s="419"/>
      <c r="BHC262" s="419"/>
      <c r="BHD262" s="419"/>
      <c r="BHE262" s="419"/>
      <c r="BHF262" s="419"/>
      <c r="BHG262" s="419"/>
      <c r="BHH262" s="419"/>
      <c r="BHI262" s="419"/>
      <c r="BHJ262" s="419"/>
      <c r="BHK262" s="419"/>
      <c r="BHL262" s="419"/>
      <c r="BHM262" s="419"/>
      <c r="BHN262" s="419"/>
      <c r="BHO262" s="419"/>
      <c r="BHP262" s="419"/>
      <c r="BHQ262" s="419"/>
      <c r="BHR262" s="419"/>
      <c r="BHS262" s="419"/>
      <c r="BHT262" s="419"/>
      <c r="BHU262" s="419"/>
      <c r="BHV262" s="419"/>
      <c r="BHW262" s="419"/>
      <c r="BHX262" s="419"/>
      <c r="BHY262" s="419"/>
      <c r="BHZ262" s="419"/>
      <c r="BIA262" s="419"/>
      <c r="BIB262" s="419"/>
      <c r="BIC262" s="419"/>
      <c r="BID262" s="419"/>
      <c r="BIE262" s="419"/>
      <c r="BIF262" s="419"/>
      <c r="BIG262" s="419"/>
      <c r="BIH262" s="419"/>
      <c r="BII262" s="419"/>
      <c r="BIJ262" s="419"/>
      <c r="BIK262" s="419"/>
      <c r="BIL262" s="419"/>
      <c r="BIM262" s="419"/>
      <c r="BIN262" s="419"/>
      <c r="BIO262" s="419"/>
      <c r="BIP262" s="419"/>
      <c r="BIQ262" s="419"/>
      <c r="BIR262" s="419"/>
      <c r="BIS262" s="419"/>
      <c r="BIT262" s="419"/>
      <c r="BIU262" s="419"/>
      <c r="BIV262" s="419"/>
      <c r="BIW262" s="419"/>
      <c r="BIX262" s="419"/>
      <c r="BIY262" s="419"/>
      <c r="BIZ262" s="419"/>
      <c r="BJA262" s="419"/>
      <c r="BJB262" s="419"/>
      <c r="BJC262" s="419"/>
      <c r="BJD262" s="419"/>
      <c r="BJE262" s="419"/>
      <c r="BJF262" s="419"/>
      <c r="BJG262" s="419"/>
      <c r="BJH262" s="419"/>
      <c r="BJI262" s="419"/>
      <c r="BJJ262" s="419"/>
      <c r="BJK262" s="419"/>
      <c r="BJL262" s="419"/>
      <c r="BJM262" s="419"/>
      <c r="BJN262" s="419"/>
      <c r="BJO262" s="419"/>
      <c r="BJP262" s="419"/>
      <c r="BJQ262" s="419"/>
      <c r="BJR262" s="419"/>
      <c r="BJS262" s="419"/>
      <c r="BJT262" s="419"/>
      <c r="BJU262" s="419"/>
      <c r="BJV262" s="419"/>
      <c r="BJW262" s="419"/>
      <c r="BJX262" s="419"/>
      <c r="BJY262" s="419"/>
      <c r="BJZ262" s="419"/>
      <c r="BKA262" s="419"/>
      <c r="BKB262" s="419"/>
      <c r="BKC262" s="419"/>
      <c r="BKD262" s="419"/>
      <c r="BKE262" s="419"/>
      <c r="BKF262" s="419"/>
      <c r="BKG262" s="419"/>
      <c r="BKH262" s="419"/>
      <c r="BKI262" s="419"/>
      <c r="BKJ262" s="419"/>
      <c r="BKK262" s="419"/>
      <c r="BKL262" s="419"/>
      <c r="BKM262" s="419"/>
      <c r="BKN262" s="419"/>
      <c r="BKO262" s="419"/>
      <c r="BKP262" s="419"/>
      <c r="BKQ262" s="419"/>
      <c r="BKR262" s="419"/>
      <c r="BKS262" s="419"/>
      <c r="BKT262" s="419"/>
      <c r="BKU262" s="419"/>
      <c r="BKV262" s="419"/>
      <c r="BKW262" s="419"/>
      <c r="BKX262" s="419"/>
      <c r="BKY262" s="419"/>
      <c r="BKZ262" s="419"/>
      <c r="BLA262" s="419"/>
      <c r="BLB262" s="419"/>
      <c r="BLC262" s="419"/>
      <c r="BLD262" s="419"/>
      <c r="BLE262" s="419"/>
      <c r="BLF262" s="419"/>
      <c r="BLG262" s="419"/>
      <c r="BLH262" s="419"/>
      <c r="BLI262" s="419"/>
      <c r="BLJ262" s="419"/>
      <c r="BLK262" s="419"/>
      <c r="BLL262" s="419"/>
      <c r="BLM262" s="419"/>
      <c r="BLN262" s="419"/>
      <c r="BLO262" s="419"/>
      <c r="BLP262" s="419"/>
      <c r="BLQ262" s="419"/>
      <c r="BLR262" s="419"/>
      <c r="BLS262" s="419"/>
      <c r="BLT262" s="419"/>
      <c r="BLU262" s="419"/>
      <c r="BLV262" s="419"/>
      <c r="BLW262" s="419"/>
      <c r="BLX262" s="419"/>
      <c r="BLY262" s="419"/>
      <c r="BLZ262" s="419"/>
      <c r="BMA262" s="419"/>
      <c r="BMB262" s="419"/>
      <c r="BMC262" s="419"/>
      <c r="BMD262" s="419"/>
      <c r="BME262" s="419"/>
      <c r="BMF262" s="419"/>
      <c r="BMG262" s="419"/>
      <c r="BMH262" s="419"/>
      <c r="BMI262" s="419"/>
      <c r="BMJ262" s="419"/>
      <c r="BMK262" s="419"/>
      <c r="BML262" s="419"/>
      <c r="BMM262" s="419"/>
      <c r="BMN262" s="419"/>
      <c r="BMO262" s="419"/>
      <c r="BMP262" s="419"/>
      <c r="BMQ262" s="419"/>
      <c r="BMR262" s="419"/>
      <c r="BMS262" s="419"/>
      <c r="BMT262" s="419"/>
      <c r="BMU262" s="419"/>
      <c r="BMV262" s="419"/>
      <c r="BMW262" s="419"/>
      <c r="BMX262" s="419"/>
      <c r="BMY262" s="419"/>
      <c r="BMZ262" s="419"/>
      <c r="BNA262" s="419"/>
      <c r="BNB262" s="419"/>
      <c r="BNC262" s="419"/>
      <c r="BND262" s="419"/>
      <c r="BNE262" s="419"/>
      <c r="BNF262" s="419"/>
      <c r="BNG262" s="419"/>
      <c r="BNH262" s="419"/>
      <c r="BNI262" s="419"/>
      <c r="BNJ262" s="419"/>
      <c r="BNK262" s="419"/>
      <c r="BNL262" s="419"/>
      <c r="BNM262" s="419"/>
      <c r="BNN262" s="419"/>
      <c r="BNO262" s="419"/>
      <c r="BNP262" s="419"/>
      <c r="BNQ262" s="419"/>
      <c r="BNR262" s="419"/>
      <c r="BNS262" s="419"/>
      <c r="BNT262" s="419"/>
      <c r="BNU262" s="419"/>
      <c r="BNV262" s="419"/>
      <c r="BNW262" s="419"/>
      <c r="BNX262" s="419"/>
      <c r="BNY262" s="419"/>
      <c r="BNZ262" s="419"/>
      <c r="BOA262" s="419"/>
      <c r="BOB262" s="419"/>
      <c r="BOC262" s="419"/>
      <c r="BOD262" s="419"/>
      <c r="BOE262" s="419"/>
      <c r="BOF262" s="419"/>
      <c r="BOG262" s="419"/>
      <c r="BOH262" s="419"/>
      <c r="BOI262" s="419"/>
      <c r="BOJ262" s="419"/>
      <c r="BOK262" s="419"/>
      <c r="BOL262" s="419"/>
      <c r="BOM262" s="419"/>
      <c r="BON262" s="419"/>
      <c r="BOO262" s="419"/>
      <c r="BOP262" s="419"/>
      <c r="BOQ262" s="419"/>
      <c r="BOR262" s="419"/>
      <c r="BOS262" s="419"/>
      <c r="BOT262" s="419"/>
      <c r="BOU262" s="419"/>
      <c r="BOV262" s="419"/>
      <c r="BOW262" s="419"/>
      <c r="BOX262" s="419"/>
      <c r="BOY262" s="419"/>
      <c r="BOZ262" s="419"/>
      <c r="BPA262" s="419"/>
      <c r="BPB262" s="419"/>
      <c r="BPC262" s="419"/>
      <c r="BPD262" s="419"/>
      <c r="BPE262" s="419"/>
      <c r="BPF262" s="419"/>
      <c r="BPG262" s="419"/>
      <c r="BPH262" s="419"/>
      <c r="BPI262" s="419"/>
      <c r="BPJ262" s="419"/>
      <c r="BPK262" s="419"/>
      <c r="BPL262" s="419"/>
      <c r="BPM262" s="419"/>
      <c r="BPN262" s="419"/>
      <c r="BPO262" s="419"/>
      <c r="BPP262" s="419"/>
      <c r="BPQ262" s="419"/>
      <c r="BPR262" s="419"/>
      <c r="BPS262" s="419"/>
      <c r="BPT262" s="419"/>
      <c r="BPU262" s="419"/>
      <c r="BPV262" s="419"/>
      <c r="BPW262" s="419"/>
      <c r="BPX262" s="419"/>
      <c r="BPY262" s="419"/>
      <c r="BPZ262" s="419"/>
      <c r="BQA262" s="419"/>
      <c r="BQB262" s="419"/>
      <c r="BQC262" s="419"/>
      <c r="BQD262" s="419"/>
      <c r="BQE262" s="419"/>
      <c r="BQF262" s="419"/>
      <c r="BQG262" s="419"/>
      <c r="BQH262" s="419"/>
      <c r="BQI262" s="419"/>
      <c r="BQJ262" s="419"/>
      <c r="BQK262" s="419"/>
      <c r="BQL262" s="419"/>
      <c r="BQM262" s="419"/>
      <c r="BQN262" s="419"/>
      <c r="BQO262" s="419"/>
      <c r="BQP262" s="419"/>
      <c r="BQQ262" s="419"/>
      <c r="BQR262" s="419"/>
      <c r="BQS262" s="419"/>
      <c r="BQT262" s="419"/>
      <c r="BQU262" s="419"/>
      <c r="BQV262" s="419"/>
      <c r="BQW262" s="419"/>
      <c r="BQX262" s="419"/>
      <c r="BQY262" s="419"/>
      <c r="BQZ262" s="419"/>
      <c r="BRA262" s="419"/>
      <c r="BRB262" s="419"/>
      <c r="BRC262" s="419"/>
      <c r="BRD262" s="419"/>
      <c r="BRE262" s="419"/>
      <c r="BRF262" s="419"/>
      <c r="BRG262" s="419"/>
      <c r="BRH262" s="419"/>
      <c r="BRI262" s="419"/>
      <c r="BRJ262" s="419"/>
      <c r="BRK262" s="419"/>
      <c r="BRL262" s="419"/>
      <c r="BRM262" s="419"/>
      <c r="BRN262" s="419"/>
      <c r="BRO262" s="419"/>
      <c r="BRP262" s="419"/>
      <c r="BRQ262" s="419"/>
      <c r="BRR262" s="419"/>
      <c r="BRS262" s="419"/>
      <c r="BRT262" s="419"/>
      <c r="BRU262" s="419"/>
      <c r="BRV262" s="419"/>
      <c r="BRW262" s="419"/>
      <c r="BRX262" s="419"/>
      <c r="BRY262" s="419"/>
      <c r="BRZ262" s="419"/>
      <c r="BSA262" s="419"/>
      <c r="BSB262" s="419"/>
      <c r="BSC262" s="419"/>
      <c r="BSD262" s="419"/>
      <c r="BSE262" s="419"/>
      <c r="BSF262" s="419"/>
      <c r="BSG262" s="419"/>
      <c r="BSH262" s="419"/>
      <c r="BSI262" s="419"/>
      <c r="BSJ262" s="419"/>
      <c r="BSK262" s="419"/>
      <c r="BSL262" s="419"/>
      <c r="BSM262" s="419"/>
      <c r="BSN262" s="419"/>
      <c r="BSO262" s="419"/>
      <c r="BSP262" s="419"/>
      <c r="BSQ262" s="419"/>
      <c r="BSR262" s="419"/>
      <c r="BSS262" s="419"/>
      <c r="BST262" s="419"/>
      <c r="BSU262" s="419"/>
      <c r="BSV262" s="419"/>
      <c r="BSW262" s="419"/>
      <c r="BSX262" s="419"/>
      <c r="BSY262" s="419"/>
      <c r="BSZ262" s="419"/>
      <c r="BTA262" s="419"/>
      <c r="BTB262" s="419"/>
      <c r="BTC262" s="419"/>
      <c r="BTD262" s="419"/>
      <c r="BTE262" s="419"/>
      <c r="BTF262" s="419"/>
      <c r="BTG262" s="419"/>
      <c r="BTH262" s="419"/>
      <c r="BTI262" s="419"/>
      <c r="BTJ262" s="419"/>
      <c r="BTK262" s="419"/>
      <c r="BTL262" s="419"/>
      <c r="BTM262" s="419"/>
      <c r="BTN262" s="419"/>
      <c r="BTO262" s="419"/>
      <c r="BTP262" s="419"/>
      <c r="BTQ262" s="419"/>
      <c r="BTR262" s="419"/>
      <c r="BTS262" s="419"/>
      <c r="BTT262" s="419"/>
      <c r="BTU262" s="419"/>
      <c r="BTV262" s="419"/>
      <c r="BTW262" s="419"/>
      <c r="BTX262" s="419"/>
      <c r="BTY262" s="419"/>
      <c r="BTZ262" s="419"/>
      <c r="BUA262" s="419"/>
      <c r="BUB262" s="419"/>
      <c r="BUC262" s="419"/>
      <c r="BUD262" s="419"/>
      <c r="BUE262" s="419"/>
      <c r="BUF262" s="419"/>
      <c r="BUG262" s="419"/>
      <c r="BUH262" s="419"/>
      <c r="BUI262" s="419"/>
      <c r="BUJ262" s="419"/>
      <c r="BUK262" s="419"/>
      <c r="BUL262" s="419"/>
      <c r="BUM262" s="419"/>
      <c r="BUN262" s="419"/>
      <c r="BUO262" s="419"/>
      <c r="BUP262" s="419"/>
      <c r="BUQ262" s="419"/>
      <c r="BUR262" s="419"/>
      <c r="BUS262" s="419"/>
      <c r="BUT262" s="419"/>
      <c r="BUU262" s="419"/>
      <c r="BUV262" s="419"/>
      <c r="BUW262" s="419"/>
      <c r="BUX262" s="419"/>
      <c r="BUY262" s="419"/>
      <c r="BUZ262" s="419"/>
      <c r="BVA262" s="419"/>
      <c r="BVB262" s="419"/>
      <c r="BVC262" s="419"/>
      <c r="BVD262" s="419"/>
      <c r="BVE262" s="419"/>
      <c r="BVF262" s="419"/>
      <c r="BVG262" s="419"/>
      <c r="BVH262" s="419"/>
      <c r="BVI262" s="419"/>
      <c r="BVJ262" s="419"/>
      <c r="BVK262" s="419"/>
      <c r="BVL262" s="419"/>
      <c r="BVM262" s="419"/>
      <c r="BVN262" s="419"/>
      <c r="BVO262" s="419"/>
      <c r="BVP262" s="419"/>
      <c r="BVQ262" s="419"/>
      <c r="BVR262" s="419"/>
      <c r="BVS262" s="419"/>
      <c r="BVT262" s="419"/>
      <c r="BVU262" s="419"/>
      <c r="BVV262" s="419"/>
      <c r="BVW262" s="419"/>
      <c r="BVX262" s="419"/>
      <c r="BVY262" s="419"/>
      <c r="BVZ262" s="419"/>
      <c r="BWA262" s="419"/>
      <c r="BWB262" s="419"/>
      <c r="BWC262" s="419"/>
      <c r="BWD262" s="419"/>
      <c r="BWE262" s="419"/>
      <c r="BWF262" s="419"/>
      <c r="BWG262" s="419"/>
      <c r="BWH262" s="419"/>
      <c r="BWI262" s="419"/>
      <c r="BWJ262" s="419"/>
      <c r="BWK262" s="419"/>
      <c r="BWL262" s="419"/>
      <c r="BWM262" s="419"/>
      <c r="BWN262" s="419"/>
      <c r="BWO262" s="419"/>
      <c r="BWP262" s="419"/>
      <c r="BWQ262" s="419"/>
      <c r="BWR262" s="419"/>
      <c r="BWS262" s="419"/>
      <c r="BWT262" s="419"/>
      <c r="BWU262" s="419"/>
      <c r="BWV262" s="419"/>
      <c r="BWW262" s="419"/>
      <c r="BWX262" s="419"/>
      <c r="BWY262" s="419"/>
      <c r="BWZ262" s="419"/>
      <c r="BXA262" s="419"/>
      <c r="BXB262" s="419"/>
      <c r="BXC262" s="419"/>
      <c r="BXD262" s="419"/>
      <c r="BXE262" s="419"/>
      <c r="BXF262" s="419"/>
      <c r="BXG262" s="419"/>
      <c r="BXH262" s="419"/>
      <c r="BXI262" s="419"/>
      <c r="BXJ262" s="419"/>
      <c r="BXK262" s="419"/>
      <c r="BXL262" s="419"/>
      <c r="BXM262" s="419"/>
      <c r="BXN262" s="419"/>
      <c r="BXO262" s="419"/>
      <c r="BXP262" s="419"/>
      <c r="BXQ262" s="419"/>
      <c r="BXR262" s="419"/>
      <c r="BXS262" s="419"/>
      <c r="BXT262" s="419"/>
      <c r="BXU262" s="419"/>
      <c r="BXV262" s="419"/>
      <c r="BXW262" s="419"/>
      <c r="BXX262" s="419"/>
      <c r="BXY262" s="419"/>
      <c r="BXZ262" s="419"/>
      <c r="BYA262" s="419"/>
      <c r="BYB262" s="419"/>
      <c r="BYC262" s="419"/>
      <c r="BYD262" s="419"/>
      <c r="BYE262" s="419"/>
      <c r="BYF262" s="419"/>
      <c r="BYG262" s="419"/>
      <c r="BYH262" s="419"/>
      <c r="BYI262" s="419"/>
      <c r="BYJ262" s="419"/>
      <c r="BYK262" s="419"/>
      <c r="BYL262" s="419"/>
      <c r="BYM262" s="419"/>
      <c r="BYN262" s="419"/>
      <c r="BYO262" s="419"/>
      <c r="BYP262" s="419"/>
      <c r="BYQ262" s="419"/>
      <c r="BYR262" s="419"/>
      <c r="BYS262" s="419"/>
      <c r="BYT262" s="419"/>
      <c r="BYU262" s="419"/>
      <c r="BYV262" s="419"/>
      <c r="BYW262" s="419"/>
      <c r="BYX262" s="419"/>
      <c r="BYY262" s="419"/>
      <c r="BYZ262" s="419"/>
      <c r="BZA262" s="419"/>
      <c r="BZB262" s="419"/>
      <c r="BZC262" s="419"/>
      <c r="BZD262" s="419"/>
      <c r="BZE262" s="419"/>
      <c r="BZF262" s="419"/>
      <c r="BZG262" s="419"/>
      <c r="BZH262" s="419"/>
      <c r="BZI262" s="419"/>
      <c r="BZJ262" s="419"/>
      <c r="BZK262" s="419"/>
      <c r="BZL262" s="419"/>
      <c r="BZM262" s="419"/>
      <c r="BZN262" s="419"/>
      <c r="BZO262" s="419"/>
      <c r="BZP262" s="419"/>
      <c r="BZQ262" s="419"/>
      <c r="BZR262" s="419"/>
      <c r="BZS262" s="419"/>
      <c r="BZT262" s="419"/>
      <c r="BZU262" s="419"/>
      <c r="BZV262" s="419"/>
      <c r="BZW262" s="419"/>
      <c r="BZX262" s="419"/>
      <c r="BZY262" s="419"/>
      <c r="BZZ262" s="419"/>
      <c r="CAA262" s="419"/>
      <c r="CAB262" s="419"/>
      <c r="CAC262" s="419"/>
      <c r="CAD262" s="419"/>
      <c r="CAE262" s="419"/>
      <c r="CAF262" s="419"/>
      <c r="CAG262" s="419"/>
      <c r="CAH262" s="419"/>
      <c r="CAI262" s="419"/>
      <c r="CAJ262" s="419"/>
      <c r="CAK262" s="419"/>
      <c r="CAL262" s="419"/>
      <c r="CAM262" s="419"/>
      <c r="CAN262" s="419"/>
      <c r="CAO262" s="419"/>
      <c r="CAP262" s="419"/>
      <c r="CAQ262" s="419"/>
      <c r="CAR262" s="419"/>
      <c r="CAS262" s="419"/>
      <c r="CAT262" s="419"/>
      <c r="CAU262" s="419"/>
      <c r="CAV262" s="419"/>
      <c r="CAW262" s="419"/>
      <c r="CAX262" s="419"/>
      <c r="CAY262" s="419"/>
      <c r="CAZ262" s="419"/>
      <c r="CBA262" s="419"/>
      <c r="CBB262" s="419"/>
      <c r="CBC262" s="419"/>
    </row>
    <row r="263" s="207" customFormat="1" spans="1:2083">
      <c r="A263" s="355"/>
      <c r="B263" s="137" t="s">
        <v>1161</v>
      </c>
      <c r="C263" s="178" t="s">
        <v>1162</v>
      </c>
      <c r="D263" s="129"/>
      <c r="E263" s="129"/>
      <c r="F263" s="148"/>
      <c r="G263" s="178">
        <v>6200</v>
      </c>
      <c r="H263" s="149">
        <v>3000</v>
      </c>
      <c r="I263" s="178">
        <v>4500</v>
      </c>
      <c r="J263" s="149">
        <v>4.78</v>
      </c>
      <c r="K263" s="178">
        <v>12.7</v>
      </c>
      <c r="L263" s="149">
        <v>7500</v>
      </c>
      <c r="M263" s="178">
        <v>19950</v>
      </c>
      <c r="N263" s="178">
        <v>2.66</v>
      </c>
      <c r="O263" s="149" t="s">
        <v>665</v>
      </c>
      <c r="P263" s="178">
        <v>23</v>
      </c>
      <c r="Q263" s="178">
        <v>8388608</v>
      </c>
      <c r="R263" s="178">
        <v>15</v>
      </c>
      <c r="S263" s="389">
        <f t="shared" si="27"/>
        <v>20483.8709677419</v>
      </c>
      <c r="T263" s="178"/>
      <c r="U263" s="199" t="s">
        <v>713</v>
      </c>
      <c r="V263" s="389" t="s">
        <v>196</v>
      </c>
      <c r="W263" s="129" t="s">
        <v>43</v>
      </c>
      <c r="X263" s="408">
        <v>4.7</v>
      </c>
      <c r="Y263" s="112" t="s">
        <v>569</v>
      </c>
      <c r="Z263" s="137"/>
      <c r="AA263" s="419">
        <v>110</v>
      </c>
      <c r="AB263" s="419">
        <v>19</v>
      </c>
      <c r="AC263" s="419">
        <v>55</v>
      </c>
      <c r="AD263" s="419">
        <v>149</v>
      </c>
      <c r="AE263" s="419"/>
      <c r="AF263" s="419"/>
      <c r="AG263" s="419"/>
      <c r="AH263" s="419"/>
      <c r="AI263" s="419"/>
      <c r="AJ263" s="419"/>
      <c r="AK263" s="419"/>
      <c r="AL263" s="419"/>
      <c r="AM263" s="419"/>
      <c r="AN263" s="419"/>
      <c r="AO263" s="419"/>
      <c r="AP263" s="419"/>
      <c r="AQ263" s="419"/>
      <c r="AR263" s="419"/>
      <c r="AS263" s="419"/>
      <c r="AT263" s="419"/>
      <c r="AU263" s="419"/>
      <c r="AV263" s="419"/>
      <c r="AW263" s="419"/>
      <c r="AX263" s="419"/>
      <c r="AY263" s="419"/>
      <c r="AZ263" s="419"/>
      <c r="BA263" s="419"/>
      <c r="BB263" s="419"/>
      <c r="BC263" s="419"/>
      <c r="BD263" s="419"/>
      <c r="BE263" s="419"/>
      <c r="BF263" s="419"/>
      <c r="BG263" s="419"/>
      <c r="BH263" s="419"/>
      <c r="BI263" s="419"/>
      <c r="BJ263" s="419"/>
      <c r="BK263" s="419"/>
      <c r="BL263" s="419"/>
      <c r="BM263" s="419"/>
      <c r="BN263" s="419"/>
      <c r="BO263" s="419"/>
      <c r="BP263" s="419"/>
      <c r="BQ263" s="419"/>
      <c r="BR263" s="419"/>
      <c r="BS263" s="419"/>
      <c r="BT263" s="419"/>
      <c r="BU263" s="419"/>
      <c r="BV263" s="419"/>
      <c r="BW263" s="419"/>
      <c r="BX263" s="419"/>
      <c r="BY263" s="419"/>
      <c r="BZ263" s="419"/>
      <c r="CA263" s="419"/>
      <c r="CB263" s="419"/>
      <c r="CC263" s="419"/>
      <c r="CD263" s="419"/>
      <c r="CE263" s="419"/>
      <c r="CF263" s="419"/>
      <c r="CG263" s="419"/>
      <c r="CH263" s="419"/>
      <c r="CI263" s="419"/>
      <c r="CJ263" s="419"/>
      <c r="CK263" s="419"/>
      <c r="CL263" s="419"/>
      <c r="CM263" s="419"/>
      <c r="CN263" s="419"/>
      <c r="CO263" s="419"/>
      <c r="CP263" s="419"/>
      <c r="CQ263" s="419"/>
      <c r="CR263" s="419"/>
      <c r="CS263" s="419"/>
      <c r="CT263" s="419"/>
      <c r="CU263" s="419"/>
      <c r="CV263" s="419"/>
      <c r="CW263" s="419"/>
      <c r="CX263" s="419"/>
      <c r="CY263" s="419"/>
      <c r="CZ263" s="419"/>
      <c r="DA263" s="419"/>
      <c r="DB263" s="419"/>
      <c r="DC263" s="419"/>
      <c r="DD263" s="419"/>
      <c r="DE263" s="419"/>
      <c r="DF263" s="419"/>
      <c r="DG263" s="419"/>
      <c r="DH263" s="419"/>
      <c r="DI263" s="419"/>
      <c r="DJ263" s="419"/>
      <c r="DK263" s="419"/>
      <c r="DL263" s="419"/>
      <c r="DM263" s="419"/>
      <c r="DN263" s="419"/>
      <c r="DO263" s="419"/>
      <c r="DP263" s="419"/>
      <c r="DQ263" s="419"/>
      <c r="DR263" s="419"/>
      <c r="DS263" s="419"/>
      <c r="DT263" s="419"/>
      <c r="DU263" s="419"/>
      <c r="DV263" s="419"/>
      <c r="DW263" s="419"/>
      <c r="DX263" s="419"/>
      <c r="DY263" s="419"/>
      <c r="DZ263" s="419"/>
      <c r="EA263" s="419"/>
      <c r="EB263" s="419"/>
      <c r="EC263" s="419"/>
      <c r="ED263" s="419"/>
      <c r="EE263" s="419"/>
      <c r="EF263" s="419"/>
      <c r="EG263" s="419"/>
      <c r="EH263" s="419"/>
      <c r="EI263" s="419"/>
      <c r="EJ263" s="419"/>
      <c r="EK263" s="419"/>
      <c r="EL263" s="419"/>
      <c r="EM263" s="419"/>
      <c r="EN263" s="419"/>
      <c r="EO263" s="419"/>
      <c r="EP263" s="419"/>
      <c r="EQ263" s="419"/>
      <c r="ER263" s="419"/>
      <c r="ES263" s="419"/>
      <c r="ET263" s="419"/>
      <c r="EU263" s="419"/>
      <c r="EV263" s="419"/>
      <c r="EW263" s="419"/>
      <c r="EX263" s="419"/>
      <c r="EY263" s="419"/>
      <c r="EZ263" s="419"/>
      <c r="FA263" s="419"/>
      <c r="FB263" s="419"/>
      <c r="FC263" s="419"/>
      <c r="FD263" s="419"/>
      <c r="FE263" s="419"/>
      <c r="FF263" s="419"/>
      <c r="FG263" s="419"/>
      <c r="FH263" s="419"/>
      <c r="FI263" s="419"/>
      <c r="FJ263" s="419"/>
      <c r="FK263" s="419"/>
      <c r="FL263" s="419"/>
      <c r="FM263" s="419"/>
      <c r="FN263" s="419"/>
      <c r="FO263" s="419"/>
      <c r="FP263" s="419"/>
      <c r="FQ263" s="419"/>
      <c r="FR263" s="419"/>
      <c r="FS263" s="419"/>
      <c r="FT263" s="419"/>
      <c r="FU263" s="419"/>
      <c r="FV263" s="419"/>
      <c r="FW263" s="419"/>
      <c r="FX263" s="419"/>
      <c r="FY263" s="419"/>
      <c r="FZ263" s="419"/>
      <c r="GA263" s="419"/>
      <c r="GB263" s="419"/>
      <c r="GC263" s="419"/>
      <c r="GD263" s="419"/>
      <c r="GE263" s="419"/>
      <c r="GF263" s="419"/>
      <c r="GG263" s="419"/>
      <c r="GH263" s="419"/>
      <c r="GI263" s="419"/>
      <c r="GJ263" s="419"/>
      <c r="GK263" s="419"/>
      <c r="GL263" s="419"/>
      <c r="GM263" s="419"/>
      <c r="GN263" s="419"/>
      <c r="GO263" s="419"/>
      <c r="GP263" s="419"/>
      <c r="GQ263" s="419"/>
      <c r="GR263" s="419"/>
      <c r="GS263" s="419"/>
      <c r="GT263" s="419"/>
      <c r="GU263" s="419"/>
      <c r="GV263" s="419"/>
      <c r="GW263" s="419"/>
      <c r="GX263" s="419"/>
      <c r="GY263" s="419"/>
      <c r="GZ263" s="419"/>
      <c r="HA263" s="419"/>
      <c r="HB263" s="419"/>
      <c r="HC263" s="419"/>
      <c r="HD263" s="419"/>
      <c r="HE263" s="419"/>
      <c r="HF263" s="419"/>
      <c r="HG263" s="419"/>
      <c r="HH263" s="419"/>
      <c r="HI263" s="419"/>
      <c r="HJ263" s="419"/>
      <c r="HK263" s="419"/>
      <c r="HL263" s="419"/>
      <c r="HM263" s="419"/>
      <c r="HN263" s="419"/>
      <c r="HO263" s="419"/>
      <c r="HP263" s="419"/>
      <c r="HQ263" s="419"/>
      <c r="HR263" s="419"/>
      <c r="HS263" s="419"/>
      <c r="HT263" s="419"/>
      <c r="HU263" s="419"/>
      <c r="HV263" s="419"/>
      <c r="HW263" s="419"/>
      <c r="HX263" s="419"/>
      <c r="HY263" s="419"/>
      <c r="HZ263" s="419"/>
      <c r="IA263" s="419"/>
      <c r="IB263" s="419"/>
      <c r="IC263" s="419"/>
      <c r="ID263" s="419"/>
      <c r="IE263" s="419"/>
      <c r="IF263" s="419"/>
      <c r="IG263" s="419"/>
      <c r="IH263" s="419"/>
      <c r="II263" s="419"/>
      <c r="IJ263" s="419"/>
      <c r="IK263" s="419"/>
      <c r="IL263" s="419"/>
      <c r="IM263" s="419"/>
      <c r="IN263" s="419"/>
      <c r="IO263" s="419"/>
      <c r="IP263" s="419"/>
      <c r="IQ263" s="419"/>
      <c r="IR263" s="419"/>
      <c r="IS263" s="419"/>
      <c r="IT263" s="419"/>
      <c r="IU263" s="419"/>
      <c r="IV263" s="419"/>
      <c r="IW263" s="419"/>
      <c r="IX263" s="419"/>
      <c r="IY263" s="419"/>
      <c r="IZ263" s="419"/>
      <c r="JA263" s="419"/>
      <c r="JB263" s="419"/>
      <c r="JC263" s="419"/>
      <c r="JD263" s="419"/>
      <c r="JE263" s="419"/>
      <c r="JF263" s="419"/>
      <c r="JG263" s="419"/>
      <c r="JH263" s="419"/>
      <c r="JI263" s="419"/>
      <c r="JJ263" s="419"/>
      <c r="JK263" s="419"/>
      <c r="JL263" s="419"/>
      <c r="JM263" s="419"/>
      <c r="JN263" s="419"/>
      <c r="JO263" s="419"/>
      <c r="JP263" s="419"/>
      <c r="JQ263" s="419"/>
      <c r="JR263" s="419"/>
      <c r="JS263" s="419"/>
      <c r="JT263" s="419"/>
      <c r="JU263" s="419"/>
      <c r="JV263" s="419"/>
      <c r="JW263" s="419"/>
      <c r="JX263" s="419"/>
      <c r="JY263" s="419"/>
      <c r="JZ263" s="419"/>
      <c r="KA263" s="419"/>
      <c r="KB263" s="419"/>
      <c r="KC263" s="419"/>
      <c r="KD263" s="419"/>
      <c r="KE263" s="419"/>
      <c r="KF263" s="419"/>
      <c r="KG263" s="419"/>
      <c r="KH263" s="419"/>
      <c r="KI263" s="419"/>
      <c r="KJ263" s="419"/>
      <c r="KK263" s="419"/>
      <c r="KL263" s="419"/>
      <c r="KM263" s="419"/>
      <c r="KN263" s="419"/>
      <c r="KO263" s="419"/>
      <c r="KP263" s="419"/>
      <c r="KQ263" s="419"/>
      <c r="KR263" s="419"/>
      <c r="KS263" s="419"/>
      <c r="KT263" s="419"/>
      <c r="KU263" s="419"/>
      <c r="KV263" s="419"/>
      <c r="KW263" s="419"/>
      <c r="KX263" s="419"/>
      <c r="KY263" s="419"/>
      <c r="KZ263" s="419"/>
      <c r="LA263" s="419"/>
      <c r="LB263" s="419"/>
      <c r="LC263" s="419"/>
      <c r="LD263" s="419"/>
      <c r="LE263" s="419"/>
      <c r="LF263" s="419"/>
      <c r="LG263" s="419"/>
      <c r="LH263" s="419"/>
      <c r="LI263" s="419"/>
      <c r="LJ263" s="419"/>
      <c r="LK263" s="419"/>
      <c r="LL263" s="419"/>
      <c r="LM263" s="419"/>
      <c r="LN263" s="419"/>
      <c r="LO263" s="419"/>
      <c r="LP263" s="419"/>
      <c r="LQ263" s="419"/>
      <c r="LR263" s="419"/>
      <c r="LS263" s="419"/>
      <c r="LT263" s="419"/>
      <c r="LU263" s="419"/>
      <c r="LV263" s="419"/>
      <c r="LW263" s="419"/>
      <c r="LX263" s="419"/>
      <c r="LY263" s="419"/>
      <c r="LZ263" s="419"/>
      <c r="MA263" s="419"/>
      <c r="MB263" s="419"/>
      <c r="MC263" s="419"/>
      <c r="MD263" s="419"/>
      <c r="ME263" s="419"/>
      <c r="MF263" s="419"/>
      <c r="MG263" s="419"/>
      <c r="MH263" s="419"/>
      <c r="MI263" s="419"/>
      <c r="MJ263" s="419"/>
      <c r="MK263" s="419"/>
      <c r="ML263" s="419"/>
      <c r="MM263" s="419"/>
      <c r="MN263" s="419"/>
      <c r="MO263" s="419"/>
      <c r="MP263" s="419"/>
      <c r="MQ263" s="419"/>
      <c r="MR263" s="419"/>
      <c r="MS263" s="419"/>
      <c r="MT263" s="419"/>
      <c r="MU263" s="419"/>
      <c r="MV263" s="419"/>
      <c r="MW263" s="419"/>
      <c r="MX263" s="419"/>
      <c r="MY263" s="419"/>
      <c r="MZ263" s="419"/>
      <c r="NA263" s="419"/>
      <c r="NB263" s="419"/>
      <c r="NC263" s="419"/>
      <c r="ND263" s="419"/>
      <c r="NE263" s="419"/>
      <c r="NF263" s="419"/>
      <c r="NG263" s="419"/>
      <c r="NH263" s="419"/>
      <c r="NI263" s="419"/>
      <c r="NJ263" s="419"/>
      <c r="NK263" s="419"/>
      <c r="NL263" s="419"/>
      <c r="NM263" s="419"/>
      <c r="NN263" s="419"/>
      <c r="NO263" s="419"/>
      <c r="NP263" s="419"/>
      <c r="NQ263" s="419"/>
      <c r="NR263" s="419"/>
      <c r="NS263" s="419"/>
      <c r="NT263" s="419"/>
      <c r="NU263" s="419"/>
      <c r="NV263" s="419"/>
      <c r="NW263" s="419"/>
      <c r="NX263" s="419"/>
      <c r="NY263" s="419"/>
      <c r="NZ263" s="419"/>
      <c r="OA263" s="419"/>
      <c r="OB263" s="419"/>
      <c r="OC263" s="419"/>
      <c r="OD263" s="419"/>
      <c r="OE263" s="419"/>
      <c r="OF263" s="419"/>
      <c r="OG263" s="419"/>
      <c r="OH263" s="419"/>
      <c r="OI263" s="419"/>
      <c r="OJ263" s="419"/>
      <c r="OK263" s="419"/>
      <c r="OL263" s="419"/>
      <c r="OM263" s="419"/>
      <c r="ON263" s="419"/>
      <c r="OO263" s="419"/>
      <c r="OP263" s="419"/>
      <c r="OQ263" s="419"/>
      <c r="OR263" s="419"/>
      <c r="OS263" s="419"/>
      <c r="OT263" s="419"/>
      <c r="OU263" s="419"/>
      <c r="OV263" s="419"/>
      <c r="OW263" s="419"/>
      <c r="OX263" s="419"/>
      <c r="OY263" s="419"/>
      <c r="OZ263" s="419"/>
      <c r="PA263" s="419"/>
      <c r="PB263" s="419"/>
      <c r="PC263" s="419"/>
      <c r="PD263" s="419"/>
      <c r="PE263" s="419"/>
      <c r="PF263" s="419"/>
      <c r="PG263" s="419"/>
      <c r="PH263" s="419"/>
      <c r="PI263" s="419"/>
      <c r="PJ263" s="419"/>
      <c r="PK263" s="419"/>
      <c r="PL263" s="419"/>
      <c r="PM263" s="419"/>
      <c r="PN263" s="419"/>
      <c r="PO263" s="419"/>
      <c r="PP263" s="419"/>
      <c r="PQ263" s="419"/>
      <c r="PR263" s="419"/>
      <c r="PS263" s="419"/>
      <c r="PT263" s="419"/>
      <c r="PU263" s="419"/>
      <c r="PV263" s="419"/>
      <c r="PW263" s="419"/>
      <c r="PX263" s="419"/>
      <c r="PY263" s="419"/>
      <c r="PZ263" s="419"/>
      <c r="QA263" s="419"/>
      <c r="QB263" s="419"/>
      <c r="QC263" s="419"/>
      <c r="QD263" s="419"/>
      <c r="QE263" s="419"/>
      <c r="QF263" s="419"/>
      <c r="QG263" s="419"/>
      <c r="QH263" s="419"/>
      <c r="QI263" s="419"/>
      <c r="QJ263" s="419"/>
      <c r="QK263" s="419"/>
      <c r="QL263" s="419"/>
      <c r="QM263" s="419"/>
      <c r="QN263" s="419"/>
      <c r="QO263" s="419"/>
      <c r="QP263" s="419"/>
      <c r="QQ263" s="419"/>
      <c r="QR263" s="419"/>
      <c r="QS263" s="419"/>
      <c r="QT263" s="419"/>
      <c r="QU263" s="419"/>
      <c r="QV263" s="419"/>
      <c r="QW263" s="419"/>
      <c r="QX263" s="419"/>
      <c r="QY263" s="419"/>
      <c r="QZ263" s="419"/>
      <c r="RA263" s="419"/>
      <c r="RB263" s="419"/>
      <c r="RC263" s="419"/>
      <c r="RD263" s="419"/>
      <c r="RE263" s="419"/>
      <c r="RF263" s="419"/>
      <c r="RG263" s="419"/>
      <c r="RH263" s="419"/>
      <c r="RI263" s="419"/>
      <c r="RJ263" s="419"/>
      <c r="RK263" s="419"/>
      <c r="RL263" s="419"/>
      <c r="RM263" s="419"/>
      <c r="RN263" s="419"/>
      <c r="RO263" s="419"/>
      <c r="RP263" s="419"/>
      <c r="RQ263" s="419"/>
      <c r="RR263" s="419"/>
      <c r="RS263" s="419"/>
      <c r="RT263" s="419"/>
      <c r="RU263" s="419"/>
      <c r="RV263" s="419"/>
      <c r="RW263" s="419"/>
      <c r="RX263" s="419"/>
      <c r="RY263" s="419"/>
      <c r="RZ263" s="419"/>
      <c r="SA263" s="419"/>
      <c r="SB263" s="419"/>
      <c r="SC263" s="419"/>
      <c r="SD263" s="419"/>
      <c r="SE263" s="419"/>
      <c r="SF263" s="419"/>
      <c r="SG263" s="419"/>
      <c r="SH263" s="419"/>
      <c r="SI263" s="419"/>
      <c r="SJ263" s="419"/>
      <c r="SK263" s="419"/>
      <c r="SL263" s="419"/>
      <c r="SM263" s="419"/>
      <c r="SN263" s="419"/>
      <c r="SO263" s="419"/>
      <c r="SP263" s="419"/>
      <c r="SQ263" s="419"/>
      <c r="SR263" s="419"/>
      <c r="SS263" s="419"/>
      <c r="ST263" s="419"/>
      <c r="SU263" s="419"/>
      <c r="SV263" s="419"/>
      <c r="SW263" s="419"/>
      <c r="SX263" s="419"/>
      <c r="SY263" s="419"/>
      <c r="SZ263" s="419"/>
      <c r="TA263" s="419"/>
      <c r="TB263" s="419"/>
      <c r="TC263" s="419"/>
      <c r="TD263" s="419"/>
      <c r="TE263" s="419"/>
      <c r="TF263" s="419"/>
      <c r="TG263" s="419"/>
      <c r="TH263" s="419"/>
      <c r="TI263" s="419"/>
      <c r="TJ263" s="419"/>
      <c r="TK263" s="419"/>
      <c r="TL263" s="419"/>
      <c r="TM263" s="419"/>
      <c r="TN263" s="419"/>
      <c r="TO263" s="419"/>
      <c r="TP263" s="419"/>
      <c r="TQ263" s="419"/>
      <c r="TR263" s="419"/>
      <c r="TS263" s="419"/>
      <c r="TT263" s="419"/>
      <c r="TU263" s="419"/>
      <c r="TV263" s="419"/>
      <c r="TW263" s="419"/>
      <c r="TX263" s="419"/>
      <c r="TY263" s="419"/>
      <c r="TZ263" s="419"/>
      <c r="UA263" s="419"/>
      <c r="UB263" s="419"/>
      <c r="UC263" s="419"/>
      <c r="UD263" s="419"/>
      <c r="UE263" s="419"/>
      <c r="UF263" s="419"/>
      <c r="UG263" s="419"/>
      <c r="UH263" s="419"/>
      <c r="UI263" s="419"/>
      <c r="UJ263" s="419"/>
      <c r="UK263" s="419"/>
      <c r="UL263" s="419"/>
      <c r="UM263" s="419"/>
      <c r="UN263" s="419"/>
      <c r="UO263" s="419"/>
      <c r="UP263" s="419"/>
      <c r="UQ263" s="419"/>
      <c r="UR263" s="419"/>
      <c r="US263" s="419"/>
      <c r="UT263" s="419"/>
      <c r="UU263" s="419"/>
      <c r="UV263" s="419"/>
      <c r="UW263" s="419"/>
      <c r="UX263" s="419"/>
      <c r="UY263" s="419"/>
      <c r="UZ263" s="419"/>
      <c r="VA263" s="419"/>
      <c r="VB263" s="419"/>
      <c r="VC263" s="419"/>
      <c r="VD263" s="419"/>
      <c r="VE263" s="419"/>
      <c r="VF263" s="419"/>
      <c r="VG263" s="419"/>
      <c r="VH263" s="419"/>
      <c r="VI263" s="419"/>
      <c r="VJ263" s="419"/>
      <c r="VK263" s="419"/>
      <c r="VL263" s="419"/>
      <c r="VM263" s="419"/>
      <c r="VN263" s="419"/>
      <c r="VO263" s="419"/>
      <c r="VP263" s="419"/>
      <c r="VQ263" s="419"/>
      <c r="VR263" s="419"/>
      <c r="VS263" s="419"/>
      <c r="VT263" s="419"/>
      <c r="VU263" s="419"/>
      <c r="VV263" s="419"/>
      <c r="VW263" s="419"/>
      <c r="VX263" s="419"/>
      <c r="VY263" s="419"/>
      <c r="VZ263" s="419"/>
      <c r="WA263" s="419"/>
      <c r="WB263" s="419"/>
      <c r="WC263" s="419"/>
      <c r="WD263" s="419"/>
      <c r="WE263" s="419"/>
      <c r="WF263" s="419"/>
      <c r="WG263" s="419"/>
      <c r="WH263" s="419"/>
      <c r="WI263" s="419"/>
      <c r="WJ263" s="419"/>
      <c r="WK263" s="419"/>
      <c r="WL263" s="419"/>
      <c r="WM263" s="419"/>
      <c r="WN263" s="419"/>
      <c r="WO263" s="419"/>
      <c r="WP263" s="419"/>
      <c r="WQ263" s="419"/>
      <c r="WR263" s="419"/>
      <c r="WS263" s="419"/>
      <c r="WT263" s="419"/>
      <c r="WU263" s="419"/>
      <c r="WV263" s="419"/>
      <c r="WW263" s="419"/>
      <c r="WX263" s="419"/>
      <c r="WY263" s="419"/>
      <c r="WZ263" s="419"/>
      <c r="XA263" s="419"/>
      <c r="XB263" s="419"/>
      <c r="XC263" s="419"/>
      <c r="XD263" s="419"/>
      <c r="XE263" s="419"/>
      <c r="XF263" s="419"/>
      <c r="XG263" s="419"/>
      <c r="XH263" s="419"/>
      <c r="XI263" s="419"/>
      <c r="XJ263" s="419"/>
      <c r="XK263" s="419"/>
      <c r="XL263" s="419"/>
      <c r="XM263" s="419"/>
      <c r="XN263" s="419"/>
      <c r="XO263" s="419"/>
      <c r="XP263" s="419"/>
      <c r="XQ263" s="419"/>
      <c r="XR263" s="419"/>
      <c r="XS263" s="419"/>
      <c r="XT263" s="419"/>
      <c r="XU263" s="419"/>
      <c r="XV263" s="419"/>
      <c r="XW263" s="419"/>
      <c r="XX263" s="419"/>
      <c r="XY263" s="419"/>
      <c r="XZ263" s="419"/>
      <c r="YA263" s="419"/>
      <c r="YB263" s="419"/>
      <c r="YC263" s="419"/>
      <c r="YD263" s="419"/>
      <c r="YE263" s="419"/>
      <c r="YF263" s="419"/>
      <c r="YG263" s="419"/>
      <c r="YH263" s="419"/>
      <c r="YI263" s="419"/>
      <c r="YJ263" s="419"/>
      <c r="YK263" s="419"/>
      <c r="YL263" s="419"/>
      <c r="YM263" s="419"/>
      <c r="YN263" s="419"/>
      <c r="YO263" s="419"/>
      <c r="YP263" s="419"/>
      <c r="YQ263" s="419"/>
      <c r="YR263" s="419"/>
      <c r="YS263" s="419"/>
      <c r="YT263" s="419"/>
      <c r="YU263" s="419"/>
      <c r="YV263" s="419"/>
      <c r="YW263" s="419"/>
      <c r="YX263" s="419"/>
      <c r="YY263" s="419"/>
      <c r="YZ263" s="419"/>
      <c r="ZA263" s="419"/>
      <c r="ZB263" s="419"/>
      <c r="ZC263" s="419"/>
      <c r="ZD263" s="419"/>
      <c r="ZE263" s="419"/>
      <c r="ZF263" s="419"/>
      <c r="ZG263" s="419"/>
      <c r="ZH263" s="419"/>
      <c r="ZI263" s="419"/>
      <c r="ZJ263" s="419"/>
      <c r="ZK263" s="419"/>
      <c r="ZL263" s="419"/>
      <c r="ZM263" s="419"/>
      <c r="ZN263" s="419"/>
      <c r="ZO263" s="419"/>
      <c r="ZP263" s="419"/>
      <c r="ZQ263" s="419"/>
      <c r="ZR263" s="419"/>
      <c r="ZS263" s="419"/>
      <c r="ZT263" s="419"/>
      <c r="ZU263" s="419"/>
      <c r="ZV263" s="419"/>
      <c r="ZW263" s="419"/>
      <c r="ZX263" s="419"/>
      <c r="ZY263" s="419"/>
      <c r="ZZ263" s="419"/>
      <c r="AAA263" s="419"/>
      <c r="AAB263" s="419"/>
      <c r="AAC263" s="419"/>
      <c r="AAD263" s="419"/>
      <c r="AAE263" s="419"/>
      <c r="AAF263" s="419"/>
      <c r="AAG263" s="419"/>
      <c r="AAH263" s="419"/>
      <c r="AAI263" s="419"/>
      <c r="AAJ263" s="419"/>
      <c r="AAK263" s="419"/>
      <c r="AAL263" s="419"/>
      <c r="AAM263" s="419"/>
      <c r="AAN263" s="419"/>
      <c r="AAO263" s="419"/>
      <c r="AAP263" s="419"/>
      <c r="AAQ263" s="419"/>
      <c r="AAR263" s="419"/>
      <c r="AAS263" s="419"/>
      <c r="AAT263" s="419"/>
      <c r="AAU263" s="419"/>
      <c r="AAV263" s="419"/>
      <c r="AAW263" s="419"/>
      <c r="AAX263" s="419"/>
      <c r="AAY263" s="419"/>
      <c r="AAZ263" s="419"/>
      <c r="ABA263" s="419"/>
      <c r="ABB263" s="419"/>
      <c r="ABC263" s="419"/>
      <c r="ABD263" s="419"/>
      <c r="ABE263" s="419"/>
      <c r="ABF263" s="419"/>
      <c r="ABG263" s="419"/>
      <c r="ABH263" s="419"/>
      <c r="ABI263" s="419"/>
      <c r="ABJ263" s="419"/>
      <c r="ABK263" s="419"/>
      <c r="ABL263" s="419"/>
      <c r="ABM263" s="419"/>
      <c r="ABN263" s="419"/>
      <c r="ABO263" s="419"/>
      <c r="ABP263" s="419"/>
      <c r="ABQ263" s="419"/>
      <c r="ABR263" s="419"/>
      <c r="ABS263" s="419"/>
      <c r="ABT263" s="419"/>
      <c r="ABU263" s="419"/>
      <c r="ABV263" s="419"/>
      <c r="ABW263" s="419"/>
      <c r="ABX263" s="419"/>
      <c r="ABY263" s="419"/>
      <c r="ABZ263" s="419"/>
      <c r="ACA263" s="419"/>
      <c r="ACB263" s="419"/>
      <c r="ACC263" s="419"/>
      <c r="ACD263" s="419"/>
      <c r="ACE263" s="419"/>
      <c r="ACF263" s="419"/>
      <c r="ACG263" s="419"/>
      <c r="ACH263" s="419"/>
      <c r="ACI263" s="419"/>
      <c r="ACJ263" s="419"/>
      <c r="ACK263" s="419"/>
      <c r="ACL263" s="419"/>
      <c r="ACM263" s="419"/>
      <c r="ACN263" s="419"/>
      <c r="ACO263" s="419"/>
      <c r="ACP263" s="419"/>
      <c r="ACQ263" s="419"/>
      <c r="ACR263" s="419"/>
      <c r="ACS263" s="419"/>
      <c r="ACT263" s="419"/>
      <c r="ACU263" s="419"/>
      <c r="ACV263" s="419"/>
      <c r="ACW263" s="419"/>
      <c r="ACX263" s="419"/>
      <c r="ACY263" s="419"/>
      <c r="ACZ263" s="419"/>
      <c r="ADA263" s="419"/>
      <c r="ADB263" s="419"/>
      <c r="ADC263" s="419"/>
      <c r="ADD263" s="419"/>
      <c r="ADE263" s="419"/>
      <c r="ADF263" s="419"/>
      <c r="ADG263" s="419"/>
      <c r="ADH263" s="419"/>
      <c r="ADI263" s="419"/>
      <c r="ADJ263" s="419"/>
      <c r="ADK263" s="419"/>
      <c r="ADL263" s="419"/>
      <c r="ADM263" s="419"/>
      <c r="ADN263" s="419"/>
      <c r="ADO263" s="419"/>
      <c r="ADP263" s="419"/>
      <c r="ADQ263" s="419"/>
      <c r="ADR263" s="419"/>
      <c r="ADS263" s="419"/>
      <c r="ADT263" s="419"/>
      <c r="ADU263" s="419"/>
      <c r="ADV263" s="419"/>
      <c r="ADW263" s="419"/>
      <c r="ADX263" s="419"/>
      <c r="ADY263" s="419"/>
      <c r="ADZ263" s="419"/>
      <c r="AEA263" s="419"/>
      <c r="AEB263" s="419"/>
      <c r="AEC263" s="419"/>
      <c r="AED263" s="419"/>
      <c r="AEE263" s="419"/>
      <c r="AEF263" s="419"/>
      <c r="AEG263" s="419"/>
      <c r="AEH263" s="419"/>
      <c r="AEI263" s="419"/>
      <c r="AEJ263" s="419"/>
      <c r="AEK263" s="419"/>
      <c r="AEL263" s="419"/>
      <c r="AEM263" s="419"/>
      <c r="AEN263" s="419"/>
      <c r="AEO263" s="419"/>
      <c r="AEP263" s="419"/>
      <c r="AEQ263" s="419"/>
      <c r="AER263" s="419"/>
      <c r="AES263" s="419"/>
      <c r="AET263" s="419"/>
      <c r="AEU263" s="419"/>
      <c r="AEV263" s="419"/>
      <c r="AEW263" s="419"/>
      <c r="AEX263" s="419"/>
      <c r="AEY263" s="419"/>
      <c r="AEZ263" s="419"/>
      <c r="AFA263" s="419"/>
      <c r="AFB263" s="419"/>
      <c r="AFC263" s="419"/>
      <c r="AFD263" s="419"/>
      <c r="AFE263" s="419"/>
      <c r="AFF263" s="419"/>
      <c r="AFG263" s="419"/>
      <c r="AFH263" s="419"/>
      <c r="AFI263" s="419"/>
      <c r="AFJ263" s="419"/>
      <c r="AFK263" s="419"/>
      <c r="AFL263" s="419"/>
      <c r="AFM263" s="419"/>
      <c r="AFN263" s="419"/>
      <c r="AFO263" s="419"/>
      <c r="AFP263" s="419"/>
      <c r="AFQ263" s="419"/>
      <c r="AFR263" s="419"/>
      <c r="AFS263" s="419"/>
      <c r="AFT263" s="419"/>
      <c r="AFU263" s="419"/>
      <c r="AFV263" s="419"/>
      <c r="AFW263" s="419"/>
      <c r="AFX263" s="419"/>
      <c r="AFY263" s="419"/>
      <c r="AFZ263" s="419"/>
      <c r="AGA263" s="419"/>
      <c r="AGB263" s="419"/>
      <c r="AGC263" s="419"/>
      <c r="AGD263" s="419"/>
      <c r="AGE263" s="419"/>
      <c r="AGF263" s="419"/>
      <c r="AGG263" s="419"/>
      <c r="AGH263" s="419"/>
      <c r="AGI263" s="419"/>
      <c r="AGJ263" s="419"/>
      <c r="AGK263" s="419"/>
      <c r="AGL263" s="419"/>
      <c r="AGM263" s="419"/>
      <c r="AGN263" s="419"/>
      <c r="AGO263" s="419"/>
      <c r="AGP263" s="419"/>
      <c r="AGQ263" s="419"/>
      <c r="AGR263" s="419"/>
      <c r="AGS263" s="419"/>
      <c r="AGT263" s="419"/>
      <c r="AGU263" s="419"/>
      <c r="AGV263" s="419"/>
      <c r="AGW263" s="419"/>
      <c r="AGX263" s="419"/>
      <c r="AGY263" s="419"/>
      <c r="AGZ263" s="419"/>
      <c r="AHA263" s="419"/>
      <c r="AHB263" s="419"/>
      <c r="AHC263" s="419"/>
      <c r="AHD263" s="419"/>
      <c r="AHE263" s="419"/>
      <c r="AHF263" s="419"/>
      <c r="AHG263" s="419"/>
      <c r="AHH263" s="419"/>
      <c r="AHI263" s="419"/>
      <c r="AHJ263" s="419"/>
      <c r="AHK263" s="419"/>
      <c r="AHL263" s="419"/>
      <c r="AHM263" s="419"/>
      <c r="AHN263" s="419"/>
      <c r="AHO263" s="419"/>
      <c r="AHP263" s="419"/>
      <c r="AHQ263" s="419"/>
      <c r="AHR263" s="419"/>
      <c r="AHS263" s="419"/>
      <c r="AHT263" s="419"/>
      <c r="AHU263" s="419"/>
      <c r="AHV263" s="419"/>
      <c r="AHW263" s="419"/>
      <c r="AHX263" s="419"/>
      <c r="AHY263" s="419"/>
      <c r="AHZ263" s="419"/>
      <c r="AIA263" s="419"/>
      <c r="AIB263" s="419"/>
      <c r="AIC263" s="419"/>
      <c r="AID263" s="419"/>
      <c r="AIE263" s="419"/>
      <c r="AIF263" s="419"/>
      <c r="AIG263" s="419"/>
      <c r="AIH263" s="419"/>
      <c r="AII263" s="419"/>
      <c r="AIJ263" s="419"/>
      <c r="AIK263" s="419"/>
      <c r="AIL263" s="419"/>
      <c r="AIM263" s="419"/>
      <c r="AIN263" s="419"/>
      <c r="AIO263" s="419"/>
      <c r="AIP263" s="419"/>
      <c r="AIQ263" s="419"/>
      <c r="AIR263" s="419"/>
      <c r="AIS263" s="419"/>
      <c r="AIT263" s="419"/>
      <c r="AIU263" s="419"/>
      <c r="AIV263" s="419"/>
      <c r="AIW263" s="419"/>
      <c r="AIX263" s="419"/>
      <c r="AIY263" s="419"/>
      <c r="AIZ263" s="419"/>
      <c r="AJA263" s="419"/>
      <c r="AJB263" s="419"/>
      <c r="AJC263" s="419"/>
      <c r="AJD263" s="419"/>
      <c r="AJE263" s="419"/>
      <c r="AJF263" s="419"/>
      <c r="AJG263" s="419"/>
      <c r="AJH263" s="419"/>
      <c r="AJI263" s="419"/>
      <c r="AJJ263" s="419"/>
      <c r="AJK263" s="419"/>
      <c r="AJL263" s="419"/>
      <c r="AJM263" s="419"/>
      <c r="AJN263" s="419"/>
      <c r="AJO263" s="419"/>
      <c r="AJP263" s="419"/>
      <c r="AJQ263" s="419"/>
      <c r="AJR263" s="419"/>
      <c r="AJS263" s="419"/>
      <c r="AJT263" s="419"/>
      <c r="AJU263" s="419"/>
      <c r="AJV263" s="419"/>
      <c r="AJW263" s="419"/>
      <c r="AJX263" s="419"/>
      <c r="AJY263" s="419"/>
      <c r="AJZ263" s="419"/>
      <c r="AKA263" s="419"/>
      <c r="AKB263" s="419"/>
      <c r="AKC263" s="419"/>
      <c r="AKD263" s="419"/>
      <c r="AKE263" s="419"/>
      <c r="AKF263" s="419"/>
      <c r="AKG263" s="419"/>
      <c r="AKH263" s="419"/>
      <c r="AKI263" s="419"/>
      <c r="AKJ263" s="419"/>
      <c r="AKK263" s="419"/>
      <c r="AKL263" s="419"/>
      <c r="AKM263" s="419"/>
      <c r="AKN263" s="419"/>
      <c r="AKO263" s="419"/>
      <c r="AKP263" s="419"/>
      <c r="AKQ263" s="419"/>
      <c r="AKR263" s="419"/>
      <c r="AKS263" s="419"/>
      <c r="AKT263" s="419"/>
      <c r="AKU263" s="419"/>
      <c r="AKV263" s="419"/>
      <c r="AKW263" s="419"/>
      <c r="AKX263" s="419"/>
      <c r="AKY263" s="419"/>
      <c r="AKZ263" s="419"/>
      <c r="ALA263" s="419"/>
      <c r="ALB263" s="419"/>
      <c r="ALC263" s="419"/>
      <c r="ALD263" s="419"/>
      <c r="ALE263" s="419"/>
      <c r="ALF263" s="419"/>
      <c r="ALG263" s="419"/>
      <c r="ALH263" s="419"/>
      <c r="ALI263" s="419"/>
      <c r="ALJ263" s="419"/>
      <c r="ALK263" s="419"/>
      <c r="ALL263" s="419"/>
      <c r="ALM263" s="419"/>
      <c r="ALN263" s="419"/>
      <c r="ALO263" s="419"/>
      <c r="ALP263" s="419"/>
      <c r="ALQ263" s="419"/>
      <c r="ALR263" s="419"/>
      <c r="ALS263" s="419"/>
      <c r="ALT263" s="419"/>
      <c r="ALU263" s="419"/>
      <c r="ALV263" s="419"/>
      <c r="ALW263" s="419"/>
      <c r="ALX263" s="419"/>
      <c r="ALY263" s="419"/>
      <c r="ALZ263" s="419"/>
      <c r="AMA263" s="419"/>
      <c r="AMB263" s="419"/>
      <c r="AMC263" s="419"/>
      <c r="AMD263" s="419"/>
      <c r="AME263" s="419"/>
      <c r="AMF263" s="419"/>
      <c r="AMG263" s="419"/>
      <c r="AMH263" s="419"/>
      <c r="AMI263" s="419"/>
      <c r="AMJ263" s="419"/>
      <c r="AMK263" s="419"/>
      <c r="AML263" s="419"/>
      <c r="AMM263" s="419"/>
      <c r="AMN263" s="419"/>
      <c r="AMO263" s="419"/>
      <c r="AMP263" s="419"/>
      <c r="AMQ263" s="419"/>
      <c r="AMR263" s="419"/>
      <c r="AMS263" s="419"/>
      <c r="AMT263" s="419"/>
      <c r="AMU263" s="419"/>
      <c r="AMV263" s="419"/>
      <c r="AMW263" s="419"/>
      <c r="AMX263" s="419"/>
      <c r="AMY263" s="419"/>
      <c r="AMZ263" s="419"/>
      <c r="ANA263" s="419"/>
      <c r="ANB263" s="419"/>
      <c r="ANC263" s="419"/>
      <c r="AND263" s="419"/>
      <c r="ANE263" s="419"/>
      <c r="ANF263" s="419"/>
      <c r="ANG263" s="419"/>
      <c r="ANH263" s="419"/>
      <c r="ANI263" s="419"/>
      <c r="ANJ263" s="419"/>
      <c r="ANK263" s="419"/>
      <c r="ANL263" s="419"/>
      <c r="ANM263" s="419"/>
      <c r="ANN263" s="419"/>
      <c r="ANO263" s="419"/>
      <c r="ANP263" s="419"/>
      <c r="ANQ263" s="419"/>
      <c r="ANR263" s="419"/>
      <c r="ANS263" s="419"/>
      <c r="ANT263" s="419"/>
      <c r="ANU263" s="419"/>
      <c r="ANV263" s="419"/>
      <c r="ANW263" s="419"/>
      <c r="ANX263" s="419"/>
      <c r="ANY263" s="419"/>
      <c r="ANZ263" s="419"/>
      <c r="AOA263" s="419"/>
      <c r="AOB263" s="419"/>
      <c r="AOC263" s="419"/>
      <c r="AOD263" s="419"/>
      <c r="AOE263" s="419"/>
      <c r="AOF263" s="419"/>
      <c r="AOG263" s="419"/>
      <c r="AOH263" s="419"/>
      <c r="AOI263" s="419"/>
      <c r="AOJ263" s="419"/>
      <c r="AOK263" s="419"/>
      <c r="AOL263" s="419"/>
      <c r="AOM263" s="419"/>
      <c r="AON263" s="419"/>
      <c r="AOO263" s="419"/>
      <c r="AOP263" s="419"/>
      <c r="AOQ263" s="419"/>
      <c r="AOR263" s="419"/>
      <c r="AOS263" s="419"/>
      <c r="AOT263" s="419"/>
      <c r="AOU263" s="419"/>
      <c r="AOV263" s="419"/>
      <c r="AOW263" s="419"/>
      <c r="AOX263" s="419"/>
      <c r="AOY263" s="419"/>
      <c r="AOZ263" s="419"/>
      <c r="APA263" s="419"/>
      <c r="APB263" s="419"/>
      <c r="APC263" s="419"/>
      <c r="APD263" s="419"/>
      <c r="APE263" s="419"/>
      <c r="APF263" s="419"/>
      <c r="APG263" s="419"/>
      <c r="APH263" s="419"/>
      <c r="API263" s="419"/>
      <c r="APJ263" s="419"/>
      <c r="APK263" s="419"/>
      <c r="APL263" s="419"/>
      <c r="APM263" s="419"/>
      <c r="APN263" s="419"/>
      <c r="APO263" s="419"/>
      <c r="APP263" s="419"/>
      <c r="APQ263" s="419"/>
      <c r="APR263" s="419"/>
      <c r="APS263" s="419"/>
      <c r="APT263" s="419"/>
      <c r="APU263" s="419"/>
      <c r="APV263" s="419"/>
      <c r="APW263" s="419"/>
      <c r="APX263" s="419"/>
      <c r="APY263" s="419"/>
      <c r="APZ263" s="419"/>
      <c r="AQA263" s="419"/>
      <c r="AQB263" s="419"/>
      <c r="AQC263" s="419"/>
      <c r="AQD263" s="419"/>
      <c r="AQE263" s="419"/>
      <c r="AQF263" s="419"/>
      <c r="AQG263" s="419"/>
      <c r="AQH263" s="419"/>
      <c r="AQI263" s="419"/>
      <c r="AQJ263" s="419"/>
      <c r="AQK263" s="419"/>
      <c r="AQL263" s="419"/>
      <c r="AQM263" s="419"/>
      <c r="AQN263" s="419"/>
      <c r="AQO263" s="419"/>
      <c r="AQP263" s="419"/>
      <c r="AQQ263" s="419"/>
      <c r="AQR263" s="419"/>
      <c r="AQS263" s="419"/>
      <c r="AQT263" s="419"/>
      <c r="AQU263" s="419"/>
      <c r="AQV263" s="419"/>
      <c r="AQW263" s="419"/>
      <c r="AQX263" s="419"/>
      <c r="AQY263" s="419"/>
      <c r="AQZ263" s="419"/>
      <c r="ARA263" s="419"/>
      <c r="ARB263" s="419"/>
      <c r="ARC263" s="419"/>
      <c r="ARD263" s="419"/>
      <c r="ARE263" s="419"/>
      <c r="ARF263" s="419"/>
      <c r="ARG263" s="419"/>
      <c r="ARH263" s="419"/>
      <c r="ARI263" s="419"/>
      <c r="ARJ263" s="419"/>
      <c r="ARK263" s="419"/>
      <c r="ARL263" s="419"/>
      <c r="ARM263" s="419"/>
      <c r="ARN263" s="419"/>
      <c r="ARO263" s="419"/>
      <c r="ARP263" s="419"/>
      <c r="ARQ263" s="419"/>
      <c r="ARR263" s="419"/>
      <c r="ARS263" s="419"/>
      <c r="ART263" s="419"/>
      <c r="ARU263" s="419"/>
      <c r="ARV263" s="419"/>
      <c r="ARW263" s="419"/>
      <c r="ARX263" s="419"/>
      <c r="ARY263" s="419"/>
      <c r="ARZ263" s="419"/>
      <c r="ASA263" s="419"/>
      <c r="ASB263" s="419"/>
      <c r="ASC263" s="419"/>
      <c r="ASD263" s="419"/>
      <c r="ASE263" s="419"/>
      <c r="ASF263" s="419"/>
      <c r="ASG263" s="419"/>
      <c r="ASH263" s="419"/>
      <c r="ASI263" s="419"/>
      <c r="ASJ263" s="419"/>
      <c r="ASK263" s="419"/>
      <c r="ASL263" s="419"/>
      <c r="ASM263" s="419"/>
      <c r="ASN263" s="419"/>
      <c r="ASO263" s="419"/>
      <c r="ASP263" s="419"/>
      <c r="ASQ263" s="419"/>
      <c r="ASR263" s="419"/>
      <c r="ASS263" s="419"/>
      <c r="AST263" s="419"/>
      <c r="ASU263" s="419"/>
      <c r="ASV263" s="419"/>
      <c r="ASW263" s="419"/>
      <c r="ASX263" s="419"/>
      <c r="ASY263" s="419"/>
      <c r="ASZ263" s="419"/>
      <c r="ATA263" s="419"/>
      <c r="ATB263" s="419"/>
      <c r="ATC263" s="419"/>
      <c r="ATD263" s="419"/>
      <c r="ATE263" s="419"/>
      <c r="ATF263" s="419"/>
      <c r="ATG263" s="419"/>
      <c r="ATH263" s="419"/>
      <c r="ATI263" s="419"/>
      <c r="ATJ263" s="419"/>
      <c r="ATK263" s="419"/>
      <c r="ATL263" s="419"/>
      <c r="ATM263" s="419"/>
      <c r="ATN263" s="419"/>
      <c r="ATO263" s="419"/>
      <c r="ATP263" s="419"/>
      <c r="ATQ263" s="419"/>
      <c r="ATR263" s="419"/>
      <c r="ATS263" s="419"/>
      <c r="ATT263" s="419"/>
      <c r="ATU263" s="419"/>
      <c r="ATV263" s="419"/>
      <c r="ATW263" s="419"/>
      <c r="ATX263" s="419"/>
      <c r="ATY263" s="419"/>
      <c r="ATZ263" s="419"/>
      <c r="AUA263" s="419"/>
      <c r="AUB263" s="419"/>
      <c r="AUC263" s="419"/>
      <c r="AUD263" s="419"/>
      <c r="AUE263" s="419"/>
      <c r="AUF263" s="419"/>
      <c r="AUG263" s="419"/>
      <c r="AUH263" s="419"/>
      <c r="AUI263" s="419"/>
      <c r="AUJ263" s="419"/>
      <c r="AUK263" s="419"/>
      <c r="AUL263" s="419"/>
      <c r="AUM263" s="419"/>
      <c r="AUN263" s="419"/>
      <c r="AUO263" s="419"/>
      <c r="AUP263" s="419"/>
      <c r="AUQ263" s="419"/>
      <c r="AUR263" s="419"/>
      <c r="AUS263" s="419"/>
      <c r="AUT263" s="419"/>
      <c r="AUU263" s="419"/>
      <c r="AUV263" s="419"/>
      <c r="AUW263" s="419"/>
      <c r="AUX263" s="419"/>
      <c r="AUY263" s="419"/>
      <c r="AUZ263" s="419"/>
      <c r="AVA263" s="419"/>
      <c r="AVB263" s="419"/>
      <c r="AVC263" s="419"/>
      <c r="AVD263" s="419"/>
      <c r="AVE263" s="419"/>
      <c r="AVF263" s="419"/>
      <c r="AVG263" s="419"/>
      <c r="AVH263" s="419"/>
      <c r="AVI263" s="419"/>
      <c r="AVJ263" s="419"/>
      <c r="AVK263" s="419"/>
      <c r="AVL263" s="419"/>
      <c r="AVM263" s="419"/>
      <c r="AVN263" s="419"/>
      <c r="AVO263" s="419"/>
      <c r="AVP263" s="419"/>
      <c r="AVQ263" s="419"/>
      <c r="AVR263" s="419"/>
      <c r="AVS263" s="419"/>
      <c r="AVT263" s="419"/>
      <c r="AVU263" s="419"/>
      <c r="AVV263" s="419"/>
      <c r="AVW263" s="419"/>
      <c r="AVX263" s="419"/>
      <c r="AVY263" s="419"/>
      <c r="AVZ263" s="419"/>
      <c r="AWA263" s="419"/>
      <c r="AWB263" s="419"/>
      <c r="AWC263" s="419"/>
      <c r="AWD263" s="419"/>
      <c r="AWE263" s="419"/>
      <c r="AWF263" s="419"/>
      <c r="AWG263" s="419"/>
      <c r="AWH263" s="419"/>
      <c r="AWI263" s="419"/>
      <c r="AWJ263" s="419"/>
      <c r="AWK263" s="419"/>
      <c r="AWL263" s="419"/>
      <c r="AWM263" s="419"/>
      <c r="AWN263" s="419"/>
      <c r="AWO263" s="419"/>
      <c r="AWP263" s="419"/>
      <c r="AWQ263" s="419"/>
      <c r="AWR263" s="419"/>
      <c r="AWS263" s="419"/>
      <c r="AWT263" s="419"/>
      <c r="AWU263" s="419"/>
      <c r="AWV263" s="419"/>
      <c r="AWW263" s="419"/>
      <c r="AWX263" s="419"/>
      <c r="AWY263" s="419"/>
      <c r="AWZ263" s="419"/>
      <c r="AXA263" s="419"/>
      <c r="AXB263" s="419"/>
      <c r="AXC263" s="419"/>
      <c r="AXD263" s="419"/>
      <c r="AXE263" s="419"/>
      <c r="AXF263" s="419"/>
      <c r="AXG263" s="419"/>
      <c r="AXH263" s="419"/>
      <c r="AXI263" s="419"/>
      <c r="AXJ263" s="419"/>
      <c r="AXK263" s="419"/>
      <c r="AXL263" s="419"/>
      <c r="AXM263" s="419"/>
      <c r="AXN263" s="419"/>
      <c r="AXO263" s="419"/>
      <c r="AXP263" s="419"/>
      <c r="AXQ263" s="419"/>
      <c r="AXR263" s="419"/>
      <c r="AXS263" s="419"/>
      <c r="AXT263" s="419"/>
      <c r="AXU263" s="419"/>
      <c r="AXV263" s="419"/>
      <c r="AXW263" s="419"/>
      <c r="AXX263" s="419"/>
      <c r="AXY263" s="419"/>
      <c r="AXZ263" s="419"/>
      <c r="AYA263" s="419"/>
      <c r="AYB263" s="419"/>
      <c r="AYC263" s="419"/>
      <c r="AYD263" s="419"/>
      <c r="AYE263" s="419"/>
      <c r="AYF263" s="419"/>
      <c r="AYG263" s="419"/>
      <c r="AYH263" s="419"/>
      <c r="AYI263" s="419"/>
      <c r="AYJ263" s="419"/>
      <c r="AYK263" s="419"/>
      <c r="AYL263" s="419"/>
      <c r="AYM263" s="419"/>
      <c r="AYN263" s="419"/>
      <c r="AYO263" s="419"/>
      <c r="AYP263" s="419"/>
      <c r="AYQ263" s="419"/>
      <c r="AYR263" s="419"/>
      <c r="AYS263" s="419"/>
      <c r="AYT263" s="419"/>
      <c r="AYU263" s="419"/>
      <c r="AYV263" s="419"/>
      <c r="AYW263" s="419"/>
      <c r="AYX263" s="419"/>
      <c r="AYY263" s="419"/>
      <c r="AYZ263" s="419"/>
      <c r="AZA263" s="419"/>
      <c r="AZB263" s="419"/>
      <c r="AZC263" s="419"/>
      <c r="AZD263" s="419"/>
      <c r="AZE263" s="419"/>
      <c r="AZF263" s="419"/>
      <c r="AZG263" s="419"/>
      <c r="AZH263" s="419"/>
      <c r="AZI263" s="419"/>
      <c r="AZJ263" s="419"/>
      <c r="AZK263" s="419"/>
      <c r="AZL263" s="419"/>
      <c r="AZM263" s="419"/>
      <c r="AZN263" s="419"/>
      <c r="AZO263" s="419"/>
      <c r="AZP263" s="419"/>
      <c r="AZQ263" s="419"/>
      <c r="AZR263" s="419"/>
      <c r="AZS263" s="419"/>
      <c r="AZT263" s="419"/>
      <c r="AZU263" s="419"/>
      <c r="AZV263" s="419"/>
      <c r="AZW263" s="419"/>
      <c r="AZX263" s="419"/>
      <c r="AZY263" s="419"/>
      <c r="AZZ263" s="419"/>
      <c r="BAA263" s="419"/>
      <c r="BAB263" s="419"/>
      <c r="BAC263" s="419"/>
      <c r="BAD263" s="419"/>
      <c r="BAE263" s="419"/>
      <c r="BAF263" s="419"/>
      <c r="BAG263" s="419"/>
      <c r="BAH263" s="419"/>
      <c r="BAI263" s="419"/>
      <c r="BAJ263" s="419"/>
      <c r="BAK263" s="419"/>
      <c r="BAL263" s="419"/>
      <c r="BAM263" s="419"/>
      <c r="BAN263" s="419"/>
      <c r="BAO263" s="419"/>
      <c r="BAP263" s="419"/>
      <c r="BAQ263" s="419"/>
      <c r="BAR263" s="419"/>
      <c r="BAS263" s="419"/>
      <c r="BAT263" s="419"/>
      <c r="BAU263" s="419"/>
      <c r="BAV263" s="419"/>
      <c r="BAW263" s="419"/>
      <c r="BAX263" s="419"/>
      <c r="BAY263" s="419"/>
      <c r="BAZ263" s="419"/>
      <c r="BBA263" s="419"/>
      <c r="BBB263" s="419"/>
      <c r="BBC263" s="419"/>
      <c r="BBD263" s="419"/>
      <c r="BBE263" s="419"/>
      <c r="BBF263" s="419"/>
      <c r="BBG263" s="419"/>
      <c r="BBH263" s="419"/>
      <c r="BBI263" s="419"/>
      <c r="BBJ263" s="419"/>
      <c r="BBK263" s="419"/>
      <c r="BBL263" s="419"/>
      <c r="BBM263" s="419"/>
      <c r="BBN263" s="419"/>
      <c r="BBO263" s="419"/>
      <c r="BBP263" s="419"/>
      <c r="BBQ263" s="419"/>
      <c r="BBR263" s="419"/>
      <c r="BBS263" s="419"/>
      <c r="BBT263" s="419"/>
      <c r="BBU263" s="419"/>
      <c r="BBV263" s="419"/>
      <c r="BBW263" s="419"/>
      <c r="BBX263" s="419"/>
      <c r="BBY263" s="419"/>
      <c r="BBZ263" s="419"/>
      <c r="BCA263" s="419"/>
      <c r="BCB263" s="419"/>
      <c r="BCC263" s="419"/>
      <c r="BCD263" s="419"/>
      <c r="BCE263" s="419"/>
      <c r="BCF263" s="419"/>
      <c r="BCG263" s="419"/>
      <c r="BCH263" s="419"/>
      <c r="BCI263" s="419"/>
      <c r="BCJ263" s="419"/>
      <c r="BCK263" s="419"/>
      <c r="BCL263" s="419"/>
      <c r="BCM263" s="419"/>
      <c r="BCN263" s="419"/>
      <c r="BCO263" s="419"/>
      <c r="BCP263" s="419"/>
      <c r="BCQ263" s="419"/>
      <c r="BCR263" s="419"/>
      <c r="BCS263" s="419"/>
      <c r="BCT263" s="419"/>
      <c r="BCU263" s="419"/>
      <c r="BCV263" s="419"/>
      <c r="BCW263" s="419"/>
      <c r="BCX263" s="419"/>
      <c r="BCY263" s="419"/>
      <c r="BCZ263" s="419"/>
      <c r="BDA263" s="419"/>
      <c r="BDB263" s="419"/>
      <c r="BDC263" s="419"/>
      <c r="BDD263" s="419"/>
      <c r="BDE263" s="419"/>
      <c r="BDF263" s="419"/>
      <c r="BDG263" s="419"/>
      <c r="BDH263" s="419"/>
      <c r="BDI263" s="419"/>
      <c r="BDJ263" s="419"/>
      <c r="BDK263" s="419"/>
      <c r="BDL263" s="419"/>
      <c r="BDM263" s="419"/>
      <c r="BDN263" s="419"/>
      <c r="BDO263" s="419"/>
      <c r="BDP263" s="419"/>
      <c r="BDQ263" s="419"/>
      <c r="BDR263" s="419"/>
      <c r="BDS263" s="419"/>
      <c r="BDT263" s="419"/>
      <c r="BDU263" s="419"/>
      <c r="BDV263" s="419"/>
      <c r="BDW263" s="419"/>
      <c r="BDX263" s="419"/>
      <c r="BDY263" s="419"/>
      <c r="BDZ263" s="419"/>
      <c r="BEA263" s="419"/>
      <c r="BEB263" s="419"/>
      <c r="BEC263" s="419"/>
      <c r="BED263" s="419"/>
      <c r="BEE263" s="419"/>
      <c r="BEF263" s="419"/>
      <c r="BEG263" s="419"/>
      <c r="BEH263" s="419"/>
      <c r="BEI263" s="419"/>
      <c r="BEJ263" s="419"/>
      <c r="BEK263" s="419"/>
      <c r="BEL263" s="419"/>
      <c r="BEM263" s="419"/>
      <c r="BEN263" s="419"/>
      <c r="BEO263" s="419"/>
      <c r="BEP263" s="419"/>
      <c r="BEQ263" s="419"/>
      <c r="BER263" s="419"/>
      <c r="BES263" s="419"/>
      <c r="BET263" s="419"/>
      <c r="BEU263" s="419"/>
      <c r="BEV263" s="419"/>
      <c r="BEW263" s="419"/>
      <c r="BEX263" s="419"/>
      <c r="BEY263" s="419"/>
      <c r="BEZ263" s="419"/>
      <c r="BFA263" s="419"/>
      <c r="BFB263" s="419"/>
      <c r="BFC263" s="419"/>
      <c r="BFD263" s="419"/>
      <c r="BFE263" s="419"/>
      <c r="BFF263" s="419"/>
      <c r="BFG263" s="419"/>
      <c r="BFH263" s="419"/>
      <c r="BFI263" s="419"/>
      <c r="BFJ263" s="419"/>
      <c r="BFK263" s="419"/>
      <c r="BFL263" s="419"/>
      <c r="BFM263" s="419"/>
      <c r="BFN263" s="419"/>
      <c r="BFO263" s="419"/>
      <c r="BFP263" s="419"/>
      <c r="BFQ263" s="419"/>
      <c r="BFR263" s="419"/>
      <c r="BFS263" s="419"/>
      <c r="BFT263" s="419"/>
      <c r="BFU263" s="419"/>
      <c r="BFV263" s="419"/>
      <c r="BFW263" s="419"/>
      <c r="BFX263" s="419"/>
      <c r="BFY263" s="419"/>
      <c r="BFZ263" s="419"/>
      <c r="BGA263" s="419"/>
      <c r="BGB263" s="419"/>
      <c r="BGC263" s="419"/>
      <c r="BGD263" s="419"/>
      <c r="BGE263" s="419"/>
      <c r="BGF263" s="419"/>
      <c r="BGG263" s="419"/>
      <c r="BGH263" s="419"/>
      <c r="BGI263" s="419"/>
      <c r="BGJ263" s="419"/>
      <c r="BGK263" s="419"/>
      <c r="BGL263" s="419"/>
      <c r="BGM263" s="419"/>
      <c r="BGN263" s="419"/>
      <c r="BGO263" s="419"/>
      <c r="BGP263" s="419"/>
      <c r="BGQ263" s="419"/>
      <c r="BGR263" s="419"/>
      <c r="BGS263" s="419"/>
      <c r="BGT263" s="419"/>
      <c r="BGU263" s="419"/>
      <c r="BGV263" s="419"/>
      <c r="BGW263" s="419"/>
      <c r="BGX263" s="419"/>
      <c r="BGY263" s="419"/>
      <c r="BGZ263" s="419"/>
      <c r="BHA263" s="419"/>
      <c r="BHB263" s="419"/>
      <c r="BHC263" s="419"/>
      <c r="BHD263" s="419"/>
      <c r="BHE263" s="419"/>
      <c r="BHF263" s="419"/>
      <c r="BHG263" s="419"/>
      <c r="BHH263" s="419"/>
      <c r="BHI263" s="419"/>
      <c r="BHJ263" s="419"/>
      <c r="BHK263" s="419"/>
      <c r="BHL263" s="419"/>
      <c r="BHM263" s="419"/>
      <c r="BHN263" s="419"/>
      <c r="BHO263" s="419"/>
      <c r="BHP263" s="419"/>
      <c r="BHQ263" s="419"/>
      <c r="BHR263" s="419"/>
      <c r="BHS263" s="419"/>
      <c r="BHT263" s="419"/>
      <c r="BHU263" s="419"/>
      <c r="BHV263" s="419"/>
      <c r="BHW263" s="419"/>
      <c r="BHX263" s="419"/>
      <c r="BHY263" s="419"/>
      <c r="BHZ263" s="419"/>
      <c r="BIA263" s="419"/>
      <c r="BIB263" s="419"/>
      <c r="BIC263" s="419"/>
      <c r="BID263" s="419"/>
      <c r="BIE263" s="419"/>
      <c r="BIF263" s="419"/>
      <c r="BIG263" s="419"/>
      <c r="BIH263" s="419"/>
      <c r="BII263" s="419"/>
      <c r="BIJ263" s="419"/>
      <c r="BIK263" s="419"/>
      <c r="BIL263" s="419"/>
      <c r="BIM263" s="419"/>
      <c r="BIN263" s="419"/>
      <c r="BIO263" s="419"/>
      <c r="BIP263" s="419"/>
      <c r="BIQ263" s="419"/>
      <c r="BIR263" s="419"/>
      <c r="BIS263" s="419"/>
      <c r="BIT263" s="419"/>
      <c r="BIU263" s="419"/>
      <c r="BIV263" s="419"/>
      <c r="BIW263" s="419"/>
      <c r="BIX263" s="419"/>
      <c r="BIY263" s="419"/>
      <c r="BIZ263" s="419"/>
      <c r="BJA263" s="419"/>
      <c r="BJB263" s="419"/>
      <c r="BJC263" s="419"/>
      <c r="BJD263" s="419"/>
      <c r="BJE263" s="419"/>
      <c r="BJF263" s="419"/>
      <c r="BJG263" s="419"/>
      <c r="BJH263" s="419"/>
      <c r="BJI263" s="419"/>
      <c r="BJJ263" s="419"/>
      <c r="BJK263" s="419"/>
      <c r="BJL263" s="419"/>
      <c r="BJM263" s="419"/>
      <c r="BJN263" s="419"/>
      <c r="BJO263" s="419"/>
      <c r="BJP263" s="419"/>
      <c r="BJQ263" s="419"/>
      <c r="BJR263" s="419"/>
      <c r="BJS263" s="419"/>
      <c r="BJT263" s="419"/>
      <c r="BJU263" s="419"/>
      <c r="BJV263" s="419"/>
      <c r="BJW263" s="419"/>
      <c r="BJX263" s="419"/>
      <c r="BJY263" s="419"/>
      <c r="BJZ263" s="419"/>
      <c r="BKA263" s="419"/>
      <c r="BKB263" s="419"/>
      <c r="BKC263" s="419"/>
      <c r="BKD263" s="419"/>
      <c r="BKE263" s="419"/>
      <c r="BKF263" s="419"/>
      <c r="BKG263" s="419"/>
      <c r="BKH263" s="419"/>
      <c r="BKI263" s="419"/>
      <c r="BKJ263" s="419"/>
      <c r="BKK263" s="419"/>
      <c r="BKL263" s="419"/>
      <c r="BKM263" s="419"/>
      <c r="BKN263" s="419"/>
      <c r="BKO263" s="419"/>
      <c r="BKP263" s="419"/>
      <c r="BKQ263" s="419"/>
      <c r="BKR263" s="419"/>
      <c r="BKS263" s="419"/>
      <c r="BKT263" s="419"/>
      <c r="BKU263" s="419"/>
      <c r="BKV263" s="419"/>
      <c r="BKW263" s="419"/>
      <c r="BKX263" s="419"/>
      <c r="BKY263" s="419"/>
      <c r="BKZ263" s="419"/>
      <c r="BLA263" s="419"/>
      <c r="BLB263" s="419"/>
      <c r="BLC263" s="419"/>
      <c r="BLD263" s="419"/>
      <c r="BLE263" s="419"/>
      <c r="BLF263" s="419"/>
      <c r="BLG263" s="419"/>
      <c r="BLH263" s="419"/>
      <c r="BLI263" s="419"/>
      <c r="BLJ263" s="419"/>
      <c r="BLK263" s="419"/>
      <c r="BLL263" s="419"/>
      <c r="BLM263" s="419"/>
      <c r="BLN263" s="419"/>
      <c r="BLO263" s="419"/>
      <c r="BLP263" s="419"/>
      <c r="BLQ263" s="419"/>
      <c r="BLR263" s="419"/>
      <c r="BLS263" s="419"/>
      <c r="BLT263" s="419"/>
      <c r="BLU263" s="419"/>
      <c r="BLV263" s="419"/>
      <c r="BLW263" s="419"/>
      <c r="BLX263" s="419"/>
      <c r="BLY263" s="419"/>
      <c r="BLZ263" s="419"/>
      <c r="BMA263" s="419"/>
      <c r="BMB263" s="419"/>
      <c r="BMC263" s="419"/>
      <c r="BMD263" s="419"/>
      <c r="BME263" s="419"/>
      <c r="BMF263" s="419"/>
      <c r="BMG263" s="419"/>
      <c r="BMH263" s="419"/>
      <c r="BMI263" s="419"/>
      <c r="BMJ263" s="419"/>
      <c r="BMK263" s="419"/>
      <c r="BML263" s="419"/>
      <c r="BMM263" s="419"/>
      <c r="BMN263" s="419"/>
      <c r="BMO263" s="419"/>
      <c r="BMP263" s="419"/>
      <c r="BMQ263" s="419"/>
      <c r="BMR263" s="419"/>
      <c r="BMS263" s="419"/>
      <c r="BMT263" s="419"/>
      <c r="BMU263" s="419"/>
      <c r="BMV263" s="419"/>
      <c r="BMW263" s="419"/>
      <c r="BMX263" s="419"/>
      <c r="BMY263" s="419"/>
      <c r="BMZ263" s="419"/>
      <c r="BNA263" s="419"/>
      <c r="BNB263" s="419"/>
      <c r="BNC263" s="419"/>
      <c r="BND263" s="419"/>
      <c r="BNE263" s="419"/>
      <c r="BNF263" s="419"/>
      <c r="BNG263" s="419"/>
      <c r="BNH263" s="419"/>
      <c r="BNI263" s="419"/>
      <c r="BNJ263" s="419"/>
      <c r="BNK263" s="419"/>
      <c r="BNL263" s="419"/>
      <c r="BNM263" s="419"/>
      <c r="BNN263" s="419"/>
      <c r="BNO263" s="419"/>
      <c r="BNP263" s="419"/>
      <c r="BNQ263" s="419"/>
      <c r="BNR263" s="419"/>
      <c r="BNS263" s="419"/>
      <c r="BNT263" s="419"/>
      <c r="BNU263" s="419"/>
      <c r="BNV263" s="419"/>
      <c r="BNW263" s="419"/>
      <c r="BNX263" s="419"/>
      <c r="BNY263" s="419"/>
      <c r="BNZ263" s="419"/>
      <c r="BOA263" s="419"/>
      <c r="BOB263" s="419"/>
      <c r="BOC263" s="419"/>
      <c r="BOD263" s="419"/>
      <c r="BOE263" s="419"/>
      <c r="BOF263" s="419"/>
      <c r="BOG263" s="419"/>
      <c r="BOH263" s="419"/>
      <c r="BOI263" s="419"/>
      <c r="BOJ263" s="419"/>
      <c r="BOK263" s="419"/>
      <c r="BOL263" s="419"/>
      <c r="BOM263" s="419"/>
      <c r="BON263" s="419"/>
      <c r="BOO263" s="419"/>
      <c r="BOP263" s="419"/>
      <c r="BOQ263" s="419"/>
      <c r="BOR263" s="419"/>
      <c r="BOS263" s="419"/>
      <c r="BOT263" s="419"/>
      <c r="BOU263" s="419"/>
      <c r="BOV263" s="419"/>
      <c r="BOW263" s="419"/>
      <c r="BOX263" s="419"/>
      <c r="BOY263" s="419"/>
      <c r="BOZ263" s="419"/>
      <c r="BPA263" s="419"/>
      <c r="BPB263" s="419"/>
      <c r="BPC263" s="419"/>
      <c r="BPD263" s="419"/>
      <c r="BPE263" s="419"/>
      <c r="BPF263" s="419"/>
      <c r="BPG263" s="419"/>
      <c r="BPH263" s="419"/>
      <c r="BPI263" s="419"/>
      <c r="BPJ263" s="419"/>
      <c r="BPK263" s="419"/>
      <c r="BPL263" s="419"/>
      <c r="BPM263" s="419"/>
      <c r="BPN263" s="419"/>
      <c r="BPO263" s="419"/>
      <c r="BPP263" s="419"/>
      <c r="BPQ263" s="419"/>
      <c r="BPR263" s="419"/>
      <c r="BPS263" s="419"/>
      <c r="BPT263" s="419"/>
      <c r="BPU263" s="419"/>
      <c r="BPV263" s="419"/>
      <c r="BPW263" s="419"/>
      <c r="BPX263" s="419"/>
      <c r="BPY263" s="419"/>
      <c r="BPZ263" s="419"/>
      <c r="BQA263" s="419"/>
      <c r="BQB263" s="419"/>
      <c r="BQC263" s="419"/>
      <c r="BQD263" s="419"/>
      <c r="BQE263" s="419"/>
      <c r="BQF263" s="419"/>
      <c r="BQG263" s="419"/>
      <c r="BQH263" s="419"/>
      <c r="BQI263" s="419"/>
      <c r="BQJ263" s="419"/>
      <c r="BQK263" s="419"/>
      <c r="BQL263" s="419"/>
      <c r="BQM263" s="419"/>
      <c r="BQN263" s="419"/>
      <c r="BQO263" s="419"/>
      <c r="BQP263" s="419"/>
      <c r="BQQ263" s="419"/>
      <c r="BQR263" s="419"/>
      <c r="BQS263" s="419"/>
      <c r="BQT263" s="419"/>
      <c r="BQU263" s="419"/>
      <c r="BQV263" s="419"/>
      <c r="BQW263" s="419"/>
      <c r="BQX263" s="419"/>
      <c r="BQY263" s="419"/>
      <c r="BQZ263" s="419"/>
      <c r="BRA263" s="419"/>
      <c r="BRB263" s="419"/>
      <c r="BRC263" s="419"/>
      <c r="BRD263" s="419"/>
      <c r="BRE263" s="419"/>
      <c r="BRF263" s="419"/>
      <c r="BRG263" s="419"/>
      <c r="BRH263" s="419"/>
      <c r="BRI263" s="419"/>
      <c r="BRJ263" s="419"/>
      <c r="BRK263" s="419"/>
      <c r="BRL263" s="419"/>
      <c r="BRM263" s="419"/>
      <c r="BRN263" s="419"/>
      <c r="BRO263" s="419"/>
      <c r="BRP263" s="419"/>
      <c r="BRQ263" s="419"/>
      <c r="BRR263" s="419"/>
      <c r="BRS263" s="419"/>
      <c r="BRT263" s="419"/>
      <c r="BRU263" s="419"/>
      <c r="BRV263" s="419"/>
      <c r="BRW263" s="419"/>
      <c r="BRX263" s="419"/>
      <c r="BRY263" s="419"/>
      <c r="BRZ263" s="419"/>
      <c r="BSA263" s="419"/>
      <c r="BSB263" s="419"/>
      <c r="BSC263" s="419"/>
      <c r="BSD263" s="419"/>
      <c r="BSE263" s="419"/>
      <c r="BSF263" s="419"/>
      <c r="BSG263" s="419"/>
      <c r="BSH263" s="419"/>
      <c r="BSI263" s="419"/>
      <c r="BSJ263" s="419"/>
      <c r="BSK263" s="419"/>
      <c r="BSL263" s="419"/>
      <c r="BSM263" s="419"/>
      <c r="BSN263" s="419"/>
      <c r="BSO263" s="419"/>
      <c r="BSP263" s="419"/>
      <c r="BSQ263" s="419"/>
      <c r="BSR263" s="419"/>
      <c r="BSS263" s="419"/>
      <c r="BST263" s="419"/>
      <c r="BSU263" s="419"/>
      <c r="BSV263" s="419"/>
      <c r="BSW263" s="419"/>
      <c r="BSX263" s="419"/>
      <c r="BSY263" s="419"/>
      <c r="BSZ263" s="419"/>
      <c r="BTA263" s="419"/>
      <c r="BTB263" s="419"/>
      <c r="BTC263" s="419"/>
      <c r="BTD263" s="419"/>
      <c r="BTE263" s="419"/>
      <c r="BTF263" s="419"/>
      <c r="BTG263" s="419"/>
      <c r="BTH263" s="419"/>
      <c r="BTI263" s="419"/>
      <c r="BTJ263" s="419"/>
      <c r="BTK263" s="419"/>
      <c r="BTL263" s="419"/>
      <c r="BTM263" s="419"/>
      <c r="BTN263" s="419"/>
      <c r="BTO263" s="419"/>
      <c r="BTP263" s="419"/>
      <c r="BTQ263" s="419"/>
      <c r="BTR263" s="419"/>
      <c r="BTS263" s="419"/>
      <c r="BTT263" s="419"/>
      <c r="BTU263" s="419"/>
      <c r="BTV263" s="419"/>
      <c r="BTW263" s="419"/>
      <c r="BTX263" s="419"/>
      <c r="BTY263" s="419"/>
      <c r="BTZ263" s="419"/>
      <c r="BUA263" s="419"/>
      <c r="BUB263" s="419"/>
      <c r="BUC263" s="419"/>
      <c r="BUD263" s="419"/>
      <c r="BUE263" s="419"/>
      <c r="BUF263" s="419"/>
      <c r="BUG263" s="419"/>
      <c r="BUH263" s="419"/>
      <c r="BUI263" s="419"/>
      <c r="BUJ263" s="419"/>
      <c r="BUK263" s="419"/>
      <c r="BUL263" s="419"/>
      <c r="BUM263" s="419"/>
      <c r="BUN263" s="419"/>
      <c r="BUO263" s="419"/>
      <c r="BUP263" s="419"/>
      <c r="BUQ263" s="419"/>
      <c r="BUR263" s="419"/>
      <c r="BUS263" s="419"/>
      <c r="BUT263" s="419"/>
      <c r="BUU263" s="419"/>
      <c r="BUV263" s="419"/>
      <c r="BUW263" s="419"/>
      <c r="BUX263" s="419"/>
      <c r="BUY263" s="419"/>
      <c r="BUZ263" s="419"/>
      <c r="BVA263" s="419"/>
      <c r="BVB263" s="419"/>
      <c r="BVC263" s="419"/>
      <c r="BVD263" s="419"/>
      <c r="BVE263" s="419"/>
      <c r="BVF263" s="419"/>
      <c r="BVG263" s="419"/>
      <c r="BVH263" s="419"/>
      <c r="BVI263" s="419"/>
      <c r="BVJ263" s="419"/>
      <c r="BVK263" s="419"/>
      <c r="BVL263" s="419"/>
      <c r="BVM263" s="419"/>
      <c r="BVN263" s="419"/>
      <c r="BVO263" s="419"/>
      <c r="BVP263" s="419"/>
      <c r="BVQ263" s="419"/>
      <c r="BVR263" s="419"/>
      <c r="BVS263" s="419"/>
      <c r="BVT263" s="419"/>
      <c r="BVU263" s="419"/>
      <c r="BVV263" s="419"/>
      <c r="BVW263" s="419"/>
      <c r="BVX263" s="419"/>
      <c r="BVY263" s="419"/>
      <c r="BVZ263" s="419"/>
      <c r="BWA263" s="419"/>
      <c r="BWB263" s="419"/>
      <c r="BWC263" s="419"/>
      <c r="BWD263" s="419"/>
      <c r="BWE263" s="419"/>
      <c r="BWF263" s="419"/>
      <c r="BWG263" s="419"/>
      <c r="BWH263" s="419"/>
      <c r="BWI263" s="419"/>
      <c r="BWJ263" s="419"/>
      <c r="BWK263" s="419"/>
      <c r="BWL263" s="419"/>
      <c r="BWM263" s="419"/>
      <c r="BWN263" s="419"/>
      <c r="BWO263" s="419"/>
      <c r="BWP263" s="419"/>
      <c r="BWQ263" s="419"/>
      <c r="BWR263" s="419"/>
      <c r="BWS263" s="419"/>
      <c r="BWT263" s="419"/>
      <c r="BWU263" s="419"/>
      <c r="BWV263" s="419"/>
      <c r="BWW263" s="419"/>
      <c r="BWX263" s="419"/>
      <c r="BWY263" s="419"/>
      <c r="BWZ263" s="419"/>
      <c r="BXA263" s="419"/>
      <c r="BXB263" s="419"/>
      <c r="BXC263" s="419"/>
      <c r="BXD263" s="419"/>
      <c r="BXE263" s="419"/>
      <c r="BXF263" s="419"/>
      <c r="BXG263" s="419"/>
      <c r="BXH263" s="419"/>
      <c r="BXI263" s="419"/>
      <c r="BXJ263" s="419"/>
      <c r="BXK263" s="419"/>
      <c r="BXL263" s="419"/>
      <c r="BXM263" s="419"/>
      <c r="BXN263" s="419"/>
      <c r="BXO263" s="419"/>
      <c r="BXP263" s="419"/>
      <c r="BXQ263" s="419"/>
      <c r="BXR263" s="419"/>
      <c r="BXS263" s="419"/>
      <c r="BXT263" s="419"/>
      <c r="BXU263" s="419"/>
      <c r="BXV263" s="419"/>
      <c r="BXW263" s="419"/>
      <c r="BXX263" s="419"/>
      <c r="BXY263" s="419"/>
      <c r="BXZ263" s="419"/>
      <c r="BYA263" s="419"/>
      <c r="BYB263" s="419"/>
      <c r="BYC263" s="419"/>
      <c r="BYD263" s="419"/>
      <c r="BYE263" s="419"/>
      <c r="BYF263" s="419"/>
      <c r="BYG263" s="419"/>
      <c r="BYH263" s="419"/>
      <c r="BYI263" s="419"/>
      <c r="BYJ263" s="419"/>
      <c r="BYK263" s="419"/>
      <c r="BYL263" s="419"/>
      <c r="BYM263" s="419"/>
      <c r="BYN263" s="419"/>
      <c r="BYO263" s="419"/>
      <c r="BYP263" s="419"/>
      <c r="BYQ263" s="419"/>
      <c r="BYR263" s="419"/>
      <c r="BYS263" s="419"/>
      <c r="BYT263" s="419"/>
      <c r="BYU263" s="419"/>
      <c r="BYV263" s="419"/>
      <c r="BYW263" s="419"/>
      <c r="BYX263" s="419"/>
      <c r="BYY263" s="419"/>
      <c r="BYZ263" s="419"/>
      <c r="BZA263" s="419"/>
      <c r="BZB263" s="419"/>
      <c r="BZC263" s="419"/>
      <c r="BZD263" s="419"/>
      <c r="BZE263" s="419"/>
      <c r="BZF263" s="419"/>
      <c r="BZG263" s="419"/>
      <c r="BZH263" s="419"/>
      <c r="BZI263" s="419"/>
      <c r="BZJ263" s="419"/>
      <c r="BZK263" s="419"/>
      <c r="BZL263" s="419"/>
      <c r="BZM263" s="419"/>
      <c r="BZN263" s="419"/>
      <c r="BZO263" s="419"/>
      <c r="BZP263" s="419"/>
      <c r="BZQ263" s="419"/>
      <c r="BZR263" s="419"/>
      <c r="BZS263" s="419"/>
      <c r="BZT263" s="419"/>
      <c r="BZU263" s="419"/>
      <c r="BZV263" s="419"/>
      <c r="BZW263" s="419"/>
      <c r="BZX263" s="419"/>
      <c r="BZY263" s="419"/>
      <c r="BZZ263" s="419"/>
      <c r="CAA263" s="419"/>
      <c r="CAB263" s="419"/>
      <c r="CAC263" s="419"/>
      <c r="CAD263" s="419"/>
      <c r="CAE263" s="419"/>
      <c r="CAF263" s="419"/>
      <c r="CAG263" s="419"/>
      <c r="CAH263" s="419"/>
      <c r="CAI263" s="419"/>
      <c r="CAJ263" s="419"/>
      <c r="CAK263" s="419"/>
      <c r="CAL263" s="419"/>
      <c r="CAM263" s="419"/>
      <c r="CAN263" s="419"/>
      <c r="CAO263" s="419"/>
      <c r="CAP263" s="419"/>
      <c r="CAQ263" s="419"/>
      <c r="CAR263" s="419"/>
      <c r="CAS263" s="419"/>
      <c r="CAT263" s="419"/>
      <c r="CAU263" s="419"/>
      <c r="CAV263" s="419"/>
      <c r="CAW263" s="419"/>
      <c r="CAX263" s="419"/>
      <c r="CAY263" s="419"/>
      <c r="CAZ263" s="419"/>
      <c r="CBA263" s="419"/>
      <c r="CBB263" s="419"/>
      <c r="CBC263" s="419"/>
    </row>
    <row r="264" s="207" customFormat="1" spans="1:2083">
      <c r="A264" s="355"/>
      <c r="B264" s="137" t="s">
        <v>1163</v>
      </c>
      <c r="C264" s="178" t="s">
        <v>1164</v>
      </c>
      <c r="D264" s="129"/>
      <c r="E264" s="129"/>
      <c r="F264" s="148"/>
      <c r="G264" s="178">
        <v>6248</v>
      </c>
      <c r="H264" s="149">
        <v>3000</v>
      </c>
      <c r="I264" s="178">
        <v>4500</v>
      </c>
      <c r="J264" s="149">
        <v>4.78</v>
      </c>
      <c r="K264" s="178">
        <v>12.7</v>
      </c>
      <c r="L264" s="149">
        <v>7500</v>
      </c>
      <c r="M264" s="178">
        <v>19950</v>
      </c>
      <c r="N264" s="178">
        <v>2.66</v>
      </c>
      <c r="O264" s="149" t="s">
        <v>665</v>
      </c>
      <c r="P264" s="178">
        <v>23</v>
      </c>
      <c r="Q264" s="178">
        <v>8388608</v>
      </c>
      <c r="R264" s="178">
        <v>15</v>
      </c>
      <c r="S264" s="389">
        <f t="shared" si="27"/>
        <v>20326.5044814341</v>
      </c>
      <c r="T264" s="178"/>
      <c r="U264" s="199" t="s">
        <v>713</v>
      </c>
      <c r="V264" s="389" t="s">
        <v>197</v>
      </c>
      <c r="W264" s="129" t="s">
        <v>43</v>
      </c>
      <c r="X264" s="408">
        <v>5.64</v>
      </c>
      <c r="Y264" s="112" t="s">
        <v>569</v>
      </c>
      <c r="Z264" s="137"/>
      <c r="AA264" s="419">
        <v>110</v>
      </c>
      <c r="AB264" s="419">
        <v>19</v>
      </c>
      <c r="AC264" s="419">
        <v>55</v>
      </c>
      <c r="AD264" s="419">
        <v>180</v>
      </c>
      <c r="AE264" s="419"/>
      <c r="AF264" s="419"/>
      <c r="AG264" s="419"/>
      <c r="AH264" s="419"/>
      <c r="AI264" s="419"/>
      <c r="AJ264" s="419"/>
      <c r="AK264" s="419"/>
      <c r="AL264" s="419"/>
      <c r="AM264" s="419"/>
      <c r="AN264" s="419"/>
      <c r="AO264" s="419"/>
      <c r="AP264" s="419"/>
      <c r="AQ264" s="419"/>
      <c r="AR264" s="419"/>
      <c r="AS264" s="419"/>
      <c r="AT264" s="419"/>
      <c r="AU264" s="419"/>
      <c r="AV264" s="419"/>
      <c r="AW264" s="419"/>
      <c r="AX264" s="419"/>
      <c r="AY264" s="419"/>
      <c r="AZ264" s="419"/>
      <c r="BA264" s="419"/>
      <c r="BB264" s="419"/>
      <c r="BC264" s="419"/>
      <c r="BD264" s="419"/>
      <c r="BE264" s="419"/>
      <c r="BF264" s="419"/>
      <c r="BG264" s="419"/>
      <c r="BH264" s="419"/>
      <c r="BI264" s="419"/>
      <c r="BJ264" s="419"/>
      <c r="BK264" s="419"/>
      <c r="BL264" s="419"/>
      <c r="BM264" s="419"/>
      <c r="BN264" s="419"/>
      <c r="BO264" s="419"/>
      <c r="BP264" s="419"/>
      <c r="BQ264" s="419"/>
      <c r="BR264" s="419"/>
      <c r="BS264" s="419"/>
      <c r="BT264" s="419"/>
      <c r="BU264" s="419"/>
      <c r="BV264" s="419"/>
      <c r="BW264" s="419"/>
      <c r="BX264" s="419"/>
      <c r="BY264" s="419"/>
      <c r="BZ264" s="419"/>
      <c r="CA264" s="419"/>
      <c r="CB264" s="419"/>
      <c r="CC264" s="419"/>
      <c r="CD264" s="419"/>
      <c r="CE264" s="419"/>
      <c r="CF264" s="419"/>
      <c r="CG264" s="419"/>
      <c r="CH264" s="419"/>
      <c r="CI264" s="419"/>
      <c r="CJ264" s="419"/>
      <c r="CK264" s="419"/>
      <c r="CL264" s="419"/>
      <c r="CM264" s="419"/>
      <c r="CN264" s="419"/>
      <c r="CO264" s="419"/>
      <c r="CP264" s="419"/>
      <c r="CQ264" s="419"/>
      <c r="CR264" s="419"/>
      <c r="CS264" s="419"/>
      <c r="CT264" s="419"/>
      <c r="CU264" s="419"/>
      <c r="CV264" s="419"/>
      <c r="CW264" s="419"/>
      <c r="CX264" s="419"/>
      <c r="CY264" s="419"/>
      <c r="CZ264" s="419"/>
      <c r="DA264" s="419"/>
      <c r="DB264" s="419"/>
      <c r="DC264" s="419"/>
      <c r="DD264" s="419"/>
      <c r="DE264" s="419"/>
      <c r="DF264" s="419"/>
      <c r="DG264" s="419"/>
      <c r="DH264" s="419"/>
      <c r="DI264" s="419"/>
      <c r="DJ264" s="419"/>
      <c r="DK264" s="419"/>
      <c r="DL264" s="419"/>
      <c r="DM264" s="419"/>
      <c r="DN264" s="419"/>
      <c r="DO264" s="419"/>
      <c r="DP264" s="419"/>
      <c r="DQ264" s="419"/>
      <c r="DR264" s="419"/>
      <c r="DS264" s="419"/>
      <c r="DT264" s="419"/>
      <c r="DU264" s="419"/>
      <c r="DV264" s="419"/>
      <c r="DW264" s="419"/>
      <c r="DX264" s="419"/>
      <c r="DY264" s="419"/>
      <c r="DZ264" s="419"/>
      <c r="EA264" s="419"/>
      <c r="EB264" s="419"/>
      <c r="EC264" s="419"/>
      <c r="ED264" s="419"/>
      <c r="EE264" s="419"/>
      <c r="EF264" s="419"/>
      <c r="EG264" s="419"/>
      <c r="EH264" s="419"/>
      <c r="EI264" s="419"/>
      <c r="EJ264" s="419"/>
      <c r="EK264" s="419"/>
      <c r="EL264" s="419"/>
      <c r="EM264" s="419"/>
      <c r="EN264" s="419"/>
      <c r="EO264" s="419"/>
      <c r="EP264" s="419"/>
      <c r="EQ264" s="419"/>
      <c r="ER264" s="419"/>
      <c r="ES264" s="419"/>
      <c r="ET264" s="419"/>
      <c r="EU264" s="419"/>
      <c r="EV264" s="419"/>
      <c r="EW264" s="419"/>
      <c r="EX264" s="419"/>
      <c r="EY264" s="419"/>
      <c r="EZ264" s="419"/>
      <c r="FA264" s="419"/>
      <c r="FB264" s="419"/>
      <c r="FC264" s="419"/>
      <c r="FD264" s="419"/>
      <c r="FE264" s="419"/>
      <c r="FF264" s="419"/>
      <c r="FG264" s="419"/>
      <c r="FH264" s="419"/>
      <c r="FI264" s="419"/>
      <c r="FJ264" s="419"/>
      <c r="FK264" s="419"/>
      <c r="FL264" s="419"/>
      <c r="FM264" s="419"/>
      <c r="FN264" s="419"/>
      <c r="FO264" s="419"/>
      <c r="FP264" s="419"/>
      <c r="FQ264" s="419"/>
      <c r="FR264" s="419"/>
      <c r="FS264" s="419"/>
      <c r="FT264" s="419"/>
      <c r="FU264" s="419"/>
      <c r="FV264" s="419"/>
      <c r="FW264" s="419"/>
      <c r="FX264" s="419"/>
      <c r="FY264" s="419"/>
      <c r="FZ264" s="419"/>
      <c r="GA264" s="419"/>
      <c r="GB264" s="419"/>
      <c r="GC264" s="419"/>
      <c r="GD264" s="419"/>
      <c r="GE264" s="419"/>
      <c r="GF264" s="419"/>
      <c r="GG264" s="419"/>
      <c r="GH264" s="419"/>
      <c r="GI264" s="419"/>
      <c r="GJ264" s="419"/>
      <c r="GK264" s="419"/>
      <c r="GL264" s="419"/>
      <c r="GM264" s="419"/>
      <c r="GN264" s="419"/>
      <c r="GO264" s="419"/>
      <c r="GP264" s="419"/>
      <c r="GQ264" s="419"/>
      <c r="GR264" s="419"/>
      <c r="GS264" s="419"/>
      <c r="GT264" s="419"/>
      <c r="GU264" s="419"/>
      <c r="GV264" s="419"/>
      <c r="GW264" s="419"/>
      <c r="GX264" s="419"/>
      <c r="GY264" s="419"/>
      <c r="GZ264" s="419"/>
      <c r="HA264" s="419"/>
      <c r="HB264" s="419"/>
      <c r="HC264" s="419"/>
      <c r="HD264" s="419"/>
      <c r="HE264" s="419"/>
      <c r="HF264" s="419"/>
      <c r="HG264" s="419"/>
      <c r="HH264" s="419"/>
      <c r="HI264" s="419"/>
      <c r="HJ264" s="419"/>
      <c r="HK264" s="419"/>
      <c r="HL264" s="419"/>
      <c r="HM264" s="419"/>
      <c r="HN264" s="419"/>
      <c r="HO264" s="419"/>
      <c r="HP264" s="419"/>
      <c r="HQ264" s="419"/>
      <c r="HR264" s="419"/>
      <c r="HS264" s="419"/>
      <c r="HT264" s="419"/>
      <c r="HU264" s="419"/>
      <c r="HV264" s="419"/>
      <c r="HW264" s="419"/>
      <c r="HX264" s="419"/>
      <c r="HY264" s="419"/>
      <c r="HZ264" s="419"/>
      <c r="IA264" s="419"/>
      <c r="IB264" s="419"/>
      <c r="IC264" s="419"/>
      <c r="ID264" s="419"/>
      <c r="IE264" s="419"/>
      <c r="IF264" s="419"/>
      <c r="IG264" s="419"/>
      <c r="IH264" s="419"/>
      <c r="II264" s="419"/>
      <c r="IJ264" s="419"/>
      <c r="IK264" s="419"/>
      <c r="IL264" s="419"/>
      <c r="IM264" s="419"/>
      <c r="IN264" s="419"/>
      <c r="IO264" s="419"/>
      <c r="IP264" s="419"/>
      <c r="IQ264" s="419"/>
      <c r="IR264" s="419"/>
      <c r="IS264" s="419"/>
      <c r="IT264" s="419"/>
      <c r="IU264" s="419"/>
      <c r="IV264" s="419"/>
      <c r="IW264" s="419"/>
      <c r="IX264" s="419"/>
      <c r="IY264" s="419"/>
      <c r="IZ264" s="419"/>
      <c r="JA264" s="419"/>
      <c r="JB264" s="419"/>
      <c r="JC264" s="419"/>
      <c r="JD264" s="419"/>
      <c r="JE264" s="419"/>
      <c r="JF264" s="419"/>
      <c r="JG264" s="419"/>
      <c r="JH264" s="419"/>
      <c r="JI264" s="419"/>
      <c r="JJ264" s="419"/>
      <c r="JK264" s="419"/>
      <c r="JL264" s="419"/>
      <c r="JM264" s="419"/>
      <c r="JN264" s="419"/>
      <c r="JO264" s="419"/>
      <c r="JP264" s="419"/>
      <c r="JQ264" s="419"/>
      <c r="JR264" s="419"/>
      <c r="JS264" s="419"/>
      <c r="JT264" s="419"/>
      <c r="JU264" s="419"/>
      <c r="JV264" s="419"/>
      <c r="JW264" s="419"/>
      <c r="JX264" s="419"/>
      <c r="JY264" s="419"/>
      <c r="JZ264" s="419"/>
      <c r="KA264" s="419"/>
      <c r="KB264" s="419"/>
      <c r="KC264" s="419"/>
      <c r="KD264" s="419"/>
      <c r="KE264" s="419"/>
      <c r="KF264" s="419"/>
      <c r="KG264" s="419"/>
      <c r="KH264" s="419"/>
      <c r="KI264" s="419"/>
      <c r="KJ264" s="419"/>
      <c r="KK264" s="419"/>
      <c r="KL264" s="419"/>
      <c r="KM264" s="419"/>
      <c r="KN264" s="419"/>
      <c r="KO264" s="419"/>
      <c r="KP264" s="419"/>
      <c r="KQ264" s="419"/>
      <c r="KR264" s="419"/>
      <c r="KS264" s="419"/>
      <c r="KT264" s="419"/>
      <c r="KU264" s="419"/>
      <c r="KV264" s="419"/>
      <c r="KW264" s="419"/>
      <c r="KX264" s="419"/>
      <c r="KY264" s="419"/>
      <c r="KZ264" s="419"/>
      <c r="LA264" s="419"/>
      <c r="LB264" s="419"/>
      <c r="LC264" s="419"/>
      <c r="LD264" s="419"/>
      <c r="LE264" s="419"/>
      <c r="LF264" s="419"/>
      <c r="LG264" s="419"/>
      <c r="LH264" s="419"/>
      <c r="LI264" s="419"/>
      <c r="LJ264" s="419"/>
      <c r="LK264" s="419"/>
      <c r="LL264" s="419"/>
      <c r="LM264" s="419"/>
      <c r="LN264" s="419"/>
      <c r="LO264" s="419"/>
      <c r="LP264" s="419"/>
      <c r="LQ264" s="419"/>
      <c r="LR264" s="419"/>
      <c r="LS264" s="419"/>
      <c r="LT264" s="419"/>
      <c r="LU264" s="419"/>
      <c r="LV264" s="419"/>
      <c r="LW264" s="419"/>
      <c r="LX264" s="419"/>
      <c r="LY264" s="419"/>
      <c r="LZ264" s="419"/>
      <c r="MA264" s="419"/>
      <c r="MB264" s="419"/>
      <c r="MC264" s="419"/>
      <c r="MD264" s="419"/>
      <c r="ME264" s="419"/>
      <c r="MF264" s="419"/>
      <c r="MG264" s="419"/>
      <c r="MH264" s="419"/>
      <c r="MI264" s="419"/>
      <c r="MJ264" s="419"/>
      <c r="MK264" s="419"/>
      <c r="ML264" s="419"/>
      <c r="MM264" s="419"/>
      <c r="MN264" s="419"/>
      <c r="MO264" s="419"/>
      <c r="MP264" s="419"/>
      <c r="MQ264" s="419"/>
      <c r="MR264" s="419"/>
      <c r="MS264" s="419"/>
      <c r="MT264" s="419"/>
      <c r="MU264" s="419"/>
      <c r="MV264" s="419"/>
      <c r="MW264" s="419"/>
      <c r="MX264" s="419"/>
      <c r="MY264" s="419"/>
      <c r="MZ264" s="419"/>
      <c r="NA264" s="419"/>
      <c r="NB264" s="419"/>
      <c r="NC264" s="419"/>
      <c r="ND264" s="419"/>
      <c r="NE264" s="419"/>
      <c r="NF264" s="419"/>
      <c r="NG264" s="419"/>
      <c r="NH264" s="419"/>
      <c r="NI264" s="419"/>
      <c r="NJ264" s="419"/>
      <c r="NK264" s="419"/>
      <c r="NL264" s="419"/>
      <c r="NM264" s="419"/>
      <c r="NN264" s="419"/>
      <c r="NO264" s="419"/>
      <c r="NP264" s="419"/>
      <c r="NQ264" s="419"/>
      <c r="NR264" s="419"/>
      <c r="NS264" s="419"/>
      <c r="NT264" s="419"/>
      <c r="NU264" s="419"/>
      <c r="NV264" s="419"/>
      <c r="NW264" s="419"/>
      <c r="NX264" s="419"/>
      <c r="NY264" s="419"/>
      <c r="NZ264" s="419"/>
      <c r="OA264" s="419"/>
      <c r="OB264" s="419"/>
      <c r="OC264" s="419"/>
      <c r="OD264" s="419"/>
      <c r="OE264" s="419"/>
      <c r="OF264" s="419"/>
      <c r="OG264" s="419"/>
      <c r="OH264" s="419"/>
      <c r="OI264" s="419"/>
      <c r="OJ264" s="419"/>
      <c r="OK264" s="419"/>
      <c r="OL264" s="419"/>
      <c r="OM264" s="419"/>
      <c r="ON264" s="419"/>
      <c r="OO264" s="419"/>
      <c r="OP264" s="419"/>
      <c r="OQ264" s="419"/>
      <c r="OR264" s="419"/>
      <c r="OS264" s="419"/>
      <c r="OT264" s="419"/>
      <c r="OU264" s="419"/>
      <c r="OV264" s="419"/>
      <c r="OW264" s="419"/>
      <c r="OX264" s="419"/>
      <c r="OY264" s="419"/>
      <c r="OZ264" s="419"/>
      <c r="PA264" s="419"/>
      <c r="PB264" s="419"/>
      <c r="PC264" s="419"/>
      <c r="PD264" s="419"/>
      <c r="PE264" s="419"/>
      <c r="PF264" s="419"/>
      <c r="PG264" s="419"/>
      <c r="PH264" s="419"/>
      <c r="PI264" s="419"/>
      <c r="PJ264" s="419"/>
      <c r="PK264" s="419"/>
      <c r="PL264" s="419"/>
      <c r="PM264" s="419"/>
      <c r="PN264" s="419"/>
      <c r="PO264" s="419"/>
      <c r="PP264" s="419"/>
      <c r="PQ264" s="419"/>
      <c r="PR264" s="419"/>
      <c r="PS264" s="419"/>
      <c r="PT264" s="419"/>
      <c r="PU264" s="419"/>
      <c r="PV264" s="419"/>
      <c r="PW264" s="419"/>
      <c r="PX264" s="419"/>
      <c r="PY264" s="419"/>
      <c r="PZ264" s="419"/>
      <c r="QA264" s="419"/>
      <c r="QB264" s="419"/>
      <c r="QC264" s="419"/>
      <c r="QD264" s="419"/>
      <c r="QE264" s="419"/>
      <c r="QF264" s="419"/>
      <c r="QG264" s="419"/>
      <c r="QH264" s="419"/>
      <c r="QI264" s="419"/>
      <c r="QJ264" s="419"/>
      <c r="QK264" s="419"/>
      <c r="QL264" s="419"/>
      <c r="QM264" s="419"/>
      <c r="QN264" s="419"/>
      <c r="QO264" s="419"/>
      <c r="QP264" s="419"/>
      <c r="QQ264" s="419"/>
      <c r="QR264" s="419"/>
      <c r="QS264" s="419"/>
      <c r="QT264" s="419"/>
      <c r="QU264" s="419"/>
      <c r="QV264" s="419"/>
      <c r="QW264" s="419"/>
      <c r="QX264" s="419"/>
      <c r="QY264" s="419"/>
      <c r="QZ264" s="419"/>
      <c r="RA264" s="419"/>
      <c r="RB264" s="419"/>
      <c r="RC264" s="419"/>
      <c r="RD264" s="419"/>
      <c r="RE264" s="419"/>
      <c r="RF264" s="419"/>
      <c r="RG264" s="419"/>
      <c r="RH264" s="419"/>
      <c r="RI264" s="419"/>
      <c r="RJ264" s="419"/>
      <c r="RK264" s="419"/>
      <c r="RL264" s="419"/>
      <c r="RM264" s="419"/>
      <c r="RN264" s="419"/>
      <c r="RO264" s="419"/>
      <c r="RP264" s="419"/>
      <c r="RQ264" s="419"/>
      <c r="RR264" s="419"/>
      <c r="RS264" s="419"/>
      <c r="RT264" s="419"/>
      <c r="RU264" s="419"/>
      <c r="RV264" s="419"/>
      <c r="RW264" s="419"/>
      <c r="RX264" s="419"/>
      <c r="RY264" s="419"/>
      <c r="RZ264" s="419"/>
      <c r="SA264" s="419"/>
      <c r="SB264" s="419"/>
      <c r="SC264" s="419"/>
      <c r="SD264" s="419"/>
      <c r="SE264" s="419"/>
      <c r="SF264" s="419"/>
      <c r="SG264" s="419"/>
      <c r="SH264" s="419"/>
      <c r="SI264" s="419"/>
      <c r="SJ264" s="419"/>
      <c r="SK264" s="419"/>
      <c r="SL264" s="419"/>
      <c r="SM264" s="419"/>
      <c r="SN264" s="419"/>
      <c r="SO264" s="419"/>
      <c r="SP264" s="419"/>
      <c r="SQ264" s="419"/>
      <c r="SR264" s="419"/>
      <c r="SS264" s="419"/>
      <c r="ST264" s="419"/>
      <c r="SU264" s="419"/>
      <c r="SV264" s="419"/>
      <c r="SW264" s="419"/>
      <c r="SX264" s="419"/>
      <c r="SY264" s="419"/>
      <c r="SZ264" s="419"/>
      <c r="TA264" s="419"/>
      <c r="TB264" s="419"/>
      <c r="TC264" s="419"/>
      <c r="TD264" s="419"/>
      <c r="TE264" s="419"/>
      <c r="TF264" s="419"/>
      <c r="TG264" s="419"/>
      <c r="TH264" s="419"/>
      <c r="TI264" s="419"/>
      <c r="TJ264" s="419"/>
      <c r="TK264" s="419"/>
      <c r="TL264" s="419"/>
      <c r="TM264" s="419"/>
      <c r="TN264" s="419"/>
      <c r="TO264" s="419"/>
      <c r="TP264" s="419"/>
      <c r="TQ264" s="419"/>
      <c r="TR264" s="419"/>
      <c r="TS264" s="419"/>
      <c r="TT264" s="419"/>
      <c r="TU264" s="419"/>
      <c r="TV264" s="419"/>
      <c r="TW264" s="419"/>
      <c r="TX264" s="419"/>
      <c r="TY264" s="419"/>
      <c r="TZ264" s="419"/>
      <c r="UA264" s="419"/>
      <c r="UB264" s="419"/>
      <c r="UC264" s="419"/>
      <c r="UD264" s="419"/>
      <c r="UE264" s="419"/>
      <c r="UF264" s="419"/>
      <c r="UG264" s="419"/>
      <c r="UH264" s="419"/>
      <c r="UI264" s="419"/>
      <c r="UJ264" s="419"/>
      <c r="UK264" s="419"/>
      <c r="UL264" s="419"/>
      <c r="UM264" s="419"/>
      <c r="UN264" s="419"/>
      <c r="UO264" s="419"/>
      <c r="UP264" s="419"/>
      <c r="UQ264" s="419"/>
      <c r="UR264" s="419"/>
      <c r="US264" s="419"/>
      <c r="UT264" s="419"/>
      <c r="UU264" s="419"/>
      <c r="UV264" s="419"/>
      <c r="UW264" s="419"/>
      <c r="UX264" s="419"/>
      <c r="UY264" s="419"/>
      <c r="UZ264" s="419"/>
      <c r="VA264" s="419"/>
      <c r="VB264" s="419"/>
      <c r="VC264" s="419"/>
      <c r="VD264" s="419"/>
      <c r="VE264" s="419"/>
      <c r="VF264" s="419"/>
      <c r="VG264" s="419"/>
      <c r="VH264" s="419"/>
      <c r="VI264" s="419"/>
      <c r="VJ264" s="419"/>
      <c r="VK264" s="419"/>
      <c r="VL264" s="419"/>
      <c r="VM264" s="419"/>
      <c r="VN264" s="419"/>
      <c r="VO264" s="419"/>
      <c r="VP264" s="419"/>
      <c r="VQ264" s="419"/>
      <c r="VR264" s="419"/>
      <c r="VS264" s="419"/>
      <c r="VT264" s="419"/>
      <c r="VU264" s="419"/>
      <c r="VV264" s="419"/>
      <c r="VW264" s="419"/>
      <c r="VX264" s="419"/>
      <c r="VY264" s="419"/>
      <c r="VZ264" s="419"/>
      <c r="WA264" s="419"/>
      <c r="WB264" s="419"/>
      <c r="WC264" s="419"/>
      <c r="WD264" s="419"/>
      <c r="WE264" s="419"/>
      <c r="WF264" s="419"/>
      <c r="WG264" s="419"/>
      <c r="WH264" s="419"/>
      <c r="WI264" s="419"/>
      <c r="WJ264" s="419"/>
      <c r="WK264" s="419"/>
      <c r="WL264" s="419"/>
      <c r="WM264" s="419"/>
      <c r="WN264" s="419"/>
      <c r="WO264" s="419"/>
      <c r="WP264" s="419"/>
      <c r="WQ264" s="419"/>
      <c r="WR264" s="419"/>
      <c r="WS264" s="419"/>
      <c r="WT264" s="419"/>
      <c r="WU264" s="419"/>
      <c r="WV264" s="419"/>
      <c r="WW264" s="419"/>
      <c r="WX264" s="419"/>
      <c r="WY264" s="419"/>
      <c r="WZ264" s="419"/>
      <c r="XA264" s="419"/>
      <c r="XB264" s="419"/>
      <c r="XC264" s="419"/>
      <c r="XD264" s="419"/>
      <c r="XE264" s="419"/>
      <c r="XF264" s="419"/>
      <c r="XG264" s="419"/>
      <c r="XH264" s="419"/>
      <c r="XI264" s="419"/>
      <c r="XJ264" s="419"/>
      <c r="XK264" s="419"/>
      <c r="XL264" s="419"/>
      <c r="XM264" s="419"/>
      <c r="XN264" s="419"/>
      <c r="XO264" s="419"/>
      <c r="XP264" s="419"/>
      <c r="XQ264" s="419"/>
      <c r="XR264" s="419"/>
      <c r="XS264" s="419"/>
      <c r="XT264" s="419"/>
      <c r="XU264" s="419"/>
      <c r="XV264" s="419"/>
      <c r="XW264" s="419"/>
      <c r="XX264" s="419"/>
      <c r="XY264" s="419"/>
      <c r="XZ264" s="419"/>
      <c r="YA264" s="419"/>
      <c r="YB264" s="419"/>
      <c r="YC264" s="419"/>
      <c r="YD264" s="419"/>
      <c r="YE264" s="419"/>
      <c r="YF264" s="419"/>
      <c r="YG264" s="419"/>
      <c r="YH264" s="419"/>
      <c r="YI264" s="419"/>
      <c r="YJ264" s="419"/>
      <c r="YK264" s="419"/>
      <c r="YL264" s="419"/>
      <c r="YM264" s="419"/>
      <c r="YN264" s="419"/>
      <c r="YO264" s="419"/>
      <c r="YP264" s="419"/>
      <c r="YQ264" s="419"/>
      <c r="YR264" s="419"/>
      <c r="YS264" s="419"/>
      <c r="YT264" s="419"/>
      <c r="YU264" s="419"/>
      <c r="YV264" s="419"/>
      <c r="YW264" s="419"/>
      <c r="YX264" s="419"/>
      <c r="YY264" s="419"/>
      <c r="YZ264" s="419"/>
      <c r="ZA264" s="419"/>
      <c r="ZB264" s="419"/>
      <c r="ZC264" s="419"/>
      <c r="ZD264" s="419"/>
      <c r="ZE264" s="419"/>
      <c r="ZF264" s="419"/>
      <c r="ZG264" s="419"/>
      <c r="ZH264" s="419"/>
      <c r="ZI264" s="419"/>
      <c r="ZJ264" s="419"/>
      <c r="ZK264" s="419"/>
      <c r="ZL264" s="419"/>
      <c r="ZM264" s="419"/>
      <c r="ZN264" s="419"/>
      <c r="ZO264" s="419"/>
      <c r="ZP264" s="419"/>
      <c r="ZQ264" s="419"/>
      <c r="ZR264" s="419"/>
      <c r="ZS264" s="419"/>
      <c r="ZT264" s="419"/>
      <c r="ZU264" s="419"/>
      <c r="ZV264" s="419"/>
      <c r="ZW264" s="419"/>
      <c r="ZX264" s="419"/>
      <c r="ZY264" s="419"/>
      <c r="ZZ264" s="419"/>
      <c r="AAA264" s="419"/>
      <c r="AAB264" s="419"/>
      <c r="AAC264" s="419"/>
      <c r="AAD264" s="419"/>
      <c r="AAE264" s="419"/>
      <c r="AAF264" s="419"/>
      <c r="AAG264" s="419"/>
      <c r="AAH264" s="419"/>
      <c r="AAI264" s="419"/>
      <c r="AAJ264" s="419"/>
      <c r="AAK264" s="419"/>
      <c r="AAL264" s="419"/>
      <c r="AAM264" s="419"/>
      <c r="AAN264" s="419"/>
      <c r="AAO264" s="419"/>
      <c r="AAP264" s="419"/>
      <c r="AAQ264" s="419"/>
      <c r="AAR264" s="419"/>
      <c r="AAS264" s="419"/>
      <c r="AAT264" s="419"/>
      <c r="AAU264" s="419"/>
      <c r="AAV264" s="419"/>
      <c r="AAW264" s="419"/>
      <c r="AAX264" s="419"/>
      <c r="AAY264" s="419"/>
      <c r="AAZ264" s="419"/>
      <c r="ABA264" s="419"/>
      <c r="ABB264" s="419"/>
      <c r="ABC264" s="419"/>
      <c r="ABD264" s="419"/>
      <c r="ABE264" s="419"/>
      <c r="ABF264" s="419"/>
      <c r="ABG264" s="419"/>
      <c r="ABH264" s="419"/>
      <c r="ABI264" s="419"/>
      <c r="ABJ264" s="419"/>
      <c r="ABK264" s="419"/>
      <c r="ABL264" s="419"/>
      <c r="ABM264" s="419"/>
      <c r="ABN264" s="419"/>
      <c r="ABO264" s="419"/>
      <c r="ABP264" s="419"/>
      <c r="ABQ264" s="419"/>
      <c r="ABR264" s="419"/>
      <c r="ABS264" s="419"/>
      <c r="ABT264" s="419"/>
      <c r="ABU264" s="419"/>
      <c r="ABV264" s="419"/>
      <c r="ABW264" s="419"/>
      <c r="ABX264" s="419"/>
      <c r="ABY264" s="419"/>
      <c r="ABZ264" s="419"/>
      <c r="ACA264" s="419"/>
      <c r="ACB264" s="419"/>
      <c r="ACC264" s="419"/>
      <c r="ACD264" s="419"/>
      <c r="ACE264" s="419"/>
      <c r="ACF264" s="419"/>
      <c r="ACG264" s="419"/>
      <c r="ACH264" s="419"/>
      <c r="ACI264" s="419"/>
      <c r="ACJ264" s="419"/>
      <c r="ACK264" s="419"/>
      <c r="ACL264" s="419"/>
      <c r="ACM264" s="419"/>
      <c r="ACN264" s="419"/>
      <c r="ACO264" s="419"/>
      <c r="ACP264" s="419"/>
      <c r="ACQ264" s="419"/>
      <c r="ACR264" s="419"/>
      <c r="ACS264" s="419"/>
      <c r="ACT264" s="419"/>
      <c r="ACU264" s="419"/>
      <c r="ACV264" s="419"/>
      <c r="ACW264" s="419"/>
      <c r="ACX264" s="419"/>
      <c r="ACY264" s="419"/>
      <c r="ACZ264" s="419"/>
      <c r="ADA264" s="419"/>
      <c r="ADB264" s="419"/>
      <c r="ADC264" s="419"/>
      <c r="ADD264" s="419"/>
      <c r="ADE264" s="419"/>
      <c r="ADF264" s="419"/>
      <c r="ADG264" s="419"/>
      <c r="ADH264" s="419"/>
      <c r="ADI264" s="419"/>
      <c r="ADJ264" s="419"/>
      <c r="ADK264" s="419"/>
      <c r="ADL264" s="419"/>
      <c r="ADM264" s="419"/>
      <c r="ADN264" s="419"/>
      <c r="ADO264" s="419"/>
      <c r="ADP264" s="419"/>
      <c r="ADQ264" s="419"/>
      <c r="ADR264" s="419"/>
      <c r="ADS264" s="419"/>
      <c r="ADT264" s="419"/>
      <c r="ADU264" s="419"/>
      <c r="ADV264" s="419"/>
      <c r="ADW264" s="419"/>
      <c r="ADX264" s="419"/>
      <c r="ADY264" s="419"/>
      <c r="ADZ264" s="419"/>
      <c r="AEA264" s="419"/>
      <c r="AEB264" s="419"/>
      <c r="AEC264" s="419"/>
      <c r="AED264" s="419"/>
      <c r="AEE264" s="419"/>
      <c r="AEF264" s="419"/>
      <c r="AEG264" s="419"/>
      <c r="AEH264" s="419"/>
      <c r="AEI264" s="419"/>
      <c r="AEJ264" s="419"/>
      <c r="AEK264" s="419"/>
      <c r="AEL264" s="419"/>
      <c r="AEM264" s="419"/>
      <c r="AEN264" s="419"/>
      <c r="AEO264" s="419"/>
      <c r="AEP264" s="419"/>
      <c r="AEQ264" s="419"/>
      <c r="AER264" s="419"/>
      <c r="AES264" s="419"/>
      <c r="AET264" s="419"/>
      <c r="AEU264" s="419"/>
      <c r="AEV264" s="419"/>
      <c r="AEW264" s="419"/>
      <c r="AEX264" s="419"/>
      <c r="AEY264" s="419"/>
      <c r="AEZ264" s="419"/>
      <c r="AFA264" s="419"/>
      <c r="AFB264" s="419"/>
      <c r="AFC264" s="419"/>
      <c r="AFD264" s="419"/>
      <c r="AFE264" s="419"/>
      <c r="AFF264" s="419"/>
      <c r="AFG264" s="419"/>
      <c r="AFH264" s="419"/>
      <c r="AFI264" s="419"/>
      <c r="AFJ264" s="419"/>
      <c r="AFK264" s="419"/>
      <c r="AFL264" s="419"/>
      <c r="AFM264" s="419"/>
      <c r="AFN264" s="419"/>
      <c r="AFO264" s="419"/>
      <c r="AFP264" s="419"/>
      <c r="AFQ264" s="419"/>
      <c r="AFR264" s="419"/>
      <c r="AFS264" s="419"/>
      <c r="AFT264" s="419"/>
      <c r="AFU264" s="419"/>
      <c r="AFV264" s="419"/>
      <c r="AFW264" s="419"/>
      <c r="AFX264" s="419"/>
      <c r="AFY264" s="419"/>
      <c r="AFZ264" s="419"/>
      <c r="AGA264" s="419"/>
      <c r="AGB264" s="419"/>
      <c r="AGC264" s="419"/>
      <c r="AGD264" s="419"/>
      <c r="AGE264" s="419"/>
      <c r="AGF264" s="419"/>
      <c r="AGG264" s="419"/>
      <c r="AGH264" s="419"/>
      <c r="AGI264" s="419"/>
      <c r="AGJ264" s="419"/>
      <c r="AGK264" s="419"/>
      <c r="AGL264" s="419"/>
      <c r="AGM264" s="419"/>
      <c r="AGN264" s="419"/>
      <c r="AGO264" s="419"/>
      <c r="AGP264" s="419"/>
      <c r="AGQ264" s="419"/>
      <c r="AGR264" s="419"/>
      <c r="AGS264" s="419"/>
      <c r="AGT264" s="419"/>
      <c r="AGU264" s="419"/>
      <c r="AGV264" s="419"/>
      <c r="AGW264" s="419"/>
      <c r="AGX264" s="419"/>
      <c r="AGY264" s="419"/>
      <c r="AGZ264" s="419"/>
      <c r="AHA264" s="419"/>
      <c r="AHB264" s="419"/>
      <c r="AHC264" s="419"/>
      <c r="AHD264" s="419"/>
      <c r="AHE264" s="419"/>
      <c r="AHF264" s="419"/>
      <c r="AHG264" s="419"/>
      <c r="AHH264" s="419"/>
      <c r="AHI264" s="419"/>
      <c r="AHJ264" s="419"/>
      <c r="AHK264" s="419"/>
      <c r="AHL264" s="419"/>
      <c r="AHM264" s="419"/>
      <c r="AHN264" s="419"/>
      <c r="AHO264" s="419"/>
      <c r="AHP264" s="419"/>
      <c r="AHQ264" s="419"/>
      <c r="AHR264" s="419"/>
      <c r="AHS264" s="419"/>
      <c r="AHT264" s="419"/>
      <c r="AHU264" s="419"/>
      <c r="AHV264" s="419"/>
      <c r="AHW264" s="419"/>
      <c r="AHX264" s="419"/>
      <c r="AHY264" s="419"/>
      <c r="AHZ264" s="419"/>
      <c r="AIA264" s="419"/>
      <c r="AIB264" s="419"/>
      <c r="AIC264" s="419"/>
      <c r="AID264" s="419"/>
      <c r="AIE264" s="419"/>
      <c r="AIF264" s="419"/>
      <c r="AIG264" s="419"/>
      <c r="AIH264" s="419"/>
      <c r="AII264" s="419"/>
      <c r="AIJ264" s="419"/>
      <c r="AIK264" s="419"/>
      <c r="AIL264" s="419"/>
      <c r="AIM264" s="419"/>
      <c r="AIN264" s="419"/>
      <c r="AIO264" s="419"/>
      <c r="AIP264" s="419"/>
      <c r="AIQ264" s="419"/>
      <c r="AIR264" s="419"/>
      <c r="AIS264" s="419"/>
      <c r="AIT264" s="419"/>
      <c r="AIU264" s="419"/>
      <c r="AIV264" s="419"/>
      <c r="AIW264" s="419"/>
      <c r="AIX264" s="419"/>
      <c r="AIY264" s="419"/>
      <c r="AIZ264" s="419"/>
      <c r="AJA264" s="419"/>
      <c r="AJB264" s="419"/>
      <c r="AJC264" s="419"/>
      <c r="AJD264" s="419"/>
      <c r="AJE264" s="419"/>
      <c r="AJF264" s="419"/>
      <c r="AJG264" s="419"/>
      <c r="AJH264" s="419"/>
      <c r="AJI264" s="419"/>
      <c r="AJJ264" s="419"/>
      <c r="AJK264" s="419"/>
      <c r="AJL264" s="419"/>
      <c r="AJM264" s="419"/>
      <c r="AJN264" s="419"/>
      <c r="AJO264" s="419"/>
      <c r="AJP264" s="419"/>
      <c r="AJQ264" s="419"/>
      <c r="AJR264" s="419"/>
      <c r="AJS264" s="419"/>
      <c r="AJT264" s="419"/>
      <c r="AJU264" s="419"/>
      <c r="AJV264" s="419"/>
      <c r="AJW264" s="419"/>
      <c r="AJX264" s="419"/>
      <c r="AJY264" s="419"/>
      <c r="AJZ264" s="419"/>
      <c r="AKA264" s="419"/>
      <c r="AKB264" s="419"/>
      <c r="AKC264" s="419"/>
      <c r="AKD264" s="419"/>
      <c r="AKE264" s="419"/>
      <c r="AKF264" s="419"/>
      <c r="AKG264" s="419"/>
      <c r="AKH264" s="419"/>
      <c r="AKI264" s="419"/>
      <c r="AKJ264" s="419"/>
      <c r="AKK264" s="419"/>
      <c r="AKL264" s="419"/>
      <c r="AKM264" s="419"/>
      <c r="AKN264" s="419"/>
      <c r="AKO264" s="419"/>
      <c r="AKP264" s="419"/>
      <c r="AKQ264" s="419"/>
      <c r="AKR264" s="419"/>
      <c r="AKS264" s="419"/>
      <c r="AKT264" s="419"/>
      <c r="AKU264" s="419"/>
      <c r="AKV264" s="419"/>
      <c r="AKW264" s="419"/>
      <c r="AKX264" s="419"/>
      <c r="AKY264" s="419"/>
      <c r="AKZ264" s="419"/>
      <c r="ALA264" s="419"/>
      <c r="ALB264" s="419"/>
      <c r="ALC264" s="419"/>
      <c r="ALD264" s="419"/>
      <c r="ALE264" s="419"/>
      <c r="ALF264" s="419"/>
      <c r="ALG264" s="419"/>
      <c r="ALH264" s="419"/>
      <c r="ALI264" s="419"/>
      <c r="ALJ264" s="419"/>
      <c r="ALK264" s="419"/>
      <c r="ALL264" s="419"/>
      <c r="ALM264" s="419"/>
      <c r="ALN264" s="419"/>
      <c r="ALO264" s="419"/>
      <c r="ALP264" s="419"/>
      <c r="ALQ264" s="419"/>
      <c r="ALR264" s="419"/>
      <c r="ALS264" s="419"/>
      <c r="ALT264" s="419"/>
      <c r="ALU264" s="419"/>
      <c r="ALV264" s="419"/>
      <c r="ALW264" s="419"/>
      <c r="ALX264" s="419"/>
      <c r="ALY264" s="419"/>
      <c r="ALZ264" s="419"/>
      <c r="AMA264" s="419"/>
      <c r="AMB264" s="419"/>
      <c r="AMC264" s="419"/>
      <c r="AMD264" s="419"/>
      <c r="AME264" s="419"/>
      <c r="AMF264" s="419"/>
      <c r="AMG264" s="419"/>
      <c r="AMH264" s="419"/>
      <c r="AMI264" s="419"/>
      <c r="AMJ264" s="419"/>
      <c r="AMK264" s="419"/>
      <c r="AML264" s="419"/>
      <c r="AMM264" s="419"/>
      <c r="AMN264" s="419"/>
      <c r="AMO264" s="419"/>
      <c r="AMP264" s="419"/>
      <c r="AMQ264" s="419"/>
      <c r="AMR264" s="419"/>
      <c r="AMS264" s="419"/>
      <c r="AMT264" s="419"/>
      <c r="AMU264" s="419"/>
      <c r="AMV264" s="419"/>
      <c r="AMW264" s="419"/>
      <c r="AMX264" s="419"/>
      <c r="AMY264" s="419"/>
      <c r="AMZ264" s="419"/>
      <c r="ANA264" s="419"/>
      <c r="ANB264" s="419"/>
      <c r="ANC264" s="419"/>
      <c r="AND264" s="419"/>
      <c r="ANE264" s="419"/>
      <c r="ANF264" s="419"/>
      <c r="ANG264" s="419"/>
      <c r="ANH264" s="419"/>
      <c r="ANI264" s="419"/>
      <c r="ANJ264" s="419"/>
      <c r="ANK264" s="419"/>
      <c r="ANL264" s="419"/>
      <c r="ANM264" s="419"/>
      <c r="ANN264" s="419"/>
      <c r="ANO264" s="419"/>
      <c r="ANP264" s="419"/>
      <c r="ANQ264" s="419"/>
      <c r="ANR264" s="419"/>
      <c r="ANS264" s="419"/>
      <c r="ANT264" s="419"/>
      <c r="ANU264" s="419"/>
      <c r="ANV264" s="419"/>
      <c r="ANW264" s="419"/>
      <c r="ANX264" s="419"/>
      <c r="ANY264" s="419"/>
      <c r="ANZ264" s="419"/>
      <c r="AOA264" s="419"/>
      <c r="AOB264" s="419"/>
      <c r="AOC264" s="419"/>
      <c r="AOD264" s="419"/>
      <c r="AOE264" s="419"/>
      <c r="AOF264" s="419"/>
      <c r="AOG264" s="419"/>
      <c r="AOH264" s="419"/>
      <c r="AOI264" s="419"/>
      <c r="AOJ264" s="419"/>
      <c r="AOK264" s="419"/>
      <c r="AOL264" s="419"/>
      <c r="AOM264" s="419"/>
      <c r="AON264" s="419"/>
      <c r="AOO264" s="419"/>
      <c r="AOP264" s="419"/>
      <c r="AOQ264" s="419"/>
      <c r="AOR264" s="419"/>
      <c r="AOS264" s="419"/>
      <c r="AOT264" s="419"/>
      <c r="AOU264" s="419"/>
      <c r="AOV264" s="419"/>
      <c r="AOW264" s="419"/>
      <c r="AOX264" s="419"/>
      <c r="AOY264" s="419"/>
      <c r="AOZ264" s="419"/>
      <c r="APA264" s="419"/>
      <c r="APB264" s="419"/>
      <c r="APC264" s="419"/>
      <c r="APD264" s="419"/>
      <c r="APE264" s="419"/>
      <c r="APF264" s="419"/>
      <c r="APG264" s="419"/>
      <c r="APH264" s="419"/>
      <c r="API264" s="419"/>
      <c r="APJ264" s="419"/>
      <c r="APK264" s="419"/>
      <c r="APL264" s="419"/>
      <c r="APM264" s="419"/>
      <c r="APN264" s="419"/>
      <c r="APO264" s="419"/>
      <c r="APP264" s="419"/>
      <c r="APQ264" s="419"/>
      <c r="APR264" s="419"/>
      <c r="APS264" s="419"/>
      <c r="APT264" s="419"/>
      <c r="APU264" s="419"/>
      <c r="APV264" s="419"/>
      <c r="APW264" s="419"/>
      <c r="APX264" s="419"/>
      <c r="APY264" s="419"/>
      <c r="APZ264" s="419"/>
      <c r="AQA264" s="419"/>
      <c r="AQB264" s="419"/>
      <c r="AQC264" s="419"/>
      <c r="AQD264" s="419"/>
      <c r="AQE264" s="419"/>
      <c r="AQF264" s="419"/>
      <c r="AQG264" s="419"/>
      <c r="AQH264" s="419"/>
      <c r="AQI264" s="419"/>
      <c r="AQJ264" s="419"/>
      <c r="AQK264" s="419"/>
      <c r="AQL264" s="419"/>
      <c r="AQM264" s="419"/>
      <c r="AQN264" s="419"/>
      <c r="AQO264" s="419"/>
      <c r="AQP264" s="419"/>
      <c r="AQQ264" s="419"/>
      <c r="AQR264" s="419"/>
      <c r="AQS264" s="419"/>
      <c r="AQT264" s="419"/>
      <c r="AQU264" s="419"/>
      <c r="AQV264" s="419"/>
      <c r="AQW264" s="419"/>
      <c r="AQX264" s="419"/>
      <c r="AQY264" s="419"/>
      <c r="AQZ264" s="419"/>
      <c r="ARA264" s="419"/>
      <c r="ARB264" s="419"/>
      <c r="ARC264" s="419"/>
      <c r="ARD264" s="419"/>
      <c r="ARE264" s="419"/>
      <c r="ARF264" s="419"/>
      <c r="ARG264" s="419"/>
      <c r="ARH264" s="419"/>
      <c r="ARI264" s="419"/>
      <c r="ARJ264" s="419"/>
      <c r="ARK264" s="419"/>
      <c r="ARL264" s="419"/>
      <c r="ARM264" s="419"/>
      <c r="ARN264" s="419"/>
      <c r="ARO264" s="419"/>
      <c r="ARP264" s="419"/>
      <c r="ARQ264" s="419"/>
      <c r="ARR264" s="419"/>
      <c r="ARS264" s="419"/>
      <c r="ART264" s="419"/>
      <c r="ARU264" s="419"/>
      <c r="ARV264" s="419"/>
      <c r="ARW264" s="419"/>
      <c r="ARX264" s="419"/>
      <c r="ARY264" s="419"/>
      <c r="ARZ264" s="419"/>
      <c r="ASA264" s="419"/>
      <c r="ASB264" s="419"/>
      <c r="ASC264" s="419"/>
      <c r="ASD264" s="419"/>
      <c r="ASE264" s="419"/>
      <c r="ASF264" s="419"/>
      <c r="ASG264" s="419"/>
      <c r="ASH264" s="419"/>
      <c r="ASI264" s="419"/>
      <c r="ASJ264" s="419"/>
      <c r="ASK264" s="419"/>
      <c r="ASL264" s="419"/>
      <c r="ASM264" s="419"/>
      <c r="ASN264" s="419"/>
      <c r="ASO264" s="419"/>
      <c r="ASP264" s="419"/>
      <c r="ASQ264" s="419"/>
      <c r="ASR264" s="419"/>
      <c r="ASS264" s="419"/>
      <c r="AST264" s="419"/>
      <c r="ASU264" s="419"/>
      <c r="ASV264" s="419"/>
      <c r="ASW264" s="419"/>
      <c r="ASX264" s="419"/>
      <c r="ASY264" s="419"/>
      <c r="ASZ264" s="419"/>
      <c r="ATA264" s="419"/>
      <c r="ATB264" s="419"/>
      <c r="ATC264" s="419"/>
      <c r="ATD264" s="419"/>
      <c r="ATE264" s="419"/>
      <c r="ATF264" s="419"/>
      <c r="ATG264" s="419"/>
      <c r="ATH264" s="419"/>
      <c r="ATI264" s="419"/>
      <c r="ATJ264" s="419"/>
      <c r="ATK264" s="419"/>
      <c r="ATL264" s="419"/>
      <c r="ATM264" s="419"/>
      <c r="ATN264" s="419"/>
      <c r="ATO264" s="419"/>
      <c r="ATP264" s="419"/>
      <c r="ATQ264" s="419"/>
      <c r="ATR264" s="419"/>
      <c r="ATS264" s="419"/>
      <c r="ATT264" s="419"/>
      <c r="ATU264" s="419"/>
      <c r="ATV264" s="419"/>
      <c r="ATW264" s="419"/>
      <c r="ATX264" s="419"/>
      <c r="ATY264" s="419"/>
      <c r="ATZ264" s="419"/>
      <c r="AUA264" s="419"/>
      <c r="AUB264" s="419"/>
      <c r="AUC264" s="419"/>
      <c r="AUD264" s="419"/>
      <c r="AUE264" s="419"/>
      <c r="AUF264" s="419"/>
      <c r="AUG264" s="419"/>
      <c r="AUH264" s="419"/>
      <c r="AUI264" s="419"/>
      <c r="AUJ264" s="419"/>
      <c r="AUK264" s="419"/>
      <c r="AUL264" s="419"/>
      <c r="AUM264" s="419"/>
      <c r="AUN264" s="419"/>
      <c r="AUO264" s="419"/>
      <c r="AUP264" s="419"/>
      <c r="AUQ264" s="419"/>
      <c r="AUR264" s="419"/>
      <c r="AUS264" s="419"/>
      <c r="AUT264" s="419"/>
      <c r="AUU264" s="419"/>
      <c r="AUV264" s="419"/>
      <c r="AUW264" s="419"/>
      <c r="AUX264" s="419"/>
      <c r="AUY264" s="419"/>
      <c r="AUZ264" s="419"/>
      <c r="AVA264" s="419"/>
      <c r="AVB264" s="419"/>
      <c r="AVC264" s="419"/>
      <c r="AVD264" s="419"/>
      <c r="AVE264" s="419"/>
      <c r="AVF264" s="419"/>
      <c r="AVG264" s="419"/>
      <c r="AVH264" s="419"/>
      <c r="AVI264" s="419"/>
      <c r="AVJ264" s="419"/>
      <c r="AVK264" s="419"/>
      <c r="AVL264" s="419"/>
      <c r="AVM264" s="419"/>
      <c r="AVN264" s="419"/>
      <c r="AVO264" s="419"/>
      <c r="AVP264" s="419"/>
      <c r="AVQ264" s="419"/>
      <c r="AVR264" s="419"/>
      <c r="AVS264" s="419"/>
      <c r="AVT264" s="419"/>
      <c r="AVU264" s="419"/>
      <c r="AVV264" s="419"/>
      <c r="AVW264" s="419"/>
      <c r="AVX264" s="419"/>
      <c r="AVY264" s="419"/>
      <c r="AVZ264" s="419"/>
      <c r="AWA264" s="419"/>
      <c r="AWB264" s="419"/>
      <c r="AWC264" s="419"/>
      <c r="AWD264" s="419"/>
      <c r="AWE264" s="419"/>
      <c r="AWF264" s="419"/>
      <c r="AWG264" s="419"/>
      <c r="AWH264" s="419"/>
      <c r="AWI264" s="419"/>
      <c r="AWJ264" s="419"/>
      <c r="AWK264" s="419"/>
      <c r="AWL264" s="419"/>
      <c r="AWM264" s="419"/>
      <c r="AWN264" s="419"/>
      <c r="AWO264" s="419"/>
      <c r="AWP264" s="419"/>
      <c r="AWQ264" s="419"/>
      <c r="AWR264" s="419"/>
      <c r="AWS264" s="419"/>
      <c r="AWT264" s="419"/>
      <c r="AWU264" s="419"/>
      <c r="AWV264" s="419"/>
      <c r="AWW264" s="419"/>
      <c r="AWX264" s="419"/>
      <c r="AWY264" s="419"/>
      <c r="AWZ264" s="419"/>
      <c r="AXA264" s="419"/>
      <c r="AXB264" s="419"/>
      <c r="AXC264" s="419"/>
      <c r="AXD264" s="419"/>
      <c r="AXE264" s="419"/>
      <c r="AXF264" s="419"/>
      <c r="AXG264" s="419"/>
      <c r="AXH264" s="419"/>
      <c r="AXI264" s="419"/>
      <c r="AXJ264" s="419"/>
      <c r="AXK264" s="419"/>
      <c r="AXL264" s="419"/>
      <c r="AXM264" s="419"/>
      <c r="AXN264" s="419"/>
      <c r="AXO264" s="419"/>
      <c r="AXP264" s="419"/>
      <c r="AXQ264" s="419"/>
      <c r="AXR264" s="419"/>
      <c r="AXS264" s="419"/>
      <c r="AXT264" s="419"/>
      <c r="AXU264" s="419"/>
      <c r="AXV264" s="419"/>
      <c r="AXW264" s="419"/>
      <c r="AXX264" s="419"/>
      <c r="AXY264" s="419"/>
      <c r="AXZ264" s="419"/>
      <c r="AYA264" s="419"/>
      <c r="AYB264" s="419"/>
      <c r="AYC264" s="419"/>
      <c r="AYD264" s="419"/>
      <c r="AYE264" s="419"/>
      <c r="AYF264" s="419"/>
      <c r="AYG264" s="419"/>
      <c r="AYH264" s="419"/>
      <c r="AYI264" s="419"/>
      <c r="AYJ264" s="419"/>
      <c r="AYK264" s="419"/>
      <c r="AYL264" s="419"/>
      <c r="AYM264" s="419"/>
      <c r="AYN264" s="419"/>
      <c r="AYO264" s="419"/>
      <c r="AYP264" s="419"/>
      <c r="AYQ264" s="419"/>
      <c r="AYR264" s="419"/>
      <c r="AYS264" s="419"/>
      <c r="AYT264" s="419"/>
      <c r="AYU264" s="419"/>
      <c r="AYV264" s="419"/>
      <c r="AYW264" s="419"/>
      <c r="AYX264" s="419"/>
      <c r="AYY264" s="419"/>
      <c r="AYZ264" s="419"/>
      <c r="AZA264" s="419"/>
      <c r="AZB264" s="419"/>
      <c r="AZC264" s="419"/>
      <c r="AZD264" s="419"/>
      <c r="AZE264" s="419"/>
      <c r="AZF264" s="419"/>
      <c r="AZG264" s="419"/>
      <c r="AZH264" s="419"/>
      <c r="AZI264" s="419"/>
      <c r="AZJ264" s="419"/>
      <c r="AZK264" s="419"/>
      <c r="AZL264" s="419"/>
      <c r="AZM264" s="419"/>
      <c r="AZN264" s="419"/>
      <c r="AZO264" s="419"/>
      <c r="AZP264" s="419"/>
      <c r="AZQ264" s="419"/>
      <c r="AZR264" s="419"/>
      <c r="AZS264" s="419"/>
      <c r="AZT264" s="419"/>
      <c r="AZU264" s="419"/>
      <c r="AZV264" s="419"/>
      <c r="AZW264" s="419"/>
      <c r="AZX264" s="419"/>
      <c r="AZY264" s="419"/>
      <c r="AZZ264" s="419"/>
      <c r="BAA264" s="419"/>
      <c r="BAB264" s="419"/>
      <c r="BAC264" s="419"/>
      <c r="BAD264" s="419"/>
      <c r="BAE264" s="419"/>
      <c r="BAF264" s="419"/>
      <c r="BAG264" s="419"/>
      <c r="BAH264" s="419"/>
      <c r="BAI264" s="419"/>
      <c r="BAJ264" s="419"/>
      <c r="BAK264" s="419"/>
      <c r="BAL264" s="419"/>
      <c r="BAM264" s="419"/>
      <c r="BAN264" s="419"/>
      <c r="BAO264" s="419"/>
      <c r="BAP264" s="419"/>
      <c r="BAQ264" s="419"/>
      <c r="BAR264" s="419"/>
      <c r="BAS264" s="419"/>
      <c r="BAT264" s="419"/>
      <c r="BAU264" s="419"/>
      <c r="BAV264" s="419"/>
      <c r="BAW264" s="419"/>
      <c r="BAX264" s="419"/>
      <c r="BAY264" s="419"/>
      <c r="BAZ264" s="419"/>
      <c r="BBA264" s="419"/>
      <c r="BBB264" s="419"/>
      <c r="BBC264" s="419"/>
      <c r="BBD264" s="419"/>
      <c r="BBE264" s="419"/>
      <c r="BBF264" s="419"/>
      <c r="BBG264" s="419"/>
      <c r="BBH264" s="419"/>
      <c r="BBI264" s="419"/>
      <c r="BBJ264" s="419"/>
      <c r="BBK264" s="419"/>
      <c r="BBL264" s="419"/>
      <c r="BBM264" s="419"/>
      <c r="BBN264" s="419"/>
      <c r="BBO264" s="419"/>
      <c r="BBP264" s="419"/>
      <c r="BBQ264" s="419"/>
      <c r="BBR264" s="419"/>
      <c r="BBS264" s="419"/>
      <c r="BBT264" s="419"/>
      <c r="BBU264" s="419"/>
      <c r="BBV264" s="419"/>
      <c r="BBW264" s="419"/>
      <c r="BBX264" s="419"/>
      <c r="BBY264" s="419"/>
      <c r="BBZ264" s="419"/>
      <c r="BCA264" s="419"/>
      <c r="BCB264" s="419"/>
      <c r="BCC264" s="419"/>
      <c r="BCD264" s="419"/>
      <c r="BCE264" s="419"/>
      <c r="BCF264" s="419"/>
      <c r="BCG264" s="419"/>
      <c r="BCH264" s="419"/>
      <c r="BCI264" s="419"/>
      <c r="BCJ264" s="419"/>
      <c r="BCK264" s="419"/>
      <c r="BCL264" s="419"/>
      <c r="BCM264" s="419"/>
      <c r="BCN264" s="419"/>
      <c r="BCO264" s="419"/>
      <c r="BCP264" s="419"/>
      <c r="BCQ264" s="419"/>
      <c r="BCR264" s="419"/>
      <c r="BCS264" s="419"/>
      <c r="BCT264" s="419"/>
      <c r="BCU264" s="419"/>
      <c r="BCV264" s="419"/>
      <c r="BCW264" s="419"/>
      <c r="BCX264" s="419"/>
      <c r="BCY264" s="419"/>
      <c r="BCZ264" s="419"/>
      <c r="BDA264" s="419"/>
      <c r="BDB264" s="419"/>
      <c r="BDC264" s="419"/>
      <c r="BDD264" s="419"/>
      <c r="BDE264" s="419"/>
      <c r="BDF264" s="419"/>
      <c r="BDG264" s="419"/>
      <c r="BDH264" s="419"/>
      <c r="BDI264" s="419"/>
      <c r="BDJ264" s="419"/>
      <c r="BDK264" s="419"/>
      <c r="BDL264" s="419"/>
      <c r="BDM264" s="419"/>
      <c r="BDN264" s="419"/>
      <c r="BDO264" s="419"/>
      <c r="BDP264" s="419"/>
      <c r="BDQ264" s="419"/>
      <c r="BDR264" s="419"/>
      <c r="BDS264" s="419"/>
      <c r="BDT264" s="419"/>
      <c r="BDU264" s="419"/>
      <c r="BDV264" s="419"/>
      <c r="BDW264" s="419"/>
      <c r="BDX264" s="419"/>
      <c r="BDY264" s="419"/>
      <c r="BDZ264" s="419"/>
      <c r="BEA264" s="419"/>
      <c r="BEB264" s="419"/>
      <c r="BEC264" s="419"/>
      <c r="BED264" s="419"/>
      <c r="BEE264" s="419"/>
      <c r="BEF264" s="419"/>
      <c r="BEG264" s="419"/>
      <c r="BEH264" s="419"/>
      <c r="BEI264" s="419"/>
      <c r="BEJ264" s="419"/>
      <c r="BEK264" s="419"/>
      <c r="BEL264" s="419"/>
      <c r="BEM264" s="419"/>
      <c r="BEN264" s="419"/>
      <c r="BEO264" s="419"/>
      <c r="BEP264" s="419"/>
      <c r="BEQ264" s="419"/>
      <c r="BER264" s="419"/>
      <c r="BES264" s="419"/>
      <c r="BET264" s="419"/>
      <c r="BEU264" s="419"/>
      <c r="BEV264" s="419"/>
      <c r="BEW264" s="419"/>
      <c r="BEX264" s="419"/>
      <c r="BEY264" s="419"/>
      <c r="BEZ264" s="419"/>
      <c r="BFA264" s="419"/>
      <c r="BFB264" s="419"/>
      <c r="BFC264" s="419"/>
      <c r="BFD264" s="419"/>
      <c r="BFE264" s="419"/>
      <c r="BFF264" s="419"/>
      <c r="BFG264" s="419"/>
      <c r="BFH264" s="419"/>
      <c r="BFI264" s="419"/>
      <c r="BFJ264" s="419"/>
      <c r="BFK264" s="419"/>
      <c r="BFL264" s="419"/>
      <c r="BFM264" s="419"/>
      <c r="BFN264" s="419"/>
      <c r="BFO264" s="419"/>
      <c r="BFP264" s="419"/>
      <c r="BFQ264" s="419"/>
      <c r="BFR264" s="419"/>
      <c r="BFS264" s="419"/>
      <c r="BFT264" s="419"/>
      <c r="BFU264" s="419"/>
      <c r="BFV264" s="419"/>
      <c r="BFW264" s="419"/>
      <c r="BFX264" s="419"/>
      <c r="BFY264" s="419"/>
      <c r="BFZ264" s="419"/>
      <c r="BGA264" s="419"/>
      <c r="BGB264" s="419"/>
      <c r="BGC264" s="419"/>
      <c r="BGD264" s="419"/>
      <c r="BGE264" s="419"/>
      <c r="BGF264" s="419"/>
      <c r="BGG264" s="419"/>
      <c r="BGH264" s="419"/>
      <c r="BGI264" s="419"/>
      <c r="BGJ264" s="419"/>
      <c r="BGK264" s="419"/>
      <c r="BGL264" s="419"/>
      <c r="BGM264" s="419"/>
      <c r="BGN264" s="419"/>
      <c r="BGO264" s="419"/>
      <c r="BGP264" s="419"/>
      <c r="BGQ264" s="419"/>
      <c r="BGR264" s="419"/>
      <c r="BGS264" s="419"/>
      <c r="BGT264" s="419"/>
      <c r="BGU264" s="419"/>
      <c r="BGV264" s="419"/>
      <c r="BGW264" s="419"/>
      <c r="BGX264" s="419"/>
      <c r="BGY264" s="419"/>
      <c r="BGZ264" s="419"/>
      <c r="BHA264" s="419"/>
      <c r="BHB264" s="419"/>
      <c r="BHC264" s="419"/>
      <c r="BHD264" s="419"/>
      <c r="BHE264" s="419"/>
      <c r="BHF264" s="419"/>
      <c r="BHG264" s="419"/>
      <c r="BHH264" s="419"/>
      <c r="BHI264" s="419"/>
      <c r="BHJ264" s="419"/>
      <c r="BHK264" s="419"/>
      <c r="BHL264" s="419"/>
      <c r="BHM264" s="419"/>
      <c r="BHN264" s="419"/>
      <c r="BHO264" s="419"/>
      <c r="BHP264" s="419"/>
      <c r="BHQ264" s="419"/>
      <c r="BHR264" s="419"/>
      <c r="BHS264" s="419"/>
      <c r="BHT264" s="419"/>
      <c r="BHU264" s="419"/>
      <c r="BHV264" s="419"/>
      <c r="BHW264" s="419"/>
      <c r="BHX264" s="419"/>
      <c r="BHY264" s="419"/>
      <c r="BHZ264" s="419"/>
      <c r="BIA264" s="419"/>
      <c r="BIB264" s="419"/>
      <c r="BIC264" s="419"/>
      <c r="BID264" s="419"/>
      <c r="BIE264" s="419"/>
      <c r="BIF264" s="419"/>
      <c r="BIG264" s="419"/>
      <c r="BIH264" s="419"/>
      <c r="BII264" s="419"/>
      <c r="BIJ264" s="419"/>
      <c r="BIK264" s="419"/>
      <c r="BIL264" s="419"/>
      <c r="BIM264" s="419"/>
      <c r="BIN264" s="419"/>
      <c r="BIO264" s="419"/>
      <c r="BIP264" s="419"/>
      <c r="BIQ264" s="419"/>
      <c r="BIR264" s="419"/>
      <c r="BIS264" s="419"/>
      <c r="BIT264" s="419"/>
      <c r="BIU264" s="419"/>
      <c r="BIV264" s="419"/>
      <c r="BIW264" s="419"/>
      <c r="BIX264" s="419"/>
      <c r="BIY264" s="419"/>
      <c r="BIZ264" s="419"/>
      <c r="BJA264" s="419"/>
      <c r="BJB264" s="419"/>
      <c r="BJC264" s="419"/>
      <c r="BJD264" s="419"/>
      <c r="BJE264" s="419"/>
      <c r="BJF264" s="419"/>
      <c r="BJG264" s="419"/>
      <c r="BJH264" s="419"/>
      <c r="BJI264" s="419"/>
      <c r="BJJ264" s="419"/>
      <c r="BJK264" s="419"/>
      <c r="BJL264" s="419"/>
      <c r="BJM264" s="419"/>
      <c r="BJN264" s="419"/>
      <c r="BJO264" s="419"/>
      <c r="BJP264" s="419"/>
      <c r="BJQ264" s="419"/>
      <c r="BJR264" s="419"/>
      <c r="BJS264" s="419"/>
      <c r="BJT264" s="419"/>
      <c r="BJU264" s="419"/>
      <c r="BJV264" s="419"/>
      <c r="BJW264" s="419"/>
      <c r="BJX264" s="419"/>
      <c r="BJY264" s="419"/>
      <c r="BJZ264" s="419"/>
      <c r="BKA264" s="419"/>
      <c r="BKB264" s="419"/>
      <c r="BKC264" s="419"/>
      <c r="BKD264" s="419"/>
      <c r="BKE264" s="419"/>
      <c r="BKF264" s="419"/>
      <c r="BKG264" s="419"/>
      <c r="BKH264" s="419"/>
      <c r="BKI264" s="419"/>
      <c r="BKJ264" s="419"/>
      <c r="BKK264" s="419"/>
      <c r="BKL264" s="419"/>
      <c r="BKM264" s="419"/>
      <c r="BKN264" s="419"/>
      <c r="BKO264" s="419"/>
      <c r="BKP264" s="419"/>
      <c r="BKQ264" s="419"/>
      <c r="BKR264" s="419"/>
      <c r="BKS264" s="419"/>
      <c r="BKT264" s="419"/>
      <c r="BKU264" s="419"/>
      <c r="BKV264" s="419"/>
      <c r="BKW264" s="419"/>
      <c r="BKX264" s="419"/>
      <c r="BKY264" s="419"/>
      <c r="BKZ264" s="419"/>
      <c r="BLA264" s="419"/>
      <c r="BLB264" s="419"/>
      <c r="BLC264" s="419"/>
      <c r="BLD264" s="419"/>
      <c r="BLE264" s="419"/>
      <c r="BLF264" s="419"/>
      <c r="BLG264" s="419"/>
      <c r="BLH264" s="419"/>
      <c r="BLI264" s="419"/>
      <c r="BLJ264" s="419"/>
      <c r="BLK264" s="419"/>
      <c r="BLL264" s="419"/>
      <c r="BLM264" s="419"/>
      <c r="BLN264" s="419"/>
      <c r="BLO264" s="419"/>
      <c r="BLP264" s="419"/>
      <c r="BLQ264" s="419"/>
      <c r="BLR264" s="419"/>
      <c r="BLS264" s="419"/>
      <c r="BLT264" s="419"/>
      <c r="BLU264" s="419"/>
      <c r="BLV264" s="419"/>
      <c r="BLW264" s="419"/>
      <c r="BLX264" s="419"/>
      <c r="BLY264" s="419"/>
      <c r="BLZ264" s="419"/>
      <c r="BMA264" s="419"/>
      <c r="BMB264" s="419"/>
      <c r="BMC264" s="419"/>
      <c r="BMD264" s="419"/>
      <c r="BME264" s="419"/>
      <c r="BMF264" s="419"/>
      <c r="BMG264" s="419"/>
      <c r="BMH264" s="419"/>
      <c r="BMI264" s="419"/>
      <c r="BMJ264" s="419"/>
      <c r="BMK264" s="419"/>
      <c r="BML264" s="419"/>
      <c r="BMM264" s="419"/>
      <c r="BMN264" s="419"/>
      <c r="BMO264" s="419"/>
      <c r="BMP264" s="419"/>
      <c r="BMQ264" s="419"/>
      <c r="BMR264" s="419"/>
      <c r="BMS264" s="419"/>
      <c r="BMT264" s="419"/>
      <c r="BMU264" s="419"/>
      <c r="BMV264" s="419"/>
      <c r="BMW264" s="419"/>
      <c r="BMX264" s="419"/>
      <c r="BMY264" s="419"/>
      <c r="BMZ264" s="419"/>
      <c r="BNA264" s="419"/>
      <c r="BNB264" s="419"/>
      <c r="BNC264" s="419"/>
      <c r="BND264" s="419"/>
      <c r="BNE264" s="419"/>
      <c r="BNF264" s="419"/>
      <c r="BNG264" s="419"/>
      <c r="BNH264" s="419"/>
      <c r="BNI264" s="419"/>
      <c r="BNJ264" s="419"/>
      <c r="BNK264" s="419"/>
      <c r="BNL264" s="419"/>
      <c r="BNM264" s="419"/>
      <c r="BNN264" s="419"/>
      <c r="BNO264" s="419"/>
      <c r="BNP264" s="419"/>
      <c r="BNQ264" s="419"/>
      <c r="BNR264" s="419"/>
      <c r="BNS264" s="419"/>
      <c r="BNT264" s="419"/>
      <c r="BNU264" s="419"/>
      <c r="BNV264" s="419"/>
      <c r="BNW264" s="419"/>
      <c r="BNX264" s="419"/>
      <c r="BNY264" s="419"/>
      <c r="BNZ264" s="419"/>
      <c r="BOA264" s="419"/>
      <c r="BOB264" s="419"/>
      <c r="BOC264" s="419"/>
      <c r="BOD264" s="419"/>
      <c r="BOE264" s="419"/>
      <c r="BOF264" s="419"/>
      <c r="BOG264" s="419"/>
      <c r="BOH264" s="419"/>
      <c r="BOI264" s="419"/>
      <c r="BOJ264" s="419"/>
      <c r="BOK264" s="419"/>
      <c r="BOL264" s="419"/>
      <c r="BOM264" s="419"/>
      <c r="BON264" s="419"/>
      <c r="BOO264" s="419"/>
      <c r="BOP264" s="419"/>
      <c r="BOQ264" s="419"/>
      <c r="BOR264" s="419"/>
      <c r="BOS264" s="419"/>
      <c r="BOT264" s="419"/>
      <c r="BOU264" s="419"/>
      <c r="BOV264" s="419"/>
      <c r="BOW264" s="419"/>
      <c r="BOX264" s="419"/>
      <c r="BOY264" s="419"/>
      <c r="BOZ264" s="419"/>
      <c r="BPA264" s="419"/>
      <c r="BPB264" s="419"/>
      <c r="BPC264" s="419"/>
      <c r="BPD264" s="419"/>
      <c r="BPE264" s="419"/>
      <c r="BPF264" s="419"/>
      <c r="BPG264" s="419"/>
      <c r="BPH264" s="419"/>
      <c r="BPI264" s="419"/>
      <c r="BPJ264" s="419"/>
      <c r="BPK264" s="419"/>
      <c r="BPL264" s="419"/>
      <c r="BPM264" s="419"/>
      <c r="BPN264" s="419"/>
      <c r="BPO264" s="419"/>
      <c r="BPP264" s="419"/>
      <c r="BPQ264" s="419"/>
      <c r="BPR264" s="419"/>
      <c r="BPS264" s="419"/>
      <c r="BPT264" s="419"/>
      <c r="BPU264" s="419"/>
      <c r="BPV264" s="419"/>
      <c r="BPW264" s="419"/>
      <c r="BPX264" s="419"/>
      <c r="BPY264" s="419"/>
      <c r="BPZ264" s="419"/>
      <c r="BQA264" s="419"/>
      <c r="BQB264" s="419"/>
      <c r="BQC264" s="419"/>
      <c r="BQD264" s="419"/>
      <c r="BQE264" s="419"/>
      <c r="BQF264" s="419"/>
      <c r="BQG264" s="419"/>
      <c r="BQH264" s="419"/>
      <c r="BQI264" s="419"/>
      <c r="BQJ264" s="419"/>
      <c r="BQK264" s="419"/>
      <c r="BQL264" s="419"/>
      <c r="BQM264" s="419"/>
      <c r="BQN264" s="419"/>
      <c r="BQO264" s="419"/>
      <c r="BQP264" s="419"/>
      <c r="BQQ264" s="419"/>
      <c r="BQR264" s="419"/>
      <c r="BQS264" s="419"/>
      <c r="BQT264" s="419"/>
      <c r="BQU264" s="419"/>
      <c r="BQV264" s="419"/>
      <c r="BQW264" s="419"/>
      <c r="BQX264" s="419"/>
      <c r="BQY264" s="419"/>
      <c r="BQZ264" s="419"/>
      <c r="BRA264" s="419"/>
      <c r="BRB264" s="419"/>
      <c r="BRC264" s="419"/>
      <c r="BRD264" s="419"/>
      <c r="BRE264" s="419"/>
      <c r="BRF264" s="419"/>
      <c r="BRG264" s="419"/>
      <c r="BRH264" s="419"/>
      <c r="BRI264" s="419"/>
      <c r="BRJ264" s="419"/>
      <c r="BRK264" s="419"/>
      <c r="BRL264" s="419"/>
      <c r="BRM264" s="419"/>
      <c r="BRN264" s="419"/>
      <c r="BRO264" s="419"/>
      <c r="BRP264" s="419"/>
      <c r="BRQ264" s="419"/>
      <c r="BRR264" s="419"/>
      <c r="BRS264" s="419"/>
      <c r="BRT264" s="419"/>
      <c r="BRU264" s="419"/>
      <c r="BRV264" s="419"/>
      <c r="BRW264" s="419"/>
      <c r="BRX264" s="419"/>
      <c r="BRY264" s="419"/>
      <c r="BRZ264" s="419"/>
      <c r="BSA264" s="419"/>
      <c r="BSB264" s="419"/>
      <c r="BSC264" s="419"/>
      <c r="BSD264" s="419"/>
      <c r="BSE264" s="419"/>
      <c r="BSF264" s="419"/>
      <c r="BSG264" s="419"/>
      <c r="BSH264" s="419"/>
      <c r="BSI264" s="419"/>
      <c r="BSJ264" s="419"/>
      <c r="BSK264" s="419"/>
      <c r="BSL264" s="419"/>
      <c r="BSM264" s="419"/>
      <c r="BSN264" s="419"/>
      <c r="BSO264" s="419"/>
      <c r="BSP264" s="419"/>
      <c r="BSQ264" s="419"/>
      <c r="BSR264" s="419"/>
      <c r="BSS264" s="419"/>
      <c r="BST264" s="419"/>
      <c r="BSU264" s="419"/>
      <c r="BSV264" s="419"/>
      <c r="BSW264" s="419"/>
      <c r="BSX264" s="419"/>
      <c r="BSY264" s="419"/>
      <c r="BSZ264" s="419"/>
      <c r="BTA264" s="419"/>
      <c r="BTB264" s="419"/>
      <c r="BTC264" s="419"/>
      <c r="BTD264" s="419"/>
      <c r="BTE264" s="419"/>
      <c r="BTF264" s="419"/>
      <c r="BTG264" s="419"/>
      <c r="BTH264" s="419"/>
      <c r="BTI264" s="419"/>
      <c r="BTJ264" s="419"/>
      <c r="BTK264" s="419"/>
      <c r="BTL264" s="419"/>
      <c r="BTM264" s="419"/>
      <c r="BTN264" s="419"/>
      <c r="BTO264" s="419"/>
      <c r="BTP264" s="419"/>
      <c r="BTQ264" s="419"/>
      <c r="BTR264" s="419"/>
      <c r="BTS264" s="419"/>
      <c r="BTT264" s="419"/>
      <c r="BTU264" s="419"/>
      <c r="BTV264" s="419"/>
      <c r="BTW264" s="419"/>
      <c r="BTX264" s="419"/>
      <c r="BTY264" s="419"/>
      <c r="BTZ264" s="419"/>
      <c r="BUA264" s="419"/>
      <c r="BUB264" s="419"/>
      <c r="BUC264" s="419"/>
      <c r="BUD264" s="419"/>
      <c r="BUE264" s="419"/>
      <c r="BUF264" s="419"/>
      <c r="BUG264" s="419"/>
      <c r="BUH264" s="419"/>
      <c r="BUI264" s="419"/>
      <c r="BUJ264" s="419"/>
      <c r="BUK264" s="419"/>
      <c r="BUL264" s="419"/>
      <c r="BUM264" s="419"/>
      <c r="BUN264" s="419"/>
      <c r="BUO264" s="419"/>
      <c r="BUP264" s="419"/>
      <c r="BUQ264" s="419"/>
      <c r="BUR264" s="419"/>
      <c r="BUS264" s="419"/>
      <c r="BUT264" s="419"/>
      <c r="BUU264" s="419"/>
      <c r="BUV264" s="419"/>
      <c r="BUW264" s="419"/>
      <c r="BUX264" s="419"/>
      <c r="BUY264" s="419"/>
      <c r="BUZ264" s="419"/>
      <c r="BVA264" s="419"/>
      <c r="BVB264" s="419"/>
      <c r="BVC264" s="419"/>
      <c r="BVD264" s="419"/>
      <c r="BVE264" s="419"/>
      <c r="BVF264" s="419"/>
      <c r="BVG264" s="419"/>
      <c r="BVH264" s="419"/>
      <c r="BVI264" s="419"/>
      <c r="BVJ264" s="419"/>
      <c r="BVK264" s="419"/>
      <c r="BVL264" s="419"/>
      <c r="BVM264" s="419"/>
      <c r="BVN264" s="419"/>
      <c r="BVO264" s="419"/>
      <c r="BVP264" s="419"/>
      <c r="BVQ264" s="419"/>
      <c r="BVR264" s="419"/>
      <c r="BVS264" s="419"/>
      <c r="BVT264" s="419"/>
      <c r="BVU264" s="419"/>
      <c r="BVV264" s="419"/>
      <c r="BVW264" s="419"/>
      <c r="BVX264" s="419"/>
      <c r="BVY264" s="419"/>
      <c r="BVZ264" s="419"/>
      <c r="BWA264" s="419"/>
      <c r="BWB264" s="419"/>
      <c r="BWC264" s="419"/>
      <c r="BWD264" s="419"/>
      <c r="BWE264" s="419"/>
      <c r="BWF264" s="419"/>
      <c r="BWG264" s="419"/>
      <c r="BWH264" s="419"/>
      <c r="BWI264" s="419"/>
      <c r="BWJ264" s="419"/>
      <c r="BWK264" s="419"/>
      <c r="BWL264" s="419"/>
      <c r="BWM264" s="419"/>
      <c r="BWN264" s="419"/>
      <c r="BWO264" s="419"/>
      <c r="BWP264" s="419"/>
      <c r="BWQ264" s="419"/>
      <c r="BWR264" s="419"/>
      <c r="BWS264" s="419"/>
      <c r="BWT264" s="419"/>
      <c r="BWU264" s="419"/>
      <c r="BWV264" s="419"/>
      <c r="BWW264" s="419"/>
      <c r="BWX264" s="419"/>
      <c r="BWY264" s="419"/>
      <c r="BWZ264" s="419"/>
      <c r="BXA264" s="419"/>
      <c r="BXB264" s="419"/>
      <c r="BXC264" s="419"/>
      <c r="BXD264" s="419"/>
      <c r="BXE264" s="419"/>
      <c r="BXF264" s="419"/>
      <c r="BXG264" s="419"/>
      <c r="BXH264" s="419"/>
      <c r="BXI264" s="419"/>
      <c r="BXJ264" s="419"/>
      <c r="BXK264" s="419"/>
      <c r="BXL264" s="419"/>
      <c r="BXM264" s="419"/>
      <c r="BXN264" s="419"/>
      <c r="BXO264" s="419"/>
      <c r="BXP264" s="419"/>
      <c r="BXQ264" s="419"/>
      <c r="BXR264" s="419"/>
      <c r="BXS264" s="419"/>
      <c r="BXT264" s="419"/>
      <c r="BXU264" s="419"/>
      <c r="BXV264" s="419"/>
      <c r="BXW264" s="419"/>
      <c r="BXX264" s="419"/>
      <c r="BXY264" s="419"/>
      <c r="BXZ264" s="419"/>
      <c r="BYA264" s="419"/>
      <c r="BYB264" s="419"/>
      <c r="BYC264" s="419"/>
      <c r="BYD264" s="419"/>
      <c r="BYE264" s="419"/>
      <c r="BYF264" s="419"/>
      <c r="BYG264" s="419"/>
      <c r="BYH264" s="419"/>
      <c r="BYI264" s="419"/>
      <c r="BYJ264" s="419"/>
      <c r="BYK264" s="419"/>
      <c r="BYL264" s="419"/>
      <c r="BYM264" s="419"/>
      <c r="BYN264" s="419"/>
      <c r="BYO264" s="419"/>
      <c r="BYP264" s="419"/>
      <c r="BYQ264" s="419"/>
      <c r="BYR264" s="419"/>
      <c r="BYS264" s="419"/>
      <c r="BYT264" s="419"/>
      <c r="BYU264" s="419"/>
      <c r="BYV264" s="419"/>
      <c r="BYW264" s="419"/>
      <c r="BYX264" s="419"/>
      <c r="BYY264" s="419"/>
      <c r="BYZ264" s="419"/>
      <c r="BZA264" s="419"/>
      <c r="BZB264" s="419"/>
      <c r="BZC264" s="419"/>
      <c r="BZD264" s="419"/>
      <c r="BZE264" s="419"/>
      <c r="BZF264" s="419"/>
      <c r="BZG264" s="419"/>
      <c r="BZH264" s="419"/>
      <c r="BZI264" s="419"/>
      <c r="BZJ264" s="419"/>
      <c r="BZK264" s="419"/>
      <c r="BZL264" s="419"/>
      <c r="BZM264" s="419"/>
      <c r="BZN264" s="419"/>
      <c r="BZO264" s="419"/>
      <c r="BZP264" s="419"/>
      <c r="BZQ264" s="419"/>
      <c r="BZR264" s="419"/>
      <c r="BZS264" s="419"/>
      <c r="BZT264" s="419"/>
      <c r="BZU264" s="419"/>
      <c r="BZV264" s="419"/>
      <c r="BZW264" s="419"/>
      <c r="BZX264" s="419"/>
      <c r="BZY264" s="419"/>
      <c r="BZZ264" s="419"/>
      <c r="CAA264" s="419"/>
      <c r="CAB264" s="419"/>
      <c r="CAC264" s="419"/>
      <c r="CAD264" s="419"/>
      <c r="CAE264" s="419"/>
      <c r="CAF264" s="419"/>
      <c r="CAG264" s="419"/>
      <c r="CAH264" s="419"/>
      <c r="CAI264" s="419"/>
      <c r="CAJ264" s="419"/>
      <c r="CAK264" s="419"/>
      <c r="CAL264" s="419"/>
      <c r="CAM264" s="419"/>
      <c r="CAN264" s="419"/>
      <c r="CAO264" s="419"/>
      <c r="CAP264" s="419"/>
      <c r="CAQ264" s="419"/>
      <c r="CAR264" s="419"/>
      <c r="CAS264" s="419"/>
      <c r="CAT264" s="419"/>
      <c r="CAU264" s="419"/>
      <c r="CAV264" s="419"/>
      <c r="CAW264" s="419"/>
      <c r="CAX264" s="419"/>
      <c r="CAY264" s="419"/>
      <c r="CAZ264" s="419"/>
      <c r="CBA264" s="419"/>
      <c r="CBB264" s="419"/>
      <c r="CBC264" s="419"/>
    </row>
    <row r="265" s="207" customFormat="1" spans="1:2083">
      <c r="A265" s="355"/>
      <c r="B265" s="137" t="s">
        <v>1165</v>
      </c>
      <c r="C265" s="178">
        <v>8156</v>
      </c>
      <c r="D265" s="147" t="s">
        <v>1166</v>
      </c>
      <c r="E265" s="148" t="s">
        <v>981</v>
      </c>
      <c r="F265" s="148"/>
      <c r="G265" s="178">
        <v>6200</v>
      </c>
      <c r="H265" s="149">
        <v>3000</v>
      </c>
      <c r="I265" s="178">
        <v>4500</v>
      </c>
      <c r="J265" s="149">
        <v>4.78</v>
      </c>
      <c r="K265" s="178">
        <v>13.5</v>
      </c>
      <c r="L265" s="149">
        <v>6000</v>
      </c>
      <c r="M265" s="178">
        <v>18000</v>
      </c>
      <c r="N265" s="178">
        <v>3</v>
      </c>
      <c r="O265" s="149" t="s">
        <v>647</v>
      </c>
      <c r="P265" s="178">
        <v>19</v>
      </c>
      <c r="Q265" s="178">
        <v>524288</v>
      </c>
      <c r="R265" s="178">
        <v>15</v>
      </c>
      <c r="S265" s="389">
        <f t="shared" si="27"/>
        <v>21774.1935483871</v>
      </c>
      <c r="T265" s="178"/>
      <c r="U265" s="199" t="s">
        <v>713</v>
      </c>
      <c r="V265" s="389" t="s">
        <v>196</v>
      </c>
      <c r="W265" s="129" t="s">
        <v>43</v>
      </c>
      <c r="X265" s="408">
        <v>4.7</v>
      </c>
      <c r="Y265" s="112" t="s">
        <v>569</v>
      </c>
      <c r="Z265" s="137"/>
      <c r="AA265" s="419">
        <v>110</v>
      </c>
      <c r="AB265" s="419">
        <v>19</v>
      </c>
      <c r="AC265" s="419">
        <v>55</v>
      </c>
      <c r="AD265" s="419">
        <v>132.5</v>
      </c>
      <c r="AE265" s="419"/>
      <c r="AF265" s="419"/>
      <c r="AG265" s="419"/>
      <c r="AH265" s="419"/>
      <c r="AI265" s="419"/>
      <c r="AJ265" s="419"/>
      <c r="AK265" s="419"/>
      <c r="AL265" s="419"/>
      <c r="AM265" s="419"/>
      <c r="AN265" s="419"/>
      <c r="AO265" s="419"/>
      <c r="AP265" s="419"/>
      <c r="AQ265" s="419"/>
      <c r="AR265" s="419"/>
      <c r="AS265" s="419"/>
      <c r="AT265" s="419"/>
      <c r="AU265" s="419"/>
      <c r="AV265" s="419"/>
      <c r="AW265" s="419"/>
      <c r="AX265" s="419"/>
      <c r="AY265" s="419"/>
      <c r="AZ265" s="419"/>
      <c r="BA265" s="419"/>
      <c r="BB265" s="419"/>
      <c r="BC265" s="419"/>
      <c r="BD265" s="419"/>
      <c r="BE265" s="419"/>
      <c r="BF265" s="419"/>
      <c r="BG265" s="419"/>
      <c r="BH265" s="419"/>
      <c r="BI265" s="419"/>
      <c r="BJ265" s="419"/>
      <c r="BK265" s="419"/>
      <c r="BL265" s="419"/>
      <c r="BM265" s="419"/>
      <c r="BN265" s="419"/>
      <c r="BO265" s="419"/>
      <c r="BP265" s="419"/>
      <c r="BQ265" s="419"/>
      <c r="BR265" s="419"/>
      <c r="BS265" s="419"/>
      <c r="BT265" s="419"/>
      <c r="BU265" s="419"/>
      <c r="BV265" s="419"/>
      <c r="BW265" s="419"/>
      <c r="BX265" s="419"/>
      <c r="BY265" s="419"/>
      <c r="BZ265" s="419"/>
      <c r="CA265" s="419"/>
      <c r="CB265" s="419"/>
      <c r="CC265" s="419"/>
      <c r="CD265" s="419"/>
      <c r="CE265" s="419"/>
      <c r="CF265" s="419"/>
      <c r="CG265" s="419"/>
      <c r="CH265" s="419"/>
      <c r="CI265" s="419"/>
      <c r="CJ265" s="419"/>
      <c r="CK265" s="419"/>
      <c r="CL265" s="419"/>
      <c r="CM265" s="419"/>
      <c r="CN265" s="419"/>
      <c r="CO265" s="419"/>
      <c r="CP265" s="419"/>
      <c r="CQ265" s="419"/>
      <c r="CR265" s="419"/>
      <c r="CS265" s="419"/>
      <c r="CT265" s="419"/>
      <c r="CU265" s="419"/>
      <c r="CV265" s="419"/>
      <c r="CW265" s="419"/>
      <c r="CX265" s="419"/>
      <c r="CY265" s="419"/>
      <c r="CZ265" s="419"/>
      <c r="DA265" s="419"/>
      <c r="DB265" s="419"/>
      <c r="DC265" s="419"/>
      <c r="DD265" s="419"/>
      <c r="DE265" s="419"/>
      <c r="DF265" s="419"/>
      <c r="DG265" s="419"/>
      <c r="DH265" s="419"/>
      <c r="DI265" s="419"/>
      <c r="DJ265" s="419"/>
      <c r="DK265" s="419"/>
      <c r="DL265" s="419"/>
      <c r="DM265" s="419"/>
      <c r="DN265" s="419"/>
      <c r="DO265" s="419"/>
      <c r="DP265" s="419"/>
      <c r="DQ265" s="419"/>
      <c r="DR265" s="419"/>
      <c r="DS265" s="419"/>
      <c r="DT265" s="419"/>
      <c r="DU265" s="419"/>
      <c r="DV265" s="419"/>
      <c r="DW265" s="419"/>
      <c r="DX265" s="419"/>
      <c r="DY265" s="419"/>
      <c r="DZ265" s="419"/>
      <c r="EA265" s="419"/>
      <c r="EB265" s="419"/>
      <c r="EC265" s="419"/>
      <c r="ED265" s="419"/>
      <c r="EE265" s="419"/>
      <c r="EF265" s="419"/>
      <c r="EG265" s="419"/>
      <c r="EH265" s="419"/>
      <c r="EI265" s="419"/>
      <c r="EJ265" s="419"/>
      <c r="EK265" s="419"/>
      <c r="EL265" s="419"/>
      <c r="EM265" s="419"/>
      <c r="EN265" s="419"/>
      <c r="EO265" s="419"/>
      <c r="EP265" s="419"/>
      <c r="EQ265" s="419"/>
      <c r="ER265" s="419"/>
      <c r="ES265" s="419"/>
      <c r="ET265" s="419"/>
      <c r="EU265" s="419"/>
      <c r="EV265" s="419"/>
      <c r="EW265" s="419"/>
      <c r="EX265" s="419"/>
      <c r="EY265" s="419"/>
      <c r="EZ265" s="419"/>
      <c r="FA265" s="419"/>
      <c r="FB265" s="419"/>
      <c r="FC265" s="419"/>
      <c r="FD265" s="419"/>
      <c r="FE265" s="419"/>
      <c r="FF265" s="419"/>
      <c r="FG265" s="419"/>
      <c r="FH265" s="419"/>
      <c r="FI265" s="419"/>
      <c r="FJ265" s="419"/>
      <c r="FK265" s="419"/>
      <c r="FL265" s="419"/>
      <c r="FM265" s="419"/>
      <c r="FN265" s="419"/>
      <c r="FO265" s="419"/>
      <c r="FP265" s="419"/>
      <c r="FQ265" s="419"/>
      <c r="FR265" s="419"/>
      <c r="FS265" s="419"/>
      <c r="FT265" s="419"/>
      <c r="FU265" s="419"/>
      <c r="FV265" s="419"/>
      <c r="FW265" s="419"/>
      <c r="FX265" s="419"/>
      <c r="FY265" s="419"/>
      <c r="FZ265" s="419"/>
      <c r="GA265" s="419"/>
      <c r="GB265" s="419"/>
      <c r="GC265" s="419"/>
      <c r="GD265" s="419"/>
      <c r="GE265" s="419"/>
      <c r="GF265" s="419"/>
      <c r="GG265" s="419"/>
      <c r="GH265" s="419"/>
      <c r="GI265" s="419"/>
      <c r="GJ265" s="419"/>
      <c r="GK265" s="419"/>
      <c r="GL265" s="419"/>
      <c r="GM265" s="419"/>
      <c r="GN265" s="419"/>
      <c r="GO265" s="419"/>
      <c r="GP265" s="419"/>
      <c r="GQ265" s="419"/>
      <c r="GR265" s="419"/>
      <c r="GS265" s="419"/>
      <c r="GT265" s="419"/>
      <c r="GU265" s="419"/>
      <c r="GV265" s="419"/>
      <c r="GW265" s="419"/>
      <c r="GX265" s="419"/>
      <c r="GY265" s="419"/>
      <c r="GZ265" s="419"/>
      <c r="HA265" s="419"/>
      <c r="HB265" s="419"/>
      <c r="HC265" s="419"/>
      <c r="HD265" s="419"/>
      <c r="HE265" s="419"/>
      <c r="HF265" s="419"/>
      <c r="HG265" s="419"/>
      <c r="HH265" s="419"/>
      <c r="HI265" s="419"/>
      <c r="HJ265" s="419"/>
      <c r="HK265" s="419"/>
      <c r="HL265" s="419"/>
      <c r="HM265" s="419"/>
      <c r="HN265" s="419"/>
      <c r="HO265" s="419"/>
      <c r="HP265" s="419"/>
      <c r="HQ265" s="419"/>
      <c r="HR265" s="419"/>
      <c r="HS265" s="419"/>
      <c r="HT265" s="419"/>
      <c r="HU265" s="419"/>
      <c r="HV265" s="419"/>
      <c r="HW265" s="419"/>
      <c r="HX265" s="419"/>
      <c r="HY265" s="419"/>
      <c r="HZ265" s="419"/>
      <c r="IA265" s="419"/>
      <c r="IB265" s="419"/>
      <c r="IC265" s="419"/>
      <c r="ID265" s="419"/>
      <c r="IE265" s="419"/>
      <c r="IF265" s="419"/>
      <c r="IG265" s="419"/>
      <c r="IH265" s="419"/>
      <c r="II265" s="419"/>
      <c r="IJ265" s="419"/>
      <c r="IK265" s="419"/>
      <c r="IL265" s="419"/>
      <c r="IM265" s="419"/>
      <c r="IN265" s="419"/>
      <c r="IO265" s="419"/>
      <c r="IP265" s="419"/>
      <c r="IQ265" s="419"/>
      <c r="IR265" s="419"/>
      <c r="IS265" s="419"/>
      <c r="IT265" s="419"/>
      <c r="IU265" s="419"/>
      <c r="IV265" s="419"/>
      <c r="IW265" s="419"/>
      <c r="IX265" s="419"/>
      <c r="IY265" s="419"/>
      <c r="IZ265" s="419"/>
      <c r="JA265" s="419"/>
      <c r="JB265" s="419"/>
      <c r="JC265" s="419"/>
      <c r="JD265" s="419"/>
      <c r="JE265" s="419"/>
      <c r="JF265" s="419"/>
      <c r="JG265" s="419"/>
      <c r="JH265" s="419"/>
      <c r="JI265" s="419"/>
      <c r="JJ265" s="419"/>
      <c r="JK265" s="419"/>
      <c r="JL265" s="419"/>
      <c r="JM265" s="419"/>
      <c r="JN265" s="419"/>
      <c r="JO265" s="419"/>
      <c r="JP265" s="419"/>
      <c r="JQ265" s="419"/>
      <c r="JR265" s="419"/>
      <c r="JS265" s="419"/>
      <c r="JT265" s="419"/>
      <c r="JU265" s="419"/>
      <c r="JV265" s="419"/>
      <c r="JW265" s="419"/>
      <c r="JX265" s="419"/>
      <c r="JY265" s="419"/>
      <c r="JZ265" s="419"/>
      <c r="KA265" s="419"/>
      <c r="KB265" s="419"/>
      <c r="KC265" s="419"/>
      <c r="KD265" s="419"/>
      <c r="KE265" s="419"/>
      <c r="KF265" s="419"/>
      <c r="KG265" s="419"/>
      <c r="KH265" s="419"/>
      <c r="KI265" s="419"/>
      <c r="KJ265" s="419"/>
      <c r="KK265" s="419"/>
      <c r="KL265" s="419"/>
      <c r="KM265" s="419"/>
      <c r="KN265" s="419"/>
      <c r="KO265" s="419"/>
      <c r="KP265" s="419"/>
      <c r="KQ265" s="419"/>
      <c r="KR265" s="419"/>
      <c r="KS265" s="419"/>
      <c r="KT265" s="419"/>
      <c r="KU265" s="419"/>
      <c r="KV265" s="419"/>
      <c r="KW265" s="419"/>
      <c r="KX265" s="419"/>
      <c r="KY265" s="419"/>
      <c r="KZ265" s="419"/>
      <c r="LA265" s="419"/>
      <c r="LB265" s="419"/>
      <c r="LC265" s="419"/>
      <c r="LD265" s="419"/>
      <c r="LE265" s="419"/>
      <c r="LF265" s="419"/>
      <c r="LG265" s="419"/>
      <c r="LH265" s="419"/>
      <c r="LI265" s="419"/>
      <c r="LJ265" s="419"/>
      <c r="LK265" s="419"/>
      <c r="LL265" s="419"/>
      <c r="LM265" s="419"/>
      <c r="LN265" s="419"/>
      <c r="LO265" s="419"/>
      <c r="LP265" s="419"/>
      <c r="LQ265" s="419"/>
      <c r="LR265" s="419"/>
      <c r="LS265" s="419"/>
      <c r="LT265" s="419"/>
      <c r="LU265" s="419"/>
      <c r="LV265" s="419"/>
      <c r="LW265" s="419"/>
      <c r="LX265" s="419"/>
      <c r="LY265" s="419"/>
      <c r="LZ265" s="419"/>
      <c r="MA265" s="419"/>
      <c r="MB265" s="419"/>
      <c r="MC265" s="419"/>
      <c r="MD265" s="419"/>
      <c r="ME265" s="419"/>
      <c r="MF265" s="419"/>
      <c r="MG265" s="419"/>
      <c r="MH265" s="419"/>
      <c r="MI265" s="419"/>
      <c r="MJ265" s="419"/>
      <c r="MK265" s="419"/>
      <c r="ML265" s="419"/>
      <c r="MM265" s="419"/>
      <c r="MN265" s="419"/>
      <c r="MO265" s="419"/>
      <c r="MP265" s="419"/>
      <c r="MQ265" s="419"/>
      <c r="MR265" s="419"/>
      <c r="MS265" s="419"/>
      <c r="MT265" s="419"/>
      <c r="MU265" s="419"/>
      <c r="MV265" s="419"/>
      <c r="MW265" s="419"/>
      <c r="MX265" s="419"/>
      <c r="MY265" s="419"/>
      <c r="MZ265" s="419"/>
      <c r="NA265" s="419"/>
      <c r="NB265" s="419"/>
      <c r="NC265" s="419"/>
      <c r="ND265" s="419"/>
      <c r="NE265" s="419"/>
      <c r="NF265" s="419"/>
      <c r="NG265" s="419"/>
      <c r="NH265" s="419"/>
      <c r="NI265" s="419"/>
      <c r="NJ265" s="419"/>
      <c r="NK265" s="419"/>
      <c r="NL265" s="419"/>
      <c r="NM265" s="419"/>
      <c r="NN265" s="419"/>
      <c r="NO265" s="419"/>
      <c r="NP265" s="419"/>
      <c r="NQ265" s="419"/>
      <c r="NR265" s="419"/>
      <c r="NS265" s="419"/>
      <c r="NT265" s="419"/>
      <c r="NU265" s="419"/>
      <c r="NV265" s="419"/>
      <c r="NW265" s="419"/>
      <c r="NX265" s="419"/>
      <c r="NY265" s="419"/>
      <c r="NZ265" s="419"/>
      <c r="OA265" s="419"/>
      <c r="OB265" s="419"/>
      <c r="OC265" s="419"/>
      <c r="OD265" s="419"/>
      <c r="OE265" s="419"/>
      <c r="OF265" s="419"/>
      <c r="OG265" s="419"/>
      <c r="OH265" s="419"/>
      <c r="OI265" s="419"/>
      <c r="OJ265" s="419"/>
      <c r="OK265" s="419"/>
      <c r="OL265" s="419"/>
      <c r="OM265" s="419"/>
      <c r="ON265" s="419"/>
      <c r="OO265" s="419"/>
      <c r="OP265" s="419"/>
      <c r="OQ265" s="419"/>
      <c r="OR265" s="419"/>
      <c r="OS265" s="419"/>
      <c r="OT265" s="419"/>
      <c r="OU265" s="419"/>
      <c r="OV265" s="419"/>
      <c r="OW265" s="419"/>
      <c r="OX265" s="419"/>
      <c r="OY265" s="419"/>
      <c r="OZ265" s="419"/>
      <c r="PA265" s="419"/>
      <c r="PB265" s="419"/>
      <c r="PC265" s="419"/>
      <c r="PD265" s="419"/>
      <c r="PE265" s="419"/>
      <c r="PF265" s="419"/>
      <c r="PG265" s="419"/>
      <c r="PH265" s="419"/>
      <c r="PI265" s="419"/>
      <c r="PJ265" s="419"/>
      <c r="PK265" s="419"/>
      <c r="PL265" s="419"/>
      <c r="PM265" s="419"/>
      <c r="PN265" s="419"/>
      <c r="PO265" s="419"/>
      <c r="PP265" s="419"/>
      <c r="PQ265" s="419"/>
      <c r="PR265" s="419"/>
      <c r="PS265" s="419"/>
      <c r="PT265" s="419"/>
      <c r="PU265" s="419"/>
      <c r="PV265" s="419"/>
      <c r="PW265" s="419"/>
      <c r="PX265" s="419"/>
      <c r="PY265" s="419"/>
      <c r="PZ265" s="419"/>
      <c r="QA265" s="419"/>
      <c r="QB265" s="419"/>
      <c r="QC265" s="419"/>
      <c r="QD265" s="419"/>
      <c r="QE265" s="419"/>
      <c r="QF265" s="419"/>
      <c r="QG265" s="419"/>
      <c r="QH265" s="419"/>
      <c r="QI265" s="419"/>
      <c r="QJ265" s="419"/>
      <c r="QK265" s="419"/>
      <c r="QL265" s="419"/>
      <c r="QM265" s="419"/>
      <c r="QN265" s="419"/>
      <c r="QO265" s="419"/>
      <c r="QP265" s="419"/>
      <c r="QQ265" s="419"/>
      <c r="QR265" s="419"/>
      <c r="QS265" s="419"/>
      <c r="QT265" s="419"/>
      <c r="QU265" s="419"/>
      <c r="QV265" s="419"/>
      <c r="QW265" s="419"/>
      <c r="QX265" s="419"/>
      <c r="QY265" s="419"/>
      <c r="QZ265" s="419"/>
      <c r="RA265" s="419"/>
      <c r="RB265" s="419"/>
      <c r="RC265" s="419"/>
      <c r="RD265" s="419"/>
      <c r="RE265" s="419"/>
      <c r="RF265" s="419"/>
      <c r="RG265" s="419"/>
      <c r="RH265" s="419"/>
      <c r="RI265" s="419"/>
      <c r="RJ265" s="419"/>
      <c r="RK265" s="419"/>
      <c r="RL265" s="419"/>
      <c r="RM265" s="419"/>
      <c r="RN265" s="419"/>
      <c r="RO265" s="419"/>
      <c r="RP265" s="419"/>
      <c r="RQ265" s="419"/>
      <c r="RR265" s="419"/>
      <c r="RS265" s="419"/>
      <c r="RT265" s="419"/>
      <c r="RU265" s="419"/>
      <c r="RV265" s="419"/>
      <c r="RW265" s="419"/>
      <c r="RX265" s="419"/>
      <c r="RY265" s="419"/>
      <c r="RZ265" s="419"/>
      <c r="SA265" s="419"/>
      <c r="SB265" s="419"/>
      <c r="SC265" s="419"/>
      <c r="SD265" s="419"/>
      <c r="SE265" s="419"/>
      <c r="SF265" s="419"/>
      <c r="SG265" s="419"/>
      <c r="SH265" s="419"/>
      <c r="SI265" s="419"/>
      <c r="SJ265" s="419"/>
      <c r="SK265" s="419"/>
      <c r="SL265" s="419"/>
      <c r="SM265" s="419"/>
      <c r="SN265" s="419"/>
      <c r="SO265" s="419"/>
      <c r="SP265" s="419"/>
      <c r="SQ265" s="419"/>
      <c r="SR265" s="419"/>
      <c r="SS265" s="419"/>
      <c r="ST265" s="419"/>
      <c r="SU265" s="419"/>
      <c r="SV265" s="419"/>
      <c r="SW265" s="419"/>
      <c r="SX265" s="419"/>
      <c r="SY265" s="419"/>
      <c r="SZ265" s="419"/>
      <c r="TA265" s="419"/>
      <c r="TB265" s="419"/>
      <c r="TC265" s="419"/>
      <c r="TD265" s="419"/>
      <c r="TE265" s="419"/>
      <c r="TF265" s="419"/>
      <c r="TG265" s="419"/>
      <c r="TH265" s="419"/>
      <c r="TI265" s="419"/>
      <c r="TJ265" s="419"/>
      <c r="TK265" s="419"/>
      <c r="TL265" s="419"/>
      <c r="TM265" s="419"/>
      <c r="TN265" s="419"/>
      <c r="TO265" s="419"/>
      <c r="TP265" s="419"/>
      <c r="TQ265" s="419"/>
      <c r="TR265" s="419"/>
      <c r="TS265" s="419"/>
      <c r="TT265" s="419"/>
      <c r="TU265" s="419"/>
      <c r="TV265" s="419"/>
      <c r="TW265" s="419"/>
      <c r="TX265" s="419"/>
      <c r="TY265" s="419"/>
      <c r="TZ265" s="419"/>
      <c r="UA265" s="419"/>
      <c r="UB265" s="419"/>
      <c r="UC265" s="419"/>
      <c r="UD265" s="419"/>
      <c r="UE265" s="419"/>
      <c r="UF265" s="419"/>
      <c r="UG265" s="419"/>
      <c r="UH265" s="419"/>
      <c r="UI265" s="419"/>
      <c r="UJ265" s="419"/>
      <c r="UK265" s="419"/>
      <c r="UL265" s="419"/>
      <c r="UM265" s="419"/>
      <c r="UN265" s="419"/>
      <c r="UO265" s="419"/>
      <c r="UP265" s="419"/>
      <c r="UQ265" s="419"/>
      <c r="UR265" s="419"/>
      <c r="US265" s="419"/>
      <c r="UT265" s="419"/>
      <c r="UU265" s="419"/>
      <c r="UV265" s="419"/>
      <c r="UW265" s="419"/>
      <c r="UX265" s="419"/>
      <c r="UY265" s="419"/>
      <c r="UZ265" s="419"/>
      <c r="VA265" s="419"/>
      <c r="VB265" s="419"/>
      <c r="VC265" s="419"/>
      <c r="VD265" s="419"/>
      <c r="VE265" s="419"/>
      <c r="VF265" s="419"/>
      <c r="VG265" s="419"/>
      <c r="VH265" s="419"/>
      <c r="VI265" s="419"/>
      <c r="VJ265" s="419"/>
      <c r="VK265" s="419"/>
      <c r="VL265" s="419"/>
      <c r="VM265" s="419"/>
      <c r="VN265" s="419"/>
      <c r="VO265" s="419"/>
      <c r="VP265" s="419"/>
      <c r="VQ265" s="419"/>
      <c r="VR265" s="419"/>
      <c r="VS265" s="419"/>
      <c r="VT265" s="419"/>
      <c r="VU265" s="419"/>
      <c r="VV265" s="419"/>
      <c r="VW265" s="419"/>
      <c r="VX265" s="419"/>
      <c r="VY265" s="419"/>
      <c r="VZ265" s="419"/>
      <c r="WA265" s="419"/>
      <c r="WB265" s="419"/>
      <c r="WC265" s="419"/>
      <c r="WD265" s="419"/>
      <c r="WE265" s="419"/>
      <c r="WF265" s="419"/>
      <c r="WG265" s="419"/>
      <c r="WH265" s="419"/>
      <c r="WI265" s="419"/>
      <c r="WJ265" s="419"/>
      <c r="WK265" s="419"/>
      <c r="WL265" s="419"/>
      <c r="WM265" s="419"/>
      <c r="WN265" s="419"/>
      <c r="WO265" s="419"/>
      <c r="WP265" s="419"/>
      <c r="WQ265" s="419"/>
      <c r="WR265" s="419"/>
      <c r="WS265" s="419"/>
      <c r="WT265" s="419"/>
      <c r="WU265" s="419"/>
      <c r="WV265" s="419"/>
      <c r="WW265" s="419"/>
      <c r="WX265" s="419"/>
      <c r="WY265" s="419"/>
      <c r="WZ265" s="419"/>
      <c r="XA265" s="419"/>
      <c r="XB265" s="419"/>
      <c r="XC265" s="419"/>
      <c r="XD265" s="419"/>
      <c r="XE265" s="419"/>
      <c r="XF265" s="419"/>
      <c r="XG265" s="419"/>
      <c r="XH265" s="419"/>
      <c r="XI265" s="419"/>
      <c r="XJ265" s="419"/>
      <c r="XK265" s="419"/>
      <c r="XL265" s="419"/>
      <c r="XM265" s="419"/>
      <c r="XN265" s="419"/>
      <c r="XO265" s="419"/>
      <c r="XP265" s="419"/>
      <c r="XQ265" s="419"/>
      <c r="XR265" s="419"/>
      <c r="XS265" s="419"/>
      <c r="XT265" s="419"/>
      <c r="XU265" s="419"/>
      <c r="XV265" s="419"/>
      <c r="XW265" s="419"/>
      <c r="XX265" s="419"/>
      <c r="XY265" s="419"/>
      <c r="XZ265" s="419"/>
      <c r="YA265" s="419"/>
      <c r="YB265" s="419"/>
      <c r="YC265" s="419"/>
      <c r="YD265" s="419"/>
      <c r="YE265" s="419"/>
      <c r="YF265" s="419"/>
      <c r="YG265" s="419"/>
      <c r="YH265" s="419"/>
      <c r="YI265" s="419"/>
      <c r="YJ265" s="419"/>
      <c r="YK265" s="419"/>
      <c r="YL265" s="419"/>
      <c r="YM265" s="419"/>
      <c r="YN265" s="419"/>
      <c r="YO265" s="419"/>
      <c r="YP265" s="419"/>
      <c r="YQ265" s="419"/>
      <c r="YR265" s="419"/>
      <c r="YS265" s="419"/>
      <c r="YT265" s="419"/>
      <c r="YU265" s="419"/>
      <c r="YV265" s="419"/>
      <c r="YW265" s="419"/>
      <c r="YX265" s="419"/>
      <c r="YY265" s="419"/>
      <c r="YZ265" s="419"/>
      <c r="ZA265" s="419"/>
      <c r="ZB265" s="419"/>
      <c r="ZC265" s="419"/>
      <c r="ZD265" s="419"/>
      <c r="ZE265" s="419"/>
      <c r="ZF265" s="419"/>
      <c r="ZG265" s="419"/>
      <c r="ZH265" s="419"/>
      <c r="ZI265" s="419"/>
      <c r="ZJ265" s="419"/>
      <c r="ZK265" s="419"/>
      <c r="ZL265" s="419"/>
      <c r="ZM265" s="419"/>
      <c r="ZN265" s="419"/>
      <c r="ZO265" s="419"/>
      <c r="ZP265" s="419"/>
      <c r="ZQ265" s="419"/>
      <c r="ZR265" s="419"/>
      <c r="ZS265" s="419"/>
      <c r="ZT265" s="419"/>
      <c r="ZU265" s="419"/>
      <c r="ZV265" s="419"/>
      <c r="ZW265" s="419"/>
      <c r="ZX265" s="419"/>
      <c r="ZY265" s="419"/>
      <c r="ZZ265" s="419"/>
      <c r="AAA265" s="419"/>
      <c r="AAB265" s="419"/>
      <c r="AAC265" s="419"/>
      <c r="AAD265" s="419"/>
      <c r="AAE265" s="419"/>
      <c r="AAF265" s="419"/>
      <c r="AAG265" s="419"/>
      <c r="AAH265" s="419"/>
      <c r="AAI265" s="419"/>
      <c r="AAJ265" s="419"/>
      <c r="AAK265" s="419"/>
      <c r="AAL265" s="419"/>
      <c r="AAM265" s="419"/>
      <c r="AAN265" s="419"/>
      <c r="AAO265" s="419"/>
      <c r="AAP265" s="419"/>
      <c r="AAQ265" s="419"/>
      <c r="AAR265" s="419"/>
      <c r="AAS265" s="419"/>
      <c r="AAT265" s="419"/>
      <c r="AAU265" s="419"/>
      <c r="AAV265" s="419"/>
      <c r="AAW265" s="419"/>
      <c r="AAX265" s="419"/>
      <c r="AAY265" s="419"/>
      <c r="AAZ265" s="419"/>
      <c r="ABA265" s="419"/>
      <c r="ABB265" s="419"/>
      <c r="ABC265" s="419"/>
      <c r="ABD265" s="419"/>
      <c r="ABE265" s="419"/>
      <c r="ABF265" s="419"/>
      <c r="ABG265" s="419"/>
      <c r="ABH265" s="419"/>
      <c r="ABI265" s="419"/>
      <c r="ABJ265" s="419"/>
      <c r="ABK265" s="419"/>
      <c r="ABL265" s="419"/>
      <c r="ABM265" s="419"/>
      <c r="ABN265" s="419"/>
      <c r="ABO265" s="419"/>
      <c r="ABP265" s="419"/>
      <c r="ABQ265" s="419"/>
      <c r="ABR265" s="419"/>
      <c r="ABS265" s="419"/>
      <c r="ABT265" s="419"/>
      <c r="ABU265" s="419"/>
      <c r="ABV265" s="419"/>
      <c r="ABW265" s="419"/>
      <c r="ABX265" s="419"/>
      <c r="ABY265" s="419"/>
      <c r="ABZ265" s="419"/>
      <c r="ACA265" s="419"/>
      <c r="ACB265" s="419"/>
      <c r="ACC265" s="419"/>
      <c r="ACD265" s="419"/>
      <c r="ACE265" s="419"/>
      <c r="ACF265" s="419"/>
      <c r="ACG265" s="419"/>
      <c r="ACH265" s="419"/>
      <c r="ACI265" s="419"/>
      <c r="ACJ265" s="419"/>
      <c r="ACK265" s="419"/>
      <c r="ACL265" s="419"/>
      <c r="ACM265" s="419"/>
      <c r="ACN265" s="419"/>
      <c r="ACO265" s="419"/>
      <c r="ACP265" s="419"/>
      <c r="ACQ265" s="419"/>
      <c r="ACR265" s="419"/>
      <c r="ACS265" s="419"/>
      <c r="ACT265" s="419"/>
      <c r="ACU265" s="419"/>
      <c r="ACV265" s="419"/>
      <c r="ACW265" s="419"/>
      <c r="ACX265" s="419"/>
      <c r="ACY265" s="419"/>
      <c r="ACZ265" s="419"/>
      <c r="ADA265" s="419"/>
      <c r="ADB265" s="419"/>
      <c r="ADC265" s="419"/>
      <c r="ADD265" s="419"/>
      <c r="ADE265" s="419"/>
      <c r="ADF265" s="419"/>
      <c r="ADG265" s="419"/>
      <c r="ADH265" s="419"/>
      <c r="ADI265" s="419"/>
      <c r="ADJ265" s="419"/>
      <c r="ADK265" s="419"/>
      <c r="ADL265" s="419"/>
      <c r="ADM265" s="419"/>
      <c r="ADN265" s="419"/>
      <c r="ADO265" s="419"/>
      <c r="ADP265" s="419"/>
      <c r="ADQ265" s="419"/>
      <c r="ADR265" s="419"/>
      <c r="ADS265" s="419"/>
      <c r="ADT265" s="419"/>
      <c r="ADU265" s="419"/>
      <c r="ADV265" s="419"/>
      <c r="ADW265" s="419"/>
      <c r="ADX265" s="419"/>
      <c r="ADY265" s="419"/>
      <c r="ADZ265" s="419"/>
      <c r="AEA265" s="419"/>
      <c r="AEB265" s="419"/>
      <c r="AEC265" s="419"/>
      <c r="AED265" s="419"/>
      <c r="AEE265" s="419"/>
      <c r="AEF265" s="419"/>
      <c r="AEG265" s="419"/>
      <c r="AEH265" s="419"/>
      <c r="AEI265" s="419"/>
      <c r="AEJ265" s="419"/>
      <c r="AEK265" s="419"/>
      <c r="AEL265" s="419"/>
      <c r="AEM265" s="419"/>
      <c r="AEN265" s="419"/>
      <c r="AEO265" s="419"/>
      <c r="AEP265" s="419"/>
      <c r="AEQ265" s="419"/>
      <c r="AER265" s="419"/>
      <c r="AES265" s="419"/>
      <c r="AET265" s="419"/>
      <c r="AEU265" s="419"/>
      <c r="AEV265" s="419"/>
      <c r="AEW265" s="419"/>
      <c r="AEX265" s="419"/>
      <c r="AEY265" s="419"/>
      <c r="AEZ265" s="419"/>
      <c r="AFA265" s="419"/>
      <c r="AFB265" s="419"/>
      <c r="AFC265" s="419"/>
      <c r="AFD265" s="419"/>
      <c r="AFE265" s="419"/>
      <c r="AFF265" s="419"/>
      <c r="AFG265" s="419"/>
      <c r="AFH265" s="419"/>
      <c r="AFI265" s="419"/>
      <c r="AFJ265" s="419"/>
      <c r="AFK265" s="419"/>
      <c r="AFL265" s="419"/>
      <c r="AFM265" s="419"/>
      <c r="AFN265" s="419"/>
      <c r="AFO265" s="419"/>
      <c r="AFP265" s="419"/>
      <c r="AFQ265" s="419"/>
      <c r="AFR265" s="419"/>
      <c r="AFS265" s="419"/>
      <c r="AFT265" s="419"/>
      <c r="AFU265" s="419"/>
      <c r="AFV265" s="419"/>
      <c r="AFW265" s="419"/>
      <c r="AFX265" s="419"/>
      <c r="AFY265" s="419"/>
      <c r="AFZ265" s="419"/>
      <c r="AGA265" s="419"/>
      <c r="AGB265" s="419"/>
      <c r="AGC265" s="419"/>
      <c r="AGD265" s="419"/>
      <c r="AGE265" s="419"/>
      <c r="AGF265" s="419"/>
      <c r="AGG265" s="419"/>
      <c r="AGH265" s="419"/>
      <c r="AGI265" s="419"/>
      <c r="AGJ265" s="419"/>
      <c r="AGK265" s="419"/>
      <c r="AGL265" s="419"/>
      <c r="AGM265" s="419"/>
      <c r="AGN265" s="419"/>
      <c r="AGO265" s="419"/>
      <c r="AGP265" s="419"/>
      <c r="AGQ265" s="419"/>
      <c r="AGR265" s="419"/>
      <c r="AGS265" s="419"/>
      <c r="AGT265" s="419"/>
      <c r="AGU265" s="419"/>
      <c r="AGV265" s="419"/>
      <c r="AGW265" s="419"/>
      <c r="AGX265" s="419"/>
      <c r="AGY265" s="419"/>
      <c r="AGZ265" s="419"/>
      <c r="AHA265" s="419"/>
      <c r="AHB265" s="419"/>
      <c r="AHC265" s="419"/>
      <c r="AHD265" s="419"/>
      <c r="AHE265" s="419"/>
      <c r="AHF265" s="419"/>
      <c r="AHG265" s="419"/>
      <c r="AHH265" s="419"/>
      <c r="AHI265" s="419"/>
      <c r="AHJ265" s="419"/>
      <c r="AHK265" s="419"/>
      <c r="AHL265" s="419"/>
      <c r="AHM265" s="419"/>
      <c r="AHN265" s="419"/>
      <c r="AHO265" s="419"/>
      <c r="AHP265" s="419"/>
      <c r="AHQ265" s="419"/>
      <c r="AHR265" s="419"/>
      <c r="AHS265" s="419"/>
      <c r="AHT265" s="419"/>
      <c r="AHU265" s="419"/>
      <c r="AHV265" s="419"/>
      <c r="AHW265" s="419"/>
      <c r="AHX265" s="419"/>
      <c r="AHY265" s="419"/>
      <c r="AHZ265" s="419"/>
      <c r="AIA265" s="419"/>
      <c r="AIB265" s="419"/>
      <c r="AIC265" s="419"/>
      <c r="AID265" s="419"/>
      <c r="AIE265" s="419"/>
      <c r="AIF265" s="419"/>
      <c r="AIG265" s="419"/>
      <c r="AIH265" s="419"/>
      <c r="AII265" s="419"/>
      <c r="AIJ265" s="419"/>
      <c r="AIK265" s="419"/>
      <c r="AIL265" s="419"/>
      <c r="AIM265" s="419"/>
      <c r="AIN265" s="419"/>
      <c r="AIO265" s="419"/>
      <c r="AIP265" s="419"/>
      <c r="AIQ265" s="419"/>
      <c r="AIR265" s="419"/>
      <c r="AIS265" s="419"/>
      <c r="AIT265" s="419"/>
      <c r="AIU265" s="419"/>
      <c r="AIV265" s="419"/>
      <c r="AIW265" s="419"/>
      <c r="AIX265" s="419"/>
      <c r="AIY265" s="419"/>
      <c r="AIZ265" s="419"/>
      <c r="AJA265" s="419"/>
      <c r="AJB265" s="419"/>
      <c r="AJC265" s="419"/>
      <c r="AJD265" s="419"/>
      <c r="AJE265" s="419"/>
      <c r="AJF265" s="419"/>
      <c r="AJG265" s="419"/>
      <c r="AJH265" s="419"/>
      <c r="AJI265" s="419"/>
      <c r="AJJ265" s="419"/>
      <c r="AJK265" s="419"/>
      <c r="AJL265" s="419"/>
      <c r="AJM265" s="419"/>
      <c r="AJN265" s="419"/>
      <c r="AJO265" s="419"/>
      <c r="AJP265" s="419"/>
      <c r="AJQ265" s="419"/>
      <c r="AJR265" s="419"/>
      <c r="AJS265" s="419"/>
      <c r="AJT265" s="419"/>
      <c r="AJU265" s="419"/>
      <c r="AJV265" s="419"/>
      <c r="AJW265" s="419"/>
      <c r="AJX265" s="419"/>
      <c r="AJY265" s="419"/>
      <c r="AJZ265" s="419"/>
      <c r="AKA265" s="419"/>
      <c r="AKB265" s="419"/>
      <c r="AKC265" s="419"/>
      <c r="AKD265" s="419"/>
      <c r="AKE265" s="419"/>
      <c r="AKF265" s="419"/>
      <c r="AKG265" s="419"/>
      <c r="AKH265" s="419"/>
      <c r="AKI265" s="419"/>
      <c r="AKJ265" s="419"/>
      <c r="AKK265" s="419"/>
      <c r="AKL265" s="419"/>
      <c r="AKM265" s="419"/>
      <c r="AKN265" s="419"/>
      <c r="AKO265" s="419"/>
      <c r="AKP265" s="419"/>
      <c r="AKQ265" s="419"/>
      <c r="AKR265" s="419"/>
      <c r="AKS265" s="419"/>
      <c r="AKT265" s="419"/>
      <c r="AKU265" s="419"/>
      <c r="AKV265" s="419"/>
      <c r="AKW265" s="419"/>
      <c r="AKX265" s="419"/>
      <c r="AKY265" s="419"/>
      <c r="AKZ265" s="419"/>
      <c r="ALA265" s="419"/>
      <c r="ALB265" s="419"/>
      <c r="ALC265" s="419"/>
      <c r="ALD265" s="419"/>
      <c r="ALE265" s="419"/>
      <c r="ALF265" s="419"/>
      <c r="ALG265" s="419"/>
      <c r="ALH265" s="419"/>
      <c r="ALI265" s="419"/>
      <c r="ALJ265" s="419"/>
      <c r="ALK265" s="419"/>
      <c r="ALL265" s="419"/>
      <c r="ALM265" s="419"/>
      <c r="ALN265" s="419"/>
      <c r="ALO265" s="419"/>
      <c r="ALP265" s="419"/>
      <c r="ALQ265" s="419"/>
      <c r="ALR265" s="419"/>
      <c r="ALS265" s="419"/>
      <c r="ALT265" s="419"/>
      <c r="ALU265" s="419"/>
      <c r="ALV265" s="419"/>
      <c r="ALW265" s="419"/>
      <c r="ALX265" s="419"/>
      <c r="ALY265" s="419"/>
      <c r="ALZ265" s="419"/>
      <c r="AMA265" s="419"/>
      <c r="AMB265" s="419"/>
      <c r="AMC265" s="419"/>
      <c r="AMD265" s="419"/>
      <c r="AME265" s="419"/>
      <c r="AMF265" s="419"/>
      <c r="AMG265" s="419"/>
      <c r="AMH265" s="419"/>
      <c r="AMI265" s="419"/>
      <c r="AMJ265" s="419"/>
      <c r="AMK265" s="419"/>
      <c r="AML265" s="419"/>
      <c r="AMM265" s="419"/>
      <c r="AMN265" s="419"/>
      <c r="AMO265" s="419"/>
      <c r="AMP265" s="419"/>
      <c r="AMQ265" s="419"/>
      <c r="AMR265" s="419"/>
      <c r="AMS265" s="419"/>
      <c r="AMT265" s="419"/>
      <c r="AMU265" s="419"/>
      <c r="AMV265" s="419"/>
      <c r="AMW265" s="419"/>
      <c r="AMX265" s="419"/>
      <c r="AMY265" s="419"/>
      <c r="AMZ265" s="419"/>
      <c r="ANA265" s="419"/>
      <c r="ANB265" s="419"/>
      <c r="ANC265" s="419"/>
      <c r="AND265" s="419"/>
      <c r="ANE265" s="419"/>
      <c r="ANF265" s="419"/>
      <c r="ANG265" s="419"/>
      <c r="ANH265" s="419"/>
      <c r="ANI265" s="419"/>
      <c r="ANJ265" s="419"/>
      <c r="ANK265" s="419"/>
      <c r="ANL265" s="419"/>
      <c r="ANM265" s="419"/>
      <c r="ANN265" s="419"/>
      <c r="ANO265" s="419"/>
      <c r="ANP265" s="419"/>
      <c r="ANQ265" s="419"/>
      <c r="ANR265" s="419"/>
      <c r="ANS265" s="419"/>
      <c r="ANT265" s="419"/>
      <c r="ANU265" s="419"/>
      <c r="ANV265" s="419"/>
      <c r="ANW265" s="419"/>
      <c r="ANX265" s="419"/>
      <c r="ANY265" s="419"/>
      <c r="ANZ265" s="419"/>
      <c r="AOA265" s="419"/>
      <c r="AOB265" s="419"/>
      <c r="AOC265" s="419"/>
      <c r="AOD265" s="419"/>
      <c r="AOE265" s="419"/>
      <c r="AOF265" s="419"/>
      <c r="AOG265" s="419"/>
      <c r="AOH265" s="419"/>
      <c r="AOI265" s="419"/>
      <c r="AOJ265" s="419"/>
      <c r="AOK265" s="419"/>
      <c r="AOL265" s="419"/>
      <c r="AOM265" s="419"/>
      <c r="AON265" s="419"/>
      <c r="AOO265" s="419"/>
      <c r="AOP265" s="419"/>
      <c r="AOQ265" s="419"/>
      <c r="AOR265" s="419"/>
      <c r="AOS265" s="419"/>
      <c r="AOT265" s="419"/>
      <c r="AOU265" s="419"/>
      <c r="AOV265" s="419"/>
      <c r="AOW265" s="419"/>
      <c r="AOX265" s="419"/>
      <c r="AOY265" s="419"/>
      <c r="AOZ265" s="419"/>
      <c r="APA265" s="419"/>
      <c r="APB265" s="419"/>
      <c r="APC265" s="419"/>
      <c r="APD265" s="419"/>
      <c r="APE265" s="419"/>
      <c r="APF265" s="419"/>
      <c r="APG265" s="419"/>
      <c r="APH265" s="419"/>
      <c r="API265" s="419"/>
      <c r="APJ265" s="419"/>
      <c r="APK265" s="419"/>
      <c r="APL265" s="419"/>
      <c r="APM265" s="419"/>
      <c r="APN265" s="419"/>
      <c r="APO265" s="419"/>
      <c r="APP265" s="419"/>
      <c r="APQ265" s="419"/>
      <c r="APR265" s="419"/>
      <c r="APS265" s="419"/>
      <c r="APT265" s="419"/>
      <c r="APU265" s="419"/>
      <c r="APV265" s="419"/>
      <c r="APW265" s="419"/>
      <c r="APX265" s="419"/>
      <c r="APY265" s="419"/>
      <c r="APZ265" s="419"/>
      <c r="AQA265" s="419"/>
      <c r="AQB265" s="419"/>
      <c r="AQC265" s="419"/>
      <c r="AQD265" s="419"/>
      <c r="AQE265" s="419"/>
      <c r="AQF265" s="419"/>
      <c r="AQG265" s="419"/>
      <c r="AQH265" s="419"/>
      <c r="AQI265" s="419"/>
      <c r="AQJ265" s="419"/>
      <c r="AQK265" s="419"/>
      <c r="AQL265" s="419"/>
      <c r="AQM265" s="419"/>
      <c r="AQN265" s="419"/>
      <c r="AQO265" s="419"/>
      <c r="AQP265" s="419"/>
      <c r="AQQ265" s="419"/>
      <c r="AQR265" s="419"/>
      <c r="AQS265" s="419"/>
      <c r="AQT265" s="419"/>
      <c r="AQU265" s="419"/>
      <c r="AQV265" s="419"/>
      <c r="AQW265" s="419"/>
      <c r="AQX265" s="419"/>
      <c r="AQY265" s="419"/>
      <c r="AQZ265" s="419"/>
      <c r="ARA265" s="419"/>
      <c r="ARB265" s="419"/>
      <c r="ARC265" s="419"/>
      <c r="ARD265" s="419"/>
      <c r="ARE265" s="419"/>
      <c r="ARF265" s="419"/>
      <c r="ARG265" s="419"/>
      <c r="ARH265" s="419"/>
      <c r="ARI265" s="419"/>
      <c r="ARJ265" s="419"/>
      <c r="ARK265" s="419"/>
      <c r="ARL265" s="419"/>
      <c r="ARM265" s="419"/>
      <c r="ARN265" s="419"/>
      <c r="ARO265" s="419"/>
      <c r="ARP265" s="419"/>
      <c r="ARQ265" s="419"/>
      <c r="ARR265" s="419"/>
      <c r="ARS265" s="419"/>
      <c r="ART265" s="419"/>
      <c r="ARU265" s="419"/>
      <c r="ARV265" s="419"/>
      <c r="ARW265" s="419"/>
      <c r="ARX265" s="419"/>
      <c r="ARY265" s="419"/>
      <c r="ARZ265" s="419"/>
      <c r="ASA265" s="419"/>
      <c r="ASB265" s="419"/>
      <c r="ASC265" s="419"/>
      <c r="ASD265" s="419"/>
      <c r="ASE265" s="419"/>
      <c r="ASF265" s="419"/>
      <c r="ASG265" s="419"/>
      <c r="ASH265" s="419"/>
      <c r="ASI265" s="419"/>
      <c r="ASJ265" s="419"/>
      <c r="ASK265" s="419"/>
      <c r="ASL265" s="419"/>
      <c r="ASM265" s="419"/>
      <c r="ASN265" s="419"/>
      <c r="ASO265" s="419"/>
      <c r="ASP265" s="419"/>
      <c r="ASQ265" s="419"/>
      <c r="ASR265" s="419"/>
      <c r="ASS265" s="419"/>
      <c r="AST265" s="419"/>
      <c r="ASU265" s="419"/>
      <c r="ASV265" s="419"/>
      <c r="ASW265" s="419"/>
      <c r="ASX265" s="419"/>
      <c r="ASY265" s="419"/>
      <c r="ASZ265" s="419"/>
      <c r="ATA265" s="419"/>
      <c r="ATB265" s="419"/>
      <c r="ATC265" s="419"/>
      <c r="ATD265" s="419"/>
      <c r="ATE265" s="419"/>
      <c r="ATF265" s="419"/>
      <c r="ATG265" s="419"/>
      <c r="ATH265" s="419"/>
      <c r="ATI265" s="419"/>
      <c r="ATJ265" s="419"/>
      <c r="ATK265" s="419"/>
      <c r="ATL265" s="419"/>
      <c r="ATM265" s="419"/>
      <c r="ATN265" s="419"/>
      <c r="ATO265" s="419"/>
      <c r="ATP265" s="419"/>
      <c r="ATQ265" s="419"/>
      <c r="ATR265" s="419"/>
      <c r="ATS265" s="419"/>
      <c r="ATT265" s="419"/>
      <c r="ATU265" s="419"/>
      <c r="ATV265" s="419"/>
      <c r="ATW265" s="419"/>
      <c r="ATX265" s="419"/>
      <c r="ATY265" s="419"/>
      <c r="ATZ265" s="419"/>
      <c r="AUA265" s="419"/>
      <c r="AUB265" s="419"/>
      <c r="AUC265" s="419"/>
      <c r="AUD265" s="419"/>
      <c r="AUE265" s="419"/>
      <c r="AUF265" s="419"/>
      <c r="AUG265" s="419"/>
      <c r="AUH265" s="419"/>
      <c r="AUI265" s="419"/>
      <c r="AUJ265" s="419"/>
      <c r="AUK265" s="419"/>
      <c r="AUL265" s="419"/>
      <c r="AUM265" s="419"/>
      <c r="AUN265" s="419"/>
      <c r="AUO265" s="419"/>
      <c r="AUP265" s="419"/>
      <c r="AUQ265" s="419"/>
      <c r="AUR265" s="419"/>
      <c r="AUS265" s="419"/>
      <c r="AUT265" s="419"/>
      <c r="AUU265" s="419"/>
      <c r="AUV265" s="419"/>
      <c r="AUW265" s="419"/>
      <c r="AUX265" s="419"/>
      <c r="AUY265" s="419"/>
      <c r="AUZ265" s="419"/>
      <c r="AVA265" s="419"/>
      <c r="AVB265" s="419"/>
      <c r="AVC265" s="419"/>
      <c r="AVD265" s="419"/>
      <c r="AVE265" s="419"/>
      <c r="AVF265" s="419"/>
      <c r="AVG265" s="419"/>
      <c r="AVH265" s="419"/>
      <c r="AVI265" s="419"/>
      <c r="AVJ265" s="419"/>
      <c r="AVK265" s="419"/>
      <c r="AVL265" s="419"/>
      <c r="AVM265" s="419"/>
      <c r="AVN265" s="419"/>
      <c r="AVO265" s="419"/>
      <c r="AVP265" s="419"/>
      <c r="AVQ265" s="419"/>
      <c r="AVR265" s="419"/>
      <c r="AVS265" s="419"/>
      <c r="AVT265" s="419"/>
      <c r="AVU265" s="419"/>
      <c r="AVV265" s="419"/>
      <c r="AVW265" s="419"/>
      <c r="AVX265" s="419"/>
      <c r="AVY265" s="419"/>
      <c r="AVZ265" s="419"/>
      <c r="AWA265" s="419"/>
      <c r="AWB265" s="419"/>
      <c r="AWC265" s="419"/>
      <c r="AWD265" s="419"/>
      <c r="AWE265" s="419"/>
      <c r="AWF265" s="419"/>
      <c r="AWG265" s="419"/>
      <c r="AWH265" s="419"/>
      <c r="AWI265" s="419"/>
      <c r="AWJ265" s="419"/>
      <c r="AWK265" s="419"/>
      <c r="AWL265" s="419"/>
      <c r="AWM265" s="419"/>
      <c r="AWN265" s="419"/>
      <c r="AWO265" s="419"/>
      <c r="AWP265" s="419"/>
      <c r="AWQ265" s="419"/>
      <c r="AWR265" s="419"/>
      <c r="AWS265" s="419"/>
      <c r="AWT265" s="419"/>
      <c r="AWU265" s="419"/>
      <c r="AWV265" s="419"/>
      <c r="AWW265" s="419"/>
      <c r="AWX265" s="419"/>
      <c r="AWY265" s="419"/>
      <c r="AWZ265" s="419"/>
      <c r="AXA265" s="419"/>
      <c r="AXB265" s="419"/>
      <c r="AXC265" s="419"/>
      <c r="AXD265" s="419"/>
      <c r="AXE265" s="419"/>
      <c r="AXF265" s="419"/>
      <c r="AXG265" s="419"/>
      <c r="AXH265" s="419"/>
      <c r="AXI265" s="419"/>
      <c r="AXJ265" s="419"/>
      <c r="AXK265" s="419"/>
      <c r="AXL265" s="419"/>
      <c r="AXM265" s="419"/>
      <c r="AXN265" s="419"/>
      <c r="AXO265" s="419"/>
      <c r="AXP265" s="419"/>
      <c r="AXQ265" s="419"/>
      <c r="AXR265" s="419"/>
      <c r="AXS265" s="419"/>
      <c r="AXT265" s="419"/>
      <c r="AXU265" s="419"/>
      <c r="AXV265" s="419"/>
      <c r="AXW265" s="419"/>
      <c r="AXX265" s="419"/>
      <c r="AXY265" s="419"/>
      <c r="AXZ265" s="419"/>
      <c r="AYA265" s="419"/>
      <c r="AYB265" s="419"/>
      <c r="AYC265" s="419"/>
      <c r="AYD265" s="419"/>
      <c r="AYE265" s="419"/>
      <c r="AYF265" s="419"/>
      <c r="AYG265" s="419"/>
      <c r="AYH265" s="419"/>
      <c r="AYI265" s="419"/>
      <c r="AYJ265" s="419"/>
      <c r="AYK265" s="419"/>
      <c r="AYL265" s="419"/>
      <c r="AYM265" s="419"/>
      <c r="AYN265" s="419"/>
      <c r="AYO265" s="419"/>
      <c r="AYP265" s="419"/>
      <c r="AYQ265" s="419"/>
      <c r="AYR265" s="419"/>
      <c r="AYS265" s="419"/>
      <c r="AYT265" s="419"/>
      <c r="AYU265" s="419"/>
      <c r="AYV265" s="419"/>
      <c r="AYW265" s="419"/>
      <c r="AYX265" s="419"/>
      <c r="AYY265" s="419"/>
      <c r="AYZ265" s="419"/>
      <c r="AZA265" s="419"/>
      <c r="AZB265" s="419"/>
      <c r="AZC265" s="419"/>
      <c r="AZD265" s="419"/>
      <c r="AZE265" s="419"/>
      <c r="AZF265" s="419"/>
      <c r="AZG265" s="419"/>
      <c r="AZH265" s="419"/>
      <c r="AZI265" s="419"/>
      <c r="AZJ265" s="419"/>
      <c r="AZK265" s="419"/>
      <c r="AZL265" s="419"/>
      <c r="AZM265" s="419"/>
      <c r="AZN265" s="419"/>
      <c r="AZO265" s="419"/>
      <c r="AZP265" s="419"/>
      <c r="AZQ265" s="419"/>
      <c r="AZR265" s="419"/>
      <c r="AZS265" s="419"/>
      <c r="AZT265" s="419"/>
      <c r="AZU265" s="419"/>
      <c r="AZV265" s="419"/>
      <c r="AZW265" s="419"/>
      <c r="AZX265" s="419"/>
      <c r="AZY265" s="419"/>
      <c r="AZZ265" s="419"/>
      <c r="BAA265" s="419"/>
      <c r="BAB265" s="419"/>
      <c r="BAC265" s="419"/>
      <c r="BAD265" s="419"/>
      <c r="BAE265" s="419"/>
      <c r="BAF265" s="419"/>
      <c r="BAG265" s="419"/>
      <c r="BAH265" s="419"/>
      <c r="BAI265" s="419"/>
      <c r="BAJ265" s="419"/>
      <c r="BAK265" s="419"/>
      <c r="BAL265" s="419"/>
      <c r="BAM265" s="419"/>
      <c r="BAN265" s="419"/>
      <c r="BAO265" s="419"/>
      <c r="BAP265" s="419"/>
      <c r="BAQ265" s="419"/>
      <c r="BAR265" s="419"/>
      <c r="BAS265" s="419"/>
      <c r="BAT265" s="419"/>
      <c r="BAU265" s="419"/>
      <c r="BAV265" s="419"/>
      <c r="BAW265" s="419"/>
      <c r="BAX265" s="419"/>
      <c r="BAY265" s="419"/>
      <c r="BAZ265" s="419"/>
      <c r="BBA265" s="419"/>
      <c r="BBB265" s="419"/>
      <c r="BBC265" s="419"/>
      <c r="BBD265" s="419"/>
      <c r="BBE265" s="419"/>
      <c r="BBF265" s="419"/>
      <c r="BBG265" s="419"/>
      <c r="BBH265" s="419"/>
      <c r="BBI265" s="419"/>
      <c r="BBJ265" s="419"/>
      <c r="BBK265" s="419"/>
      <c r="BBL265" s="419"/>
      <c r="BBM265" s="419"/>
      <c r="BBN265" s="419"/>
      <c r="BBO265" s="419"/>
      <c r="BBP265" s="419"/>
      <c r="BBQ265" s="419"/>
      <c r="BBR265" s="419"/>
      <c r="BBS265" s="419"/>
      <c r="BBT265" s="419"/>
      <c r="BBU265" s="419"/>
      <c r="BBV265" s="419"/>
      <c r="BBW265" s="419"/>
      <c r="BBX265" s="419"/>
      <c r="BBY265" s="419"/>
      <c r="BBZ265" s="419"/>
      <c r="BCA265" s="419"/>
      <c r="BCB265" s="419"/>
      <c r="BCC265" s="419"/>
      <c r="BCD265" s="419"/>
      <c r="BCE265" s="419"/>
      <c r="BCF265" s="419"/>
      <c r="BCG265" s="419"/>
      <c r="BCH265" s="419"/>
      <c r="BCI265" s="419"/>
      <c r="BCJ265" s="419"/>
      <c r="BCK265" s="419"/>
      <c r="BCL265" s="419"/>
      <c r="BCM265" s="419"/>
      <c r="BCN265" s="419"/>
      <c r="BCO265" s="419"/>
      <c r="BCP265" s="419"/>
      <c r="BCQ265" s="419"/>
      <c r="BCR265" s="419"/>
      <c r="BCS265" s="419"/>
      <c r="BCT265" s="419"/>
      <c r="BCU265" s="419"/>
      <c r="BCV265" s="419"/>
      <c r="BCW265" s="419"/>
      <c r="BCX265" s="419"/>
      <c r="BCY265" s="419"/>
      <c r="BCZ265" s="419"/>
      <c r="BDA265" s="419"/>
      <c r="BDB265" s="419"/>
      <c r="BDC265" s="419"/>
      <c r="BDD265" s="419"/>
      <c r="BDE265" s="419"/>
      <c r="BDF265" s="419"/>
      <c r="BDG265" s="419"/>
      <c r="BDH265" s="419"/>
      <c r="BDI265" s="419"/>
      <c r="BDJ265" s="419"/>
      <c r="BDK265" s="419"/>
      <c r="BDL265" s="419"/>
      <c r="BDM265" s="419"/>
      <c r="BDN265" s="419"/>
      <c r="BDO265" s="419"/>
      <c r="BDP265" s="419"/>
      <c r="BDQ265" s="419"/>
      <c r="BDR265" s="419"/>
      <c r="BDS265" s="419"/>
      <c r="BDT265" s="419"/>
      <c r="BDU265" s="419"/>
      <c r="BDV265" s="419"/>
      <c r="BDW265" s="419"/>
      <c r="BDX265" s="419"/>
      <c r="BDY265" s="419"/>
      <c r="BDZ265" s="419"/>
      <c r="BEA265" s="419"/>
      <c r="BEB265" s="419"/>
      <c r="BEC265" s="419"/>
      <c r="BED265" s="419"/>
      <c r="BEE265" s="419"/>
      <c r="BEF265" s="419"/>
      <c r="BEG265" s="419"/>
      <c r="BEH265" s="419"/>
      <c r="BEI265" s="419"/>
      <c r="BEJ265" s="419"/>
      <c r="BEK265" s="419"/>
      <c r="BEL265" s="419"/>
      <c r="BEM265" s="419"/>
      <c r="BEN265" s="419"/>
      <c r="BEO265" s="419"/>
      <c r="BEP265" s="419"/>
      <c r="BEQ265" s="419"/>
      <c r="BER265" s="419"/>
      <c r="BES265" s="419"/>
      <c r="BET265" s="419"/>
      <c r="BEU265" s="419"/>
      <c r="BEV265" s="419"/>
      <c r="BEW265" s="419"/>
      <c r="BEX265" s="419"/>
      <c r="BEY265" s="419"/>
      <c r="BEZ265" s="419"/>
      <c r="BFA265" s="419"/>
      <c r="BFB265" s="419"/>
      <c r="BFC265" s="419"/>
      <c r="BFD265" s="419"/>
      <c r="BFE265" s="419"/>
      <c r="BFF265" s="419"/>
      <c r="BFG265" s="419"/>
      <c r="BFH265" s="419"/>
      <c r="BFI265" s="419"/>
      <c r="BFJ265" s="419"/>
      <c r="BFK265" s="419"/>
      <c r="BFL265" s="419"/>
      <c r="BFM265" s="419"/>
      <c r="BFN265" s="419"/>
      <c r="BFO265" s="419"/>
      <c r="BFP265" s="419"/>
      <c r="BFQ265" s="419"/>
      <c r="BFR265" s="419"/>
      <c r="BFS265" s="419"/>
      <c r="BFT265" s="419"/>
      <c r="BFU265" s="419"/>
      <c r="BFV265" s="419"/>
      <c r="BFW265" s="419"/>
      <c r="BFX265" s="419"/>
      <c r="BFY265" s="419"/>
      <c r="BFZ265" s="419"/>
      <c r="BGA265" s="419"/>
      <c r="BGB265" s="419"/>
      <c r="BGC265" s="419"/>
      <c r="BGD265" s="419"/>
      <c r="BGE265" s="419"/>
      <c r="BGF265" s="419"/>
      <c r="BGG265" s="419"/>
      <c r="BGH265" s="419"/>
      <c r="BGI265" s="419"/>
      <c r="BGJ265" s="419"/>
      <c r="BGK265" s="419"/>
      <c r="BGL265" s="419"/>
      <c r="BGM265" s="419"/>
      <c r="BGN265" s="419"/>
      <c r="BGO265" s="419"/>
      <c r="BGP265" s="419"/>
      <c r="BGQ265" s="419"/>
      <c r="BGR265" s="419"/>
      <c r="BGS265" s="419"/>
      <c r="BGT265" s="419"/>
      <c r="BGU265" s="419"/>
      <c r="BGV265" s="419"/>
      <c r="BGW265" s="419"/>
      <c r="BGX265" s="419"/>
      <c r="BGY265" s="419"/>
      <c r="BGZ265" s="419"/>
      <c r="BHA265" s="419"/>
      <c r="BHB265" s="419"/>
      <c r="BHC265" s="419"/>
      <c r="BHD265" s="419"/>
      <c r="BHE265" s="419"/>
      <c r="BHF265" s="419"/>
      <c r="BHG265" s="419"/>
      <c r="BHH265" s="419"/>
      <c r="BHI265" s="419"/>
      <c r="BHJ265" s="419"/>
      <c r="BHK265" s="419"/>
      <c r="BHL265" s="419"/>
      <c r="BHM265" s="419"/>
      <c r="BHN265" s="419"/>
      <c r="BHO265" s="419"/>
      <c r="BHP265" s="419"/>
      <c r="BHQ265" s="419"/>
      <c r="BHR265" s="419"/>
      <c r="BHS265" s="419"/>
      <c r="BHT265" s="419"/>
      <c r="BHU265" s="419"/>
      <c r="BHV265" s="419"/>
      <c r="BHW265" s="419"/>
      <c r="BHX265" s="419"/>
      <c r="BHY265" s="419"/>
      <c r="BHZ265" s="419"/>
      <c r="BIA265" s="419"/>
      <c r="BIB265" s="419"/>
      <c r="BIC265" s="419"/>
      <c r="BID265" s="419"/>
      <c r="BIE265" s="419"/>
      <c r="BIF265" s="419"/>
      <c r="BIG265" s="419"/>
      <c r="BIH265" s="419"/>
      <c r="BII265" s="419"/>
      <c r="BIJ265" s="419"/>
      <c r="BIK265" s="419"/>
      <c r="BIL265" s="419"/>
      <c r="BIM265" s="419"/>
      <c r="BIN265" s="419"/>
      <c r="BIO265" s="419"/>
      <c r="BIP265" s="419"/>
      <c r="BIQ265" s="419"/>
      <c r="BIR265" s="419"/>
      <c r="BIS265" s="419"/>
      <c r="BIT265" s="419"/>
      <c r="BIU265" s="419"/>
      <c r="BIV265" s="419"/>
      <c r="BIW265" s="419"/>
      <c r="BIX265" s="419"/>
      <c r="BIY265" s="419"/>
      <c r="BIZ265" s="419"/>
      <c r="BJA265" s="419"/>
      <c r="BJB265" s="419"/>
      <c r="BJC265" s="419"/>
      <c r="BJD265" s="419"/>
      <c r="BJE265" s="419"/>
      <c r="BJF265" s="419"/>
      <c r="BJG265" s="419"/>
      <c r="BJH265" s="419"/>
      <c r="BJI265" s="419"/>
      <c r="BJJ265" s="419"/>
      <c r="BJK265" s="419"/>
      <c r="BJL265" s="419"/>
      <c r="BJM265" s="419"/>
      <c r="BJN265" s="419"/>
      <c r="BJO265" s="419"/>
      <c r="BJP265" s="419"/>
      <c r="BJQ265" s="419"/>
      <c r="BJR265" s="419"/>
      <c r="BJS265" s="419"/>
      <c r="BJT265" s="419"/>
      <c r="BJU265" s="419"/>
      <c r="BJV265" s="419"/>
      <c r="BJW265" s="419"/>
      <c r="BJX265" s="419"/>
      <c r="BJY265" s="419"/>
      <c r="BJZ265" s="419"/>
      <c r="BKA265" s="419"/>
      <c r="BKB265" s="419"/>
      <c r="BKC265" s="419"/>
      <c r="BKD265" s="419"/>
      <c r="BKE265" s="419"/>
      <c r="BKF265" s="419"/>
      <c r="BKG265" s="419"/>
      <c r="BKH265" s="419"/>
      <c r="BKI265" s="419"/>
      <c r="BKJ265" s="419"/>
      <c r="BKK265" s="419"/>
      <c r="BKL265" s="419"/>
      <c r="BKM265" s="419"/>
      <c r="BKN265" s="419"/>
      <c r="BKO265" s="419"/>
      <c r="BKP265" s="419"/>
      <c r="BKQ265" s="419"/>
      <c r="BKR265" s="419"/>
      <c r="BKS265" s="419"/>
      <c r="BKT265" s="419"/>
      <c r="BKU265" s="419"/>
      <c r="BKV265" s="419"/>
      <c r="BKW265" s="419"/>
      <c r="BKX265" s="419"/>
      <c r="BKY265" s="419"/>
      <c r="BKZ265" s="419"/>
      <c r="BLA265" s="419"/>
      <c r="BLB265" s="419"/>
      <c r="BLC265" s="419"/>
      <c r="BLD265" s="419"/>
      <c r="BLE265" s="419"/>
      <c r="BLF265" s="419"/>
      <c r="BLG265" s="419"/>
      <c r="BLH265" s="419"/>
      <c r="BLI265" s="419"/>
      <c r="BLJ265" s="419"/>
      <c r="BLK265" s="419"/>
      <c r="BLL265" s="419"/>
      <c r="BLM265" s="419"/>
      <c r="BLN265" s="419"/>
      <c r="BLO265" s="419"/>
      <c r="BLP265" s="419"/>
      <c r="BLQ265" s="419"/>
      <c r="BLR265" s="419"/>
      <c r="BLS265" s="419"/>
      <c r="BLT265" s="419"/>
      <c r="BLU265" s="419"/>
      <c r="BLV265" s="419"/>
      <c r="BLW265" s="419"/>
      <c r="BLX265" s="419"/>
      <c r="BLY265" s="419"/>
      <c r="BLZ265" s="419"/>
      <c r="BMA265" s="419"/>
      <c r="BMB265" s="419"/>
      <c r="BMC265" s="419"/>
      <c r="BMD265" s="419"/>
      <c r="BME265" s="419"/>
      <c r="BMF265" s="419"/>
      <c r="BMG265" s="419"/>
      <c r="BMH265" s="419"/>
      <c r="BMI265" s="419"/>
      <c r="BMJ265" s="419"/>
      <c r="BMK265" s="419"/>
      <c r="BML265" s="419"/>
      <c r="BMM265" s="419"/>
      <c r="BMN265" s="419"/>
      <c r="BMO265" s="419"/>
      <c r="BMP265" s="419"/>
      <c r="BMQ265" s="419"/>
      <c r="BMR265" s="419"/>
      <c r="BMS265" s="419"/>
      <c r="BMT265" s="419"/>
      <c r="BMU265" s="419"/>
      <c r="BMV265" s="419"/>
      <c r="BMW265" s="419"/>
      <c r="BMX265" s="419"/>
      <c r="BMY265" s="419"/>
      <c r="BMZ265" s="419"/>
      <c r="BNA265" s="419"/>
      <c r="BNB265" s="419"/>
      <c r="BNC265" s="419"/>
      <c r="BND265" s="419"/>
      <c r="BNE265" s="419"/>
      <c r="BNF265" s="419"/>
      <c r="BNG265" s="419"/>
      <c r="BNH265" s="419"/>
      <c r="BNI265" s="419"/>
      <c r="BNJ265" s="419"/>
      <c r="BNK265" s="419"/>
      <c r="BNL265" s="419"/>
      <c r="BNM265" s="419"/>
      <c r="BNN265" s="419"/>
      <c r="BNO265" s="419"/>
      <c r="BNP265" s="419"/>
      <c r="BNQ265" s="419"/>
      <c r="BNR265" s="419"/>
      <c r="BNS265" s="419"/>
      <c r="BNT265" s="419"/>
      <c r="BNU265" s="419"/>
      <c r="BNV265" s="419"/>
      <c r="BNW265" s="419"/>
      <c r="BNX265" s="419"/>
      <c r="BNY265" s="419"/>
      <c r="BNZ265" s="419"/>
      <c r="BOA265" s="419"/>
      <c r="BOB265" s="419"/>
      <c r="BOC265" s="419"/>
      <c r="BOD265" s="419"/>
      <c r="BOE265" s="419"/>
      <c r="BOF265" s="419"/>
      <c r="BOG265" s="419"/>
      <c r="BOH265" s="419"/>
      <c r="BOI265" s="419"/>
      <c r="BOJ265" s="419"/>
      <c r="BOK265" s="419"/>
      <c r="BOL265" s="419"/>
      <c r="BOM265" s="419"/>
      <c r="BON265" s="419"/>
      <c r="BOO265" s="419"/>
      <c r="BOP265" s="419"/>
      <c r="BOQ265" s="419"/>
      <c r="BOR265" s="419"/>
      <c r="BOS265" s="419"/>
      <c r="BOT265" s="419"/>
      <c r="BOU265" s="419"/>
      <c r="BOV265" s="419"/>
      <c r="BOW265" s="419"/>
      <c r="BOX265" s="419"/>
      <c r="BOY265" s="419"/>
      <c r="BOZ265" s="419"/>
      <c r="BPA265" s="419"/>
      <c r="BPB265" s="419"/>
      <c r="BPC265" s="419"/>
      <c r="BPD265" s="419"/>
      <c r="BPE265" s="419"/>
      <c r="BPF265" s="419"/>
      <c r="BPG265" s="419"/>
      <c r="BPH265" s="419"/>
      <c r="BPI265" s="419"/>
      <c r="BPJ265" s="419"/>
      <c r="BPK265" s="419"/>
      <c r="BPL265" s="419"/>
      <c r="BPM265" s="419"/>
      <c r="BPN265" s="419"/>
      <c r="BPO265" s="419"/>
      <c r="BPP265" s="419"/>
      <c r="BPQ265" s="419"/>
      <c r="BPR265" s="419"/>
      <c r="BPS265" s="419"/>
      <c r="BPT265" s="419"/>
      <c r="BPU265" s="419"/>
      <c r="BPV265" s="419"/>
      <c r="BPW265" s="419"/>
      <c r="BPX265" s="419"/>
      <c r="BPY265" s="419"/>
      <c r="BPZ265" s="419"/>
      <c r="BQA265" s="419"/>
      <c r="BQB265" s="419"/>
      <c r="BQC265" s="419"/>
      <c r="BQD265" s="419"/>
      <c r="BQE265" s="419"/>
      <c r="BQF265" s="419"/>
      <c r="BQG265" s="419"/>
      <c r="BQH265" s="419"/>
      <c r="BQI265" s="419"/>
      <c r="BQJ265" s="419"/>
      <c r="BQK265" s="419"/>
      <c r="BQL265" s="419"/>
      <c r="BQM265" s="419"/>
      <c r="BQN265" s="419"/>
      <c r="BQO265" s="419"/>
      <c r="BQP265" s="419"/>
      <c r="BQQ265" s="419"/>
      <c r="BQR265" s="419"/>
      <c r="BQS265" s="419"/>
      <c r="BQT265" s="419"/>
      <c r="BQU265" s="419"/>
      <c r="BQV265" s="419"/>
      <c r="BQW265" s="419"/>
      <c r="BQX265" s="419"/>
      <c r="BQY265" s="419"/>
      <c r="BQZ265" s="419"/>
      <c r="BRA265" s="419"/>
      <c r="BRB265" s="419"/>
      <c r="BRC265" s="419"/>
      <c r="BRD265" s="419"/>
      <c r="BRE265" s="419"/>
      <c r="BRF265" s="419"/>
      <c r="BRG265" s="419"/>
      <c r="BRH265" s="419"/>
      <c r="BRI265" s="419"/>
      <c r="BRJ265" s="419"/>
      <c r="BRK265" s="419"/>
      <c r="BRL265" s="419"/>
      <c r="BRM265" s="419"/>
      <c r="BRN265" s="419"/>
      <c r="BRO265" s="419"/>
      <c r="BRP265" s="419"/>
      <c r="BRQ265" s="419"/>
      <c r="BRR265" s="419"/>
      <c r="BRS265" s="419"/>
      <c r="BRT265" s="419"/>
      <c r="BRU265" s="419"/>
      <c r="BRV265" s="419"/>
      <c r="BRW265" s="419"/>
      <c r="BRX265" s="419"/>
      <c r="BRY265" s="419"/>
      <c r="BRZ265" s="419"/>
      <c r="BSA265" s="419"/>
      <c r="BSB265" s="419"/>
      <c r="BSC265" s="419"/>
      <c r="BSD265" s="419"/>
      <c r="BSE265" s="419"/>
      <c r="BSF265" s="419"/>
      <c r="BSG265" s="419"/>
      <c r="BSH265" s="419"/>
      <c r="BSI265" s="419"/>
      <c r="BSJ265" s="419"/>
      <c r="BSK265" s="419"/>
      <c r="BSL265" s="419"/>
      <c r="BSM265" s="419"/>
      <c r="BSN265" s="419"/>
      <c r="BSO265" s="419"/>
      <c r="BSP265" s="419"/>
      <c r="BSQ265" s="419"/>
      <c r="BSR265" s="419"/>
      <c r="BSS265" s="419"/>
      <c r="BST265" s="419"/>
      <c r="BSU265" s="419"/>
      <c r="BSV265" s="419"/>
      <c r="BSW265" s="419"/>
      <c r="BSX265" s="419"/>
      <c r="BSY265" s="419"/>
      <c r="BSZ265" s="419"/>
      <c r="BTA265" s="419"/>
      <c r="BTB265" s="419"/>
      <c r="BTC265" s="419"/>
      <c r="BTD265" s="419"/>
      <c r="BTE265" s="419"/>
      <c r="BTF265" s="419"/>
      <c r="BTG265" s="419"/>
      <c r="BTH265" s="419"/>
      <c r="BTI265" s="419"/>
      <c r="BTJ265" s="419"/>
      <c r="BTK265" s="419"/>
      <c r="BTL265" s="419"/>
      <c r="BTM265" s="419"/>
      <c r="BTN265" s="419"/>
      <c r="BTO265" s="419"/>
      <c r="BTP265" s="419"/>
      <c r="BTQ265" s="419"/>
      <c r="BTR265" s="419"/>
      <c r="BTS265" s="419"/>
      <c r="BTT265" s="419"/>
      <c r="BTU265" s="419"/>
      <c r="BTV265" s="419"/>
      <c r="BTW265" s="419"/>
      <c r="BTX265" s="419"/>
      <c r="BTY265" s="419"/>
      <c r="BTZ265" s="419"/>
      <c r="BUA265" s="419"/>
      <c r="BUB265" s="419"/>
      <c r="BUC265" s="419"/>
      <c r="BUD265" s="419"/>
      <c r="BUE265" s="419"/>
      <c r="BUF265" s="419"/>
      <c r="BUG265" s="419"/>
      <c r="BUH265" s="419"/>
      <c r="BUI265" s="419"/>
      <c r="BUJ265" s="419"/>
      <c r="BUK265" s="419"/>
      <c r="BUL265" s="419"/>
      <c r="BUM265" s="419"/>
      <c r="BUN265" s="419"/>
      <c r="BUO265" s="419"/>
      <c r="BUP265" s="419"/>
      <c r="BUQ265" s="419"/>
      <c r="BUR265" s="419"/>
      <c r="BUS265" s="419"/>
      <c r="BUT265" s="419"/>
      <c r="BUU265" s="419"/>
      <c r="BUV265" s="419"/>
      <c r="BUW265" s="419"/>
      <c r="BUX265" s="419"/>
      <c r="BUY265" s="419"/>
      <c r="BUZ265" s="419"/>
      <c r="BVA265" s="419"/>
      <c r="BVB265" s="419"/>
      <c r="BVC265" s="419"/>
      <c r="BVD265" s="419"/>
      <c r="BVE265" s="419"/>
      <c r="BVF265" s="419"/>
      <c r="BVG265" s="419"/>
      <c r="BVH265" s="419"/>
      <c r="BVI265" s="419"/>
      <c r="BVJ265" s="419"/>
      <c r="BVK265" s="419"/>
      <c r="BVL265" s="419"/>
      <c r="BVM265" s="419"/>
      <c r="BVN265" s="419"/>
      <c r="BVO265" s="419"/>
      <c r="BVP265" s="419"/>
      <c r="BVQ265" s="419"/>
      <c r="BVR265" s="419"/>
      <c r="BVS265" s="419"/>
      <c r="BVT265" s="419"/>
      <c r="BVU265" s="419"/>
      <c r="BVV265" s="419"/>
      <c r="BVW265" s="419"/>
      <c r="BVX265" s="419"/>
      <c r="BVY265" s="419"/>
      <c r="BVZ265" s="419"/>
      <c r="BWA265" s="419"/>
      <c r="BWB265" s="419"/>
      <c r="BWC265" s="419"/>
      <c r="BWD265" s="419"/>
      <c r="BWE265" s="419"/>
      <c r="BWF265" s="419"/>
      <c r="BWG265" s="419"/>
      <c r="BWH265" s="419"/>
      <c r="BWI265" s="419"/>
      <c r="BWJ265" s="419"/>
      <c r="BWK265" s="419"/>
      <c r="BWL265" s="419"/>
      <c r="BWM265" s="419"/>
      <c r="BWN265" s="419"/>
      <c r="BWO265" s="419"/>
      <c r="BWP265" s="419"/>
      <c r="BWQ265" s="419"/>
      <c r="BWR265" s="419"/>
      <c r="BWS265" s="419"/>
      <c r="BWT265" s="419"/>
      <c r="BWU265" s="419"/>
      <c r="BWV265" s="419"/>
      <c r="BWW265" s="419"/>
      <c r="BWX265" s="419"/>
      <c r="BWY265" s="419"/>
      <c r="BWZ265" s="419"/>
      <c r="BXA265" s="419"/>
      <c r="BXB265" s="419"/>
      <c r="BXC265" s="419"/>
      <c r="BXD265" s="419"/>
      <c r="BXE265" s="419"/>
      <c r="BXF265" s="419"/>
      <c r="BXG265" s="419"/>
      <c r="BXH265" s="419"/>
      <c r="BXI265" s="419"/>
      <c r="BXJ265" s="419"/>
      <c r="BXK265" s="419"/>
      <c r="BXL265" s="419"/>
      <c r="BXM265" s="419"/>
      <c r="BXN265" s="419"/>
      <c r="BXO265" s="419"/>
      <c r="BXP265" s="419"/>
      <c r="BXQ265" s="419"/>
      <c r="BXR265" s="419"/>
      <c r="BXS265" s="419"/>
      <c r="BXT265" s="419"/>
      <c r="BXU265" s="419"/>
      <c r="BXV265" s="419"/>
      <c r="BXW265" s="419"/>
      <c r="BXX265" s="419"/>
      <c r="BXY265" s="419"/>
      <c r="BXZ265" s="419"/>
      <c r="BYA265" s="419"/>
      <c r="BYB265" s="419"/>
      <c r="BYC265" s="419"/>
      <c r="BYD265" s="419"/>
      <c r="BYE265" s="419"/>
      <c r="BYF265" s="419"/>
      <c r="BYG265" s="419"/>
      <c r="BYH265" s="419"/>
      <c r="BYI265" s="419"/>
      <c r="BYJ265" s="419"/>
      <c r="BYK265" s="419"/>
      <c r="BYL265" s="419"/>
      <c r="BYM265" s="419"/>
      <c r="BYN265" s="419"/>
      <c r="BYO265" s="419"/>
      <c r="BYP265" s="419"/>
      <c r="BYQ265" s="419"/>
      <c r="BYR265" s="419"/>
      <c r="BYS265" s="419"/>
      <c r="BYT265" s="419"/>
      <c r="BYU265" s="419"/>
      <c r="BYV265" s="419"/>
      <c r="BYW265" s="419"/>
      <c r="BYX265" s="419"/>
      <c r="BYY265" s="419"/>
      <c r="BYZ265" s="419"/>
      <c r="BZA265" s="419"/>
      <c r="BZB265" s="419"/>
      <c r="BZC265" s="419"/>
      <c r="BZD265" s="419"/>
      <c r="BZE265" s="419"/>
      <c r="BZF265" s="419"/>
      <c r="BZG265" s="419"/>
      <c r="BZH265" s="419"/>
      <c r="BZI265" s="419"/>
      <c r="BZJ265" s="419"/>
      <c r="BZK265" s="419"/>
      <c r="BZL265" s="419"/>
      <c r="BZM265" s="419"/>
      <c r="BZN265" s="419"/>
      <c r="BZO265" s="419"/>
      <c r="BZP265" s="419"/>
      <c r="BZQ265" s="419"/>
      <c r="BZR265" s="419"/>
      <c r="BZS265" s="419"/>
      <c r="BZT265" s="419"/>
      <c r="BZU265" s="419"/>
      <c r="BZV265" s="419"/>
      <c r="BZW265" s="419"/>
      <c r="BZX265" s="419"/>
      <c r="BZY265" s="419"/>
      <c r="BZZ265" s="419"/>
      <c r="CAA265" s="419"/>
      <c r="CAB265" s="419"/>
      <c r="CAC265" s="419"/>
      <c r="CAD265" s="419"/>
      <c r="CAE265" s="419"/>
      <c r="CAF265" s="419"/>
      <c r="CAG265" s="419"/>
      <c r="CAH265" s="419"/>
      <c r="CAI265" s="419"/>
      <c r="CAJ265" s="419"/>
      <c r="CAK265" s="419"/>
      <c r="CAL265" s="419"/>
      <c r="CAM265" s="419"/>
      <c r="CAN265" s="419"/>
      <c r="CAO265" s="419"/>
      <c r="CAP265" s="419"/>
      <c r="CAQ265" s="419"/>
      <c r="CAR265" s="419"/>
      <c r="CAS265" s="419"/>
      <c r="CAT265" s="419"/>
      <c r="CAU265" s="419"/>
      <c r="CAV265" s="419"/>
      <c r="CAW265" s="419"/>
      <c r="CAX265" s="419"/>
      <c r="CAY265" s="419"/>
      <c r="CAZ265" s="419"/>
      <c r="CBA265" s="419"/>
      <c r="CBB265" s="419"/>
      <c r="CBC265" s="419"/>
    </row>
    <row r="266" s="207" customFormat="1" spans="1:2083">
      <c r="A266" s="355"/>
      <c r="B266" s="137" t="s">
        <v>1167</v>
      </c>
      <c r="C266" s="178">
        <v>8956</v>
      </c>
      <c r="D266" s="148"/>
      <c r="E266" s="148"/>
      <c r="F266" s="148"/>
      <c r="G266" s="178">
        <v>6248</v>
      </c>
      <c r="H266" s="149">
        <v>3000</v>
      </c>
      <c r="I266" s="178">
        <v>4500</v>
      </c>
      <c r="J266" s="149">
        <v>4.78</v>
      </c>
      <c r="K266" s="178">
        <v>13.5</v>
      </c>
      <c r="L266" s="149">
        <v>6000</v>
      </c>
      <c r="M266" s="178">
        <v>18000</v>
      </c>
      <c r="N266" s="178">
        <v>3</v>
      </c>
      <c r="O266" s="149" t="s">
        <v>647</v>
      </c>
      <c r="P266" s="178">
        <v>19</v>
      </c>
      <c r="Q266" s="178">
        <v>524288</v>
      </c>
      <c r="R266" s="178">
        <v>15</v>
      </c>
      <c r="S266" s="389">
        <f t="shared" si="27"/>
        <v>21606.914212548</v>
      </c>
      <c r="T266" s="178"/>
      <c r="U266" s="199" t="s">
        <v>713</v>
      </c>
      <c r="V266" s="389" t="s">
        <v>197</v>
      </c>
      <c r="W266" s="129" t="s">
        <v>43</v>
      </c>
      <c r="X266" s="408">
        <v>5.64</v>
      </c>
      <c r="Y266" s="112" t="s">
        <v>569</v>
      </c>
      <c r="Z266" s="137"/>
      <c r="AA266" s="419">
        <v>110</v>
      </c>
      <c r="AB266" s="419">
        <v>19</v>
      </c>
      <c r="AC266" s="419">
        <v>55</v>
      </c>
      <c r="AD266" s="419">
        <v>163.5</v>
      </c>
      <c r="AE266" s="419"/>
      <c r="AF266" s="419"/>
      <c r="AG266" s="419"/>
      <c r="AH266" s="419"/>
      <c r="AI266" s="419"/>
      <c r="AJ266" s="419"/>
      <c r="AK266" s="419"/>
      <c r="AL266" s="419"/>
      <c r="AM266" s="419"/>
      <c r="AN266" s="419"/>
      <c r="AO266" s="419"/>
      <c r="AP266" s="419"/>
      <c r="AQ266" s="419"/>
      <c r="AR266" s="419"/>
      <c r="AS266" s="419"/>
      <c r="AT266" s="419"/>
      <c r="AU266" s="419"/>
      <c r="AV266" s="419"/>
      <c r="AW266" s="419"/>
      <c r="AX266" s="419"/>
      <c r="AY266" s="419"/>
      <c r="AZ266" s="419"/>
      <c r="BA266" s="419"/>
      <c r="BB266" s="419"/>
      <c r="BC266" s="419"/>
      <c r="BD266" s="419"/>
      <c r="BE266" s="419"/>
      <c r="BF266" s="419"/>
      <c r="BG266" s="419"/>
      <c r="BH266" s="419"/>
      <c r="BI266" s="419"/>
      <c r="BJ266" s="419"/>
      <c r="BK266" s="419"/>
      <c r="BL266" s="419"/>
      <c r="BM266" s="419"/>
      <c r="BN266" s="419"/>
      <c r="BO266" s="419"/>
      <c r="BP266" s="419"/>
      <c r="BQ266" s="419"/>
      <c r="BR266" s="419"/>
      <c r="BS266" s="419"/>
      <c r="BT266" s="419"/>
      <c r="BU266" s="419"/>
      <c r="BV266" s="419"/>
      <c r="BW266" s="419"/>
      <c r="BX266" s="419"/>
      <c r="BY266" s="419"/>
      <c r="BZ266" s="419"/>
      <c r="CA266" s="419"/>
      <c r="CB266" s="419"/>
      <c r="CC266" s="419"/>
      <c r="CD266" s="419"/>
      <c r="CE266" s="419"/>
      <c r="CF266" s="419"/>
      <c r="CG266" s="419"/>
      <c r="CH266" s="419"/>
      <c r="CI266" s="419"/>
      <c r="CJ266" s="419"/>
      <c r="CK266" s="419"/>
      <c r="CL266" s="419"/>
      <c r="CM266" s="419"/>
      <c r="CN266" s="419"/>
      <c r="CO266" s="419"/>
      <c r="CP266" s="419"/>
      <c r="CQ266" s="419"/>
      <c r="CR266" s="419"/>
      <c r="CS266" s="419"/>
      <c r="CT266" s="419"/>
      <c r="CU266" s="419"/>
      <c r="CV266" s="419"/>
      <c r="CW266" s="419"/>
      <c r="CX266" s="419"/>
      <c r="CY266" s="419"/>
      <c r="CZ266" s="419"/>
      <c r="DA266" s="419"/>
      <c r="DB266" s="419"/>
      <c r="DC266" s="419"/>
      <c r="DD266" s="419"/>
      <c r="DE266" s="419"/>
      <c r="DF266" s="419"/>
      <c r="DG266" s="419"/>
      <c r="DH266" s="419"/>
      <c r="DI266" s="419"/>
      <c r="DJ266" s="419"/>
      <c r="DK266" s="419"/>
      <c r="DL266" s="419"/>
      <c r="DM266" s="419"/>
      <c r="DN266" s="419"/>
      <c r="DO266" s="419"/>
      <c r="DP266" s="419"/>
      <c r="DQ266" s="419"/>
      <c r="DR266" s="419"/>
      <c r="DS266" s="419"/>
      <c r="DT266" s="419"/>
      <c r="DU266" s="419"/>
      <c r="DV266" s="419"/>
      <c r="DW266" s="419"/>
      <c r="DX266" s="419"/>
      <c r="DY266" s="419"/>
      <c r="DZ266" s="419"/>
      <c r="EA266" s="419"/>
      <c r="EB266" s="419"/>
      <c r="EC266" s="419"/>
      <c r="ED266" s="419"/>
      <c r="EE266" s="419"/>
      <c r="EF266" s="419"/>
      <c r="EG266" s="419"/>
      <c r="EH266" s="419"/>
      <c r="EI266" s="419"/>
      <c r="EJ266" s="419"/>
      <c r="EK266" s="419"/>
      <c r="EL266" s="419"/>
      <c r="EM266" s="419"/>
      <c r="EN266" s="419"/>
      <c r="EO266" s="419"/>
      <c r="EP266" s="419"/>
      <c r="EQ266" s="419"/>
      <c r="ER266" s="419"/>
      <c r="ES266" s="419"/>
      <c r="ET266" s="419"/>
      <c r="EU266" s="419"/>
      <c r="EV266" s="419"/>
      <c r="EW266" s="419"/>
      <c r="EX266" s="419"/>
      <c r="EY266" s="419"/>
      <c r="EZ266" s="419"/>
      <c r="FA266" s="419"/>
      <c r="FB266" s="419"/>
      <c r="FC266" s="419"/>
      <c r="FD266" s="419"/>
      <c r="FE266" s="419"/>
      <c r="FF266" s="419"/>
      <c r="FG266" s="419"/>
      <c r="FH266" s="419"/>
      <c r="FI266" s="419"/>
      <c r="FJ266" s="419"/>
      <c r="FK266" s="419"/>
      <c r="FL266" s="419"/>
      <c r="FM266" s="419"/>
      <c r="FN266" s="419"/>
      <c r="FO266" s="419"/>
      <c r="FP266" s="419"/>
      <c r="FQ266" s="419"/>
      <c r="FR266" s="419"/>
      <c r="FS266" s="419"/>
      <c r="FT266" s="419"/>
      <c r="FU266" s="419"/>
      <c r="FV266" s="419"/>
      <c r="FW266" s="419"/>
      <c r="FX266" s="419"/>
      <c r="FY266" s="419"/>
      <c r="FZ266" s="419"/>
      <c r="GA266" s="419"/>
      <c r="GB266" s="419"/>
      <c r="GC266" s="419"/>
      <c r="GD266" s="419"/>
      <c r="GE266" s="419"/>
      <c r="GF266" s="419"/>
      <c r="GG266" s="419"/>
      <c r="GH266" s="419"/>
      <c r="GI266" s="419"/>
      <c r="GJ266" s="419"/>
      <c r="GK266" s="419"/>
      <c r="GL266" s="419"/>
      <c r="GM266" s="419"/>
      <c r="GN266" s="419"/>
      <c r="GO266" s="419"/>
      <c r="GP266" s="419"/>
      <c r="GQ266" s="419"/>
      <c r="GR266" s="419"/>
      <c r="GS266" s="419"/>
      <c r="GT266" s="419"/>
      <c r="GU266" s="419"/>
      <c r="GV266" s="419"/>
      <c r="GW266" s="419"/>
      <c r="GX266" s="419"/>
      <c r="GY266" s="419"/>
      <c r="GZ266" s="419"/>
      <c r="HA266" s="419"/>
      <c r="HB266" s="419"/>
      <c r="HC266" s="419"/>
      <c r="HD266" s="419"/>
      <c r="HE266" s="419"/>
      <c r="HF266" s="419"/>
      <c r="HG266" s="419"/>
      <c r="HH266" s="419"/>
      <c r="HI266" s="419"/>
      <c r="HJ266" s="419"/>
      <c r="HK266" s="419"/>
      <c r="HL266" s="419"/>
      <c r="HM266" s="419"/>
      <c r="HN266" s="419"/>
      <c r="HO266" s="419"/>
      <c r="HP266" s="419"/>
      <c r="HQ266" s="419"/>
      <c r="HR266" s="419"/>
      <c r="HS266" s="419"/>
      <c r="HT266" s="419"/>
      <c r="HU266" s="419"/>
      <c r="HV266" s="419"/>
      <c r="HW266" s="419"/>
      <c r="HX266" s="419"/>
      <c r="HY266" s="419"/>
      <c r="HZ266" s="419"/>
      <c r="IA266" s="419"/>
      <c r="IB266" s="419"/>
      <c r="IC266" s="419"/>
      <c r="ID266" s="419"/>
      <c r="IE266" s="419"/>
      <c r="IF266" s="419"/>
      <c r="IG266" s="419"/>
      <c r="IH266" s="419"/>
      <c r="II266" s="419"/>
      <c r="IJ266" s="419"/>
      <c r="IK266" s="419"/>
      <c r="IL266" s="419"/>
      <c r="IM266" s="419"/>
      <c r="IN266" s="419"/>
      <c r="IO266" s="419"/>
      <c r="IP266" s="419"/>
      <c r="IQ266" s="419"/>
      <c r="IR266" s="419"/>
      <c r="IS266" s="419"/>
      <c r="IT266" s="419"/>
      <c r="IU266" s="419"/>
      <c r="IV266" s="419"/>
      <c r="IW266" s="419"/>
      <c r="IX266" s="419"/>
      <c r="IY266" s="419"/>
      <c r="IZ266" s="419"/>
      <c r="JA266" s="419"/>
      <c r="JB266" s="419"/>
      <c r="JC266" s="419"/>
      <c r="JD266" s="419"/>
      <c r="JE266" s="419"/>
      <c r="JF266" s="419"/>
      <c r="JG266" s="419"/>
      <c r="JH266" s="419"/>
      <c r="JI266" s="419"/>
      <c r="JJ266" s="419"/>
      <c r="JK266" s="419"/>
      <c r="JL266" s="419"/>
      <c r="JM266" s="419"/>
      <c r="JN266" s="419"/>
      <c r="JO266" s="419"/>
      <c r="JP266" s="419"/>
      <c r="JQ266" s="419"/>
      <c r="JR266" s="419"/>
      <c r="JS266" s="419"/>
      <c r="JT266" s="419"/>
      <c r="JU266" s="419"/>
      <c r="JV266" s="419"/>
      <c r="JW266" s="419"/>
      <c r="JX266" s="419"/>
      <c r="JY266" s="419"/>
      <c r="JZ266" s="419"/>
      <c r="KA266" s="419"/>
      <c r="KB266" s="419"/>
      <c r="KC266" s="419"/>
      <c r="KD266" s="419"/>
      <c r="KE266" s="419"/>
      <c r="KF266" s="419"/>
      <c r="KG266" s="419"/>
      <c r="KH266" s="419"/>
      <c r="KI266" s="419"/>
      <c r="KJ266" s="419"/>
      <c r="KK266" s="419"/>
      <c r="KL266" s="419"/>
      <c r="KM266" s="419"/>
      <c r="KN266" s="419"/>
      <c r="KO266" s="419"/>
      <c r="KP266" s="419"/>
      <c r="KQ266" s="419"/>
      <c r="KR266" s="419"/>
      <c r="KS266" s="419"/>
      <c r="KT266" s="419"/>
      <c r="KU266" s="419"/>
      <c r="KV266" s="419"/>
      <c r="KW266" s="419"/>
      <c r="KX266" s="419"/>
      <c r="KY266" s="419"/>
      <c r="KZ266" s="419"/>
      <c r="LA266" s="419"/>
      <c r="LB266" s="419"/>
      <c r="LC266" s="419"/>
      <c r="LD266" s="419"/>
      <c r="LE266" s="419"/>
      <c r="LF266" s="419"/>
      <c r="LG266" s="419"/>
      <c r="LH266" s="419"/>
      <c r="LI266" s="419"/>
      <c r="LJ266" s="419"/>
      <c r="LK266" s="419"/>
      <c r="LL266" s="419"/>
      <c r="LM266" s="419"/>
      <c r="LN266" s="419"/>
      <c r="LO266" s="419"/>
      <c r="LP266" s="419"/>
      <c r="LQ266" s="419"/>
      <c r="LR266" s="419"/>
      <c r="LS266" s="419"/>
      <c r="LT266" s="419"/>
      <c r="LU266" s="419"/>
      <c r="LV266" s="419"/>
      <c r="LW266" s="419"/>
      <c r="LX266" s="419"/>
      <c r="LY266" s="419"/>
      <c r="LZ266" s="419"/>
      <c r="MA266" s="419"/>
      <c r="MB266" s="419"/>
      <c r="MC266" s="419"/>
      <c r="MD266" s="419"/>
      <c r="ME266" s="419"/>
      <c r="MF266" s="419"/>
      <c r="MG266" s="419"/>
      <c r="MH266" s="419"/>
      <c r="MI266" s="419"/>
      <c r="MJ266" s="419"/>
      <c r="MK266" s="419"/>
      <c r="ML266" s="419"/>
      <c r="MM266" s="419"/>
      <c r="MN266" s="419"/>
      <c r="MO266" s="419"/>
      <c r="MP266" s="419"/>
      <c r="MQ266" s="419"/>
      <c r="MR266" s="419"/>
      <c r="MS266" s="419"/>
      <c r="MT266" s="419"/>
      <c r="MU266" s="419"/>
      <c r="MV266" s="419"/>
      <c r="MW266" s="419"/>
      <c r="MX266" s="419"/>
      <c r="MY266" s="419"/>
      <c r="MZ266" s="419"/>
      <c r="NA266" s="419"/>
      <c r="NB266" s="419"/>
      <c r="NC266" s="419"/>
      <c r="ND266" s="419"/>
      <c r="NE266" s="419"/>
      <c r="NF266" s="419"/>
      <c r="NG266" s="419"/>
      <c r="NH266" s="419"/>
      <c r="NI266" s="419"/>
      <c r="NJ266" s="419"/>
      <c r="NK266" s="419"/>
      <c r="NL266" s="419"/>
      <c r="NM266" s="419"/>
      <c r="NN266" s="419"/>
      <c r="NO266" s="419"/>
      <c r="NP266" s="419"/>
      <c r="NQ266" s="419"/>
      <c r="NR266" s="419"/>
      <c r="NS266" s="419"/>
      <c r="NT266" s="419"/>
      <c r="NU266" s="419"/>
      <c r="NV266" s="419"/>
      <c r="NW266" s="419"/>
      <c r="NX266" s="419"/>
      <c r="NY266" s="419"/>
      <c r="NZ266" s="419"/>
      <c r="OA266" s="419"/>
      <c r="OB266" s="419"/>
      <c r="OC266" s="419"/>
      <c r="OD266" s="419"/>
      <c r="OE266" s="419"/>
      <c r="OF266" s="419"/>
      <c r="OG266" s="419"/>
      <c r="OH266" s="419"/>
      <c r="OI266" s="419"/>
      <c r="OJ266" s="419"/>
      <c r="OK266" s="419"/>
      <c r="OL266" s="419"/>
      <c r="OM266" s="419"/>
      <c r="ON266" s="419"/>
      <c r="OO266" s="419"/>
      <c r="OP266" s="419"/>
      <c r="OQ266" s="419"/>
      <c r="OR266" s="419"/>
      <c r="OS266" s="419"/>
      <c r="OT266" s="419"/>
      <c r="OU266" s="419"/>
      <c r="OV266" s="419"/>
      <c r="OW266" s="419"/>
      <c r="OX266" s="419"/>
      <c r="OY266" s="419"/>
      <c r="OZ266" s="419"/>
      <c r="PA266" s="419"/>
      <c r="PB266" s="419"/>
      <c r="PC266" s="419"/>
      <c r="PD266" s="419"/>
      <c r="PE266" s="419"/>
      <c r="PF266" s="419"/>
      <c r="PG266" s="419"/>
      <c r="PH266" s="419"/>
      <c r="PI266" s="419"/>
      <c r="PJ266" s="419"/>
      <c r="PK266" s="419"/>
      <c r="PL266" s="419"/>
      <c r="PM266" s="419"/>
      <c r="PN266" s="419"/>
      <c r="PO266" s="419"/>
      <c r="PP266" s="419"/>
      <c r="PQ266" s="419"/>
      <c r="PR266" s="419"/>
      <c r="PS266" s="419"/>
      <c r="PT266" s="419"/>
      <c r="PU266" s="419"/>
      <c r="PV266" s="419"/>
      <c r="PW266" s="419"/>
      <c r="PX266" s="419"/>
      <c r="PY266" s="419"/>
      <c r="PZ266" s="419"/>
      <c r="QA266" s="419"/>
      <c r="QB266" s="419"/>
      <c r="QC266" s="419"/>
      <c r="QD266" s="419"/>
      <c r="QE266" s="419"/>
      <c r="QF266" s="419"/>
      <c r="QG266" s="419"/>
      <c r="QH266" s="419"/>
      <c r="QI266" s="419"/>
      <c r="QJ266" s="419"/>
      <c r="QK266" s="419"/>
      <c r="QL266" s="419"/>
      <c r="QM266" s="419"/>
      <c r="QN266" s="419"/>
      <c r="QO266" s="419"/>
      <c r="QP266" s="419"/>
      <c r="QQ266" s="419"/>
      <c r="QR266" s="419"/>
      <c r="QS266" s="419"/>
      <c r="QT266" s="419"/>
      <c r="QU266" s="419"/>
      <c r="QV266" s="419"/>
      <c r="QW266" s="419"/>
      <c r="QX266" s="419"/>
      <c r="QY266" s="419"/>
      <c r="QZ266" s="419"/>
      <c r="RA266" s="419"/>
      <c r="RB266" s="419"/>
      <c r="RC266" s="419"/>
      <c r="RD266" s="419"/>
      <c r="RE266" s="419"/>
      <c r="RF266" s="419"/>
      <c r="RG266" s="419"/>
      <c r="RH266" s="419"/>
      <c r="RI266" s="419"/>
      <c r="RJ266" s="419"/>
      <c r="RK266" s="419"/>
      <c r="RL266" s="419"/>
      <c r="RM266" s="419"/>
      <c r="RN266" s="419"/>
      <c r="RO266" s="419"/>
      <c r="RP266" s="419"/>
      <c r="RQ266" s="419"/>
      <c r="RR266" s="419"/>
      <c r="RS266" s="419"/>
      <c r="RT266" s="419"/>
      <c r="RU266" s="419"/>
      <c r="RV266" s="419"/>
      <c r="RW266" s="419"/>
      <c r="RX266" s="419"/>
      <c r="RY266" s="419"/>
      <c r="RZ266" s="419"/>
      <c r="SA266" s="419"/>
      <c r="SB266" s="419"/>
      <c r="SC266" s="419"/>
      <c r="SD266" s="419"/>
      <c r="SE266" s="419"/>
      <c r="SF266" s="419"/>
      <c r="SG266" s="419"/>
      <c r="SH266" s="419"/>
      <c r="SI266" s="419"/>
      <c r="SJ266" s="419"/>
      <c r="SK266" s="419"/>
      <c r="SL266" s="419"/>
      <c r="SM266" s="419"/>
      <c r="SN266" s="419"/>
      <c r="SO266" s="419"/>
      <c r="SP266" s="419"/>
      <c r="SQ266" s="419"/>
      <c r="SR266" s="419"/>
      <c r="SS266" s="419"/>
      <c r="ST266" s="419"/>
      <c r="SU266" s="419"/>
      <c r="SV266" s="419"/>
      <c r="SW266" s="419"/>
      <c r="SX266" s="419"/>
      <c r="SY266" s="419"/>
      <c r="SZ266" s="419"/>
      <c r="TA266" s="419"/>
      <c r="TB266" s="419"/>
      <c r="TC266" s="419"/>
      <c r="TD266" s="419"/>
      <c r="TE266" s="419"/>
      <c r="TF266" s="419"/>
      <c r="TG266" s="419"/>
      <c r="TH266" s="419"/>
      <c r="TI266" s="419"/>
      <c r="TJ266" s="419"/>
      <c r="TK266" s="419"/>
      <c r="TL266" s="419"/>
      <c r="TM266" s="419"/>
      <c r="TN266" s="419"/>
      <c r="TO266" s="419"/>
      <c r="TP266" s="419"/>
      <c r="TQ266" s="419"/>
      <c r="TR266" s="419"/>
      <c r="TS266" s="419"/>
      <c r="TT266" s="419"/>
      <c r="TU266" s="419"/>
      <c r="TV266" s="419"/>
      <c r="TW266" s="419"/>
      <c r="TX266" s="419"/>
      <c r="TY266" s="419"/>
      <c r="TZ266" s="419"/>
      <c r="UA266" s="419"/>
      <c r="UB266" s="419"/>
      <c r="UC266" s="419"/>
      <c r="UD266" s="419"/>
      <c r="UE266" s="419"/>
      <c r="UF266" s="419"/>
      <c r="UG266" s="419"/>
      <c r="UH266" s="419"/>
      <c r="UI266" s="419"/>
      <c r="UJ266" s="419"/>
      <c r="UK266" s="419"/>
      <c r="UL266" s="419"/>
      <c r="UM266" s="419"/>
      <c r="UN266" s="419"/>
      <c r="UO266" s="419"/>
      <c r="UP266" s="419"/>
      <c r="UQ266" s="419"/>
      <c r="UR266" s="419"/>
      <c r="US266" s="419"/>
      <c r="UT266" s="419"/>
      <c r="UU266" s="419"/>
      <c r="UV266" s="419"/>
      <c r="UW266" s="419"/>
      <c r="UX266" s="419"/>
      <c r="UY266" s="419"/>
      <c r="UZ266" s="419"/>
      <c r="VA266" s="419"/>
      <c r="VB266" s="419"/>
      <c r="VC266" s="419"/>
      <c r="VD266" s="419"/>
      <c r="VE266" s="419"/>
      <c r="VF266" s="419"/>
      <c r="VG266" s="419"/>
      <c r="VH266" s="419"/>
      <c r="VI266" s="419"/>
      <c r="VJ266" s="419"/>
      <c r="VK266" s="419"/>
      <c r="VL266" s="419"/>
      <c r="VM266" s="419"/>
      <c r="VN266" s="419"/>
      <c r="VO266" s="419"/>
      <c r="VP266" s="419"/>
      <c r="VQ266" s="419"/>
      <c r="VR266" s="419"/>
      <c r="VS266" s="419"/>
      <c r="VT266" s="419"/>
      <c r="VU266" s="419"/>
      <c r="VV266" s="419"/>
      <c r="VW266" s="419"/>
      <c r="VX266" s="419"/>
      <c r="VY266" s="419"/>
      <c r="VZ266" s="419"/>
      <c r="WA266" s="419"/>
      <c r="WB266" s="419"/>
      <c r="WC266" s="419"/>
      <c r="WD266" s="419"/>
      <c r="WE266" s="419"/>
      <c r="WF266" s="419"/>
      <c r="WG266" s="419"/>
      <c r="WH266" s="419"/>
      <c r="WI266" s="419"/>
      <c r="WJ266" s="419"/>
      <c r="WK266" s="419"/>
      <c r="WL266" s="419"/>
      <c r="WM266" s="419"/>
      <c r="WN266" s="419"/>
      <c r="WO266" s="419"/>
      <c r="WP266" s="419"/>
      <c r="WQ266" s="419"/>
      <c r="WR266" s="419"/>
      <c r="WS266" s="419"/>
      <c r="WT266" s="419"/>
      <c r="WU266" s="419"/>
      <c r="WV266" s="419"/>
      <c r="WW266" s="419"/>
      <c r="WX266" s="419"/>
      <c r="WY266" s="419"/>
      <c r="WZ266" s="419"/>
      <c r="XA266" s="419"/>
      <c r="XB266" s="419"/>
      <c r="XC266" s="419"/>
      <c r="XD266" s="419"/>
      <c r="XE266" s="419"/>
      <c r="XF266" s="419"/>
      <c r="XG266" s="419"/>
      <c r="XH266" s="419"/>
      <c r="XI266" s="419"/>
      <c r="XJ266" s="419"/>
      <c r="XK266" s="419"/>
      <c r="XL266" s="419"/>
      <c r="XM266" s="419"/>
      <c r="XN266" s="419"/>
      <c r="XO266" s="419"/>
      <c r="XP266" s="419"/>
      <c r="XQ266" s="419"/>
      <c r="XR266" s="419"/>
      <c r="XS266" s="419"/>
      <c r="XT266" s="419"/>
      <c r="XU266" s="419"/>
      <c r="XV266" s="419"/>
      <c r="XW266" s="419"/>
      <c r="XX266" s="419"/>
      <c r="XY266" s="419"/>
      <c r="XZ266" s="419"/>
      <c r="YA266" s="419"/>
      <c r="YB266" s="419"/>
      <c r="YC266" s="419"/>
      <c r="YD266" s="419"/>
      <c r="YE266" s="419"/>
      <c r="YF266" s="419"/>
      <c r="YG266" s="419"/>
      <c r="YH266" s="419"/>
      <c r="YI266" s="419"/>
      <c r="YJ266" s="419"/>
      <c r="YK266" s="419"/>
      <c r="YL266" s="419"/>
      <c r="YM266" s="419"/>
      <c r="YN266" s="419"/>
      <c r="YO266" s="419"/>
      <c r="YP266" s="419"/>
      <c r="YQ266" s="419"/>
      <c r="YR266" s="419"/>
      <c r="YS266" s="419"/>
      <c r="YT266" s="419"/>
      <c r="YU266" s="419"/>
      <c r="YV266" s="419"/>
      <c r="YW266" s="419"/>
      <c r="YX266" s="419"/>
      <c r="YY266" s="419"/>
      <c r="YZ266" s="419"/>
      <c r="ZA266" s="419"/>
      <c r="ZB266" s="419"/>
      <c r="ZC266" s="419"/>
      <c r="ZD266" s="419"/>
      <c r="ZE266" s="419"/>
      <c r="ZF266" s="419"/>
      <c r="ZG266" s="419"/>
      <c r="ZH266" s="419"/>
      <c r="ZI266" s="419"/>
      <c r="ZJ266" s="419"/>
      <c r="ZK266" s="419"/>
      <c r="ZL266" s="419"/>
      <c r="ZM266" s="419"/>
      <c r="ZN266" s="419"/>
      <c r="ZO266" s="419"/>
      <c r="ZP266" s="419"/>
      <c r="ZQ266" s="419"/>
      <c r="ZR266" s="419"/>
      <c r="ZS266" s="419"/>
      <c r="ZT266" s="419"/>
      <c r="ZU266" s="419"/>
      <c r="ZV266" s="419"/>
      <c r="ZW266" s="419"/>
      <c r="ZX266" s="419"/>
      <c r="ZY266" s="419"/>
      <c r="ZZ266" s="419"/>
      <c r="AAA266" s="419"/>
      <c r="AAB266" s="419"/>
      <c r="AAC266" s="419"/>
      <c r="AAD266" s="419"/>
      <c r="AAE266" s="419"/>
      <c r="AAF266" s="419"/>
      <c r="AAG266" s="419"/>
      <c r="AAH266" s="419"/>
      <c r="AAI266" s="419"/>
      <c r="AAJ266" s="419"/>
      <c r="AAK266" s="419"/>
      <c r="AAL266" s="419"/>
      <c r="AAM266" s="419"/>
      <c r="AAN266" s="419"/>
      <c r="AAO266" s="419"/>
      <c r="AAP266" s="419"/>
      <c r="AAQ266" s="419"/>
      <c r="AAR266" s="419"/>
      <c r="AAS266" s="419"/>
      <c r="AAT266" s="419"/>
      <c r="AAU266" s="419"/>
      <c r="AAV266" s="419"/>
      <c r="AAW266" s="419"/>
      <c r="AAX266" s="419"/>
      <c r="AAY266" s="419"/>
      <c r="AAZ266" s="419"/>
      <c r="ABA266" s="419"/>
      <c r="ABB266" s="419"/>
      <c r="ABC266" s="419"/>
      <c r="ABD266" s="419"/>
      <c r="ABE266" s="419"/>
      <c r="ABF266" s="419"/>
      <c r="ABG266" s="419"/>
      <c r="ABH266" s="419"/>
      <c r="ABI266" s="419"/>
      <c r="ABJ266" s="419"/>
      <c r="ABK266" s="419"/>
      <c r="ABL266" s="419"/>
      <c r="ABM266" s="419"/>
      <c r="ABN266" s="419"/>
      <c r="ABO266" s="419"/>
      <c r="ABP266" s="419"/>
      <c r="ABQ266" s="419"/>
      <c r="ABR266" s="419"/>
      <c r="ABS266" s="419"/>
      <c r="ABT266" s="419"/>
      <c r="ABU266" s="419"/>
      <c r="ABV266" s="419"/>
      <c r="ABW266" s="419"/>
      <c r="ABX266" s="419"/>
      <c r="ABY266" s="419"/>
      <c r="ABZ266" s="419"/>
      <c r="ACA266" s="419"/>
      <c r="ACB266" s="419"/>
      <c r="ACC266" s="419"/>
      <c r="ACD266" s="419"/>
      <c r="ACE266" s="419"/>
      <c r="ACF266" s="419"/>
      <c r="ACG266" s="419"/>
      <c r="ACH266" s="419"/>
      <c r="ACI266" s="419"/>
      <c r="ACJ266" s="419"/>
      <c r="ACK266" s="419"/>
      <c r="ACL266" s="419"/>
      <c r="ACM266" s="419"/>
      <c r="ACN266" s="419"/>
      <c r="ACO266" s="419"/>
      <c r="ACP266" s="419"/>
      <c r="ACQ266" s="419"/>
      <c r="ACR266" s="419"/>
      <c r="ACS266" s="419"/>
      <c r="ACT266" s="419"/>
      <c r="ACU266" s="419"/>
      <c r="ACV266" s="419"/>
      <c r="ACW266" s="419"/>
      <c r="ACX266" s="419"/>
      <c r="ACY266" s="419"/>
      <c r="ACZ266" s="419"/>
      <c r="ADA266" s="419"/>
      <c r="ADB266" s="419"/>
      <c r="ADC266" s="419"/>
      <c r="ADD266" s="419"/>
      <c r="ADE266" s="419"/>
      <c r="ADF266" s="419"/>
      <c r="ADG266" s="419"/>
      <c r="ADH266" s="419"/>
      <c r="ADI266" s="419"/>
      <c r="ADJ266" s="419"/>
      <c r="ADK266" s="419"/>
      <c r="ADL266" s="419"/>
      <c r="ADM266" s="419"/>
      <c r="ADN266" s="419"/>
      <c r="ADO266" s="419"/>
      <c r="ADP266" s="419"/>
      <c r="ADQ266" s="419"/>
      <c r="ADR266" s="419"/>
      <c r="ADS266" s="419"/>
      <c r="ADT266" s="419"/>
      <c r="ADU266" s="419"/>
      <c r="ADV266" s="419"/>
      <c r="ADW266" s="419"/>
      <c r="ADX266" s="419"/>
      <c r="ADY266" s="419"/>
      <c r="ADZ266" s="419"/>
      <c r="AEA266" s="419"/>
      <c r="AEB266" s="419"/>
      <c r="AEC266" s="419"/>
      <c r="AED266" s="419"/>
      <c r="AEE266" s="419"/>
      <c r="AEF266" s="419"/>
      <c r="AEG266" s="419"/>
      <c r="AEH266" s="419"/>
      <c r="AEI266" s="419"/>
      <c r="AEJ266" s="419"/>
      <c r="AEK266" s="419"/>
      <c r="AEL266" s="419"/>
      <c r="AEM266" s="419"/>
      <c r="AEN266" s="419"/>
      <c r="AEO266" s="419"/>
      <c r="AEP266" s="419"/>
      <c r="AEQ266" s="419"/>
      <c r="AER266" s="419"/>
      <c r="AES266" s="419"/>
      <c r="AET266" s="419"/>
      <c r="AEU266" s="419"/>
      <c r="AEV266" s="419"/>
      <c r="AEW266" s="419"/>
      <c r="AEX266" s="419"/>
      <c r="AEY266" s="419"/>
      <c r="AEZ266" s="419"/>
      <c r="AFA266" s="419"/>
      <c r="AFB266" s="419"/>
      <c r="AFC266" s="419"/>
      <c r="AFD266" s="419"/>
      <c r="AFE266" s="419"/>
      <c r="AFF266" s="419"/>
      <c r="AFG266" s="419"/>
      <c r="AFH266" s="419"/>
      <c r="AFI266" s="419"/>
      <c r="AFJ266" s="419"/>
      <c r="AFK266" s="419"/>
      <c r="AFL266" s="419"/>
      <c r="AFM266" s="419"/>
      <c r="AFN266" s="419"/>
      <c r="AFO266" s="419"/>
      <c r="AFP266" s="419"/>
      <c r="AFQ266" s="419"/>
      <c r="AFR266" s="419"/>
      <c r="AFS266" s="419"/>
      <c r="AFT266" s="419"/>
      <c r="AFU266" s="419"/>
      <c r="AFV266" s="419"/>
      <c r="AFW266" s="419"/>
      <c r="AFX266" s="419"/>
      <c r="AFY266" s="419"/>
      <c r="AFZ266" s="419"/>
      <c r="AGA266" s="419"/>
      <c r="AGB266" s="419"/>
      <c r="AGC266" s="419"/>
      <c r="AGD266" s="419"/>
      <c r="AGE266" s="419"/>
      <c r="AGF266" s="419"/>
      <c r="AGG266" s="419"/>
      <c r="AGH266" s="419"/>
      <c r="AGI266" s="419"/>
      <c r="AGJ266" s="419"/>
      <c r="AGK266" s="419"/>
      <c r="AGL266" s="419"/>
      <c r="AGM266" s="419"/>
      <c r="AGN266" s="419"/>
      <c r="AGO266" s="419"/>
      <c r="AGP266" s="419"/>
      <c r="AGQ266" s="419"/>
      <c r="AGR266" s="419"/>
      <c r="AGS266" s="419"/>
      <c r="AGT266" s="419"/>
      <c r="AGU266" s="419"/>
      <c r="AGV266" s="419"/>
      <c r="AGW266" s="419"/>
      <c r="AGX266" s="419"/>
      <c r="AGY266" s="419"/>
      <c r="AGZ266" s="419"/>
      <c r="AHA266" s="419"/>
      <c r="AHB266" s="419"/>
      <c r="AHC266" s="419"/>
      <c r="AHD266" s="419"/>
      <c r="AHE266" s="419"/>
      <c r="AHF266" s="419"/>
      <c r="AHG266" s="419"/>
      <c r="AHH266" s="419"/>
      <c r="AHI266" s="419"/>
      <c r="AHJ266" s="419"/>
      <c r="AHK266" s="419"/>
      <c r="AHL266" s="419"/>
      <c r="AHM266" s="419"/>
      <c r="AHN266" s="419"/>
      <c r="AHO266" s="419"/>
      <c r="AHP266" s="419"/>
      <c r="AHQ266" s="419"/>
      <c r="AHR266" s="419"/>
      <c r="AHS266" s="419"/>
      <c r="AHT266" s="419"/>
      <c r="AHU266" s="419"/>
      <c r="AHV266" s="419"/>
      <c r="AHW266" s="419"/>
      <c r="AHX266" s="419"/>
      <c r="AHY266" s="419"/>
      <c r="AHZ266" s="419"/>
      <c r="AIA266" s="419"/>
      <c r="AIB266" s="419"/>
      <c r="AIC266" s="419"/>
      <c r="AID266" s="419"/>
      <c r="AIE266" s="419"/>
      <c r="AIF266" s="419"/>
      <c r="AIG266" s="419"/>
      <c r="AIH266" s="419"/>
      <c r="AII266" s="419"/>
      <c r="AIJ266" s="419"/>
      <c r="AIK266" s="419"/>
      <c r="AIL266" s="419"/>
      <c r="AIM266" s="419"/>
      <c r="AIN266" s="419"/>
      <c r="AIO266" s="419"/>
      <c r="AIP266" s="419"/>
      <c r="AIQ266" s="419"/>
      <c r="AIR266" s="419"/>
      <c r="AIS266" s="419"/>
      <c r="AIT266" s="419"/>
      <c r="AIU266" s="419"/>
      <c r="AIV266" s="419"/>
      <c r="AIW266" s="419"/>
      <c r="AIX266" s="419"/>
      <c r="AIY266" s="419"/>
      <c r="AIZ266" s="419"/>
      <c r="AJA266" s="419"/>
      <c r="AJB266" s="419"/>
      <c r="AJC266" s="419"/>
      <c r="AJD266" s="419"/>
      <c r="AJE266" s="419"/>
      <c r="AJF266" s="419"/>
      <c r="AJG266" s="419"/>
      <c r="AJH266" s="419"/>
      <c r="AJI266" s="419"/>
      <c r="AJJ266" s="419"/>
      <c r="AJK266" s="419"/>
      <c r="AJL266" s="419"/>
      <c r="AJM266" s="419"/>
      <c r="AJN266" s="419"/>
      <c r="AJO266" s="419"/>
      <c r="AJP266" s="419"/>
      <c r="AJQ266" s="419"/>
      <c r="AJR266" s="419"/>
      <c r="AJS266" s="419"/>
      <c r="AJT266" s="419"/>
      <c r="AJU266" s="419"/>
      <c r="AJV266" s="419"/>
      <c r="AJW266" s="419"/>
      <c r="AJX266" s="419"/>
      <c r="AJY266" s="419"/>
      <c r="AJZ266" s="419"/>
      <c r="AKA266" s="419"/>
      <c r="AKB266" s="419"/>
      <c r="AKC266" s="419"/>
      <c r="AKD266" s="419"/>
      <c r="AKE266" s="419"/>
      <c r="AKF266" s="419"/>
      <c r="AKG266" s="419"/>
      <c r="AKH266" s="419"/>
      <c r="AKI266" s="419"/>
      <c r="AKJ266" s="419"/>
      <c r="AKK266" s="419"/>
      <c r="AKL266" s="419"/>
      <c r="AKM266" s="419"/>
      <c r="AKN266" s="419"/>
      <c r="AKO266" s="419"/>
      <c r="AKP266" s="419"/>
      <c r="AKQ266" s="419"/>
      <c r="AKR266" s="419"/>
      <c r="AKS266" s="419"/>
      <c r="AKT266" s="419"/>
      <c r="AKU266" s="419"/>
      <c r="AKV266" s="419"/>
      <c r="AKW266" s="419"/>
      <c r="AKX266" s="419"/>
      <c r="AKY266" s="419"/>
      <c r="AKZ266" s="419"/>
      <c r="ALA266" s="419"/>
      <c r="ALB266" s="419"/>
      <c r="ALC266" s="419"/>
      <c r="ALD266" s="419"/>
      <c r="ALE266" s="419"/>
      <c r="ALF266" s="419"/>
      <c r="ALG266" s="419"/>
      <c r="ALH266" s="419"/>
      <c r="ALI266" s="419"/>
      <c r="ALJ266" s="419"/>
      <c r="ALK266" s="419"/>
      <c r="ALL266" s="419"/>
      <c r="ALM266" s="419"/>
      <c r="ALN266" s="419"/>
      <c r="ALO266" s="419"/>
      <c r="ALP266" s="419"/>
      <c r="ALQ266" s="419"/>
      <c r="ALR266" s="419"/>
      <c r="ALS266" s="419"/>
      <c r="ALT266" s="419"/>
      <c r="ALU266" s="419"/>
      <c r="ALV266" s="419"/>
      <c r="ALW266" s="419"/>
      <c r="ALX266" s="419"/>
      <c r="ALY266" s="419"/>
      <c r="ALZ266" s="419"/>
      <c r="AMA266" s="419"/>
      <c r="AMB266" s="419"/>
      <c r="AMC266" s="419"/>
      <c r="AMD266" s="419"/>
      <c r="AME266" s="419"/>
      <c r="AMF266" s="419"/>
      <c r="AMG266" s="419"/>
      <c r="AMH266" s="419"/>
      <c r="AMI266" s="419"/>
      <c r="AMJ266" s="419"/>
      <c r="AMK266" s="419"/>
      <c r="AML266" s="419"/>
      <c r="AMM266" s="419"/>
      <c r="AMN266" s="419"/>
      <c r="AMO266" s="419"/>
      <c r="AMP266" s="419"/>
      <c r="AMQ266" s="419"/>
      <c r="AMR266" s="419"/>
      <c r="AMS266" s="419"/>
      <c r="AMT266" s="419"/>
      <c r="AMU266" s="419"/>
      <c r="AMV266" s="419"/>
      <c r="AMW266" s="419"/>
      <c r="AMX266" s="419"/>
      <c r="AMY266" s="419"/>
      <c r="AMZ266" s="419"/>
      <c r="ANA266" s="419"/>
      <c r="ANB266" s="419"/>
      <c r="ANC266" s="419"/>
      <c r="AND266" s="419"/>
      <c r="ANE266" s="419"/>
      <c r="ANF266" s="419"/>
      <c r="ANG266" s="419"/>
      <c r="ANH266" s="419"/>
      <c r="ANI266" s="419"/>
      <c r="ANJ266" s="419"/>
      <c r="ANK266" s="419"/>
      <c r="ANL266" s="419"/>
      <c r="ANM266" s="419"/>
      <c r="ANN266" s="419"/>
      <c r="ANO266" s="419"/>
      <c r="ANP266" s="419"/>
      <c r="ANQ266" s="419"/>
      <c r="ANR266" s="419"/>
      <c r="ANS266" s="419"/>
      <c r="ANT266" s="419"/>
      <c r="ANU266" s="419"/>
      <c r="ANV266" s="419"/>
      <c r="ANW266" s="419"/>
      <c r="ANX266" s="419"/>
      <c r="ANY266" s="419"/>
      <c r="ANZ266" s="419"/>
      <c r="AOA266" s="419"/>
      <c r="AOB266" s="419"/>
      <c r="AOC266" s="419"/>
      <c r="AOD266" s="419"/>
      <c r="AOE266" s="419"/>
      <c r="AOF266" s="419"/>
      <c r="AOG266" s="419"/>
      <c r="AOH266" s="419"/>
      <c r="AOI266" s="419"/>
      <c r="AOJ266" s="419"/>
      <c r="AOK266" s="419"/>
      <c r="AOL266" s="419"/>
      <c r="AOM266" s="419"/>
      <c r="AON266" s="419"/>
      <c r="AOO266" s="419"/>
      <c r="AOP266" s="419"/>
      <c r="AOQ266" s="419"/>
      <c r="AOR266" s="419"/>
      <c r="AOS266" s="419"/>
      <c r="AOT266" s="419"/>
      <c r="AOU266" s="419"/>
      <c r="AOV266" s="419"/>
      <c r="AOW266" s="419"/>
      <c r="AOX266" s="419"/>
      <c r="AOY266" s="419"/>
      <c r="AOZ266" s="419"/>
      <c r="APA266" s="419"/>
      <c r="APB266" s="419"/>
      <c r="APC266" s="419"/>
      <c r="APD266" s="419"/>
      <c r="APE266" s="419"/>
      <c r="APF266" s="419"/>
      <c r="APG266" s="419"/>
      <c r="APH266" s="419"/>
      <c r="API266" s="419"/>
      <c r="APJ266" s="419"/>
      <c r="APK266" s="419"/>
      <c r="APL266" s="419"/>
      <c r="APM266" s="419"/>
      <c r="APN266" s="419"/>
      <c r="APO266" s="419"/>
      <c r="APP266" s="419"/>
      <c r="APQ266" s="419"/>
      <c r="APR266" s="419"/>
      <c r="APS266" s="419"/>
      <c r="APT266" s="419"/>
      <c r="APU266" s="419"/>
      <c r="APV266" s="419"/>
      <c r="APW266" s="419"/>
      <c r="APX266" s="419"/>
      <c r="APY266" s="419"/>
      <c r="APZ266" s="419"/>
      <c r="AQA266" s="419"/>
      <c r="AQB266" s="419"/>
      <c r="AQC266" s="419"/>
      <c r="AQD266" s="419"/>
      <c r="AQE266" s="419"/>
      <c r="AQF266" s="419"/>
      <c r="AQG266" s="419"/>
      <c r="AQH266" s="419"/>
      <c r="AQI266" s="419"/>
      <c r="AQJ266" s="419"/>
      <c r="AQK266" s="419"/>
      <c r="AQL266" s="419"/>
      <c r="AQM266" s="419"/>
      <c r="AQN266" s="419"/>
      <c r="AQO266" s="419"/>
      <c r="AQP266" s="419"/>
      <c r="AQQ266" s="419"/>
      <c r="AQR266" s="419"/>
      <c r="AQS266" s="419"/>
      <c r="AQT266" s="419"/>
      <c r="AQU266" s="419"/>
      <c r="AQV266" s="419"/>
      <c r="AQW266" s="419"/>
      <c r="AQX266" s="419"/>
      <c r="AQY266" s="419"/>
      <c r="AQZ266" s="419"/>
      <c r="ARA266" s="419"/>
      <c r="ARB266" s="419"/>
      <c r="ARC266" s="419"/>
      <c r="ARD266" s="419"/>
      <c r="ARE266" s="419"/>
      <c r="ARF266" s="419"/>
      <c r="ARG266" s="419"/>
      <c r="ARH266" s="419"/>
      <c r="ARI266" s="419"/>
      <c r="ARJ266" s="419"/>
      <c r="ARK266" s="419"/>
      <c r="ARL266" s="419"/>
      <c r="ARM266" s="419"/>
      <c r="ARN266" s="419"/>
      <c r="ARO266" s="419"/>
      <c r="ARP266" s="419"/>
      <c r="ARQ266" s="419"/>
      <c r="ARR266" s="419"/>
      <c r="ARS266" s="419"/>
      <c r="ART266" s="419"/>
      <c r="ARU266" s="419"/>
      <c r="ARV266" s="419"/>
      <c r="ARW266" s="419"/>
      <c r="ARX266" s="419"/>
      <c r="ARY266" s="419"/>
      <c r="ARZ266" s="419"/>
      <c r="ASA266" s="419"/>
      <c r="ASB266" s="419"/>
      <c r="ASC266" s="419"/>
      <c r="ASD266" s="419"/>
      <c r="ASE266" s="419"/>
      <c r="ASF266" s="419"/>
      <c r="ASG266" s="419"/>
      <c r="ASH266" s="419"/>
      <c r="ASI266" s="419"/>
      <c r="ASJ266" s="419"/>
      <c r="ASK266" s="419"/>
      <c r="ASL266" s="419"/>
      <c r="ASM266" s="419"/>
      <c r="ASN266" s="419"/>
      <c r="ASO266" s="419"/>
      <c r="ASP266" s="419"/>
      <c r="ASQ266" s="419"/>
      <c r="ASR266" s="419"/>
      <c r="ASS266" s="419"/>
      <c r="AST266" s="419"/>
      <c r="ASU266" s="419"/>
      <c r="ASV266" s="419"/>
      <c r="ASW266" s="419"/>
      <c r="ASX266" s="419"/>
      <c r="ASY266" s="419"/>
      <c r="ASZ266" s="419"/>
      <c r="ATA266" s="419"/>
      <c r="ATB266" s="419"/>
      <c r="ATC266" s="419"/>
      <c r="ATD266" s="419"/>
      <c r="ATE266" s="419"/>
      <c r="ATF266" s="419"/>
      <c r="ATG266" s="419"/>
      <c r="ATH266" s="419"/>
      <c r="ATI266" s="419"/>
      <c r="ATJ266" s="419"/>
      <c r="ATK266" s="419"/>
      <c r="ATL266" s="419"/>
      <c r="ATM266" s="419"/>
      <c r="ATN266" s="419"/>
      <c r="ATO266" s="419"/>
      <c r="ATP266" s="419"/>
      <c r="ATQ266" s="419"/>
      <c r="ATR266" s="419"/>
      <c r="ATS266" s="419"/>
      <c r="ATT266" s="419"/>
      <c r="ATU266" s="419"/>
      <c r="ATV266" s="419"/>
      <c r="ATW266" s="419"/>
      <c r="ATX266" s="419"/>
      <c r="ATY266" s="419"/>
      <c r="ATZ266" s="419"/>
      <c r="AUA266" s="419"/>
      <c r="AUB266" s="419"/>
      <c r="AUC266" s="419"/>
      <c r="AUD266" s="419"/>
      <c r="AUE266" s="419"/>
      <c r="AUF266" s="419"/>
      <c r="AUG266" s="419"/>
      <c r="AUH266" s="419"/>
      <c r="AUI266" s="419"/>
      <c r="AUJ266" s="419"/>
      <c r="AUK266" s="419"/>
      <c r="AUL266" s="419"/>
      <c r="AUM266" s="419"/>
      <c r="AUN266" s="419"/>
      <c r="AUO266" s="419"/>
      <c r="AUP266" s="419"/>
      <c r="AUQ266" s="419"/>
      <c r="AUR266" s="419"/>
      <c r="AUS266" s="419"/>
      <c r="AUT266" s="419"/>
      <c r="AUU266" s="419"/>
      <c r="AUV266" s="419"/>
      <c r="AUW266" s="419"/>
      <c r="AUX266" s="419"/>
      <c r="AUY266" s="419"/>
      <c r="AUZ266" s="419"/>
      <c r="AVA266" s="419"/>
      <c r="AVB266" s="419"/>
      <c r="AVC266" s="419"/>
      <c r="AVD266" s="419"/>
      <c r="AVE266" s="419"/>
      <c r="AVF266" s="419"/>
      <c r="AVG266" s="419"/>
      <c r="AVH266" s="419"/>
      <c r="AVI266" s="419"/>
      <c r="AVJ266" s="419"/>
      <c r="AVK266" s="419"/>
      <c r="AVL266" s="419"/>
      <c r="AVM266" s="419"/>
      <c r="AVN266" s="419"/>
      <c r="AVO266" s="419"/>
      <c r="AVP266" s="419"/>
      <c r="AVQ266" s="419"/>
      <c r="AVR266" s="419"/>
      <c r="AVS266" s="419"/>
      <c r="AVT266" s="419"/>
      <c r="AVU266" s="419"/>
      <c r="AVV266" s="419"/>
      <c r="AVW266" s="419"/>
      <c r="AVX266" s="419"/>
      <c r="AVY266" s="419"/>
      <c r="AVZ266" s="419"/>
      <c r="AWA266" s="419"/>
      <c r="AWB266" s="419"/>
      <c r="AWC266" s="419"/>
      <c r="AWD266" s="419"/>
      <c r="AWE266" s="419"/>
      <c r="AWF266" s="419"/>
      <c r="AWG266" s="419"/>
      <c r="AWH266" s="419"/>
      <c r="AWI266" s="419"/>
      <c r="AWJ266" s="419"/>
      <c r="AWK266" s="419"/>
      <c r="AWL266" s="419"/>
      <c r="AWM266" s="419"/>
      <c r="AWN266" s="419"/>
      <c r="AWO266" s="419"/>
      <c r="AWP266" s="419"/>
      <c r="AWQ266" s="419"/>
      <c r="AWR266" s="419"/>
      <c r="AWS266" s="419"/>
      <c r="AWT266" s="419"/>
      <c r="AWU266" s="419"/>
      <c r="AWV266" s="419"/>
      <c r="AWW266" s="419"/>
      <c r="AWX266" s="419"/>
      <c r="AWY266" s="419"/>
      <c r="AWZ266" s="419"/>
      <c r="AXA266" s="419"/>
      <c r="AXB266" s="419"/>
      <c r="AXC266" s="419"/>
      <c r="AXD266" s="419"/>
      <c r="AXE266" s="419"/>
      <c r="AXF266" s="419"/>
      <c r="AXG266" s="419"/>
      <c r="AXH266" s="419"/>
      <c r="AXI266" s="419"/>
      <c r="AXJ266" s="419"/>
      <c r="AXK266" s="419"/>
      <c r="AXL266" s="419"/>
      <c r="AXM266" s="419"/>
      <c r="AXN266" s="419"/>
      <c r="AXO266" s="419"/>
      <c r="AXP266" s="419"/>
      <c r="AXQ266" s="419"/>
      <c r="AXR266" s="419"/>
      <c r="AXS266" s="419"/>
      <c r="AXT266" s="419"/>
      <c r="AXU266" s="419"/>
      <c r="AXV266" s="419"/>
      <c r="AXW266" s="419"/>
      <c r="AXX266" s="419"/>
      <c r="AXY266" s="419"/>
      <c r="AXZ266" s="419"/>
      <c r="AYA266" s="419"/>
      <c r="AYB266" s="419"/>
      <c r="AYC266" s="419"/>
      <c r="AYD266" s="419"/>
      <c r="AYE266" s="419"/>
      <c r="AYF266" s="419"/>
      <c r="AYG266" s="419"/>
      <c r="AYH266" s="419"/>
      <c r="AYI266" s="419"/>
      <c r="AYJ266" s="419"/>
      <c r="AYK266" s="419"/>
      <c r="AYL266" s="419"/>
      <c r="AYM266" s="419"/>
      <c r="AYN266" s="419"/>
      <c r="AYO266" s="419"/>
      <c r="AYP266" s="419"/>
      <c r="AYQ266" s="419"/>
      <c r="AYR266" s="419"/>
      <c r="AYS266" s="419"/>
      <c r="AYT266" s="419"/>
      <c r="AYU266" s="419"/>
      <c r="AYV266" s="419"/>
      <c r="AYW266" s="419"/>
      <c r="AYX266" s="419"/>
      <c r="AYY266" s="419"/>
      <c r="AYZ266" s="419"/>
      <c r="AZA266" s="419"/>
      <c r="AZB266" s="419"/>
      <c r="AZC266" s="419"/>
      <c r="AZD266" s="419"/>
      <c r="AZE266" s="419"/>
      <c r="AZF266" s="419"/>
      <c r="AZG266" s="419"/>
      <c r="AZH266" s="419"/>
      <c r="AZI266" s="419"/>
      <c r="AZJ266" s="419"/>
      <c r="AZK266" s="419"/>
      <c r="AZL266" s="419"/>
      <c r="AZM266" s="419"/>
      <c r="AZN266" s="419"/>
      <c r="AZO266" s="419"/>
      <c r="AZP266" s="419"/>
      <c r="AZQ266" s="419"/>
      <c r="AZR266" s="419"/>
      <c r="AZS266" s="419"/>
      <c r="AZT266" s="419"/>
      <c r="AZU266" s="419"/>
      <c r="AZV266" s="419"/>
      <c r="AZW266" s="419"/>
      <c r="AZX266" s="419"/>
      <c r="AZY266" s="419"/>
      <c r="AZZ266" s="419"/>
      <c r="BAA266" s="419"/>
      <c r="BAB266" s="419"/>
      <c r="BAC266" s="419"/>
      <c r="BAD266" s="419"/>
      <c r="BAE266" s="419"/>
      <c r="BAF266" s="419"/>
      <c r="BAG266" s="419"/>
      <c r="BAH266" s="419"/>
      <c r="BAI266" s="419"/>
      <c r="BAJ266" s="419"/>
      <c r="BAK266" s="419"/>
      <c r="BAL266" s="419"/>
      <c r="BAM266" s="419"/>
      <c r="BAN266" s="419"/>
      <c r="BAO266" s="419"/>
      <c r="BAP266" s="419"/>
      <c r="BAQ266" s="419"/>
      <c r="BAR266" s="419"/>
      <c r="BAS266" s="419"/>
      <c r="BAT266" s="419"/>
      <c r="BAU266" s="419"/>
      <c r="BAV266" s="419"/>
      <c r="BAW266" s="419"/>
      <c r="BAX266" s="419"/>
      <c r="BAY266" s="419"/>
      <c r="BAZ266" s="419"/>
      <c r="BBA266" s="419"/>
      <c r="BBB266" s="419"/>
      <c r="BBC266" s="419"/>
      <c r="BBD266" s="419"/>
      <c r="BBE266" s="419"/>
      <c r="BBF266" s="419"/>
      <c r="BBG266" s="419"/>
      <c r="BBH266" s="419"/>
      <c r="BBI266" s="419"/>
      <c r="BBJ266" s="419"/>
      <c r="BBK266" s="419"/>
      <c r="BBL266" s="419"/>
      <c r="BBM266" s="419"/>
      <c r="BBN266" s="419"/>
      <c r="BBO266" s="419"/>
      <c r="BBP266" s="419"/>
      <c r="BBQ266" s="419"/>
      <c r="BBR266" s="419"/>
      <c r="BBS266" s="419"/>
      <c r="BBT266" s="419"/>
      <c r="BBU266" s="419"/>
      <c r="BBV266" s="419"/>
      <c r="BBW266" s="419"/>
      <c r="BBX266" s="419"/>
      <c r="BBY266" s="419"/>
      <c r="BBZ266" s="419"/>
      <c r="BCA266" s="419"/>
      <c r="BCB266" s="419"/>
      <c r="BCC266" s="419"/>
      <c r="BCD266" s="419"/>
      <c r="BCE266" s="419"/>
      <c r="BCF266" s="419"/>
      <c r="BCG266" s="419"/>
      <c r="BCH266" s="419"/>
      <c r="BCI266" s="419"/>
      <c r="BCJ266" s="419"/>
      <c r="BCK266" s="419"/>
      <c r="BCL266" s="419"/>
      <c r="BCM266" s="419"/>
      <c r="BCN266" s="419"/>
      <c r="BCO266" s="419"/>
      <c r="BCP266" s="419"/>
      <c r="BCQ266" s="419"/>
      <c r="BCR266" s="419"/>
      <c r="BCS266" s="419"/>
      <c r="BCT266" s="419"/>
      <c r="BCU266" s="419"/>
      <c r="BCV266" s="419"/>
      <c r="BCW266" s="419"/>
      <c r="BCX266" s="419"/>
      <c r="BCY266" s="419"/>
      <c r="BCZ266" s="419"/>
      <c r="BDA266" s="419"/>
      <c r="BDB266" s="419"/>
      <c r="BDC266" s="419"/>
      <c r="BDD266" s="419"/>
      <c r="BDE266" s="419"/>
      <c r="BDF266" s="419"/>
      <c r="BDG266" s="419"/>
      <c r="BDH266" s="419"/>
      <c r="BDI266" s="419"/>
      <c r="BDJ266" s="419"/>
      <c r="BDK266" s="419"/>
      <c r="BDL266" s="419"/>
      <c r="BDM266" s="419"/>
      <c r="BDN266" s="419"/>
      <c r="BDO266" s="419"/>
      <c r="BDP266" s="419"/>
      <c r="BDQ266" s="419"/>
      <c r="BDR266" s="419"/>
      <c r="BDS266" s="419"/>
      <c r="BDT266" s="419"/>
      <c r="BDU266" s="419"/>
      <c r="BDV266" s="419"/>
      <c r="BDW266" s="419"/>
      <c r="BDX266" s="419"/>
      <c r="BDY266" s="419"/>
      <c r="BDZ266" s="419"/>
      <c r="BEA266" s="419"/>
      <c r="BEB266" s="419"/>
      <c r="BEC266" s="419"/>
      <c r="BED266" s="419"/>
      <c r="BEE266" s="419"/>
      <c r="BEF266" s="419"/>
      <c r="BEG266" s="419"/>
      <c r="BEH266" s="419"/>
      <c r="BEI266" s="419"/>
      <c r="BEJ266" s="419"/>
      <c r="BEK266" s="419"/>
      <c r="BEL266" s="419"/>
      <c r="BEM266" s="419"/>
      <c r="BEN266" s="419"/>
      <c r="BEO266" s="419"/>
      <c r="BEP266" s="419"/>
      <c r="BEQ266" s="419"/>
      <c r="BER266" s="419"/>
      <c r="BES266" s="419"/>
      <c r="BET266" s="419"/>
      <c r="BEU266" s="419"/>
      <c r="BEV266" s="419"/>
      <c r="BEW266" s="419"/>
      <c r="BEX266" s="419"/>
      <c r="BEY266" s="419"/>
      <c r="BEZ266" s="419"/>
      <c r="BFA266" s="419"/>
      <c r="BFB266" s="419"/>
      <c r="BFC266" s="419"/>
      <c r="BFD266" s="419"/>
      <c r="BFE266" s="419"/>
      <c r="BFF266" s="419"/>
      <c r="BFG266" s="419"/>
      <c r="BFH266" s="419"/>
      <c r="BFI266" s="419"/>
      <c r="BFJ266" s="419"/>
      <c r="BFK266" s="419"/>
      <c r="BFL266" s="419"/>
      <c r="BFM266" s="419"/>
      <c r="BFN266" s="419"/>
      <c r="BFO266" s="419"/>
      <c r="BFP266" s="419"/>
      <c r="BFQ266" s="419"/>
      <c r="BFR266" s="419"/>
      <c r="BFS266" s="419"/>
      <c r="BFT266" s="419"/>
      <c r="BFU266" s="419"/>
      <c r="BFV266" s="419"/>
      <c r="BFW266" s="419"/>
      <c r="BFX266" s="419"/>
      <c r="BFY266" s="419"/>
      <c r="BFZ266" s="419"/>
      <c r="BGA266" s="419"/>
      <c r="BGB266" s="419"/>
      <c r="BGC266" s="419"/>
      <c r="BGD266" s="419"/>
      <c r="BGE266" s="419"/>
      <c r="BGF266" s="419"/>
      <c r="BGG266" s="419"/>
      <c r="BGH266" s="419"/>
      <c r="BGI266" s="419"/>
      <c r="BGJ266" s="419"/>
      <c r="BGK266" s="419"/>
      <c r="BGL266" s="419"/>
      <c r="BGM266" s="419"/>
      <c r="BGN266" s="419"/>
      <c r="BGO266" s="419"/>
      <c r="BGP266" s="419"/>
      <c r="BGQ266" s="419"/>
      <c r="BGR266" s="419"/>
      <c r="BGS266" s="419"/>
      <c r="BGT266" s="419"/>
      <c r="BGU266" s="419"/>
      <c r="BGV266" s="419"/>
      <c r="BGW266" s="419"/>
      <c r="BGX266" s="419"/>
      <c r="BGY266" s="419"/>
      <c r="BGZ266" s="419"/>
      <c r="BHA266" s="419"/>
      <c r="BHB266" s="419"/>
      <c r="BHC266" s="419"/>
      <c r="BHD266" s="419"/>
      <c r="BHE266" s="419"/>
      <c r="BHF266" s="419"/>
      <c r="BHG266" s="419"/>
      <c r="BHH266" s="419"/>
      <c r="BHI266" s="419"/>
      <c r="BHJ266" s="419"/>
      <c r="BHK266" s="419"/>
      <c r="BHL266" s="419"/>
      <c r="BHM266" s="419"/>
      <c r="BHN266" s="419"/>
      <c r="BHO266" s="419"/>
      <c r="BHP266" s="419"/>
      <c r="BHQ266" s="419"/>
      <c r="BHR266" s="419"/>
      <c r="BHS266" s="419"/>
      <c r="BHT266" s="419"/>
      <c r="BHU266" s="419"/>
      <c r="BHV266" s="419"/>
      <c r="BHW266" s="419"/>
      <c r="BHX266" s="419"/>
      <c r="BHY266" s="419"/>
      <c r="BHZ266" s="419"/>
      <c r="BIA266" s="419"/>
      <c r="BIB266" s="419"/>
      <c r="BIC266" s="419"/>
      <c r="BID266" s="419"/>
      <c r="BIE266" s="419"/>
      <c r="BIF266" s="419"/>
      <c r="BIG266" s="419"/>
      <c r="BIH266" s="419"/>
      <c r="BII266" s="419"/>
      <c r="BIJ266" s="419"/>
      <c r="BIK266" s="419"/>
      <c r="BIL266" s="419"/>
      <c r="BIM266" s="419"/>
      <c r="BIN266" s="419"/>
      <c r="BIO266" s="419"/>
      <c r="BIP266" s="419"/>
      <c r="BIQ266" s="419"/>
      <c r="BIR266" s="419"/>
      <c r="BIS266" s="419"/>
      <c r="BIT266" s="419"/>
      <c r="BIU266" s="419"/>
      <c r="BIV266" s="419"/>
      <c r="BIW266" s="419"/>
      <c r="BIX266" s="419"/>
      <c r="BIY266" s="419"/>
      <c r="BIZ266" s="419"/>
      <c r="BJA266" s="419"/>
      <c r="BJB266" s="419"/>
      <c r="BJC266" s="419"/>
      <c r="BJD266" s="419"/>
      <c r="BJE266" s="419"/>
      <c r="BJF266" s="419"/>
      <c r="BJG266" s="419"/>
      <c r="BJH266" s="419"/>
      <c r="BJI266" s="419"/>
      <c r="BJJ266" s="419"/>
      <c r="BJK266" s="419"/>
      <c r="BJL266" s="419"/>
      <c r="BJM266" s="419"/>
      <c r="BJN266" s="419"/>
      <c r="BJO266" s="419"/>
      <c r="BJP266" s="419"/>
      <c r="BJQ266" s="419"/>
      <c r="BJR266" s="419"/>
      <c r="BJS266" s="419"/>
      <c r="BJT266" s="419"/>
      <c r="BJU266" s="419"/>
      <c r="BJV266" s="419"/>
      <c r="BJW266" s="419"/>
      <c r="BJX266" s="419"/>
      <c r="BJY266" s="419"/>
      <c r="BJZ266" s="419"/>
      <c r="BKA266" s="419"/>
      <c r="BKB266" s="419"/>
      <c r="BKC266" s="419"/>
      <c r="BKD266" s="419"/>
      <c r="BKE266" s="419"/>
      <c r="BKF266" s="419"/>
      <c r="BKG266" s="419"/>
      <c r="BKH266" s="419"/>
      <c r="BKI266" s="419"/>
      <c r="BKJ266" s="419"/>
      <c r="BKK266" s="419"/>
      <c r="BKL266" s="419"/>
      <c r="BKM266" s="419"/>
      <c r="BKN266" s="419"/>
      <c r="BKO266" s="419"/>
      <c r="BKP266" s="419"/>
      <c r="BKQ266" s="419"/>
      <c r="BKR266" s="419"/>
      <c r="BKS266" s="419"/>
      <c r="BKT266" s="419"/>
      <c r="BKU266" s="419"/>
      <c r="BKV266" s="419"/>
      <c r="BKW266" s="419"/>
      <c r="BKX266" s="419"/>
      <c r="BKY266" s="419"/>
      <c r="BKZ266" s="419"/>
      <c r="BLA266" s="419"/>
      <c r="BLB266" s="419"/>
      <c r="BLC266" s="419"/>
      <c r="BLD266" s="419"/>
      <c r="BLE266" s="419"/>
      <c r="BLF266" s="419"/>
      <c r="BLG266" s="419"/>
      <c r="BLH266" s="419"/>
      <c r="BLI266" s="419"/>
      <c r="BLJ266" s="419"/>
      <c r="BLK266" s="419"/>
      <c r="BLL266" s="419"/>
      <c r="BLM266" s="419"/>
      <c r="BLN266" s="419"/>
      <c r="BLO266" s="419"/>
      <c r="BLP266" s="419"/>
      <c r="BLQ266" s="419"/>
      <c r="BLR266" s="419"/>
      <c r="BLS266" s="419"/>
      <c r="BLT266" s="419"/>
      <c r="BLU266" s="419"/>
      <c r="BLV266" s="419"/>
      <c r="BLW266" s="419"/>
      <c r="BLX266" s="419"/>
      <c r="BLY266" s="419"/>
      <c r="BLZ266" s="419"/>
      <c r="BMA266" s="419"/>
      <c r="BMB266" s="419"/>
      <c r="BMC266" s="419"/>
      <c r="BMD266" s="419"/>
      <c r="BME266" s="419"/>
      <c r="BMF266" s="419"/>
      <c r="BMG266" s="419"/>
      <c r="BMH266" s="419"/>
      <c r="BMI266" s="419"/>
      <c r="BMJ266" s="419"/>
      <c r="BMK266" s="419"/>
      <c r="BML266" s="419"/>
      <c r="BMM266" s="419"/>
      <c r="BMN266" s="419"/>
      <c r="BMO266" s="419"/>
      <c r="BMP266" s="419"/>
      <c r="BMQ266" s="419"/>
      <c r="BMR266" s="419"/>
      <c r="BMS266" s="419"/>
      <c r="BMT266" s="419"/>
      <c r="BMU266" s="419"/>
      <c r="BMV266" s="419"/>
      <c r="BMW266" s="419"/>
      <c r="BMX266" s="419"/>
      <c r="BMY266" s="419"/>
      <c r="BMZ266" s="419"/>
      <c r="BNA266" s="419"/>
      <c r="BNB266" s="419"/>
      <c r="BNC266" s="419"/>
      <c r="BND266" s="419"/>
      <c r="BNE266" s="419"/>
      <c r="BNF266" s="419"/>
      <c r="BNG266" s="419"/>
      <c r="BNH266" s="419"/>
      <c r="BNI266" s="419"/>
      <c r="BNJ266" s="419"/>
      <c r="BNK266" s="419"/>
      <c r="BNL266" s="419"/>
      <c r="BNM266" s="419"/>
      <c r="BNN266" s="419"/>
      <c r="BNO266" s="419"/>
      <c r="BNP266" s="419"/>
      <c r="BNQ266" s="419"/>
      <c r="BNR266" s="419"/>
      <c r="BNS266" s="419"/>
      <c r="BNT266" s="419"/>
      <c r="BNU266" s="419"/>
      <c r="BNV266" s="419"/>
      <c r="BNW266" s="419"/>
      <c r="BNX266" s="419"/>
      <c r="BNY266" s="419"/>
      <c r="BNZ266" s="419"/>
      <c r="BOA266" s="419"/>
      <c r="BOB266" s="419"/>
      <c r="BOC266" s="419"/>
      <c r="BOD266" s="419"/>
      <c r="BOE266" s="419"/>
      <c r="BOF266" s="419"/>
      <c r="BOG266" s="419"/>
      <c r="BOH266" s="419"/>
      <c r="BOI266" s="419"/>
      <c r="BOJ266" s="419"/>
      <c r="BOK266" s="419"/>
      <c r="BOL266" s="419"/>
      <c r="BOM266" s="419"/>
      <c r="BON266" s="419"/>
      <c r="BOO266" s="419"/>
      <c r="BOP266" s="419"/>
      <c r="BOQ266" s="419"/>
      <c r="BOR266" s="419"/>
      <c r="BOS266" s="419"/>
      <c r="BOT266" s="419"/>
      <c r="BOU266" s="419"/>
      <c r="BOV266" s="419"/>
      <c r="BOW266" s="419"/>
      <c r="BOX266" s="419"/>
      <c r="BOY266" s="419"/>
      <c r="BOZ266" s="419"/>
      <c r="BPA266" s="419"/>
      <c r="BPB266" s="419"/>
      <c r="BPC266" s="419"/>
      <c r="BPD266" s="419"/>
      <c r="BPE266" s="419"/>
      <c r="BPF266" s="419"/>
      <c r="BPG266" s="419"/>
      <c r="BPH266" s="419"/>
      <c r="BPI266" s="419"/>
      <c r="BPJ266" s="419"/>
      <c r="BPK266" s="419"/>
      <c r="BPL266" s="419"/>
      <c r="BPM266" s="419"/>
      <c r="BPN266" s="419"/>
      <c r="BPO266" s="419"/>
      <c r="BPP266" s="419"/>
      <c r="BPQ266" s="419"/>
      <c r="BPR266" s="419"/>
      <c r="BPS266" s="419"/>
      <c r="BPT266" s="419"/>
      <c r="BPU266" s="419"/>
      <c r="BPV266" s="419"/>
      <c r="BPW266" s="419"/>
      <c r="BPX266" s="419"/>
      <c r="BPY266" s="419"/>
      <c r="BPZ266" s="419"/>
      <c r="BQA266" s="419"/>
      <c r="BQB266" s="419"/>
      <c r="BQC266" s="419"/>
      <c r="BQD266" s="419"/>
      <c r="BQE266" s="419"/>
      <c r="BQF266" s="419"/>
      <c r="BQG266" s="419"/>
      <c r="BQH266" s="419"/>
      <c r="BQI266" s="419"/>
      <c r="BQJ266" s="419"/>
      <c r="BQK266" s="419"/>
      <c r="BQL266" s="419"/>
      <c r="BQM266" s="419"/>
      <c r="BQN266" s="419"/>
      <c r="BQO266" s="419"/>
      <c r="BQP266" s="419"/>
      <c r="BQQ266" s="419"/>
      <c r="BQR266" s="419"/>
      <c r="BQS266" s="419"/>
      <c r="BQT266" s="419"/>
      <c r="BQU266" s="419"/>
      <c r="BQV266" s="419"/>
      <c r="BQW266" s="419"/>
      <c r="BQX266" s="419"/>
      <c r="BQY266" s="419"/>
      <c r="BQZ266" s="419"/>
      <c r="BRA266" s="419"/>
      <c r="BRB266" s="419"/>
      <c r="BRC266" s="419"/>
      <c r="BRD266" s="419"/>
      <c r="BRE266" s="419"/>
      <c r="BRF266" s="419"/>
      <c r="BRG266" s="419"/>
      <c r="BRH266" s="419"/>
      <c r="BRI266" s="419"/>
      <c r="BRJ266" s="419"/>
      <c r="BRK266" s="419"/>
      <c r="BRL266" s="419"/>
      <c r="BRM266" s="419"/>
      <c r="BRN266" s="419"/>
      <c r="BRO266" s="419"/>
      <c r="BRP266" s="419"/>
      <c r="BRQ266" s="419"/>
      <c r="BRR266" s="419"/>
      <c r="BRS266" s="419"/>
      <c r="BRT266" s="419"/>
      <c r="BRU266" s="419"/>
      <c r="BRV266" s="419"/>
      <c r="BRW266" s="419"/>
      <c r="BRX266" s="419"/>
      <c r="BRY266" s="419"/>
      <c r="BRZ266" s="419"/>
      <c r="BSA266" s="419"/>
      <c r="BSB266" s="419"/>
      <c r="BSC266" s="419"/>
      <c r="BSD266" s="419"/>
      <c r="BSE266" s="419"/>
      <c r="BSF266" s="419"/>
      <c r="BSG266" s="419"/>
      <c r="BSH266" s="419"/>
      <c r="BSI266" s="419"/>
      <c r="BSJ266" s="419"/>
      <c r="BSK266" s="419"/>
      <c r="BSL266" s="419"/>
      <c r="BSM266" s="419"/>
      <c r="BSN266" s="419"/>
      <c r="BSO266" s="419"/>
      <c r="BSP266" s="419"/>
      <c r="BSQ266" s="419"/>
      <c r="BSR266" s="419"/>
      <c r="BSS266" s="419"/>
      <c r="BST266" s="419"/>
      <c r="BSU266" s="419"/>
      <c r="BSV266" s="419"/>
      <c r="BSW266" s="419"/>
      <c r="BSX266" s="419"/>
      <c r="BSY266" s="419"/>
      <c r="BSZ266" s="419"/>
      <c r="BTA266" s="419"/>
      <c r="BTB266" s="419"/>
      <c r="BTC266" s="419"/>
      <c r="BTD266" s="419"/>
      <c r="BTE266" s="419"/>
      <c r="BTF266" s="419"/>
      <c r="BTG266" s="419"/>
      <c r="BTH266" s="419"/>
      <c r="BTI266" s="419"/>
      <c r="BTJ266" s="419"/>
      <c r="BTK266" s="419"/>
      <c r="BTL266" s="419"/>
      <c r="BTM266" s="419"/>
      <c r="BTN266" s="419"/>
      <c r="BTO266" s="419"/>
      <c r="BTP266" s="419"/>
      <c r="BTQ266" s="419"/>
      <c r="BTR266" s="419"/>
      <c r="BTS266" s="419"/>
      <c r="BTT266" s="419"/>
      <c r="BTU266" s="419"/>
      <c r="BTV266" s="419"/>
      <c r="BTW266" s="419"/>
      <c r="BTX266" s="419"/>
      <c r="BTY266" s="419"/>
      <c r="BTZ266" s="419"/>
      <c r="BUA266" s="419"/>
      <c r="BUB266" s="419"/>
      <c r="BUC266" s="419"/>
      <c r="BUD266" s="419"/>
      <c r="BUE266" s="419"/>
      <c r="BUF266" s="419"/>
      <c r="BUG266" s="419"/>
      <c r="BUH266" s="419"/>
      <c r="BUI266" s="419"/>
      <c r="BUJ266" s="419"/>
      <c r="BUK266" s="419"/>
      <c r="BUL266" s="419"/>
      <c r="BUM266" s="419"/>
      <c r="BUN266" s="419"/>
      <c r="BUO266" s="419"/>
      <c r="BUP266" s="419"/>
      <c r="BUQ266" s="419"/>
      <c r="BUR266" s="419"/>
      <c r="BUS266" s="419"/>
      <c r="BUT266" s="419"/>
      <c r="BUU266" s="419"/>
      <c r="BUV266" s="419"/>
      <c r="BUW266" s="419"/>
      <c r="BUX266" s="419"/>
      <c r="BUY266" s="419"/>
      <c r="BUZ266" s="419"/>
      <c r="BVA266" s="419"/>
      <c r="BVB266" s="419"/>
      <c r="BVC266" s="419"/>
      <c r="BVD266" s="419"/>
      <c r="BVE266" s="419"/>
      <c r="BVF266" s="419"/>
      <c r="BVG266" s="419"/>
      <c r="BVH266" s="419"/>
      <c r="BVI266" s="419"/>
      <c r="BVJ266" s="419"/>
      <c r="BVK266" s="419"/>
      <c r="BVL266" s="419"/>
      <c r="BVM266" s="419"/>
      <c r="BVN266" s="419"/>
      <c r="BVO266" s="419"/>
      <c r="BVP266" s="419"/>
      <c r="BVQ266" s="419"/>
      <c r="BVR266" s="419"/>
      <c r="BVS266" s="419"/>
      <c r="BVT266" s="419"/>
      <c r="BVU266" s="419"/>
      <c r="BVV266" s="419"/>
      <c r="BVW266" s="419"/>
      <c r="BVX266" s="419"/>
      <c r="BVY266" s="419"/>
      <c r="BVZ266" s="419"/>
      <c r="BWA266" s="419"/>
      <c r="BWB266" s="419"/>
      <c r="BWC266" s="419"/>
      <c r="BWD266" s="419"/>
      <c r="BWE266" s="419"/>
      <c r="BWF266" s="419"/>
      <c r="BWG266" s="419"/>
      <c r="BWH266" s="419"/>
      <c r="BWI266" s="419"/>
      <c r="BWJ266" s="419"/>
      <c r="BWK266" s="419"/>
      <c r="BWL266" s="419"/>
      <c r="BWM266" s="419"/>
      <c r="BWN266" s="419"/>
      <c r="BWO266" s="419"/>
      <c r="BWP266" s="419"/>
      <c r="BWQ266" s="419"/>
      <c r="BWR266" s="419"/>
      <c r="BWS266" s="419"/>
      <c r="BWT266" s="419"/>
      <c r="BWU266" s="419"/>
      <c r="BWV266" s="419"/>
      <c r="BWW266" s="419"/>
      <c r="BWX266" s="419"/>
      <c r="BWY266" s="419"/>
      <c r="BWZ266" s="419"/>
      <c r="BXA266" s="419"/>
      <c r="BXB266" s="419"/>
      <c r="BXC266" s="419"/>
      <c r="BXD266" s="419"/>
      <c r="BXE266" s="419"/>
      <c r="BXF266" s="419"/>
      <c r="BXG266" s="419"/>
      <c r="BXH266" s="419"/>
      <c r="BXI266" s="419"/>
      <c r="BXJ266" s="419"/>
      <c r="BXK266" s="419"/>
      <c r="BXL266" s="419"/>
      <c r="BXM266" s="419"/>
      <c r="BXN266" s="419"/>
      <c r="BXO266" s="419"/>
      <c r="BXP266" s="419"/>
      <c r="BXQ266" s="419"/>
      <c r="BXR266" s="419"/>
      <c r="BXS266" s="419"/>
      <c r="BXT266" s="419"/>
      <c r="BXU266" s="419"/>
      <c r="BXV266" s="419"/>
      <c r="BXW266" s="419"/>
      <c r="BXX266" s="419"/>
      <c r="BXY266" s="419"/>
      <c r="BXZ266" s="419"/>
      <c r="BYA266" s="419"/>
      <c r="BYB266" s="419"/>
      <c r="BYC266" s="419"/>
      <c r="BYD266" s="419"/>
      <c r="BYE266" s="419"/>
      <c r="BYF266" s="419"/>
      <c r="BYG266" s="419"/>
      <c r="BYH266" s="419"/>
      <c r="BYI266" s="419"/>
      <c r="BYJ266" s="419"/>
      <c r="BYK266" s="419"/>
      <c r="BYL266" s="419"/>
      <c r="BYM266" s="419"/>
      <c r="BYN266" s="419"/>
      <c r="BYO266" s="419"/>
      <c r="BYP266" s="419"/>
      <c r="BYQ266" s="419"/>
      <c r="BYR266" s="419"/>
      <c r="BYS266" s="419"/>
      <c r="BYT266" s="419"/>
      <c r="BYU266" s="419"/>
      <c r="BYV266" s="419"/>
      <c r="BYW266" s="419"/>
      <c r="BYX266" s="419"/>
      <c r="BYY266" s="419"/>
      <c r="BYZ266" s="419"/>
      <c r="BZA266" s="419"/>
      <c r="BZB266" s="419"/>
      <c r="BZC266" s="419"/>
      <c r="BZD266" s="419"/>
      <c r="BZE266" s="419"/>
      <c r="BZF266" s="419"/>
      <c r="BZG266" s="419"/>
      <c r="BZH266" s="419"/>
      <c r="BZI266" s="419"/>
      <c r="BZJ266" s="419"/>
      <c r="BZK266" s="419"/>
      <c r="BZL266" s="419"/>
      <c r="BZM266" s="419"/>
      <c r="BZN266" s="419"/>
      <c r="BZO266" s="419"/>
      <c r="BZP266" s="419"/>
      <c r="BZQ266" s="419"/>
      <c r="BZR266" s="419"/>
      <c r="BZS266" s="419"/>
      <c r="BZT266" s="419"/>
      <c r="BZU266" s="419"/>
      <c r="BZV266" s="419"/>
      <c r="BZW266" s="419"/>
      <c r="BZX266" s="419"/>
      <c r="BZY266" s="419"/>
      <c r="BZZ266" s="419"/>
      <c r="CAA266" s="419"/>
      <c r="CAB266" s="419"/>
      <c r="CAC266" s="419"/>
      <c r="CAD266" s="419"/>
      <c r="CAE266" s="419"/>
      <c r="CAF266" s="419"/>
      <c r="CAG266" s="419"/>
      <c r="CAH266" s="419"/>
      <c r="CAI266" s="419"/>
      <c r="CAJ266" s="419"/>
      <c r="CAK266" s="419"/>
      <c r="CAL266" s="419"/>
      <c r="CAM266" s="419"/>
      <c r="CAN266" s="419"/>
      <c r="CAO266" s="419"/>
      <c r="CAP266" s="419"/>
      <c r="CAQ266" s="419"/>
      <c r="CAR266" s="419"/>
      <c r="CAS266" s="419"/>
      <c r="CAT266" s="419"/>
      <c r="CAU266" s="419"/>
      <c r="CAV266" s="419"/>
      <c r="CAW266" s="419"/>
      <c r="CAX266" s="419"/>
      <c r="CAY266" s="419"/>
      <c r="CAZ266" s="419"/>
      <c r="CBA266" s="419"/>
      <c r="CBB266" s="419"/>
      <c r="CBC266" s="419"/>
    </row>
    <row r="267" s="207" customFormat="1" spans="1:2083">
      <c r="A267" s="355"/>
      <c r="B267" s="137" t="s">
        <v>1168</v>
      </c>
      <c r="C267" s="178" t="s">
        <v>1169</v>
      </c>
      <c r="D267" s="148"/>
      <c r="E267" s="148"/>
      <c r="F267" s="148"/>
      <c r="G267" s="178">
        <v>6200</v>
      </c>
      <c r="H267" s="149">
        <v>3000</v>
      </c>
      <c r="I267" s="178">
        <v>4500</v>
      </c>
      <c r="J267" s="149">
        <v>4.78</v>
      </c>
      <c r="K267" s="178">
        <v>13.5</v>
      </c>
      <c r="L267" s="149">
        <v>6000</v>
      </c>
      <c r="M267" s="178">
        <v>18000</v>
      </c>
      <c r="N267" s="178">
        <v>3</v>
      </c>
      <c r="O267" s="149" t="s">
        <v>665</v>
      </c>
      <c r="P267" s="178">
        <v>23</v>
      </c>
      <c r="Q267" s="178">
        <v>8388608</v>
      </c>
      <c r="R267" s="178">
        <v>15</v>
      </c>
      <c r="S267" s="389">
        <f t="shared" si="27"/>
        <v>21774.1935483871</v>
      </c>
      <c r="T267" s="178"/>
      <c r="U267" s="199" t="s">
        <v>713</v>
      </c>
      <c r="V267" s="389" t="s">
        <v>196</v>
      </c>
      <c r="W267" s="129" t="s">
        <v>43</v>
      </c>
      <c r="X267" s="408">
        <v>4.7</v>
      </c>
      <c r="Y267" s="112" t="s">
        <v>569</v>
      </c>
      <c r="Z267" s="137"/>
      <c r="AA267" s="419">
        <v>110</v>
      </c>
      <c r="AB267" s="419">
        <v>19</v>
      </c>
      <c r="AC267" s="419">
        <v>55</v>
      </c>
      <c r="AD267" s="419">
        <v>149</v>
      </c>
      <c r="AE267" s="419"/>
      <c r="AF267" s="419"/>
      <c r="AG267" s="419"/>
      <c r="AH267" s="419"/>
      <c r="AI267" s="419"/>
      <c r="AJ267" s="419"/>
      <c r="AK267" s="419"/>
      <c r="AL267" s="419"/>
      <c r="AM267" s="419"/>
      <c r="AN267" s="419"/>
      <c r="AO267" s="419"/>
      <c r="AP267" s="419"/>
      <c r="AQ267" s="419"/>
      <c r="AR267" s="419"/>
      <c r="AS267" s="419"/>
      <c r="AT267" s="419"/>
      <c r="AU267" s="419"/>
      <c r="AV267" s="419"/>
      <c r="AW267" s="419"/>
      <c r="AX267" s="419"/>
      <c r="AY267" s="419"/>
      <c r="AZ267" s="419"/>
      <c r="BA267" s="419"/>
      <c r="BB267" s="419"/>
      <c r="BC267" s="419"/>
      <c r="BD267" s="419"/>
      <c r="BE267" s="419"/>
      <c r="BF267" s="419"/>
      <c r="BG267" s="419"/>
      <c r="BH267" s="419"/>
      <c r="BI267" s="419"/>
      <c r="BJ267" s="419"/>
      <c r="BK267" s="419"/>
      <c r="BL267" s="419"/>
      <c r="BM267" s="419"/>
      <c r="BN267" s="419"/>
      <c r="BO267" s="419"/>
      <c r="BP267" s="419"/>
      <c r="BQ267" s="419"/>
      <c r="BR267" s="419"/>
      <c r="BS267" s="419"/>
      <c r="BT267" s="419"/>
      <c r="BU267" s="419"/>
      <c r="BV267" s="419"/>
      <c r="BW267" s="419"/>
      <c r="BX267" s="419"/>
      <c r="BY267" s="419"/>
      <c r="BZ267" s="419"/>
      <c r="CA267" s="419"/>
      <c r="CB267" s="419"/>
      <c r="CC267" s="419"/>
      <c r="CD267" s="419"/>
      <c r="CE267" s="419"/>
      <c r="CF267" s="419"/>
      <c r="CG267" s="419"/>
      <c r="CH267" s="419"/>
      <c r="CI267" s="419"/>
      <c r="CJ267" s="419"/>
      <c r="CK267" s="419"/>
      <c r="CL267" s="419"/>
      <c r="CM267" s="419"/>
      <c r="CN267" s="419"/>
      <c r="CO267" s="419"/>
      <c r="CP267" s="419"/>
      <c r="CQ267" s="419"/>
      <c r="CR267" s="419"/>
      <c r="CS267" s="419"/>
      <c r="CT267" s="419"/>
      <c r="CU267" s="419"/>
      <c r="CV267" s="419"/>
      <c r="CW267" s="419"/>
      <c r="CX267" s="419"/>
      <c r="CY267" s="419"/>
      <c r="CZ267" s="419"/>
      <c r="DA267" s="419"/>
      <c r="DB267" s="419"/>
      <c r="DC267" s="419"/>
      <c r="DD267" s="419"/>
      <c r="DE267" s="419"/>
      <c r="DF267" s="419"/>
      <c r="DG267" s="419"/>
      <c r="DH267" s="419"/>
      <c r="DI267" s="419"/>
      <c r="DJ267" s="419"/>
      <c r="DK267" s="419"/>
      <c r="DL267" s="419"/>
      <c r="DM267" s="419"/>
      <c r="DN267" s="419"/>
      <c r="DO267" s="419"/>
      <c r="DP267" s="419"/>
      <c r="DQ267" s="419"/>
      <c r="DR267" s="419"/>
      <c r="DS267" s="419"/>
      <c r="DT267" s="419"/>
      <c r="DU267" s="419"/>
      <c r="DV267" s="419"/>
      <c r="DW267" s="419"/>
      <c r="DX267" s="419"/>
      <c r="DY267" s="419"/>
      <c r="DZ267" s="419"/>
      <c r="EA267" s="419"/>
      <c r="EB267" s="419"/>
      <c r="EC267" s="419"/>
      <c r="ED267" s="419"/>
      <c r="EE267" s="419"/>
      <c r="EF267" s="419"/>
      <c r="EG267" s="419"/>
      <c r="EH267" s="419"/>
      <c r="EI267" s="419"/>
      <c r="EJ267" s="419"/>
      <c r="EK267" s="419"/>
      <c r="EL267" s="419"/>
      <c r="EM267" s="419"/>
      <c r="EN267" s="419"/>
      <c r="EO267" s="419"/>
      <c r="EP267" s="419"/>
      <c r="EQ267" s="419"/>
      <c r="ER267" s="419"/>
      <c r="ES267" s="419"/>
      <c r="ET267" s="419"/>
      <c r="EU267" s="419"/>
      <c r="EV267" s="419"/>
      <c r="EW267" s="419"/>
      <c r="EX267" s="419"/>
      <c r="EY267" s="419"/>
      <c r="EZ267" s="419"/>
      <c r="FA267" s="419"/>
      <c r="FB267" s="419"/>
      <c r="FC267" s="419"/>
      <c r="FD267" s="419"/>
      <c r="FE267" s="419"/>
      <c r="FF267" s="419"/>
      <c r="FG267" s="419"/>
      <c r="FH267" s="419"/>
      <c r="FI267" s="419"/>
      <c r="FJ267" s="419"/>
      <c r="FK267" s="419"/>
      <c r="FL267" s="419"/>
      <c r="FM267" s="419"/>
      <c r="FN267" s="419"/>
      <c r="FO267" s="419"/>
      <c r="FP267" s="419"/>
      <c r="FQ267" s="419"/>
      <c r="FR267" s="419"/>
      <c r="FS267" s="419"/>
      <c r="FT267" s="419"/>
      <c r="FU267" s="419"/>
      <c r="FV267" s="419"/>
      <c r="FW267" s="419"/>
      <c r="FX267" s="419"/>
      <c r="FY267" s="419"/>
      <c r="FZ267" s="419"/>
      <c r="GA267" s="419"/>
      <c r="GB267" s="419"/>
      <c r="GC267" s="419"/>
      <c r="GD267" s="419"/>
      <c r="GE267" s="419"/>
      <c r="GF267" s="419"/>
      <c r="GG267" s="419"/>
      <c r="GH267" s="419"/>
      <c r="GI267" s="419"/>
      <c r="GJ267" s="419"/>
      <c r="GK267" s="419"/>
      <c r="GL267" s="419"/>
      <c r="GM267" s="419"/>
      <c r="GN267" s="419"/>
      <c r="GO267" s="419"/>
      <c r="GP267" s="419"/>
      <c r="GQ267" s="419"/>
      <c r="GR267" s="419"/>
      <c r="GS267" s="419"/>
      <c r="GT267" s="419"/>
      <c r="GU267" s="419"/>
      <c r="GV267" s="419"/>
      <c r="GW267" s="419"/>
      <c r="GX267" s="419"/>
      <c r="GY267" s="419"/>
      <c r="GZ267" s="419"/>
      <c r="HA267" s="419"/>
      <c r="HB267" s="419"/>
      <c r="HC267" s="419"/>
      <c r="HD267" s="419"/>
      <c r="HE267" s="419"/>
      <c r="HF267" s="419"/>
      <c r="HG267" s="419"/>
      <c r="HH267" s="419"/>
      <c r="HI267" s="419"/>
      <c r="HJ267" s="419"/>
      <c r="HK267" s="419"/>
      <c r="HL267" s="419"/>
      <c r="HM267" s="419"/>
      <c r="HN267" s="419"/>
      <c r="HO267" s="419"/>
      <c r="HP267" s="419"/>
      <c r="HQ267" s="419"/>
      <c r="HR267" s="419"/>
      <c r="HS267" s="419"/>
      <c r="HT267" s="419"/>
      <c r="HU267" s="419"/>
      <c r="HV267" s="419"/>
      <c r="HW267" s="419"/>
      <c r="HX267" s="419"/>
      <c r="HY267" s="419"/>
      <c r="HZ267" s="419"/>
      <c r="IA267" s="419"/>
      <c r="IB267" s="419"/>
      <c r="IC267" s="419"/>
      <c r="ID267" s="419"/>
      <c r="IE267" s="419"/>
      <c r="IF267" s="419"/>
      <c r="IG267" s="419"/>
      <c r="IH267" s="419"/>
      <c r="II267" s="419"/>
      <c r="IJ267" s="419"/>
      <c r="IK267" s="419"/>
      <c r="IL267" s="419"/>
      <c r="IM267" s="419"/>
      <c r="IN267" s="419"/>
      <c r="IO267" s="419"/>
      <c r="IP267" s="419"/>
      <c r="IQ267" s="419"/>
      <c r="IR267" s="419"/>
      <c r="IS267" s="419"/>
      <c r="IT267" s="419"/>
      <c r="IU267" s="419"/>
      <c r="IV267" s="419"/>
      <c r="IW267" s="419"/>
      <c r="IX267" s="419"/>
      <c r="IY267" s="419"/>
      <c r="IZ267" s="419"/>
      <c r="JA267" s="419"/>
      <c r="JB267" s="419"/>
      <c r="JC267" s="419"/>
      <c r="JD267" s="419"/>
      <c r="JE267" s="419"/>
      <c r="JF267" s="419"/>
      <c r="JG267" s="419"/>
      <c r="JH267" s="419"/>
      <c r="JI267" s="419"/>
      <c r="JJ267" s="419"/>
      <c r="JK267" s="419"/>
      <c r="JL267" s="419"/>
      <c r="JM267" s="419"/>
      <c r="JN267" s="419"/>
      <c r="JO267" s="419"/>
      <c r="JP267" s="419"/>
      <c r="JQ267" s="419"/>
      <c r="JR267" s="419"/>
      <c r="JS267" s="419"/>
      <c r="JT267" s="419"/>
      <c r="JU267" s="419"/>
      <c r="JV267" s="419"/>
      <c r="JW267" s="419"/>
      <c r="JX267" s="419"/>
      <c r="JY267" s="419"/>
      <c r="JZ267" s="419"/>
      <c r="KA267" s="419"/>
      <c r="KB267" s="419"/>
      <c r="KC267" s="419"/>
      <c r="KD267" s="419"/>
      <c r="KE267" s="419"/>
      <c r="KF267" s="419"/>
      <c r="KG267" s="419"/>
      <c r="KH267" s="419"/>
      <c r="KI267" s="419"/>
      <c r="KJ267" s="419"/>
      <c r="KK267" s="419"/>
      <c r="KL267" s="419"/>
      <c r="KM267" s="419"/>
      <c r="KN267" s="419"/>
      <c r="KO267" s="419"/>
      <c r="KP267" s="419"/>
      <c r="KQ267" s="419"/>
      <c r="KR267" s="419"/>
      <c r="KS267" s="419"/>
      <c r="KT267" s="419"/>
      <c r="KU267" s="419"/>
      <c r="KV267" s="419"/>
      <c r="KW267" s="419"/>
      <c r="KX267" s="419"/>
      <c r="KY267" s="419"/>
      <c r="KZ267" s="419"/>
      <c r="LA267" s="419"/>
      <c r="LB267" s="419"/>
      <c r="LC267" s="419"/>
      <c r="LD267" s="419"/>
      <c r="LE267" s="419"/>
      <c r="LF267" s="419"/>
      <c r="LG267" s="419"/>
      <c r="LH267" s="419"/>
      <c r="LI267" s="419"/>
      <c r="LJ267" s="419"/>
      <c r="LK267" s="419"/>
      <c r="LL267" s="419"/>
      <c r="LM267" s="419"/>
      <c r="LN267" s="419"/>
      <c r="LO267" s="419"/>
      <c r="LP267" s="419"/>
      <c r="LQ267" s="419"/>
      <c r="LR267" s="419"/>
      <c r="LS267" s="419"/>
      <c r="LT267" s="419"/>
      <c r="LU267" s="419"/>
      <c r="LV267" s="419"/>
      <c r="LW267" s="419"/>
      <c r="LX267" s="419"/>
      <c r="LY267" s="419"/>
      <c r="LZ267" s="419"/>
      <c r="MA267" s="419"/>
      <c r="MB267" s="419"/>
      <c r="MC267" s="419"/>
      <c r="MD267" s="419"/>
      <c r="ME267" s="419"/>
      <c r="MF267" s="419"/>
      <c r="MG267" s="419"/>
      <c r="MH267" s="419"/>
      <c r="MI267" s="419"/>
      <c r="MJ267" s="419"/>
      <c r="MK267" s="419"/>
      <c r="ML267" s="419"/>
      <c r="MM267" s="419"/>
      <c r="MN267" s="419"/>
      <c r="MO267" s="419"/>
      <c r="MP267" s="419"/>
      <c r="MQ267" s="419"/>
      <c r="MR267" s="419"/>
      <c r="MS267" s="419"/>
      <c r="MT267" s="419"/>
      <c r="MU267" s="419"/>
      <c r="MV267" s="419"/>
      <c r="MW267" s="419"/>
      <c r="MX267" s="419"/>
      <c r="MY267" s="419"/>
      <c r="MZ267" s="419"/>
      <c r="NA267" s="419"/>
      <c r="NB267" s="419"/>
      <c r="NC267" s="419"/>
      <c r="ND267" s="419"/>
      <c r="NE267" s="419"/>
      <c r="NF267" s="419"/>
      <c r="NG267" s="419"/>
      <c r="NH267" s="419"/>
      <c r="NI267" s="419"/>
      <c r="NJ267" s="419"/>
      <c r="NK267" s="419"/>
      <c r="NL267" s="419"/>
      <c r="NM267" s="419"/>
      <c r="NN267" s="419"/>
      <c r="NO267" s="419"/>
      <c r="NP267" s="419"/>
      <c r="NQ267" s="419"/>
      <c r="NR267" s="419"/>
      <c r="NS267" s="419"/>
      <c r="NT267" s="419"/>
      <c r="NU267" s="419"/>
      <c r="NV267" s="419"/>
      <c r="NW267" s="419"/>
      <c r="NX267" s="419"/>
      <c r="NY267" s="419"/>
      <c r="NZ267" s="419"/>
      <c r="OA267" s="419"/>
      <c r="OB267" s="419"/>
      <c r="OC267" s="419"/>
      <c r="OD267" s="419"/>
      <c r="OE267" s="419"/>
      <c r="OF267" s="419"/>
      <c r="OG267" s="419"/>
      <c r="OH267" s="419"/>
      <c r="OI267" s="419"/>
      <c r="OJ267" s="419"/>
      <c r="OK267" s="419"/>
      <c r="OL267" s="419"/>
      <c r="OM267" s="419"/>
      <c r="ON267" s="419"/>
      <c r="OO267" s="419"/>
      <c r="OP267" s="419"/>
      <c r="OQ267" s="419"/>
      <c r="OR267" s="419"/>
      <c r="OS267" s="419"/>
      <c r="OT267" s="419"/>
      <c r="OU267" s="419"/>
      <c r="OV267" s="419"/>
      <c r="OW267" s="419"/>
      <c r="OX267" s="419"/>
      <c r="OY267" s="419"/>
      <c r="OZ267" s="419"/>
      <c r="PA267" s="419"/>
      <c r="PB267" s="419"/>
      <c r="PC267" s="419"/>
      <c r="PD267" s="419"/>
      <c r="PE267" s="419"/>
      <c r="PF267" s="419"/>
      <c r="PG267" s="419"/>
      <c r="PH267" s="419"/>
      <c r="PI267" s="419"/>
      <c r="PJ267" s="419"/>
      <c r="PK267" s="419"/>
      <c r="PL267" s="419"/>
      <c r="PM267" s="419"/>
      <c r="PN267" s="419"/>
      <c r="PO267" s="419"/>
      <c r="PP267" s="419"/>
      <c r="PQ267" s="419"/>
      <c r="PR267" s="419"/>
      <c r="PS267" s="419"/>
      <c r="PT267" s="419"/>
      <c r="PU267" s="419"/>
      <c r="PV267" s="419"/>
      <c r="PW267" s="419"/>
      <c r="PX267" s="419"/>
      <c r="PY267" s="419"/>
      <c r="PZ267" s="419"/>
      <c r="QA267" s="419"/>
      <c r="QB267" s="419"/>
      <c r="QC267" s="419"/>
      <c r="QD267" s="419"/>
      <c r="QE267" s="419"/>
      <c r="QF267" s="419"/>
      <c r="QG267" s="419"/>
      <c r="QH267" s="419"/>
      <c r="QI267" s="419"/>
      <c r="QJ267" s="419"/>
      <c r="QK267" s="419"/>
      <c r="QL267" s="419"/>
      <c r="QM267" s="419"/>
      <c r="QN267" s="419"/>
      <c r="QO267" s="419"/>
      <c r="QP267" s="419"/>
      <c r="QQ267" s="419"/>
      <c r="QR267" s="419"/>
      <c r="QS267" s="419"/>
      <c r="QT267" s="419"/>
      <c r="QU267" s="419"/>
      <c r="QV267" s="419"/>
      <c r="QW267" s="419"/>
      <c r="QX267" s="419"/>
      <c r="QY267" s="419"/>
      <c r="QZ267" s="419"/>
      <c r="RA267" s="419"/>
      <c r="RB267" s="419"/>
      <c r="RC267" s="419"/>
      <c r="RD267" s="419"/>
      <c r="RE267" s="419"/>
      <c r="RF267" s="419"/>
      <c r="RG267" s="419"/>
      <c r="RH267" s="419"/>
      <c r="RI267" s="419"/>
      <c r="RJ267" s="419"/>
      <c r="RK267" s="419"/>
      <c r="RL267" s="419"/>
      <c r="RM267" s="419"/>
      <c r="RN267" s="419"/>
      <c r="RO267" s="419"/>
      <c r="RP267" s="419"/>
      <c r="RQ267" s="419"/>
      <c r="RR267" s="419"/>
      <c r="RS267" s="419"/>
      <c r="RT267" s="419"/>
      <c r="RU267" s="419"/>
      <c r="RV267" s="419"/>
      <c r="RW267" s="419"/>
      <c r="RX267" s="419"/>
      <c r="RY267" s="419"/>
      <c r="RZ267" s="419"/>
      <c r="SA267" s="419"/>
      <c r="SB267" s="419"/>
      <c r="SC267" s="419"/>
      <c r="SD267" s="419"/>
      <c r="SE267" s="419"/>
      <c r="SF267" s="419"/>
      <c r="SG267" s="419"/>
      <c r="SH267" s="419"/>
      <c r="SI267" s="419"/>
      <c r="SJ267" s="419"/>
      <c r="SK267" s="419"/>
      <c r="SL267" s="419"/>
      <c r="SM267" s="419"/>
      <c r="SN267" s="419"/>
      <c r="SO267" s="419"/>
      <c r="SP267" s="419"/>
      <c r="SQ267" s="419"/>
      <c r="SR267" s="419"/>
      <c r="SS267" s="419"/>
      <c r="ST267" s="419"/>
      <c r="SU267" s="419"/>
      <c r="SV267" s="419"/>
      <c r="SW267" s="419"/>
      <c r="SX267" s="419"/>
      <c r="SY267" s="419"/>
      <c r="SZ267" s="419"/>
      <c r="TA267" s="419"/>
      <c r="TB267" s="419"/>
      <c r="TC267" s="419"/>
      <c r="TD267" s="419"/>
      <c r="TE267" s="419"/>
      <c r="TF267" s="419"/>
      <c r="TG267" s="419"/>
      <c r="TH267" s="419"/>
      <c r="TI267" s="419"/>
      <c r="TJ267" s="419"/>
      <c r="TK267" s="419"/>
      <c r="TL267" s="419"/>
      <c r="TM267" s="419"/>
      <c r="TN267" s="419"/>
      <c r="TO267" s="419"/>
      <c r="TP267" s="419"/>
      <c r="TQ267" s="419"/>
      <c r="TR267" s="419"/>
      <c r="TS267" s="419"/>
      <c r="TT267" s="419"/>
      <c r="TU267" s="419"/>
      <c r="TV267" s="419"/>
      <c r="TW267" s="419"/>
      <c r="TX267" s="419"/>
      <c r="TY267" s="419"/>
      <c r="TZ267" s="419"/>
      <c r="UA267" s="419"/>
      <c r="UB267" s="419"/>
      <c r="UC267" s="419"/>
      <c r="UD267" s="419"/>
      <c r="UE267" s="419"/>
      <c r="UF267" s="419"/>
      <c r="UG267" s="419"/>
      <c r="UH267" s="419"/>
      <c r="UI267" s="419"/>
      <c r="UJ267" s="419"/>
      <c r="UK267" s="419"/>
      <c r="UL267" s="419"/>
      <c r="UM267" s="419"/>
      <c r="UN267" s="419"/>
      <c r="UO267" s="419"/>
      <c r="UP267" s="419"/>
      <c r="UQ267" s="419"/>
      <c r="UR267" s="419"/>
      <c r="US267" s="419"/>
      <c r="UT267" s="419"/>
      <c r="UU267" s="419"/>
      <c r="UV267" s="419"/>
      <c r="UW267" s="419"/>
      <c r="UX267" s="419"/>
      <c r="UY267" s="419"/>
      <c r="UZ267" s="419"/>
      <c r="VA267" s="419"/>
      <c r="VB267" s="419"/>
      <c r="VC267" s="419"/>
      <c r="VD267" s="419"/>
      <c r="VE267" s="419"/>
      <c r="VF267" s="419"/>
      <c r="VG267" s="419"/>
      <c r="VH267" s="419"/>
      <c r="VI267" s="419"/>
      <c r="VJ267" s="419"/>
      <c r="VK267" s="419"/>
      <c r="VL267" s="419"/>
      <c r="VM267" s="419"/>
      <c r="VN267" s="419"/>
      <c r="VO267" s="419"/>
      <c r="VP267" s="419"/>
      <c r="VQ267" s="419"/>
      <c r="VR267" s="419"/>
      <c r="VS267" s="419"/>
      <c r="VT267" s="419"/>
      <c r="VU267" s="419"/>
      <c r="VV267" s="419"/>
      <c r="VW267" s="419"/>
      <c r="VX267" s="419"/>
      <c r="VY267" s="419"/>
      <c r="VZ267" s="419"/>
      <c r="WA267" s="419"/>
      <c r="WB267" s="419"/>
      <c r="WC267" s="419"/>
      <c r="WD267" s="419"/>
      <c r="WE267" s="419"/>
      <c r="WF267" s="419"/>
      <c r="WG267" s="419"/>
      <c r="WH267" s="419"/>
      <c r="WI267" s="419"/>
      <c r="WJ267" s="419"/>
      <c r="WK267" s="419"/>
      <c r="WL267" s="419"/>
      <c r="WM267" s="419"/>
      <c r="WN267" s="419"/>
      <c r="WO267" s="419"/>
      <c r="WP267" s="419"/>
      <c r="WQ267" s="419"/>
      <c r="WR267" s="419"/>
      <c r="WS267" s="419"/>
      <c r="WT267" s="419"/>
      <c r="WU267" s="419"/>
      <c r="WV267" s="419"/>
      <c r="WW267" s="419"/>
      <c r="WX267" s="419"/>
      <c r="WY267" s="419"/>
      <c r="WZ267" s="419"/>
      <c r="XA267" s="419"/>
      <c r="XB267" s="419"/>
      <c r="XC267" s="419"/>
      <c r="XD267" s="419"/>
      <c r="XE267" s="419"/>
      <c r="XF267" s="419"/>
      <c r="XG267" s="419"/>
      <c r="XH267" s="419"/>
      <c r="XI267" s="419"/>
      <c r="XJ267" s="419"/>
      <c r="XK267" s="419"/>
      <c r="XL267" s="419"/>
      <c r="XM267" s="419"/>
      <c r="XN267" s="419"/>
      <c r="XO267" s="419"/>
      <c r="XP267" s="419"/>
      <c r="XQ267" s="419"/>
      <c r="XR267" s="419"/>
      <c r="XS267" s="419"/>
      <c r="XT267" s="419"/>
      <c r="XU267" s="419"/>
      <c r="XV267" s="419"/>
      <c r="XW267" s="419"/>
      <c r="XX267" s="419"/>
      <c r="XY267" s="419"/>
      <c r="XZ267" s="419"/>
      <c r="YA267" s="419"/>
      <c r="YB267" s="419"/>
      <c r="YC267" s="419"/>
      <c r="YD267" s="419"/>
      <c r="YE267" s="419"/>
      <c r="YF267" s="419"/>
      <c r="YG267" s="419"/>
      <c r="YH267" s="419"/>
      <c r="YI267" s="419"/>
      <c r="YJ267" s="419"/>
      <c r="YK267" s="419"/>
      <c r="YL267" s="419"/>
      <c r="YM267" s="419"/>
      <c r="YN267" s="419"/>
      <c r="YO267" s="419"/>
      <c r="YP267" s="419"/>
      <c r="YQ267" s="419"/>
      <c r="YR267" s="419"/>
      <c r="YS267" s="419"/>
      <c r="YT267" s="419"/>
      <c r="YU267" s="419"/>
      <c r="YV267" s="419"/>
      <c r="YW267" s="419"/>
      <c r="YX267" s="419"/>
      <c r="YY267" s="419"/>
      <c r="YZ267" s="419"/>
      <c r="ZA267" s="419"/>
      <c r="ZB267" s="419"/>
      <c r="ZC267" s="419"/>
      <c r="ZD267" s="419"/>
      <c r="ZE267" s="419"/>
      <c r="ZF267" s="419"/>
      <c r="ZG267" s="419"/>
      <c r="ZH267" s="419"/>
      <c r="ZI267" s="419"/>
      <c r="ZJ267" s="419"/>
      <c r="ZK267" s="419"/>
      <c r="ZL267" s="419"/>
      <c r="ZM267" s="419"/>
      <c r="ZN267" s="419"/>
      <c r="ZO267" s="419"/>
      <c r="ZP267" s="419"/>
      <c r="ZQ267" s="419"/>
      <c r="ZR267" s="419"/>
      <c r="ZS267" s="419"/>
      <c r="ZT267" s="419"/>
      <c r="ZU267" s="419"/>
      <c r="ZV267" s="419"/>
      <c r="ZW267" s="419"/>
      <c r="ZX267" s="419"/>
      <c r="ZY267" s="419"/>
      <c r="ZZ267" s="419"/>
      <c r="AAA267" s="419"/>
      <c r="AAB267" s="419"/>
      <c r="AAC267" s="419"/>
      <c r="AAD267" s="419"/>
      <c r="AAE267" s="419"/>
      <c r="AAF267" s="419"/>
      <c r="AAG267" s="419"/>
      <c r="AAH267" s="419"/>
      <c r="AAI267" s="419"/>
      <c r="AAJ267" s="419"/>
      <c r="AAK267" s="419"/>
      <c r="AAL267" s="419"/>
      <c r="AAM267" s="419"/>
      <c r="AAN267" s="419"/>
      <c r="AAO267" s="419"/>
      <c r="AAP267" s="419"/>
      <c r="AAQ267" s="419"/>
      <c r="AAR267" s="419"/>
      <c r="AAS267" s="419"/>
      <c r="AAT267" s="419"/>
      <c r="AAU267" s="419"/>
      <c r="AAV267" s="419"/>
      <c r="AAW267" s="419"/>
      <c r="AAX267" s="419"/>
      <c r="AAY267" s="419"/>
      <c r="AAZ267" s="419"/>
      <c r="ABA267" s="419"/>
      <c r="ABB267" s="419"/>
      <c r="ABC267" s="419"/>
      <c r="ABD267" s="419"/>
      <c r="ABE267" s="419"/>
      <c r="ABF267" s="419"/>
      <c r="ABG267" s="419"/>
      <c r="ABH267" s="419"/>
      <c r="ABI267" s="419"/>
      <c r="ABJ267" s="419"/>
      <c r="ABK267" s="419"/>
      <c r="ABL267" s="419"/>
      <c r="ABM267" s="419"/>
      <c r="ABN267" s="419"/>
      <c r="ABO267" s="419"/>
      <c r="ABP267" s="419"/>
      <c r="ABQ267" s="419"/>
      <c r="ABR267" s="419"/>
      <c r="ABS267" s="419"/>
      <c r="ABT267" s="419"/>
      <c r="ABU267" s="419"/>
      <c r="ABV267" s="419"/>
      <c r="ABW267" s="419"/>
      <c r="ABX267" s="419"/>
      <c r="ABY267" s="419"/>
      <c r="ABZ267" s="419"/>
      <c r="ACA267" s="419"/>
      <c r="ACB267" s="419"/>
      <c r="ACC267" s="419"/>
      <c r="ACD267" s="419"/>
      <c r="ACE267" s="419"/>
      <c r="ACF267" s="419"/>
      <c r="ACG267" s="419"/>
      <c r="ACH267" s="419"/>
      <c r="ACI267" s="419"/>
      <c r="ACJ267" s="419"/>
      <c r="ACK267" s="419"/>
      <c r="ACL267" s="419"/>
      <c r="ACM267" s="419"/>
      <c r="ACN267" s="419"/>
      <c r="ACO267" s="419"/>
      <c r="ACP267" s="419"/>
      <c r="ACQ267" s="419"/>
      <c r="ACR267" s="419"/>
      <c r="ACS267" s="419"/>
      <c r="ACT267" s="419"/>
      <c r="ACU267" s="419"/>
      <c r="ACV267" s="419"/>
      <c r="ACW267" s="419"/>
      <c r="ACX267" s="419"/>
      <c r="ACY267" s="419"/>
      <c r="ACZ267" s="419"/>
      <c r="ADA267" s="419"/>
      <c r="ADB267" s="419"/>
      <c r="ADC267" s="419"/>
      <c r="ADD267" s="419"/>
      <c r="ADE267" s="419"/>
      <c r="ADF267" s="419"/>
      <c r="ADG267" s="419"/>
      <c r="ADH267" s="419"/>
      <c r="ADI267" s="419"/>
      <c r="ADJ267" s="419"/>
      <c r="ADK267" s="419"/>
      <c r="ADL267" s="419"/>
      <c r="ADM267" s="419"/>
      <c r="ADN267" s="419"/>
      <c r="ADO267" s="419"/>
      <c r="ADP267" s="419"/>
      <c r="ADQ267" s="419"/>
      <c r="ADR267" s="419"/>
      <c r="ADS267" s="419"/>
      <c r="ADT267" s="419"/>
      <c r="ADU267" s="419"/>
      <c r="ADV267" s="419"/>
      <c r="ADW267" s="419"/>
      <c r="ADX267" s="419"/>
      <c r="ADY267" s="419"/>
      <c r="ADZ267" s="419"/>
      <c r="AEA267" s="419"/>
      <c r="AEB267" s="419"/>
      <c r="AEC267" s="419"/>
      <c r="AED267" s="419"/>
      <c r="AEE267" s="419"/>
      <c r="AEF267" s="419"/>
      <c r="AEG267" s="419"/>
      <c r="AEH267" s="419"/>
      <c r="AEI267" s="419"/>
      <c r="AEJ267" s="419"/>
      <c r="AEK267" s="419"/>
      <c r="AEL267" s="419"/>
      <c r="AEM267" s="419"/>
      <c r="AEN267" s="419"/>
      <c r="AEO267" s="419"/>
      <c r="AEP267" s="419"/>
      <c r="AEQ267" s="419"/>
      <c r="AER267" s="419"/>
      <c r="AES267" s="419"/>
      <c r="AET267" s="419"/>
      <c r="AEU267" s="419"/>
      <c r="AEV267" s="419"/>
      <c r="AEW267" s="419"/>
      <c r="AEX267" s="419"/>
      <c r="AEY267" s="419"/>
      <c r="AEZ267" s="419"/>
      <c r="AFA267" s="419"/>
      <c r="AFB267" s="419"/>
      <c r="AFC267" s="419"/>
      <c r="AFD267" s="419"/>
      <c r="AFE267" s="419"/>
      <c r="AFF267" s="419"/>
      <c r="AFG267" s="419"/>
      <c r="AFH267" s="419"/>
      <c r="AFI267" s="419"/>
      <c r="AFJ267" s="419"/>
      <c r="AFK267" s="419"/>
      <c r="AFL267" s="419"/>
      <c r="AFM267" s="419"/>
      <c r="AFN267" s="419"/>
      <c r="AFO267" s="419"/>
      <c r="AFP267" s="419"/>
      <c r="AFQ267" s="419"/>
      <c r="AFR267" s="419"/>
      <c r="AFS267" s="419"/>
      <c r="AFT267" s="419"/>
      <c r="AFU267" s="419"/>
      <c r="AFV267" s="419"/>
      <c r="AFW267" s="419"/>
      <c r="AFX267" s="419"/>
      <c r="AFY267" s="419"/>
      <c r="AFZ267" s="419"/>
      <c r="AGA267" s="419"/>
      <c r="AGB267" s="419"/>
      <c r="AGC267" s="419"/>
      <c r="AGD267" s="419"/>
      <c r="AGE267" s="419"/>
      <c r="AGF267" s="419"/>
      <c r="AGG267" s="419"/>
      <c r="AGH267" s="419"/>
      <c r="AGI267" s="419"/>
      <c r="AGJ267" s="419"/>
      <c r="AGK267" s="419"/>
      <c r="AGL267" s="419"/>
      <c r="AGM267" s="419"/>
      <c r="AGN267" s="419"/>
      <c r="AGO267" s="419"/>
      <c r="AGP267" s="419"/>
      <c r="AGQ267" s="419"/>
      <c r="AGR267" s="419"/>
      <c r="AGS267" s="419"/>
      <c r="AGT267" s="419"/>
      <c r="AGU267" s="419"/>
      <c r="AGV267" s="419"/>
      <c r="AGW267" s="419"/>
      <c r="AGX267" s="419"/>
      <c r="AGY267" s="419"/>
      <c r="AGZ267" s="419"/>
      <c r="AHA267" s="419"/>
      <c r="AHB267" s="419"/>
      <c r="AHC267" s="419"/>
      <c r="AHD267" s="419"/>
      <c r="AHE267" s="419"/>
      <c r="AHF267" s="419"/>
      <c r="AHG267" s="419"/>
      <c r="AHH267" s="419"/>
      <c r="AHI267" s="419"/>
      <c r="AHJ267" s="419"/>
      <c r="AHK267" s="419"/>
      <c r="AHL267" s="419"/>
      <c r="AHM267" s="419"/>
      <c r="AHN267" s="419"/>
      <c r="AHO267" s="419"/>
      <c r="AHP267" s="419"/>
      <c r="AHQ267" s="419"/>
      <c r="AHR267" s="419"/>
      <c r="AHS267" s="419"/>
      <c r="AHT267" s="419"/>
      <c r="AHU267" s="419"/>
      <c r="AHV267" s="419"/>
      <c r="AHW267" s="419"/>
      <c r="AHX267" s="419"/>
      <c r="AHY267" s="419"/>
      <c r="AHZ267" s="419"/>
      <c r="AIA267" s="419"/>
      <c r="AIB267" s="419"/>
      <c r="AIC267" s="419"/>
      <c r="AID267" s="419"/>
      <c r="AIE267" s="419"/>
      <c r="AIF267" s="419"/>
      <c r="AIG267" s="419"/>
      <c r="AIH267" s="419"/>
      <c r="AII267" s="419"/>
      <c r="AIJ267" s="419"/>
      <c r="AIK267" s="419"/>
      <c r="AIL267" s="419"/>
      <c r="AIM267" s="419"/>
      <c r="AIN267" s="419"/>
      <c r="AIO267" s="419"/>
      <c r="AIP267" s="419"/>
      <c r="AIQ267" s="419"/>
      <c r="AIR267" s="419"/>
      <c r="AIS267" s="419"/>
      <c r="AIT267" s="419"/>
      <c r="AIU267" s="419"/>
      <c r="AIV267" s="419"/>
      <c r="AIW267" s="419"/>
      <c r="AIX267" s="419"/>
      <c r="AIY267" s="419"/>
      <c r="AIZ267" s="419"/>
      <c r="AJA267" s="419"/>
      <c r="AJB267" s="419"/>
      <c r="AJC267" s="419"/>
      <c r="AJD267" s="419"/>
      <c r="AJE267" s="419"/>
      <c r="AJF267" s="419"/>
      <c r="AJG267" s="419"/>
      <c r="AJH267" s="419"/>
      <c r="AJI267" s="419"/>
      <c r="AJJ267" s="419"/>
      <c r="AJK267" s="419"/>
      <c r="AJL267" s="419"/>
      <c r="AJM267" s="419"/>
      <c r="AJN267" s="419"/>
      <c r="AJO267" s="419"/>
      <c r="AJP267" s="419"/>
      <c r="AJQ267" s="419"/>
      <c r="AJR267" s="419"/>
      <c r="AJS267" s="419"/>
      <c r="AJT267" s="419"/>
      <c r="AJU267" s="419"/>
      <c r="AJV267" s="419"/>
      <c r="AJW267" s="419"/>
      <c r="AJX267" s="419"/>
      <c r="AJY267" s="419"/>
      <c r="AJZ267" s="419"/>
      <c r="AKA267" s="419"/>
      <c r="AKB267" s="419"/>
      <c r="AKC267" s="419"/>
      <c r="AKD267" s="419"/>
      <c r="AKE267" s="419"/>
      <c r="AKF267" s="419"/>
      <c r="AKG267" s="419"/>
      <c r="AKH267" s="419"/>
      <c r="AKI267" s="419"/>
      <c r="AKJ267" s="419"/>
      <c r="AKK267" s="419"/>
      <c r="AKL267" s="419"/>
      <c r="AKM267" s="419"/>
      <c r="AKN267" s="419"/>
      <c r="AKO267" s="419"/>
      <c r="AKP267" s="419"/>
      <c r="AKQ267" s="419"/>
      <c r="AKR267" s="419"/>
      <c r="AKS267" s="419"/>
      <c r="AKT267" s="419"/>
      <c r="AKU267" s="419"/>
      <c r="AKV267" s="419"/>
      <c r="AKW267" s="419"/>
      <c r="AKX267" s="419"/>
      <c r="AKY267" s="419"/>
      <c r="AKZ267" s="419"/>
      <c r="ALA267" s="419"/>
      <c r="ALB267" s="419"/>
      <c r="ALC267" s="419"/>
      <c r="ALD267" s="419"/>
      <c r="ALE267" s="419"/>
      <c r="ALF267" s="419"/>
      <c r="ALG267" s="419"/>
      <c r="ALH267" s="419"/>
      <c r="ALI267" s="419"/>
      <c r="ALJ267" s="419"/>
      <c r="ALK267" s="419"/>
      <c r="ALL267" s="419"/>
      <c r="ALM267" s="419"/>
      <c r="ALN267" s="419"/>
      <c r="ALO267" s="419"/>
      <c r="ALP267" s="419"/>
      <c r="ALQ267" s="419"/>
      <c r="ALR267" s="419"/>
      <c r="ALS267" s="419"/>
      <c r="ALT267" s="419"/>
      <c r="ALU267" s="419"/>
      <c r="ALV267" s="419"/>
      <c r="ALW267" s="419"/>
      <c r="ALX267" s="419"/>
      <c r="ALY267" s="419"/>
      <c r="ALZ267" s="419"/>
      <c r="AMA267" s="419"/>
      <c r="AMB267" s="419"/>
      <c r="AMC267" s="419"/>
      <c r="AMD267" s="419"/>
      <c r="AME267" s="419"/>
      <c r="AMF267" s="419"/>
      <c r="AMG267" s="419"/>
      <c r="AMH267" s="419"/>
      <c r="AMI267" s="419"/>
      <c r="AMJ267" s="419"/>
      <c r="AMK267" s="419"/>
      <c r="AML267" s="419"/>
      <c r="AMM267" s="419"/>
      <c r="AMN267" s="419"/>
      <c r="AMO267" s="419"/>
      <c r="AMP267" s="419"/>
      <c r="AMQ267" s="419"/>
      <c r="AMR267" s="419"/>
      <c r="AMS267" s="419"/>
      <c r="AMT267" s="419"/>
      <c r="AMU267" s="419"/>
      <c r="AMV267" s="419"/>
      <c r="AMW267" s="419"/>
      <c r="AMX267" s="419"/>
      <c r="AMY267" s="419"/>
      <c r="AMZ267" s="419"/>
      <c r="ANA267" s="419"/>
      <c r="ANB267" s="419"/>
      <c r="ANC267" s="419"/>
      <c r="AND267" s="419"/>
      <c r="ANE267" s="419"/>
      <c r="ANF267" s="419"/>
      <c r="ANG267" s="419"/>
      <c r="ANH267" s="419"/>
      <c r="ANI267" s="419"/>
      <c r="ANJ267" s="419"/>
      <c r="ANK267" s="419"/>
      <c r="ANL267" s="419"/>
      <c r="ANM267" s="419"/>
      <c r="ANN267" s="419"/>
      <c r="ANO267" s="419"/>
      <c r="ANP267" s="419"/>
      <c r="ANQ267" s="419"/>
      <c r="ANR267" s="419"/>
      <c r="ANS267" s="419"/>
      <c r="ANT267" s="419"/>
      <c r="ANU267" s="419"/>
      <c r="ANV267" s="419"/>
      <c r="ANW267" s="419"/>
      <c r="ANX267" s="419"/>
      <c r="ANY267" s="419"/>
      <c r="ANZ267" s="419"/>
      <c r="AOA267" s="419"/>
      <c r="AOB267" s="419"/>
      <c r="AOC267" s="419"/>
      <c r="AOD267" s="419"/>
      <c r="AOE267" s="419"/>
      <c r="AOF267" s="419"/>
      <c r="AOG267" s="419"/>
      <c r="AOH267" s="419"/>
      <c r="AOI267" s="419"/>
      <c r="AOJ267" s="419"/>
      <c r="AOK267" s="419"/>
      <c r="AOL267" s="419"/>
      <c r="AOM267" s="419"/>
      <c r="AON267" s="419"/>
      <c r="AOO267" s="419"/>
      <c r="AOP267" s="419"/>
      <c r="AOQ267" s="419"/>
      <c r="AOR267" s="419"/>
      <c r="AOS267" s="419"/>
      <c r="AOT267" s="419"/>
      <c r="AOU267" s="419"/>
      <c r="AOV267" s="419"/>
      <c r="AOW267" s="419"/>
      <c r="AOX267" s="419"/>
      <c r="AOY267" s="419"/>
      <c r="AOZ267" s="419"/>
      <c r="APA267" s="419"/>
      <c r="APB267" s="419"/>
      <c r="APC267" s="419"/>
      <c r="APD267" s="419"/>
      <c r="APE267" s="419"/>
      <c r="APF267" s="419"/>
      <c r="APG267" s="419"/>
      <c r="APH267" s="419"/>
      <c r="API267" s="419"/>
      <c r="APJ267" s="419"/>
      <c r="APK267" s="419"/>
      <c r="APL267" s="419"/>
      <c r="APM267" s="419"/>
      <c r="APN267" s="419"/>
      <c r="APO267" s="419"/>
      <c r="APP267" s="419"/>
      <c r="APQ267" s="419"/>
      <c r="APR267" s="419"/>
      <c r="APS267" s="419"/>
      <c r="APT267" s="419"/>
      <c r="APU267" s="419"/>
      <c r="APV267" s="419"/>
      <c r="APW267" s="419"/>
      <c r="APX267" s="419"/>
      <c r="APY267" s="419"/>
      <c r="APZ267" s="419"/>
      <c r="AQA267" s="419"/>
      <c r="AQB267" s="419"/>
      <c r="AQC267" s="419"/>
      <c r="AQD267" s="419"/>
      <c r="AQE267" s="419"/>
      <c r="AQF267" s="419"/>
      <c r="AQG267" s="419"/>
      <c r="AQH267" s="419"/>
      <c r="AQI267" s="419"/>
      <c r="AQJ267" s="419"/>
      <c r="AQK267" s="419"/>
      <c r="AQL267" s="419"/>
      <c r="AQM267" s="419"/>
      <c r="AQN267" s="419"/>
      <c r="AQO267" s="419"/>
      <c r="AQP267" s="419"/>
      <c r="AQQ267" s="419"/>
      <c r="AQR267" s="419"/>
      <c r="AQS267" s="419"/>
      <c r="AQT267" s="419"/>
      <c r="AQU267" s="419"/>
      <c r="AQV267" s="419"/>
      <c r="AQW267" s="419"/>
      <c r="AQX267" s="419"/>
      <c r="AQY267" s="419"/>
      <c r="AQZ267" s="419"/>
      <c r="ARA267" s="419"/>
      <c r="ARB267" s="419"/>
      <c r="ARC267" s="419"/>
      <c r="ARD267" s="419"/>
      <c r="ARE267" s="419"/>
      <c r="ARF267" s="419"/>
      <c r="ARG267" s="419"/>
      <c r="ARH267" s="419"/>
      <c r="ARI267" s="419"/>
      <c r="ARJ267" s="419"/>
      <c r="ARK267" s="419"/>
      <c r="ARL267" s="419"/>
      <c r="ARM267" s="419"/>
      <c r="ARN267" s="419"/>
      <c r="ARO267" s="419"/>
      <c r="ARP267" s="419"/>
      <c r="ARQ267" s="419"/>
      <c r="ARR267" s="419"/>
      <c r="ARS267" s="419"/>
      <c r="ART267" s="419"/>
      <c r="ARU267" s="419"/>
      <c r="ARV267" s="419"/>
      <c r="ARW267" s="419"/>
      <c r="ARX267" s="419"/>
      <c r="ARY267" s="419"/>
      <c r="ARZ267" s="419"/>
      <c r="ASA267" s="419"/>
      <c r="ASB267" s="419"/>
      <c r="ASC267" s="419"/>
      <c r="ASD267" s="419"/>
      <c r="ASE267" s="419"/>
      <c r="ASF267" s="419"/>
      <c r="ASG267" s="419"/>
      <c r="ASH267" s="419"/>
      <c r="ASI267" s="419"/>
      <c r="ASJ267" s="419"/>
      <c r="ASK267" s="419"/>
      <c r="ASL267" s="419"/>
      <c r="ASM267" s="419"/>
      <c r="ASN267" s="419"/>
      <c r="ASO267" s="419"/>
      <c r="ASP267" s="419"/>
      <c r="ASQ267" s="419"/>
      <c r="ASR267" s="419"/>
      <c r="ASS267" s="419"/>
      <c r="AST267" s="419"/>
      <c r="ASU267" s="419"/>
      <c r="ASV267" s="419"/>
      <c r="ASW267" s="419"/>
      <c r="ASX267" s="419"/>
      <c r="ASY267" s="419"/>
      <c r="ASZ267" s="419"/>
      <c r="ATA267" s="419"/>
      <c r="ATB267" s="419"/>
      <c r="ATC267" s="419"/>
      <c r="ATD267" s="419"/>
      <c r="ATE267" s="419"/>
      <c r="ATF267" s="419"/>
      <c r="ATG267" s="419"/>
      <c r="ATH267" s="419"/>
      <c r="ATI267" s="419"/>
      <c r="ATJ267" s="419"/>
      <c r="ATK267" s="419"/>
      <c r="ATL267" s="419"/>
      <c r="ATM267" s="419"/>
      <c r="ATN267" s="419"/>
      <c r="ATO267" s="419"/>
      <c r="ATP267" s="419"/>
      <c r="ATQ267" s="419"/>
      <c r="ATR267" s="419"/>
      <c r="ATS267" s="419"/>
      <c r="ATT267" s="419"/>
      <c r="ATU267" s="419"/>
      <c r="ATV267" s="419"/>
      <c r="ATW267" s="419"/>
      <c r="ATX267" s="419"/>
      <c r="ATY267" s="419"/>
      <c r="ATZ267" s="419"/>
      <c r="AUA267" s="419"/>
      <c r="AUB267" s="419"/>
      <c r="AUC267" s="419"/>
      <c r="AUD267" s="419"/>
      <c r="AUE267" s="419"/>
      <c r="AUF267" s="419"/>
      <c r="AUG267" s="419"/>
      <c r="AUH267" s="419"/>
      <c r="AUI267" s="419"/>
      <c r="AUJ267" s="419"/>
      <c r="AUK267" s="419"/>
      <c r="AUL267" s="419"/>
      <c r="AUM267" s="419"/>
      <c r="AUN267" s="419"/>
      <c r="AUO267" s="419"/>
      <c r="AUP267" s="419"/>
      <c r="AUQ267" s="419"/>
      <c r="AUR267" s="419"/>
      <c r="AUS267" s="419"/>
      <c r="AUT267" s="419"/>
      <c r="AUU267" s="419"/>
      <c r="AUV267" s="419"/>
      <c r="AUW267" s="419"/>
      <c r="AUX267" s="419"/>
      <c r="AUY267" s="419"/>
      <c r="AUZ267" s="419"/>
      <c r="AVA267" s="419"/>
      <c r="AVB267" s="419"/>
      <c r="AVC267" s="419"/>
      <c r="AVD267" s="419"/>
      <c r="AVE267" s="419"/>
      <c r="AVF267" s="419"/>
      <c r="AVG267" s="419"/>
      <c r="AVH267" s="419"/>
      <c r="AVI267" s="419"/>
      <c r="AVJ267" s="419"/>
      <c r="AVK267" s="419"/>
      <c r="AVL267" s="419"/>
      <c r="AVM267" s="419"/>
      <c r="AVN267" s="419"/>
      <c r="AVO267" s="419"/>
      <c r="AVP267" s="419"/>
      <c r="AVQ267" s="419"/>
      <c r="AVR267" s="419"/>
      <c r="AVS267" s="419"/>
      <c r="AVT267" s="419"/>
      <c r="AVU267" s="419"/>
      <c r="AVV267" s="419"/>
      <c r="AVW267" s="419"/>
      <c r="AVX267" s="419"/>
      <c r="AVY267" s="419"/>
      <c r="AVZ267" s="419"/>
      <c r="AWA267" s="419"/>
      <c r="AWB267" s="419"/>
      <c r="AWC267" s="419"/>
      <c r="AWD267" s="419"/>
      <c r="AWE267" s="419"/>
      <c r="AWF267" s="419"/>
      <c r="AWG267" s="419"/>
      <c r="AWH267" s="419"/>
      <c r="AWI267" s="419"/>
      <c r="AWJ267" s="419"/>
      <c r="AWK267" s="419"/>
      <c r="AWL267" s="419"/>
      <c r="AWM267" s="419"/>
      <c r="AWN267" s="419"/>
      <c r="AWO267" s="419"/>
      <c r="AWP267" s="419"/>
      <c r="AWQ267" s="419"/>
      <c r="AWR267" s="419"/>
      <c r="AWS267" s="419"/>
      <c r="AWT267" s="419"/>
      <c r="AWU267" s="419"/>
      <c r="AWV267" s="419"/>
      <c r="AWW267" s="419"/>
      <c r="AWX267" s="419"/>
      <c r="AWY267" s="419"/>
      <c r="AWZ267" s="419"/>
      <c r="AXA267" s="419"/>
      <c r="AXB267" s="419"/>
      <c r="AXC267" s="419"/>
      <c r="AXD267" s="419"/>
      <c r="AXE267" s="419"/>
      <c r="AXF267" s="419"/>
      <c r="AXG267" s="419"/>
      <c r="AXH267" s="419"/>
      <c r="AXI267" s="419"/>
      <c r="AXJ267" s="419"/>
      <c r="AXK267" s="419"/>
      <c r="AXL267" s="419"/>
      <c r="AXM267" s="419"/>
      <c r="AXN267" s="419"/>
      <c r="AXO267" s="419"/>
      <c r="AXP267" s="419"/>
      <c r="AXQ267" s="419"/>
      <c r="AXR267" s="419"/>
      <c r="AXS267" s="419"/>
      <c r="AXT267" s="419"/>
      <c r="AXU267" s="419"/>
      <c r="AXV267" s="419"/>
      <c r="AXW267" s="419"/>
      <c r="AXX267" s="419"/>
      <c r="AXY267" s="419"/>
      <c r="AXZ267" s="419"/>
      <c r="AYA267" s="419"/>
      <c r="AYB267" s="419"/>
      <c r="AYC267" s="419"/>
      <c r="AYD267" s="419"/>
      <c r="AYE267" s="419"/>
      <c r="AYF267" s="419"/>
      <c r="AYG267" s="419"/>
      <c r="AYH267" s="419"/>
      <c r="AYI267" s="419"/>
      <c r="AYJ267" s="419"/>
      <c r="AYK267" s="419"/>
      <c r="AYL267" s="419"/>
      <c r="AYM267" s="419"/>
      <c r="AYN267" s="419"/>
      <c r="AYO267" s="419"/>
      <c r="AYP267" s="419"/>
      <c r="AYQ267" s="419"/>
      <c r="AYR267" s="419"/>
      <c r="AYS267" s="419"/>
      <c r="AYT267" s="419"/>
      <c r="AYU267" s="419"/>
      <c r="AYV267" s="419"/>
      <c r="AYW267" s="419"/>
      <c r="AYX267" s="419"/>
      <c r="AYY267" s="419"/>
      <c r="AYZ267" s="419"/>
      <c r="AZA267" s="419"/>
      <c r="AZB267" s="419"/>
      <c r="AZC267" s="419"/>
      <c r="AZD267" s="419"/>
      <c r="AZE267" s="419"/>
      <c r="AZF267" s="419"/>
      <c r="AZG267" s="419"/>
      <c r="AZH267" s="419"/>
      <c r="AZI267" s="419"/>
      <c r="AZJ267" s="419"/>
      <c r="AZK267" s="419"/>
      <c r="AZL267" s="419"/>
      <c r="AZM267" s="419"/>
      <c r="AZN267" s="419"/>
      <c r="AZO267" s="419"/>
      <c r="AZP267" s="419"/>
      <c r="AZQ267" s="419"/>
      <c r="AZR267" s="419"/>
      <c r="AZS267" s="419"/>
      <c r="AZT267" s="419"/>
      <c r="AZU267" s="419"/>
      <c r="AZV267" s="419"/>
      <c r="AZW267" s="419"/>
      <c r="AZX267" s="419"/>
      <c r="AZY267" s="419"/>
      <c r="AZZ267" s="419"/>
      <c r="BAA267" s="419"/>
      <c r="BAB267" s="419"/>
      <c r="BAC267" s="419"/>
      <c r="BAD267" s="419"/>
      <c r="BAE267" s="419"/>
      <c r="BAF267" s="419"/>
      <c r="BAG267" s="419"/>
      <c r="BAH267" s="419"/>
      <c r="BAI267" s="419"/>
      <c r="BAJ267" s="419"/>
      <c r="BAK267" s="419"/>
      <c r="BAL267" s="419"/>
      <c r="BAM267" s="419"/>
      <c r="BAN267" s="419"/>
      <c r="BAO267" s="419"/>
      <c r="BAP267" s="419"/>
      <c r="BAQ267" s="419"/>
      <c r="BAR267" s="419"/>
      <c r="BAS267" s="419"/>
      <c r="BAT267" s="419"/>
      <c r="BAU267" s="419"/>
      <c r="BAV267" s="419"/>
      <c r="BAW267" s="419"/>
      <c r="BAX267" s="419"/>
      <c r="BAY267" s="419"/>
      <c r="BAZ267" s="419"/>
      <c r="BBA267" s="419"/>
      <c r="BBB267" s="419"/>
      <c r="BBC267" s="419"/>
      <c r="BBD267" s="419"/>
      <c r="BBE267" s="419"/>
      <c r="BBF267" s="419"/>
      <c r="BBG267" s="419"/>
      <c r="BBH267" s="419"/>
      <c r="BBI267" s="419"/>
      <c r="BBJ267" s="419"/>
      <c r="BBK267" s="419"/>
      <c r="BBL267" s="419"/>
      <c r="BBM267" s="419"/>
      <c r="BBN267" s="419"/>
      <c r="BBO267" s="419"/>
      <c r="BBP267" s="419"/>
      <c r="BBQ267" s="419"/>
      <c r="BBR267" s="419"/>
      <c r="BBS267" s="419"/>
      <c r="BBT267" s="419"/>
      <c r="BBU267" s="419"/>
      <c r="BBV267" s="419"/>
      <c r="BBW267" s="419"/>
      <c r="BBX267" s="419"/>
      <c r="BBY267" s="419"/>
      <c r="BBZ267" s="419"/>
      <c r="BCA267" s="419"/>
      <c r="BCB267" s="419"/>
      <c r="BCC267" s="419"/>
      <c r="BCD267" s="419"/>
      <c r="BCE267" s="419"/>
      <c r="BCF267" s="419"/>
      <c r="BCG267" s="419"/>
      <c r="BCH267" s="419"/>
      <c r="BCI267" s="419"/>
      <c r="BCJ267" s="419"/>
      <c r="BCK267" s="419"/>
      <c r="BCL267" s="419"/>
      <c r="BCM267" s="419"/>
      <c r="BCN267" s="419"/>
      <c r="BCO267" s="419"/>
      <c r="BCP267" s="419"/>
      <c r="BCQ267" s="419"/>
      <c r="BCR267" s="419"/>
      <c r="BCS267" s="419"/>
      <c r="BCT267" s="419"/>
      <c r="BCU267" s="419"/>
      <c r="BCV267" s="419"/>
      <c r="BCW267" s="419"/>
      <c r="BCX267" s="419"/>
      <c r="BCY267" s="419"/>
      <c r="BCZ267" s="419"/>
      <c r="BDA267" s="419"/>
      <c r="BDB267" s="419"/>
      <c r="BDC267" s="419"/>
      <c r="BDD267" s="419"/>
      <c r="BDE267" s="419"/>
      <c r="BDF267" s="419"/>
      <c r="BDG267" s="419"/>
      <c r="BDH267" s="419"/>
      <c r="BDI267" s="419"/>
      <c r="BDJ267" s="419"/>
      <c r="BDK267" s="419"/>
      <c r="BDL267" s="419"/>
      <c r="BDM267" s="419"/>
      <c r="BDN267" s="419"/>
      <c r="BDO267" s="419"/>
      <c r="BDP267" s="419"/>
      <c r="BDQ267" s="419"/>
      <c r="BDR267" s="419"/>
      <c r="BDS267" s="419"/>
      <c r="BDT267" s="419"/>
      <c r="BDU267" s="419"/>
      <c r="BDV267" s="419"/>
      <c r="BDW267" s="419"/>
      <c r="BDX267" s="419"/>
      <c r="BDY267" s="419"/>
      <c r="BDZ267" s="419"/>
      <c r="BEA267" s="419"/>
      <c r="BEB267" s="419"/>
      <c r="BEC267" s="419"/>
      <c r="BED267" s="419"/>
      <c r="BEE267" s="419"/>
      <c r="BEF267" s="419"/>
      <c r="BEG267" s="419"/>
      <c r="BEH267" s="419"/>
      <c r="BEI267" s="419"/>
      <c r="BEJ267" s="419"/>
      <c r="BEK267" s="419"/>
      <c r="BEL267" s="419"/>
      <c r="BEM267" s="419"/>
      <c r="BEN267" s="419"/>
      <c r="BEO267" s="419"/>
      <c r="BEP267" s="419"/>
      <c r="BEQ267" s="419"/>
      <c r="BER267" s="419"/>
      <c r="BES267" s="419"/>
      <c r="BET267" s="419"/>
      <c r="BEU267" s="419"/>
      <c r="BEV267" s="419"/>
      <c r="BEW267" s="419"/>
      <c r="BEX267" s="419"/>
      <c r="BEY267" s="419"/>
      <c r="BEZ267" s="419"/>
      <c r="BFA267" s="419"/>
      <c r="BFB267" s="419"/>
      <c r="BFC267" s="419"/>
      <c r="BFD267" s="419"/>
      <c r="BFE267" s="419"/>
      <c r="BFF267" s="419"/>
      <c r="BFG267" s="419"/>
      <c r="BFH267" s="419"/>
      <c r="BFI267" s="419"/>
      <c r="BFJ267" s="419"/>
      <c r="BFK267" s="419"/>
      <c r="BFL267" s="419"/>
      <c r="BFM267" s="419"/>
      <c r="BFN267" s="419"/>
      <c r="BFO267" s="419"/>
      <c r="BFP267" s="419"/>
      <c r="BFQ267" s="419"/>
      <c r="BFR267" s="419"/>
      <c r="BFS267" s="419"/>
      <c r="BFT267" s="419"/>
      <c r="BFU267" s="419"/>
      <c r="BFV267" s="419"/>
      <c r="BFW267" s="419"/>
      <c r="BFX267" s="419"/>
      <c r="BFY267" s="419"/>
      <c r="BFZ267" s="419"/>
      <c r="BGA267" s="419"/>
      <c r="BGB267" s="419"/>
      <c r="BGC267" s="419"/>
      <c r="BGD267" s="419"/>
      <c r="BGE267" s="419"/>
      <c r="BGF267" s="419"/>
      <c r="BGG267" s="419"/>
      <c r="BGH267" s="419"/>
      <c r="BGI267" s="419"/>
      <c r="BGJ267" s="419"/>
      <c r="BGK267" s="419"/>
      <c r="BGL267" s="419"/>
      <c r="BGM267" s="419"/>
      <c r="BGN267" s="419"/>
      <c r="BGO267" s="419"/>
      <c r="BGP267" s="419"/>
      <c r="BGQ267" s="419"/>
      <c r="BGR267" s="419"/>
      <c r="BGS267" s="419"/>
      <c r="BGT267" s="419"/>
      <c r="BGU267" s="419"/>
      <c r="BGV267" s="419"/>
      <c r="BGW267" s="419"/>
      <c r="BGX267" s="419"/>
      <c r="BGY267" s="419"/>
      <c r="BGZ267" s="419"/>
      <c r="BHA267" s="419"/>
      <c r="BHB267" s="419"/>
      <c r="BHC267" s="419"/>
      <c r="BHD267" s="419"/>
      <c r="BHE267" s="419"/>
      <c r="BHF267" s="419"/>
      <c r="BHG267" s="419"/>
      <c r="BHH267" s="419"/>
      <c r="BHI267" s="419"/>
      <c r="BHJ267" s="419"/>
      <c r="BHK267" s="419"/>
      <c r="BHL267" s="419"/>
      <c r="BHM267" s="419"/>
      <c r="BHN267" s="419"/>
      <c r="BHO267" s="419"/>
      <c r="BHP267" s="419"/>
      <c r="BHQ267" s="419"/>
      <c r="BHR267" s="419"/>
      <c r="BHS267" s="419"/>
      <c r="BHT267" s="419"/>
      <c r="BHU267" s="419"/>
      <c r="BHV267" s="419"/>
      <c r="BHW267" s="419"/>
      <c r="BHX267" s="419"/>
      <c r="BHY267" s="419"/>
      <c r="BHZ267" s="419"/>
      <c r="BIA267" s="419"/>
      <c r="BIB267" s="419"/>
      <c r="BIC267" s="419"/>
      <c r="BID267" s="419"/>
      <c r="BIE267" s="419"/>
      <c r="BIF267" s="419"/>
      <c r="BIG267" s="419"/>
      <c r="BIH267" s="419"/>
      <c r="BII267" s="419"/>
      <c r="BIJ267" s="419"/>
      <c r="BIK267" s="419"/>
      <c r="BIL267" s="419"/>
      <c r="BIM267" s="419"/>
      <c r="BIN267" s="419"/>
      <c r="BIO267" s="419"/>
      <c r="BIP267" s="419"/>
      <c r="BIQ267" s="419"/>
      <c r="BIR267" s="419"/>
      <c r="BIS267" s="419"/>
      <c r="BIT267" s="419"/>
      <c r="BIU267" s="419"/>
      <c r="BIV267" s="419"/>
      <c r="BIW267" s="419"/>
      <c r="BIX267" s="419"/>
      <c r="BIY267" s="419"/>
      <c r="BIZ267" s="419"/>
      <c r="BJA267" s="419"/>
      <c r="BJB267" s="419"/>
      <c r="BJC267" s="419"/>
      <c r="BJD267" s="419"/>
      <c r="BJE267" s="419"/>
      <c r="BJF267" s="419"/>
      <c r="BJG267" s="419"/>
      <c r="BJH267" s="419"/>
      <c r="BJI267" s="419"/>
      <c r="BJJ267" s="419"/>
      <c r="BJK267" s="419"/>
      <c r="BJL267" s="419"/>
      <c r="BJM267" s="419"/>
      <c r="BJN267" s="419"/>
      <c r="BJO267" s="419"/>
      <c r="BJP267" s="419"/>
      <c r="BJQ267" s="419"/>
      <c r="BJR267" s="419"/>
      <c r="BJS267" s="419"/>
      <c r="BJT267" s="419"/>
      <c r="BJU267" s="419"/>
      <c r="BJV267" s="419"/>
      <c r="BJW267" s="419"/>
      <c r="BJX267" s="419"/>
      <c r="BJY267" s="419"/>
      <c r="BJZ267" s="419"/>
      <c r="BKA267" s="419"/>
      <c r="BKB267" s="419"/>
      <c r="BKC267" s="419"/>
      <c r="BKD267" s="419"/>
      <c r="BKE267" s="419"/>
      <c r="BKF267" s="419"/>
      <c r="BKG267" s="419"/>
      <c r="BKH267" s="419"/>
      <c r="BKI267" s="419"/>
      <c r="BKJ267" s="419"/>
      <c r="BKK267" s="419"/>
      <c r="BKL267" s="419"/>
      <c r="BKM267" s="419"/>
      <c r="BKN267" s="419"/>
      <c r="BKO267" s="419"/>
      <c r="BKP267" s="419"/>
      <c r="BKQ267" s="419"/>
      <c r="BKR267" s="419"/>
      <c r="BKS267" s="419"/>
      <c r="BKT267" s="419"/>
      <c r="BKU267" s="419"/>
      <c r="BKV267" s="419"/>
      <c r="BKW267" s="419"/>
      <c r="BKX267" s="419"/>
      <c r="BKY267" s="419"/>
      <c r="BKZ267" s="419"/>
      <c r="BLA267" s="419"/>
      <c r="BLB267" s="419"/>
      <c r="BLC267" s="419"/>
      <c r="BLD267" s="419"/>
      <c r="BLE267" s="419"/>
      <c r="BLF267" s="419"/>
      <c r="BLG267" s="419"/>
      <c r="BLH267" s="419"/>
      <c r="BLI267" s="419"/>
      <c r="BLJ267" s="419"/>
      <c r="BLK267" s="419"/>
      <c r="BLL267" s="419"/>
      <c r="BLM267" s="419"/>
      <c r="BLN267" s="419"/>
      <c r="BLO267" s="419"/>
      <c r="BLP267" s="419"/>
      <c r="BLQ267" s="419"/>
      <c r="BLR267" s="419"/>
      <c r="BLS267" s="419"/>
      <c r="BLT267" s="419"/>
      <c r="BLU267" s="419"/>
      <c r="BLV267" s="419"/>
      <c r="BLW267" s="419"/>
      <c r="BLX267" s="419"/>
      <c r="BLY267" s="419"/>
      <c r="BLZ267" s="419"/>
      <c r="BMA267" s="419"/>
      <c r="BMB267" s="419"/>
      <c r="BMC267" s="419"/>
      <c r="BMD267" s="419"/>
      <c r="BME267" s="419"/>
      <c r="BMF267" s="419"/>
      <c r="BMG267" s="419"/>
      <c r="BMH267" s="419"/>
      <c r="BMI267" s="419"/>
      <c r="BMJ267" s="419"/>
      <c r="BMK267" s="419"/>
      <c r="BML267" s="419"/>
      <c r="BMM267" s="419"/>
      <c r="BMN267" s="419"/>
      <c r="BMO267" s="419"/>
      <c r="BMP267" s="419"/>
      <c r="BMQ267" s="419"/>
      <c r="BMR267" s="419"/>
      <c r="BMS267" s="419"/>
      <c r="BMT267" s="419"/>
      <c r="BMU267" s="419"/>
      <c r="BMV267" s="419"/>
      <c r="BMW267" s="419"/>
      <c r="BMX267" s="419"/>
      <c r="BMY267" s="419"/>
      <c r="BMZ267" s="419"/>
      <c r="BNA267" s="419"/>
      <c r="BNB267" s="419"/>
      <c r="BNC267" s="419"/>
      <c r="BND267" s="419"/>
      <c r="BNE267" s="419"/>
      <c r="BNF267" s="419"/>
      <c r="BNG267" s="419"/>
      <c r="BNH267" s="419"/>
      <c r="BNI267" s="419"/>
      <c r="BNJ267" s="419"/>
      <c r="BNK267" s="419"/>
      <c r="BNL267" s="419"/>
      <c r="BNM267" s="419"/>
      <c r="BNN267" s="419"/>
      <c r="BNO267" s="419"/>
      <c r="BNP267" s="419"/>
      <c r="BNQ267" s="419"/>
      <c r="BNR267" s="419"/>
      <c r="BNS267" s="419"/>
      <c r="BNT267" s="419"/>
      <c r="BNU267" s="419"/>
      <c r="BNV267" s="419"/>
      <c r="BNW267" s="419"/>
      <c r="BNX267" s="419"/>
      <c r="BNY267" s="419"/>
      <c r="BNZ267" s="419"/>
      <c r="BOA267" s="419"/>
      <c r="BOB267" s="419"/>
      <c r="BOC267" s="419"/>
      <c r="BOD267" s="419"/>
      <c r="BOE267" s="419"/>
      <c r="BOF267" s="419"/>
      <c r="BOG267" s="419"/>
      <c r="BOH267" s="419"/>
      <c r="BOI267" s="419"/>
      <c r="BOJ267" s="419"/>
      <c r="BOK267" s="419"/>
      <c r="BOL267" s="419"/>
      <c r="BOM267" s="419"/>
      <c r="BON267" s="419"/>
      <c r="BOO267" s="419"/>
      <c r="BOP267" s="419"/>
      <c r="BOQ267" s="419"/>
      <c r="BOR267" s="419"/>
      <c r="BOS267" s="419"/>
      <c r="BOT267" s="419"/>
      <c r="BOU267" s="419"/>
      <c r="BOV267" s="419"/>
      <c r="BOW267" s="419"/>
      <c r="BOX267" s="419"/>
      <c r="BOY267" s="419"/>
      <c r="BOZ267" s="419"/>
      <c r="BPA267" s="419"/>
      <c r="BPB267" s="419"/>
      <c r="BPC267" s="419"/>
      <c r="BPD267" s="419"/>
      <c r="BPE267" s="419"/>
      <c r="BPF267" s="419"/>
      <c r="BPG267" s="419"/>
      <c r="BPH267" s="419"/>
      <c r="BPI267" s="419"/>
      <c r="BPJ267" s="419"/>
      <c r="BPK267" s="419"/>
      <c r="BPL267" s="419"/>
      <c r="BPM267" s="419"/>
      <c r="BPN267" s="419"/>
      <c r="BPO267" s="419"/>
      <c r="BPP267" s="419"/>
      <c r="BPQ267" s="419"/>
      <c r="BPR267" s="419"/>
      <c r="BPS267" s="419"/>
      <c r="BPT267" s="419"/>
      <c r="BPU267" s="419"/>
      <c r="BPV267" s="419"/>
      <c r="BPW267" s="419"/>
      <c r="BPX267" s="419"/>
      <c r="BPY267" s="419"/>
      <c r="BPZ267" s="419"/>
      <c r="BQA267" s="419"/>
      <c r="BQB267" s="419"/>
      <c r="BQC267" s="419"/>
      <c r="BQD267" s="419"/>
      <c r="BQE267" s="419"/>
      <c r="BQF267" s="419"/>
      <c r="BQG267" s="419"/>
      <c r="BQH267" s="419"/>
      <c r="BQI267" s="419"/>
      <c r="BQJ267" s="419"/>
      <c r="BQK267" s="419"/>
      <c r="BQL267" s="419"/>
      <c r="BQM267" s="419"/>
      <c r="BQN267" s="419"/>
      <c r="BQO267" s="419"/>
      <c r="BQP267" s="419"/>
      <c r="BQQ267" s="419"/>
      <c r="BQR267" s="419"/>
      <c r="BQS267" s="419"/>
      <c r="BQT267" s="419"/>
      <c r="BQU267" s="419"/>
      <c r="BQV267" s="419"/>
      <c r="BQW267" s="419"/>
      <c r="BQX267" s="419"/>
      <c r="BQY267" s="419"/>
      <c r="BQZ267" s="419"/>
      <c r="BRA267" s="419"/>
      <c r="BRB267" s="419"/>
      <c r="BRC267" s="419"/>
      <c r="BRD267" s="419"/>
      <c r="BRE267" s="419"/>
      <c r="BRF267" s="419"/>
      <c r="BRG267" s="419"/>
      <c r="BRH267" s="419"/>
      <c r="BRI267" s="419"/>
      <c r="BRJ267" s="419"/>
      <c r="BRK267" s="419"/>
      <c r="BRL267" s="419"/>
      <c r="BRM267" s="419"/>
      <c r="BRN267" s="419"/>
      <c r="BRO267" s="419"/>
      <c r="BRP267" s="419"/>
      <c r="BRQ267" s="419"/>
      <c r="BRR267" s="419"/>
      <c r="BRS267" s="419"/>
      <c r="BRT267" s="419"/>
      <c r="BRU267" s="419"/>
      <c r="BRV267" s="419"/>
      <c r="BRW267" s="419"/>
      <c r="BRX267" s="419"/>
      <c r="BRY267" s="419"/>
      <c r="BRZ267" s="419"/>
      <c r="BSA267" s="419"/>
      <c r="BSB267" s="419"/>
      <c r="BSC267" s="419"/>
      <c r="BSD267" s="419"/>
      <c r="BSE267" s="419"/>
      <c r="BSF267" s="419"/>
      <c r="BSG267" s="419"/>
      <c r="BSH267" s="419"/>
      <c r="BSI267" s="419"/>
      <c r="BSJ267" s="419"/>
      <c r="BSK267" s="419"/>
      <c r="BSL267" s="419"/>
      <c r="BSM267" s="419"/>
      <c r="BSN267" s="419"/>
      <c r="BSO267" s="419"/>
      <c r="BSP267" s="419"/>
      <c r="BSQ267" s="419"/>
      <c r="BSR267" s="419"/>
      <c r="BSS267" s="419"/>
      <c r="BST267" s="419"/>
      <c r="BSU267" s="419"/>
      <c r="BSV267" s="419"/>
      <c r="BSW267" s="419"/>
      <c r="BSX267" s="419"/>
      <c r="BSY267" s="419"/>
      <c r="BSZ267" s="419"/>
      <c r="BTA267" s="419"/>
      <c r="BTB267" s="419"/>
      <c r="BTC267" s="419"/>
      <c r="BTD267" s="419"/>
      <c r="BTE267" s="419"/>
      <c r="BTF267" s="419"/>
      <c r="BTG267" s="419"/>
      <c r="BTH267" s="419"/>
      <c r="BTI267" s="419"/>
      <c r="BTJ267" s="419"/>
      <c r="BTK267" s="419"/>
      <c r="BTL267" s="419"/>
      <c r="BTM267" s="419"/>
      <c r="BTN267" s="419"/>
      <c r="BTO267" s="419"/>
      <c r="BTP267" s="419"/>
      <c r="BTQ267" s="419"/>
      <c r="BTR267" s="419"/>
      <c r="BTS267" s="419"/>
      <c r="BTT267" s="419"/>
      <c r="BTU267" s="419"/>
      <c r="BTV267" s="419"/>
      <c r="BTW267" s="419"/>
      <c r="BTX267" s="419"/>
      <c r="BTY267" s="419"/>
      <c r="BTZ267" s="419"/>
      <c r="BUA267" s="419"/>
      <c r="BUB267" s="419"/>
      <c r="BUC267" s="419"/>
      <c r="BUD267" s="419"/>
      <c r="BUE267" s="419"/>
      <c r="BUF267" s="419"/>
      <c r="BUG267" s="419"/>
      <c r="BUH267" s="419"/>
      <c r="BUI267" s="419"/>
      <c r="BUJ267" s="419"/>
      <c r="BUK267" s="419"/>
      <c r="BUL267" s="419"/>
      <c r="BUM267" s="419"/>
      <c r="BUN267" s="419"/>
      <c r="BUO267" s="419"/>
      <c r="BUP267" s="419"/>
      <c r="BUQ267" s="419"/>
      <c r="BUR267" s="419"/>
      <c r="BUS267" s="419"/>
      <c r="BUT267" s="419"/>
      <c r="BUU267" s="419"/>
      <c r="BUV267" s="419"/>
      <c r="BUW267" s="419"/>
      <c r="BUX267" s="419"/>
      <c r="BUY267" s="419"/>
      <c r="BUZ267" s="419"/>
      <c r="BVA267" s="419"/>
      <c r="BVB267" s="419"/>
      <c r="BVC267" s="419"/>
      <c r="BVD267" s="419"/>
      <c r="BVE267" s="419"/>
      <c r="BVF267" s="419"/>
      <c r="BVG267" s="419"/>
      <c r="BVH267" s="419"/>
      <c r="BVI267" s="419"/>
      <c r="BVJ267" s="419"/>
      <c r="BVK267" s="419"/>
      <c r="BVL267" s="419"/>
      <c r="BVM267" s="419"/>
      <c r="BVN267" s="419"/>
      <c r="BVO267" s="419"/>
      <c r="BVP267" s="419"/>
      <c r="BVQ267" s="419"/>
      <c r="BVR267" s="419"/>
      <c r="BVS267" s="419"/>
      <c r="BVT267" s="419"/>
      <c r="BVU267" s="419"/>
      <c r="BVV267" s="419"/>
      <c r="BVW267" s="419"/>
      <c r="BVX267" s="419"/>
      <c r="BVY267" s="419"/>
      <c r="BVZ267" s="419"/>
      <c r="BWA267" s="419"/>
      <c r="BWB267" s="419"/>
      <c r="BWC267" s="419"/>
      <c r="BWD267" s="419"/>
      <c r="BWE267" s="419"/>
      <c r="BWF267" s="419"/>
      <c r="BWG267" s="419"/>
      <c r="BWH267" s="419"/>
      <c r="BWI267" s="419"/>
      <c r="BWJ267" s="419"/>
      <c r="BWK267" s="419"/>
      <c r="BWL267" s="419"/>
      <c r="BWM267" s="419"/>
      <c r="BWN267" s="419"/>
      <c r="BWO267" s="419"/>
      <c r="BWP267" s="419"/>
      <c r="BWQ267" s="419"/>
      <c r="BWR267" s="419"/>
      <c r="BWS267" s="419"/>
      <c r="BWT267" s="419"/>
      <c r="BWU267" s="419"/>
      <c r="BWV267" s="419"/>
      <c r="BWW267" s="419"/>
      <c r="BWX267" s="419"/>
      <c r="BWY267" s="419"/>
      <c r="BWZ267" s="419"/>
      <c r="BXA267" s="419"/>
      <c r="BXB267" s="419"/>
      <c r="BXC267" s="419"/>
      <c r="BXD267" s="419"/>
      <c r="BXE267" s="419"/>
      <c r="BXF267" s="419"/>
      <c r="BXG267" s="419"/>
      <c r="BXH267" s="419"/>
      <c r="BXI267" s="419"/>
      <c r="BXJ267" s="419"/>
      <c r="BXK267" s="419"/>
      <c r="BXL267" s="419"/>
      <c r="BXM267" s="419"/>
      <c r="BXN267" s="419"/>
      <c r="BXO267" s="419"/>
      <c r="BXP267" s="419"/>
      <c r="BXQ267" s="419"/>
      <c r="BXR267" s="419"/>
      <c r="BXS267" s="419"/>
      <c r="BXT267" s="419"/>
      <c r="BXU267" s="419"/>
      <c r="BXV267" s="419"/>
      <c r="BXW267" s="419"/>
      <c r="BXX267" s="419"/>
      <c r="BXY267" s="419"/>
      <c r="BXZ267" s="419"/>
      <c r="BYA267" s="419"/>
      <c r="BYB267" s="419"/>
      <c r="BYC267" s="419"/>
      <c r="BYD267" s="419"/>
      <c r="BYE267" s="419"/>
      <c r="BYF267" s="419"/>
      <c r="BYG267" s="419"/>
      <c r="BYH267" s="419"/>
      <c r="BYI267" s="419"/>
      <c r="BYJ267" s="419"/>
      <c r="BYK267" s="419"/>
      <c r="BYL267" s="419"/>
      <c r="BYM267" s="419"/>
      <c r="BYN267" s="419"/>
      <c r="BYO267" s="419"/>
      <c r="BYP267" s="419"/>
      <c r="BYQ267" s="419"/>
      <c r="BYR267" s="419"/>
      <c r="BYS267" s="419"/>
      <c r="BYT267" s="419"/>
      <c r="BYU267" s="419"/>
      <c r="BYV267" s="419"/>
      <c r="BYW267" s="419"/>
      <c r="BYX267" s="419"/>
      <c r="BYY267" s="419"/>
      <c r="BYZ267" s="419"/>
      <c r="BZA267" s="419"/>
      <c r="BZB267" s="419"/>
      <c r="BZC267" s="419"/>
      <c r="BZD267" s="419"/>
      <c r="BZE267" s="419"/>
      <c r="BZF267" s="419"/>
      <c r="BZG267" s="419"/>
      <c r="BZH267" s="419"/>
      <c r="BZI267" s="419"/>
      <c r="BZJ267" s="419"/>
      <c r="BZK267" s="419"/>
      <c r="BZL267" s="419"/>
      <c r="BZM267" s="419"/>
      <c r="BZN267" s="419"/>
      <c r="BZO267" s="419"/>
      <c r="BZP267" s="419"/>
      <c r="BZQ267" s="419"/>
      <c r="BZR267" s="419"/>
      <c r="BZS267" s="419"/>
      <c r="BZT267" s="419"/>
      <c r="BZU267" s="419"/>
      <c r="BZV267" s="419"/>
      <c r="BZW267" s="419"/>
      <c r="BZX267" s="419"/>
      <c r="BZY267" s="419"/>
      <c r="BZZ267" s="419"/>
      <c r="CAA267" s="419"/>
      <c r="CAB267" s="419"/>
      <c r="CAC267" s="419"/>
      <c r="CAD267" s="419"/>
      <c r="CAE267" s="419"/>
      <c r="CAF267" s="419"/>
      <c r="CAG267" s="419"/>
      <c r="CAH267" s="419"/>
      <c r="CAI267" s="419"/>
      <c r="CAJ267" s="419"/>
      <c r="CAK267" s="419"/>
      <c r="CAL267" s="419"/>
      <c r="CAM267" s="419"/>
      <c r="CAN267" s="419"/>
      <c r="CAO267" s="419"/>
      <c r="CAP267" s="419"/>
      <c r="CAQ267" s="419"/>
      <c r="CAR267" s="419"/>
      <c r="CAS267" s="419"/>
      <c r="CAT267" s="419"/>
      <c r="CAU267" s="419"/>
      <c r="CAV267" s="419"/>
      <c r="CAW267" s="419"/>
      <c r="CAX267" s="419"/>
      <c r="CAY267" s="419"/>
      <c r="CAZ267" s="419"/>
      <c r="CBA267" s="419"/>
      <c r="CBB267" s="419"/>
      <c r="CBC267" s="419"/>
    </row>
    <row r="268" s="207" customFormat="1" spans="1:2083">
      <c r="A268" s="355"/>
      <c r="B268" s="137" t="s">
        <v>1170</v>
      </c>
      <c r="C268" s="178" t="s">
        <v>1171</v>
      </c>
      <c r="D268" s="148"/>
      <c r="E268" s="148"/>
      <c r="F268" s="148"/>
      <c r="G268" s="178">
        <v>6248</v>
      </c>
      <c r="H268" s="149">
        <v>3000</v>
      </c>
      <c r="I268" s="178">
        <v>4500</v>
      </c>
      <c r="J268" s="149">
        <v>4.78</v>
      </c>
      <c r="K268" s="178">
        <v>13.5</v>
      </c>
      <c r="L268" s="149">
        <v>6000</v>
      </c>
      <c r="M268" s="178">
        <v>18000</v>
      </c>
      <c r="N268" s="178">
        <v>3</v>
      </c>
      <c r="O268" s="149" t="s">
        <v>665</v>
      </c>
      <c r="P268" s="178">
        <v>23</v>
      </c>
      <c r="Q268" s="178">
        <v>8388608</v>
      </c>
      <c r="R268" s="178">
        <v>15</v>
      </c>
      <c r="S268" s="389">
        <f t="shared" si="27"/>
        <v>21606.914212548</v>
      </c>
      <c r="T268" s="178"/>
      <c r="U268" s="199" t="s">
        <v>713</v>
      </c>
      <c r="V268" s="389" t="s">
        <v>197</v>
      </c>
      <c r="W268" s="129" t="s">
        <v>43</v>
      </c>
      <c r="X268" s="408">
        <v>5.64</v>
      </c>
      <c r="Y268" s="112" t="s">
        <v>569</v>
      </c>
      <c r="Z268" s="137"/>
      <c r="AA268" s="419">
        <v>110</v>
      </c>
      <c r="AB268" s="419">
        <v>19</v>
      </c>
      <c r="AC268" s="419">
        <v>55</v>
      </c>
      <c r="AD268" s="419">
        <v>180</v>
      </c>
      <c r="AE268" s="419"/>
      <c r="AF268" s="419"/>
      <c r="AG268" s="419"/>
      <c r="AH268" s="419"/>
      <c r="AI268" s="419"/>
      <c r="AJ268" s="419"/>
      <c r="AK268" s="419"/>
      <c r="AL268" s="419"/>
      <c r="AM268" s="419"/>
      <c r="AN268" s="419"/>
      <c r="AO268" s="419"/>
      <c r="AP268" s="419"/>
      <c r="AQ268" s="419"/>
      <c r="AR268" s="419"/>
      <c r="AS268" s="419"/>
      <c r="AT268" s="419"/>
      <c r="AU268" s="419"/>
      <c r="AV268" s="419"/>
      <c r="AW268" s="419"/>
      <c r="AX268" s="419"/>
      <c r="AY268" s="419"/>
      <c r="AZ268" s="419"/>
      <c r="BA268" s="419"/>
      <c r="BB268" s="419"/>
      <c r="BC268" s="419"/>
      <c r="BD268" s="419"/>
      <c r="BE268" s="419"/>
      <c r="BF268" s="419"/>
      <c r="BG268" s="419"/>
      <c r="BH268" s="419"/>
      <c r="BI268" s="419"/>
      <c r="BJ268" s="419"/>
      <c r="BK268" s="419"/>
      <c r="BL268" s="419"/>
      <c r="BM268" s="419"/>
      <c r="BN268" s="419"/>
      <c r="BO268" s="419"/>
      <c r="BP268" s="419"/>
      <c r="BQ268" s="419"/>
      <c r="BR268" s="419"/>
      <c r="BS268" s="419"/>
      <c r="BT268" s="419"/>
      <c r="BU268" s="419"/>
      <c r="BV268" s="419"/>
      <c r="BW268" s="419"/>
      <c r="BX268" s="419"/>
      <c r="BY268" s="419"/>
      <c r="BZ268" s="419"/>
      <c r="CA268" s="419"/>
      <c r="CB268" s="419"/>
      <c r="CC268" s="419"/>
      <c r="CD268" s="419"/>
      <c r="CE268" s="419"/>
      <c r="CF268" s="419"/>
      <c r="CG268" s="419"/>
      <c r="CH268" s="419"/>
      <c r="CI268" s="419"/>
      <c r="CJ268" s="419"/>
      <c r="CK268" s="419"/>
      <c r="CL268" s="419"/>
      <c r="CM268" s="419"/>
      <c r="CN268" s="419"/>
      <c r="CO268" s="419"/>
      <c r="CP268" s="419"/>
      <c r="CQ268" s="419"/>
      <c r="CR268" s="419"/>
      <c r="CS268" s="419"/>
      <c r="CT268" s="419"/>
      <c r="CU268" s="419"/>
      <c r="CV268" s="419"/>
      <c r="CW268" s="419"/>
      <c r="CX268" s="419"/>
      <c r="CY268" s="419"/>
      <c r="CZ268" s="419"/>
      <c r="DA268" s="419"/>
      <c r="DB268" s="419"/>
      <c r="DC268" s="419"/>
      <c r="DD268" s="419"/>
      <c r="DE268" s="419"/>
      <c r="DF268" s="419"/>
      <c r="DG268" s="419"/>
      <c r="DH268" s="419"/>
      <c r="DI268" s="419"/>
      <c r="DJ268" s="419"/>
      <c r="DK268" s="419"/>
      <c r="DL268" s="419"/>
      <c r="DM268" s="419"/>
      <c r="DN268" s="419"/>
      <c r="DO268" s="419"/>
      <c r="DP268" s="419"/>
      <c r="DQ268" s="419"/>
      <c r="DR268" s="419"/>
      <c r="DS268" s="419"/>
      <c r="DT268" s="419"/>
      <c r="DU268" s="419"/>
      <c r="DV268" s="419"/>
      <c r="DW268" s="419"/>
      <c r="DX268" s="419"/>
      <c r="DY268" s="419"/>
      <c r="DZ268" s="419"/>
      <c r="EA268" s="419"/>
      <c r="EB268" s="419"/>
      <c r="EC268" s="419"/>
      <c r="ED268" s="419"/>
      <c r="EE268" s="419"/>
      <c r="EF268" s="419"/>
      <c r="EG268" s="419"/>
      <c r="EH268" s="419"/>
      <c r="EI268" s="419"/>
      <c r="EJ268" s="419"/>
      <c r="EK268" s="419"/>
      <c r="EL268" s="419"/>
      <c r="EM268" s="419"/>
      <c r="EN268" s="419"/>
      <c r="EO268" s="419"/>
      <c r="EP268" s="419"/>
      <c r="EQ268" s="419"/>
      <c r="ER268" s="419"/>
      <c r="ES268" s="419"/>
      <c r="ET268" s="419"/>
      <c r="EU268" s="419"/>
      <c r="EV268" s="419"/>
      <c r="EW268" s="419"/>
      <c r="EX268" s="419"/>
      <c r="EY268" s="419"/>
      <c r="EZ268" s="419"/>
      <c r="FA268" s="419"/>
      <c r="FB268" s="419"/>
      <c r="FC268" s="419"/>
      <c r="FD268" s="419"/>
      <c r="FE268" s="419"/>
      <c r="FF268" s="419"/>
      <c r="FG268" s="419"/>
      <c r="FH268" s="419"/>
      <c r="FI268" s="419"/>
      <c r="FJ268" s="419"/>
      <c r="FK268" s="419"/>
      <c r="FL268" s="419"/>
      <c r="FM268" s="419"/>
      <c r="FN268" s="419"/>
      <c r="FO268" s="419"/>
      <c r="FP268" s="419"/>
      <c r="FQ268" s="419"/>
      <c r="FR268" s="419"/>
      <c r="FS268" s="419"/>
      <c r="FT268" s="419"/>
      <c r="FU268" s="419"/>
      <c r="FV268" s="419"/>
      <c r="FW268" s="419"/>
      <c r="FX268" s="419"/>
      <c r="FY268" s="419"/>
      <c r="FZ268" s="419"/>
      <c r="GA268" s="419"/>
      <c r="GB268" s="419"/>
      <c r="GC268" s="419"/>
      <c r="GD268" s="419"/>
      <c r="GE268" s="419"/>
      <c r="GF268" s="419"/>
      <c r="GG268" s="419"/>
      <c r="GH268" s="419"/>
      <c r="GI268" s="419"/>
      <c r="GJ268" s="419"/>
      <c r="GK268" s="419"/>
      <c r="GL268" s="419"/>
      <c r="GM268" s="419"/>
      <c r="GN268" s="419"/>
      <c r="GO268" s="419"/>
      <c r="GP268" s="419"/>
      <c r="GQ268" s="419"/>
      <c r="GR268" s="419"/>
      <c r="GS268" s="419"/>
      <c r="GT268" s="419"/>
      <c r="GU268" s="419"/>
      <c r="GV268" s="419"/>
      <c r="GW268" s="419"/>
      <c r="GX268" s="419"/>
      <c r="GY268" s="419"/>
      <c r="GZ268" s="419"/>
      <c r="HA268" s="419"/>
      <c r="HB268" s="419"/>
      <c r="HC268" s="419"/>
      <c r="HD268" s="419"/>
      <c r="HE268" s="419"/>
      <c r="HF268" s="419"/>
      <c r="HG268" s="419"/>
      <c r="HH268" s="419"/>
      <c r="HI268" s="419"/>
      <c r="HJ268" s="419"/>
      <c r="HK268" s="419"/>
      <c r="HL268" s="419"/>
      <c r="HM268" s="419"/>
      <c r="HN268" s="419"/>
      <c r="HO268" s="419"/>
      <c r="HP268" s="419"/>
      <c r="HQ268" s="419"/>
      <c r="HR268" s="419"/>
      <c r="HS268" s="419"/>
      <c r="HT268" s="419"/>
      <c r="HU268" s="419"/>
      <c r="HV268" s="419"/>
      <c r="HW268" s="419"/>
      <c r="HX268" s="419"/>
      <c r="HY268" s="419"/>
      <c r="HZ268" s="419"/>
      <c r="IA268" s="419"/>
      <c r="IB268" s="419"/>
      <c r="IC268" s="419"/>
      <c r="ID268" s="419"/>
      <c r="IE268" s="419"/>
      <c r="IF268" s="419"/>
      <c r="IG268" s="419"/>
      <c r="IH268" s="419"/>
      <c r="II268" s="419"/>
      <c r="IJ268" s="419"/>
      <c r="IK268" s="419"/>
      <c r="IL268" s="419"/>
      <c r="IM268" s="419"/>
      <c r="IN268" s="419"/>
      <c r="IO268" s="419"/>
      <c r="IP268" s="419"/>
      <c r="IQ268" s="419"/>
      <c r="IR268" s="419"/>
      <c r="IS268" s="419"/>
      <c r="IT268" s="419"/>
      <c r="IU268" s="419"/>
      <c r="IV268" s="419"/>
      <c r="IW268" s="419"/>
      <c r="IX268" s="419"/>
      <c r="IY268" s="419"/>
      <c r="IZ268" s="419"/>
      <c r="JA268" s="419"/>
      <c r="JB268" s="419"/>
      <c r="JC268" s="419"/>
      <c r="JD268" s="419"/>
      <c r="JE268" s="419"/>
      <c r="JF268" s="419"/>
      <c r="JG268" s="419"/>
      <c r="JH268" s="419"/>
      <c r="JI268" s="419"/>
      <c r="JJ268" s="419"/>
      <c r="JK268" s="419"/>
      <c r="JL268" s="419"/>
      <c r="JM268" s="419"/>
      <c r="JN268" s="419"/>
      <c r="JO268" s="419"/>
      <c r="JP268" s="419"/>
      <c r="JQ268" s="419"/>
      <c r="JR268" s="419"/>
      <c r="JS268" s="419"/>
      <c r="JT268" s="419"/>
      <c r="JU268" s="419"/>
      <c r="JV268" s="419"/>
      <c r="JW268" s="419"/>
      <c r="JX268" s="419"/>
      <c r="JY268" s="419"/>
      <c r="JZ268" s="419"/>
      <c r="KA268" s="419"/>
      <c r="KB268" s="419"/>
      <c r="KC268" s="419"/>
      <c r="KD268" s="419"/>
      <c r="KE268" s="419"/>
      <c r="KF268" s="419"/>
      <c r="KG268" s="419"/>
      <c r="KH268" s="419"/>
      <c r="KI268" s="419"/>
      <c r="KJ268" s="419"/>
      <c r="KK268" s="419"/>
      <c r="KL268" s="419"/>
      <c r="KM268" s="419"/>
      <c r="KN268" s="419"/>
      <c r="KO268" s="419"/>
      <c r="KP268" s="419"/>
      <c r="KQ268" s="419"/>
      <c r="KR268" s="419"/>
      <c r="KS268" s="419"/>
      <c r="KT268" s="419"/>
      <c r="KU268" s="419"/>
      <c r="KV268" s="419"/>
      <c r="KW268" s="419"/>
      <c r="KX268" s="419"/>
      <c r="KY268" s="419"/>
      <c r="KZ268" s="419"/>
      <c r="LA268" s="419"/>
      <c r="LB268" s="419"/>
      <c r="LC268" s="419"/>
      <c r="LD268" s="419"/>
      <c r="LE268" s="419"/>
      <c r="LF268" s="419"/>
      <c r="LG268" s="419"/>
      <c r="LH268" s="419"/>
      <c r="LI268" s="419"/>
      <c r="LJ268" s="419"/>
      <c r="LK268" s="419"/>
      <c r="LL268" s="419"/>
      <c r="LM268" s="419"/>
      <c r="LN268" s="419"/>
      <c r="LO268" s="419"/>
      <c r="LP268" s="419"/>
      <c r="LQ268" s="419"/>
      <c r="LR268" s="419"/>
      <c r="LS268" s="419"/>
      <c r="LT268" s="419"/>
      <c r="LU268" s="419"/>
      <c r="LV268" s="419"/>
      <c r="LW268" s="419"/>
      <c r="LX268" s="419"/>
      <c r="LY268" s="419"/>
      <c r="LZ268" s="419"/>
      <c r="MA268" s="419"/>
      <c r="MB268" s="419"/>
      <c r="MC268" s="419"/>
      <c r="MD268" s="419"/>
      <c r="ME268" s="419"/>
      <c r="MF268" s="419"/>
      <c r="MG268" s="419"/>
      <c r="MH268" s="419"/>
      <c r="MI268" s="419"/>
      <c r="MJ268" s="419"/>
      <c r="MK268" s="419"/>
      <c r="ML268" s="419"/>
      <c r="MM268" s="419"/>
      <c r="MN268" s="419"/>
      <c r="MO268" s="419"/>
      <c r="MP268" s="419"/>
      <c r="MQ268" s="419"/>
      <c r="MR268" s="419"/>
      <c r="MS268" s="419"/>
      <c r="MT268" s="419"/>
      <c r="MU268" s="419"/>
      <c r="MV268" s="419"/>
      <c r="MW268" s="419"/>
      <c r="MX268" s="419"/>
      <c r="MY268" s="419"/>
      <c r="MZ268" s="419"/>
      <c r="NA268" s="419"/>
      <c r="NB268" s="419"/>
      <c r="NC268" s="419"/>
      <c r="ND268" s="419"/>
      <c r="NE268" s="419"/>
      <c r="NF268" s="419"/>
      <c r="NG268" s="419"/>
      <c r="NH268" s="419"/>
      <c r="NI268" s="419"/>
      <c r="NJ268" s="419"/>
      <c r="NK268" s="419"/>
      <c r="NL268" s="419"/>
      <c r="NM268" s="419"/>
      <c r="NN268" s="419"/>
      <c r="NO268" s="419"/>
      <c r="NP268" s="419"/>
      <c r="NQ268" s="419"/>
      <c r="NR268" s="419"/>
      <c r="NS268" s="419"/>
      <c r="NT268" s="419"/>
      <c r="NU268" s="419"/>
      <c r="NV268" s="419"/>
      <c r="NW268" s="419"/>
      <c r="NX268" s="419"/>
      <c r="NY268" s="419"/>
      <c r="NZ268" s="419"/>
      <c r="OA268" s="419"/>
      <c r="OB268" s="419"/>
      <c r="OC268" s="419"/>
      <c r="OD268" s="419"/>
      <c r="OE268" s="419"/>
      <c r="OF268" s="419"/>
      <c r="OG268" s="419"/>
      <c r="OH268" s="419"/>
      <c r="OI268" s="419"/>
      <c r="OJ268" s="419"/>
      <c r="OK268" s="419"/>
      <c r="OL268" s="419"/>
      <c r="OM268" s="419"/>
      <c r="ON268" s="419"/>
      <c r="OO268" s="419"/>
      <c r="OP268" s="419"/>
      <c r="OQ268" s="419"/>
      <c r="OR268" s="419"/>
      <c r="OS268" s="419"/>
      <c r="OT268" s="419"/>
      <c r="OU268" s="419"/>
      <c r="OV268" s="419"/>
      <c r="OW268" s="419"/>
      <c r="OX268" s="419"/>
      <c r="OY268" s="419"/>
      <c r="OZ268" s="419"/>
      <c r="PA268" s="419"/>
      <c r="PB268" s="419"/>
      <c r="PC268" s="419"/>
      <c r="PD268" s="419"/>
      <c r="PE268" s="419"/>
      <c r="PF268" s="419"/>
      <c r="PG268" s="419"/>
      <c r="PH268" s="419"/>
      <c r="PI268" s="419"/>
      <c r="PJ268" s="419"/>
      <c r="PK268" s="419"/>
      <c r="PL268" s="419"/>
      <c r="PM268" s="419"/>
      <c r="PN268" s="419"/>
      <c r="PO268" s="419"/>
      <c r="PP268" s="419"/>
      <c r="PQ268" s="419"/>
      <c r="PR268" s="419"/>
      <c r="PS268" s="419"/>
      <c r="PT268" s="419"/>
      <c r="PU268" s="419"/>
      <c r="PV268" s="419"/>
      <c r="PW268" s="419"/>
      <c r="PX268" s="419"/>
      <c r="PY268" s="419"/>
      <c r="PZ268" s="419"/>
      <c r="QA268" s="419"/>
      <c r="QB268" s="419"/>
      <c r="QC268" s="419"/>
      <c r="QD268" s="419"/>
      <c r="QE268" s="419"/>
      <c r="QF268" s="419"/>
      <c r="QG268" s="419"/>
      <c r="QH268" s="419"/>
      <c r="QI268" s="419"/>
      <c r="QJ268" s="419"/>
      <c r="QK268" s="419"/>
      <c r="QL268" s="419"/>
      <c r="QM268" s="419"/>
      <c r="QN268" s="419"/>
      <c r="QO268" s="419"/>
      <c r="QP268" s="419"/>
      <c r="QQ268" s="419"/>
      <c r="QR268" s="419"/>
      <c r="QS268" s="419"/>
      <c r="QT268" s="419"/>
      <c r="QU268" s="419"/>
      <c r="QV268" s="419"/>
      <c r="QW268" s="419"/>
      <c r="QX268" s="419"/>
      <c r="QY268" s="419"/>
      <c r="QZ268" s="419"/>
      <c r="RA268" s="419"/>
      <c r="RB268" s="419"/>
      <c r="RC268" s="419"/>
      <c r="RD268" s="419"/>
      <c r="RE268" s="419"/>
      <c r="RF268" s="419"/>
      <c r="RG268" s="419"/>
      <c r="RH268" s="419"/>
      <c r="RI268" s="419"/>
      <c r="RJ268" s="419"/>
      <c r="RK268" s="419"/>
      <c r="RL268" s="419"/>
      <c r="RM268" s="419"/>
      <c r="RN268" s="419"/>
      <c r="RO268" s="419"/>
      <c r="RP268" s="419"/>
      <c r="RQ268" s="419"/>
      <c r="RR268" s="419"/>
      <c r="RS268" s="419"/>
      <c r="RT268" s="419"/>
      <c r="RU268" s="419"/>
      <c r="RV268" s="419"/>
      <c r="RW268" s="419"/>
      <c r="RX268" s="419"/>
      <c r="RY268" s="419"/>
      <c r="RZ268" s="419"/>
      <c r="SA268" s="419"/>
      <c r="SB268" s="419"/>
      <c r="SC268" s="419"/>
      <c r="SD268" s="419"/>
      <c r="SE268" s="419"/>
      <c r="SF268" s="419"/>
      <c r="SG268" s="419"/>
      <c r="SH268" s="419"/>
      <c r="SI268" s="419"/>
      <c r="SJ268" s="419"/>
      <c r="SK268" s="419"/>
      <c r="SL268" s="419"/>
      <c r="SM268" s="419"/>
      <c r="SN268" s="419"/>
      <c r="SO268" s="419"/>
      <c r="SP268" s="419"/>
      <c r="SQ268" s="419"/>
      <c r="SR268" s="419"/>
      <c r="SS268" s="419"/>
      <c r="ST268" s="419"/>
      <c r="SU268" s="419"/>
      <c r="SV268" s="419"/>
      <c r="SW268" s="419"/>
      <c r="SX268" s="419"/>
      <c r="SY268" s="419"/>
      <c r="SZ268" s="419"/>
      <c r="TA268" s="419"/>
      <c r="TB268" s="419"/>
      <c r="TC268" s="419"/>
      <c r="TD268" s="419"/>
      <c r="TE268" s="419"/>
      <c r="TF268" s="419"/>
      <c r="TG268" s="419"/>
      <c r="TH268" s="419"/>
      <c r="TI268" s="419"/>
      <c r="TJ268" s="419"/>
      <c r="TK268" s="419"/>
      <c r="TL268" s="419"/>
      <c r="TM268" s="419"/>
      <c r="TN268" s="419"/>
      <c r="TO268" s="419"/>
      <c r="TP268" s="419"/>
      <c r="TQ268" s="419"/>
      <c r="TR268" s="419"/>
      <c r="TS268" s="419"/>
      <c r="TT268" s="419"/>
      <c r="TU268" s="419"/>
      <c r="TV268" s="419"/>
      <c r="TW268" s="419"/>
      <c r="TX268" s="419"/>
      <c r="TY268" s="419"/>
      <c r="TZ268" s="419"/>
      <c r="UA268" s="419"/>
      <c r="UB268" s="419"/>
      <c r="UC268" s="419"/>
      <c r="UD268" s="419"/>
      <c r="UE268" s="419"/>
      <c r="UF268" s="419"/>
      <c r="UG268" s="419"/>
      <c r="UH268" s="419"/>
      <c r="UI268" s="419"/>
      <c r="UJ268" s="419"/>
      <c r="UK268" s="419"/>
      <c r="UL268" s="419"/>
      <c r="UM268" s="419"/>
      <c r="UN268" s="419"/>
      <c r="UO268" s="419"/>
      <c r="UP268" s="419"/>
      <c r="UQ268" s="419"/>
      <c r="UR268" s="419"/>
      <c r="US268" s="419"/>
      <c r="UT268" s="419"/>
      <c r="UU268" s="419"/>
      <c r="UV268" s="419"/>
      <c r="UW268" s="419"/>
      <c r="UX268" s="419"/>
      <c r="UY268" s="419"/>
      <c r="UZ268" s="419"/>
      <c r="VA268" s="419"/>
      <c r="VB268" s="419"/>
      <c r="VC268" s="419"/>
      <c r="VD268" s="419"/>
      <c r="VE268" s="419"/>
      <c r="VF268" s="419"/>
      <c r="VG268" s="419"/>
      <c r="VH268" s="419"/>
      <c r="VI268" s="419"/>
      <c r="VJ268" s="419"/>
      <c r="VK268" s="419"/>
      <c r="VL268" s="419"/>
      <c r="VM268" s="419"/>
      <c r="VN268" s="419"/>
      <c r="VO268" s="419"/>
      <c r="VP268" s="419"/>
      <c r="VQ268" s="419"/>
      <c r="VR268" s="419"/>
      <c r="VS268" s="419"/>
      <c r="VT268" s="419"/>
      <c r="VU268" s="419"/>
      <c r="VV268" s="419"/>
      <c r="VW268" s="419"/>
      <c r="VX268" s="419"/>
      <c r="VY268" s="419"/>
      <c r="VZ268" s="419"/>
      <c r="WA268" s="419"/>
      <c r="WB268" s="419"/>
      <c r="WC268" s="419"/>
      <c r="WD268" s="419"/>
      <c r="WE268" s="419"/>
      <c r="WF268" s="419"/>
      <c r="WG268" s="419"/>
      <c r="WH268" s="419"/>
      <c r="WI268" s="419"/>
      <c r="WJ268" s="419"/>
      <c r="WK268" s="419"/>
      <c r="WL268" s="419"/>
      <c r="WM268" s="419"/>
      <c r="WN268" s="419"/>
      <c r="WO268" s="419"/>
      <c r="WP268" s="419"/>
      <c r="WQ268" s="419"/>
      <c r="WR268" s="419"/>
      <c r="WS268" s="419"/>
      <c r="WT268" s="419"/>
      <c r="WU268" s="419"/>
      <c r="WV268" s="419"/>
      <c r="WW268" s="419"/>
      <c r="WX268" s="419"/>
      <c r="WY268" s="419"/>
      <c r="WZ268" s="419"/>
      <c r="XA268" s="419"/>
      <c r="XB268" s="419"/>
      <c r="XC268" s="419"/>
      <c r="XD268" s="419"/>
      <c r="XE268" s="419"/>
      <c r="XF268" s="419"/>
      <c r="XG268" s="419"/>
      <c r="XH268" s="419"/>
      <c r="XI268" s="419"/>
      <c r="XJ268" s="419"/>
      <c r="XK268" s="419"/>
      <c r="XL268" s="419"/>
      <c r="XM268" s="419"/>
      <c r="XN268" s="419"/>
      <c r="XO268" s="419"/>
      <c r="XP268" s="419"/>
      <c r="XQ268" s="419"/>
      <c r="XR268" s="419"/>
      <c r="XS268" s="419"/>
      <c r="XT268" s="419"/>
      <c r="XU268" s="419"/>
      <c r="XV268" s="419"/>
      <c r="XW268" s="419"/>
      <c r="XX268" s="419"/>
      <c r="XY268" s="419"/>
      <c r="XZ268" s="419"/>
      <c r="YA268" s="419"/>
      <c r="YB268" s="419"/>
      <c r="YC268" s="419"/>
      <c r="YD268" s="419"/>
      <c r="YE268" s="419"/>
      <c r="YF268" s="419"/>
      <c r="YG268" s="419"/>
      <c r="YH268" s="419"/>
      <c r="YI268" s="419"/>
      <c r="YJ268" s="419"/>
      <c r="YK268" s="419"/>
      <c r="YL268" s="419"/>
      <c r="YM268" s="419"/>
      <c r="YN268" s="419"/>
      <c r="YO268" s="419"/>
      <c r="YP268" s="419"/>
      <c r="YQ268" s="419"/>
      <c r="YR268" s="419"/>
      <c r="YS268" s="419"/>
      <c r="YT268" s="419"/>
      <c r="YU268" s="419"/>
      <c r="YV268" s="419"/>
      <c r="YW268" s="419"/>
      <c r="YX268" s="419"/>
      <c r="YY268" s="419"/>
      <c r="YZ268" s="419"/>
      <c r="ZA268" s="419"/>
      <c r="ZB268" s="419"/>
      <c r="ZC268" s="419"/>
      <c r="ZD268" s="419"/>
      <c r="ZE268" s="419"/>
      <c r="ZF268" s="419"/>
      <c r="ZG268" s="419"/>
      <c r="ZH268" s="419"/>
      <c r="ZI268" s="419"/>
      <c r="ZJ268" s="419"/>
      <c r="ZK268" s="419"/>
      <c r="ZL268" s="419"/>
      <c r="ZM268" s="419"/>
      <c r="ZN268" s="419"/>
      <c r="ZO268" s="419"/>
      <c r="ZP268" s="419"/>
      <c r="ZQ268" s="419"/>
      <c r="ZR268" s="419"/>
      <c r="ZS268" s="419"/>
      <c r="ZT268" s="419"/>
      <c r="ZU268" s="419"/>
      <c r="ZV268" s="419"/>
      <c r="ZW268" s="419"/>
      <c r="ZX268" s="419"/>
      <c r="ZY268" s="419"/>
      <c r="ZZ268" s="419"/>
      <c r="AAA268" s="419"/>
      <c r="AAB268" s="419"/>
      <c r="AAC268" s="419"/>
      <c r="AAD268" s="419"/>
      <c r="AAE268" s="419"/>
      <c r="AAF268" s="419"/>
      <c r="AAG268" s="419"/>
      <c r="AAH268" s="419"/>
      <c r="AAI268" s="419"/>
      <c r="AAJ268" s="419"/>
      <c r="AAK268" s="419"/>
      <c r="AAL268" s="419"/>
      <c r="AAM268" s="419"/>
      <c r="AAN268" s="419"/>
      <c r="AAO268" s="419"/>
      <c r="AAP268" s="419"/>
      <c r="AAQ268" s="419"/>
      <c r="AAR268" s="419"/>
      <c r="AAS268" s="419"/>
      <c r="AAT268" s="419"/>
      <c r="AAU268" s="419"/>
      <c r="AAV268" s="419"/>
      <c r="AAW268" s="419"/>
      <c r="AAX268" s="419"/>
      <c r="AAY268" s="419"/>
      <c r="AAZ268" s="419"/>
      <c r="ABA268" s="419"/>
      <c r="ABB268" s="419"/>
      <c r="ABC268" s="419"/>
      <c r="ABD268" s="419"/>
      <c r="ABE268" s="419"/>
      <c r="ABF268" s="419"/>
      <c r="ABG268" s="419"/>
      <c r="ABH268" s="419"/>
      <c r="ABI268" s="419"/>
      <c r="ABJ268" s="419"/>
      <c r="ABK268" s="419"/>
      <c r="ABL268" s="419"/>
      <c r="ABM268" s="419"/>
      <c r="ABN268" s="419"/>
      <c r="ABO268" s="419"/>
      <c r="ABP268" s="419"/>
      <c r="ABQ268" s="419"/>
      <c r="ABR268" s="419"/>
      <c r="ABS268" s="419"/>
      <c r="ABT268" s="419"/>
      <c r="ABU268" s="419"/>
      <c r="ABV268" s="419"/>
      <c r="ABW268" s="419"/>
      <c r="ABX268" s="419"/>
      <c r="ABY268" s="419"/>
      <c r="ABZ268" s="419"/>
      <c r="ACA268" s="419"/>
      <c r="ACB268" s="419"/>
      <c r="ACC268" s="419"/>
      <c r="ACD268" s="419"/>
      <c r="ACE268" s="419"/>
      <c r="ACF268" s="419"/>
      <c r="ACG268" s="419"/>
      <c r="ACH268" s="419"/>
      <c r="ACI268" s="419"/>
      <c r="ACJ268" s="419"/>
      <c r="ACK268" s="419"/>
      <c r="ACL268" s="419"/>
      <c r="ACM268" s="419"/>
      <c r="ACN268" s="419"/>
      <c r="ACO268" s="419"/>
      <c r="ACP268" s="419"/>
      <c r="ACQ268" s="419"/>
      <c r="ACR268" s="419"/>
      <c r="ACS268" s="419"/>
      <c r="ACT268" s="419"/>
      <c r="ACU268" s="419"/>
      <c r="ACV268" s="419"/>
      <c r="ACW268" s="419"/>
      <c r="ACX268" s="419"/>
      <c r="ACY268" s="419"/>
      <c r="ACZ268" s="419"/>
      <c r="ADA268" s="419"/>
      <c r="ADB268" s="419"/>
      <c r="ADC268" s="419"/>
      <c r="ADD268" s="419"/>
      <c r="ADE268" s="419"/>
      <c r="ADF268" s="419"/>
      <c r="ADG268" s="419"/>
      <c r="ADH268" s="419"/>
      <c r="ADI268" s="419"/>
      <c r="ADJ268" s="419"/>
      <c r="ADK268" s="419"/>
      <c r="ADL268" s="419"/>
      <c r="ADM268" s="419"/>
      <c r="ADN268" s="419"/>
      <c r="ADO268" s="419"/>
      <c r="ADP268" s="419"/>
      <c r="ADQ268" s="419"/>
      <c r="ADR268" s="419"/>
      <c r="ADS268" s="419"/>
      <c r="ADT268" s="419"/>
      <c r="ADU268" s="419"/>
      <c r="ADV268" s="419"/>
      <c r="ADW268" s="419"/>
      <c r="ADX268" s="419"/>
      <c r="ADY268" s="419"/>
      <c r="ADZ268" s="419"/>
      <c r="AEA268" s="419"/>
      <c r="AEB268" s="419"/>
      <c r="AEC268" s="419"/>
      <c r="AED268" s="419"/>
      <c r="AEE268" s="419"/>
      <c r="AEF268" s="419"/>
      <c r="AEG268" s="419"/>
      <c r="AEH268" s="419"/>
      <c r="AEI268" s="419"/>
      <c r="AEJ268" s="419"/>
      <c r="AEK268" s="419"/>
      <c r="AEL268" s="419"/>
      <c r="AEM268" s="419"/>
      <c r="AEN268" s="419"/>
      <c r="AEO268" s="419"/>
      <c r="AEP268" s="419"/>
      <c r="AEQ268" s="419"/>
      <c r="AER268" s="419"/>
      <c r="AES268" s="419"/>
      <c r="AET268" s="419"/>
      <c r="AEU268" s="419"/>
      <c r="AEV268" s="419"/>
      <c r="AEW268" s="419"/>
      <c r="AEX268" s="419"/>
      <c r="AEY268" s="419"/>
      <c r="AEZ268" s="419"/>
      <c r="AFA268" s="419"/>
      <c r="AFB268" s="419"/>
      <c r="AFC268" s="419"/>
      <c r="AFD268" s="419"/>
      <c r="AFE268" s="419"/>
      <c r="AFF268" s="419"/>
      <c r="AFG268" s="419"/>
      <c r="AFH268" s="419"/>
      <c r="AFI268" s="419"/>
      <c r="AFJ268" s="419"/>
      <c r="AFK268" s="419"/>
      <c r="AFL268" s="419"/>
      <c r="AFM268" s="419"/>
      <c r="AFN268" s="419"/>
      <c r="AFO268" s="419"/>
      <c r="AFP268" s="419"/>
      <c r="AFQ268" s="419"/>
      <c r="AFR268" s="419"/>
      <c r="AFS268" s="419"/>
      <c r="AFT268" s="419"/>
      <c r="AFU268" s="419"/>
      <c r="AFV268" s="419"/>
      <c r="AFW268" s="419"/>
      <c r="AFX268" s="419"/>
      <c r="AFY268" s="419"/>
      <c r="AFZ268" s="419"/>
      <c r="AGA268" s="419"/>
      <c r="AGB268" s="419"/>
      <c r="AGC268" s="419"/>
      <c r="AGD268" s="419"/>
      <c r="AGE268" s="419"/>
      <c r="AGF268" s="419"/>
      <c r="AGG268" s="419"/>
      <c r="AGH268" s="419"/>
      <c r="AGI268" s="419"/>
      <c r="AGJ268" s="419"/>
      <c r="AGK268" s="419"/>
      <c r="AGL268" s="419"/>
      <c r="AGM268" s="419"/>
      <c r="AGN268" s="419"/>
      <c r="AGO268" s="419"/>
      <c r="AGP268" s="419"/>
      <c r="AGQ268" s="419"/>
      <c r="AGR268" s="419"/>
      <c r="AGS268" s="419"/>
      <c r="AGT268" s="419"/>
      <c r="AGU268" s="419"/>
      <c r="AGV268" s="419"/>
      <c r="AGW268" s="419"/>
      <c r="AGX268" s="419"/>
      <c r="AGY268" s="419"/>
      <c r="AGZ268" s="419"/>
      <c r="AHA268" s="419"/>
      <c r="AHB268" s="419"/>
      <c r="AHC268" s="419"/>
      <c r="AHD268" s="419"/>
      <c r="AHE268" s="419"/>
      <c r="AHF268" s="419"/>
      <c r="AHG268" s="419"/>
      <c r="AHH268" s="419"/>
      <c r="AHI268" s="419"/>
      <c r="AHJ268" s="419"/>
      <c r="AHK268" s="419"/>
      <c r="AHL268" s="419"/>
      <c r="AHM268" s="419"/>
      <c r="AHN268" s="419"/>
      <c r="AHO268" s="419"/>
      <c r="AHP268" s="419"/>
      <c r="AHQ268" s="419"/>
      <c r="AHR268" s="419"/>
      <c r="AHS268" s="419"/>
      <c r="AHT268" s="419"/>
      <c r="AHU268" s="419"/>
      <c r="AHV268" s="419"/>
      <c r="AHW268" s="419"/>
      <c r="AHX268" s="419"/>
      <c r="AHY268" s="419"/>
      <c r="AHZ268" s="419"/>
      <c r="AIA268" s="419"/>
      <c r="AIB268" s="419"/>
      <c r="AIC268" s="419"/>
      <c r="AID268" s="419"/>
      <c r="AIE268" s="419"/>
      <c r="AIF268" s="419"/>
      <c r="AIG268" s="419"/>
      <c r="AIH268" s="419"/>
      <c r="AII268" s="419"/>
      <c r="AIJ268" s="419"/>
      <c r="AIK268" s="419"/>
      <c r="AIL268" s="419"/>
      <c r="AIM268" s="419"/>
      <c r="AIN268" s="419"/>
      <c r="AIO268" s="419"/>
      <c r="AIP268" s="419"/>
      <c r="AIQ268" s="419"/>
      <c r="AIR268" s="419"/>
      <c r="AIS268" s="419"/>
      <c r="AIT268" s="419"/>
      <c r="AIU268" s="419"/>
      <c r="AIV268" s="419"/>
      <c r="AIW268" s="419"/>
      <c r="AIX268" s="419"/>
      <c r="AIY268" s="419"/>
      <c r="AIZ268" s="419"/>
      <c r="AJA268" s="419"/>
      <c r="AJB268" s="419"/>
      <c r="AJC268" s="419"/>
      <c r="AJD268" s="419"/>
      <c r="AJE268" s="419"/>
      <c r="AJF268" s="419"/>
      <c r="AJG268" s="419"/>
      <c r="AJH268" s="419"/>
      <c r="AJI268" s="419"/>
      <c r="AJJ268" s="419"/>
      <c r="AJK268" s="419"/>
      <c r="AJL268" s="419"/>
      <c r="AJM268" s="419"/>
      <c r="AJN268" s="419"/>
      <c r="AJO268" s="419"/>
      <c r="AJP268" s="419"/>
      <c r="AJQ268" s="419"/>
      <c r="AJR268" s="419"/>
      <c r="AJS268" s="419"/>
      <c r="AJT268" s="419"/>
      <c r="AJU268" s="419"/>
      <c r="AJV268" s="419"/>
      <c r="AJW268" s="419"/>
      <c r="AJX268" s="419"/>
      <c r="AJY268" s="419"/>
      <c r="AJZ268" s="419"/>
      <c r="AKA268" s="419"/>
      <c r="AKB268" s="419"/>
      <c r="AKC268" s="419"/>
      <c r="AKD268" s="419"/>
      <c r="AKE268" s="419"/>
      <c r="AKF268" s="419"/>
      <c r="AKG268" s="419"/>
      <c r="AKH268" s="419"/>
      <c r="AKI268" s="419"/>
      <c r="AKJ268" s="419"/>
      <c r="AKK268" s="419"/>
      <c r="AKL268" s="419"/>
      <c r="AKM268" s="419"/>
      <c r="AKN268" s="419"/>
      <c r="AKO268" s="419"/>
      <c r="AKP268" s="419"/>
      <c r="AKQ268" s="419"/>
      <c r="AKR268" s="419"/>
      <c r="AKS268" s="419"/>
      <c r="AKT268" s="419"/>
      <c r="AKU268" s="419"/>
      <c r="AKV268" s="419"/>
      <c r="AKW268" s="419"/>
      <c r="AKX268" s="419"/>
      <c r="AKY268" s="419"/>
      <c r="AKZ268" s="419"/>
      <c r="ALA268" s="419"/>
      <c r="ALB268" s="419"/>
      <c r="ALC268" s="419"/>
      <c r="ALD268" s="419"/>
      <c r="ALE268" s="419"/>
      <c r="ALF268" s="419"/>
      <c r="ALG268" s="419"/>
      <c r="ALH268" s="419"/>
      <c r="ALI268" s="419"/>
      <c r="ALJ268" s="419"/>
      <c r="ALK268" s="419"/>
      <c r="ALL268" s="419"/>
      <c r="ALM268" s="419"/>
      <c r="ALN268" s="419"/>
      <c r="ALO268" s="419"/>
      <c r="ALP268" s="419"/>
      <c r="ALQ268" s="419"/>
      <c r="ALR268" s="419"/>
      <c r="ALS268" s="419"/>
      <c r="ALT268" s="419"/>
      <c r="ALU268" s="419"/>
      <c r="ALV268" s="419"/>
      <c r="ALW268" s="419"/>
      <c r="ALX268" s="419"/>
      <c r="ALY268" s="419"/>
      <c r="ALZ268" s="419"/>
      <c r="AMA268" s="419"/>
      <c r="AMB268" s="419"/>
      <c r="AMC268" s="419"/>
      <c r="AMD268" s="419"/>
      <c r="AME268" s="419"/>
      <c r="AMF268" s="419"/>
      <c r="AMG268" s="419"/>
      <c r="AMH268" s="419"/>
      <c r="AMI268" s="419"/>
      <c r="AMJ268" s="419"/>
      <c r="AMK268" s="419"/>
      <c r="AML268" s="419"/>
      <c r="AMM268" s="419"/>
      <c r="AMN268" s="419"/>
      <c r="AMO268" s="419"/>
      <c r="AMP268" s="419"/>
      <c r="AMQ268" s="419"/>
      <c r="AMR268" s="419"/>
      <c r="AMS268" s="419"/>
      <c r="AMT268" s="419"/>
      <c r="AMU268" s="419"/>
      <c r="AMV268" s="419"/>
      <c r="AMW268" s="419"/>
      <c r="AMX268" s="419"/>
      <c r="AMY268" s="419"/>
      <c r="AMZ268" s="419"/>
      <c r="ANA268" s="419"/>
      <c r="ANB268" s="419"/>
      <c r="ANC268" s="419"/>
      <c r="AND268" s="419"/>
      <c r="ANE268" s="419"/>
      <c r="ANF268" s="419"/>
      <c r="ANG268" s="419"/>
      <c r="ANH268" s="419"/>
      <c r="ANI268" s="419"/>
      <c r="ANJ268" s="419"/>
      <c r="ANK268" s="419"/>
      <c r="ANL268" s="419"/>
      <c r="ANM268" s="419"/>
      <c r="ANN268" s="419"/>
      <c r="ANO268" s="419"/>
      <c r="ANP268" s="419"/>
      <c r="ANQ268" s="419"/>
      <c r="ANR268" s="419"/>
      <c r="ANS268" s="419"/>
      <c r="ANT268" s="419"/>
      <c r="ANU268" s="419"/>
      <c r="ANV268" s="419"/>
      <c r="ANW268" s="419"/>
      <c r="ANX268" s="419"/>
      <c r="ANY268" s="419"/>
      <c r="ANZ268" s="419"/>
      <c r="AOA268" s="419"/>
      <c r="AOB268" s="419"/>
      <c r="AOC268" s="419"/>
      <c r="AOD268" s="419"/>
      <c r="AOE268" s="419"/>
      <c r="AOF268" s="419"/>
      <c r="AOG268" s="419"/>
      <c r="AOH268" s="419"/>
      <c r="AOI268" s="419"/>
      <c r="AOJ268" s="419"/>
      <c r="AOK268" s="419"/>
      <c r="AOL268" s="419"/>
      <c r="AOM268" s="419"/>
      <c r="AON268" s="419"/>
      <c r="AOO268" s="419"/>
      <c r="AOP268" s="419"/>
      <c r="AOQ268" s="419"/>
      <c r="AOR268" s="419"/>
      <c r="AOS268" s="419"/>
      <c r="AOT268" s="419"/>
      <c r="AOU268" s="419"/>
      <c r="AOV268" s="419"/>
      <c r="AOW268" s="419"/>
      <c r="AOX268" s="419"/>
      <c r="AOY268" s="419"/>
      <c r="AOZ268" s="419"/>
      <c r="APA268" s="419"/>
      <c r="APB268" s="419"/>
      <c r="APC268" s="419"/>
      <c r="APD268" s="419"/>
      <c r="APE268" s="419"/>
      <c r="APF268" s="419"/>
      <c r="APG268" s="419"/>
      <c r="APH268" s="419"/>
      <c r="API268" s="419"/>
      <c r="APJ268" s="419"/>
      <c r="APK268" s="419"/>
      <c r="APL268" s="419"/>
      <c r="APM268" s="419"/>
      <c r="APN268" s="419"/>
      <c r="APO268" s="419"/>
      <c r="APP268" s="419"/>
      <c r="APQ268" s="419"/>
      <c r="APR268" s="419"/>
      <c r="APS268" s="419"/>
      <c r="APT268" s="419"/>
      <c r="APU268" s="419"/>
      <c r="APV268" s="419"/>
      <c r="APW268" s="419"/>
      <c r="APX268" s="419"/>
      <c r="APY268" s="419"/>
      <c r="APZ268" s="419"/>
      <c r="AQA268" s="419"/>
      <c r="AQB268" s="419"/>
      <c r="AQC268" s="419"/>
      <c r="AQD268" s="419"/>
      <c r="AQE268" s="419"/>
      <c r="AQF268" s="419"/>
      <c r="AQG268" s="419"/>
      <c r="AQH268" s="419"/>
      <c r="AQI268" s="419"/>
      <c r="AQJ268" s="419"/>
      <c r="AQK268" s="419"/>
      <c r="AQL268" s="419"/>
      <c r="AQM268" s="419"/>
      <c r="AQN268" s="419"/>
      <c r="AQO268" s="419"/>
      <c r="AQP268" s="419"/>
      <c r="AQQ268" s="419"/>
      <c r="AQR268" s="419"/>
      <c r="AQS268" s="419"/>
      <c r="AQT268" s="419"/>
      <c r="AQU268" s="419"/>
      <c r="AQV268" s="419"/>
      <c r="AQW268" s="419"/>
      <c r="AQX268" s="419"/>
      <c r="AQY268" s="419"/>
      <c r="AQZ268" s="419"/>
      <c r="ARA268" s="419"/>
      <c r="ARB268" s="419"/>
      <c r="ARC268" s="419"/>
      <c r="ARD268" s="419"/>
      <c r="ARE268" s="419"/>
      <c r="ARF268" s="419"/>
      <c r="ARG268" s="419"/>
      <c r="ARH268" s="419"/>
      <c r="ARI268" s="419"/>
      <c r="ARJ268" s="419"/>
      <c r="ARK268" s="419"/>
      <c r="ARL268" s="419"/>
      <c r="ARM268" s="419"/>
      <c r="ARN268" s="419"/>
      <c r="ARO268" s="419"/>
      <c r="ARP268" s="419"/>
      <c r="ARQ268" s="419"/>
      <c r="ARR268" s="419"/>
      <c r="ARS268" s="419"/>
      <c r="ART268" s="419"/>
      <c r="ARU268" s="419"/>
      <c r="ARV268" s="419"/>
      <c r="ARW268" s="419"/>
      <c r="ARX268" s="419"/>
      <c r="ARY268" s="419"/>
      <c r="ARZ268" s="419"/>
      <c r="ASA268" s="419"/>
      <c r="ASB268" s="419"/>
      <c r="ASC268" s="419"/>
      <c r="ASD268" s="419"/>
      <c r="ASE268" s="419"/>
      <c r="ASF268" s="419"/>
      <c r="ASG268" s="419"/>
      <c r="ASH268" s="419"/>
      <c r="ASI268" s="419"/>
      <c r="ASJ268" s="419"/>
      <c r="ASK268" s="419"/>
      <c r="ASL268" s="419"/>
      <c r="ASM268" s="419"/>
      <c r="ASN268" s="419"/>
      <c r="ASO268" s="419"/>
      <c r="ASP268" s="419"/>
      <c r="ASQ268" s="419"/>
      <c r="ASR268" s="419"/>
      <c r="ASS268" s="419"/>
      <c r="AST268" s="419"/>
      <c r="ASU268" s="419"/>
      <c r="ASV268" s="419"/>
      <c r="ASW268" s="419"/>
      <c r="ASX268" s="419"/>
      <c r="ASY268" s="419"/>
      <c r="ASZ268" s="419"/>
      <c r="ATA268" s="419"/>
      <c r="ATB268" s="419"/>
      <c r="ATC268" s="419"/>
      <c r="ATD268" s="419"/>
      <c r="ATE268" s="419"/>
      <c r="ATF268" s="419"/>
      <c r="ATG268" s="419"/>
      <c r="ATH268" s="419"/>
      <c r="ATI268" s="419"/>
      <c r="ATJ268" s="419"/>
      <c r="ATK268" s="419"/>
      <c r="ATL268" s="419"/>
      <c r="ATM268" s="419"/>
      <c r="ATN268" s="419"/>
      <c r="ATO268" s="419"/>
      <c r="ATP268" s="419"/>
      <c r="ATQ268" s="419"/>
      <c r="ATR268" s="419"/>
      <c r="ATS268" s="419"/>
      <c r="ATT268" s="419"/>
      <c r="ATU268" s="419"/>
      <c r="ATV268" s="419"/>
      <c r="ATW268" s="419"/>
      <c r="ATX268" s="419"/>
      <c r="ATY268" s="419"/>
      <c r="ATZ268" s="419"/>
      <c r="AUA268" s="419"/>
      <c r="AUB268" s="419"/>
      <c r="AUC268" s="419"/>
      <c r="AUD268" s="419"/>
      <c r="AUE268" s="419"/>
      <c r="AUF268" s="419"/>
      <c r="AUG268" s="419"/>
      <c r="AUH268" s="419"/>
      <c r="AUI268" s="419"/>
      <c r="AUJ268" s="419"/>
      <c r="AUK268" s="419"/>
      <c r="AUL268" s="419"/>
      <c r="AUM268" s="419"/>
      <c r="AUN268" s="419"/>
      <c r="AUO268" s="419"/>
      <c r="AUP268" s="419"/>
      <c r="AUQ268" s="419"/>
      <c r="AUR268" s="419"/>
      <c r="AUS268" s="419"/>
      <c r="AUT268" s="419"/>
      <c r="AUU268" s="419"/>
      <c r="AUV268" s="419"/>
      <c r="AUW268" s="419"/>
      <c r="AUX268" s="419"/>
      <c r="AUY268" s="419"/>
      <c r="AUZ268" s="419"/>
      <c r="AVA268" s="419"/>
      <c r="AVB268" s="419"/>
      <c r="AVC268" s="419"/>
      <c r="AVD268" s="419"/>
      <c r="AVE268" s="419"/>
      <c r="AVF268" s="419"/>
      <c r="AVG268" s="419"/>
      <c r="AVH268" s="419"/>
      <c r="AVI268" s="419"/>
      <c r="AVJ268" s="419"/>
      <c r="AVK268" s="419"/>
      <c r="AVL268" s="419"/>
      <c r="AVM268" s="419"/>
      <c r="AVN268" s="419"/>
      <c r="AVO268" s="419"/>
      <c r="AVP268" s="419"/>
      <c r="AVQ268" s="419"/>
      <c r="AVR268" s="419"/>
      <c r="AVS268" s="419"/>
      <c r="AVT268" s="419"/>
      <c r="AVU268" s="419"/>
      <c r="AVV268" s="419"/>
      <c r="AVW268" s="419"/>
      <c r="AVX268" s="419"/>
      <c r="AVY268" s="419"/>
      <c r="AVZ268" s="419"/>
      <c r="AWA268" s="419"/>
      <c r="AWB268" s="419"/>
      <c r="AWC268" s="419"/>
      <c r="AWD268" s="419"/>
      <c r="AWE268" s="419"/>
      <c r="AWF268" s="419"/>
      <c r="AWG268" s="419"/>
      <c r="AWH268" s="419"/>
      <c r="AWI268" s="419"/>
      <c r="AWJ268" s="419"/>
      <c r="AWK268" s="419"/>
      <c r="AWL268" s="419"/>
      <c r="AWM268" s="419"/>
      <c r="AWN268" s="419"/>
      <c r="AWO268" s="419"/>
      <c r="AWP268" s="419"/>
      <c r="AWQ268" s="419"/>
      <c r="AWR268" s="419"/>
      <c r="AWS268" s="419"/>
      <c r="AWT268" s="419"/>
      <c r="AWU268" s="419"/>
      <c r="AWV268" s="419"/>
      <c r="AWW268" s="419"/>
      <c r="AWX268" s="419"/>
      <c r="AWY268" s="419"/>
      <c r="AWZ268" s="419"/>
      <c r="AXA268" s="419"/>
      <c r="AXB268" s="419"/>
      <c r="AXC268" s="419"/>
      <c r="AXD268" s="419"/>
      <c r="AXE268" s="419"/>
      <c r="AXF268" s="419"/>
      <c r="AXG268" s="419"/>
      <c r="AXH268" s="419"/>
      <c r="AXI268" s="419"/>
      <c r="AXJ268" s="419"/>
      <c r="AXK268" s="419"/>
      <c r="AXL268" s="419"/>
      <c r="AXM268" s="419"/>
      <c r="AXN268" s="419"/>
      <c r="AXO268" s="419"/>
      <c r="AXP268" s="419"/>
      <c r="AXQ268" s="419"/>
      <c r="AXR268" s="419"/>
      <c r="AXS268" s="419"/>
      <c r="AXT268" s="419"/>
      <c r="AXU268" s="419"/>
      <c r="AXV268" s="419"/>
      <c r="AXW268" s="419"/>
      <c r="AXX268" s="419"/>
      <c r="AXY268" s="419"/>
      <c r="AXZ268" s="419"/>
      <c r="AYA268" s="419"/>
      <c r="AYB268" s="419"/>
      <c r="AYC268" s="419"/>
      <c r="AYD268" s="419"/>
      <c r="AYE268" s="419"/>
      <c r="AYF268" s="419"/>
      <c r="AYG268" s="419"/>
      <c r="AYH268" s="419"/>
      <c r="AYI268" s="419"/>
      <c r="AYJ268" s="419"/>
      <c r="AYK268" s="419"/>
      <c r="AYL268" s="419"/>
      <c r="AYM268" s="419"/>
      <c r="AYN268" s="419"/>
      <c r="AYO268" s="419"/>
      <c r="AYP268" s="419"/>
      <c r="AYQ268" s="419"/>
      <c r="AYR268" s="419"/>
      <c r="AYS268" s="419"/>
      <c r="AYT268" s="419"/>
      <c r="AYU268" s="419"/>
      <c r="AYV268" s="419"/>
      <c r="AYW268" s="419"/>
      <c r="AYX268" s="419"/>
      <c r="AYY268" s="419"/>
      <c r="AYZ268" s="419"/>
      <c r="AZA268" s="419"/>
      <c r="AZB268" s="419"/>
      <c r="AZC268" s="419"/>
      <c r="AZD268" s="419"/>
      <c r="AZE268" s="419"/>
      <c r="AZF268" s="419"/>
      <c r="AZG268" s="419"/>
      <c r="AZH268" s="419"/>
      <c r="AZI268" s="419"/>
      <c r="AZJ268" s="419"/>
      <c r="AZK268" s="419"/>
      <c r="AZL268" s="419"/>
      <c r="AZM268" s="419"/>
      <c r="AZN268" s="419"/>
      <c r="AZO268" s="419"/>
      <c r="AZP268" s="419"/>
      <c r="AZQ268" s="419"/>
      <c r="AZR268" s="419"/>
      <c r="AZS268" s="419"/>
      <c r="AZT268" s="419"/>
      <c r="AZU268" s="419"/>
      <c r="AZV268" s="419"/>
      <c r="AZW268" s="419"/>
      <c r="AZX268" s="419"/>
      <c r="AZY268" s="419"/>
      <c r="AZZ268" s="419"/>
      <c r="BAA268" s="419"/>
      <c r="BAB268" s="419"/>
      <c r="BAC268" s="419"/>
      <c r="BAD268" s="419"/>
      <c r="BAE268" s="419"/>
      <c r="BAF268" s="419"/>
      <c r="BAG268" s="419"/>
      <c r="BAH268" s="419"/>
      <c r="BAI268" s="419"/>
      <c r="BAJ268" s="419"/>
      <c r="BAK268" s="419"/>
      <c r="BAL268" s="419"/>
      <c r="BAM268" s="419"/>
      <c r="BAN268" s="419"/>
      <c r="BAO268" s="419"/>
      <c r="BAP268" s="419"/>
      <c r="BAQ268" s="419"/>
      <c r="BAR268" s="419"/>
      <c r="BAS268" s="419"/>
      <c r="BAT268" s="419"/>
      <c r="BAU268" s="419"/>
      <c r="BAV268" s="419"/>
      <c r="BAW268" s="419"/>
      <c r="BAX268" s="419"/>
      <c r="BAY268" s="419"/>
      <c r="BAZ268" s="419"/>
      <c r="BBA268" s="419"/>
      <c r="BBB268" s="419"/>
      <c r="BBC268" s="419"/>
      <c r="BBD268" s="419"/>
      <c r="BBE268" s="419"/>
      <c r="BBF268" s="419"/>
      <c r="BBG268" s="419"/>
      <c r="BBH268" s="419"/>
      <c r="BBI268" s="419"/>
      <c r="BBJ268" s="419"/>
      <c r="BBK268" s="419"/>
      <c r="BBL268" s="419"/>
      <c r="BBM268" s="419"/>
      <c r="BBN268" s="419"/>
      <c r="BBO268" s="419"/>
      <c r="BBP268" s="419"/>
      <c r="BBQ268" s="419"/>
      <c r="BBR268" s="419"/>
      <c r="BBS268" s="419"/>
      <c r="BBT268" s="419"/>
      <c r="BBU268" s="419"/>
      <c r="BBV268" s="419"/>
      <c r="BBW268" s="419"/>
      <c r="BBX268" s="419"/>
      <c r="BBY268" s="419"/>
      <c r="BBZ268" s="419"/>
      <c r="BCA268" s="419"/>
      <c r="BCB268" s="419"/>
      <c r="BCC268" s="419"/>
      <c r="BCD268" s="419"/>
      <c r="BCE268" s="419"/>
      <c r="BCF268" s="419"/>
      <c r="BCG268" s="419"/>
      <c r="BCH268" s="419"/>
      <c r="BCI268" s="419"/>
      <c r="BCJ268" s="419"/>
      <c r="BCK268" s="419"/>
      <c r="BCL268" s="419"/>
      <c r="BCM268" s="419"/>
      <c r="BCN268" s="419"/>
      <c r="BCO268" s="419"/>
      <c r="BCP268" s="419"/>
      <c r="BCQ268" s="419"/>
      <c r="BCR268" s="419"/>
      <c r="BCS268" s="419"/>
      <c r="BCT268" s="419"/>
      <c r="BCU268" s="419"/>
      <c r="BCV268" s="419"/>
      <c r="BCW268" s="419"/>
      <c r="BCX268" s="419"/>
      <c r="BCY268" s="419"/>
      <c r="BCZ268" s="419"/>
      <c r="BDA268" s="419"/>
      <c r="BDB268" s="419"/>
      <c r="BDC268" s="419"/>
      <c r="BDD268" s="419"/>
      <c r="BDE268" s="419"/>
      <c r="BDF268" s="419"/>
      <c r="BDG268" s="419"/>
      <c r="BDH268" s="419"/>
      <c r="BDI268" s="419"/>
      <c r="BDJ268" s="419"/>
      <c r="BDK268" s="419"/>
      <c r="BDL268" s="419"/>
      <c r="BDM268" s="419"/>
      <c r="BDN268" s="419"/>
      <c r="BDO268" s="419"/>
      <c r="BDP268" s="419"/>
      <c r="BDQ268" s="419"/>
      <c r="BDR268" s="419"/>
      <c r="BDS268" s="419"/>
      <c r="BDT268" s="419"/>
      <c r="BDU268" s="419"/>
      <c r="BDV268" s="419"/>
      <c r="BDW268" s="419"/>
      <c r="BDX268" s="419"/>
      <c r="BDY268" s="419"/>
      <c r="BDZ268" s="419"/>
      <c r="BEA268" s="419"/>
      <c r="BEB268" s="419"/>
      <c r="BEC268" s="419"/>
      <c r="BED268" s="419"/>
      <c r="BEE268" s="419"/>
      <c r="BEF268" s="419"/>
      <c r="BEG268" s="419"/>
      <c r="BEH268" s="419"/>
      <c r="BEI268" s="419"/>
      <c r="BEJ268" s="419"/>
      <c r="BEK268" s="419"/>
      <c r="BEL268" s="419"/>
      <c r="BEM268" s="419"/>
      <c r="BEN268" s="419"/>
      <c r="BEO268" s="419"/>
      <c r="BEP268" s="419"/>
      <c r="BEQ268" s="419"/>
      <c r="BER268" s="419"/>
      <c r="BES268" s="419"/>
      <c r="BET268" s="419"/>
      <c r="BEU268" s="419"/>
      <c r="BEV268" s="419"/>
      <c r="BEW268" s="419"/>
      <c r="BEX268" s="419"/>
      <c r="BEY268" s="419"/>
      <c r="BEZ268" s="419"/>
      <c r="BFA268" s="419"/>
      <c r="BFB268" s="419"/>
      <c r="BFC268" s="419"/>
      <c r="BFD268" s="419"/>
      <c r="BFE268" s="419"/>
      <c r="BFF268" s="419"/>
      <c r="BFG268" s="419"/>
      <c r="BFH268" s="419"/>
      <c r="BFI268" s="419"/>
      <c r="BFJ268" s="419"/>
      <c r="BFK268" s="419"/>
      <c r="BFL268" s="419"/>
      <c r="BFM268" s="419"/>
      <c r="BFN268" s="419"/>
      <c r="BFO268" s="419"/>
      <c r="BFP268" s="419"/>
      <c r="BFQ268" s="419"/>
      <c r="BFR268" s="419"/>
      <c r="BFS268" s="419"/>
      <c r="BFT268" s="419"/>
      <c r="BFU268" s="419"/>
      <c r="BFV268" s="419"/>
      <c r="BFW268" s="419"/>
      <c r="BFX268" s="419"/>
      <c r="BFY268" s="419"/>
      <c r="BFZ268" s="419"/>
      <c r="BGA268" s="419"/>
      <c r="BGB268" s="419"/>
      <c r="BGC268" s="419"/>
      <c r="BGD268" s="419"/>
      <c r="BGE268" s="419"/>
      <c r="BGF268" s="419"/>
      <c r="BGG268" s="419"/>
      <c r="BGH268" s="419"/>
      <c r="BGI268" s="419"/>
      <c r="BGJ268" s="419"/>
      <c r="BGK268" s="419"/>
      <c r="BGL268" s="419"/>
      <c r="BGM268" s="419"/>
      <c r="BGN268" s="419"/>
      <c r="BGO268" s="419"/>
      <c r="BGP268" s="419"/>
      <c r="BGQ268" s="419"/>
      <c r="BGR268" s="419"/>
      <c r="BGS268" s="419"/>
      <c r="BGT268" s="419"/>
      <c r="BGU268" s="419"/>
      <c r="BGV268" s="419"/>
      <c r="BGW268" s="419"/>
      <c r="BGX268" s="419"/>
      <c r="BGY268" s="419"/>
      <c r="BGZ268" s="419"/>
      <c r="BHA268" s="419"/>
      <c r="BHB268" s="419"/>
      <c r="BHC268" s="419"/>
      <c r="BHD268" s="419"/>
      <c r="BHE268" s="419"/>
      <c r="BHF268" s="419"/>
      <c r="BHG268" s="419"/>
      <c r="BHH268" s="419"/>
      <c r="BHI268" s="419"/>
      <c r="BHJ268" s="419"/>
      <c r="BHK268" s="419"/>
      <c r="BHL268" s="419"/>
      <c r="BHM268" s="419"/>
      <c r="BHN268" s="419"/>
      <c r="BHO268" s="419"/>
      <c r="BHP268" s="419"/>
      <c r="BHQ268" s="419"/>
      <c r="BHR268" s="419"/>
      <c r="BHS268" s="419"/>
      <c r="BHT268" s="419"/>
      <c r="BHU268" s="419"/>
      <c r="BHV268" s="419"/>
      <c r="BHW268" s="419"/>
      <c r="BHX268" s="419"/>
      <c r="BHY268" s="419"/>
      <c r="BHZ268" s="419"/>
      <c r="BIA268" s="419"/>
      <c r="BIB268" s="419"/>
      <c r="BIC268" s="419"/>
      <c r="BID268" s="419"/>
      <c r="BIE268" s="419"/>
      <c r="BIF268" s="419"/>
      <c r="BIG268" s="419"/>
      <c r="BIH268" s="419"/>
      <c r="BII268" s="419"/>
      <c r="BIJ268" s="419"/>
      <c r="BIK268" s="419"/>
      <c r="BIL268" s="419"/>
      <c r="BIM268" s="419"/>
      <c r="BIN268" s="419"/>
      <c r="BIO268" s="419"/>
      <c r="BIP268" s="419"/>
      <c r="BIQ268" s="419"/>
      <c r="BIR268" s="419"/>
      <c r="BIS268" s="419"/>
      <c r="BIT268" s="419"/>
      <c r="BIU268" s="419"/>
      <c r="BIV268" s="419"/>
      <c r="BIW268" s="419"/>
      <c r="BIX268" s="419"/>
      <c r="BIY268" s="419"/>
      <c r="BIZ268" s="419"/>
      <c r="BJA268" s="419"/>
      <c r="BJB268" s="419"/>
      <c r="BJC268" s="419"/>
      <c r="BJD268" s="419"/>
      <c r="BJE268" s="419"/>
      <c r="BJF268" s="419"/>
      <c r="BJG268" s="419"/>
      <c r="BJH268" s="419"/>
      <c r="BJI268" s="419"/>
      <c r="BJJ268" s="419"/>
      <c r="BJK268" s="419"/>
      <c r="BJL268" s="419"/>
      <c r="BJM268" s="419"/>
      <c r="BJN268" s="419"/>
      <c r="BJO268" s="419"/>
      <c r="BJP268" s="419"/>
      <c r="BJQ268" s="419"/>
      <c r="BJR268" s="419"/>
      <c r="BJS268" s="419"/>
      <c r="BJT268" s="419"/>
      <c r="BJU268" s="419"/>
      <c r="BJV268" s="419"/>
      <c r="BJW268" s="419"/>
      <c r="BJX268" s="419"/>
      <c r="BJY268" s="419"/>
      <c r="BJZ268" s="419"/>
      <c r="BKA268" s="419"/>
      <c r="BKB268" s="419"/>
      <c r="BKC268" s="419"/>
      <c r="BKD268" s="419"/>
      <c r="BKE268" s="419"/>
      <c r="BKF268" s="419"/>
      <c r="BKG268" s="419"/>
      <c r="BKH268" s="419"/>
      <c r="BKI268" s="419"/>
      <c r="BKJ268" s="419"/>
      <c r="BKK268" s="419"/>
      <c r="BKL268" s="419"/>
      <c r="BKM268" s="419"/>
      <c r="BKN268" s="419"/>
      <c r="BKO268" s="419"/>
      <c r="BKP268" s="419"/>
      <c r="BKQ268" s="419"/>
      <c r="BKR268" s="419"/>
      <c r="BKS268" s="419"/>
      <c r="BKT268" s="419"/>
      <c r="BKU268" s="419"/>
      <c r="BKV268" s="419"/>
      <c r="BKW268" s="419"/>
      <c r="BKX268" s="419"/>
      <c r="BKY268" s="419"/>
      <c r="BKZ268" s="419"/>
      <c r="BLA268" s="419"/>
      <c r="BLB268" s="419"/>
      <c r="BLC268" s="419"/>
      <c r="BLD268" s="419"/>
      <c r="BLE268" s="419"/>
      <c r="BLF268" s="419"/>
      <c r="BLG268" s="419"/>
      <c r="BLH268" s="419"/>
      <c r="BLI268" s="419"/>
      <c r="BLJ268" s="419"/>
      <c r="BLK268" s="419"/>
      <c r="BLL268" s="419"/>
      <c r="BLM268" s="419"/>
      <c r="BLN268" s="419"/>
      <c r="BLO268" s="419"/>
      <c r="BLP268" s="419"/>
      <c r="BLQ268" s="419"/>
      <c r="BLR268" s="419"/>
      <c r="BLS268" s="419"/>
      <c r="BLT268" s="419"/>
      <c r="BLU268" s="419"/>
      <c r="BLV268" s="419"/>
      <c r="BLW268" s="419"/>
      <c r="BLX268" s="419"/>
      <c r="BLY268" s="419"/>
      <c r="BLZ268" s="419"/>
      <c r="BMA268" s="419"/>
      <c r="BMB268" s="419"/>
      <c r="BMC268" s="419"/>
      <c r="BMD268" s="419"/>
      <c r="BME268" s="419"/>
      <c r="BMF268" s="419"/>
      <c r="BMG268" s="419"/>
      <c r="BMH268" s="419"/>
      <c r="BMI268" s="419"/>
      <c r="BMJ268" s="419"/>
      <c r="BMK268" s="419"/>
      <c r="BML268" s="419"/>
      <c r="BMM268" s="419"/>
      <c r="BMN268" s="419"/>
      <c r="BMO268" s="419"/>
      <c r="BMP268" s="419"/>
      <c r="BMQ268" s="419"/>
      <c r="BMR268" s="419"/>
      <c r="BMS268" s="419"/>
      <c r="BMT268" s="419"/>
      <c r="BMU268" s="419"/>
      <c r="BMV268" s="419"/>
      <c r="BMW268" s="419"/>
      <c r="BMX268" s="419"/>
      <c r="BMY268" s="419"/>
      <c r="BMZ268" s="419"/>
      <c r="BNA268" s="419"/>
      <c r="BNB268" s="419"/>
      <c r="BNC268" s="419"/>
      <c r="BND268" s="419"/>
      <c r="BNE268" s="419"/>
      <c r="BNF268" s="419"/>
      <c r="BNG268" s="419"/>
      <c r="BNH268" s="419"/>
      <c r="BNI268" s="419"/>
      <c r="BNJ268" s="419"/>
      <c r="BNK268" s="419"/>
      <c r="BNL268" s="419"/>
      <c r="BNM268" s="419"/>
      <c r="BNN268" s="419"/>
      <c r="BNO268" s="419"/>
      <c r="BNP268" s="419"/>
      <c r="BNQ268" s="419"/>
      <c r="BNR268" s="419"/>
      <c r="BNS268" s="419"/>
      <c r="BNT268" s="419"/>
      <c r="BNU268" s="419"/>
      <c r="BNV268" s="419"/>
      <c r="BNW268" s="419"/>
      <c r="BNX268" s="419"/>
      <c r="BNY268" s="419"/>
      <c r="BNZ268" s="419"/>
      <c r="BOA268" s="419"/>
      <c r="BOB268" s="419"/>
      <c r="BOC268" s="419"/>
      <c r="BOD268" s="419"/>
      <c r="BOE268" s="419"/>
      <c r="BOF268" s="419"/>
      <c r="BOG268" s="419"/>
      <c r="BOH268" s="419"/>
      <c r="BOI268" s="419"/>
      <c r="BOJ268" s="419"/>
      <c r="BOK268" s="419"/>
      <c r="BOL268" s="419"/>
      <c r="BOM268" s="419"/>
      <c r="BON268" s="419"/>
      <c r="BOO268" s="419"/>
      <c r="BOP268" s="419"/>
      <c r="BOQ268" s="419"/>
      <c r="BOR268" s="419"/>
      <c r="BOS268" s="419"/>
      <c r="BOT268" s="419"/>
      <c r="BOU268" s="419"/>
      <c r="BOV268" s="419"/>
      <c r="BOW268" s="419"/>
      <c r="BOX268" s="419"/>
      <c r="BOY268" s="419"/>
      <c r="BOZ268" s="419"/>
      <c r="BPA268" s="419"/>
      <c r="BPB268" s="419"/>
      <c r="BPC268" s="419"/>
      <c r="BPD268" s="419"/>
      <c r="BPE268" s="419"/>
      <c r="BPF268" s="419"/>
      <c r="BPG268" s="419"/>
      <c r="BPH268" s="419"/>
      <c r="BPI268" s="419"/>
      <c r="BPJ268" s="419"/>
      <c r="BPK268" s="419"/>
      <c r="BPL268" s="419"/>
      <c r="BPM268" s="419"/>
      <c r="BPN268" s="419"/>
      <c r="BPO268" s="419"/>
      <c r="BPP268" s="419"/>
      <c r="BPQ268" s="419"/>
      <c r="BPR268" s="419"/>
      <c r="BPS268" s="419"/>
      <c r="BPT268" s="419"/>
      <c r="BPU268" s="419"/>
      <c r="BPV268" s="419"/>
      <c r="BPW268" s="419"/>
      <c r="BPX268" s="419"/>
      <c r="BPY268" s="419"/>
      <c r="BPZ268" s="419"/>
      <c r="BQA268" s="419"/>
      <c r="BQB268" s="419"/>
      <c r="BQC268" s="419"/>
      <c r="BQD268" s="419"/>
      <c r="BQE268" s="419"/>
      <c r="BQF268" s="419"/>
      <c r="BQG268" s="419"/>
      <c r="BQH268" s="419"/>
      <c r="BQI268" s="419"/>
      <c r="BQJ268" s="419"/>
      <c r="BQK268" s="419"/>
      <c r="BQL268" s="419"/>
      <c r="BQM268" s="419"/>
      <c r="BQN268" s="419"/>
      <c r="BQO268" s="419"/>
      <c r="BQP268" s="419"/>
      <c r="BQQ268" s="419"/>
      <c r="BQR268" s="419"/>
      <c r="BQS268" s="419"/>
      <c r="BQT268" s="419"/>
      <c r="BQU268" s="419"/>
      <c r="BQV268" s="419"/>
      <c r="BQW268" s="419"/>
      <c r="BQX268" s="419"/>
      <c r="BQY268" s="419"/>
      <c r="BQZ268" s="419"/>
      <c r="BRA268" s="419"/>
      <c r="BRB268" s="419"/>
      <c r="BRC268" s="419"/>
      <c r="BRD268" s="419"/>
      <c r="BRE268" s="419"/>
      <c r="BRF268" s="419"/>
      <c r="BRG268" s="419"/>
      <c r="BRH268" s="419"/>
      <c r="BRI268" s="419"/>
      <c r="BRJ268" s="419"/>
      <c r="BRK268" s="419"/>
      <c r="BRL268" s="419"/>
      <c r="BRM268" s="419"/>
      <c r="BRN268" s="419"/>
      <c r="BRO268" s="419"/>
      <c r="BRP268" s="419"/>
      <c r="BRQ268" s="419"/>
      <c r="BRR268" s="419"/>
      <c r="BRS268" s="419"/>
      <c r="BRT268" s="419"/>
      <c r="BRU268" s="419"/>
      <c r="BRV268" s="419"/>
      <c r="BRW268" s="419"/>
      <c r="BRX268" s="419"/>
      <c r="BRY268" s="419"/>
      <c r="BRZ268" s="419"/>
      <c r="BSA268" s="419"/>
      <c r="BSB268" s="419"/>
      <c r="BSC268" s="419"/>
      <c r="BSD268" s="419"/>
      <c r="BSE268" s="419"/>
      <c r="BSF268" s="419"/>
      <c r="BSG268" s="419"/>
      <c r="BSH268" s="419"/>
      <c r="BSI268" s="419"/>
      <c r="BSJ268" s="419"/>
      <c r="BSK268" s="419"/>
      <c r="BSL268" s="419"/>
      <c r="BSM268" s="419"/>
      <c r="BSN268" s="419"/>
      <c r="BSO268" s="419"/>
      <c r="BSP268" s="419"/>
      <c r="BSQ268" s="419"/>
      <c r="BSR268" s="419"/>
      <c r="BSS268" s="419"/>
      <c r="BST268" s="419"/>
      <c r="BSU268" s="419"/>
      <c r="BSV268" s="419"/>
      <c r="BSW268" s="419"/>
      <c r="BSX268" s="419"/>
      <c r="BSY268" s="419"/>
      <c r="BSZ268" s="419"/>
      <c r="BTA268" s="419"/>
      <c r="BTB268" s="419"/>
      <c r="BTC268" s="419"/>
      <c r="BTD268" s="419"/>
      <c r="BTE268" s="419"/>
      <c r="BTF268" s="419"/>
      <c r="BTG268" s="419"/>
      <c r="BTH268" s="419"/>
      <c r="BTI268" s="419"/>
      <c r="BTJ268" s="419"/>
      <c r="BTK268" s="419"/>
      <c r="BTL268" s="419"/>
      <c r="BTM268" s="419"/>
      <c r="BTN268" s="419"/>
      <c r="BTO268" s="419"/>
      <c r="BTP268" s="419"/>
      <c r="BTQ268" s="419"/>
      <c r="BTR268" s="419"/>
      <c r="BTS268" s="419"/>
      <c r="BTT268" s="419"/>
      <c r="BTU268" s="419"/>
      <c r="BTV268" s="419"/>
      <c r="BTW268" s="419"/>
      <c r="BTX268" s="419"/>
      <c r="BTY268" s="419"/>
      <c r="BTZ268" s="419"/>
      <c r="BUA268" s="419"/>
      <c r="BUB268" s="419"/>
      <c r="BUC268" s="419"/>
      <c r="BUD268" s="419"/>
      <c r="BUE268" s="419"/>
      <c r="BUF268" s="419"/>
      <c r="BUG268" s="419"/>
      <c r="BUH268" s="419"/>
      <c r="BUI268" s="419"/>
      <c r="BUJ268" s="419"/>
      <c r="BUK268" s="419"/>
      <c r="BUL268" s="419"/>
      <c r="BUM268" s="419"/>
      <c r="BUN268" s="419"/>
      <c r="BUO268" s="419"/>
      <c r="BUP268" s="419"/>
      <c r="BUQ268" s="419"/>
      <c r="BUR268" s="419"/>
      <c r="BUS268" s="419"/>
      <c r="BUT268" s="419"/>
      <c r="BUU268" s="419"/>
      <c r="BUV268" s="419"/>
      <c r="BUW268" s="419"/>
      <c r="BUX268" s="419"/>
      <c r="BUY268" s="419"/>
      <c r="BUZ268" s="419"/>
      <c r="BVA268" s="419"/>
      <c r="BVB268" s="419"/>
      <c r="BVC268" s="419"/>
      <c r="BVD268" s="419"/>
      <c r="BVE268" s="419"/>
      <c r="BVF268" s="419"/>
      <c r="BVG268" s="419"/>
      <c r="BVH268" s="419"/>
      <c r="BVI268" s="419"/>
      <c r="BVJ268" s="419"/>
      <c r="BVK268" s="419"/>
      <c r="BVL268" s="419"/>
      <c r="BVM268" s="419"/>
      <c r="BVN268" s="419"/>
      <c r="BVO268" s="419"/>
      <c r="BVP268" s="419"/>
      <c r="BVQ268" s="419"/>
      <c r="BVR268" s="419"/>
      <c r="BVS268" s="419"/>
      <c r="BVT268" s="419"/>
      <c r="BVU268" s="419"/>
      <c r="BVV268" s="419"/>
      <c r="BVW268" s="419"/>
      <c r="BVX268" s="419"/>
      <c r="BVY268" s="419"/>
      <c r="BVZ268" s="419"/>
      <c r="BWA268" s="419"/>
      <c r="BWB268" s="419"/>
      <c r="BWC268" s="419"/>
      <c r="BWD268" s="419"/>
      <c r="BWE268" s="419"/>
      <c r="BWF268" s="419"/>
      <c r="BWG268" s="419"/>
      <c r="BWH268" s="419"/>
      <c r="BWI268" s="419"/>
      <c r="BWJ268" s="419"/>
      <c r="BWK268" s="419"/>
      <c r="BWL268" s="419"/>
      <c r="BWM268" s="419"/>
      <c r="BWN268" s="419"/>
      <c r="BWO268" s="419"/>
      <c r="BWP268" s="419"/>
      <c r="BWQ268" s="419"/>
      <c r="BWR268" s="419"/>
      <c r="BWS268" s="419"/>
      <c r="BWT268" s="419"/>
      <c r="BWU268" s="419"/>
      <c r="BWV268" s="419"/>
      <c r="BWW268" s="419"/>
      <c r="BWX268" s="419"/>
      <c r="BWY268" s="419"/>
      <c r="BWZ268" s="419"/>
      <c r="BXA268" s="419"/>
      <c r="BXB268" s="419"/>
      <c r="BXC268" s="419"/>
      <c r="BXD268" s="419"/>
      <c r="BXE268" s="419"/>
      <c r="BXF268" s="419"/>
      <c r="BXG268" s="419"/>
      <c r="BXH268" s="419"/>
      <c r="BXI268" s="419"/>
      <c r="BXJ268" s="419"/>
      <c r="BXK268" s="419"/>
      <c r="BXL268" s="419"/>
      <c r="BXM268" s="419"/>
      <c r="BXN268" s="419"/>
      <c r="BXO268" s="419"/>
      <c r="BXP268" s="419"/>
      <c r="BXQ268" s="419"/>
      <c r="BXR268" s="419"/>
      <c r="BXS268" s="419"/>
      <c r="BXT268" s="419"/>
      <c r="BXU268" s="419"/>
      <c r="BXV268" s="419"/>
      <c r="BXW268" s="419"/>
      <c r="BXX268" s="419"/>
      <c r="BXY268" s="419"/>
      <c r="BXZ268" s="419"/>
      <c r="BYA268" s="419"/>
      <c r="BYB268" s="419"/>
      <c r="BYC268" s="419"/>
      <c r="BYD268" s="419"/>
      <c r="BYE268" s="419"/>
      <c r="BYF268" s="419"/>
      <c r="BYG268" s="419"/>
      <c r="BYH268" s="419"/>
      <c r="BYI268" s="419"/>
      <c r="BYJ268" s="419"/>
      <c r="BYK268" s="419"/>
      <c r="BYL268" s="419"/>
      <c r="BYM268" s="419"/>
      <c r="BYN268" s="419"/>
      <c r="BYO268" s="419"/>
      <c r="BYP268" s="419"/>
      <c r="BYQ268" s="419"/>
      <c r="BYR268" s="419"/>
      <c r="BYS268" s="419"/>
      <c r="BYT268" s="419"/>
      <c r="BYU268" s="419"/>
      <c r="BYV268" s="419"/>
      <c r="BYW268" s="419"/>
      <c r="BYX268" s="419"/>
      <c r="BYY268" s="419"/>
      <c r="BYZ268" s="419"/>
      <c r="BZA268" s="419"/>
      <c r="BZB268" s="419"/>
      <c r="BZC268" s="419"/>
      <c r="BZD268" s="419"/>
      <c r="BZE268" s="419"/>
      <c r="BZF268" s="419"/>
      <c r="BZG268" s="419"/>
      <c r="BZH268" s="419"/>
      <c r="BZI268" s="419"/>
      <c r="BZJ268" s="419"/>
      <c r="BZK268" s="419"/>
      <c r="BZL268" s="419"/>
      <c r="BZM268" s="419"/>
      <c r="BZN268" s="419"/>
      <c r="BZO268" s="419"/>
      <c r="BZP268" s="419"/>
      <c r="BZQ268" s="419"/>
      <c r="BZR268" s="419"/>
      <c r="BZS268" s="419"/>
      <c r="BZT268" s="419"/>
      <c r="BZU268" s="419"/>
      <c r="BZV268" s="419"/>
      <c r="BZW268" s="419"/>
      <c r="BZX268" s="419"/>
      <c r="BZY268" s="419"/>
      <c r="BZZ268" s="419"/>
      <c r="CAA268" s="419"/>
      <c r="CAB268" s="419"/>
      <c r="CAC268" s="419"/>
      <c r="CAD268" s="419"/>
      <c r="CAE268" s="419"/>
      <c r="CAF268" s="419"/>
      <c r="CAG268" s="419"/>
      <c r="CAH268" s="419"/>
      <c r="CAI268" s="419"/>
      <c r="CAJ268" s="419"/>
      <c r="CAK268" s="419"/>
      <c r="CAL268" s="419"/>
      <c r="CAM268" s="419"/>
      <c r="CAN268" s="419"/>
      <c r="CAO268" s="419"/>
      <c r="CAP268" s="419"/>
      <c r="CAQ268" s="419"/>
      <c r="CAR268" s="419"/>
      <c r="CAS268" s="419"/>
      <c r="CAT268" s="419"/>
      <c r="CAU268" s="419"/>
      <c r="CAV268" s="419"/>
      <c r="CAW268" s="419"/>
      <c r="CAX268" s="419"/>
      <c r="CAY268" s="419"/>
      <c r="CAZ268" s="419"/>
      <c r="CBA268" s="419"/>
      <c r="CBB268" s="419"/>
      <c r="CBC268" s="419"/>
    </row>
    <row r="269" ht="25.5" spans="1:26">
      <c r="A269" s="355"/>
      <c r="B269" s="376" t="s">
        <v>1172</v>
      </c>
      <c r="C269" s="403">
        <v>5058</v>
      </c>
      <c r="D269" s="366" t="s">
        <v>1173</v>
      </c>
      <c r="E269" s="366" t="s">
        <v>645</v>
      </c>
      <c r="F269" s="355"/>
      <c r="G269" s="403">
        <v>12140</v>
      </c>
      <c r="H269" s="435">
        <v>2000</v>
      </c>
      <c r="I269" s="403">
        <v>3000</v>
      </c>
      <c r="J269" s="435">
        <v>7.2</v>
      </c>
      <c r="K269" s="403">
        <v>18</v>
      </c>
      <c r="L269" s="435">
        <v>8000</v>
      </c>
      <c r="M269" s="403">
        <v>20000</v>
      </c>
      <c r="N269" s="403">
        <v>2.5</v>
      </c>
      <c r="O269" s="435" t="s">
        <v>647</v>
      </c>
      <c r="P269" s="403">
        <v>17</v>
      </c>
      <c r="Q269" s="403">
        <v>131072</v>
      </c>
      <c r="R269" s="403">
        <v>10</v>
      </c>
      <c r="S269" s="399"/>
      <c r="T269" s="403"/>
      <c r="U269" s="346" t="s">
        <v>713</v>
      </c>
      <c r="V269" s="395" t="s">
        <v>196</v>
      </c>
      <c r="W269" s="379" t="s">
        <v>43</v>
      </c>
      <c r="X269" s="452">
        <v>6.4</v>
      </c>
      <c r="Y269" s="423" t="s">
        <v>687</v>
      </c>
      <c r="Z269" s="376"/>
    </row>
    <row r="270" spans="1:26">
      <c r="A270" s="355"/>
      <c r="B270" s="376" t="s">
        <v>1174</v>
      </c>
      <c r="C270" s="403">
        <v>9058</v>
      </c>
      <c r="D270" s="355"/>
      <c r="E270" s="355"/>
      <c r="F270" s="355"/>
      <c r="G270" s="403">
        <v>12140</v>
      </c>
      <c r="H270" s="435">
        <v>2000</v>
      </c>
      <c r="I270" s="403">
        <v>3000</v>
      </c>
      <c r="J270" s="435">
        <v>7.2</v>
      </c>
      <c r="K270" s="403">
        <v>18</v>
      </c>
      <c r="L270" s="435">
        <v>8000</v>
      </c>
      <c r="M270" s="403">
        <v>20000</v>
      </c>
      <c r="N270" s="403">
        <v>2.5</v>
      </c>
      <c r="O270" s="435" t="s">
        <v>665</v>
      </c>
      <c r="P270" s="403">
        <v>23</v>
      </c>
      <c r="Q270" s="403">
        <v>8388608</v>
      </c>
      <c r="R270" s="403">
        <v>10</v>
      </c>
      <c r="S270" s="399"/>
      <c r="T270" s="403"/>
      <c r="U270" s="346" t="s">
        <v>713</v>
      </c>
      <c r="V270" s="395" t="s">
        <v>196</v>
      </c>
      <c r="W270" s="379" t="s">
        <v>43</v>
      </c>
      <c r="X270" s="452">
        <v>6.4</v>
      </c>
      <c r="Y270" s="429" t="s">
        <v>203</v>
      </c>
      <c r="Z270" s="376"/>
    </row>
    <row r="271" ht="25.5" spans="1:26">
      <c r="A271" s="355"/>
      <c r="B271" s="376" t="s">
        <v>1175</v>
      </c>
      <c r="C271" s="403">
        <v>5858</v>
      </c>
      <c r="D271" s="355"/>
      <c r="E271" s="355"/>
      <c r="F271" s="355"/>
      <c r="G271" s="403">
        <v>14410</v>
      </c>
      <c r="H271" s="435">
        <v>2000</v>
      </c>
      <c r="I271" s="403">
        <v>3000</v>
      </c>
      <c r="J271" s="435">
        <v>7.2</v>
      </c>
      <c r="K271" s="403">
        <v>18</v>
      </c>
      <c r="L271" s="435">
        <v>8000</v>
      </c>
      <c r="M271" s="403">
        <v>20000</v>
      </c>
      <c r="N271" s="403">
        <v>2.5</v>
      </c>
      <c r="O271" s="435" t="s">
        <v>647</v>
      </c>
      <c r="P271" s="403">
        <v>17</v>
      </c>
      <c r="Q271" s="403">
        <v>131072</v>
      </c>
      <c r="R271" s="403">
        <v>10</v>
      </c>
      <c r="S271" s="399"/>
      <c r="T271" s="403"/>
      <c r="U271" s="346" t="s">
        <v>713</v>
      </c>
      <c r="V271" s="395" t="s">
        <v>197</v>
      </c>
      <c r="W271" s="379" t="s">
        <v>43</v>
      </c>
      <c r="X271" s="452">
        <v>7.77</v>
      </c>
      <c r="Y271" s="423" t="s">
        <v>687</v>
      </c>
      <c r="Z271" s="376"/>
    </row>
    <row r="272" spans="1:26">
      <c r="A272" s="355"/>
      <c r="B272" s="376" t="s">
        <v>1176</v>
      </c>
      <c r="C272" s="403">
        <v>9858</v>
      </c>
      <c r="D272" s="355"/>
      <c r="E272" s="355"/>
      <c r="F272" s="355"/>
      <c r="G272" s="403">
        <v>14410</v>
      </c>
      <c r="H272" s="435">
        <v>2000</v>
      </c>
      <c r="I272" s="403">
        <v>3000</v>
      </c>
      <c r="J272" s="435">
        <v>7.2</v>
      </c>
      <c r="K272" s="403">
        <v>18</v>
      </c>
      <c r="L272" s="435">
        <v>8000</v>
      </c>
      <c r="M272" s="403">
        <v>20000</v>
      </c>
      <c r="N272" s="403">
        <v>2.5</v>
      </c>
      <c r="O272" s="435" t="s">
        <v>665</v>
      </c>
      <c r="P272" s="403">
        <v>23</v>
      </c>
      <c r="Q272" s="403">
        <v>8388608</v>
      </c>
      <c r="R272" s="403">
        <v>10</v>
      </c>
      <c r="S272" s="399"/>
      <c r="T272" s="403"/>
      <c r="U272" s="346" t="s">
        <v>713</v>
      </c>
      <c r="V272" s="395" t="s">
        <v>197</v>
      </c>
      <c r="W272" s="379" t="s">
        <v>43</v>
      </c>
      <c r="X272" s="452">
        <v>7.77</v>
      </c>
      <c r="Y272" s="429" t="s">
        <v>203</v>
      </c>
      <c r="Z272" s="376"/>
    </row>
    <row r="273" ht="25.5" spans="1:26">
      <c r="A273" s="355"/>
      <c r="B273" s="376" t="s">
        <v>1177</v>
      </c>
      <c r="C273" s="403">
        <v>5059</v>
      </c>
      <c r="D273" s="355"/>
      <c r="E273" s="366"/>
      <c r="F273" s="355"/>
      <c r="G273" s="403">
        <v>17320</v>
      </c>
      <c r="H273" s="435">
        <v>1500</v>
      </c>
      <c r="I273" s="403">
        <v>2500</v>
      </c>
      <c r="J273" s="435">
        <v>10</v>
      </c>
      <c r="K273" s="403">
        <v>25</v>
      </c>
      <c r="L273" s="435">
        <v>8000</v>
      </c>
      <c r="M273" s="403">
        <v>20000</v>
      </c>
      <c r="N273" s="403">
        <v>2.5</v>
      </c>
      <c r="O273" s="435" t="s">
        <v>647</v>
      </c>
      <c r="P273" s="403">
        <v>17</v>
      </c>
      <c r="Q273" s="403">
        <v>131072</v>
      </c>
      <c r="R273" s="403">
        <v>10</v>
      </c>
      <c r="S273" s="399"/>
      <c r="T273" s="403"/>
      <c r="U273" s="346" t="s">
        <v>713</v>
      </c>
      <c r="V273" s="395" t="s">
        <v>196</v>
      </c>
      <c r="W273" s="379" t="s">
        <v>43</v>
      </c>
      <c r="X273" s="452">
        <v>8.15</v>
      </c>
      <c r="Y273" s="423" t="s">
        <v>687</v>
      </c>
      <c r="Z273" s="376"/>
    </row>
    <row r="274" spans="1:26">
      <c r="A274" s="355"/>
      <c r="B274" s="376" t="s">
        <v>1178</v>
      </c>
      <c r="C274" s="403">
        <v>9059</v>
      </c>
      <c r="D274" s="355"/>
      <c r="E274" s="355"/>
      <c r="F274" s="355"/>
      <c r="G274" s="403">
        <v>17320</v>
      </c>
      <c r="H274" s="435">
        <v>1500</v>
      </c>
      <c r="I274" s="403">
        <v>2500</v>
      </c>
      <c r="J274" s="435">
        <v>10</v>
      </c>
      <c r="K274" s="403">
        <v>25</v>
      </c>
      <c r="L274" s="435">
        <v>8000</v>
      </c>
      <c r="M274" s="403">
        <v>20000</v>
      </c>
      <c r="N274" s="403">
        <v>2.5</v>
      </c>
      <c r="O274" s="435" t="s">
        <v>665</v>
      </c>
      <c r="P274" s="403">
        <v>23</v>
      </c>
      <c r="Q274" s="403">
        <v>8388608</v>
      </c>
      <c r="R274" s="403">
        <v>10</v>
      </c>
      <c r="S274" s="399"/>
      <c r="T274" s="403"/>
      <c r="U274" s="346" t="s">
        <v>713</v>
      </c>
      <c r="V274" s="395" t="s">
        <v>196</v>
      </c>
      <c r="W274" s="379" t="s">
        <v>43</v>
      </c>
      <c r="X274" s="452">
        <v>8.15</v>
      </c>
      <c r="Y274" s="429" t="s">
        <v>203</v>
      </c>
      <c r="Z274" s="376"/>
    </row>
    <row r="275" ht="25.5" spans="1:26">
      <c r="A275" s="355"/>
      <c r="B275" s="376" t="s">
        <v>1179</v>
      </c>
      <c r="C275" s="403">
        <v>5859</v>
      </c>
      <c r="D275" s="355"/>
      <c r="E275" s="366"/>
      <c r="F275" s="355"/>
      <c r="G275" s="403">
        <v>19670</v>
      </c>
      <c r="H275" s="435">
        <v>1500</v>
      </c>
      <c r="I275" s="403">
        <v>2500</v>
      </c>
      <c r="J275" s="435">
        <v>10</v>
      </c>
      <c r="K275" s="403">
        <v>25</v>
      </c>
      <c r="L275" s="435">
        <v>8000</v>
      </c>
      <c r="M275" s="403">
        <v>20000</v>
      </c>
      <c r="N275" s="403">
        <v>2.5</v>
      </c>
      <c r="O275" s="435" t="s">
        <v>647</v>
      </c>
      <c r="P275" s="403">
        <v>17</v>
      </c>
      <c r="Q275" s="403">
        <v>131072</v>
      </c>
      <c r="R275" s="403">
        <v>10</v>
      </c>
      <c r="S275" s="399"/>
      <c r="T275" s="403"/>
      <c r="U275" s="346" t="s">
        <v>713</v>
      </c>
      <c r="V275" s="395" t="s">
        <v>197</v>
      </c>
      <c r="W275" s="379" t="s">
        <v>43</v>
      </c>
      <c r="X275" s="452">
        <v>9.6</v>
      </c>
      <c r="Y275" s="423" t="s">
        <v>687</v>
      </c>
      <c r="Z275" s="376"/>
    </row>
    <row r="276" spans="1:26">
      <c r="A276" s="355"/>
      <c r="B276" s="376" t="s">
        <v>1180</v>
      </c>
      <c r="C276" s="403">
        <v>9859</v>
      </c>
      <c r="D276" s="357"/>
      <c r="E276" s="355"/>
      <c r="F276" s="355"/>
      <c r="G276" s="403">
        <v>19670</v>
      </c>
      <c r="H276" s="435">
        <v>1500</v>
      </c>
      <c r="I276" s="403">
        <v>2500</v>
      </c>
      <c r="J276" s="435">
        <v>10</v>
      </c>
      <c r="K276" s="403">
        <v>25</v>
      </c>
      <c r="L276" s="435">
        <v>8000</v>
      </c>
      <c r="M276" s="403">
        <v>20000</v>
      </c>
      <c r="N276" s="403">
        <v>2.5</v>
      </c>
      <c r="O276" s="435" t="s">
        <v>665</v>
      </c>
      <c r="P276" s="403">
        <v>23</v>
      </c>
      <c r="Q276" s="403">
        <v>8388608</v>
      </c>
      <c r="R276" s="403">
        <v>10</v>
      </c>
      <c r="S276" s="399"/>
      <c r="T276" s="403"/>
      <c r="U276" s="346" t="s">
        <v>713</v>
      </c>
      <c r="V276" s="395" t="s">
        <v>197</v>
      </c>
      <c r="W276" s="379" t="s">
        <v>43</v>
      </c>
      <c r="X276" s="452">
        <v>9.6</v>
      </c>
      <c r="Y276" s="429" t="s">
        <v>203</v>
      </c>
      <c r="Z276" s="376"/>
    </row>
    <row r="277" ht="25.5" spans="1:26">
      <c r="A277" s="355"/>
      <c r="B277" s="376" t="s">
        <v>1181</v>
      </c>
      <c r="C277" s="403">
        <v>5152</v>
      </c>
      <c r="D277" s="366" t="s">
        <v>1182</v>
      </c>
      <c r="E277" s="366" t="s">
        <v>981</v>
      </c>
      <c r="F277" s="355"/>
      <c r="G277" s="403">
        <v>12140</v>
      </c>
      <c r="H277" s="435">
        <v>2000</v>
      </c>
      <c r="I277" s="403">
        <v>4000</v>
      </c>
      <c r="J277" s="435">
        <v>7.2</v>
      </c>
      <c r="K277" s="403">
        <v>21.6</v>
      </c>
      <c r="L277" s="435">
        <v>5300</v>
      </c>
      <c r="M277" s="403">
        <v>15900</v>
      </c>
      <c r="N277" s="403">
        <v>3</v>
      </c>
      <c r="O277" s="435" t="s">
        <v>647</v>
      </c>
      <c r="P277" s="403">
        <v>17</v>
      </c>
      <c r="Q277" s="403">
        <v>131072</v>
      </c>
      <c r="R277" s="403">
        <v>10</v>
      </c>
      <c r="S277" s="399"/>
      <c r="T277" s="403"/>
      <c r="U277" s="346" t="s">
        <v>713</v>
      </c>
      <c r="V277" s="395" t="s">
        <v>196</v>
      </c>
      <c r="W277" s="379" t="s">
        <v>43</v>
      </c>
      <c r="X277" s="452">
        <v>6.44</v>
      </c>
      <c r="Y277" s="423" t="s">
        <v>687</v>
      </c>
      <c r="Z277" s="376"/>
    </row>
    <row r="278" spans="1:26">
      <c r="A278" s="355"/>
      <c r="B278" s="376" t="s">
        <v>1183</v>
      </c>
      <c r="C278" s="403">
        <v>9152</v>
      </c>
      <c r="D278" s="355"/>
      <c r="E278" s="355"/>
      <c r="F278" s="355"/>
      <c r="G278" s="403">
        <v>12140</v>
      </c>
      <c r="H278" s="435">
        <v>2000</v>
      </c>
      <c r="I278" s="403">
        <v>4000</v>
      </c>
      <c r="J278" s="435">
        <v>7.2</v>
      </c>
      <c r="K278" s="403">
        <v>21.6</v>
      </c>
      <c r="L278" s="435">
        <v>5300</v>
      </c>
      <c r="M278" s="403">
        <v>15900</v>
      </c>
      <c r="N278" s="403">
        <v>3</v>
      </c>
      <c r="O278" s="435" t="s">
        <v>665</v>
      </c>
      <c r="P278" s="403">
        <v>23</v>
      </c>
      <c r="Q278" s="403">
        <v>8388608</v>
      </c>
      <c r="R278" s="403">
        <v>10</v>
      </c>
      <c r="S278" s="399"/>
      <c r="T278" s="403"/>
      <c r="U278" s="346" t="s">
        <v>713</v>
      </c>
      <c r="V278" s="395" t="s">
        <v>196</v>
      </c>
      <c r="W278" s="379" t="s">
        <v>43</v>
      </c>
      <c r="X278" s="452">
        <v>6.44</v>
      </c>
      <c r="Y278" s="429" t="s">
        <v>203</v>
      </c>
      <c r="Z278" s="376"/>
    </row>
    <row r="279" ht="25.5" spans="1:26">
      <c r="A279" s="355"/>
      <c r="B279" s="376" t="s">
        <v>1184</v>
      </c>
      <c r="C279" s="403">
        <v>5952</v>
      </c>
      <c r="D279" s="355"/>
      <c r="E279" s="355"/>
      <c r="F279" s="355"/>
      <c r="G279" s="403">
        <v>14410</v>
      </c>
      <c r="H279" s="435">
        <v>2000</v>
      </c>
      <c r="I279" s="403">
        <v>4000</v>
      </c>
      <c r="J279" s="435">
        <v>7.2</v>
      </c>
      <c r="K279" s="403">
        <v>21.6</v>
      </c>
      <c r="L279" s="435">
        <v>5300</v>
      </c>
      <c r="M279" s="403">
        <v>15900</v>
      </c>
      <c r="N279" s="403">
        <v>3</v>
      </c>
      <c r="O279" s="435" t="s">
        <v>647</v>
      </c>
      <c r="P279" s="403">
        <v>17</v>
      </c>
      <c r="Q279" s="403">
        <v>131072</v>
      </c>
      <c r="R279" s="403">
        <v>10</v>
      </c>
      <c r="S279" s="399"/>
      <c r="T279" s="403"/>
      <c r="U279" s="346" t="s">
        <v>713</v>
      </c>
      <c r="V279" s="395" t="s">
        <v>197</v>
      </c>
      <c r="W279" s="379" t="s">
        <v>43</v>
      </c>
      <c r="X279" s="452">
        <v>7.81</v>
      </c>
      <c r="Y279" s="423" t="s">
        <v>687</v>
      </c>
      <c r="Z279" s="376"/>
    </row>
    <row r="280" spans="1:26">
      <c r="A280" s="355"/>
      <c r="B280" s="376" t="s">
        <v>1185</v>
      </c>
      <c r="C280" s="403">
        <v>9952</v>
      </c>
      <c r="D280" s="355"/>
      <c r="E280" s="355"/>
      <c r="F280" s="355"/>
      <c r="G280" s="403">
        <v>14410</v>
      </c>
      <c r="H280" s="435">
        <v>2000</v>
      </c>
      <c r="I280" s="403">
        <v>4000</v>
      </c>
      <c r="J280" s="435">
        <v>7.2</v>
      </c>
      <c r="K280" s="403">
        <v>21.6</v>
      </c>
      <c r="L280" s="435">
        <v>5300</v>
      </c>
      <c r="M280" s="403">
        <v>15900</v>
      </c>
      <c r="N280" s="403">
        <v>3</v>
      </c>
      <c r="O280" s="435" t="s">
        <v>665</v>
      </c>
      <c r="P280" s="403">
        <v>23</v>
      </c>
      <c r="Q280" s="403">
        <v>8388608</v>
      </c>
      <c r="R280" s="403">
        <v>10</v>
      </c>
      <c r="S280" s="399"/>
      <c r="T280" s="403"/>
      <c r="U280" s="346" t="s">
        <v>713</v>
      </c>
      <c r="V280" s="395" t="s">
        <v>197</v>
      </c>
      <c r="W280" s="379" t="s">
        <v>43</v>
      </c>
      <c r="X280" s="452">
        <v>7.81</v>
      </c>
      <c r="Y280" s="429" t="s">
        <v>203</v>
      </c>
      <c r="Z280" s="376"/>
    </row>
    <row r="281" ht="25.5" spans="1:26">
      <c r="A281" s="355"/>
      <c r="B281" s="376" t="s">
        <v>1186</v>
      </c>
      <c r="C281" s="403">
        <v>5153</v>
      </c>
      <c r="D281" s="355"/>
      <c r="E281" s="355"/>
      <c r="F281" s="355"/>
      <c r="G281" s="403">
        <v>17320</v>
      </c>
      <c r="H281" s="435">
        <v>1500</v>
      </c>
      <c r="I281" s="403">
        <v>3000</v>
      </c>
      <c r="J281" s="435">
        <v>10</v>
      </c>
      <c r="K281" s="403">
        <v>25</v>
      </c>
      <c r="L281" s="435">
        <v>5700</v>
      </c>
      <c r="M281" s="403">
        <f t="shared" ref="M281:M284" si="28">L281*N281</f>
        <v>14250</v>
      </c>
      <c r="N281" s="403">
        <v>2.5</v>
      </c>
      <c r="O281" s="435" t="s">
        <v>647</v>
      </c>
      <c r="P281" s="403">
        <v>17</v>
      </c>
      <c r="Q281" s="403">
        <v>131072</v>
      </c>
      <c r="R281" s="403">
        <v>10</v>
      </c>
      <c r="S281" s="399"/>
      <c r="T281" s="403"/>
      <c r="U281" s="346" t="s">
        <v>713</v>
      </c>
      <c r="V281" s="395" t="s">
        <v>196</v>
      </c>
      <c r="W281" s="379" t="s">
        <v>43</v>
      </c>
      <c r="X281" s="452">
        <v>8.15</v>
      </c>
      <c r="Y281" s="423" t="s">
        <v>687</v>
      </c>
      <c r="Z281" s="376"/>
    </row>
    <row r="282" spans="1:26">
      <c r="A282" s="355"/>
      <c r="B282" s="376" t="s">
        <v>1187</v>
      </c>
      <c r="C282" s="403">
        <v>9153</v>
      </c>
      <c r="D282" s="355"/>
      <c r="E282" s="355"/>
      <c r="F282" s="355"/>
      <c r="G282" s="403">
        <v>17320</v>
      </c>
      <c r="H282" s="435">
        <v>1500</v>
      </c>
      <c r="I282" s="403">
        <v>3000</v>
      </c>
      <c r="J282" s="435">
        <v>10</v>
      </c>
      <c r="K282" s="403">
        <v>25</v>
      </c>
      <c r="L282" s="435">
        <v>5700</v>
      </c>
      <c r="M282" s="403">
        <f t="shared" si="28"/>
        <v>14250</v>
      </c>
      <c r="N282" s="403">
        <v>2.5</v>
      </c>
      <c r="O282" s="435" t="s">
        <v>665</v>
      </c>
      <c r="P282" s="403">
        <v>23</v>
      </c>
      <c r="Q282" s="403">
        <v>8388608</v>
      </c>
      <c r="R282" s="403">
        <v>10</v>
      </c>
      <c r="S282" s="399"/>
      <c r="T282" s="403"/>
      <c r="U282" s="346" t="s">
        <v>713</v>
      </c>
      <c r="V282" s="395" t="s">
        <v>196</v>
      </c>
      <c r="W282" s="379" t="s">
        <v>43</v>
      </c>
      <c r="X282" s="452">
        <v>8.15</v>
      </c>
      <c r="Y282" s="429" t="s">
        <v>203</v>
      </c>
      <c r="Z282" s="376"/>
    </row>
    <row r="283" ht="25.5" spans="1:26">
      <c r="A283" s="355"/>
      <c r="B283" s="376" t="s">
        <v>1188</v>
      </c>
      <c r="C283" s="403">
        <v>5953</v>
      </c>
      <c r="D283" s="355"/>
      <c r="E283" s="355"/>
      <c r="F283" s="355"/>
      <c r="G283" s="403">
        <v>19670</v>
      </c>
      <c r="H283" s="435">
        <v>1500</v>
      </c>
      <c r="I283" s="403">
        <v>3000</v>
      </c>
      <c r="J283" s="435">
        <v>10</v>
      </c>
      <c r="K283" s="403">
        <v>25</v>
      </c>
      <c r="L283" s="435">
        <v>5700</v>
      </c>
      <c r="M283" s="403">
        <f t="shared" si="28"/>
        <v>14250</v>
      </c>
      <c r="N283" s="403">
        <v>2.5</v>
      </c>
      <c r="O283" s="435" t="s">
        <v>647</v>
      </c>
      <c r="P283" s="403">
        <v>17</v>
      </c>
      <c r="Q283" s="403">
        <v>131072</v>
      </c>
      <c r="R283" s="403">
        <v>10</v>
      </c>
      <c r="S283" s="399"/>
      <c r="T283" s="403"/>
      <c r="U283" s="346" t="s">
        <v>713</v>
      </c>
      <c r="V283" s="395" t="s">
        <v>197</v>
      </c>
      <c r="W283" s="379" t="s">
        <v>43</v>
      </c>
      <c r="X283" s="452">
        <v>9.6</v>
      </c>
      <c r="Y283" s="423" t="s">
        <v>687</v>
      </c>
      <c r="Z283" s="376"/>
    </row>
    <row r="284" spans="1:26">
      <c r="A284" s="355"/>
      <c r="B284" s="376" t="s">
        <v>1189</v>
      </c>
      <c r="C284" s="403">
        <v>9953</v>
      </c>
      <c r="D284" s="357"/>
      <c r="E284" s="357"/>
      <c r="F284" s="357"/>
      <c r="G284" s="403">
        <v>19670</v>
      </c>
      <c r="H284" s="435">
        <v>1500</v>
      </c>
      <c r="I284" s="403">
        <v>3000</v>
      </c>
      <c r="J284" s="435">
        <v>10</v>
      </c>
      <c r="K284" s="403">
        <v>25</v>
      </c>
      <c r="L284" s="435">
        <v>5700</v>
      </c>
      <c r="M284" s="403">
        <f t="shared" si="28"/>
        <v>14250</v>
      </c>
      <c r="N284" s="403">
        <v>2.5</v>
      </c>
      <c r="O284" s="435" t="s">
        <v>665</v>
      </c>
      <c r="P284" s="403">
        <v>23</v>
      </c>
      <c r="Q284" s="403">
        <v>8388608</v>
      </c>
      <c r="R284" s="403">
        <v>10</v>
      </c>
      <c r="S284" s="399"/>
      <c r="T284" s="403"/>
      <c r="U284" s="346" t="s">
        <v>713</v>
      </c>
      <c r="V284" s="395" t="s">
        <v>197</v>
      </c>
      <c r="W284" s="379" t="s">
        <v>43</v>
      </c>
      <c r="X284" s="452">
        <v>9.6</v>
      </c>
      <c r="Y284" s="429" t="s">
        <v>203</v>
      </c>
      <c r="Z284" s="376"/>
    </row>
    <row r="285" s="207" customFormat="1" spans="1:2083">
      <c r="A285" s="355"/>
      <c r="B285" s="137" t="s">
        <v>1190</v>
      </c>
      <c r="C285" s="178">
        <v>8058</v>
      </c>
      <c r="D285" s="129" t="s">
        <v>1159</v>
      </c>
      <c r="E285" s="147" t="s">
        <v>645</v>
      </c>
      <c r="F285" s="147" t="s">
        <v>967</v>
      </c>
      <c r="G285" s="178">
        <v>12140</v>
      </c>
      <c r="H285" s="149">
        <v>2000</v>
      </c>
      <c r="I285" s="178">
        <v>3000</v>
      </c>
      <c r="J285" s="149">
        <v>7.2</v>
      </c>
      <c r="K285" s="178">
        <v>18</v>
      </c>
      <c r="L285" s="149">
        <v>8000</v>
      </c>
      <c r="M285" s="178">
        <v>20000</v>
      </c>
      <c r="N285" s="178">
        <v>2.5</v>
      </c>
      <c r="O285" s="149" t="s">
        <v>647</v>
      </c>
      <c r="P285" s="128">
        <v>19</v>
      </c>
      <c r="Q285" s="178">
        <v>524288</v>
      </c>
      <c r="R285" s="178">
        <v>10</v>
      </c>
      <c r="S285" s="389">
        <f t="shared" ref="S285:S292" si="29">K285/G285*10000000</f>
        <v>14827.018121911</v>
      </c>
      <c r="T285" s="178"/>
      <c r="U285" s="199" t="s">
        <v>713</v>
      </c>
      <c r="V285" s="389" t="s">
        <v>196</v>
      </c>
      <c r="W285" s="129" t="s">
        <v>43</v>
      </c>
      <c r="X285" s="408">
        <v>6.4</v>
      </c>
      <c r="Y285" s="112" t="s">
        <v>1080</v>
      </c>
      <c r="Z285" s="137"/>
      <c r="AA285" s="419"/>
      <c r="AB285" s="419"/>
      <c r="AC285" s="419"/>
      <c r="AD285" s="419"/>
      <c r="AE285" s="419"/>
      <c r="AF285" s="419"/>
      <c r="AG285" s="419"/>
      <c r="AH285" s="419"/>
      <c r="AI285" s="419"/>
      <c r="AJ285" s="419"/>
      <c r="AK285" s="419"/>
      <c r="AL285" s="419"/>
      <c r="AM285" s="419"/>
      <c r="AN285" s="419"/>
      <c r="AO285" s="419"/>
      <c r="AP285" s="419"/>
      <c r="AQ285" s="419"/>
      <c r="AR285" s="419"/>
      <c r="AS285" s="419"/>
      <c r="AT285" s="419"/>
      <c r="AU285" s="419"/>
      <c r="AV285" s="419"/>
      <c r="AW285" s="419"/>
      <c r="AX285" s="419"/>
      <c r="AY285" s="419"/>
      <c r="AZ285" s="419"/>
      <c r="BA285" s="419"/>
      <c r="BB285" s="419"/>
      <c r="BC285" s="419"/>
      <c r="BD285" s="419"/>
      <c r="BE285" s="419"/>
      <c r="BF285" s="419"/>
      <c r="BG285" s="419"/>
      <c r="BH285" s="419"/>
      <c r="BI285" s="419"/>
      <c r="BJ285" s="419"/>
      <c r="BK285" s="419"/>
      <c r="BL285" s="419"/>
      <c r="BM285" s="419"/>
      <c r="BN285" s="419"/>
      <c r="BO285" s="419"/>
      <c r="BP285" s="419"/>
      <c r="BQ285" s="419"/>
      <c r="BR285" s="419"/>
      <c r="BS285" s="419"/>
      <c r="BT285" s="419"/>
      <c r="BU285" s="419"/>
      <c r="BV285" s="419"/>
      <c r="BW285" s="419"/>
      <c r="BX285" s="419"/>
      <c r="BY285" s="419"/>
      <c r="BZ285" s="419"/>
      <c r="CA285" s="419"/>
      <c r="CB285" s="419"/>
      <c r="CC285" s="419"/>
      <c r="CD285" s="419"/>
      <c r="CE285" s="419"/>
      <c r="CF285" s="419"/>
      <c r="CG285" s="419"/>
      <c r="CH285" s="419"/>
      <c r="CI285" s="419"/>
      <c r="CJ285" s="419"/>
      <c r="CK285" s="419"/>
      <c r="CL285" s="419"/>
      <c r="CM285" s="419"/>
      <c r="CN285" s="419"/>
      <c r="CO285" s="419"/>
      <c r="CP285" s="419"/>
      <c r="CQ285" s="419"/>
      <c r="CR285" s="419"/>
      <c r="CS285" s="419"/>
      <c r="CT285" s="419"/>
      <c r="CU285" s="419"/>
      <c r="CV285" s="419"/>
      <c r="CW285" s="419"/>
      <c r="CX285" s="419"/>
      <c r="CY285" s="419"/>
      <c r="CZ285" s="419"/>
      <c r="DA285" s="419"/>
      <c r="DB285" s="419"/>
      <c r="DC285" s="419"/>
      <c r="DD285" s="419"/>
      <c r="DE285" s="419"/>
      <c r="DF285" s="419"/>
      <c r="DG285" s="419"/>
      <c r="DH285" s="419"/>
      <c r="DI285" s="419"/>
      <c r="DJ285" s="419"/>
      <c r="DK285" s="419"/>
      <c r="DL285" s="419"/>
      <c r="DM285" s="419"/>
      <c r="DN285" s="419"/>
      <c r="DO285" s="419"/>
      <c r="DP285" s="419"/>
      <c r="DQ285" s="419"/>
      <c r="DR285" s="419"/>
      <c r="DS285" s="419"/>
      <c r="DT285" s="419"/>
      <c r="DU285" s="419"/>
      <c r="DV285" s="419"/>
      <c r="DW285" s="419"/>
      <c r="DX285" s="419"/>
      <c r="DY285" s="419"/>
      <c r="DZ285" s="419"/>
      <c r="EA285" s="419"/>
      <c r="EB285" s="419"/>
      <c r="EC285" s="419"/>
      <c r="ED285" s="419"/>
      <c r="EE285" s="419"/>
      <c r="EF285" s="419"/>
      <c r="EG285" s="419"/>
      <c r="EH285" s="419"/>
      <c r="EI285" s="419"/>
      <c r="EJ285" s="419"/>
      <c r="EK285" s="419"/>
      <c r="EL285" s="419"/>
      <c r="EM285" s="419"/>
      <c r="EN285" s="419"/>
      <c r="EO285" s="419"/>
      <c r="EP285" s="419"/>
      <c r="EQ285" s="419"/>
      <c r="ER285" s="419"/>
      <c r="ES285" s="419"/>
      <c r="ET285" s="419"/>
      <c r="EU285" s="419"/>
      <c r="EV285" s="419"/>
      <c r="EW285" s="419"/>
      <c r="EX285" s="419"/>
      <c r="EY285" s="419"/>
      <c r="EZ285" s="419"/>
      <c r="FA285" s="419"/>
      <c r="FB285" s="419"/>
      <c r="FC285" s="419"/>
      <c r="FD285" s="419"/>
      <c r="FE285" s="419"/>
      <c r="FF285" s="419"/>
      <c r="FG285" s="419"/>
      <c r="FH285" s="419"/>
      <c r="FI285" s="419"/>
      <c r="FJ285" s="419"/>
      <c r="FK285" s="419"/>
      <c r="FL285" s="419"/>
      <c r="FM285" s="419"/>
      <c r="FN285" s="419"/>
      <c r="FO285" s="419"/>
      <c r="FP285" s="419"/>
      <c r="FQ285" s="419"/>
      <c r="FR285" s="419"/>
      <c r="FS285" s="419"/>
      <c r="FT285" s="419"/>
      <c r="FU285" s="419"/>
      <c r="FV285" s="419"/>
      <c r="FW285" s="419"/>
      <c r="FX285" s="419"/>
      <c r="FY285" s="419"/>
      <c r="FZ285" s="419"/>
      <c r="GA285" s="419"/>
      <c r="GB285" s="419"/>
      <c r="GC285" s="419"/>
      <c r="GD285" s="419"/>
      <c r="GE285" s="419"/>
      <c r="GF285" s="419"/>
      <c r="GG285" s="419"/>
      <c r="GH285" s="419"/>
      <c r="GI285" s="419"/>
      <c r="GJ285" s="419"/>
      <c r="GK285" s="419"/>
      <c r="GL285" s="419"/>
      <c r="GM285" s="419"/>
      <c r="GN285" s="419"/>
      <c r="GO285" s="419"/>
      <c r="GP285" s="419"/>
      <c r="GQ285" s="419"/>
      <c r="GR285" s="419"/>
      <c r="GS285" s="419"/>
      <c r="GT285" s="419"/>
      <c r="GU285" s="419"/>
      <c r="GV285" s="419"/>
      <c r="GW285" s="419"/>
      <c r="GX285" s="419"/>
      <c r="GY285" s="419"/>
      <c r="GZ285" s="419"/>
      <c r="HA285" s="419"/>
      <c r="HB285" s="419"/>
      <c r="HC285" s="419"/>
      <c r="HD285" s="419"/>
      <c r="HE285" s="419"/>
      <c r="HF285" s="419"/>
      <c r="HG285" s="419"/>
      <c r="HH285" s="419"/>
      <c r="HI285" s="419"/>
      <c r="HJ285" s="419"/>
      <c r="HK285" s="419"/>
      <c r="HL285" s="419"/>
      <c r="HM285" s="419"/>
      <c r="HN285" s="419"/>
      <c r="HO285" s="419"/>
      <c r="HP285" s="419"/>
      <c r="HQ285" s="419"/>
      <c r="HR285" s="419"/>
      <c r="HS285" s="419"/>
      <c r="HT285" s="419"/>
      <c r="HU285" s="419"/>
      <c r="HV285" s="419"/>
      <c r="HW285" s="419"/>
      <c r="HX285" s="419"/>
      <c r="HY285" s="419"/>
      <c r="HZ285" s="419"/>
      <c r="IA285" s="419"/>
      <c r="IB285" s="419"/>
      <c r="IC285" s="419"/>
      <c r="ID285" s="419"/>
      <c r="IE285" s="419"/>
      <c r="IF285" s="419"/>
      <c r="IG285" s="419"/>
      <c r="IH285" s="419"/>
      <c r="II285" s="419"/>
      <c r="IJ285" s="419"/>
      <c r="IK285" s="419"/>
      <c r="IL285" s="419"/>
      <c r="IM285" s="419"/>
      <c r="IN285" s="419"/>
      <c r="IO285" s="419"/>
      <c r="IP285" s="419"/>
      <c r="IQ285" s="419"/>
      <c r="IR285" s="419"/>
      <c r="IS285" s="419"/>
      <c r="IT285" s="419"/>
      <c r="IU285" s="419"/>
      <c r="IV285" s="419"/>
      <c r="IW285" s="419"/>
      <c r="IX285" s="419"/>
      <c r="IY285" s="419"/>
      <c r="IZ285" s="419"/>
      <c r="JA285" s="419"/>
      <c r="JB285" s="419"/>
      <c r="JC285" s="419"/>
      <c r="JD285" s="419"/>
      <c r="JE285" s="419"/>
      <c r="JF285" s="419"/>
      <c r="JG285" s="419"/>
      <c r="JH285" s="419"/>
      <c r="JI285" s="419"/>
      <c r="JJ285" s="419"/>
      <c r="JK285" s="419"/>
      <c r="JL285" s="419"/>
      <c r="JM285" s="419"/>
      <c r="JN285" s="419"/>
      <c r="JO285" s="419"/>
      <c r="JP285" s="419"/>
      <c r="JQ285" s="419"/>
      <c r="JR285" s="419"/>
      <c r="JS285" s="419"/>
      <c r="JT285" s="419"/>
      <c r="JU285" s="419"/>
      <c r="JV285" s="419"/>
      <c r="JW285" s="419"/>
      <c r="JX285" s="419"/>
      <c r="JY285" s="419"/>
      <c r="JZ285" s="419"/>
      <c r="KA285" s="419"/>
      <c r="KB285" s="419"/>
      <c r="KC285" s="419"/>
      <c r="KD285" s="419"/>
      <c r="KE285" s="419"/>
      <c r="KF285" s="419"/>
      <c r="KG285" s="419"/>
      <c r="KH285" s="419"/>
      <c r="KI285" s="419"/>
      <c r="KJ285" s="419"/>
      <c r="KK285" s="419"/>
      <c r="KL285" s="419"/>
      <c r="KM285" s="419"/>
      <c r="KN285" s="419"/>
      <c r="KO285" s="419"/>
      <c r="KP285" s="419"/>
      <c r="KQ285" s="419"/>
      <c r="KR285" s="419"/>
      <c r="KS285" s="419"/>
      <c r="KT285" s="419"/>
      <c r="KU285" s="419"/>
      <c r="KV285" s="419"/>
      <c r="KW285" s="419"/>
      <c r="KX285" s="419"/>
      <c r="KY285" s="419"/>
      <c r="KZ285" s="419"/>
      <c r="LA285" s="419"/>
      <c r="LB285" s="419"/>
      <c r="LC285" s="419"/>
      <c r="LD285" s="419"/>
      <c r="LE285" s="419"/>
      <c r="LF285" s="419"/>
      <c r="LG285" s="419"/>
      <c r="LH285" s="419"/>
      <c r="LI285" s="419"/>
      <c r="LJ285" s="419"/>
      <c r="LK285" s="419"/>
      <c r="LL285" s="419"/>
      <c r="LM285" s="419"/>
      <c r="LN285" s="419"/>
      <c r="LO285" s="419"/>
      <c r="LP285" s="419"/>
      <c r="LQ285" s="419"/>
      <c r="LR285" s="419"/>
      <c r="LS285" s="419"/>
      <c r="LT285" s="419"/>
      <c r="LU285" s="419"/>
      <c r="LV285" s="419"/>
      <c r="LW285" s="419"/>
      <c r="LX285" s="419"/>
      <c r="LY285" s="419"/>
      <c r="LZ285" s="419"/>
      <c r="MA285" s="419"/>
      <c r="MB285" s="419"/>
      <c r="MC285" s="419"/>
      <c r="MD285" s="419"/>
      <c r="ME285" s="419"/>
      <c r="MF285" s="419"/>
      <c r="MG285" s="419"/>
      <c r="MH285" s="419"/>
      <c r="MI285" s="419"/>
      <c r="MJ285" s="419"/>
      <c r="MK285" s="419"/>
      <c r="ML285" s="419"/>
      <c r="MM285" s="419"/>
      <c r="MN285" s="419"/>
      <c r="MO285" s="419"/>
      <c r="MP285" s="419"/>
      <c r="MQ285" s="419"/>
      <c r="MR285" s="419"/>
      <c r="MS285" s="419"/>
      <c r="MT285" s="419"/>
      <c r="MU285" s="419"/>
      <c r="MV285" s="419"/>
      <c r="MW285" s="419"/>
      <c r="MX285" s="419"/>
      <c r="MY285" s="419"/>
      <c r="MZ285" s="419"/>
      <c r="NA285" s="419"/>
      <c r="NB285" s="419"/>
      <c r="NC285" s="419"/>
      <c r="ND285" s="419"/>
      <c r="NE285" s="419"/>
      <c r="NF285" s="419"/>
      <c r="NG285" s="419"/>
      <c r="NH285" s="419"/>
      <c r="NI285" s="419"/>
      <c r="NJ285" s="419"/>
      <c r="NK285" s="419"/>
      <c r="NL285" s="419"/>
      <c r="NM285" s="419"/>
      <c r="NN285" s="419"/>
      <c r="NO285" s="419"/>
      <c r="NP285" s="419"/>
      <c r="NQ285" s="419"/>
      <c r="NR285" s="419"/>
      <c r="NS285" s="419"/>
      <c r="NT285" s="419"/>
      <c r="NU285" s="419"/>
      <c r="NV285" s="419"/>
      <c r="NW285" s="419"/>
      <c r="NX285" s="419"/>
      <c r="NY285" s="419"/>
      <c r="NZ285" s="419"/>
      <c r="OA285" s="419"/>
      <c r="OB285" s="419"/>
      <c r="OC285" s="419"/>
      <c r="OD285" s="419"/>
      <c r="OE285" s="419"/>
      <c r="OF285" s="419"/>
      <c r="OG285" s="419"/>
      <c r="OH285" s="419"/>
      <c r="OI285" s="419"/>
      <c r="OJ285" s="419"/>
      <c r="OK285" s="419"/>
      <c r="OL285" s="419"/>
      <c r="OM285" s="419"/>
      <c r="ON285" s="419"/>
      <c r="OO285" s="419"/>
      <c r="OP285" s="419"/>
      <c r="OQ285" s="419"/>
      <c r="OR285" s="419"/>
      <c r="OS285" s="419"/>
      <c r="OT285" s="419"/>
      <c r="OU285" s="419"/>
      <c r="OV285" s="419"/>
      <c r="OW285" s="419"/>
      <c r="OX285" s="419"/>
      <c r="OY285" s="419"/>
      <c r="OZ285" s="419"/>
      <c r="PA285" s="419"/>
      <c r="PB285" s="419"/>
      <c r="PC285" s="419"/>
      <c r="PD285" s="419"/>
      <c r="PE285" s="419"/>
      <c r="PF285" s="419"/>
      <c r="PG285" s="419"/>
      <c r="PH285" s="419"/>
      <c r="PI285" s="419"/>
      <c r="PJ285" s="419"/>
      <c r="PK285" s="419"/>
      <c r="PL285" s="419"/>
      <c r="PM285" s="419"/>
      <c r="PN285" s="419"/>
      <c r="PO285" s="419"/>
      <c r="PP285" s="419"/>
      <c r="PQ285" s="419"/>
      <c r="PR285" s="419"/>
      <c r="PS285" s="419"/>
      <c r="PT285" s="419"/>
      <c r="PU285" s="419"/>
      <c r="PV285" s="419"/>
      <c r="PW285" s="419"/>
      <c r="PX285" s="419"/>
      <c r="PY285" s="419"/>
      <c r="PZ285" s="419"/>
      <c r="QA285" s="419"/>
      <c r="QB285" s="419"/>
      <c r="QC285" s="419"/>
      <c r="QD285" s="419"/>
      <c r="QE285" s="419"/>
      <c r="QF285" s="419"/>
      <c r="QG285" s="419"/>
      <c r="QH285" s="419"/>
      <c r="QI285" s="419"/>
      <c r="QJ285" s="419"/>
      <c r="QK285" s="419"/>
      <c r="QL285" s="419"/>
      <c r="QM285" s="419"/>
      <c r="QN285" s="419"/>
      <c r="QO285" s="419"/>
      <c r="QP285" s="419"/>
      <c r="QQ285" s="419"/>
      <c r="QR285" s="419"/>
      <c r="QS285" s="419"/>
      <c r="QT285" s="419"/>
      <c r="QU285" s="419"/>
      <c r="QV285" s="419"/>
      <c r="QW285" s="419"/>
      <c r="QX285" s="419"/>
      <c r="QY285" s="419"/>
      <c r="QZ285" s="419"/>
      <c r="RA285" s="419"/>
      <c r="RB285" s="419"/>
      <c r="RC285" s="419"/>
      <c r="RD285" s="419"/>
      <c r="RE285" s="419"/>
      <c r="RF285" s="419"/>
      <c r="RG285" s="419"/>
      <c r="RH285" s="419"/>
      <c r="RI285" s="419"/>
      <c r="RJ285" s="419"/>
      <c r="RK285" s="419"/>
      <c r="RL285" s="419"/>
      <c r="RM285" s="419"/>
      <c r="RN285" s="419"/>
      <c r="RO285" s="419"/>
      <c r="RP285" s="419"/>
      <c r="RQ285" s="419"/>
      <c r="RR285" s="419"/>
      <c r="RS285" s="419"/>
      <c r="RT285" s="419"/>
      <c r="RU285" s="419"/>
      <c r="RV285" s="419"/>
      <c r="RW285" s="419"/>
      <c r="RX285" s="419"/>
      <c r="RY285" s="419"/>
      <c r="RZ285" s="419"/>
      <c r="SA285" s="419"/>
      <c r="SB285" s="419"/>
      <c r="SC285" s="419"/>
      <c r="SD285" s="419"/>
      <c r="SE285" s="419"/>
      <c r="SF285" s="419"/>
      <c r="SG285" s="419"/>
      <c r="SH285" s="419"/>
      <c r="SI285" s="419"/>
      <c r="SJ285" s="419"/>
      <c r="SK285" s="419"/>
      <c r="SL285" s="419"/>
      <c r="SM285" s="419"/>
      <c r="SN285" s="419"/>
      <c r="SO285" s="419"/>
      <c r="SP285" s="419"/>
      <c r="SQ285" s="419"/>
      <c r="SR285" s="419"/>
      <c r="SS285" s="419"/>
      <c r="ST285" s="419"/>
      <c r="SU285" s="419"/>
      <c r="SV285" s="419"/>
      <c r="SW285" s="419"/>
      <c r="SX285" s="419"/>
      <c r="SY285" s="419"/>
      <c r="SZ285" s="419"/>
      <c r="TA285" s="419"/>
      <c r="TB285" s="419"/>
      <c r="TC285" s="419"/>
      <c r="TD285" s="419"/>
      <c r="TE285" s="419"/>
      <c r="TF285" s="419"/>
      <c r="TG285" s="419"/>
      <c r="TH285" s="419"/>
      <c r="TI285" s="419"/>
      <c r="TJ285" s="419"/>
      <c r="TK285" s="419"/>
      <c r="TL285" s="419"/>
      <c r="TM285" s="419"/>
      <c r="TN285" s="419"/>
      <c r="TO285" s="419"/>
      <c r="TP285" s="419"/>
      <c r="TQ285" s="419"/>
      <c r="TR285" s="419"/>
      <c r="TS285" s="419"/>
      <c r="TT285" s="419"/>
      <c r="TU285" s="419"/>
      <c r="TV285" s="419"/>
      <c r="TW285" s="419"/>
      <c r="TX285" s="419"/>
      <c r="TY285" s="419"/>
      <c r="TZ285" s="419"/>
      <c r="UA285" s="419"/>
      <c r="UB285" s="419"/>
      <c r="UC285" s="419"/>
      <c r="UD285" s="419"/>
      <c r="UE285" s="419"/>
      <c r="UF285" s="419"/>
      <c r="UG285" s="419"/>
      <c r="UH285" s="419"/>
      <c r="UI285" s="419"/>
      <c r="UJ285" s="419"/>
      <c r="UK285" s="419"/>
      <c r="UL285" s="419"/>
      <c r="UM285" s="419"/>
      <c r="UN285" s="419"/>
      <c r="UO285" s="419"/>
      <c r="UP285" s="419"/>
      <c r="UQ285" s="419"/>
      <c r="UR285" s="419"/>
      <c r="US285" s="419"/>
      <c r="UT285" s="419"/>
      <c r="UU285" s="419"/>
      <c r="UV285" s="419"/>
      <c r="UW285" s="419"/>
      <c r="UX285" s="419"/>
      <c r="UY285" s="419"/>
      <c r="UZ285" s="419"/>
      <c r="VA285" s="419"/>
      <c r="VB285" s="419"/>
      <c r="VC285" s="419"/>
      <c r="VD285" s="419"/>
      <c r="VE285" s="419"/>
      <c r="VF285" s="419"/>
      <c r="VG285" s="419"/>
      <c r="VH285" s="419"/>
      <c r="VI285" s="419"/>
      <c r="VJ285" s="419"/>
      <c r="VK285" s="419"/>
      <c r="VL285" s="419"/>
      <c r="VM285" s="419"/>
      <c r="VN285" s="419"/>
      <c r="VO285" s="419"/>
      <c r="VP285" s="419"/>
      <c r="VQ285" s="419"/>
      <c r="VR285" s="419"/>
      <c r="VS285" s="419"/>
      <c r="VT285" s="419"/>
      <c r="VU285" s="419"/>
      <c r="VV285" s="419"/>
      <c r="VW285" s="419"/>
      <c r="VX285" s="419"/>
      <c r="VY285" s="419"/>
      <c r="VZ285" s="419"/>
      <c r="WA285" s="419"/>
      <c r="WB285" s="419"/>
      <c r="WC285" s="419"/>
      <c r="WD285" s="419"/>
      <c r="WE285" s="419"/>
      <c r="WF285" s="419"/>
      <c r="WG285" s="419"/>
      <c r="WH285" s="419"/>
      <c r="WI285" s="419"/>
      <c r="WJ285" s="419"/>
      <c r="WK285" s="419"/>
      <c r="WL285" s="419"/>
      <c r="WM285" s="419"/>
      <c r="WN285" s="419"/>
      <c r="WO285" s="419"/>
      <c r="WP285" s="419"/>
      <c r="WQ285" s="419"/>
      <c r="WR285" s="419"/>
      <c r="WS285" s="419"/>
      <c r="WT285" s="419"/>
      <c r="WU285" s="419"/>
      <c r="WV285" s="419"/>
      <c r="WW285" s="419"/>
      <c r="WX285" s="419"/>
      <c r="WY285" s="419"/>
      <c r="WZ285" s="419"/>
      <c r="XA285" s="419"/>
      <c r="XB285" s="419"/>
      <c r="XC285" s="419"/>
      <c r="XD285" s="419"/>
      <c r="XE285" s="419"/>
      <c r="XF285" s="419"/>
      <c r="XG285" s="419"/>
      <c r="XH285" s="419"/>
      <c r="XI285" s="419"/>
      <c r="XJ285" s="419"/>
      <c r="XK285" s="419"/>
      <c r="XL285" s="419"/>
      <c r="XM285" s="419"/>
      <c r="XN285" s="419"/>
      <c r="XO285" s="419"/>
      <c r="XP285" s="419"/>
      <c r="XQ285" s="419"/>
      <c r="XR285" s="419"/>
      <c r="XS285" s="419"/>
      <c r="XT285" s="419"/>
      <c r="XU285" s="419"/>
      <c r="XV285" s="419"/>
      <c r="XW285" s="419"/>
      <c r="XX285" s="419"/>
      <c r="XY285" s="419"/>
      <c r="XZ285" s="419"/>
      <c r="YA285" s="419"/>
      <c r="YB285" s="419"/>
      <c r="YC285" s="419"/>
      <c r="YD285" s="419"/>
      <c r="YE285" s="419"/>
      <c r="YF285" s="419"/>
      <c r="YG285" s="419"/>
      <c r="YH285" s="419"/>
      <c r="YI285" s="419"/>
      <c r="YJ285" s="419"/>
      <c r="YK285" s="419"/>
      <c r="YL285" s="419"/>
      <c r="YM285" s="419"/>
      <c r="YN285" s="419"/>
      <c r="YO285" s="419"/>
      <c r="YP285" s="419"/>
      <c r="YQ285" s="419"/>
      <c r="YR285" s="419"/>
      <c r="YS285" s="419"/>
      <c r="YT285" s="419"/>
      <c r="YU285" s="419"/>
      <c r="YV285" s="419"/>
      <c r="YW285" s="419"/>
      <c r="YX285" s="419"/>
      <c r="YY285" s="419"/>
      <c r="YZ285" s="419"/>
      <c r="ZA285" s="419"/>
      <c r="ZB285" s="419"/>
      <c r="ZC285" s="419"/>
      <c r="ZD285" s="419"/>
      <c r="ZE285" s="419"/>
      <c r="ZF285" s="419"/>
      <c r="ZG285" s="419"/>
      <c r="ZH285" s="419"/>
      <c r="ZI285" s="419"/>
      <c r="ZJ285" s="419"/>
      <c r="ZK285" s="419"/>
      <c r="ZL285" s="419"/>
      <c r="ZM285" s="419"/>
      <c r="ZN285" s="419"/>
      <c r="ZO285" s="419"/>
      <c r="ZP285" s="419"/>
      <c r="ZQ285" s="419"/>
      <c r="ZR285" s="419"/>
      <c r="ZS285" s="419"/>
      <c r="ZT285" s="419"/>
      <c r="ZU285" s="419"/>
      <c r="ZV285" s="419"/>
      <c r="ZW285" s="419"/>
      <c r="ZX285" s="419"/>
      <c r="ZY285" s="419"/>
      <c r="ZZ285" s="419"/>
      <c r="AAA285" s="419"/>
      <c r="AAB285" s="419"/>
      <c r="AAC285" s="419"/>
      <c r="AAD285" s="419"/>
      <c r="AAE285" s="419"/>
      <c r="AAF285" s="419"/>
      <c r="AAG285" s="419"/>
      <c r="AAH285" s="419"/>
      <c r="AAI285" s="419"/>
      <c r="AAJ285" s="419"/>
      <c r="AAK285" s="419"/>
      <c r="AAL285" s="419"/>
      <c r="AAM285" s="419"/>
      <c r="AAN285" s="419"/>
      <c r="AAO285" s="419"/>
      <c r="AAP285" s="419"/>
      <c r="AAQ285" s="419"/>
      <c r="AAR285" s="419"/>
      <c r="AAS285" s="419"/>
      <c r="AAT285" s="419"/>
      <c r="AAU285" s="419"/>
      <c r="AAV285" s="419"/>
      <c r="AAW285" s="419"/>
      <c r="AAX285" s="419"/>
      <c r="AAY285" s="419"/>
      <c r="AAZ285" s="419"/>
      <c r="ABA285" s="419"/>
      <c r="ABB285" s="419"/>
      <c r="ABC285" s="419"/>
      <c r="ABD285" s="419"/>
      <c r="ABE285" s="419"/>
      <c r="ABF285" s="419"/>
      <c r="ABG285" s="419"/>
      <c r="ABH285" s="419"/>
      <c r="ABI285" s="419"/>
      <c r="ABJ285" s="419"/>
      <c r="ABK285" s="419"/>
      <c r="ABL285" s="419"/>
      <c r="ABM285" s="419"/>
      <c r="ABN285" s="419"/>
      <c r="ABO285" s="419"/>
      <c r="ABP285" s="419"/>
      <c r="ABQ285" s="419"/>
      <c r="ABR285" s="419"/>
      <c r="ABS285" s="419"/>
      <c r="ABT285" s="419"/>
      <c r="ABU285" s="419"/>
      <c r="ABV285" s="419"/>
      <c r="ABW285" s="419"/>
      <c r="ABX285" s="419"/>
      <c r="ABY285" s="419"/>
      <c r="ABZ285" s="419"/>
      <c r="ACA285" s="419"/>
      <c r="ACB285" s="419"/>
      <c r="ACC285" s="419"/>
      <c r="ACD285" s="419"/>
      <c r="ACE285" s="419"/>
      <c r="ACF285" s="419"/>
      <c r="ACG285" s="419"/>
      <c r="ACH285" s="419"/>
      <c r="ACI285" s="419"/>
      <c r="ACJ285" s="419"/>
      <c r="ACK285" s="419"/>
      <c r="ACL285" s="419"/>
      <c r="ACM285" s="419"/>
      <c r="ACN285" s="419"/>
      <c r="ACO285" s="419"/>
      <c r="ACP285" s="419"/>
      <c r="ACQ285" s="419"/>
      <c r="ACR285" s="419"/>
      <c r="ACS285" s="419"/>
      <c r="ACT285" s="419"/>
      <c r="ACU285" s="419"/>
      <c r="ACV285" s="419"/>
      <c r="ACW285" s="419"/>
      <c r="ACX285" s="419"/>
      <c r="ACY285" s="419"/>
      <c r="ACZ285" s="419"/>
      <c r="ADA285" s="419"/>
      <c r="ADB285" s="419"/>
      <c r="ADC285" s="419"/>
      <c r="ADD285" s="419"/>
      <c r="ADE285" s="419"/>
      <c r="ADF285" s="419"/>
      <c r="ADG285" s="419"/>
      <c r="ADH285" s="419"/>
      <c r="ADI285" s="419"/>
      <c r="ADJ285" s="419"/>
      <c r="ADK285" s="419"/>
      <c r="ADL285" s="419"/>
      <c r="ADM285" s="419"/>
      <c r="ADN285" s="419"/>
      <c r="ADO285" s="419"/>
      <c r="ADP285" s="419"/>
      <c r="ADQ285" s="419"/>
      <c r="ADR285" s="419"/>
      <c r="ADS285" s="419"/>
      <c r="ADT285" s="419"/>
      <c r="ADU285" s="419"/>
      <c r="ADV285" s="419"/>
      <c r="ADW285" s="419"/>
      <c r="ADX285" s="419"/>
      <c r="ADY285" s="419"/>
      <c r="ADZ285" s="419"/>
      <c r="AEA285" s="419"/>
      <c r="AEB285" s="419"/>
      <c r="AEC285" s="419"/>
      <c r="AED285" s="419"/>
      <c r="AEE285" s="419"/>
      <c r="AEF285" s="419"/>
      <c r="AEG285" s="419"/>
      <c r="AEH285" s="419"/>
      <c r="AEI285" s="419"/>
      <c r="AEJ285" s="419"/>
      <c r="AEK285" s="419"/>
      <c r="AEL285" s="419"/>
      <c r="AEM285" s="419"/>
      <c r="AEN285" s="419"/>
      <c r="AEO285" s="419"/>
      <c r="AEP285" s="419"/>
      <c r="AEQ285" s="419"/>
      <c r="AER285" s="419"/>
      <c r="AES285" s="419"/>
      <c r="AET285" s="419"/>
      <c r="AEU285" s="419"/>
      <c r="AEV285" s="419"/>
      <c r="AEW285" s="419"/>
      <c r="AEX285" s="419"/>
      <c r="AEY285" s="419"/>
      <c r="AEZ285" s="419"/>
      <c r="AFA285" s="419"/>
      <c r="AFB285" s="419"/>
      <c r="AFC285" s="419"/>
      <c r="AFD285" s="419"/>
      <c r="AFE285" s="419"/>
      <c r="AFF285" s="419"/>
      <c r="AFG285" s="419"/>
      <c r="AFH285" s="419"/>
      <c r="AFI285" s="419"/>
      <c r="AFJ285" s="419"/>
      <c r="AFK285" s="419"/>
      <c r="AFL285" s="419"/>
      <c r="AFM285" s="419"/>
      <c r="AFN285" s="419"/>
      <c r="AFO285" s="419"/>
      <c r="AFP285" s="419"/>
      <c r="AFQ285" s="419"/>
      <c r="AFR285" s="419"/>
      <c r="AFS285" s="419"/>
      <c r="AFT285" s="419"/>
      <c r="AFU285" s="419"/>
      <c r="AFV285" s="419"/>
      <c r="AFW285" s="419"/>
      <c r="AFX285" s="419"/>
      <c r="AFY285" s="419"/>
      <c r="AFZ285" s="419"/>
      <c r="AGA285" s="419"/>
      <c r="AGB285" s="419"/>
      <c r="AGC285" s="419"/>
      <c r="AGD285" s="419"/>
      <c r="AGE285" s="419"/>
      <c r="AGF285" s="419"/>
      <c r="AGG285" s="419"/>
      <c r="AGH285" s="419"/>
      <c r="AGI285" s="419"/>
      <c r="AGJ285" s="419"/>
      <c r="AGK285" s="419"/>
      <c r="AGL285" s="419"/>
      <c r="AGM285" s="419"/>
      <c r="AGN285" s="419"/>
      <c r="AGO285" s="419"/>
      <c r="AGP285" s="419"/>
      <c r="AGQ285" s="419"/>
      <c r="AGR285" s="419"/>
      <c r="AGS285" s="419"/>
      <c r="AGT285" s="419"/>
      <c r="AGU285" s="419"/>
      <c r="AGV285" s="419"/>
      <c r="AGW285" s="419"/>
      <c r="AGX285" s="419"/>
      <c r="AGY285" s="419"/>
      <c r="AGZ285" s="419"/>
      <c r="AHA285" s="419"/>
      <c r="AHB285" s="419"/>
      <c r="AHC285" s="419"/>
      <c r="AHD285" s="419"/>
      <c r="AHE285" s="419"/>
      <c r="AHF285" s="419"/>
      <c r="AHG285" s="419"/>
      <c r="AHH285" s="419"/>
      <c r="AHI285" s="419"/>
      <c r="AHJ285" s="419"/>
      <c r="AHK285" s="419"/>
      <c r="AHL285" s="419"/>
      <c r="AHM285" s="419"/>
      <c r="AHN285" s="419"/>
      <c r="AHO285" s="419"/>
      <c r="AHP285" s="419"/>
      <c r="AHQ285" s="419"/>
      <c r="AHR285" s="419"/>
      <c r="AHS285" s="419"/>
      <c r="AHT285" s="419"/>
      <c r="AHU285" s="419"/>
      <c r="AHV285" s="419"/>
      <c r="AHW285" s="419"/>
      <c r="AHX285" s="419"/>
      <c r="AHY285" s="419"/>
      <c r="AHZ285" s="419"/>
      <c r="AIA285" s="419"/>
      <c r="AIB285" s="419"/>
      <c r="AIC285" s="419"/>
      <c r="AID285" s="419"/>
      <c r="AIE285" s="419"/>
      <c r="AIF285" s="419"/>
      <c r="AIG285" s="419"/>
      <c r="AIH285" s="419"/>
      <c r="AII285" s="419"/>
      <c r="AIJ285" s="419"/>
      <c r="AIK285" s="419"/>
      <c r="AIL285" s="419"/>
      <c r="AIM285" s="419"/>
      <c r="AIN285" s="419"/>
      <c r="AIO285" s="419"/>
      <c r="AIP285" s="419"/>
      <c r="AIQ285" s="419"/>
      <c r="AIR285" s="419"/>
      <c r="AIS285" s="419"/>
      <c r="AIT285" s="419"/>
      <c r="AIU285" s="419"/>
      <c r="AIV285" s="419"/>
      <c r="AIW285" s="419"/>
      <c r="AIX285" s="419"/>
      <c r="AIY285" s="419"/>
      <c r="AIZ285" s="419"/>
      <c r="AJA285" s="419"/>
      <c r="AJB285" s="419"/>
      <c r="AJC285" s="419"/>
      <c r="AJD285" s="419"/>
      <c r="AJE285" s="419"/>
      <c r="AJF285" s="419"/>
      <c r="AJG285" s="419"/>
      <c r="AJH285" s="419"/>
      <c r="AJI285" s="419"/>
      <c r="AJJ285" s="419"/>
      <c r="AJK285" s="419"/>
      <c r="AJL285" s="419"/>
      <c r="AJM285" s="419"/>
      <c r="AJN285" s="419"/>
      <c r="AJO285" s="419"/>
      <c r="AJP285" s="419"/>
      <c r="AJQ285" s="419"/>
      <c r="AJR285" s="419"/>
      <c r="AJS285" s="419"/>
      <c r="AJT285" s="419"/>
      <c r="AJU285" s="419"/>
      <c r="AJV285" s="419"/>
      <c r="AJW285" s="419"/>
      <c r="AJX285" s="419"/>
      <c r="AJY285" s="419"/>
      <c r="AJZ285" s="419"/>
      <c r="AKA285" s="419"/>
      <c r="AKB285" s="419"/>
      <c r="AKC285" s="419"/>
      <c r="AKD285" s="419"/>
      <c r="AKE285" s="419"/>
      <c r="AKF285" s="419"/>
      <c r="AKG285" s="419"/>
      <c r="AKH285" s="419"/>
      <c r="AKI285" s="419"/>
      <c r="AKJ285" s="419"/>
      <c r="AKK285" s="419"/>
      <c r="AKL285" s="419"/>
      <c r="AKM285" s="419"/>
      <c r="AKN285" s="419"/>
      <c r="AKO285" s="419"/>
      <c r="AKP285" s="419"/>
      <c r="AKQ285" s="419"/>
      <c r="AKR285" s="419"/>
      <c r="AKS285" s="419"/>
      <c r="AKT285" s="419"/>
      <c r="AKU285" s="419"/>
      <c r="AKV285" s="419"/>
      <c r="AKW285" s="419"/>
      <c r="AKX285" s="419"/>
      <c r="AKY285" s="419"/>
      <c r="AKZ285" s="419"/>
      <c r="ALA285" s="419"/>
      <c r="ALB285" s="419"/>
      <c r="ALC285" s="419"/>
      <c r="ALD285" s="419"/>
      <c r="ALE285" s="419"/>
      <c r="ALF285" s="419"/>
      <c r="ALG285" s="419"/>
      <c r="ALH285" s="419"/>
      <c r="ALI285" s="419"/>
      <c r="ALJ285" s="419"/>
      <c r="ALK285" s="419"/>
      <c r="ALL285" s="419"/>
      <c r="ALM285" s="419"/>
      <c r="ALN285" s="419"/>
      <c r="ALO285" s="419"/>
      <c r="ALP285" s="419"/>
      <c r="ALQ285" s="419"/>
      <c r="ALR285" s="419"/>
      <c r="ALS285" s="419"/>
      <c r="ALT285" s="419"/>
      <c r="ALU285" s="419"/>
      <c r="ALV285" s="419"/>
      <c r="ALW285" s="419"/>
      <c r="ALX285" s="419"/>
      <c r="ALY285" s="419"/>
      <c r="ALZ285" s="419"/>
      <c r="AMA285" s="419"/>
      <c r="AMB285" s="419"/>
      <c r="AMC285" s="419"/>
      <c r="AMD285" s="419"/>
      <c r="AME285" s="419"/>
      <c r="AMF285" s="419"/>
      <c r="AMG285" s="419"/>
      <c r="AMH285" s="419"/>
      <c r="AMI285" s="419"/>
      <c r="AMJ285" s="419"/>
      <c r="AMK285" s="419"/>
      <c r="AML285" s="419"/>
      <c r="AMM285" s="419"/>
      <c r="AMN285" s="419"/>
      <c r="AMO285" s="419"/>
      <c r="AMP285" s="419"/>
      <c r="AMQ285" s="419"/>
      <c r="AMR285" s="419"/>
      <c r="AMS285" s="419"/>
      <c r="AMT285" s="419"/>
      <c r="AMU285" s="419"/>
      <c r="AMV285" s="419"/>
      <c r="AMW285" s="419"/>
      <c r="AMX285" s="419"/>
      <c r="AMY285" s="419"/>
      <c r="AMZ285" s="419"/>
      <c r="ANA285" s="419"/>
      <c r="ANB285" s="419"/>
      <c r="ANC285" s="419"/>
      <c r="AND285" s="419"/>
      <c r="ANE285" s="419"/>
      <c r="ANF285" s="419"/>
      <c r="ANG285" s="419"/>
      <c r="ANH285" s="419"/>
      <c r="ANI285" s="419"/>
      <c r="ANJ285" s="419"/>
      <c r="ANK285" s="419"/>
      <c r="ANL285" s="419"/>
      <c r="ANM285" s="419"/>
      <c r="ANN285" s="419"/>
      <c r="ANO285" s="419"/>
      <c r="ANP285" s="419"/>
      <c r="ANQ285" s="419"/>
      <c r="ANR285" s="419"/>
      <c r="ANS285" s="419"/>
      <c r="ANT285" s="419"/>
      <c r="ANU285" s="419"/>
      <c r="ANV285" s="419"/>
      <c r="ANW285" s="419"/>
      <c r="ANX285" s="419"/>
      <c r="ANY285" s="419"/>
      <c r="ANZ285" s="419"/>
      <c r="AOA285" s="419"/>
      <c r="AOB285" s="419"/>
      <c r="AOC285" s="419"/>
      <c r="AOD285" s="419"/>
      <c r="AOE285" s="419"/>
      <c r="AOF285" s="419"/>
      <c r="AOG285" s="419"/>
      <c r="AOH285" s="419"/>
      <c r="AOI285" s="419"/>
      <c r="AOJ285" s="419"/>
      <c r="AOK285" s="419"/>
      <c r="AOL285" s="419"/>
      <c r="AOM285" s="419"/>
      <c r="AON285" s="419"/>
      <c r="AOO285" s="419"/>
      <c r="AOP285" s="419"/>
      <c r="AOQ285" s="419"/>
      <c r="AOR285" s="419"/>
      <c r="AOS285" s="419"/>
      <c r="AOT285" s="419"/>
      <c r="AOU285" s="419"/>
      <c r="AOV285" s="419"/>
      <c r="AOW285" s="419"/>
      <c r="AOX285" s="419"/>
      <c r="AOY285" s="419"/>
      <c r="AOZ285" s="419"/>
      <c r="APA285" s="419"/>
      <c r="APB285" s="419"/>
      <c r="APC285" s="419"/>
      <c r="APD285" s="419"/>
      <c r="APE285" s="419"/>
      <c r="APF285" s="419"/>
      <c r="APG285" s="419"/>
      <c r="APH285" s="419"/>
      <c r="API285" s="419"/>
      <c r="APJ285" s="419"/>
      <c r="APK285" s="419"/>
      <c r="APL285" s="419"/>
      <c r="APM285" s="419"/>
      <c r="APN285" s="419"/>
      <c r="APO285" s="419"/>
      <c r="APP285" s="419"/>
      <c r="APQ285" s="419"/>
      <c r="APR285" s="419"/>
      <c r="APS285" s="419"/>
      <c r="APT285" s="419"/>
      <c r="APU285" s="419"/>
      <c r="APV285" s="419"/>
      <c r="APW285" s="419"/>
      <c r="APX285" s="419"/>
      <c r="APY285" s="419"/>
      <c r="APZ285" s="419"/>
      <c r="AQA285" s="419"/>
      <c r="AQB285" s="419"/>
      <c r="AQC285" s="419"/>
      <c r="AQD285" s="419"/>
      <c r="AQE285" s="419"/>
      <c r="AQF285" s="419"/>
      <c r="AQG285" s="419"/>
      <c r="AQH285" s="419"/>
      <c r="AQI285" s="419"/>
      <c r="AQJ285" s="419"/>
      <c r="AQK285" s="419"/>
      <c r="AQL285" s="419"/>
      <c r="AQM285" s="419"/>
      <c r="AQN285" s="419"/>
      <c r="AQO285" s="419"/>
      <c r="AQP285" s="419"/>
      <c r="AQQ285" s="419"/>
      <c r="AQR285" s="419"/>
      <c r="AQS285" s="419"/>
      <c r="AQT285" s="419"/>
      <c r="AQU285" s="419"/>
      <c r="AQV285" s="419"/>
      <c r="AQW285" s="419"/>
      <c r="AQX285" s="419"/>
      <c r="AQY285" s="419"/>
      <c r="AQZ285" s="419"/>
      <c r="ARA285" s="419"/>
      <c r="ARB285" s="419"/>
      <c r="ARC285" s="419"/>
      <c r="ARD285" s="419"/>
      <c r="ARE285" s="419"/>
      <c r="ARF285" s="419"/>
      <c r="ARG285" s="419"/>
      <c r="ARH285" s="419"/>
      <c r="ARI285" s="419"/>
      <c r="ARJ285" s="419"/>
      <c r="ARK285" s="419"/>
      <c r="ARL285" s="419"/>
      <c r="ARM285" s="419"/>
      <c r="ARN285" s="419"/>
      <c r="ARO285" s="419"/>
      <c r="ARP285" s="419"/>
      <c r="ARQ285" s="419"/>
      <c r="ARR285" s="419"/>
      <c r="ARS285" s="419"/>
      <c r="ART285" s="419"/>
      <c r="ARU285" s="419"/>
      <c r="ARV285" s="419"/>
      <c r="ARW285" s="419"/>
      <c r="ARX285" s="419"/>
      <c r="ARY285" s="419"/>
      <c r="ARZ285" s="419"/>
      <c r="ASA285" s="419"/>
      <c r="ASB285" s="419"/>
      <c r="ASC285" s="419"/>
      <c r="ASD285" s="419"/>
      <c r="ASE285" s="419"/>
      <c r="ASF285" s="419"/>
      <c r="ASG285" s="419"/>
      <c r="ASH285" s="419"/>
      <c r="ASI285" s="419"/>
      <c r="ASJ285" s="419"/>
      <c r="ASK285" s="419"/>
      <c r="ASL285" s="419"/>
      <c r="ASM285" s="419"/>
      <c r="ASN285" s="419"/>
      <c r="ASO285" s="419"/>
      <c r="ASP285" s="419"/>
      <c r="ASQ285" s="419"/>
      <c r="ASR285" s="419"/>
      <c r="ASS285" s="419"/>
      <c r="AST285" s="419"/>
      <c r="ASU285" s="419"/>
      <c r="ASV285" s="419"/>
      <c r="ASW285" s="419"/>
      <c r="ASX285" s="419"/>
      <c r="ASY285" s="419"/>
      <c r="ASZ285" s="419"/>
      <c r="ATA285" s="419"/>
      <c r="ATB285" s="419"/>
      <c r="ATC285" s="419"/>
      <c r="ATD285" s="419"/>
      <c r="ATE285" s="419"/>
      <c r="ATF285" s="419"/>
      <c r="ATG285" s="419"/>
      <c r="ATH285" s="419"/>
      <c r="ATI285" s="419"/>
      <c r="ATJ285" s="419"/>
      <c r="ATK285" s="419"/>
      <c r="ATL285" s="419"/>
      <c r="ATM285" s="419"/>
      <c r="ATN285" s="419"/>
      <c r="ATO285" s="419"/>
      <c r="ATP285" s="419"/>
      <c r="ATQ285" s="419"/>
      <c r="ATR285" s="419"/>
      <c r="ATS285" s="419"/>
      <c r="ATT285" s="419"/>
      <c r="ATU285" s="419"/>
      <c r="ATV285" s="419"/>
      <c r="ATW285" s="419"/>
      <c r="ATX285" s="419"/>
      <c r="ATY285" s="419"/>
      <c r="ATZ285" s="419"/>
      <c r="AUA285" s="419"/>
      <c r="AUB285" s="419"/>
      <c r="AUC285" s="419"/>
      <c r="AUD285" s="419"/>
      <c r="AUE285" s="419"/>
      <c r="AUF285" s="419"/>
      <c r="AUG285" s="419"/>
      <c r="AUH285" s="419"/>
      <c r="AUI285" s="419"/>
      <c r="AUJ285" s="419"/>
      <c r="AUK285" s="419"/>
      <c r="AUL285" s="419"/>
      <c r="AUM285" s="419"/>
      <c r="AUN285" s="419"/>
      <c r="AUO285" s="419"/>
      <c r="AUP285" s="419"/>
      <c r="AUQ285" s="419"/>
      <c r="AUR285" s="419"/>
      <c r="AUS285" s="419"/>
      <c r="AUT285" s="419"/>
      <c r="AUU285" s="419"/>
      <c r="AUV285" s="419"/>
      <c r="AUW285" s="419"/>
      <c r="AUX285" s="419"/>
      <c r="AUY285" s="419"/>
      <c r="AUZ285" s="419"/>
      <c r="AVA285" s="419"/>
      <c r="AVB285" s="419"/>
      <c r="AVC285" s="419"/>
      <c r="AVD285" s="419"/>
      <c r="AVE285" s="419"/>
      <c r="AVF285" s="419"/>
      <c r="AVG285" s="419"/>
      <c r="AVH285" s="419"/>
      <c r="AVI285" s="419"/>
      <c r="AVJ285" s="419"/>
      <c r="AVK285" s="419"/>
      <c r="AVL285" s="419"/>
      <c r="AVM285" s="419"/>
      <c r="AVN285" s="419"/>
      <c r="AVO285" s="419"/>
      <c r="AVP285" s="419"/>
      <c r="AVQ285" s="419"/>
      <c r="AVR285" s="419"/>
      <c r="AVS285" s="419"/>
      <c r="AVT285" s="419"/>
      <c r="AVU285" s="419"/>
      <c r="AVV285" s="419"/>
      <c r="AVW285" s="419"/>
      <c r="AVX285" s="419"/>
      <c r="AVY285" s="419"/>
      <c r="AVZ285" s="419"/>
      <c r="AWA285" s="419"/>
      <c r="AWB285" s="419"/>
      <c r="AWC285" s="419"/>
      <c r="AWD285" s="419"/>
      <c r="AWE285" s="419"/>
      <c r="AWF285" s="419"/>
      <c r="AWG285" s="419"/>
      <c r="AWH285" s="419"/>
      <c r="AWI285" s="419"/>
      <c r="AWJ285" s="419"/>
      <c r="AWK285" s="419"/>
      <c r="AWL285" s="419"/>
      <c r="AWM285" s="419"/>
      <c r="AWN285" s="419"/>
      <c r="AWO285" s="419"/>
      <c r="AWP285" s="419"/>
      <c r="AWQ285" s="419"/>
      <c r="AWR285" s="419"/>
      <c r="AWS285" s="419"/>
      <c r="AWT285" s="419"/>
      <c r="AWU285" s="419"/>
      <c r="AWV285" s="419"/>
      <c r="AWW285" s="419"/>
      <c r="AWX285" s="419"/>
      <c r="AWY285" s="419"/>
      <c r="AWZ285" s="419"/>
      <c r="AXA285" s="419"/>
      <c r="AXB285" s="419"/>
      <c r="AXC285" s="419"/>
      <c r="AXD285" s="419"/>
      <c r="AXE285" s="419"/>
      <c r="AXF285" s="419"/>
      <c r="AXG285" s="419"/>
      <c r="AXH285" s="419"/>
      <c r="AXI285" s="419"/>
      <c r="AXJ285" s="419"/>
      <c r="AXK285" s="419"/>
      <c r="AXL285" s="419"/>
      <c r="AXM285" s="419"/>
      <c r="AXN285" s="419"/>
      <c r="AXO285" s="419"/>
      <c r="AXP285" s="419"/>
      <c r="AXQ285" s="419"/>
      <c r="AXR285" s="419"/>
      <c r="AXS285" s="419"/>
      <c r="AXT285" s="419"/>
      <c r="AXU285" s="419"/>
      <c r="AXV285" s="419"/>
      <c r="AXW285" s="419"/>
      <c r="AXX285" s="419"/>
      <c r="AXY285" s="419"/>
      <c r="AXZ285" s="419"/>
      <c r="AYA285" s="419"/>
      <c r="AYB285" s="419"/>
      <c r="AYC285" s="419"/>
      <c r="AYD285" s="419"/>
      <c r="AYE285" s="419"/>
      <c r="AYF285" s="419"/>
      <c r="AYG285" s="419"/>
      <c r="AYH285" s="419"/>
      <c r="AYI285" s="419"/>
      <c r="AYJ285" s="419"/>
      <c r="AYK285" s="419"/>
      <c r="AYL285" s="419"/>
      <c r="AYM285" s="419"/>
      <c r="AYN285" s="419"/>
      <c r="AYO285" s="419"/>
      <c r="AYP285" s="419"/>
      <c r="AYQ285" s="419"/>
      <c r="AYR285" s="419"/>
      <c r="AYS285" s="419"/>
      <c r="AYT285" s="419"/>
      <c r="AYU285" s="419"/>
      <c r="AYV285" s="419"/>
      <c r="AYW285" s="419"/>
      <c r="AYX285" s="419"/>
      <c r="AYY285" s="419"/>
      <c r="AYZ285" s="419"/>
      <c r="AZA285" s="419"/>
      <c r="AZB285" s="419"/>
      <c r="AZC285" s="419"/>
      <c r="AZD285" s="419"/>
      <c r="AZE285" s="419"/>
      <c r="AZF285" s="419"/>
      <c r="AZG285" s="419"/>
      <c r="AZH285" s="419"/>
      <c r="AZI285" s="419"/>
      <c r="AZJ285" s="419"/>
      <c r="AZK285" s="419"/>
      <c r="AZL285" s="419"/>
      <c r="AZM285" s="419"/>
      <c r="AZN285" s="419"/>
      <c r="AZO285" s="419"/>
      <c r="AZP285" s="419"/>
      <c r="AZQ285" s="419"/>
      <c r="AZR285" s="419"/>
      <c r="AZS285" s="419"/>
      <c r="AZT285" s="419"/>
      <c r="AZU285" s="419"/>
      <c r="AZV285" s="419"/>
      <c r="AZW285" s="419"/>
      <c r="AZX285" s="419"/>
      <c r="AZY285" s="419"/>
      <c r="AZZ285" s="419"/>
      <c r="BAA285" s="419"/>
      <c r="BAB285" s="419"/>
      <c r="BAC285" s="419"/>
      <c r="BAD285" s="419"/>
      <c r="BAE285" s="419"/>
      <c r="BAF285" s="419"/>
      <c r="BAG285" s="419"/>
      <c r="BAH285" s="419"/>
      <c r="BAI285" s="419"/>
      <c r="BAJ285" s="419"/>
      <c r="BAK285" s="419"/>
      <c r="BAL285" s="419"/>
      <c r="BAM285" s="419"/>
      <c r="BAN285" s="419"/>
      <c r="BAO285" s="419"/>
      <c r="BAP285" s="419"/>
      <c r="BAQ285" s="419"/>
      <c r="BAR285" s="419"/>
      <c r="BAS285" s="419"/>
      <c r="BAT285" s="419"/>
      <c r="BAU285" s="419"/>
      <c r="BAV285" s="419"/>
      <c r="BAW285" s="419"/>
      <c r="BAX285" s="419"/>
      <c r="BAY285" s="419"/>
      <c r="BAZ285" s="419"/>
      <c r="BBA285" s="419"/>
      <c r="BBB285" s="419"/>
      <c r="BBC285" s="419"/>
      <c r="BBD285" s="419"/>
      <c r="BBE285" s="419"/>
      <c r="BBF285" s="419"/>
      <c r="BBG285" s="419"/>
      <c r="BBH285" s="419"/>
      <c r="BBI285" s="419"/>
      <c r="BBJ285" s="419"/>
      <c r="BBK285" s="419"/>
      <c r="BBL285" s="419"/>
      <c r="BBM285" s="419"/>
      <c r="BBN285" s="419"/>
      <c r="BBO285" s="419"/>
      <c r="BBP285" s="419"/>
      <c r="BBQ285" s="419"/>
      <c r="BBR285" s="419"/>
      <c r="BBS285" s="419"/>
      <c r="BBT285" s="419"/>
      <c r="BBU285" s="419"/>
      <c r="BBV285" s="419"/>
      <c r="BBW285" s="419"/>
      <c r="BBX285" s="419"/>
      <c r="BBY285" s="419"/>
      <c r="BBZ285" s="419"/>
      <c r="BCA285" s="419"/>
      <c r="BCB285" s="419"/>
      <c r="BCC285" s="419"/>
      <c r="BCD285" s="419"/>
      <c r="BCE285" s="419"/>
      <c r="BCF285" s="419"/>
      <c r="BCG285" s="419"/>
      <c r="BCH285" s="419"/>
      <c r="BCI285" s="419"/>
      <c r="BCJ285" s="419"/>
      <c r="BCK285" s="419"/>
      <c r="BCL285" s="419"/>
      <c r="BCM285" s="419"/>
      <c r="BCN285" s="419"/>
      <c r="BCO285" s="419"/>
      <c r="BCP285" s="419"/>
      <c r="BCQ285" s="419"/>
      <c r="BCR285" s="419"/>
      <c r="BCS285" s="419"/>
      <c r="BCT285" s="419"/>
      <c r="BCU285" s="419"/>
      <c r="BCV285" s="419"/>
      <c r="BCW285" s="419"/>
      <c r="BCX285" s="419"/>
      <c r="BCY285" s="419"/>
      <c r="BCZ285" s="419"/>
      <c r="BDA285" s="419"/>
      <c r="BDB285" s="419"/>
      <c r="BDC285" s="419"/>
      <c r="BDD285" s="419"/>
      <c r="BDE285" s="419"/>
      <c r="BDF285" s="419"/>
      <c r="BDG285" s="419"/>
      <c r="BDH285" s="419"/>
      <c r="BDI285" s="419"/>
      <c r="BDJ285" s="419"/>
      <c r="BDK285" s="419"/>
      <c r="BDL285" s="419"/>
      <c r="BDM285" s="419"/>
      <c r="BDN285" s="419"/>
      <c r="BDO285" s="419"/>
      <c r="BDP285" s="419"/>
      <c r="BDQ285" s="419"/>
      <c r="BDR285" s="419"/>
      <c r="BDS285" s="419"/>
      <c r="BDT285" s="419"/>
      <c r="BDU285" s="419"/>
      <c r="BDV285" s="419"/>
      <c r="BDW285" s="419"/>
      <c r="BDX285" s="419"/>
      <c r="BDY285" s="419"/>
      <c r="BDZ285" s="419"/>
      <c r="BEA285" s="419"/>
      <c r="BEB285" s="419"/>
      <c r="BEC285" s="419"/>
      <c r="BED285" s="419"/>
      <c r="BEE285" s="419"/>
      <c r="BEF285" s="419"/>
      <c r="BEG285" s="419"/>
      <c r="BEH285" s="419"/>
      <c r="BEI285" s="419"/>
      <c r="BEJ285" s="419"/>
      <c r="BEK285" s="419"/>
      <c r="BEL285" s="419"/>
      <c r="BEM285" s="419"/>
      <c r="BEN285" s="419"/>
      <c r="BEO285" s="419"/>
      <c r="BEP285" s="419"/>
      <c r="BEQ285" s="419"/>
      <c r="BER285" s="419"/>
      <c r="BES285" s="419"/>
      <c r="BET285" s="419"/>
      <c r="BEU285" s="419"/>
      <c r="BEV285" s="419"/>
      <c r="BEW285" s="419"/>
      <c r="BEX285" s="419"/>
      <c r="BEY285" s="419"/>
      <c r="BEZ285" s="419"/>
      <c r="BFA285" s="419"/>
      <c r="BFB285" s="419"/>
      <c r="BFC285" s="419"/>
      <c r="BFD285" s="419"/>
      <c r="BFE285" s="419"/>
      <c r="BFF285" s="419"/>
      <c r="BFG285" s="419"/>
      <c r="BFH285" s="419"/>
      <c r="BFI285" s="419"/>
      <c r="BFJ285" s="419"/>
      <c r="BFK285" s="419"/>
      <c r="BFL285" s="419"/>
      <c r="BFM285" s="419"/>
      <c r="BFN285" s="419"/>
      <c r="BFO285" s="419"/>
      <c r="BFP285" s="419"/>
      <c r="BFQ285" s="419"/>
      <c r="BFR285" s="419"/>
      <c r="BFS285" s="419"/>
      <c r="BFT285" s="419"/>
      <c r="BFU285" s="419"/>
      <c r="BFV285" s="419"/>
      <c r="BFW285" s="419"/>
      <c r="BFX285" s="419"/>
      <c r="BFY285" s="419"/>
      <c r="BFZ285" s="419"/>
      <c r="BGA285" s="419"/>
      <c r="BGB285" s="419"/>
      <c r="BGC285" s="419"/>
      <c r="BGD285" s="419"/>
      <c r="BGE285" s="419"/>
      <c r="BGF285" s="419"/>
      <c r="BGG285" s="419"/>
      <c r="BGH285" s="419"/>
      <c r="BGI285" s="419"/>
      <c r="BGJ285" s="419"/>
      <c r="BGK285" s="419"/>
      <c r="BGL285" s="419"/>
      <c r="BGM285" s="419"/>
      <c r="BGN285" s="419"/>
      <c r="BGO285" s="419"/>
      <c r="BGP285" s="419"/>
      <c r="BGQ285" s="419"/>
      <c r="BGR285" s="419"/>
      <c r="BGS285" s="419"/>
      <c r="BGT285" s="419"/>
      <c r="BGU285" s="419"/>
      <c r="BGV285" s="419"/>
      <c r="BGW285" s="419"/>
      <c r="BGX285" s="419"/>
      <c r="BGY285" s="419"/>
      <c r="BGZ285" s="419"/>
      <c r="BHA285" s="419"/>
      <c r="BHB285" s="419"/>
      <c r="BHC285" s="419"/>
      <c r="BHD285" s="419"/>
      <c r="BHE285" s="419"/>
      <c r="BHF285" s="419"/>
      <c r="BHG285" s="419"/>
      <c r="BHH285" s="419"/>
      <c r="BHI285" s="419"/>
      <c r="BHJ285" s="419"/>
      <c r="BHK285" s="419"/>
      <c r="BHL285" s="419"/>
      <c r="BHM285" s="419"/>
      <c r="BHN285" s="419"/>
      <c r="BHO285" s="419"/>
      <c r="BHP285" s="419"/>
      <c r="BHQ285" s="419"/>
      <c r="BHR285" s="419"/>
      <c r="BHS285" s="419"/>
      <c r="BHT285" s="419"/>
      <c r="BHU285" s="419"/>
      <c r="BHV285" s="419"/>
      <c r="BHW285" s="419"/>
      <c r="BHX285" s="419"/>
      <c r="BHY285" s="419"/>
      <c r="BHZ285" s="419"/>
      <c r="BIA285" s="419"/>
      <c r="BIB285" s="419"/>
      <c r="BIC285" s="419"/>
      <c r="BID285" s="419"/>
      <c r="BIE285" s="419"/>
      <c r="BIF285" s="419"/>
      <c r="BIG285" s="419"/>
      <c r="BIH285" s="419"/>
      <c r="BII285" s="419"/>
      <c r="BIJ285" s="419"/>
      <c r="BIK285" s="419"/>
      <c r="BIL285" s="419"/>
      <c r="BIM285" s="419"/>
      <c r="BIN285" s="419"/>
      <c r="BIO285" s="419"/>
      <c r="BIP285" s="419"/>
      <c r="BIQ285" s="419"/>
      <c r="BIR285" s="419"/>
      <c r="BIS285" s="419"/>
      <c r="BIT285" s="419"/>
      <c r="BIU285" s="419"/>
      <c r="BIV285" s="419"/>
      <c r="BIW285" s="419"/>
      <c r="BIX285" s="419"/>
      <c r="BIY285" s="419"/>
      <c r="BIZ285" s="419"/>
      <c r="BJA285" s="419"/>
      <c r="BJB285" s="419"/>
      <c r="BJC285" s="419"/>
      <c r="BJD285" s="419"/>
      <c r="BJE285" s="419"/>
      <c r="BJF285" s="419"/>
      <c r="BJG285" s="419"/>
      <c r="BJH285" s="419"/>
      <c r="BJI285" s="419"/>
      <c r="BJJ285" s="419"/>
      <c r="BJK285" s="419"/>
      <c r="BJL285" s="419"/>
      <c r="BJM285" s="419"/>
      <c r="BJN285" s="419"/>
      <c r="BJO285" s="419"/>
      <c r="BJP285" s="419"/>
      <c r="BJQ285" s="419"/>
      <c r="BJR285" s="419"/>
      <c r="BJS285" s="419"/>
      <c r="BJT285" s="419"/>
      <c r="BJU285" s="419"/>
      <c r="BJV285" s="419"/>
      <c r="BJW285" s="419"/>
      <c r="BJX285" s="419"/>
      <c r="BJY285" s="419"/>
      <c r="BJZ285" s="419"/>
      <c r="BKA285" s="419"/>
      <c r="BKB285" s="419"/>
      <c r="BKC285" s="419"/>
      <c r="BKD285" s="419"/>
      <c r="BKE285" s="419"/>
      <c r="BKF285" s="419"/>
      <c r="BKG285" s="419"/>
      <c r="BKH285" s="419"/>
      <c r="BKI285" s="419"/>
      <c r="BKJ285" s="419"/>
      <c r="BKK285" s="419"/>
      <c r="BKL285" s="419"/>
      <c r="BKM285" s="419"/>
      <c r="BKN285" s="419"/>
      <c r="BKO285" s="419"/>
      <c r="BKP285" s="419"/>
      <c r="BKQ285" s="419"/>
      <c r="BKR285" s="419"/>
      <c r="BKS285" s="419"/>
      <c r="BKT285" s="419"/>
      <c r="BKU285" s="419"/>
      <c r="BKV285" s="419"/>
      <c r="BKW285" s="419"/>
      <c r="BKX285" s="419"/>
      <c r="BKY285" s="419"/>
      <c r="BKZ285" s="419"/>
      <c r="BLA285" s="419"/>
      <c r="BLB285" s="419"/>
      <c r="BLC285" s="419"/>
      <c r="BLD285" s="419"/>
      <c r="BLE285" s="419"/>
      <c r="BLF285" s="419"/>
      <c r="BLG285" s="419"/>
      <c r="BLH285" s="419"/>
      <c r="BLI285" s="419"/>
      <c r="BLJ285" s="419"/>
      <c r="BLK285" s="419"/>
      <c r="BLL285" s="419"/>
      <c r="BLM285" s="419"/>
      <c r="BLN285" s="419"/>
      <c r="BLO285" s="419"/>
      <c r="BLP285" s="419"/>
      <c r="BLQ285" s="419"/>
      <c r="BLR285" s="419"/>
      <c r="BLS285" s="419"/>
      <c r="BLT285" s="419"/>
      <c r="BLU285" s="419"/>
      <c r="BLV285" s="419"/>
      <c r="BLW285" s="419"/>
      <c r="BLX285" s="419"/>
      <c r="BLY285" s="419"/>
      <c r="BLZ285" s="419"/>
      <c r="BMA285" s="419"/>
      <c r="BMB285" s="419"/>
      <c r="BMC285" s="419"/>
      <c r="BMD285" s="419"/>
      <c r="BME285" s="419"/>
      <c r="BMF285" s="419"/>
      <c r="BMG285" s="419"/>
      <c r="BMH285" s="419"/>
      <c r="BMI285" s="419"/>
      <c r="BMJ285" s="419"/>
      <c r="BMK285" s="419"/>
      <c r="BML285" s="419"/>
      <c r="BMM285" s="419"/>
      <c r="BMN285" s="419"/>
      <c r="BMO285" s="419"/>
      <c r="BMP285" s="419"/>
      <c r="BMQ285" s="419"/>
      <c r="BMR285" s="419"/>
      <c r="BMS285" s="419"/>
      <c r="BMT285" s="419"/>
      <c r="BMU285" s="419"/>
      <c r="BMV285" s="419"/>
      <c r="BMW285" s="419"/>
      <c r="BMX285" s="419"/>
      <c r="BMY285" s="419"/>
      <c r="BMZ285" s="419"/>
      <c r="BNA285" s="419"/>
      <c r="BNB285" s="419"/>
      <c r="BNC285" s="419"/>
      <c r="BND285" s="419"/>
      <c r="BNE285" s="419"/>
      <c r="BNF285" s="419"/>
      <c r="BNG285" s="419"/>
      <c r="BNH285" s="419"/>
      <c r="BNI285" s="419"/>
      <c r="BNJ285" s="419"/>
      <c r="BNK285" s="419"/>
      <c r="BNL285" s="419"/>
      <c r="BNM285" s="419"/>
      <c r="BNN285" s="419"/>
      <c r="BNO285" s="419"/>
      <c r="BNP285" s="419"/>
      <c r="BNQ285" s="419"/>
      <c r="BNR285" s="419"/>
      <c r="BNS285" s="419"/>
      <c r="BNT285" s="419"/>
      <c r="BNU285" s="419"/>
      <c r="BNV285" s="419"/>
      <c r="BNW285" s="419"/>
      <c r="BNX285" s="419"/>
      <c r="BNY285" s="419"/>
      <c r="BNZ285" s="419"/>
      <c r="BOA285" s="419"/>
      <c r="BOB285" s="419"/>
      <c r="BOC285" s="419"/>
      <c r="BOD285" s="419"/>
      <c r="BOE285" s="419"/>
      <c r="BOF285" s="419"/>
      <c r="BOG285" s="419"/>
      <c r="BOH285" s="419"/>
      <c r="BOI285" s="419"/>
      <c r="BOJ285" s="419"/>
      <c r="BOK285" s="419"/>
      <c r="BOL285" s="419"/>
      <c r="BOM285" s="419"/>
      <c r="BON285" s="419"/>
      <c r="BOO285" s="419"/>
      <c r="BOP285" s="419"/>
      <c r="BOQ285" s="419"/>
      <c r="BOR285" s="419"/>
      <c r="BOS285" s="419"/>
      <c r="BOT285" s="419"/>
      <c r="BOU285" s="419"/>
      <c r="BOV285" s="419"/>
      <c r="BOW285" s="419"/>
      <c r="BOX285" s="419"/>
      <c r="BOY285" s="419"/>
      <c r="BOZ285" s="419"/>
      <c r="BPA285" s="419"/>
      <c r="BPB285" s="419"/>
      <c r="BPC285" s="419"/>
      <c r="BPD285" s="419"/>
      <c r="BPE285" s="419"/>
      <c r="BPF285" s="419"/>
      <c r="BPG285" s="419"/>
      <c r="BPH285" s="419"/>
      <c r="BPI285" s="419"/>
      <c r="BPJ285" s="419"/>
      <c r="BPK285" s="419"/>
      <c r="BPL285" s="419"/>
      <c r="BPM285" s="419"/>
      <c r="BPN285" s="419"/>
      <c r="BPO285" s="419"/>
      <c r="BPP285" s="419"/>
      <c r="BPQ285" s="419"/>
      <c r="BPR285" s="419"/>
      <c r="BPS285" s="419"/>
      <c r="BPT285" s="419"/>
      <c r="BPU285" s="419"/>
      <c r="BPV285" s="419"/>
      <c r="BPW285" s="419"/>
      <c r="BPX285" s="419"/>
      <c r="BPY285" s="419"/>
      <c r="BPZ285" s="419"/>
      <c r="BQA285" s="419"/>
      <c r="BQB285" s="419"/>
      <c r="BQC285" s="419"/>
      <c r="BQD285" s="419"/>
      <c r="BQE285" s="419"/>
      <c r="BQF285" s="419"/>
      <c r="BQG285" s="419"/>
      <c r="BQH285" s="419"/>
      <c r="BQI285" s="419"/>
      <c r="BQJ285" s="419"/>
      <c r="BQK285" s="419"/>
      <c r="BQL285" s="419"/>
      <c r="BQM285" s="419"/>
      <c r="BQN285" s="419"/>
      <c r="BQO285" s="419"/>
      <c r="BQP285" s="419"/>
      <c r="BQQ285" s="419"/>
      <c r="BQR285" s="419"/>
      <c r="BQS285" s="419"/>
      <c r="BQT285" s="419"/>
      <c r="BQU285" s="419"/>
      <c r="BQV285" s="419"/>
      <c r="BQW285" s="419"/>
      <c r="BQX285" s="419"/>
      <c r="BQY285" s="419"/>
      <c r="BQZ285" s="419"/>
      <c r="BRA285" s="419"/>
      <c r="BRB285" s="419"/>
      <c r="BRC285" s="419"/>
      <c r="BRD285" s="419"/>
      <c r="BRE285" s="419"/>
      <c r="BRF285" s="419"/>
      <c r="BRG285" s="419"/>
      <c r="BRH285" s="419"/>
      <c r="BRI285" s="419"/>
      <c r="BRJ285" s="419"/>
      <c r="BRK285" s="419"/>
      <c r="BRL285" s="419"/>
      <c r="BRM285" s="419"/>
      <c r="BRN285" s="419"/>
      <c r="BRO285" s="419"/>
      <c r="BRP285" s="419"/>
      <c r="BRQ285" s="419"/>
      <c r="BRR285" s="419"/>
      <c r="BRS285" s="419"/>
      <c r="BRT285" s="419"/>
      <c r="BRU285" s="419"/>
      <c r="BRV285" s="419"/>
      <c r="BRW285" s="419"/>
      <c r="BRX285" s="419"/>
      <c r="BRY285" s="419"/>
      <c r="BRZ285" s="419"/>
      <c r="BSA285" s="419"/>
      <c r="BSB285" s="419"/>
      <c r="BSC285" s="419"/>
      <c r="BSD285" s="419"/>
      <c r="BSE285" s="419"/>
      <c r="BSF285" s="419"/>
      <c r="BSG285" s="419"/>
      <c r="BSH285" s="419"/>
      <c r="BSI285" s="419"/>
      <c r="BSJ285" s="419"/>
      <c r="BSK285" s="419"/>
      <c r="BSL285" s="419"/>
      <c r="BSM285" s="419"/>
      <c r="BSN285" s="419"/>
      <c r="BSO285" s="419"/>
      <c r="BSP285" s="419"/>
      <c r="BSQ285" s="419"/>
      <c r="BSR285" s="419"/>
      <c r="BSS285" s="419"/>
      <c r="BST285" s="419"/>
      <c r="BSU285" s="419"/>
      <c r="BSV285" s="419"/>
      <c r="BSW285" s="419"/>
      <c r="BSX285" s="419"/>
      <c r="BSY285" s="419"/>
      <c r="BSZ285" s="419"/>
      <c r="BTA285" s="419"/>
      <c r="BTB285" s="419"/>
      <c r="BTC285" s="419"/>
      <c r="BTD285" s="419"/>
      <c r="BTE285" s="419"/>
      <c r="BTF285" s="419"/>
      <c r="BTG285" s="419"/>
      <c r="BTH285" s="419"/>
      <c r="BTI285" s="419"/>
      <c r="BTJ285" s="419"/>
      <c r="BTK285" s="419"/>
      <c r="BTL285" s="419"/>
      <c r="BTM285" s="419"/>
      <c r="BTN285" s="419"/>
      <c r="BTO285" s="419"/>
      <c r="BTP285" s="419"/>
      <c r="BTQ285" s="419"/>
      <c r="BTR285" s="419"/>
      <c r="BTS285" s="419"/>
      <c r="BTT285" s="419"/>
      <c r="BTU285" s="419"/>
      <c r="BTV285" s="419"/>
      <c r="BTW285" s="419"/>
      <c r="BTX285" s="419"/>
      <c r="BTY285" s="419"/>
      <c r="BTZ285" s="419"/>
      <c r="BUA285" s="419"/>
      <c r="BUB285" s="419"/>
      <c r="BUC285" s="419"/>
      <c r="BUD285" s="419"/>
      <c r="BUE285" s="419"/>
      <c r="BUF285" s="419"/>
      <c r="BUG285" s="419"/>
      <c r="BUH285" s="419"/>
      <c r="BUI285" s="419"/>
      <c r="BUJ285" s="419"/>
      <c r="BUK285" s="419"/>
      <c r="BUL285" s="419"/>
      <c r="BUM285" s="419"/>
      <c r="BUN285" s="419"/>
      <c r="BUO285" s="419"/>
      <c r="BUP285" s="419"/>
      <c r="BUQ285" s="419"/>
      <c r="BUR285" s="419"/>
      <c r="BUS285" s="419"/>
      <c r="BUT285" s="419"/>
      <c r="BUU285" s="419"/>
      <c r="BUV285" s="419"/>
      <c r="BUW285" s="419"/>
      <c r="BUX285" s="419"/>
      <c r="BUY285" s="419"/>
      <c r="BUZ285" s="419"/>
      <c r="BVA285" s="419"/>
      <c r="BVB285" s="419"/>
      <c r="BVC285" s="419"/>
      <c r="BVD285" s="419"/>
      <c r="BVE285" s="419"/>
      <c r="BVF285" s="419"/>
      <c r="BVG285" s="419"/>
      <c r="BVH285" s="419"/>
      <c r="BVI285" s="419"/>
      <c r="BVJ285" s="419"/>
      <c r="BVK285" s="419"/>
      <c r="BVL285" s="419"/>
      <c r="BVM285" s="419"/>
      <c r="BVN285" s="419"/>
      <c r="BVO285" s="419"/>
      <c r="BVP285" s="419"/>
      <c r="BVQ285" s="419"/>
      <c r="BVR285" s="419"/>
      <c r="BVS285" s="419"/>
      <c r="BVT285" s="419"/>
      <c r="BVU285" s="419"/>
      <c r="BVV285" s="419"/>
      <c r="BVW285" s="419"/>
      <c r="BVX285" s="419"/>
      <c r="BVY285" s="419"/>
      <c r="BVZ285" s="419"/>
      <c r="BWA285" s="419"/>
      <c r="BWB285" s="419"/>
      <c r="BWC285" s="419"/>
      <c r="BWD285" s="419"/>
      <c r="BWE285" s="419"/>
      <c r="BWF285" s="419"/>
      <c r="BWG285" s="419"/>
      <c r="BWH285" s="419"/>
      <c r="BWI285" s="419"/>
      <c r="BWJ285" s="419"/>
      <c r="BWK285" s="419"/>
      <c r="BWL285" s="419"/>
      <c r="BWM285" s="419"/>
      <c r="BWN285" s="419"/>
      <c r="BWO285" s="419"/>
      <c r="BWP285" s="419"/>
      <c r="BWQ285" s="419"/>
      <c r="BWR285" s="419"/>
      <c r="BWS285" s="419"/>
      <c r="BWT285" s="419"/>
      <c r="BWU285" s="419"/>
      <c r="BWV285" s="419"/>
      <c r="BWW285" s="419"/>
      <c r="BWX285" s="419"/>
      <c r="BWY285" s="419"/>
      <c r="BWZ285" s="419"/>
      <c r="BXA285" s="419"/>
      <c r="BXB285" s="419"/>
      <c r="BXC285" s="419"/>
      <c r="BXD285" s="419"/>
      <c r="BXE285" s="419"/>
      <c r="BXF285" s="419"/>
      <c r="BXG285" s="419"/>
      <c r="BXH285" s="419"/>
      <c r="BXI285" s="419"/>
      <c r="BXJ285" s="419"/>
      <c r="BXK285" s="419"/>
      <c r="BXL285" s="419"/>
      <c r="BXM285" s="419"/>
      <c r="BXN285" s="419"/>
      <c r="BXO285" s="419"/>
      <c r="BXP285" s="419"/>
      <c r="BXQ285" s="419"/>
      <c r="BXR285" s="419"/>
      <c r="BXS285" s="419"/>
      <c r="BXT285" s="419"/>
      <c r="BXU285" s="419"/>
      <c r="BXV285" s="419"/>
      <c r="BXW285" s="419"/>
      <c r="BXX285" s="419"/>
      <c r="BXY285" s="419"/>
      <c r="BXZ285" s="419"/>
      <c r="BYA285" s="419"/>
      <c r="BYB285" s="419"/>
      <c r="BYC285" s="419"/>
      <c r="BYD285" s="419"/>
      <c r="BYE285" s="419"/>
      <c r="BYF285" s="419"/>
      <c r="BYG285" s="419"/>
      <c r="BYH285" s="419"/>
      <c r="BYI285" s="419"/>
      <c r="BYJ285" s="419"/>
      <c r="BYK285" s="419"/>
      <c r="BYL285" s="419"/>
      <c r="BYM285" s="419"/>
      <c r="BYN285" s="419"/>
      <c r="BYO285" s="419"/>
      <c r="BYP285" s="419"/>
      <c r="BYQ285" s="419"/>
      <c r="BYR285" s="419"/>
      <c r="BYS285" s="419"/>
      <c r="BYT285" s="419"/>
      <c r="BYU285" s="419"/>
      <c r="BYV285" s="419"/>
      <c r="BYW285" s="419"/>
      <c r="BYX285" s="419"/>
      <c r="BYY285" s="419"/>
      <c r="BYZ285" s="419"/>
      <c r="BZA285" s="419"/>
      <c r="BZB285" s="419"/>
      <c r="BZC285" s="419"/>
      <c r="BZD285" s="419"/>
      <c r="BZE285" s="419"/>
      <c r="BZF285" s="419"/>
      <c r="BZG285" s="419"/>
      <c r="BZH285" s="419"/>
      <c r="BZI285" s="419"/>
      <c r="BZJ285" s="419"/>
      <c r="BZK285" s="419"/>
      <c r="BZL285" s="419"/>
      <c r="BZM285" s="419"/>
      <c r="BZN285" s="419"/>
      <c r="BZO285" s="419"/>
      <c r="BZP285" s="419"/>
      <c r="BZQ285" s="419"/>
      <c r="BZR285" s="419"/>
      <c r="BZS285" s="419"/>
      <c r="BZT285" s="419"/>
      <c r="BZU285" s="419"/>
      <c r="BZV285" s="419"/>
      <c r="BZW285" s="419"/>
      <c r="BZX285" s="419"/>
      <c r="BZY285" s="419"/>
      <c r="BZZ285" s="419"/>
      <c r="CAA285" s="419"/>
      <c r="CAB285" s="419"/>
      <c r="CAC285" s="419"/>
      <c r="CAD285" s="419"/>
      <c r="CAE285" s="419"/>
      <c r="CAF285" s="419"/>
      <c r="CAG285" s="419"/>
      <c r="CAH285" s="419"/>
      <c r="CAI285" s="419"/>
      <c r="CAJ285" s="419"/>
      <c r="CAK285" s="419"/>
      <c r="CAL285" s="419"/>
      <c r="CAM285" s="419"/>
      <c r="CAN285" s="419"/>
      <c r="CAO285" s="419"/>
      <c r="CAP285" s="419"/>
      <c r="CAQ285" s="419"/>
      <c r="CAR285" s="419"/>
      <c r="CAS285" s="419"/>
      <c r="CAT285" s="419"/>
      <c r="CAU285" s="419"/>
      <c r="CAV285" s="419"/>
      <c r="CAW285" s="419"/>
      <c r="CAX285" s="419"/>
      <c r="CAY285" s="419"/>
      <c r="CAZ285" s="419"/>
      <c r="CBA285" s="419"/>
      <c r="CBB285" s="419"/>
      <c r="CBC285" s="419"/>
    </row>
    <row r="286" s="207" customFormat="1" spans="1:2083">
      <c r="A286" s="355"/>
      <c r="B286" s="137" t="s">
        <v>1191</v>
      </c>
      <c r="C286" s="178">
        <v>8858</v>
      </c>
      <c r="D286" s="129"/>
      <c r="E286" s="148"/>
      <c r="F286" s="148"/>
      <c r="G286" s="178">
        <v>14410</v>
      </c>
      <c r="H286" s="149">
        <v>2000</v>
      </c>
      <c r="I286" s="178">
        <v>3000</v>
      </c>
      <c r="J286" s="149">
        <v>7.2</v>
      </c>
      <c r="K286" s="178">
        <v>18</v>
      </c>
      <c r="L286" s="149">
        <v>8000</v>
      </c>
      <c r="M286" s="178">
        <v>20000</v>
      </c>
      <c r="N286" s="178">
        <v>2.5</v>
      </c>
      <c r="O286" s="149" t="s">
        <v>647</v>
      </c>
      <c r="P286" s="128">
        <v>19</v>
      </c>
      <c r="Q286" s="178">
        <v>524288</v>
      </c>
      <c r="R286" s="178">
        <v>10</v>
      </c>
      <c r="S286" s="389">
        <f t="shared" si="29"/>
        <v>12491.3254684247</v>
      </c>
      <c r="T286" s="178"/>
      <c r="U286" s="199" t="s">
        <v>713</v>
      </c>
      <c r="V286" s="389" t="s">
        <v>197</v>
      </c>
      <c r="W286" s="129" t="s">
        <v>43</v>
      </c>
      <c r="X286" s="408">
        <v>7.7</v>
      </c>
      <c r="Y286" s="112" t="s">
        <v>1080</v>
      </c>
      <c r="Z286" s="137"/>
      <c r="AA286" s="419"/>
      <c r="AB286" s="419"/>
      <c r="AC286" s="419"/>
      <c r="AD286" s="419"/>
      <c r="AE286" s="419"/>
      <c r="AF286" s="419"/>
      <c r="AG286" s="419"/>
      <c r="AH286" s="419"/>
      <c r="AI286" s="419"/>
      <c r="AJ286" s="419"/>
      <c r="AK286" s="419"/>
      <c r="AL286" s="419"/>
      <c r="AM286" s="419"/>
      <c r="AN286" s="419"/>
      <c r="AO286" s="419"/>
      <c r="AP286" s="419"/>
      <c r="AQ286" s="419"/>
      <c r="AR286" s="419"/>
      <c r="AS286" s="419"/>
      <c r="AT286" s="419"/>
      <c r="AU286" s="419"/>
      <c r="AV286" s="419"/>
      <c r="AW286" s="419"/>
      <c r="AX286" s="419"/>
      <c r="AY286" s="419"/>
      <c r="AZ286" s="419"/>
      <c r="BA286" s="419"/>
      <c r="BB286" s="419"/>
      <c r="BC286" s="419"/>
      <c r="BD286" s="419"/>
      <c r="BE286" s="419"/>
      <c r="BF286" s="419"/>
      <c r="BG286" s="419"/>
      <c r="BH286" s="419"/>
      <c r="BI286" s="419"/>
      <c r="BJ286" s="419"/>
      <c r="BK286" s="419"/>
      <c r="BL286" s="419"/>
      <c r="BM286" s="419"/>
      <c r="BN286" s="419"/>
      <c r="BO286" s="419"/>
      <c r="BP286" s="419"/>
      <c r="BQ286" s="419"/>
      <c r="BR286" s="419"/>
      <c r="BS286" s="419"/>
      <c r="BT286" s="419"/>
      <c r="BU286" s="419"/>
      <c r="BV286" s="419"/>
      <c r="BW286" s="419"/>
      <c r="BX286" s="419"/>
      <c r="BY286" s="419"/>
      <c r="BZ286" s="419"/>
      <c r="CA286" s="419"/>
      <c r="CB286" s="419"/>
      <c r="CC286" s="419"/>
      <c r="CD286" s="419"/>
      <c r="CE286" s="419"/>
      <c r="CF286" s="419"/>
      <c r="CG286" s="419"/>
      <c r="CH286" s="419"/>
      <c r="CI286" s="419"/>
      <c r="CJ286" s="419"/>
      <c r="CK286" s="419"/>
      <c r="CL286" s="419"/>
      <c r="CM286" s="419"/>
      <c r="CN286" s="419"/>
      <c r="CO286" s="419"/>
      <c r="CP286" s="419"/>
      <c r="CQ286" s="419"/>
      <c r="CR286" s="419"/>
      <c r="CS286" s="419"/>
      <c r="CT286" s="419"/>
      <c r="CU286" s="419"/>
      <c r="CV286" s="419"/>
      <c r="CW286" s="419"/>
      <c r="CX286" s="419"/>
      <c r="CY286" s="419"/>
      <c r="CZ286" s="419"/>
      <c r="DA286" s="419"/>
      <c r="DB286" s="419"/>
      <c r="DC286" s="419"/>
      <c r="DD286" s="419"/>
      <c r="DE286" s="419"/>
      <c r="DF286" s="419"/>
      <c r="DG286" s="419"/>
      <c r="DH286" s="419"/>
      <c r="DI286" s="419"/>
      <c r="DJ286" s="419"/>
      <c r="DK286" s="419"/>
      <c r="DL286" s="419"/>
      <c r="DM286" s="419"/>
      <c r="DN286" s="419"/>
      <c r="DO286" s="419"/>
      <c r="DP286" s="419"/>
      <c r="DQ286" s="419"/>
      <c r="DR286" s="419"/>
      <c r="DS286" s="419"/>
      <c r="DT286" s="419"/>
      <c r="DU286" s="419"/>
      <c r="DV286" s="419"/>
      <c r="DW286" s="419"/>
      <c r="DX286" s="419"/>
      <c r="DY286" s="419"/>
      <c r="DZ286" s="419"/>
      <c r="EA286" s="419"/>
      <c r="EB286" s="419"/>
      <c r="EC286" s="419"/>
      <c r="ED286" s="419"/>
      <c r="EE286" s="419"/>
      <c r="EF286" s="419"/>
      <c r="EG286" s="419"/>
      <c r="EH286" s="419"/>
      <c r="EI286" s="419"/>
      <c r="EJ286" s="419"/>
      <c r="EK286" s="419"/>
      <c r="EL286" s="419"/>
      <c r="EM286" s="419"/>
      <c r="EN286" s="419"/>
      <c r="EO286" s="419"/>
      <c r="EP286" s="419"/>
      <c r="EQ286" s="419"/>
      <c r="ER286" s="419"/>
      <c r="ES286" s="419"/>
      <c r="ET286" s="419"/>
      <c r="EU286" s="419"/>
      <c r="EV286" s="419"/>
      <c r="EW286" s="419"/>
      <c r="EX286" s="419"/>
      <c r="EY286" s="419"/>
      <c r="EZ286" s="419"/>
      <c r="FA286" s="419"/>
      <c r="FB286" s="419"/>
      <c r="FC286" s="419"/>
      <c r="FD286" s="419"/>
      <c r="FE286" s="419"/>
      <c r="FF286" s="419"/>
      <c r="FG286" s="419"/>
      <c r="FH286" s="419"/>
      <c r="FI286" s="419"/>
      <c r="FJ286" s="419"/>
      <c r="FK286" s="419"/>
      <c r="FL286" s="419"/>
      <c r="FM286" s="419"/>
      <c r="FN286" s="419"/>
      <c r="FO286" s="419"/>
      <c r="FP286" s="419"/>
      <c r="FQ286" s="419"/>
      <c r="FR286" s="419"/>
      <c r="FS286" s="419"/>
      <c r="FT286" s="419"/>
      <c r="FU286" s="419"/>
      <c r="FV286" s="419"/>
      <c r="FW286" s="419"/>
      <c r="FX286" s="419"/>
      <c r="FY286" s="419"/>
      <c r="FZ286" s="419"/>
      <c r="GA286" s="419"/>
      <c r="GB286" s="419"/>
      <c r="GC286" s="419"/>
      <c r="GD286" s="419"/>
      <c r="GE286" s="419"/>
      <c r="GF286" s="419"/>
      <c r="GG286" s="419"/>
      <c r="GH286" s="419"/>
      <c r="GI286" s="419"/>
      <c r="GJ286" s="419"/>
      <c r="GK286" s="419"/>
      <c r="GL286" s="419"/>
      <c r="GM286" s="419"/>
      <c r="GN286" s="419"/>
      <c r="GO286" s="419"/>
      <c r="GP286" s="419"/>
      <c r="GQ286" s="419"/>
      <c r="GR286" s="419"/>
      <c r="GS286" s="419"/>
      <c r="GT286" s="419"/>
      <c r="GU286" s="419"/>
      <c r="GV286" s="419"/>
      <c r="GW286" s="419"/>
      <c r="GX286" s="419"/>
      <c r="GY286" s="419"/>
      <c r="GZ286" s="419"/>
      <c r="HA286" s="419"/>
      <c r="HB286" s="419"/>
      <c r="HC286" s="419"/>
      <c r="HD286" s="419"/>
      <c r="HE286" s="419"/>
      <c r="HF286" s="419"/>
      <c r="HG286" s="419"/>
      <c r="HH286" s="419"/>
      <c r="HI286" s="419"/>
      <c r="HJ286" s="419"/>
      <c r="HK286" s="419"/>
      <c r="HL286" s="419"/>
      <c r="HM286" s="419"/>
      <c r="HN286" s="419"/>
      <c r="HO286" s="419"/>
      <c r="HP286" s="419"/>
      <c r="HQ286" s="419"/>
      <c r="HR286" s="419"/>
      <c r="HS286" s="419"/>
      <c r="HT286" s="419"/>
      <c r="HU286" s="419"/>
      <c r="HV286" s="419"/>
      <c r="HW286" s="419"/>
      <c r="HX286" s="419"/>
      <c r="HY286" s="419"/>
      <c r="HZ286" s="419"/>
      <c r="IA286" s="419"/>
      <c r="IB286" s="419"/>
      <c r="IC286" s="419"/>
      <c r="ID286" s="419"/>
      <c r="IE286" s="419"/>
      <c r="IF286" s="419"/>
      <c r="IG286" s="419"/>
      <c r="IH286" s="419"/>
      <c r="II286" s="419"/>
      <c r="IJ286" s="419"/>
      <c r="IK286" s="419"/>
      <c r="IL286" s="419"/>
      <c r="IM286" s="419"/>
      <c r="IN286" s="419"/>
      <c r="IO286" s="419"/>
      <c r="IP286" s="419"/>
      <c r="IQ286" s="419"/>
      <c r="IR286" s="419"/>
      <c r="IS286" s="419"/>
      <c r="IT286" s="419"/>
      <c r="IU286" s="419"/>
      <c r="IV286" s="419"/>
      <c r="IW286" s="419"/>
      <c r="IX286" s="419"/>
      <c r="IY286" s="419"/>
      <c r="IZ286" s="419"/>
      <c r="JA286" s="419"/>
      <c r="JB286" s="419"/>
      <c r="JC286" s="419"/>
      <c r="JD286" s="419"/>
      <c r="JE286" s="419"/>
      <c r="JF286" s="419"/>
      <c r="JG286" s="419"/>
      <c r="JH286" s="419"/>
      <c r="JI286" s="419"/>
      <c r="JJ286" s="419"/>
      <c r="JK286" s="419"/>
      <c r="JL286" s="419"/>
      <c r="JM286" s="419"/>
      <c r="JN286" s="419"/>
      <c r="JO286" s="419"/>
      <c r="JP286" s="419"/>
      <c r="JQ286" s="419"/>
      <c r="JR286" s="419"/>
      <c r="JS286" s="419"/>
      <c r="JT286" s="419"/>
      <c r="JU286" s="419"/>
      <c r="JV286" s="419"/>
      <c r="JW286" s="419"/>
      <c r="JX286" s="419"/>
      <c r="JY286" s="419"/>
      <c r="JZ286" s="419"/>
      <c r="KA286" s="419"/>
      <c r="KB286" s="419"/>
      <c r="KC286" s="419"/>
      <c r="KD286" s="419"/>
      <c r="KE286" s="419"/>
      <c r="KF286" s="419"/>
      <c r="KG286" s="419"/>
      <c r="KH286" s="419"/>
      <c r="KI286" s="419"/>
      <c r="KJ286" s="419"/>
      <c r="KK286" s="419"/>
      <c r="KL286" s="419"/>
      <c r="KM286" s="419"/>
      <c r="KN286" s="419"/>
      <c r="KO286" s="419"/>
      <c r="KP286" s="419"/>
      <c r="KQ286" s="419"/>
      <c r="KR286" s="419"/>
      <c r="KS286" s="419"/>
      <c r="KT286" s="419"/>
      <c r="KU286" s="419"/>
      <c r="KV286" s="419"/>
      <c r="KW286" s="419"/>
      <c r="KX286" s="419"/>
      <c r="KY286" s="419"/>
      <c r="KZ286" s="419"/>
      <c r="LA286" s="419"/>
      <c r="LB286" s="419"/>
      <c r="LC286" s="419"/>
      <c r="LD286" s="419"/>
      <c r="LE286" s="419"/>
      <c r="LF286" s="419"/>
      <c r="LG286" s="419"/>
      <c r="LH286" s="419"/>
      <c r="LI286" s="419"/>
      <c r="LJ286" s="419"/>
      <c r="LK286" s="419"/>
      <c r="LL286" s="419"/>
      <c r="LM286" s="419"/>
      <c r="LN286" s="419"/>
      <c r="LO286" s="419"/>
      <c r="LP286" s="419"/>
      <c r="LQ286" s="419"/>
      <c r="LR286" s="419"/>
      <c r="LS286" s="419"/>
      <c r="LT286" s="419"/>
      <c r="LU286" s="419"/>
      <c r="LV286" s="419"/>
      <c r="LW286" s="419"/>
      <c r="LX286" s="419"/>
      <c r="LY286" s="419"/>
      <c r="LZ286" s="419"/>
      <c r="MA286" s="419"/>
      <c r="MB286" s="419"/>
      <c r="MC286" s="419"/>
      <c r="MD286" s="419"/>
      <c r="ME286" s="419"/>
      <c r="MF286" s="419"/>
      <c r="MG286" s="419"/>
      <c r="MH286" s="419"/>
      <c r="MI286" s="419"/>
      <c r="MJ286" s="419"/>
      <c r="MK286" s="419"/>
      <c r="ML286" s="419"/>
      <c r="MM286" s="419"/>
      <c r="MN286" s="419"/>
      <c r="MO286" s="419"/>
      <c r="MP286" s="419"/>
      <c r="MQ286" s="419"/>
      <c r="MR286" s="419"/>
      <c r="MS286" s="419"/>
      <c r="MT286" s="419"/>
      <c r="MU286" s="419"/>
      <c r="MV286" s="419"/>
      <c r="MW286" s="419"/>
      <c r="MX286" s="419"/>
      <c r="MY286" s="419"/>
      <c r="MZ286" s="419"/>
      <c r="NA286" s="419"/>
      <c r="NB286" s="419"/>
      <c r="NC286" s="419"/>
      <c r="ND286" s="419"/>
      <c r="NE286" s="419"/>
      <c r="NF286" s="419"/>
      <c r="NG286" s="419"/>
      <c r="NH286" s="419"/>
      <c r="NI286" s="419"/>
      <c r="NJ286" s="419"/>
      <c r="NK286" s="419"/>
      <c r="NL286" s="419"/>
      <c r="NM286" s="419"/>
      <c r="NN286" s="419"/>
      <c r="NO286" s="419"/>
      <c r="NP286" s="419"/>
      <c r="NQ286" s="419"/>
      <c r="NR286" s="419"/>
      <c r="NS286" s="419"/>
      <c r="NT286" s="419"/>
      <c r="NU286" s="419"/>
      <c r="NV286" s="419"/>
      <c r="NW286" s="419"/>
      <c r="NX286" s="419"/>
      <c r="NY286" s="419"/>
      <c r="NZ286" s="419"/>
      <c r="OA286" s="419"/>
      <c r="OB286" s="419"/>
      <c r="OC286" s="419"/>
      <c r="OD286" s="419"/>
      <c r="OE286" s="419"/>
      <c r="OF286" s="419"/>
      <c r="OG286" s="419"/>
      <c r="OH286" s="419"/>
      <c r="OI286" s="419"/>
      <c r="OJ286" s="419"/>
      <c r="OK286" s="419"/>
      <c r="OL286" s="419"/>
      <c r="OM286" s="419"/>
      <c r="ON286" s="419"/>
      <c r="OO286" s="419"/>
      <c r="OP286" s="419"/>
      <c r="OQ286" s="419"/>
      <c r="OR286" s="419"/>
      <c r="OS286" s="419"/>
      <c r="OT286" s="419"/>
      <c r="OU286" s="419"/>
      <c r="OV286" s="419"/>
      <c r="OW286" s="419"/>
      <c r="OX286" s="419"/>
      <c r="OY286" s="419"/>
      <c r="OZ286" s="419"/>
      <c r="PA286" s="419"/>
      <c r="PB286" s="419"/>
      <c r="PC286" s="419"/>
      <c r="PD286" s="419"/>
      <c r="PE286" s="419"/>
      <c r="PF286" s="419"/>
      <c r="PG286" s="419"/>
      <c r="PH286" s="419"/>
      <c r="PI286" s="419"/>
      <c r="PJ286" s="419"/>
      <c r="PK286" s="419"/>
      <c r="PL286" s="419"/>
      <c r="PM286" s="419"/>
      <c r="PN286" s="419"/>
      <c r="PO286" s="419"/>
      <c r="PP286" s="419"/>
      <c r="PQ286" s="419"/>
      <c r="PR286" s="419"/>
      <c r="PS286" s="419"/>
      <c r="PT286" s="419"/>
      <c r="PU286" s="419"/>
      <c r="PV286" s="419"/>
      <c r="PW286" s="419"/>
      <c r="PX286" s="419"/>
      <c r="PY286" s="419"/>
      <c r="PZ286" s="419"/>
      <c r="QA286" s="419"/>
      <c r="QB286" s="419"/>
      <c r="QC286" s="419"/>
      <c r="QD286" s="419"/>
      <c r="QE286" s="419"/>
      <c r="QF286" s="419"/>
      <c r="QG286" s="419"/>
      <c r="QH286" s="419"/>
      <c r="QI286" s="419"/>
      <c r="QJ286" s="419"/>
      <c r="QK286" s="419"/>
      <c r="QL286" s="419"/>
      <c r="QM286" s="419"/>
      <c r="QN286" s="419"/>
      <c r="QO286" s="419"/>
      <c r="QP286" s="419"/>
      <c r="QQ286" s="419"/>
      <c r="QR286" s="419"/>
      <c r="QS286" s="419"/>
      <c r="QT286" s="419"/>
      <c r="QU286" s="419"/>
      <c r="QV286" s="419"/>
      <c r="QW286" s="419"/>
      <c r="QX286" s="419"/>
      <c r="QY286" s="419"/>
      <c r="QZ286" s="419"/>
      <c r="RA286" s="419"/>
      <c r="RB286" s="419"/>
      <c r="RC286" s="419"/>
      <c r="RD286" s="419"/>
      <c r="RE286" s="419"/>
      <c r="RF286" s="419"/>
      <c r="RG286" s="419"/>
      <c r="RH286" s="419"/>
      <c r="RI286" s="419"/>
      <c r="RJ286" s="419"/>
      <c r="RK286" s="419"/>
      <c r="RL286" s="419"/>
      <c r="RM286" s="419"/>
      <c r="RN286" s="419"/>
      <c r="RO286" s="419"/>
      <c r="RP286" s="419"/>
      <c r="RQ286" s="419"/>
      <c r="RR286" s="419"/>
      <c r="RS286" s="419"/>
      <c r="RT286" s="419"/>
      <c r="RU286" s="419"/>
      <c r="RV286" s="419"/>
      <c r="RW286" s="419"/>
      <c r="RX286" s="419"/>
      <c r="RY286" s="419"/>
      <c r="RZ286" s="419"/>
      <c r="SA286" s="419"/>
      <c r="SB286" s="419"/>
      <c r="SC286" s="419"/>
      <c r="SD286" s="419"/>
      <c r="SE286" s="419"/>
      <c r="SF286" s="419"/>
      <c r="SG286" s="419"/>
      <c r="SH286" s="419"/>
      <c r="SI286" s="419"/>
      <c r="SJ286" s="419"/>
      <c r="SK286" s="419"/>
      <c r="SL286" s="419"/>
      <c r="SM286" s="419"/>
      <c r="SN286" s="419"/>
      <c r="SO286" s="419"/>
      <c r="SP286" s="419"/>
      <c r="SQ286" s="419"/>
      <c r="SR286" s="419"/>
      <c r="SS286" s="419"/>
      <c r="ST286" s="419"/>
      <c r="SU286" s="419"/>
      <c r="SV286" s="419"/>
      <c r="SW286" s="419"/>
      <c r="SX286" s="419"/>
      <c r="SY286" s="419"/>
      <c r="SZ286" s="419"/>
      <c r="TA286" s="419"/>
      <c r="TB286" s="419"/>
      <c r="TC286" s="419"/>
      <c r="TD286" s="419"/>
      <c r="TE286" s="419"/>
      <c r="TF286" s="419"/>
      <c r="TG286" s="419"/>
      <c r="TH286" s="419"/>
      <c r="TI286" s="419"/>
      <c r="TJ286" s="419"/>
      <c r="TK286" s="419"/>
      <c r="TL286" s="419"/>
      <c r="TM286" s="419"/>
      <c r="TN286" s="419"/>
      <c r="TO286" s="419"/>
      <c r="TP286" s="419"/>
      <c r="TQ286" s="419"/>
      <c r="TR286" s="419"/>
      <c r="TS286" s="419"/>
      <c r="TT286" s="419"/>
      <c r="TU286" s="419"/>
      <c r="TV286" s="419"/>
      <c r="TW286" s="419"/>
      <c r="TX286" s="419"/>
      <c r="TY286" s="419"/>
      <c r="TZ286" s="419"/>
      <c r="UA286" s="419"/>
      <c r="UB286" s="419"/>
      <c r="UC286" s="419"/>
      <c r="UD286" s="419"/>
      <c r="UE286" s="419"/>
      <c r="UF286" s="419"/>
      <c r="UG286" s="419"/>
      <c r="UH286" s="419"/>
      <c r="UI286" s="419"/>
      <c r="UJ286" s="419"/>
      <c r="UK286" s="419"/>
      <c r="UL286" s="419"/>
      <c r="UM286" s="419"/>
      <c r="UN286" s="419"/>
      <c r="UO286" s="419"/>
      <c r="UP286" s="419"/>
      <c r="UQ286" s="419"/>
      <c r="UR286" s="419"/>
      <c r="US286" s="419"/>
      <c r="UT286" s="419"/>
      <c r="UU286" s="419"/>
      <c r="UV286" s="419"/>
      <c r="UW286" s="419"/>
      <c r="UX286" s="419"/>
      <c r="UY286" s="419"/>
      <c r="UZ286" s="419"/>
      <c r="VA286" s="419"/>
      <c r="VB286" s="419"/>
      <c r="VC286" s="419"/>
      <c r="VD286" s="419"/>
      <c r="VE286" s="419"/>
      <c r="VF286" s="419"/>
      <c r="VG286" s="419"/>
      <c r="VH286" s="419"/>
      <c r="VI286" s="419"/>
      <c r="VJ286" s="419"/>
      <c r="VK286" s="419"/>
      <c r="VL286" s="419"/>
      <c r="VM286" s="419"/>
      <c r="VN286" s="419"/>
      <c r="VO286" s="419"/>
      <c r="VP286" s="419"/>
      <c r="VQ286" s="419"/>
      <c r="VR286" s="419"/>
      <c r="VS286" s="419"/>
      <c r="VT286" s="419"/>
      <c r="VU286" s="419"/>
      <c r="VV286" s="419"/>
      <c r="VW286" s="419"/>
      <c r="VX286" s="419"/>
      <c r="VY286" s="419"/>
      <c r="VZ286" s="419"/>
      <c r="WA286" s="419"/>
      <c r="WB286" s="419"/>
      <c r="WC286" s="419"/>
      <c r="WD286" s="419"/>
      <c r="WE286" s="419"/>
      <c r="WF286" s="419"/>
      <c r="WG286" s="419"/>
      <c r="WH286" s="419"/>
      <c r="WI286" s="419"/>
      <c r="WJ286" s="419"/>
      <c r="WK286" s="419"/>
      <c r="WL286" s="419"/>
      <c r="WM286" s="419"/>
      <c r="WN286" s="419"/>
      <c r="WO286" s="419"/>
      <c r="WP286" s="419"/>
      <c r="WQ286" s="419"/>
      <c r="WR286" s="419"/>
      <c r="WS286" s="419"/>
      <c r="WT286" s="419"/>
      <c r="WU286" s="419"/>
      <c r="WV286" s="419"/>
      <c r="WW286" s="419"/>
      <c r="WX286" s="419"/>
      <c r="WY286" s="419"/>
      <c r="WZ286" s="419"/>
      <c r="XA286" s="419"/>
      <c r="XB286" s="419"/>
      <c r="XC286" s="419"/>
      <c r="XD286" s="419"/>
      <c r="XE286" s="419"/>
      <c r="XF286" s="419"/>
      <c r="XG286" s="419"/>
      <c r="XH286" s="419"/>
      <c r="XI286" s="419"/>
      <c r="XJ286" s="419"/>
      <c r="XK286" s="419"/>
      <c r="XL286" s="419"/>
      <c r="XM286" s="419"/>
      <c r="XN286" s="419"/>
      <c r="XO286" s="419"/>
      <c r="XP286" s="419"/>
      <c r="XQ286" s="419"/>
      <c r="XR286" s="419"/>
      <c r="XS286" s="419"/>
      <c r="XT286" s="419"/>
      <c r="XU286" s="419"/>
      <c r="XV286" s="419"/>
      <c r="XW286" s="419"/>
      <c r="XX286" s="419"/>
      <c r="XY286" s="419"/>
      <c r="XZ286" s="419"/>
      <c r="YA286" s="419"/>
      <c r="YB286" s="419"/>
      <c r="YC286" s="419"/>
      <c r="YD286" s="419"/>
      <c r="YE286" s="419"/>
      <c r="YF286" s="419"/>
      <c r="YG286" s="419"/>
      <c r="YH286" s="419"/>
      <c r="YI286" s="419"/>
      <c r="YJ286" s="419"/>
      <c r="YK286" s="419"/>
      <c r="YL286" s="419"/>
      <c r="YM286" s="419"/>
      <c r="YN286" s="419"/>
      <c r="YO286" s="419"/>
      <c r="YP286" s="419"/>
      <c r="YQ286" s="419"/>
      <c r="YR286" s="419"/>
      <c r="YS286" s="419"/>
      <c r="YT286" s="419"/>
      <c r="YU286" s="419"/>
      <c r="YV286" s="419"/>
      <c r="YW286" s="419"/>
      <c r="YX286" s="419"/>
      <c r="YY286" s="419"/>
      <c r="YZ286" s="419"/>
      <c r="ZA286" s="419"/>
      <c r="ZB286" s="419"/>
      <c r="ZC286" s="419"/>
      <c r="ZD286" s="419"/>
      <c r="ZE286" s="419"/>
      <c r="ZF286" s="419"/>
      <c r="ZG286" s="419"/>
      <c r="ZH286" s="419"/>
      <c r="ZI286" s="419"/>
      <c r="ZJ286" s="419"/>
      <c r="ZK286" s="419"/>
      <c r="ZL286" s="419"/>
      <c r="ZM286" s="419"/>
      <c r="ZN286" s="419"/>
      <c r="ZO286" s="419"/>
      <c r="ZP286" s="419"/>
      <c r="ZQ286" s="419"/>
      <c r="ZR286" s="419"/>
      <c r="ZS286" s="419"/>
      <c r="ZT286" s="419"/>
      <c r="ZU286" s="419"/>
      <c r="ZV286" s="419"/>
      <c r="ZW286" s="419"/>
      <c r="ZX286" s="419"/>
      <c r="ZY286" s="419"/>
      <c r="ZZ286" s="419"/>
      <c r="AAA286" s="419"/>
      <c r="AAB286" s="419"/>
      <c r="AAC286" s="419"/>
      <c r="AAD286" s="419"/>
      <c r="AAE286" s="419"/>
      <c r="AAF286" s="419"/>
      <c r="AAG286" s="419"/>
      <c r="AAH286" s="419"/>
      <c r="AAI286" s="419"/>
      <c r="AAJ286" s="419"/>
      <c r="AAK286" s="419"/>
      <c r="AAL286" s="419"/>
      <c r="AAM286" s="419"/>
      <c r="AAN286" s="419"/>
      <c r="AAO286" s="419"/>
      <c r="AAP286" s="419"/>
      <c r="AAQ286" s="419"/>
      <c r="AAR286" s="419"/>
      <c r="AAS286" s="419"/>
      <c r="AAT286" s="419"/>
      <c r="AAU286" s="419"/>
      <c r="AAV286" s="419"/>
      <c r="AAW286" s="419"/>
      <c r="AAX286" s="419"/>
      <c r="AAY286" s="419"/>
      <c r="AAZ286" s="419"/>
      <c r="ABA286" s="419"/>
      <c r="ABB286" s="419"/>
      <c r="ABC286" s="419"/>
      <c r="ABD286" s="419"/>
      <c r="ABE286" s="419"/>
      <c r="ABF286" s="419"/>
      <c r="ABG286" s="419"/>
      <c r="ABH286" s="419"/>
      <c r="ABI286" s="419"/>
      <c r="ABJ286" s="419"/>
      <c r="ABK286" s="419"/>
      <c r="ABL286" s="419"/>
      <c r="ABM286" s="419"/>
      <c r="ABN286" s="419"/>
      <c r="ABO286" s="419"/>
      <c r="ABP286" s="419"/>
      <c r="ABQ286" s="419"/>
      <c r="ABR286" s="419"/>
      <c r="ABS286" s="419"/>
      <c r="ABT286" s="419"/>
      <c r="ABU286" s="419"/>
      <c r="ABV286" s="419"/>
      <c r="ABW286" s="419"/>
      <c r="ABX286" s="419"/>
      <c r="ABY286" s="419"/>
      <c r="ABZ286" s="419"/>
      <c r="ACA286" s="419"/>
      <c r="ACB286" s="419"/>
      <c r="ACC286" s="419"/>
      <c r="ACD286" s="419"/>
      <c r="ACE286" s="419"/>
      <c r="ACF286" s="419"/>
      <c r="ACG286" s="419"/>
      <c r="ACH286" s="419"/>
      <c r="ACI286" s="419"/>
      <c r="ACJ286" s="419"/>
      <c r="ACK286" s="419"/>
      <c r="ACL286" s="419"/>
      <c r="ACM286" s="419"/>
      <c r="ACN286" s="419"/>
      <c r="ACO286" s="419"/>
      <c r="ACP286" s="419"/>
      <c r="ACQ286" s="419"/>
      <c r="ACR286" s="419"/>
      <c r="ACS286" s="419"/>
      <c r="ACT286" s="419"/>
      <c r="ACU286" s="419"/>
      <c r="ACV286" s="419"/>
      <c r="ACW286" s="419"/>
      <c r="ACX286" s="419"/>
      <c r="ACY286" s="419"/>
      <c r="ACZ286" s="419"/>
      <c r="ADA286" s="419"/>
      <c r="ADB286" s="419"/>
      <c r="ADC286" s="419"/>
      <c r="ADD286" s="419"/>
      <c r="ADE286" s="419"/>
      <c r="ADF286" s="419"/>
      <c r="ADG286" s="419"/>
      <c r="ADH286" s="419"/>
      <c r="ADI286" s="419"/>
      <c r="ADJ286" s="419"/>
      <c r="ADK286" s="419"/>
      <c r="ADL286" s="419"/>
      <c r="ADM286" s="419"/>
      <c r="ADN286" s="419"/>
      <c r="ADO286" s="419"/>
      <c r="ADP286" s="419"/>
      <c r="ADQ286" s="419"/>
      <c r="ADR286" s="419"/>
      <c r="ADS286" s="419"/>
      <c r="ADT286" s="419"/>
      <c r="ADU286" s="419"/>
      <c r="ADV286" s="419"/>
      <c r="ADW286" s="419"/>
      <c r="ADX286" s="419"/>
      <c r="ADY286" s="419"/>
      <c r="ADZ286" s="419"/>
      <c r="AEA286" s="419"/>
      <c r="AEB286" s="419"/>
      <c r="AEC286" s="419"/>
      <c r="AED286" s="419"/>
      <c r="AEE286" s="419"/>
      <c r="AEF286" s="419"/>
      <c r="AEG286" s="419"/>
      <c r="AEH286" s="419"/>
      <c r="AEI286" s="419"/>
      <c r="AEJ286" s="419"/>
      <c r="AEK286" s="419"/>
      <c r="AEL286" s="419"/>
      <c r="AEM286" s="419"/>
      <c r="AEN286" s="419"/>
      <c r="AEO286" s="419"/>
      <c r="AEP286" s="419"/>
      <c r="AEQ286" s="419"/>
      <c r="AER286" s="419"/>
      <c r="AES286" s="419"/>
      <c r="AET286" s="419"/>
      <c r="AEU286" s="419"/>
      <c r="AEV286" s="419"/>
      <c r="AEW286" s="419"/>
      <c r="AEX286" s="419"/>
      <c r="AEY286" s="419"/>
      <c r="AEZ286" s="419"/>
      <c r="AFA286" s="419"/>
      <c r="AFB286" s="419"/>
      <c r="AFC286" s="419"/>
      <c r="AFD286" s="419"/>
      <c r="AFE286" s="419"/>
      <c r="AFF286" s="419"/>
      <c r="AFG286" s="419"/>
      <c r="AFH286" s="419"/>
      <c r="AFI286" s="419"/>
      <c r="AFJ286" s="419"/>
      <c r="AFK286" s="419"/>
      <c r="AFL286" s="419"/>
      <c r="AFM286" s="419"/>
      <c r="AFN286" s="419"/>
      <c r="AFO286" s="419"/>
      <c r="AFP286" s="419"/>
      <c r="AFQ286" s="419"/>
      <c r="AFR286" s="419"/>
      <c r="AFS286" s="419"/>
      <c r="AFT286" s="419"/>
      <c r="AFU286" s="419"/>
      <c r="AFV286" s="419"/>
      <c r="AFW286" s="419"/>
      <c r="AFX286" s="419"/>
      <c r="AFY286" s="419"/>
      <c r="AFZ286" s="419"/>
      <c r="AGA286" s="419"/>
      <c r="AGB286" s="419"/>
      <c r="AGC286" s="419"/>
      <c r="AGD286" s="419"/>
      <c r="AGE286" s="419"/>
      <c r="AGF286" s="419"/>
      <c r="AGG286" s="419"/>
      <c r="AGH286" s="419"/>
      <c r="AGI286" s="419"/>
      <c r="AGJ286" s="419"/>
      <c r="AGK286" s="419"/>
      <c r="AGL286" s="419"/>
      <c r="AGM286" s="419"/>
      <c r="AGN286" s="419"/>
      <c r="AGO286" s="419"/>
      <c r="AGP286" s="419"/>
      <c r="AGQ286" s="419"/>
      <c r="AGR286" s="419"/>
      <c r="AGS286" s="419"/>
      <c r="AGT286" s="419"/>
      <c r="AGU286" s="419"/>
      <c r="AGV286" s="419"/>
      <c r="AGW286" s="419"/>
      <c r="AGX286" s="419"/>
      <c r="AGY286" s="419"/>
      <c r="AGZ286" s="419"/>
      <c r="AHA286" s="419"/>
      <c r="AHB286" s="419"/>
      <c r="AHC286" s="419"/>
      <c r="AHD286" s="419"/>
      <c r="AHE286" s="419"/>
      <c r="AHF286" s="419"/>
      <c r="AHG286" s="419"/>
      <c r="AHH286" s="419"/>
      <c r="AHI286" s="419"/>
      <c r="AHJ286" s="419"/>
      <c r="AHK286" s="419"/>
      <c r="AHL286" s="419"/>
      <c r="AHM286" s="419"/>
      <c r="AHN286" s="419"/>
      <c r="AHO286" s="419"/>
      <c r="AHP286" s="419"/>
      <c r="AHQ286" s="419"/>
      <c r="AHR286" s="419"/>
      <c r="AHS286" s="419"/>
      <c r="AHT286" s="419"/>
      <c r="AHU286" s="419"/>
      <c r="AHV286" s="419"/>
      <c r="AHW286" s="419"/>
      <c r="AHX286" s="419"/>
      <c r="AHY286" s="419"/>
      <c r="AHZ286" s="419"/>
      <c r="AIA286" s="419"/>
      <c r="AIB286" s="419"/>
      <c r="AIC286" s="419"/>
      <c r="AID286" s="419"/>
      <c r="AIE286" s="419"/>
      <c r="AIF286" s="419"/>
      <c r="AIG286" s="419"/>
      <c r="AIH286" s="419"/>
      <c r="AII286" s="419"/>
      <c r="AIJ286" s="419"/>
      <c r="AIK286" s="419"/>
      <c r="AIL286" s="419"/>
      <c r="AIM286" s="419"/>
      <c r="AIN286" s="419"/>
      <c r="AIO286" s="419"/>
      <c r="AIP286" s="419"/>
      <c r="AIQ286" s="419"/>
      <c r="AIR286" s="419"/>
      <c r="AIS286" s="419"/>
      <c r="AIT286" s="419"/>
      <c r="AIU286" s="419"/>
      <c r="AIV286" s="419"/>
      <c r="AIW286" s="419"/>
      <c r="AIX286" s="419"/>
      <c r="AIY286" s="419"/>
      <c r="AIZ286" s="419"/>
      <c r="AJA286" s="419"/>
      <c r="AJB286" s="419"/>
      <c r="AJC286" s="419"/>
      <c r="AJD286" s="419"/>
      <c r="AJE286" s="419"/>
      <c r="AJF286" s="419"/>
      <c r="AJG286" s="419"/>
      <c r="AJH286" s="419"/>
      <c r="AJI286" s="419"/>
      <c r="AJJ286" s="419"/>
      <c r="AJK286" s="419"/>
      <c r="AJL286" s="419"/>
      <c r="AJM286" s="419"/>
      <c r="AJN286" s="419"/>
      <c r="AJO286" s="419"/>
      <c r="AJP286" s="419"/>
      <c r="AJQ286" s="419"/>
      <c r="AJR286" s="419"/>
      <c r="AJS286" s="419"/>
      <c r="AJT286" s="419"/>
      <c r="AJU286" s="419"/>
      <c r="AJV286" s="419"/>
      <c r="AJW286" s="419"/>
      <c r="AJX286" s="419"/>
      <c r="AJY286" s="419"/>
      <c r="AJZ286" s="419"/>
      <c r="AKA286" s="419"/>
      <c r="AKB286" s="419"/>
      <c r="AKC286" s="419"/>
      <c r="AKD286" s="419"/>
      <c r="AKE286" s="419"/>
      <c r="AKF286" s="419"/>
      <c r="AKG286" s="419"/>
      <c r="AKH286" s="419"/>
      <c r="AKI286" s="419"/>
      <c r="AKJ286" s="419"/>
      <c r="AKK286" s="419"/>
      <c r="AKL286" s="419"/>
      <c r="AKM286" s="419"/>
      <c r="AKN286" s="419"/>
      <c r="AKO286" s="419"/>
      <c r="AKP286" s="419"/>
      <c r="AKQ286" s="419"/>
      <c r="AKR286" s="419"/>
      <c r="AKS286" s="419"/>
      <c r="AKT286" s="419"/>
      <c r="AKU286" s="419"/>
      <c r="AKV286" s="419"/>
      <c r="AKW286" s="419"/>
      <c r="AKX286" s="419"/>
      <c r="AKY286" s="419"/>
      <c r="AKZ286" s="419"/>
      <c r="ALA286" s="419"/>
      <c r="ALB286" s="419"/>
      <c r="ALC286" s="419"/>
      <c r="ALD286" s="419"/>
      <c r="ALE286" s="419"/>
      <c r="ALF286" s="419"/>
      <c r="ALG286" s="419"/>
      <c r="ALH286" s="419"/>
      <c r="ALI286" s="419"/>
      <c r="ALJ286" s="419"/>
      <c r="ALK286" s="419"/>
      <c r="ALL286" s="419"/>
      <c r="ALM286" s="419"/>
      <c r="ALN286" s="419"/>
      <c r="ALO286" s="419"/>
      <c r="ALP286" s="419"/>
      <c r="ALQ286" s="419"/>
      <c r="ALR286" s="419"/>
      <c r="ALS286" s="419"/>
      <c r="ALT286" s="419"/>
      <c r="ALU286" s="419"/>
      <c r="ALV286" s="419"/>
      <c r="ALW286" s="419"/>
      <c r="ALX286" s="419"/>
      <c r="ALY286" s="419"/>
      <c r="ALZ286" s="419"/>
      <c r="AMA286" s="419"/>
      <c r="AMB286" s="419"/>
      <c r="AMC286" s="419"/>
      <c r="AMD286" s="419"/>
      <c r="AME286" s="419"/>
      <c r="AMF286" s="419"/>
      <c r="AMG286" s="419"/>
      <c r="AMH286" s="419"/>
      <c r="AMI286" s="419"/>
      <c r="AMJ286" s="419"/>
      <c r="AMK286" s="419"/>
      <c r="AML286" s="419"/>
      <c r="AMM286" s="419"/>
      <c r="AMN286" s="419"/>
      <c r="AMO286" s="419"/>
      <c r="AMP286" s="419"/>
      <c r="AMQ286" s="419"/>
      <c r="AMR286" s="419"/>
      <c r="AMS286" s="419"/>
      <c r="AMT286" s="419"/>
      <c r="AMU286" s="419"/>
      <c r="AMV286" s="419"/>
      <c r="AMW286" s="419"/>
      <c r="AMX286" s="419"/>
      <c r="AMY286" s="419"/>
      <c r="AMZ286" s="419"/>
      <c r="ANA286" s="419"/>
      <c r="ANB286" s="419"/>
      <c r="ANC286" s="419"/>
      <c r="AND286" s="419"/>
      <c r="ANE286" s="419"/>
      <c r="ANF286" s="419"/>
      <c r="ANG286" s="419"/>
      <c r="ANH286" s="419"/>
      <c r="ANI286" s="419"/>
      <c r="ANJ286" s="419"/>
      <c r="ANK286" s="419"/>
      <c r="ANL286" s="419"/>
      <c r="ANM286" s="419"/>
      <c r="ANN286" s="419"/>
      <c r="ANO286" s="419"/>
      <c r="ANP286" s="419"/>
      <c r="ANQ286" s="419"/>
      <c r="ANR286" s="419"/>
      <c r="ANS286" s="419"/>
      <c r="ANT286" s="419"/>
      <c r="ANU286" s="419"/>
      <c r="ANV286" s="419"/>
      <c r="ANW286" s="419"/>
      <c r="ANX286" s="419"/>
      <c r="ANY286" s="419"/>
      <c r="ANZ286" s="419"/>
      <c r="AOA286" s="419"/>
      <c r="AOB286" s="419"/>
      <c r="AOC286" s="419"/>
      <c r="AOD286" s="419"/>
      <c r="AOE286" s="419"/>
      <c r="AOF286" s="419"/>
      <c r="AOG286" s="419"/>
      <c r="AOH286" s="419"/>
      <c r="AOI286" s="419"/>
      <c r="AOJ286" s="419"/>
      <c r="AOK286" s="419"/>
      <c r="AOL286" s="419"/>
      <c r="AOM286" s="419"/>
      <c r="AON286" s="419"/>
      <c r="AOO286" s="419"/>
      <c r="AOP286" s="419"/>
      <c r="AOQ286" s="419"/>
      <c r="AOR286" s="419"/>
      <c r="AOS286" s="419"/>
      <c r="AOT286" s="419"/>
      <c r="AOU286" s="419"/>
      <c r="AOV286" s="419"/>
      <c r="AOW286" s="419"/>
      <c r="AOX286" s="419"/>
      <c r="AOY286" s="419"/>
      <c r="AOZ286" s="419"/>
      <c r="APA286" s="419"/>
      <c r="APB286" s="419"/>
      <c r="APC286" s="419"/>
      <c r="APD286" s="419"/>
      <c r="APE286" s="419"/>
      <c r="APF286" s="419"/>
      <c r="APG286" s="419"/>
      <c r="APH286" s="419"/>
      <c r="API286" s="419"/>
      <c r="APJ286" s="419"/>
      <c r="APK286" s="419"/>
      <c r="APL286" s="419"/>
      <c r="APM286" s="419"/>
      <c r="APN286" s="419"/>
      <c r="APO286" s="419"/>
      <c r="APP286" s="419"/>
      <c r="APQ286" s="419"/>
      <c r="APR286" s="419"/>
      <c r="APS286" s="419"/>
      <c r="APT286" s="419"/>
      <c r="APU286" s="419"/>
      <c r="APV286" s="419"/>
      <c r="APW286" s="419"/>
      <c r="APX286" s="419"/>
      <c r="APY286" s="419"/>
      <c r="APZ286" s="419"/>
      <c r="AQA286" s="419"/>
      <c r="AQB286" s="419"/>
      <c r="AQC286" s="419"/>
      <c r="AQD286" s="419"/>
      <c r="AQE286" s="419"/>
      <c r="AQF286" s="419"/>
      <c r="AQG286" s="419"/>
      <c r="AQH286" s="419"/>
      <c r="AQI286" s="419"/>
      <c r="AQJ286" s="419"/>
      <c r="AQK286" s="419"/>
      <c r="AQL286" s="419"/>
      <c r="AQM286" s="419"/>
      <c r="AQN286" s="419"/>
      <c r="AQO286" s="419"/>
      <c r="AQP286" s="419"/>
      <c r="AQQ286" s="419"/>
      <c r="AQR286" s="419"/>
      <c r="AQS286" s="419"/>
      <c r="AQT286" s="419"/>
      <c r="AQU286" s="419"/>
      <c r="AQV286" s="419"/>
      <c r="AQW286" s="419"/>
      <c r="AQX286" s="419"/>
      <c r="AQY286" s="419"/>
      <c r="AQZ286" s="419"/>
      <c r="ARA286" s="419"/>
      <c r="ARB286" s="419"/>
      <c r="ARC286" s="419"/>
      <c r="ARD286" s="419"/>
      <c r="ARE286" s="419"/>
      <c r="ARF286" s="419"/>
      <c r="ARG286" s="419"/>
      <c r="ARH286" s="419"/>
      <c r="ARI286" s="419"/>
      <c r="ARJ286" s="419"/>
      <c r="ARK286" s="419"/>
      <c r="ARL286" s="419"/>
      <c r="ARM286" s="419"/>
      <c r="ARN286" s="419"/>
      <c r="ARO286" s="419"/>
      <c r="ARP286" s="419"/>
      <c r="ARQ286" s="419"/>
      <c r="ARR286" s="419"/>
      <c r="ARS286" s="419"/>
      <c r="ART286" s="419"/>
      <c r="ARU286" s="419"/>
      <c r="ARV286" s="419"/>
      <c r="ARW286" s="419"/>
      <c r="ARX286" s="419"/>
      <c r="ARY286" s="419"/>
      <c r="ARZ286" s="419"/>
      <c r="ASA286" s="419"/>
      <c r="ASB286" s="419"/>
      <c r="ASC286" s="419"/>
      <c r="ASD286" s="419"/>
      <c r="ASE286" s="419"/>
      <c r="ASF286" s="419"/>
      <c r="ASG286" s="419"/>
      <c r="ASH286" s="419"/>
      <c r="ASI286" s="419"/>
      <c r="ASJ286" s="419"/>
      <c r="ASK286" s="419"/>
      <c r="ASL286" s="419"/>
      <c r="ASM286" s="419"/>
      <c r="ASN286" s="419"/>
      <c r="ASO286" s="419"/>
      <c r="ASP286" s="419"/>
      <c r="ASQ286" s="419"/>
      <c r="ASR286" s="419"/>
      <c r="ASS286" s="419"/>
      <c r="AST286" s="419"/>
      <c r="ASU286" s="419"/>
      <c r="ASV286" s="419"/>
      <c r="ASW286" s="419"/>
      <c r="ASX286" s="419"/>
      <c r="ASY286" s="419"/>
      <c r="ASZ286" s="419"/>
      <c r="ATA286" s="419"/>
      <c r="ATB286" s="419"/>
      <c r="ATC286" s="419"/>
      <c r="ATD286" s="419"/>
      <c r="ATE286" s="419"/>
      <c r="ATF286" s="419"/>
      <c r="ATG286" s="419"/>
      <c r="ATH286" s="419"/>
      <c r="ATI286" s="419"/>
      <c r="ATJ286" s="419"/>
      <c r="ATK286" s="419"/>
      <c r="ATL286" s="419"/>
      <c r="ATM286" s="419"/>
      <c r="ATN286" s="419"/>
      <c r="ATO286" s="419"/>
      <c r="ATP286" s="419"/>
      <c r="ATQ286" s="419"/>
      <c r="ATR286" s="419"/>
      <c r="ATS286" s="419"/>
      <c r="ATT286" s="419"/>
      <c r="ATU286" s="419"/>
      <c r="ATV286" s="419"/>
      <c r="ATW286" s="419"/>
      <c r="ATX286" s="419"/>
      <c r="ATY286" s="419"/>
      <c r="ATZ286" s="419"/>
      <c r="AUA286" s="419"/>
      <c r="AUB286" s="419"/>
      <c r="AUC286" s="419"/>
      <c r="AUD286" s="419"/>
      <c r="AUE286" s="419"/>
      <c r="AUF286" s="419"/>
      <c r="AUG286" s="419"/>
      <c r="AUH286" s="419"/>
      <c r="AUI286" s="419"/>
      <c r="AUJ286" s="419"/>
      <c r="AUK286" s="419"/>
      <c r="AUL286" s="419"/>
      <c r="AUM286" s="419"/>
      <c r="AUN286" s="419"/>
      <c r="AUO286" s="419"/>
      <c r="AUP286" s="419"/>
      <c r="AUQ286" s="419"/>
      <c r="AUR286" s="419"/>
      <c r="AUS286" s="419"/>
      <c r="AUT286" s="419"/>
      <c r="AUU286" s="419"/>
      <c r="AUV286" s="419"/>
      <c r="AUW286" s="419"/>
      <c r="AUX286" s="419"/>
      <c r="AUY286" s="419"/>
      <c r="AUZ286" s="419"/>
      <c r="AVA286" s="419"/>
      <c r="AVB286" s="419"/>
      <c r="AVC286" s="419"/>
      <c r="AVD286" s="419"/>
      <c r="AVE286" s="419"/>
      <c r="AVF286" s="419"/>
      <c r="AVG286" s="419"/>
      <c r="AVH286" s="419"/>
      <c r="AVI286" s="419"/>
      <c r="AVJ286" s="419"/>
      <c r="AVK286" s="419"/>
      <c r="AVL286" s="419"/>
      <c r="AVM286" s="419"/>
      <c r="AVN286" s="419"/>
      <c r="AVO286" s="419"/>
      <c r="AVP286" s="419"/>
      <c r="AVQ286" s="419"/>
      <c r="AVR286" s="419"/>
      <c r="AVS286" s="419"/>
      <c r="AVT286" s="419"/>
      <c r="AVU286" s="419"/>
      <c r="AVV286" s="419"/>
      <c r="AVW286" s="419"/>
      <c r="AVX286" s="419"/>
      <c r="AVY286" s="419"/>
      <c r="AVZ286" s="419"/>
      <c r="AWA286" s="419"/>
      <c r="AWB286" s="419"/>
      <c r="AWC286" s="419"/>
      <c r="AWD286" s="419"/>
      <c r="AWE286" s="419"/>
      <c r="AWF286" s="419"/>
      <c r="AWG286" s="419"/>
      <c r="AWH286" s="419"/>
      <c r="AWI286" s="419"/>
      <c r="AWJ286" s="419"/>
      <c r="AWK286" s="419"/>
      <c r="AWL286" s="419"/>
      <c r="AWM286" s="419"/>
      <c r="AWN286" s="419"/>
      <c r="AWO286" s="419"/>
      <c r="AWP286" s="419"/>
      <c r="AWQ286" s="419"/>
      <c r="AWR286" s="419"/>
      <c r="AWS286" s="419"/>
      <c r="AWT286" s="419"/>
      <c r="AWU286" s="419"/>
      <c r="AWV286" s="419"/>
      <c r="AWW286" s="419"/>
      <c r="AWX286" s="419"/>
      <c r="AWY286" s="419"/>
      <c r="AWZ286" s="419"/>
      <c r="AXA286" s="419"/>
      <c r="AXB286" s="419"/>
      <c r="AXC286" s="419"/>
      <c r="AXD286" s="419"/>
      <c r="AXE286" s="419"/>
      <c r="AXF286" s="419"/>
      <c r="AXG286" s="419"/>
      <c r="AXH286" s="419"/>
      <c r="AXI286" s="419"/>
      <c r="AXJ286" s="419"/>
      <c r="AXK286" s="419"/>
      <c r="AXL286" s="419"/>
      <c r="AXM286" s="419"/>
      <c r="AXN286" s="419"/>
      <c r="AXO286" s="419"/>
      <c r="AXP286" s="419"/>
      <c r="AXQ286" s="419"/>
      <c r="AXR286" s="419"/>
      <c r="AXS286" s="419"/>
      <c r="AXT286" s="419"/>
      <c r="AXU286" s="419"/>
      <c r="AXV286" s="419"/>
      <c r="AXW286" s="419"/>
      <c r="AXX286" s="419"/>
      <c r="AXY286" s="419"/>
      <c r="AXZ286" s="419"/>
      <c r="AYA286" s="419"/>
      <c r="AYB286" s="419"/>
      <c r="AYC286" s="419"/>
      <c r="AYD286" s="419"/>
      <c r="AYE286" s="419"/>
      <c r="AYF286" s="419"/>
      <c r="AYG286" s="419"/>
      <c r="AYH286" s="419"/>
      <c r="AYI286" s="419"/>
      <c r="AYJ286" s="419"/>
      <c r="AYK286" s="419"/>
      <c r="AYL286" s="419"/>
      <c r="AYM286" s="419"/>
      <c r="AYN286" s="419"/>
      <c r="AYO286" s="419"/>
      <c r="AYP286" s="419"/>
      <c r="AYQ286" s="419"/>
      <c r="AYR286" s="419"/>
      <c r="AYS286" s="419"/>
      <c r="AYT286" s="419"/>
      <c r="AYU286" s="419"/>
      <c r="AYV286" s="419"/>
      <c r="AYW286" s="419"/>
      <c r="AYX286" s="419"/>
      <c r="AYY286" s="419"/>
      <c r="AYZ286" s="419"/>
      <c r="AZA286" s="419"/>
      <c r="AZB286" s="419"/>
      <c r="AZC286" s="419"/>
      <c r="AZD286" s="419"/>
      <c r="AZE286" s="419"/>
      <c r="AZF286" s="419"/>
      <c r="AZG286" s="419"/>
      <c r="AZH286" s="419"/>
      <c r="AZI286" s="419"/>
      <c r="AZJ286" s="419"/>
      <c r="AZK286" s="419"/>
      <c r="AZL286" s="419"/>
      <c r="AZM286" s="419"/>
      <c r="AZN286" s="419"/>
      <c r="AZO286" s="419"/>
      <c r="AZP286" s="419"/>
      <c r="AZQ286" s="419"/>
      <c r="AZR286" s="419"/>
      <c r="AZS286" s="419"/>
      <c r="AZT286" s="419"/>
      <c r="AZU286" s="419"/>
      <c r="AZV286" s="419"/>
      <c r="AZW286" s="419"/>
      <c r="AZX286" s="419"/>
      <c r="AZY286" s="419"/>
      <c r="AZZ286" s="419"/>
      <c r="BAA286" s="419"/>
      <c r="BAB286" s="419"/>
      <c r="BAC286" s="419"/>
      <c r="BAD286" s="419"/>
      <c r="BAE286" s="419"/>
      <c r="BAF286" s="419"/>
      <c r="BAG286" s="419"/>
      <c r="BAH286" s="419"/>
      <c r="BAI286" s="419"/>
      <c r="BAJ286" s="419"/>
      <c r="BAK286" s="419"/>
      <c r="BAL286" s="419"/>
      <c r="BAM286" s="419"/>
      <c r="BAN286" s="419"/>
      <c r="BAO286" s="419"/>
      <c r="BAP286" s="419"/>
      <c r="BAQ286" s="419"/>
      <c r="BAR286" s="419"/>
      <c r="BAS286" s="419"/>
      <c r="BAT286" s="419"/>
      <c r="BAU286" s="419"/>
      <c r="BAV286" s="419"/>
      <c r="BAW286" s="419"/>
      <c r="BAX286" s="419"/>
      <c r="BAY286" s="419"/>
      <c r="BAZ286" s="419"/>
      <c r="BBA286" s="419"/>
      <c r="BBB286" s="419"/>
      <c r="BBC286" s="419"/>
      <c r="BBD286" s="419"/>
      <c r="BBE286" s="419"/>
      <c r="BBF286" s="419"/>
      <c r="BBG286" s="419"/>
      <c r="BBH286" s="419"/>
      <c r="BBI286" s="419"/>
      <c r="BBJ286" s="419"/>
      <c r="BBK286" s="419"/>
      <c r="BBL286" s="419"/>
      <c r="BBM286" s="419"/>
      <c r="BBN286" s="419"/>
      <c r="BBO286" s="419"/>
      <c r="BBP286" s="419"/>
      <c r="BBQ286" s="419"/>
      <c r="BBR286" s="419"/>
      <c r="BBS286" s="419"/>
      <c r="BBT286" s="419"/>
      <c r="BBU286" s="419"/>
      <c r="BBV286" s="419"/>
      <c r="BBW286" s="419"/>
      <c r="BBX286" s="419"/>
      <c r="BBY286" s="419"/>
      <c r="BBZ286" s="419"/>
      <c r="BCA286" s="419"/>
      <c r="BCB286" s="419"/>
      <c r="BCC286" s="419"/>
      <c r="BCD286" s="419"/>
      <c r="BCE286" s="419"/>
      <c r="BCF286" s="419"/>
      <c r="BCG286" s="419"/>
      <c r="BCH286" s="419"/>
      <c r="BCI286" s="419"/>
      <c r="BCJ286" s="419"/>
      <c r="BCK286" s="419"/>
      <c r="BCL286" s="419"/>
      <c r="BCM286" s="419"/>
      <c r="BCN286" s="419"/>
      <c r="BCO286" s="419"/>
      <c r="BCP286" s="419"/>
      <c r="BCQ286" s="419"/>
      <c r="BCR286" s="419"/>
      <c r="BCS286" s="419"/>
      <c r="BCT286" s="419"/>
      <c r="BCU286" s="419"/>
      <c r="BCV286" s="419"/>
      <c r="BCW286" s="419"/>
      <c r="BCX286" s="419"/>
      <c r="BCY286" s="419"/>
      <c r="BCZ286" s="419"/>
      <c r="BDA286" s="419"/>
      <c r="BDB286" s="419"/>
      <c r="BDC286" s="419"/>
      <c r="BDD286" s="419"/>
      <c r="BDE286" s="419"/>
      <c r="BDF286" s="419"/>
      <c r="BDG286" s="419"/>
      <c r="BDH286" s="419"/>
      <c r="BDI286" s="419"/>
      <c r="BDJ286" s="419"/>
      <c r="BDK286" s="419"/>
      <c r="BDL286" s="419"/>
      <c r="BDM286" s="419"/>
      <c r="BDN286" s="419"/>
      <c r="BDO286" s="419"/>
      <c r="BDP286" s="419"/>
      <c r="BDQ286" s="419"/>
      <c r="BDR286" s="419"/>
      <c r="BDS286" s="419"/>
      <c r="BDT286" s="419"/>
      <c r="BDU286" s="419"/>
      <c r="BDV286" s="419"/>
      <c r="BDW286" s="419"/>
      <c r="BDX286" s="419"/>
      <c r="BDY286" s="419"/>
      <c r="BDZ286" s="419"/>
      <c r="BEA286" s="419"/>
      <c r="BEB286" s="419"/>
      <c r="BEC286" s="419"/>
      <c r="BED286" s="419"/>
      <c r="BEE286" s="419"/>
      <c r="BEF286" s="419"/>
      <c r="BEG286" s="419"/>
      <c r="BEH286" s="419"/>
      <c r="BEI286" s="419"/>
      <c r="BEJ286" s="419"/>
      <c r="BEK286" s="419"/>
      <c r="BEL286" s="419"/>
      <c r="BEM286" s="419"/>
      <c r="BEN286" s="419"/>
      <c r="BEO286" s="419"/>
      <c r="BEP286" s="419"/>
      <c r="BEQ286" s="419"/>
      <c r="BER286" s="419"/>
      <c r="BES286" s="419"/>
      <c r="BET286" s="419"/>
      <c r="BEU286" s="419"/>
      <c r="BEV286" s="419"/>
      <c r="BEW286" s="419"/>
      <c r="BEX286" s="419"/>
      <c r="BEY286" s="419"/>
      <c r="BEZ286" s="419"/>
      <c r="BFA286" s="419"/>
      <c r="BFB286" s="419"/>
      <c r="BFC286" s="419"/>
      <c r="BFD286" s="419"/>
      <c r="BFE286" s="419"/>
      <c r="BFF286" s="419"/>
      <c r="BFG286" s="419"/>
      <c r="BFH286" s="419"/>
      <c r="BFI286" s="419"/>
      <c r="BFJ286" s="419"/>
      <c r="BFK286" s="419"/>
      <c r="BFL286" s="419"/>
      <c r="BFM286" s="419"/>
      <c r="BFN286" s="419"/>
      <c r="BFO286" s="419"/>
      <c r="BFP286" s="419"/>
      <c r="BFQ286" s="419"/>
      <c r="BFR286" s="419"/>
      <c r="BFS286" s="419"/>
      <c r="BFT286" s="419"/>
      <c r="BFU286" s="419"/>
      <c r="BFV286" s="419"/>
      <c r="BFW286" s="419"/>
      <c r="BFX286" s="419"/>
      <c r="BFY286" s="419"/>
      <c r="BFZ286" s="419"/>
      <c r="BGA286" s="419"/>
      <c r="BGB286" s="419"/>
      <c r="BGC286" s="419"/>
      <c r="BGD286" s="419"/>
      <c r="BGE286" s="419"/>
      <c r="BGF286" s="419"/>
      <c r="BGG286" s="419"/>
      <c r="BGH286" s="419"/>
      <c r="BGI286" s="419"/>
      <c r="BGJ286" s="419"/>
      <c r="BGK286" s="419"/>
      <c r="BGL286" s="419"/>
      <c r="BGM286" s="419"/>
      <c r="BGN286" s="419"/>
      <c r="BGO286" s="419"/>
      <c r="BGP286" s="419"/>
      <c r="BGQ286" s="419"/>
      <c r="BGR286" s="419"/>
      <c r="BGS286" s="419"/>
      <c r="BGT286" s="419"/>
      <c r="BGU286" s="419"/>
      <c r="BGV286" s="419"/>
      <c r="BGW286" s="419"/>
      <c r="BGX286" s="419"/>
      <c r="BGY286" s="419"/>
      <c r="BGZ286" s="419"/>
      <c r="BHA286" s="419"/>
      <c r="BHB286" s="419"/>
      <c r="BHC286" s="419"/>
      <c r="BHD286" s="419"/>
      <c r="BHE286" s="419"/>
      <c r="BHF286" s="419"/>
      <c r="BHG286" s="419"/>
      <c r="BHH286" s="419"/>
      <c r="BHI286" s="419"/>
      <c r="BHJ286" s="419"/>
      <c r="BHK286" s="419"/>
      <c r="BHL286" s="419"/>
      <c r="BHM286" s="419"/>
      <c r="BHN286" s="419"/>
      <c r="BHO286" s="419"/>
      <c r="BHP286" s="419"/>
      <c r="BHQ286" s="419"/>
      <c r="BHR286" s="419"/>
      <c r="BHS286" s="419"/>
      <c r="BHT286" s="419"/>
      <c r="BHU286" s="419"/>
      <c r="BHV286" s="419"/>
      <c r="BHW286" s="419"/>
      <c r="BHX286" s="419"/>
      <c r="BHY286" s="419"/>
      <c r="BHZ286" s="419"/>
      <c r="BIA286" s="419"/>
      <c r="BIB286" s="419"/>
      <c r="BIC286" s="419"/>
      <c r="BID286" s="419"/>
      <c r="BIE286" s="419"/>
      <c r="BIF286" s="419"/>
      <c r="BIG286" s="419"/>
      <c r="BIH286" s="419"/>
      <c r="BII286" s="419"/>
      <c r="BIJ286" s="419"/>
      <c r="BIK286" s="419"/>
      <c r="BIL286" s="419"/>
      <c r="BIM286" s="419"/>
      <c r="BIN286" s="419"/>
      <c r="BIO286" s="419"/>
      <c r="BIP286" s="419"/>
      <c r="BIQ286" s="419"/>
      <c r="BIR286" s="419"/>
      <c r="BIS286" s="419"/>
      <c r="BIT286" s="419"/>
      <c r="BIU286" s="419"/>
      <c r="BIV286" s="419"/>
      <c r="BIW286" s="419"/>
      <c r="BIX286" s="419"/>
      <c r="BIY286" s="419"/>
      <c r="BIZ286" s="419"/>
      <c r="BJA286" s="419"/>
      <c r="BJB286" s="419"/>
      <c r="BJC286" s="419"/>
      <c r="BJD286" s="419"/>
      <c r="BJE286" s="419"/>
      <c r="BJF286" s="419"/>
      <c r="BJG286" s="419"/>
      <c r="BJH286" s="419"/>
      <c r="BJI286" s="419"/>
      <c r="BJJ286" s="419"/>
      <c r="BJK286" s="419"/>
      <c r="BJL286" s="419"/>
      <c r="BJM286" s="419"/>
      <c r="BJN286" s="419"/>
      <c r="BJO286" s="419"/>
      <c r="BJP286" s="419"/>
      <c r="BJQ286" s="419"/>
      <c r="BJR286" s="419"/>
      <c r="BJS286" s="419"/>
      <c r="BJT286" s="419"/>
      <c r="BJU286" s="419"/>
      <c r="BJV286" s="419"/>
      <c r="BJW286" s="419"/>
      <c r="BJX286" s="419"/>
      <c r="BJY286" s="419"/>
      <c r="BJZ286" s="419"/>
      <c r="BKA286" s="419"/>
      <c r="BKB286" s="419"/>
      <c r="BKC286" s="419"/>
      <c r="BKD286" s="419"/>
      <c r="BKE286" s="419"/>
      <c r="BKF286" s="419"/>
      <c r="BKG286" s="419"/>
      <c r="BKH286" s="419"/>
      <c r="BKI286" s="419"/>
      <c r="BKJ286" s="419"/>
      <c r="BKK286" s="419"/>
      <c r="BKL286" s="419"/>
      <c r="BKM286" s="419"/>
      <c r="BKN286" s="419"/>
      <c r="BKO286" s="419"/>
      <c r="BKP286" s="419"/>
      <c r="BKQ286" s="419"/>
      <c r="BKR286" s="419"/>
      <c r="BKS286" s="419"/>
      <c r="BKT286" s="419"/>
      <c r="BKU286" s="419"/>
      <c r="BKV286" s="419"/>
      <c r="BKW286" s="419"/>
      <c r="BKX286" s="419"/>
      <c r="BKY286" s="419"/>
      <c r="BKZ286" s="419"/>
      <c r="BLA286" s="419"/>
      <c r="BLB286" s="419"/>
      <c r="BLC286" s="419"/>
      <c r="BLD286" s="419"/>
      <c r="BLE286" s="419"/>
      <c r="BLF286" s="419"/>
      <c r="BLG286" s="419"/>
      <c r="BLH286" s="419"/>
      <c r="BLI286" s="419"/>
      <c r="BLJ286" s="419"/>
      <c r="BLK286" s="419"/>
      <c r="BLL286" s="419"/>
      <c r="BLM286" s="419"/>
      <c r="BLN286" s="419"/>
      <c r="BLO286" s="419"/>
      <c r="BLP286" s="419"/>
      <c r="BLQ286" s="419"/>
      <c r="BLR286" s="419"/>
      <c r="BLS286" s="419"/>
      <c r="BLT286" s="419"/>
      <c r="BLU286" s="419"/>
      <c r="BLV286" s="419"/>
      <c r="BLW286" s="419"/>
      <c r="BLX286" s="419"/>
      <c r="BLY286" s="419"/>
      <c r="BLZ286" s="419"/>
      <c r="BMA286" s="419"/>
      <c r="BMB286" s="419"/>
      <c r="BMC286" s="419"/>
      <c r="BMD286" s="419"/>
      <c r="BME286" s="419"/>
      <c r="BMF286" s="419"/>
      <c r="BMG286" s="419"/>
      <c r="BMH286" s="419"/>
      <c r="BMI286" s="419"/>
      <c r="BMJ286" s="419"/>
      <c r="BMK286" s="419"/>
      <c r="BML286" s="419"/>
      <c r="BMM286" s="419"/>
      <c r="BMN286" s="419"/>
      <c r="BMO286" s="419"/>
      <c r="BMP286" s="419"/>
      <c r="BMQ286" s="419"/>
      <c r="BMR286" s="419"/>
      <c r="BMS286" s="419"/>
      <c r="BMT286" s="419"/>
      <c r="BMU286" s="419"/>
      <c r="BMV286" s="419"/>
      <c r="BMW286" s="419"/>
      <c r="BMX286" s="419"/>
      <c r="BMY286" s="419"/>
      <c r="BMZ286" s="419"/>
      <c r="BNA286" s="419"/>
      <c r="BNB286" s="419"/>
      <c r="BNC286" s="419"/>
      <c r="BND286" s="419"/>
      <c r="BNE286" s="419"/>
      <c r="BNF286" s="419"/>
      <c r="BNG286" s="419"/>
      <c r="BNH286" s="419"/>
      <c r="BNI286" s="419"/>
      <c r="BNJ286" s="419"/>
      <c r="BNK286" s="419"/>
      <c r="BNL286" s="419"/>
      <c r="BNM286" s="419"/>
      <c r="BNN286" s="419"/>
      <c r="BNO286" s="419"/>
      <c r="BNP286" s="419"/>
      <c r="BNQ286" s="419"/>
      <c r="BNR286" s="419"/>
      <c r="BNS286" s="419"/>
      <c r="BNT286" s="419"/>
      <c r="BNU286" s="419"/>
      <c r="BNV286" s="419"/>
      <c r="BNW286" s="419"/>
      <c r="BNX286" s="419"/>
      <c r="BNY286" s="419"/>
      <c r="BNZ286" s="419"/>
      <c r="BOA286" s="419"/>
      <c r="BOB286" s="419"/>
      <c r="BOC286" s="419"/>
      <c r="BOD286" s="419"/>
      <c r="BOE286" s="419"/>
      <c r="BOF286" s="419"/>
      <c r="BOG286" s="419"/>
      <c r="BOH286" s="419"/>
      <c r="BOI286" s="419"/>
      <c r="BOJ286" s="419"/>
      <c r="BOK286" s="419"/>
      <c r="BOL286" s="419"/>
      <c r="BOM286" s="419"/>
      <c r="BON286" s="419"/>
      <c r="BOO286" s="419"/>
      <c r="BOP286" s="419"/>
      <c r="BOQ286" s="419"/>
      <c r="BOR286" s="419"/>
      <c r="BOS286" s="419"/>
      <c r="BOT286" s="419"/>
      <c r="BOU286" s="419"/>
      <c r="BOV286" s="419"/>
      <c r="BOW286" s="419"/>
      <c r="BOX286" s="419"/>
      <c r="BOY286" s="419"/>
      <c r="BOZ286" s="419"/>
      <c r="BPA286" s="419"/>
      <c r="BPB286" s="419"/>
      <c r="BPC286" s="419"/>
      <c r="BPD286" s="419"/>
      <c r="BPE286" s="419"/>
      <c r="BPF286" s="419"/>
      <c r="BPG286" s="419"/>
      <c r="BPH286" s="419"/>
      <c r="BPI286" s="419"/>
      <c r="BPJ286" s="419"/>
      <c r="BPK286" s="419"/>
      <c r="BPL286" s="419"/>
      <c r="BPM286" s="419"/>
      <c r="BPN286" s="419"/>
      <c r="BPO286" s="419"/>
      <c r="BPP286" s="419"/>
      <c r="BPQ286" s="419"/>
      <c r="BPR286" s="419"/>
      <c r="BPS286" s="419"/>
      <c r="BPT286" s="419"/>
      <c r="BPU286" s="419"/>
      <c r="BPV286" s="419"/>
      <c r="BPW286" s="419"/>
      <c r="BPX286" s="419"/>
      <c r="BPY286" s="419"/>
      <c r="BPZ286" s="419"/>
      <c r="BQA286" s="419"/>
      <c r="BQB286" s="419"/>
      <c r="BQC286" s="419"/>
      <c r="BQD286" s="419"/>
      <c r="BQE286" s="419"/>
      <c r="BQF286" s="419"/>
      <c r="BQG286" s="419"/>
      <c r="BQH286" s="419"/>
      <c r="BQI286" s="419"/>
      <c r="BQJ286" s="419"/>
      <c r="BQK286" s="419"/>
      <c r="BQL286" s="419"/>
      <c r="BQM286" s="419"/>
      <c r="BQN286" s="419"/>
      <c r="BQO286" s="419"/>
      <c r="BQP286" s="419"/>
      <c r="BQQ286" s="419"/>
      <c r="BQR286" s="419"/>
      <c r="BQS286" s="419"/>
      <c r="BQT286" s="419"/>
      <c r="BQU286" s="419"/>
      <c r="BQV286" s="419"/>
      <c r="BQW286" s="419"/>
      <c r="BQX286" s="419"/>
      <c r="BQY286" s="419"/>
      <c r="BQZ286" s="419"/>
      <c r="BRA286" s="419"/>
      <c r="BRB286" s="419"/>
      <c r="BRC286" s="419"/>
      <c r="BRD286" s="419"/>
      <c r="BRE286" s="419"/>
      <c r="BRF286" s="419"/>
      <c r="BRG286" s="419"/>
      <c r="BRH286" s="419"/>
      <c r="BRI286" s="419"/>
      <c r="BRJ286" s="419"/>
      <c r="BRK286" s="419"/>
      <c r="BRL286" s="419"/>
      <c r="BRM286" s="419"/>
      <c r="BRN286" s="419"/>
      <c r="BRO286" s="419"/>
      <c r="BRP286" s="419"/>
      <c r="BRQ286" s="419"/>
      <c r="BRR286" s="419"/>
      <c r="BRS286" s="419"/>
      <c r="BRT286" s="419"/>
      <c r="BRU286" s="419"/>
      <c r="BRV286" s="419"/>
      <c r="BRW286" s="419"/>
      <c r="BRX286" s="419"/>
      <c r="BRY286" s="419"/>
      <c r="BRZ286" s="419"/>
      <c r="BSA286" s="419"/>
      <c r="BSB286" s="419"/>
      <c r="BSC286" s="419"/>
      <c r="BSD286" s="419"/>
      <c r="BSE286" s="419"/>
      <c r="BSF286" s="419"/>
      <c r="BSG286" s="419"/>
      <c r="BSH286" s="419"/>
      <c r="BSI286" s="419"/>
      <c r="BSJ286" s="419"/>
      <c r="BSK286" s="419"/>
      <c r="BSL286" s="419"/>
      <c r="BSM286" s="419"/>
      <c r="BSN286" s="419"/>
      <c r="BSO286" s="419"/>
      <c r="BSP286" s="419"/>
      <c r="BSQ286" s="419"/>
      <c r="BSR286" s="419"/>
      <c r="BSS286" s="419"/>
      <c r="BST286" s="419"/>
      <c r="BSU286" s="419"/>
      <c r="BSV286" s="419"/>
      <c r="BSW286" s="419"/>
      <c r="BSX286" s="419"/>
      <c r="BSY286" s="419"/>
      <c r="BSZ286" s="419"/>
      <c r="BTA286" s="419"/>
      <c r="BTB286" s="419"/>
      <c r="BTC286" s="419"/>
      <c r="BTD286" s="419"/>
      <c r="BTE286" s="419"/>
      <c r="BTF286" s="419"/>
      <c r="BTG286" s="419"/>
      <c r="BTH286" s="419"/>
      <c r="BTI286" s="419"/>
      <c r="BTJ286" s="419"/>
      <c r="BTK286" s="419"/>
      <c r="BTL286" s="419"/>
      <c r="BTM286" s="419"/>
      <c r="BTN286" s="419"/>
      <c r="BTO286" s="419"/>
      <c r="BTP286" s="419"/>
      <c r="BTQ286" s="419"/>
      <c r="BTR286" s="419"/>
      <c r="BTS286" s="419"/>
      <c r="BTT286" s="419"/>
      <c r="BTU286" s="419"/>
      <c r="BTV286" s="419"/>
      <c r="BTW286" s="419"/>
      <c r="BTX286" s="419"/>
      <c r="BTY286" s="419"/>
      <c r="BTZ286" s="419"/>
      <c r="BUA286" s="419"/>
      <c r="BUB286" s="419"/>
      <c r="BUC286" s="419"/>
      <c r="BUD286" s="419"/>
      <c r="BUE286" s="419"/>
      <c r="BUF286" s="419"/>
      <c r="BUG286" s="419"/>
      <c r="BUH286" s="419"/>
      <c r="BUI286" s="419"/>
      <c r="BUJ286" s="419"/>
      <c r="BUK286" s="419"/>
      <c r="BUL286" s="419"/>
      <c r="BUM286" s="419"/>
      <c r="BUN286" s="419"/>
      <c r="BUO286" s="419"/>
      <c r="BUP286" s="419"/>
      <c r="BUQ286" s="419"/>
      <c r="BUR286" s="419"/>
      <c r="BUS286" s="419"/>
      <c r="BUT286" s="419"/>
      <c r="BUU286" s="419"/>
      <c r="BUV286" s="419"/>
      <c r="BUW286" s="419"/>
      <c r="BUX286" s="419"/>
      <c r="BUY286" s="419"/>
      <c r="BUZ286" s="419"/>
      <c r="BVA286" s="419"/>
      <c r="BVB286" s="419"/>
      <c r="BVC286" s="419"/>
      <c r="BVD286" s="419"/>
      <c r="BVE286" s="419"/>
      <c r="BVF286" s="419"/>
      <c r="BVG286" s="419"/>
      <c r="BVH286" s="419"/>
      <c r="BVI286" s="419"/>
      <c r="BVJ286" s="419"/>
      <c r="BVK286" s="419"/>
      <c r="BVL286" s="419"/>
      <c r="BVM286" s="419"/>
      <c r="BVN286" s="419"/>
      <c r="BVO286" s="419"/>
      <c r="BVP286" s="419"/>
      <c r="BVQ286" s="419"/>
      <c r="BVR286" s="419"/>
      <c r="BVS286" s="419"/>
      <c r="BVT286" s="419"/>
      <c r="BVU286" s="419"/>
      <c r="BVV286" s="419"/>
      <c r="BVW286" s="419"/>
      <c r="BVX286" s="419"/>
      <c r="BVY286" s="419"/>
      <c r="BVZ286" s="419"/>
      <c r="BWA286" s="419"/>
      <c r="BWB286" s="419"/>
      <c r="BWC286" s="419"/>
      <c r="BWD286" s="419"/>
      <c r="BWE286" s="419"/>
      <c r="BWF286" s="419"/>
      <c r="BWG286" s="419"/>
      <c r="BWH286" s="419"/>
      <c r="BWI286" s="419"/>
      <c r="BWJ286" s="419"/>
      <c r="BWK286" s="419"/>
      <c r="BWL286" s="419"/>
      <c r="BWM286" s="419"/>
      <c r="BWN286" s="419"/>
      <c r="BWO286" s="419"/>
      <c r="BWP286" s="419"/>
      <c r="BWQ286" s="419"/>
      <c r="BWR286" s="419"/>
      <c r="BWS286" s="419"/>
      <c r="BWT286" s="419"/>
      <c r="BWU286" s="419"/>
      <c r="BWV286" s="419"/>
      <c r="BWW286" s="419"/>
      <c r="BWX286" s="419"/>
      <c r="BWY286" s="419"/>
      <c r="BWZ286" s="419"/>
      <c r="BXA286" s="419"/>
      <c r="BXB286" s="419"/>
      <c r="BXC286" s="419"/>
      <c r="BXD286" s="419"/>
      <c r="BXE286" s="419"/>
      <c r="BXF286" s="419"/>
      <c r="BXG286" s="419"/>
      <c r="BXH286" s="419"/>
      <c r="BXI286" s="419"/>
      <c r="BXJ286" s="419"/>
      <c r="BXK286" s="419"/>
      <c r="BXL286" s="419"/>
      <c r="BXM286" s="419"/>
      <c r="BXN286" s="419"/>
      <c r="BXO286" s="419"/>
      <c r="BXP286" s="419"/>
      <c r="BXQ286" s="419"/>
      <c r="BXR286" s="419"/>
      <c r="BXS286" s="419"/>
      <c r="BXT286" s="419"/>
      <c r="BXU286" s="419"/>
      <c r="BXV286" s="419"/>
      <c r="BXW286" s="419"/>
      <c r="BXX286" s="419"/>
      <c r="BXY286" s="419"/>
      <c r="BXZ286" s="419"/>
      <c r="BYA286" s="419"/>
      <c r="BYB286" s="419"/>
      <c r="BYC286" s="419"/>
      <c r="BYD286" s="419"/>
      <c r="BYE286" s="419"/>
      <c r="BYF286" s="419"/>
      <c r="BYG286" s="419"/>
      <c r="BYH286" s="419"/>
      <c r="BYI286" s="419"/>
      <c r="BYJ286" s="419"/>
      <c r="BYK286" s="419"/>
      <c r="BYL286" s="419"/>
      <c r="BYM286" s="419"/>
      <c r="BYN286" s="419"/>
      <c r="BYO286" s="419"/>
      <c r="BYP286" s="419"/>
      <c r="BYQ286" s="419"/>
      <c r="BYR286" s="419"/>
      <c r="BYS286" s="419"/>
      <c r="BYT286" s="419"/>
      <c r="BYU286" s="419"/>
      <c r="BYV286" s="419"/>
      <c r="BYW286" s="419"/>
      <c r="BYX286" s="419"/>
      <c r="BYY286" s="419"/>
      <c r="BYZ286" s="419"/>
      <c r="BZA286" s="419"/>
      <c r="BZB286" s="419"/>
      <c r="BZC286" s="419"/>
      <c r="BZD286" s="419"/>
      <c r="BZE286" s="419"/>
      <c r="BZF286" s="419"/>
      <c r="BZG286" s="419"/>
      <c r="BZH286" s="419"/>
      <c r="BZI286" s="419"/>
      <c r="BZJ286" s="419"/>
      <c r="BZK286" s="419"/>
      <c r="BZL286" s="419"/>
      <c r="BZM286" s="419"/>
      <c r="BZN286" s="419"/>
      <c r="BZO286" s="419"/>
      <c r="BZP286" s="419"/>
      <c r="BZQ286" s="419"/>
      <c r="BZR286" s="419"/>
      <c r="BZS286" s="419"/>
      <c r="BZT286" s="419"/>
      <c r="BZU286" s="419"/>
      <c r="BZV286" s="419"/>
      <c r="BZW286" s="419"/>
      <c r="BZX286" s="419"/>
      <c r="BZY286" s="419"/>
      <c r="BZZ286" s="419"/>
      <c r="CAA286" s="419"/>
      <c r="CAB286" s="419"/>
      <c r="CAC286" s="419"/>
      <c r="CAD286" s="419"/>
      <c r="CAE286" s="419"/>
      <c r="CAF286" s="419"/>
      <c r="CAG286" s="419"/>
      <c r="CAH286" s="419"/>
      <c r="CAI286" s="419"/>
      <c r="CAJ286" s="419"/>
      <c r="CAK286" s="419"/>
      <c r="CAL286" s="419"/>
      <c r="CAM286" s="419"/>
      <c r="CAN286" s="419"/>
      <c r="CAO286" s="419"/>
      <c r="CAP286" s="419"/>
      <c r="CAQ286" s="419"/>
      <c r="CAR286" s="419"/>
      <c r="CAS286" s="419"/>
      <c r="CAT286" s="419"/>
      <c r="CAU286" s="419"/>
      <c r="CAV286" s="419"/>
      <c r="CAW286" s="419"/>
      <c r="CAX286" s="419"/>
      <c r="CAY286" s="419"/>
      <c r="CAZ286" s="419"/>
      <c r="CBA286" s="419"/>
      <c r="CBB286" s="419"/>
      <c r="CBC286" s="419"/>
    </row>
    <row r="287" s="207" customFormat="1" spans="1:2083">
      <c r="A287" s="355"/>
      <c r="B287" s="137" t="s">
        <v>1192</v>
      </c>
      <c r="C287" s="178">
        <v>8059</v>
      </c>
      <c r="D287" s="129"/>
      <c r="E287" s="148"/>
      <c r="F287" s="148"/>
      <c r="G287" s="178">
        <v>17320</v>
      </c>
      <c r="H287" s="149">
        <v>1500</v>
      </c>
      <c r="I287" s="178">
        <v>2500</v>
      </c>
      <c r="J287" s="149">
        <v>10</v>
      </c>
      <c r="K287" s="178">
        <v>25</v>
      </c>
      <c r="L287" s="149">
        <v>8000</v>
      </c>
      <c r="M287" s="178">
        <v>20000</v>
      </c>
      <c r="N287" s="178">
        <v>2.5</v>
      </c>
      <c r="O287" s="149" t="s">
        <v>647</v>
      </c>
      <c r="P287" s="128">
        <v>19</v>
      </c>
      <c r="Q287" s="178">
        <v>524288</v>
      </c>
      <c r="R287" s="178">
        <v>10</v>
      </c>
      <c r="S287" s="389">
        <f t="shared" si="29"/>
        <v>14434.1801385681</v>
      </c>
      <c r="T287" s="178"/>
      <c r="U287" s="199" t="s">
        <v>713</v>
      </c>
      <c r="V287" s="389" t="s">
        <v>196</v>
      </c>
      <c r="W287" s="129" t="s">
        <v>43</v>
      </c>
      <c r="X287" s="408">
        <v>8.15</v>
      </c>
      <c r="Y287" s="112" t="s">
        <v>1080</v>
      </c>
      <c r="Z287" s="137"/>
      <c r="AA287" s="419"/>
      <c r="AB287" s="419"/>
      <c r="AC287" s="419"/>
      <c r="AD287" s="419"/>
      <c r="AE287" s="419"/>
      <c r="AF287" s="419"/>
      <c r="AG287" s="419"/>
      <c r="AH287" s="419"/>
      <c r="AI287" s="419"/>
      <c r="AJ287" s="419"/>
      <c r="AK287" s="419"/>
      <c r="AL287" s="419"/>
      <c r="AM287" s="419"/>
      <c r="AN287" s="419"/>
      <c r="AO287" s="419"/>
      <c r="AP287" s="419"/>
      <c r="AQ287" s="419"/>
      <c r="AR287" s="419"/>
      <c r="AS287" s="419"/>
      <c r="AT287" s="419"/>
      <c r="AU287" s="419"/>
      <c r="AV287" s="419"/>
      <c r="AW287" s="419"/>
      <c r="AX287" s="419"/>
      <c r="AY287" s="419"/>
      <c r="AZ287" s="419"/>
      <c r="BA287" s="419"/>
      <c r="BB287" s="419"/>
      <c r="BC287" s="419"/>
      <c r="BD287" s="419"/>
      <c r="BE287" s="419"/>
      <c r="BF287" s="419"/>
      <c r="BG287" s="419"/>
      <c r="BH287" s="419"/>
      <c r="BI287" s="419"/>
      <c r="BJ287" s="419"/>
      <c r="BK287" s="419"/>
      <c r="BL287" s="419"/>
      <c r="BM287" s="419"/>
      <c r="BN287" s="419"/>
      <c r="BO287" s="419"/>
      <c r="BP287" s="419"/>
      <c r="BQ287" s="419"/>
      <c r="BR287" s="419"/>
      <c r="BS287" s="419"/>
      <c r="BT287" s="419"/>
      <c r="BU287" s="419"/>
      <c r="BV287" s="419"/>
      <c r="BW287" s="419"/>
      <c r="BX287" s="419"/>
      <c r="BY287" s="419"/>
      <c r="BZ287" s="419"/>
      <c r="CA287" s="419"/>
      <c r="CB287" s="419"/>
      <c r="CC287" s="419"/>
      <c r="CD287" s="419"/>
      <c r="CE287" s="419"/>
      <c r="CF287" s="419"/>
      <c r="CG287" s="419"/>
      <c r="CH287" s="419"/>
      <c r="CI287" s="419"/>
      <c r="CJ287" s="419"/>
      <c r="CK287" s="419"/>
      <c r="CL287" s="419"/>
      <c r="CM287" s="419"/>
      <c r="CN287" s="419"/>
      <c r="CO287" s="419"/>
      <c r="CP287" s="419"/>
      <c r="CQ287" s="419"/>
      <c r="CR287" s="419"/>
      <c r="CS287" s="419"/>
      <c r="CT287" s="419"/>
      <c r="CU287" s="419"/>
      <c r="CV287" s="419"/>
      <c r="CW287" s="419"/>
      <c r="CX287" s="419"/>
      <c r="CY287" s="419"/>
      <c r="CZ287" s="419"/>
      <c r="DA287" s="419"/>
      <c r="DB287" s="419"/>
      <c r="DC287" s="419"/>
      <c r="DD287" s="419"/>
      <c r="DE287" s="419"/>
      <c r="DF287" s="419"/>
      <c r="DG287" s="419"/>
      <c r="DH287" s="419"/>
      <c r="DI287" s="419"/>
      <c r="DJ287" s="419"/>
      <c r="DK287" s="419"/>
      <c r="DL287" s="419"/>
      <c r="DM287" s="419"/>
      <c r="DN287" s="419"/>
      <c r="DO287" s="419"/>
      <c r="DP287" s="419"/>
      <c r="DQ287" s="419"/>
      <c r="DR287" s="419"/>
      <c r="DS287" s="419"/>
      <c r="DT287" s="419"/>
      <c r="DU287" s="419"/>
      <c r="DV287" s="419"/>
      <c r="DW287" s="419"/>
      <c r="DX287" s="419"/>
      <c r="DY287" s="419"/>
      <c r="DZ287" s="419"/>
      <c r="EA287" s="419"/>
      <c r="EB287" s="419"/>
      <c r="EC287" s="419"/>
      <c r="ED287" s="419"/>
      <c r="EE287" s="419"/>
      <c r="EF287" s="419"/>
      <c r="EG287" s="419"/>
      <c r="EH287" s="419"/>
      <c r="EI287" s="419"/>
      <c r="EJ287" s="419"/>
      <c r="EK287" s="419"/>
      <c r="EL287" s="419"/>
      <c r="EM287" s="419"/>
      <c r="EN287" s="419"/>
      <c r="EO287" s="419"/>
      <c r="EP287" s="419"/>
      <c r="EQ287" s="419"/>
      <c r="ER287" s="419"/>
      <c r="ES287" s="419"/>
      <c r="ET287" s="419"/>
      <c r="EU287" s="419"/>
      <c r="EV287" s="419"/>
      <c r="EW287" s="419"/>
      <c r="EX287" s="419"/>
      <c r="EY287" s="419"/>
      <c r="EZ287" s="419"/>
      <c r="FA287" s="419"/>
      <c r="FB287" s="419"/>
      <c r="FC287" s="419"/>
      <c r="FD287" s="419"/>
      <c r="FE287" s="419"/>
      <c r="FF287" s="419"/>
      <c r="FG287" s="419"/>
      <c r="FH287" s="419"/>
      <c r="FI287" s="419"/>
      <c r="FJ287" s="419"/>
      <c r="FK287" s="419"/>
      <c r="FL287" s="419"/>
      <c r="FM287" s="419"/>
      <c r="FN287" s="419"/>
      <c r="FO287" s="419"/>
      <c r="FP287" s="419"/>
      <c r="FQ287" s="419"/>
      <c r="FR287" s="419"/>
      <c r="FS287" s="419"/>
      <c r="FT287" s="419"/>
      <c r="FU287" s="419"/>
      <c r="FV287" s="419"/>
      <c r="FW287" s="419"/>
      <c r="FX287" s="419"/>
      <c r="FY287" s="419"/>
      <c r="FZ287" s="419"/>
      <c r="GA287" s="419"/>
      <c r="GB287" s="419"/>
      <c r="GC287" s="419"/>
      <c r="GD287" s="419"/>
      <c r="GE287" s="419"/>
      <c r="GF287" s="419"/>
      <c r="GG287" s="419"/>
      <c r="GH287" s="419"/>
      <c r="GI287" s="419"/>
      <c r="GJ287" s="419"/>
      <c r="GK287" s="419"/>
      <c r="GL287" s="419"/>
      <c r="GM287" s="419"/>
      <c r="GN287" s="419"/>
      <c r="GO287" s="419"/>
      <c r="GP287" s="419"/>
      <c r="GQ287" s="419"/>
      <c r="GR287" s="419"/>
      <c r="GS287" s="419"/>
      <c r="GT287" s="419"/>
      <c r="GU287" s="419"/>
      <c r="GV287" s="419"/>
      <c r="GW287" s="419"/>
      <c r="GX287" s="419"/>
      <c r="GY287" s="419"/>
      <c r="GZ287" s="419"/>
      <c r="HA287" s="419"/>
      <c r="HB287" s="419"/>
      <c r="HC287" s="419"/>
      <c r="HD287" s="419"/>
      <c r="HE287" s="419"/>
      <c r="HF287" s="419"/>
      <c r="HG287" s="419"/>
      <c r="HH287" s="419"/>
      <c r="HI287" s="419"/>
      <c r="HJ287" s="419"/>
      <c r="HK287" s="419"/>
      <c r="HL287" s="419"/>
      <c r="HM287" s="419"/>
      <c r="HN287" s="419"/>
      <c r="HO287" s="419"/>
      <c r="HP287" s="419"/>
      <c r="HQ287" s="419"/>
      <c r="HR287" s="419"/>
      <c r="HS287" s="419"/>
      <c r="HT287" s="419"/>
      <c r="HU287" s="419"/>
      <c r="HV287" s="419"/>
      <c r="HW287" s="419"/>
      <c r="HX287" s="419"/>
      <c r="HY287" s="419"/>
      <c r="HZ287" s="419"/>
      <c r="IA287" s="419"/>
      <c r="IB287" s="419"/>
      <c r="IC287" s="419"/>
      <c r="ID287" s="419"/>
      <c r="IE287" s="419"/>
      <c r="IF287" s="419"/>
      <c r="IG287" s="419"/>
      <c r="IH287" s="419"/>
      <c r="II287" s="419"/>
      <c r="IJ287" s="419"/>
      <c r="IK287" s="419"/>
      <c r="IL287" s="419"/>
      <c r="IM287" s="419"/>
      <c r="IN287" s="419"/>
      <c r="IO287" s="419"/>
      <c r="IP287" s="419"/>
      <c r="IQ287" s="419"/>
      <c r="IR287" s="419"/>
      <c r="IS287" s="419"/>
      <c r="IT287" s="419"/>
      <c r="IU287" s="419"/>
      <c r="IV287" s="419"/>
      <c r="IW287" s="419"/>
      <c r="IX287" s="419"/>
      <c r="IY287" s="419"/>
      <c r="IZ287" s="419"/>
      <c r="JA287" s="419"/>
      <c r="JB287" s="419"/>
      <c r="JC287" s="419"/>
      <c r="JD287" s="419"/>
      <c r="JE287" s="419"/>
      <c r="JF287" s="419"/>
      <c r="JG287" s="419"/>
      <c r="JH287" s="419"/>
      <c r="JI287" s="419"/>
      <c r="JJ287" s="419"/>
      <c r="JK287" s="419"/>
      <c r="JL287" s="419"/>
      <c r="JM287" s="419"/>
      <c r="JN287" s="419"/>
      <c r="JO287" s="419"/>
      <c r="JP287" s="419"/>
      <c r="JQ287" s="419"/>
      <c r="JR287" s="419"/>
      <c r="JS287" s="419"/>
      <c r="JT287" s="419"/>
      <c r="JU287" s="419"/>
      <c r="JV287" s="419"/>
      <c r="JW287" s="419"/>
      <c r="JX287" s="419"/>
      <c r="JY287" s="419"/>
      <c r="JZ287" s="419"/>
      <c r="KA287" s="419"/>
      <c r="KB287" s="419"/>
      <c r="KC287" s="419"/>
      <c r="KD287" s="419"/>
      <c r="KE287" s="419"/>
      <c r="KF287" s="419"/>
      <c r="KG287" s="419"/>
      <c r="KH287" s="419"/>
      <c r="KI287" s="419"/>
      <c r="KJ287" s="419"/>
      <c r="KK287" s="419"/>
      <c r="KL287" s="419"/>
      <c r="KM287" s="419"/>
      <c r="KN287" s="419"/>
      <c r="KO287" s="419"/>
      <c r="KP287" s="419"/>
      <c r="KQ287" s="419"/>
      <c r="KR287" s="419"/>
      <c r="KS287" s="419"/>
      <c r="KT287" s="419"/>
      <c r="KU287" s="419"/>
      <c r="KV287" s="419"/>
      <c r="KW287" s="419"/>
      <c r="KX287" s="419"/>
      <c r="KY287" s="419"/>
      <c r="KZ287" s="419"/>
      <c r="LA287" s="419"/>
      <c r="LB287" s="419"/>
      <c r="LC287" s="419"/>
      <c r="LD287" s="419"/>
      <c r="LE287" s="419"/>
      <c r="LF287" s="419"/>
      <c r="LG287" s="419"/>
      <c r="LH287" s="419"/>
      <c r="LI287" s="419"/>
      <c r="LJ287" s="419"/>
      <c r="LK287" s="419"/>
      <c r="LL287" s="419"/>
      <c r="LM287" s="419"/>
      <c r="LN287" s="419"/>
      <c r="LO287" s="419"/>
      <c r="LP287" s="419"/>
      <c r="LQ287" s="419"/>
      <c r="LR287" s="419"/>
      <c r="LS287" s="419"/>
      <c r="LT287" s="419"/>
      <c r="LU287" s="419"/>
      <c r="LV287" s="419"/>
      <c r="LW287" s="419"/>
      <c r="LX287" s="419"/>
      <c r="LY287" s="419"/>
      <c r="LZ287" s="419"/>
      <c r="MA287" s="419"/>
      <c r="MB287" s="419"/>
      <c r="MC287" s="419"/>
      <c r="MD287" s="419"/>
      <c r="ME287" s="419"/>
      <c r="MF287" s="419"/>
      <c r="MG287" s="419"/>
      <c r="MH287" s="419"/>
      <c r="MI287" s="419"/>
      <c r="MJ287" s="419"/>
      <c r="MK287" s="419"/>
      <c r="ML287" s="419"/>
      <c r="MM287" s="419"/>
      <c r="MN287" s="419"/>
      <c r="MO287" s="419"/>
      <c r="MP287" s="419"/>
      <c r="MQ287" s="419"/>
      <c r="MR287" s="419"/>
      <c r="MS287" s="419"/>
      <c r="MT287" s="419"/>
      <c r="MU287" s="419"/>
      <c r="MV287" s="419"/>
      <c r="MW287" s="419"/>
      <c r="MX287" s="419"/>
      <c r="MY287" s="419"/>
      <c r="MZ287" s="419"/>
      <c r="NA287" s="419"/>
      <c r="NB287" s="419"/>
      <c r="NC287" s="419"/>
      <c r="ND287" s="419"/>
      <c r="NE287" s="419"/>
      <c r="NF287" s="419"/>
      <c r="NG287" s="419"/>
      <c r="NH287" s="419"/>
      <c r="NI287" s="419"/>
      <c r="NJ287" s="419"/>
      <c r="NK287" s="419"/>
      <c r="NL287" s="419"/>
      <c r="NM287" s="419"/>
      <c r="NN287" s="419"/>
      <c r="NO287" s="419"/>
      <c r="NP287" s="419"/>
      <c r="NQ287" s="419"/>
      <c r="NR287" s="419"/>
      <c r="NS287" s="419"/>
      <c r="NT287" s="419"/>
      <c r="NU287" s="419"/>
      <c r="NV287" s="419"/>
      <c r="NW287" s="419"/>
      <c r="NX287" s="419"/>
      <c r="NY287" s="419"/>
      <c r="NZ287" s="419"/>
      <c r="OA287" s="419"/>
      <c r="OB287" s="419"/>
      <c r="OC287" s="419"/>
      <c r="OD287" s="419"/>
      <c r="OE287" s="419"/>
      <c r="OF287" s="419"/>
      <c r="OG287" s="419"/>
      <c r="OH287" s="419"/>
      <c r="OI287" s="419"/>
      <c r="OJ287" s="419"/>
      <c r="OK287" s="419"/>
      <c r="OL287" s="419"/>
      <c r="OM287" s="419"/>
      <c r="ON287" s="419"/>
      <c r="OO287" s="419"/>
      <c r="OP287" s="419"/>
      <c r="OQ287" s="419"/>
      <c r="OR287" s="419"/>
      <c r="OS287" s="419"/>
      <c r="OT287" s="419"/>
      <c r="OU287" s="419"/>
      <c r="OV287" s="419"/>
      <c r="OW287" s="419"/>
      <c r="OX287" s="419"/>
      <c r="OY287" s="419"/>
      <c r="OZ287" s="419"/>
      <c r="PA287" s="419"/>
      <c r="PB287" s="419"/>
      <c r="PC287" s="419"/>
      <c r="PD287" s="419"/>
      <c r="PE287" s="419"/>
      <c r="PF287" s="419"/>
      <c r="PG287" s="419"/>
      <c r="PH287" s="419"/>
      <c r="PI287" s="419"/>
      <c r="PJ287" s="419"/>
      <c r="PK287" s="419"/>
      <c r="PL287" s="419"/>
      <c r="PM287" s="419"/>
      <c r="PN287" s="419"/>
      <c r="PO287" s="419"/>
      <c r="PP287" s="419"/>
      <c r="PQ287" s="419"/>
      <c r="PR287" s="419"/>
      <c r="PS287" s="419"/>
      <c r="PT287" s="419"/>
      <c r="PU287" s="419"/>
      <c r="PV287" s="419"/>
      <c r="PW287" s="419"/>
      <c r="PX287" s="419"/>
      <c r="PY287" s="419"/>
      <c r="PZ287" s="419"/>
      <c r="QA287" s="419"/>
      <c r="QB287" s="419"/>
      <c r="QC287" s="419"/>
      <c r="QD287" s="419"/>
      <c r="QE287" s="419"/>
      <c r="QF287" s="419"/>
      <c r="QG287" s="419"/>
      <c r="QH287" s="419"/>
      <c r="QI287" s="419"/>
      <c r="QJ287" s="419"/>
      <c r="QK287" s="419"/>
      <c r="QL287" s="419"/>
      <c r="QM287" s="419"/>
      <c r="QN287" s="419"/>
      <c r="QO287" s="419"/>
      <c r="QP287" s="419"/>
      <c r="QQ287" s="419"/>
      <c r="QR287" s="419"/>
      <c r="QS287" s="419"/>
      <c r="QT287" s="419"/>
      <c r="QU287" s="419"/>
      <c r="QV287" s="419"/>
      <c r="QW287" s="419"/>
      <c r="QX287" s="419"/>
      <c r="QY287" s="419"/>
      <c r="QZ287" s="419"/>
      <c r="RA287" s="419"/>
      <c r="RB287" s="419"/>
      <c r="RC287" s="419"/>
      <c r="RD287" s="419"/>
      <c r="RE287" s="419"/>
      <c r="RF287" s="419"/>
      <c r="RG287" s="419"/>
      <c r="RH287" s="419"/>
      <c r="RI287" s="419"/>
      <c r="RJ287" s="419"/>
      <c r="RK287" s="419"/>
      <c r="RL287" s="419"/>
      <c r="RM287" s="419"/>
      <c r="RN287" s="419"/>
      <c r="RO287" s="419"/>
      <c r="RP287" s="419"/>
      <c r="RQ287" s="419"/>
      <c r="RR287" s="419"/>
      <c r="RS287" s="419"/>
      <c r="RT287" s="419"/>
      <c r="RU287" s="419"/>
      <c r="RV287" s="419"/>
      <c r="RW287" s="419"/>
      <c r="RX287" s="419"/>
      <c r="RY287" s="419"/>
      <c r="RZ287" s="419"/>
      <c r="SA287" s="419"/>
      <c r="SB287" s="419"/>
      <c r="SC287" s="419"/>
      <c r="SD287" s="419"/>
      <c r="SE287" s="419"/>
      <c r="SF287" s="419"/>
      <c r="SG287" s="419"/>
      <c r="SH287" s="419"/>
      <c r="SI287" s="419"/>
      <c r="SJ287" s="419"/>
      <c r="SK287" s="419"/>
      <c r="SL287" s="419"/>
      <c r="SM287" s="419"/>
      <c r="SN287" s="419"/>
      <c r="SO287" s="419"/>
      <c r="SP287" s="419"/>
      <c r="SQ287" s="419"/>
      <c r="SR287" s="419"/>
      <c r="SS287" s="419"/>
      <c r="ST287" s="419"/>
      <c r="SU287" s="419"/>
      <c r="SV287" s="419"/>
      <c r="SW287" s="419"/>
      <c r="SX287" s="419"/>
      <c r="SY287" s="419"/>
      <c r="SZ287" s="419"/>
      <c r="TA287" s="419"/>
      <c r="TB287" s="419"/>
      <c r="TC287" s="419"/>
      <c r="TD287" s="419"/>
      <c r="TE287" s="419"/>
      <c r="TF287" s="419"/>
      <c r="TG287" s="419"/>
      <c r="TH287" s="419"/>
      <c r="TI287" s="419"/>
      <c r="TJ287" s="419"/>
      <c r="TK287" s="419"/>
      <c r="TL287" s="419"/>
      <c r="TM287" s="419"/>
      <c r="TN287" s="419"/>
      <c r="TO287" s="419"/>
      <c r="TP287" s="419"/>
      <c r="TQ287" s="419"/>
      <c r="TR287" s="419"/>
      <c r="TS287" s="419"/>
      <c r="TT287" s="419"/>
      <c r="TU287" s="419"/>
      <c r="TV287" s="419"/>
      <c r="TW287" s="419"/>
      <c r="TX287" s="419"/>
      <c r="TY287" s="419"/>
      <c r="TZ287" s="419"/>
      <c r="UA287" s="419"/>
      <c r="UB287" s="419"/>
      <c r="UC287" s="419"/>
      <c r="UD287" s="419"/>
      <c r="UE287" s="419"/>
      <c r="UF287" s="419"/>
      <c r="UG287" s="419"/>
      <c r="UH287" s="419"/>
      <c r="UI287" s="419"/>
      <c r="UJ287" s="419"/>
      <c r="UK287" s="419"/>
      <c r="UL287" s="419"/>
      <c r="UM287" s="419"/>
      <c r="UN287" s="419"/>
      <c r="UO287" s="419"/>
      <c r="UP287" s="419"/>
      <c r="UQ287" s="419"/>
      <c r="UR287" s="419"/>
      <c r="US287" s="419"/>
      <c r="UT287" s="419"/>
      <c r="UU287" s="419"/>
      <c r="UV287" s="419"/>
      <c r="UW287" s="419"/>
      <c r="UX287" s="419"/>
      <c r="UY287" s="419"/>
      <c r="UZ287" s="419"/>
      <c r="VA287" s="419"/>
      <c r="VB287" s="419"/>
      <c r="VC287" s="419"/>
      <c r="VD287" s="419"/>
      <c r="VE287" s="419"/>
      <c r="VF287" s="419"/>
      <c r="VG287" s="419"/>
      <c r="VH287" s="419"/>
      <c r="VI287" s="419"/>
      <c r="VJ287" s="419"/>
      <c r="VK287" s="419"/>
      <c r="VL287" s="419"/>
      <c r="VM287" s="419"/>
      <c r="VN287" s="419"/>
      <c r="VO287" s="419"/>
      <c r="VP287" s="419"/>
      <c r="VQ287" s="419"/>
      <c r="VR287" s="419"/>
      <c r="VS287" s="419"/>
      <c r="VT287" s="419"/>
      <c r="VU287" s="419"/>
      <c r="VV287" s="419"/>
      <c r="VW287" s="419"/>
      <c r="VX287" s="419"/>
      <c r="VY287" s="419"/>
      <c r="VZ287" s="419"/>
      <c r="WA287" s="419"/>
      <c r="WB287" s="419"/>
      <c r="WC287" s="419"/>
      <c r="WD287" s="419"/>
      <c r="WE287" s="419"/>
      <c r="WF287" s="419"/>
      <c r="WG287" s="419"/>
      <c r="WH287" s="419"/>
      <c r="WI287" s="419"/>
      <c r="WJ287" s="419"/>
      <c r="WK287" s="419"/>
      <c r="WL287" s="419"/>
      <c r="WM287" s="419"/>
      <c r="WN287" s="419"/>
      <c r="WO287" s="419"/>
      <c r="WP287" s="419"/>
      <c r="WQ287" s="419"/>
      <c r="WR287" s="419"/>
      <c r="WS287" s="419"/>
      <c r="WT287" s="419"/>
      <c r="WU287" s="419"/>
      <c r="WV287" s="419"/>
      <c r="WW287" s="419"/>
      <c r="WX287" s="419"/>
      <c r="WY287" s="419"/>
      <c r="WZ287" s="419"/>
      <c r="XA287" s="419"/>
      <c r="XB287" s="419"/>
      <c r="XC287" s="419"/>
      <c r="XD287" s="419"/>
      <c r="XE287" s="419"/>
      <c r="XF287" s="419"/>
      <c r="XG287" s="419"/>
      <c r="XH287" s="419"/>
      <c r="XI287" s="419"/>
      <c r="XJ287" s="419"/>
      <c r="XK287" s="419"/>
      <c r="XL287" s="419"/>
      <c r="XM287" s="419"/>
      <c r="XN287" s="419"/>
      <c r="XO287" s="419"/>
      <c r="XP287" s="419"/>
      <c r="XQ287" s="419"/>
      <c r="XR287" s="419"/>
      <c r="XS287" s="419"/>
      <c r="XT287" s="419"/>
      <c r="XU287" s="419"/>
      <c r="XV287" s="419"/>
      <c r="XW287" s="419"/>
      <c r="XX287" s="419"/>
      <c r="XY287" s="419"/>
      <c r="XZ287" s="419"/>
      <c r="YA287" s="419"/>
      <c r="YB287" s="419"/>
      <c r="YC287" s="419"/>
      <c r="YD287" s="419"/>
      <c r="YE287" s="419"/>
      <c r="YF287" s="419"/>
      <c r="YG287" s="419"/>
      <c r="YH287" s="419"/>
      <c r="YI287" s="419"/>
      <c r="YJ287" s="419"/>
      <c r="YK287" s="419"/>
      <c r="YL287" s="419"/>
      <c r="YM287" s="419"/>
      <c r="YN287" s="419"/>
      <c r="YO287" s="419"/>
      <c r="YP287" s="419"/>
      <c r="YQ287" s="419"/>
      <c r="YR287" s="419"/>
      <c r="YS287" s="419"/>
      <c r="YT287" s="419"/>
      <c r="YU287" s="419"/>
      <c r="YV287" s="419"/>
      <c r="YW287" s="419"/>
      <c r="YX287" s="419"/>
      <c r="YY287" s="419"/>
      <c r="YZ287" s="419"/>
      <c r="ZA287" s="419"/>
      <c r="ZB287" s="419"/>
      <c r="ZC287" s="419"/>
      <c r="ZD287" s="419"/>
      <c r="ZE287" s="419"/>
      <c r="ZF287" s="419"/>
      <c r="ZG287" s="419"/>
      <c r="ZH287" s="419"/>
      <c r="ZI287" s="419"/>
      <c r="ZJ287" s="419"/>
      <c r="ZK287" s="419"/>
      <c r="ZL287" s="419"/>
      <c r="ZM287" s="419"/>
      <c r="ZN287" s="419"/>
      <c r="ZO287" s="419"/>
      <c r="ZP287" s="419"/>
      <c r="ZQ287" s="419"/>
      <c r="ZR287" s="419"/>
      <c r="ZS287" s="419"/>
      <c r="ZT287" s="419"/>
      <c r="ZU287" s="419"/>
      <c r="ZV287" s="419"/>
      <c r="ZW287" s="419"/>
      <c r="ZX287" s="419"/>
      <c r="ZY287" s="419"/>
      <c r="ZZ287" s="419"/>
      <c r="AAA287" s="419"/>
      <c r="AAB287" s="419"/>
      <c r="AAC287" s="419"/>
      <c r="AAD287" s="419"/>
      <c r="AAE287" s="419"/>
      <c r="AAF287" s="419"/>
      <c r="AAG287" s="419"/>
      <c r="AAH287" s="419"/>
      <c r="AAI287" s="419"/>
      <c r="AAJ287" s="419"/>
      <c r="AAK287" s="419"/>
      <c r="AAL287" s="419"/>
      <c r="AAM287" s="419"/>
      <c r="AAN287" s="419"/>
      <c r="AAO287" s="419"/>
      <c r="AAP287" s="419"/>
      <c r="AAQ287" s="419"/>
      <c r="AAR287" s="419"/>
      <c r="AAS287" s="419"/>
      <c r="AAT287" s="419"/>
      <c r="AAU287" s="419"/>
      <c r="AAV287" s="419"/>
      <c r="AAW287" s="419"/>
      <c r="AAX287" s="419"/>
      <c r="AAY287" s="419"/>
      <c r="AAZ287" s="419"/>
      <c r="ABA287" s="419"/>
      <c r="ABB287" s="419"/>
      <c r="ABC287" s="419"/>
      <c r="ABD287" s="419"/>
      <c r="ABE287" s="419"/>
      <c r="ABF287" s="419"/>
      <c r="ABG287" s="419"/>
      <c r="ABH287" s="419"/>
      <c r="ABI287" s="419"/>
      <c r="ABJ287" s="419"/>
      <c r="ABK287" s="419"/>
      <c r="ABL287" s="419"/>
      <c r="ABM287" s="419"/>
      <c r="ABN287" s="419"/>
      <c r="ABO287" s="419"/>
      <c r="ABP287" s="419"/>
      <c r="ABQ287" s="419"/>
      <c r="ABR287" s="419"/>
      <c r="ABS287" s="419"/>
      <c r="ABT287" s="419"/>
      <c r="ABU287" s="419"/>
      <c r="ABV287" s="419"/>
      <c r="ABW287" s="419"/>
      <c r="ABX287" s="419"/>
      <c r="ABY287" s="419"/>
      <c r="ABZ287" s="419"/>
      <c r="ACA287" s="419"/>
      <c r="ACB287" s="419"/>
      <c r="ACC287" s="419"/>
      <c r="ACD287" s="419"/>
      <c r="ACE287" s="419"/>
      <c r="ACF287" s="419"/>
      <c r="ACG287" s="419"/>
      <c r="ACH287" s="419"/>
      <c r="ACI287" s="419"/>
      <c r="ACJ287" s="419"/>
      <c r="ACK287" s="419"/>
      <c r="ACL287" s="419"/>
      <c r="ACM287" s="419"/>
      <c r="ACN287" s="419"/>
      <c r="ACO287" s="419"/>
      <c r="ACP287" s="419"/>
      <c r="ACQ287" s="419"/>
      <c r="ACR287" s="419"/>
      <c r="ACS287" s="419"/>
      <c r="ACT287" s="419"/>
      <c r="ACU287" s="419"/>
      <c r="ACV287" s="419"/>
      <c r="ACW287" s="419"/>
      <c r="ACX287" s="419"/>
      <c r="ACY287" s="419"/>
      <c r="ACZ287" s="419"/>
      <c r="ADA287" s="419"/>
      <c r="ADB287" s="419"/>
      <c r="ADC287" s="419"/>
      <c r="ADD287" s="419"/>
      <c r="ADE287" s="419"/>
      <c r="ADF287" s="419"/>
      <c r="ADG287" s="419"/>
      <c r="ADH287" s="419"/>
      <c r="ADI287" s="419"/>
      <c r="ADJ287" s="419"/>
      <c r="ADK287" s="419"/>
      <c r="ADL287" s="419"/>
      <c r="ADM287" s="419"/>
      <c r="ADN287" s="419"/>
      <c r="ADO287" s="419"/>
      <c r="ADP287" s="419"/>
      <c r="ADQ287" s="419"/>
      <c r="ADR287" s="419"/>
      <c r="ADS287" s="419"/>
      <c r="ADT287" s="419"/>
      <c r="ADU287" s="419"/>
      <c r="ADV287" s="419"/>
      <c r="ADW287" s="419"/>
      <c r="ADX287" s="419"/>
      <c r="ADY287" s="419"/>
      <c r="ADZ287" s="419"/>
      <c r="AEA287" s="419"/>
      <c r="AEB287" s="419"/>
      <c r="AEC287" s="419"/>
      <c r="AED287" s="419"/>
      <c r="AEE287" s="419"/>
      <c r="AEF287" s="419"/>
      <c r="AEG287" s="419"/>
      <c r="AEH287" s="419"/>
      <c r="AEI287" s="419"/>
      <c r="AEJ287" s="419"/>
      <c r="AEK287" s="419"/>
      <c r="AEL287" s="419"/>
      <c r="AEM287" s="419"/>
      <c r="AEN287" s="419"/>
      <c r="AEO287" s="419"/>
      <c r="AEP287" s="419"/>
      <c r="AEQ287" s="419"/>
      <c r="AER287" s="419"/>
      <c r="AES287" s="419"/>
      <c r="AET287" s="419"/>
      <c r="AEU287" s="419"/>
      <c r="AEV287" s="419"/>
      <c r="AEW287" s="419"/>
      <c r="AEX287" s="419"/>
      <c r="AEY287" s="419"/>
      <c r="AEZ287" s="419"/>
      <c r="AFA287" s="419"/>
      <c r="AFB287" s="419"/>
      <c r="AFC287" s="419"/>
      <c r="AFD287" s="419"/>
      <c r="AFE287" s="419"/>
      <c r="AFF287" s="419"/>
      <c r="AFG287" s="419"/>
      <c r="AFH287" s="419"/>
      <c r="AFI287" s="419"/>
      <c r="AFJ287" s="419"/>
      <c r="AFK287" s="419"/>
      <c r="AFL287" s="419"/>
      <c r="AFM287" s="419"/>
      <c r="AFN287" s="419"/>
      <c r="AFO287" s="419"/>
      <c r="AFP287" s="419"/>
      <c r="AFQ287" s="419"/>
      <c r="AFR287" s="419"/>
      <c r="AFS287" s="419"/>
      <c r="AFT287" s="419"/>
      <c r="AFU287" s="419"/>
      <c r="AFV287" s="419"/>
      <c r="AFW287" s="419"/>
      <c r="AFX287" s="419"/>
      <c r="AFY287" s="419"/>
      <c r="AFZ287" s="419"/>
      <c r="AGA287" s="419"/>
      <c r="AGB287" s="419"/>
      <c r="AGC287" s="419"/>
      <c r="AGD287" s="419"/>
      <c r="AGE287" s="419"/>
      <c r="AGF287" s="419"/>
      <c r="AGG287" s="419"/>
      <c r="AGH287" s="419"/>
      <c r="AGI287" s="419"/>
      <c r="AGJ287" s="419"/>
      <c r="AGK287" s="419"/>
      <c r="AGL287" s="419"/>
      <c r="AGM287" s="419"/>
      <c r="AGN287" s="419"/>
      <c r="AGO287" s="419"/>
      <c r="AGP287" s="419"/>
      <c r="AGQ287" s="419"/>
      <c r="AGR287" s="419"/>
      <c r="AGS287" s="419"/>
      <c r="AGT287" s="419"/>
      <c r="AGU287" s="419"/>
      <c r="AGV287" s="419"/>
      <c r="AGW287" s="419"/>
      <c r="AGX287" s="419"/>
      <c r="AGY287" s="419"/>
      <c r="AGZ287" s="419"/>
      <c r="AHA287" s="419"/>
      <c r="AHB287" s="419"/>
      <c r="AHC287" s="419"/>
      <c r="AHD287" s="419"/>
      <c r="AHE287" s="419"/>
      <c r="AHF287" s="419"/>
      <c r="AHG287" s="419"/>
      <c r="AHH287" s="419"/>
      <c r="AHI287" s="419"/>
      <c r="AHJ287" s="419"/>
      <c r="AHK287" s="419"/>
      <c r="AHL287" s="419"/>
      <c r="AHM287" s="419"/>
      <c r="AHN287" s="419"/>
      <c r="AHO287" s="419"/>
      <c r="AHP287" s="419"/>
      <c r="AHQ287" s="419"/>
      <c r="AHR287" s="419"/>
      <c r="AHS287" s="419"/>
      <c r="AHT287" s="419"/>
      <c r="AHU287" s="419"/>
      <c r="AHV287" s="419"/>
      <c r="AHW287" s="419"/>
      <c r="AHX287" s="419"/>
      <c r="AHY287" s="419"/>
      <c r="AHZ287" s="419"/>
      <c r="AIA287" s="419"/>
      <c r="AIB287" s="419"/>
      <c r="AIC287" s="419"/>
      <c r="AID287" s="419"/>
      <c r="AIE287" s="419"/>
      <c r="AIF287" s="419"/>
      <c r="AIG287" s="419"/>
      <c r="AIH287" s="419"/>
      <c r="AII287" s="419"/>
      <c r="AIJ287" s="419"/>
      <c r="AIK287" s="419"/>
      <c r="AIL287" s="419"/>
      <c r="AIM287" s="419"/>
      <c r="AIN287" s="419"/>
      <c r="AIO287" s="419"/>
      <c r="AIP287" s="419"/>
      <c r="AIQ287" s="419"/>
      <c r="AIR287" s="419"/>
      <c r="AIS287" s="419"/>
      <c r="AIT287" s="419"/>
      <c r="AIU287" s="419"/>
      <c r="AIV287" s="419"/>
      <c r="AIW287" s="419"/>
      <c r="AIX287" s="419"/>
      <c r="AIY287" s="419"/>
      <c r="AIZ287" s="419"/>
      <c r="AJA287" s="419"/>
      <c r="AJB287" s="419"/>
      <c r="AJC287" s="419"/>
      <c r="AJD287" s="419"/>
      <c r="AJE287" s="419"/>
      <c r="AJF287" s="419"/>
      <c r="AJG287" s="419"/>
      <c r="AJH287" s="419"/>
      <c r="AJI287" s="419"/>
      <c r="AJJ287" s="419"/>
      <c r="AJK287" s="419"/>
      <c r="AJL287" s="419"/>
      <c r="AJM287" s="419"/>
      <c r="AJN287" s="419"/>
      <c r="AJO287" s="419"/>
      <c r="AJP287" s="419"/>
      <c r="AJQ287" s="419"/>
      <c r="AJR287" s="419"/>
      <c r="AJS287" s="419"/>
      <c r="AJT287" s="419"/>
      <c r="AJU287" s="419"/>
      <c r="AJV287" s="419"/>
      <c r="AJW287" s="419"/>
      <c r="AJX287" s="419"/>
      <c r="AJY287" s="419"/>
      <c r="AJZ287" s="419"/>
      <c r="AKA287" s="419"/>
      <c r="AKB287" s="419"/>
      <c r="AKC287" s="419"/>
      <c r="AKD287" s="419"/>
      <c r="AKE287" s="419"/>
      <c r="AKF287" s="419"/>
      <c r="AKG287" s="419"/>
      <c r="AKH287" s="419"/>
      <c r="AKI287" s="419"/>
      <c r="AKJ287" s="419"/>
      <c r="AKK287" s="419"/>
      <c r="AKL287" s="419"/>
      <c r="AKM287" s="419"/>
      <c r="AKN287" s="419"/>
      <c r="AKO287" s="419"/>
      <c r="AKP287" s="419"/>
      <c r="AKQ287" s="419"/>
      <c r="AKR287" s="419"/>
      <c r="AKS287" s="419"/>
      <c r="AKT287" s="419"/>
      <c r="AKU287" s="419"/>
      <c r="AKV287" s="419"/>
      <c r="AKW287" s="419"/>
      <c r="AKX287" s="419"/>
      <c r="AKY287" s="419"/>
      <c r="AKZ287" s="419"/>
      <c r="ALA287" s="419"/>
      <c r="ALB287" s="419"/>
      <c r="ALC287" s="419"/>
      <c r="ALD287" s="419"/>
      <c r="ALE287" s="419"/>
      <c r="ALF287" s="419"/>
      <c r="ALG287" s="419"/>
      <c r="ALH287" s="419"/>
      <c r="ALI287" s="419"/>
      <c r="ALJ287" s="419"/>
      <c r="ALK287" s="419"/>
      <c r="ALL287" s="419"/>
      <c r="ALM287" s="419"/>
      <c r="ALN287" s="419"/>
      <c r="ALO287" s="419"/>
      <c r="ALP287" s="419"/>
      <c r="ALQ287" s="419"/>
      <c r="ALR287" s="419"/>
      <c r="ALS287" s="419"/>
      <c r="ALT287" s="419"/>
      <c r="ALU287" s="419"/>
      <c r="ALV287" s="419"/>
      <c r="ALW287" s="419"/>
      <c r="ALX287" s="419"/>
      <c r="ALY287" s="419"/>
      <c r="ALZ287" s="419"/>
      <c r="AMA287" s="419"/>
      <c r="AMB287" s="419"/>
      <c r="AMC287" s="419"/>
      <c r="AMD287" s="419"/>
      <c r="AME287" s="419"/>
      <c r="AMF287" s="419"/>
      <c r="AMG287" s="419"/>
      <c r="AMH287" s="419"/>
      <c r="AMI287" s="419"/>
      <c r="AMJ287" s="419"/>
      <c r="AMK287" s="419"/>
      <c r="AML287" s="419"/>
      <c r="AMM287" s="419"/>
      <c r="AMN287" s="419"/>
      <c r="AMO287" s="419"/>
      <c r="AMP287" s="419"/>
      <c r="AMQ287" s="419"/>
      <c r="AMR287" s="419"/>
      <c r="AMS287" s="419"/>
      <c r="AMT287" s="419"/>
      <c r="AMU287" s="419"/>
      <c r="AMV287" s="419"/>
      <c r="AMW287" s="419"/>
      <c r="AMX287" s="419"/>
      <c r="AMY287" s="419"/>
      <c r="AMZ287" s="419"/>
      <c r="ANA287" s="419"/>
      <c r="ANB287" s="419"/>
      <c r="ANC287" s="419"/>
      <c r="AND287" s="419"/>
      <c r="ANE287" s="419"/>
      <c r="ANF287" s="419"/>
      <c r="ANG287" s="419"/>
      <c r="ANH287" s="419"/>
      <c r="ANI287" s="419"/>
      <c r="ANJ287" s="419"/>
      <c r="ANK287" s="419"/>
      <c r="ANL287" s="419"/>
      <c r="ANM287" s="419"/>
      <c r="ANN287" s="419"/>
      <c r="ANO287" s="419"/>
      <c r="ANP287" s="419"/>
      <c r="ANQ287" s="419"/>
      <c r="ANR287" s="419"/>
      <c r="ANS287" s="419"/>
      <c r="ANT287" s="419"/>
      <c r="ANU287" s="419"/>
      <c r="ANV287" s="419"/>
      <c r="ANW287" s="419"/>
      <c r="ANX287" s="419"/>
      <c r="ANY287" s="419"/>
      <c r="ANZ287" s="419"/>
      <c r="AOA287" s="419"/>
      <c r="AOB287" s="419"/>
      <c r="AOC287" s="419"/>
      <c r="AOD287" s="419"/>
      <c r="AOE287" s="419"/>
      <c r="AOF287" s="419"/>
      <c r="AOG287" s="419"/>
      <c r="AOH287" s="419"/>
      <c r="AOI287" s="419"/>
      <c r="AOJ287" s="419"/>
      <c r="AOK287" s="419"/>
      <c r="AOL287" s="419"/>
      <c r="AOM287" s="419"/>
      <c r="AON287" s="419"/>
      <c r="AOO287" s="419"/>
      <c r="AOP287" s="419"/>
      <c r="AOQ287" s="419"/>
      <c r="AOR287" s="419"/>
      <c r="AOS287" s="419"/>
      <c r="AOT287" s="419"/>
      <c r="AOU287" s="419"/>
      <c r="AOV287" s="419"/>
      <c r="AOW287" s="419"/>
      <c r="AOX287" s="419"/>
      <c r="AOY287" s="419"/>
      <c r="AOZ287" s="419"/>
      <c r="APA287" s="419"/>
      <c r="APB287" s="419"/>
      <c r="APC287" s="419"/>
      <c r="APD287" s="419"/>
      <c r="APE287" s="419"/>
      <c r="APF287" s="419"/>
      <c r="APG287" s="419"/>
      <c r="APH287" s="419"/>
      <c r="API287" s="419"/>
      <c r="APJ287" s="419"/>
      <c r="APK287" s="419"/>
      <c r="APL287" s="419"/>
      <c r="APM287" s="419"/>
      <c r="APN287" s="419"/>
      <c r="APO287" s="419"/>
      <c r="APP287" s="419"/>
      <c r="APQ287" s="419"/>
      <c r="APR287" s="419"/>
      <c r="APS287" s="419"/>
      <c r="APT287" s="419"/>
      <c r="APU287" s="419"/>
      <c r="APV287" s="419"/>
      <c r="APW287" s="419"/>
      <c r="APX287" s="419"/>
      <c r="APY287" s="419"/>
      <c r="APZ287" s="419"/>
      <c r="AQA287" s="419"/>
      <c r="AQB287" s="419"/>
      <c r="AQC287" s="419"/>
      <c r="AQD287" s="419"/>
      <c r="AQE287" s="419"/>
      <c r="AQF287" s="419"/>
      <c r="AQG287" s="419"/>
      <c r="AQH287" s="419"/>
      <c r="AQI287" s="419"/>
      <c r="AQJ287" s="419"/>
      <c r="AQK287" s="419"/>
      <c r="AQL287" s="419"/>
      <c r="AQM287" s="419"/>
      <c r="AQN287" s="419"/>
      <c r="AQO287" s="419"/>
      <c r="AQP287" s="419"/>
      <c r="AQQ287" s="419"/>
      <c r="AQR287" s="419"/>
      <c r="AQS287" s="419"/>
      <c r="AQT287" s="419"/>
      <c r="AQU287" s="419"/>
      <c r="AQV287" s="419"/>
      <c r="AQW287" s="419"/>
      <c r="AQX287" s="419"/>
      <c r="AQY287" s="419"/>
      <c r="AQZ287" s="419"/>
      <c r="ARA287" s="419"/>
      <c r="ARB287" s="419"/>
      <c r="ARC287" s="419"/>
      <c r="ARD287" s="419"/>
      <c r="ARE287" s="419"/>
      <c r="ARF287" s="419"/>
      <c r="ARG287" s="419"/>
      <c r="ARH287" s="419"/>
      <c r="ARI287" s="419"/>
      <c r="ARJ287" s="419"/>
      <c r="ARK287" s="419"/>
      <c r="ARL287" s="419"/>
      <c r="ARM287" s="419"/>
      <c r="ARN287" s="419"/>
      <c r="ARO287" s="419"/>
      <c r="ARP287" s="419"/>
      <c r="ARQ287" s="419"/>
      <c r="ARR287" s="419"/>
      <c r="ARS287" s="419"/>
      <c r="ART287" s="419"/>
      <c r="ARU287" s="419"/>
      <c r="ARV287" s="419"/>
      <c r="ARW287" s="419"/>
      <c r="ARX287" s="419"/>
      <c r="ARY287" s="419"/>
      <c r="ARZ287" s="419"/>
      <c r="ASA287" s="419"/>
      <c r="ASB287" s="419"/>
      <c r="ASC287" s="419"/>
      <c r="ASD287" s="419"/>
      <c r="ASE287" s="419"/>
      <c r="ASF287" s="419"/>
      <c r="ASG287" s="419"/>
      <c r="ASH287" s="419"/>
      <c r="ASI287" s="419"/>
      <c r="ASJ287" s="419"/>
      <c r="ASK287" s="419"/>
      <c r="ASL287" s="419"/>
      <c r="ASM287" s="419"/>
      <c r="ASN287" s="419"/>
      <c r="ASO287" s="419"/>
      <c r="ASP287" s="419"/>
      <c r="ASQ287" s="419"/>
      <c r="ASR287" s="419"/>
      <c r="ASS287" s="419"/>
      <c r="AST287" s="419"/>
      <c r="ASU287" s="419"/>
      <c r="ASV287" s="419"/>
      <c r="ASW287" s="419"/>
      <c r="ASX287" s="419"/>
      <c r="ASY287" s="419"/>
      <c r="ASZ287" s="419"/>
      <c r="ATA287" s="419"/>
      <c r="ATB287" s="419"/>
      <c r="ATC287" s="419"/>
      <c r="ATD287" s="419"/>
      <c r="ATE287" s="419"/>
      <c r="ATF287" s="419"/>
      <c r="ATG287" s="419"/>
      <c r="ATH287" s="419"/>
      <c r="ATI287" s="419"/>
      <c r="ATJ287" s="419"/>
      <c r="ATK287" s="419"/>
      <c r="ATL287" s="419"/>
      <c r="ATM287" s="419"/>
      <c r="ATN287" s="419"/>
      <c r="ATO287" s="419"/>
      <c r="ATP287" s="419"/>
      <c r="ATQ287" s="419"/>
      <c r="ATR287" s="419"/>
      <c r="ATS287" s="419"/>
      <c r="ATT287" s="419"/>
      <c r="ATU287" s="419"/>
      <c r="ATV287" s="419"/>
      <c r="ATW287" s="419"/>
      <c r="ATX287" s="419"/>
      <c r="ATY287" s="419"/>
      <c r="ATZ287" s="419"/>
      <c r="AUA287" s="419"/>
      <c r="AUB287" s="419"/>
      <c r="AUC287" s="419"/>
      <c r="AUD287" s="419"/>
      <c r="AUE287" s="419"/>
      <c r="AUF287" s="419"/>
      <c r="AUG287" s="419"/>
      <c r="AUH287" s="419"/>
      <c r="AUI287" s="419"/>
      <c r="AUJ287" s="419"/>
      <c r="AUK287" s="419"/>
      <c r="AUL287" s="419"/>
      <c r="AUM287" s="419"/>
      <c r="AUN287" s="419"/>
      <c r="AUO287" s="419"/>
      <c r="AUP287" s="419"/>
      <c r="AUQ287" s="419"/>
      <c r="AUR287" s="419"/>
      <c r="AUS287" s="419"/>
      <c r="AUT287" s="419"/>
      <c r="AUU287" s="419"/>
      <c r="AUV287" s="419"/>
      <c r="AUW287" s="419"/>
      <c r="AUX287" s="419"/>
      <c r="AUY287" s="419"/>
      <c r="AUZ287" s="419"/>
      <c r="AVA287" s="419"/>
      <c r="AVB287" s="419"/>
      <c r="AVC287" s="419"/>
      <c r="AVD287" s="419"/>
      <c r="AVE287" s="419"/>
      <c r="AVF287" s="419"/>
      <c r="AVG287" s="419"/>
      <c r="AVH287" s="419"/>
      <c r="AVI287" s="419"/>
      <c r="AVJ287" s="419"/>
      <c r="AVK287" s="419"/>
      <c r="AVL287" s="419"/>
      <c r="AVM287" s="419"/>
      <c r="AVN287" s="419"/>
      <c r="AVO287" s="419"/>
      <c r="AVP287" s="419"/>
      <c r="AVQ287" s="419"/>
      <c r="AVR287" s="419"/>
      <c r="AVS287" s="419"/>
      <c r="AVT287" s="419"/>
      <c r="AVU287" s="419"/>
      <c r="AVV287" s="419"/>
      <c r="AVW287" s="419"/>
      <c r="AVX287" s="419"/>
      <c r="AVY287" s="419"/>
      <c r="AVZ287" s="419"/>
      <c r="AWA287" s="419"/>
      <c r="AWB287" s="419"/>
      <c r="AWC287" s="419"/>
      <c r="AWD287" s="419"/>
      <c r="AWE287" s="419"/>
      <c r="AWF287" s="419"/>
      <c r="AWG287" s="419"/>
      <c r="AWH287" s="419"/>
      <c r="AWI287" s="419"/>
      <c r="AWJ287" s="419"/>
      <c r="AWK287" s="419"/>
      <c r="AWL287" s="419"/>
      <c r="AWM287" s="419"/>
      <c r="AWN287" s="419"/>
      <c r="AWO287" s="419"/>
      <c r="AWP287" s="419"/>
      <c r="AWQ287" s="419"/>
      <c r="AWR287" s="419"/>
      <c r="AWS287" s="419"/>
      <c r="AWT287" s="419"/>
      <c r="AWU287" s="419"/>
      <c r="AWV287" s="419"/>
      <c r="AWW287" s="419"/>
      <c r="AWX287" s="419"/>
      <c r="AWY287" s="419"/>
      <c r="AWZ287" s="419"/>
      <c r="AXA287" s="419"/>
      <c r="AXB287" s="419"/>
      <c r="AXC287" s="419"/>
      <c r="AXD287" s="419"/>
      <c r="AXE287" s="419"/>
      <c r="AXF287" s="419"/>
      <c r="AXG287" s="419"/>
      <c r="AXH287" s="419"/>
      <c r="AXI287" s="419"/>
      <c r="AXJ287" s="419"/>
      <c r="AXK287" s="419"/>
      <c r="AXL287" s="419"/>
      <c r="AXM287" s="419"/>
      <c r="AXN287" s="419"/>
      <c r="AXO287" s="419"/>
      <c r="AXP287" s="419"/>
      <c r="AXQ287" s="419"/>
      <c r="AXR287" s="419"/>
      <c r="AXS287" s="419"/>
      <c r="AXT287" s="419"/>
      <c r="AXU287" s="419"/>
      <c r="AXV287" s="419"/>
      <c r="AXW287" s="419"/>
      <c r="AXX287" s="419"/>
      <c r="AXY287" s="419"/>
      <c r="AXZ287" s="419"/>
      <c r="AYA287" s="419"/>
      <c r="AYB287" s="419"/>
      <c r="AYC287" s="419"/>
      <c r="AYD287" s="419"/>
      <c r="AYE287" s="419"/>
      <c r="AYF287" s="419"/>
      <c r="AYG287" s="419"/>
      <c r="AYH287" s="419"/>
      <c r="AYI287" s="419"/>
      <c r="AYJ287" s="419"/>
      <c r="AYK287" s="419"/>
      <c r="AYL287" s="419"/>
      <c r="AYM287" s="419"/>
      <c r="AYN287" s="419"/>
      <c r="AYO287" s="419"/>
      <c r="AYP287" s="419"/>
      <c r="AYQ287" s="419"/>
      <c r="AYR287" s="419"/>
      <c r="AYS287" s="419"/>
      <c r="AYT287" s="419"/>
      <c r="AYU287" s="419"/>
      <c r="AYV287" s="419"/>
      <c r="AYW287" s="419"/>
      <c r="AYX287" s="419"/>
      <c r="AYY287" s="419"/>
      <c r="AYZ287" s="419"/>
      <c r="AZA287" s="419"/>
      <c r="AZB287" s="419"/>
      <c r="AZC287" s="419"/>
      <c r="AZD287" s="419"/>
      <c r="AZE287" s="419"/>
      <c r="AZF287" s="419"/>
      <c r="AZG287" s="419"/>
      <c r="AZH287" s="419"/>
      <c r="AZI287" s="419"/>
      <c r="AZJ287" s="419"/>
      <c r="AZK287" s="419"/>
      <c r="AZL287" s="419"/>
      <c r="AZM287" s="419"/>
      <c r="AZN287" s="419"/>
      <c r="AZO287" s="419"/>
      <c r="AZP287" s="419"/>
      <c r="AZQ287" s="419"/>
      <c r="AZR287" s="419"/>
      <c r="AZS287" s="419"/>
      <c r="AZT287" s="419"/>
      <c r="AZU287" s="419"/>
      <c r="AZV287" s="419"/>
      <c r="AZW287" s="419"/>
      <c r="AZX287" s="419"/>
      <c r="AZY287" s="419"/>
      <c r="AZZ287" s="419"/>
      <c r="BAA287" s="419"/>
      <c r="BAB287" s="419"/>
      <c r="BAC287" s="419"/>
      <c r="BAD287" s="419"/>
      <c r="BAE287" s="419"/>
      <c r="BAF287" s="419"/>
      <c r="BAG287" s="419"/>
      <c r="BAH287" s="419"/>
      <c r="BAI287" s="419"/>
      <c r="BAJ287" s="419"/>
      <c r="BAK287" s="419"/>
      <c r="BAL287" s="419"/>
      <c r="BAM287" s="419"/>
      <c r="BAN287" s="419"/>
      <c r="BAO287" s="419"/>
      <c r="BAP287" s="419"/>
      <c r="BAQ287" s="419"/>
      <c r="BAR287" s="419"/>
      <c r="BAS287" s="419"/>
      <c r="BAT287" s="419"/>
      <c r="BAU287" s="419"/>
      <c r="BAV287" s="419"/>
      <c r="BAW287" s="419"/>
      <c r="BAX287" s="419"/>
      <c r="BAY287" s="419"/>
      <c r="BAZ287" s="419"/>
      <c r="BBA287" s="419"/>
      <c r="BBB287" s="419"/>
      <c r="BBC287" s="419"/>
      <c r="BBD287" s="419"/>
      <c r="BBE287" s="419"/>
      <c r="BBF287" s="419"/>
      <c r="BBG287" s="419"/>
      <c r="BBH287" s="419"/>
      <c r="BBI287" s="419"/>
      <c r="BBJ287" s="419"/>
      <c r="BBK287" s="419"/>
      <c r="BBL287" s="419"/>
      <c r="BBM287" s="419"/>
      <c r="BBN287" s="419"/>
      <c r="BBO287" s="419"/>
      <c r="BBP287" s="419"/>
      <c r="BBQ287" s="419"/>
      <c r="BBR287" s="419"/>
      <c r="BBS287" s="419"/>
      <c r="BBT287" s="419"/>
      <c r="BBU287" s="419"/>
      <c r="BBV287" s="419"/>
      <c r="BBW287" s="419"/>
      <c r="BBX287" s="419"/>
      <c r="BBY287" s="419"/>
      <c r="BBZ287" s="419"/>
      <c r="BCA287" s="419"/>
      <c r="BCB287" s="419"/>
      <c r="BCC287" s="419"/>
      <c r="BCD287" s="419"/>
      <c r="BCE287" s="419"/>
      <c r="BCF287" s="419"/>
      <c r="BCG287" s="419"/>
      <c r="BCH287" s="419"/>
      <c r="BCI287" s="419"/>
      <c r="BCJ287" s="419"/>
      <c r="BCK287" s="419"/>
      <c r="BCL287" s="419"/>
      <c r="BCM287" s="419"/>
      <c r="BCN287" s="419"/>
      <c r="BCO287" s="419"/>
      <c r="BCP287" s="419"/>
      <c r="BCQ287" s="419"/>
      <c r="BCR287" s="419"/>
      <c r="BCS287" s="419"/>
      <c r="BCT287" s="419"/>
      <c r="BCU287" s="419"/>
      <c r="BCV287" s="419"/>
      <c r="BCW287" s="419"/>
      <c r="BCX287" s="419"/>
      <c r="BCY287" s="419"/>
      <c r="BCZ287" s="419"/>
      <c r="BDA287" s="419"/>
      <c r="BDB287" s="419"/>
      <c r="BDC287" s="419"/>
      <c r="BDD287" s="419"/>
      <c r="BDE287" s="419"/>
      <c r="BDF287" s="419"/>
      <c r="BDG287" s="419"/>
      <c r="BDH287" s="419"/>
      <c r="BDI287" s="419"/>
      <c r="BDJ287" s="419"/>
      <c r="BDK287" s="419"/>
      <c r="BDL287" s="419"/>
      <c r="BDM287" s="419"/>
      <c r="BDN287" s="419"/>
      <c r="BDO287" s="419"/>
      <c r="BDP287" s="419"/>
      <c r="BDQ287" s="419"/>
      <c r="BDR287" s="419"/>
      <c r="BDS287" s="419"/>
      <c r="BDT287" s="419"/>
      <c r="BDU287" s="419"/>
      <c r="BDV287" s="419"/>
      <c r="BDW287" s="419"/>
      <c r="BDX287" s="419"/>
      <c r="BDY287" s="419"/>
      <c r="BDZ287" s="419"/>
      <c r="BEA287" s="419"/>
      <c r="BEB287" s="419"/>
      <c r="BEC287" s="419"/>
      <c r="BED287" s="419"/>
      <c r="BEE287" s="419"/>
      <c r="BEF287" s="419"/>
      <c r="BEG287" s="419"/>
      <c r="BEH287" s="419"/>
      <c r="BEI287" s="419"/>
      <c r="BEJ287" s="419"/>
      <c r="BEK287" s="419"/>
      <c r="BEL287" s="419"/>
      <c r="BEM287" s="419"/>
      <c r="BEN287" s="419"/>
      <c r="BEO287" s="419"/>
      <c r="BEP287" s="419"/>
      <c r="BEQ287" s="419"/>
      <c r="BER287" s="419"/>
      <c r="BES287" s="419"/>
      <c r="BET287" s="419"/>
      <c r="BEU287" s="419"/>
      <c r="BEV287" s="419"/>
      <c r="BEW287" s="419"/>
      <c r="BEX287" s="419"/>
      <c r="BEY287" s="419"/>
      <c r="BEZ287" s="419"/>
      <c r="BFA287" s="419"/>
      <c r="BFB287" s="419"/>
      <c r="BFC287" s="419"/>
      <c r="BFD287" s="419"/>
      <c r="BFE287" s="419"/>
      <c r="BFF287" s="419"/>
      <c r="BFG287" s="419"/>
      <c r="BFH287" s="419"/>
      <c r="BFI287" s="419"/>
      <c r="BFJ287" s="419"/>
      <c r="BFK287" s="419"/>
      <c r="BFL287" s="419"/>
      <c r="BFM287" s="419"/>
      <c r="BFN287" s="419"/>
      <c r="BFO287" s="419"/>
      <c r="BFP287" s="419"/>
      <c r="BFQ287" s="419"/>
      <c r="BFR287" s="419"/>
      <c r="BFS287" s="419"/>
      <c r="BFT287" s="419"/>
      <c r="BFU287" s="419"/>
      <c r="BFV287" s="419"/>
      <c r="BFW287" s="419"/>
      <c r="BFX287" s="419"/>
      <c r="BFY287" s="419"/>
      <c r="BFZ287" s="419"/>
      <c r="BGA287" s="419"/>
      <c r="BGB287" s="419"/>
      <c r="BGC287" s="419"/>
      <c r="BGD287" s="419"/>
      <c r="BGE287" s="419"/>
      <c r="BGF287" s="419"/>
      <c r="BGG287" s="419"/>
      <c r="BGH287" s="419"/>
      <c r="BGI287" s="419"/>
      <c r="BGJ287" s="419"/>
      <c r="BGK287" s="419"/>
      <c r="BGL287" s="419"/>
      <c r="BGM287" s="419"/>
      <c r="BGN287" s="419"/>
      <c r="BGO287" s="419"/>
      <c r="BGP287" s="419"/>
      <c r="BGQ287" s="419"/>
      <c r="BGR287" s="419"/>
      <c r="BGS287" s="419"/>
      <c r="BGT287" s="419"/>
      <c r="BGU287" s="419"/>
      <c r="BGV287" s="419"/>
      <c r="BGW287" s="419"/>
      <c r="BGX287" s="419"/>
      <c r="BGY287" s="419"/>
      <c r="BGZ287" s="419"/>
      <c r="BHA287" s="419"/>
      <c r="BHB287" s="419"/>
      <c r="BHC287" s="419"/>
      <c r="BHD287" s="419"/>
      <c r="BHE287" s="419"/>
      <c r="BHF287" s="419"/>
      <c r="BHG287" s="419"/>
      <c r="BHH287" s="419"/>
      <c r="BHI287" s="419"/>
      <c r="BHJ287" s="419"/>
      <c r="BHK287" s="419"/>
      <c r="BHL287" s="419"/>
      <c r="BHM287" s="419"/>
      <c r="BHN287" s="419"/>
      <c r="BHO287" s="419"/>
      <c r="BHP287" s="419"/>
      <c r="BHQ287" s="419"/>
      <c r="BHR287" s="419"/>
      <c r="BHS287" s="419"/>
      <c r="BHT287" s="419"/>
      <c r="BHU287" s="419"/>
      <c r="BHV287" s="419"/>
      <c r="BHW287" s="419"/>
      <c r="BHX287" s="419"/>
      <c r="BHY287" s="419"/>
      <c r="BHZ287" s="419"/>
      <c r="BIA287" s="419"/>
      <c r="BIB287" s="419"/>
      <c r="BIC287" s="419"/>
      <c r="BID287" s="419"/>
      <c r="BIE287" s="419"/>
      <c r="BIF287" s="419"/>
      <c r="BIG287" s="419"/>
      <c r="BIH287" s="419"/>
      <c r="BII287" s="419"/>
      <c r="BIJ287" s="419"/>
      <c r="BIK287" s="419"/>
      <c r="BIL287" s="419"/>
      <c r="BIM287" s="419"/>
      <c r="BIN287" s="419"/>
      <c r="BIO287" s="419"/>
      <c r="BIP287" s="419"/>
      <c r="BIQ287" s="419"/>
      <c r="BIR287" s="419"/>
      <c r="BIS287" s="419"/>
      <c r="BIT287" s="419"/>
      <c r="BIU287" s="419"/>
      <c r="BIV287" s="419"/>
      <c r="BIW287" s="419"/>
      <c r="BIX287" s="419"/>
      <c r="BIY287" s="419"/>
      <c r="BIZ287" s="419"/>
      <c r="BJA287" s="419"/>
      <c r="BJB287" s="419"/>
      <c r="BJC287" s="419"/>
      <c r="BJD287" s="419"/>
      <c r="BJE287" s="419"/>
      <c r="BJF287" s="419"/>
      <c r="BJG287" s="419"/>
      <c r="BJH287" s="419"/>
      <c r="BJI287" s="419"/>
      <c r="BJJ287" s="419"/>
      <c r="BJK287" s="419"/>
      <c r="BJL287" s="419"/>
      <c r="BJM287" s="419"/>
      <c r="BJN287" s="419"/>
      <c r="BJO287" s="419"/>
      <c r="BJP287" s="419"/>
      <c r="BJQ287" s="419"/>
      <c r="BJR287" s="419"/>
      <c r="BJS287" s="419"/>
      <c r="BJT287" s="419"/>
      <c r="BJU287" s="419"/>
      <c r="BJV287" s="419"/>
      <c r="BJW287" s="419"/>
      <c r="BJX287" s="419"/>
      <c r="BJY287" s="419"/>
      <c r="BJZ287" s="419"/>
      <c r="BKA287" s="419"/>
      <c r="BKB287" s="419"/>
      <c r="BKC287" s="419"/>
      <c r="BKD287" s="419"/>
      <c r="BKE287" s="419"/>
      <c r="BKF287" s="419"/>
      <c r="BKG287" s="419"/>
      <c r="BKH287" s="419"/>
      <c r="BKI287" s="419"/>
      <c r="BKJ287" s="419"/>
      <c r="BKK287" s="419"/>
      <c r="BKL287" s="419"/>
      <c r="BKM287" s="419"/>
      <c r="BKN287" s="419"/>
      <c r="BKO287" s="419"/>
      <c r="BKP287" s="419"/>
      <c r="BKQ287" s="419"/>
      <c r="BKR287" s="419"/>
      <c r="BKS287" s="419"/>
      <c r="BKT287" s="419"/>
      <c r="BKU287" s="419"/>
      <c r="BKV287" s="419"/>
      <c r="BKW287" s="419"/>
      <c r="BKX287" s="419"/>
      <c r="BKY287" s="419"/>
      <c r="BKZ287" s="419"/>
      <c r="BLA287" s="419"/>
      <c r="BLB287" s="419"/>
      <c r="BLC287" s="419"/>
      <c r="BLD287" s="419"/>
      <c r="BLE287" s="419"/>
      <c r="BLF287" s="419"/>
      <c r="BLG287" s="419"/>
      <c r="BLH287" s="419"/>
      <c r="BLI287" s="419"/>
      <c r="BLJ287" s="419"/>
      <c r="BLK287" s="419"/>
      <c r="BLL287" s="419"/>
      <c r="BLM287" s="419"/>
      <c r="BLN287" s="419"/>
      <c r="BLO287" s="419"/>
      <c r="BLP287" s="419"/>
      <c r="BLQ287" s="419"/>
      <c r="BLR287" s="419"/>
      <c r="BLS287" s="419"/>
      <c r="BLT287" s="419"/>
      <c r="BLU287" s="419"/>
      <c r="BLV287" s="419"/>
      <c r="BLW287" s="419"/>
      <c r="BLX287" s="419"/>
      <c r="BLY287" s="419"/>
      <c r="BLZ287" s="419"/>
      <c r="BMA287" s="419"/>
      <c r="BMB287" s="419"/>
      <c r="BMC287" s="419"/>
      <c r="BMD287" s="419"/>
      <c r="BME287" s="419"/>
      <c r="BMF287" s="419"/>
      <c r="BMG287" s="419"/>
      <c r="BMH287" s="419"/>
      <c r="BMI287" s="419"/>
      <c r="BMJ287" s="419"/>
      <c r="BMK287" s="419"/>
      <c r="BML287" s="419"/>
      <c r="BMM287" s="419"/>
      <c r="BMN287" s="419"/>
      <c r="BMO287" s="419"/>
      <c r="BMP287" s="419"/>
      <c r="BMQ287" s="419"/>
      <c r="BMR287" s="419"/>
      <c r="BMS287" s="419"/>
      <c r="BMT287" s="419"/>
      <c r="BMU287" s="419"/>
      <c r="BMV287" s="419"/>
      <c r="BMW287" s="419"/>
      <c r="BMX287" s="419"/>
      <c r="BMY287" s="419"/>
      <c r="BMZ287" s="419"/>
      <c r="BNA287" s="419"/>
      <c r="BNB287" s="419"/>
      <c r="BNC287" s="419"/>
      <c r="BND287" s="419"/>
      <c r="BNE287" s="419"/>
      <c r="BNF287" s="419"/>
      <c r="BNG287" s="419"/>
      <c r="BNH287" s="419"/>
      <c r="BNI287" s="419"/>
      <c r="BNJ287" s="419"/>
      <c r="BNK287" s="419"/>
      <c r="BNL287" s="419"/>
      <c r="BNM287" s="419"/>
      <c r="BNN287" s="419"/>
      <c r="BNO287" s="419"/>
      <c r="BNP287" s="419"/>
      <c r="BNQ287" s="419"/>
      <c r="BNR287" s="419"/>
      <c r="BNS287" s="419"/>
      <c r="BNT287" s="419"/>
      <c r="BNU287" s="419"/>
      <c r="BNV287" s="419"/>
      <c r="BNW287" s="419"/>
      <c r="BNX287" s="419"/>
      <c r="BNY287" s="419"/>
      <c r="BNZ287" s="419"/>
      <c r="BOA287" s="419"/>
      <c r="BOB287" s="419"/>
      <c r="BOC287" s="419"/>
      <c r="BOD287" s="419"/>
      <c r="BOE287" s="419"/>
      <c r="BOF287" s="419"/>
      <c r="BOG287" s="419"/>
      <c r="BOH287" s="419"/>
      <c r="BOI287" s="419"/>
      <c r="BOJ287" s="419"/>
      <c r="BOK287" s="419"/>
      <c r="BOL287" s="419"/>
      <c r="BOM287" s="419"/>
      <c r="BON287" s="419"/>
      <c r="BOO287" s="419"/>
      <c r="BOP287" s="419"/>
      <c r="BOQ287" s="419"/>
      <c r="BOR287" s="419"/>
      <c r="BOS287" s="419"/>
      <c r="BOT287" s="419"/>
      <c r="BOU287" s="419"/>
      <c r="BOV287" s="419"/>
      <c r="BOW287" s="419"/>
      <c r="BOX287" s="419"/>
      <c r="BOY287" s="419"/>
      <c r="BOZ287" s="419"/>
      <c r="BPA287" s="419"/>
      <c r="BPB287" s="419"/>
      <c r="BPC287" s="419"/>
      <c r="BPD287" s="419"/>
      <c r="BPE287" s="419"/>
      <c r="BPF287" s="419"/>
      <c r="BPG287" s="419"/>
      <c r="BPH287" s="419"/>
      <c r="BPI287" s="419"/>
      <c r="BPJ287" s="419"/>
      <c r="BPK287" s="419"/>
      <c r="BPL287" s="419"/>
      <c r="BPM287" s="419"/>
      <c r="BPN287" s="419"/>
      <c r="BPO287" s="419"/>
      <c r="BPP287" s="419"/>
      <c r="BPQ287" s="419"/>
      <c r="BPR287" s="419"/>
      <c r="BPS287" s="419"/>
      <c r="BPT287" s="419"/>
      <c r="BPU287" s="419"/>
      <c r="BPV287" s="419"/>
      <c r="BPW287" s="419"/>
      <c r="BPX287" s="419"/>
      <c r="BPY287" s="419"/>
      <c r="BPZ287" s="419"/>
      <c r="BQA287" s="419"/>
      <c r="BQB287" s="419"/>
      <c r="BQC287" s="419"/>
      <c r="BQD287" s="419"/>
      <c r="BQE287" s="419"/>
      <c r="BQF287" s="419"/>
      <c r="BQG287" s="419"/>
      <c r="BQH287" s="419"/>
      <c r="BQI287" s="419"/>
      <c r="BQJ287" s="419"/>
      <c r="BQK287" s="419"/>
      <c r="BQL287" s="419"/>
      <c r="BQM287" s="419"/>
      <c r="BQN287" s="419"/>
      <c r="BQO287" s="419"/>
      <c r="BQP287" s="419"/>
      <c r="BQQ287" s="419"/>
      <c r="BQR287" s="419"/>
      <c r="BQS287" s="419"/>
      <c r="BQT287" s="419"/>
      <c r="BQU287" s="419"/>
      <c r="BQV287" s="419"/>
      <c r="BQW287" s="419"/>
      <c r="BQX287" s="419"/>
      <c r="BQY287" s="419"/>
      <c r="BQZ287" s="419"/>
      <c r="BRA287" s="419"/>
      <c r="BRB287" s="419"/>
      <c r="BRC287" s="419"/>
      <c r="BRD287" s="419"/>
      <c r="BRE287" s="419"/>
      <c r="BRF287" s="419"/>
      <c r="BRG287" s="419"/>
      <c r="BRH287" s="419"/>
      <c r="BRI287" s="419"/>
      <c r="BRJ287" s="419"/>
      <c r="BRK287" s="419"/>
      <c r="BRL287" s="419"/>
      <c r="BRM287" s="419"/>
      <c r="BRN287" s="419"/>
      <c r="BRO287" s="419"/>
      <c r="BRP287" s="419"/>
      <c r="BRQ287" s="419"/>
      <c r="BRR287" s="419"/>
      <c r="BRS287" s="419"/>
      <c r="BRT287" s="419"/>
      <c r="BRU287" s="419"/>
      <c r="BRV287" s="419"/>
      <c r="BRW287" s="419"/>
      <c r="BRX287" s="419"/>
      <c r="BRY287" s="419"/>
      <c r="BRZ287" s="419"/>
      <c r="BSA287" s="419"/>
      <c r="BSB287" s="419"/>
      <c r="BSC287" s="419"/>
      <c r="BSD287" s="419"/>
      <c r="BSE287" s="419"/>
      <c r="BSF287" s="419"/>
      <c r="BSG287" s="419"/>
      <c r="BSH287" s="419"/>
      <c r="BSI287" s="419"/>
      <c r="BSJ287" s="419"/>
      <c r="BSK287" s="419"/>
      <c r="BSL287" s="419"/>
      <c r="BSM287" s="419"/>
      <c r="BSN287" s="419"/>
      <c r="BSO287" s="419"/>
      <c r="BSP287" s="419"/>
      <c r="BSQ287" s="419"/>
      <c r="BSR287" s="419"/>
      <c r="BSS287" s="419"/>
      <c r="BST287" s="419"/>
      <c r="BSU287" s="419"/>
      <c r="BSV287" s="419"/>
      <c r="BSW287" s="419"/>
      <c r="BSX287" s="419"/>
      <c r="BSY287" s="419"/>
      <c r="BSZ287" s="419"/>
      <c r="BTA287" s="419"/>
      <c r="BTB287" s="419"/>
      <c r="BTC287" s="419"/>
      <c r="BTD287" s="419"/>
      <c r="BTE287" s="419"/>
      <c r="BTF287" s="419"/>
      <c r="BTG287" s="419"/>
      <c r="BTH287" s="419"/>
      <c r="BTI287" s="419"/>
      <c r="BTJ287" s="419"/>
      <c r="BTK287" s="419"/>
      <c r="BTL287" s="419"/>
      <c r="BTM287" s="419"/>
      <c r="BTN287" s="419"/>
      <c r="BTO287" s="419"/>
      <c r="BTP287" s="419"/>
      <c r="BTQ287" s="419"/>
      <c r="BTR287" s="419"/>
      <c r="BTS287" s="419"/>
      <c r="BTT287" s="419"/>
      <c r="BTU287" s="419"/>
      <c r="BTV287" s="419"/>
      <c r="BTW287" s="419"/>
      <c r="BTX287" s="419"/>
      <c r="BTY287" s="419"/>
      <c r="BTZ287" s="419"/>
      <c r="BUA287" s="419"/>
      <c r="BUB287" s="419"/>
      <c r="BUC287" s="419"/>
      <c r="BUD287" s="419"/>
      <c r="BUE287" s="419"/>
      <c r="BUF287" s="419"/>
      <c r="BUG287" s="419"/>
      <c r="BUH287" s="419"/>
      <c r="BUI287" s="419"/>
      <c r="BUJ287" s="419"/>
      <c r="BUK287" s="419"/>
      <c r="BUL287" s="419"/>
      <c r="BUM287" s="419"/>
      <c r="BUN287" s="419"/>
      <c r="BUO287" s="419"/>
      <c r="BUP287" s="419"/>
      <c r="BUQ287" s="419"/>
      <c r="BUR287" s="419"/>
      <c r="BUS287" s="419"/>
      <c r="BUT287" s="419"/>
      <c r="BUU287" s="419"/>
      <c r="BUV287" s="419"/>
      <c r="BUW287" s="419"/>
      <c r="BUX287" s="419"/>
      <c r="BUY287" s="419"/>
      <c r="BUZ287" s="419"/>
      <c r="BVA287" s="419"/>
      <c r="BVB287" s="419"/>
      <c r="BVC287" s="419"/>
      <c r="BVD287" s="419"/>
      <c r="BVE287" s="419"/>
      <c r="BVF287" s="419"/>
      <c r="BVG287" s="419"/>
      <c r="BVH287" s="419"/>
      <c r="BVI287" s="419"/>
      <c r="BVJ287" s="419"/>
      <c r="BVK287" s="419"/>
      <c r="BVL287" s="419"/>
      <c r="BVM287" s="419"/>
      <c r="BVN287" s="419"/>
      <c r="BVO287" s="419"/>
      <c r="BVP287" s="419"/>
      <c r="BVQ287" s="419"/>
      <c r="BVR287" s="419"/>
      <c r="BVS287" s="419"/>
      <c r="BVT287" s="419"/>
      <c r="BVU287" s="419"/>
      <c r="BVV287" s="419"/>
      <c r="BVW287" s="419"/>
      <c r="BVX287" s="419"/>
      <c r="BVY287" s="419"/>
      <c r="BVZ287" s="419"/>
      <c r="BWA287" s="419"/>
      <c r="BWB287" s="419"/>
      <c r="BWC287" s="419"/>
      <c r="BWD287" s="419"/>
      <c r="BWE287" s="419"/>
      <c r="BWF287" s="419"/>
      <c r="BWG287" s="419"/>
      <c r="BWH287" s="419"/>
      <c r="BWI287" s="419"/>
      <c r="BWJ287" s="419"/>
      <c r="BWK287" s="419"/>
      <c r="BWL287" s="419"/>
      <c r="BWM287" s="419"/>
      <c r="BWN287" s="419"/>
      <c r="BWO287" s="419"/>
      <c r="BWP287" s="419"/>
      <c r="BWQ287" s="419"/>
      <c r="BWR287" s="419"/>
      <c r="BWS287" s="419"/>
      <c r="BWT287" s="419"/>
      <c r="BWU287" s="419"/>
      <c r="BWV287" s="419"/>
      <c r="BWW287" s="419"/>
      <c r="BWX287" s="419"/>
      <c r="BWY287" s="419"/>
      <c r="BWZ287" s="419"/>
      <c r="BXA287" s="419"/>
      <c r="BXB287" s="419"/>
      <c r="BXC287" s="419"/>
      <c r="BXD287" s="419"/>
      <c r="BXE287" s="419"/>
      <c r="BXF287" s="419"/>
      <c r="BXG287" s="419"/>
      <c r="BXH287" s="419"/>
      <c r="BXI287" s="419"/>
      <c r="BXJ287" s="419"/>
      <c r="BXK287" s="419"/>
      <c r="BXL287" s="419"/>
      <c r="BXM287" s="419"/>
      <c r="BXN287" s="419"/>
      <c r="BXO287" s="419"/>
      <c r="BXP287" s="419"/>
      <c r="BXQ287" s="419"/>
      <c r="BXR287" s="419"/>
      <c r="BXS287" s="419"/>
      <c r="BXT287" s="419"/>
      <c r="BXU287" s="419"/>
      <c r="BXV287" s="419"/>
      <c r="BXW287" s="419"/>
      <c r="BXX287" s="419"/>
      <c r="BXY287" s="419"/>
      <c r="BXZ287" s="419"/>
      <c r="BYA287" s="419"/>
      <c r="BYB287" s="419"/>
      <c r="BYC287" s="419"/>
      <c r="BYD287" s="419"/>
      <c r="BYE287" s="419"/>
      <c r="BYF287" s="419"/>
      <c r="BYG287" s="419"/>
      <c r="BYH287" s="419"/>
      <c r="BYI287" s="419"/>
      <c r="BYJ287" s="419"/>
      <c r="BYK287" s="419"/>
      <c r="BYL287" s="419"/>
      <c r="BYM287" s="419"/>
      <c r="BYN287" s="419"/>
      <c r="BYO287" s="419"/>
      <c r="BYP287" s="419"/>
      <c r="BYQ287" s="419"/>
      <c r="BYR287" s="419"/>
      <c r="BYS287" s="419"/>
      <c r="BYT287" s="419"/>
      <c r="BYU287" s="419"/>
      <c r="BYV287" s="419"/>
      <c r="BYW287" s="419"/>
      <c r="BYX287" s="419"/>
      <c r="BYY287" s="419"/>
      <c r="BYZ287" s="419"/>
      <c r="BZA287" s="419"/>
      <c r="BZB287" s="419"/>
      <c r="BZC287" s="419"/>
      <c r="BZD287" s="419"/>
      <c r="BZE287" s="419"/>
      <c r="BZF287" s="419"/>
      <c r="BZG287" s="419"/>
      <c r="BZH287" s="419"/>
      <c r="BZI287" s="419"/>
      <c r="BZJ287" s="419"/>
      <c r="BZK287" s="419"/>
      <c r="BZL287" s="419"/>
      <c r="BZM287" s="419"/>
      <c r="BZN287" s="419"/>
      <c r="BZO287" s="419"/>
      <c r="BZP287" s="419"/>
      <c r="BZQ287" s="419"/>
      <c r="BZR287" s="419"/>
      <c r="BZS287" s="419"/>
      <c r="BZT287" s="419"/>
      <c r="BZU287" s="419"/>
      <c r="BZV287" s="419"/>
      <c r="BZW287" s="419"/>
      <c r="BZX287" s="419"/>
      <c r="BZY287" s="419"/>
      <c r="BZZ287" s="419"/>
      <c r="CAA287" s="419"/>
      <c r="CAB287" s="419"/>
      <c r="CAC287" s="419"/>
      <c r="CAD287" s="419"/>
      <c r="CAE287" s="419"/>
      <c r="CAF287" s="419"/>
      <c r="CAG287" s="419"/>
      <c r="CAH287" s="419"/>
      <c r="CAI287" s="419"/>
      <c r="CAJ287" s="419"/>
      <c r="CAK287" s="419"/>
      <c r="CAL287" s="419"/>
      <c r="CAM287" s="419"/>
      <c r="CAN287" s="419"/>
      <c r="CAO287" s="419"/>
      <c r="CAP287" s="419"/>
      <c r="CAQ287" s="419"/>
      <c r="CAR287" s="419"/>
      <c r="CAS287" s="419"/>
      <c r="CAT287" s="419"/>
      <c r="CAU287" s="419"/>
      <c r="CAV287" s="419"/>
      <c r="CAW287" s="419"/>
      <c r="CAX287" s="419"/>
      <c r="CAY287" s="419"/>
      <c r="CAZ287" s="419"/>
      <c r="CBA287" s="419"/>
      <c r="CBB287" s="419"/>
      <c r="CBC287" s="419"/>
    </row>
    <row r="288" s="207" customFormat="1" spans="1:2083">
      <c r="A288" s="355"/>
      <c r="B288" s="137" t="s">
        <v>1193</v>
      </c>
      <c r="C288" s="178">
        <v>8859</v>
      </c>
      <c r="D288" s="129"/>
      <c r="E288" s="148"/>
      <c r="F288" s="148"/>
      <c r="G288" s="178">
        <v>19670</v>
      </c>
      <c r="H288" s="149">
        <v>1500</v>
      </c>
      <c r="I288" s="178">
        <v>2500</v>
      </c>
      <c r="J288" s="149">
        <v>10</v>
      </c>
      <c r="K288" s="178">
        <v>25</v>
      </c>
      <c r="L288" s="149">
        <v>8000</v>
      </c>
      <c r="M288" s="178">
        <v>20000</v>
      </c>
      <c r="N288" s="178">
        <v>2.5</v>
      </c>
      <c r="O288" s="149" t="s">
        <v>647</v>
      </c>
      <c r="P288" s="128">
        <v>19</v>
      </c>
      <c r="Q288" s="178">
        <v>524288</v>
      </c>
      <c r="R288" s="178">
        <v>10</v>
      </c>
      <c r="S288" s="389">
        <f t="shared" si="29"/>
        <v>12709.710218607</v>
      </c>
      <c r="T288" s="178"/>
      <c r="U288" s="199" t="s">
        <v>713</v>
      </c>
      <c r="V288" s="389" t="s">
        <v>197</v>
      </c>
      <c r="W288" s="129" t="s">
        <v>43</v>
      </c>
      <c r="X288" s="408">
        <v>9.6</v>
      </c>
      <c r="Y288" s="112" t="s">
        <v>1080</v>
      </c>
      <c r="Z288" s="137"/>
      <c r="AA288" s="419"/>
      <c r="AB288" s="419"/>
      <c r="AC288" s="419"/>
      <c r="AD288" s="419"/>
      <c r="AE288" s="419"/>
      <c r="AF288" s="419"/>
      <c r="AG288" s="419"/>
      <c r="AH288" s="419"/>
      <c r="AI288" s="419"/>
      <c r="AJ288" s="419"/>
      <c r="AK288" s="419"/>
      <c r="AL288" s="419"/>
      <c r="AM288" s="419"/>
      <c r="AN288" s="419"/>
      <c r="AO288" s="419"/>
      <c r="AP288" s="419"/>
      <c r="AQ288" s="419"/>
      <c r="AR288" s="419"/>
      <c r="AS288" s="419"/>
      <c r="AT288" s="419"/>
      <c r="AU288" s="419"/>
      <c r="AV288" s="419"/>
      <c r="AW288" s="419"/>
      <c r="AX288" s="419"/>
      <c r="AY288" s="419"/>
      <c r="AZ288" s="419"/>
      <c r="BA288" s="419"/>
      <c r="BB288" s="419"/>
      <c r="BC288" s="419"/>
      <c r="BD288" s="419"/>
      <c r="BE288" s="419"/>
      <c r="BF288" s="419"/>
      <c r="BG288" s="419"/>
      <c r="BH288" s="419"/>
      <c r="BI288" s="419"/>
      <c r="BJ288" s="419"/>
      <c r="BK288" s="419"/>
      <c r="BL288" s="419"/>
      <c r="BM288" s="419"/>
      <c r="BN288" s="419"/>
      <c r="BO288" s="419"/>
      <c r="BP288" s="419"/>
      <c r="BQ288" s="419"/>
      <c r="BR288" s="419"/>
      <c r="BS288" s="419"/>
      <c r="BT288" s="419"/>
      <c r="BU288" s="419"/>
      <c r="BV288" s="419"/>
      <c r="BW288" s="419"/>
      <c r="BX288" s="419"/>
      <c r="BY288" s="419"/>
      <c r="BZ288" s="419"/>
      <c r="CA288" s="419"/>
      <c r="CB288" s="419"/>
      <c r="CC288" s="419"/>
      <c r="CD288" s="419"/>
      <c r="CE288" s="419"/>
      <c r="CF288" s="419"/>
      <c r="CG288" s="419"/>
      <c r="CH288" s="419"/>
      <c r="CI288" s="419"/>
      <c r="CJ288" s="419"/>
      <c r="CK288" s="419"/>
      <c r="CL288" s="419"/>
      <c r="CM288" s="419"/>
      <c r="CN288" s="419"/>
      <c r="CO288" s="419"/>
      <c r="CP288" s="419"/>
      <c r="CQ288" s="419"/>
      <c r="CR288" s="419"/>
      <c r="CS288" s="419"/>
      <c r="CT288" s="419"/>
      <c r="CU288" s="419"/>
      <c r="CV288" s="419"/>
      <c r="CW288" s="419"/>
      <c r="CX288" s="419"/>
      <c r="CY288" s="419"/>
      <c r="CZ288" s="419"/>
      <c r="DA288" s="419"/>
      <c r="DB288" s="419"/>
      <c r="DC288" s="419"/>
      <c r="DD288" s="419"/>
      <c r="DE288" s="419"/>
      <c r="DF288" s="419"/>
      <c r="DG288" s="419"/>
      <c r="DH288" s="419"/>
      <c r="DI288" s="419"/>
      <c r="DJ288" s="419"/>
      <c r="DK288" s="419"/>
      <c r="DL288" s="419"/>
      <c r="DM288" s="419"/>
      <c r="DN288" s="419"/>
      <c r="DO288" s="419"/>
      <c r="DP288" s="419"/>
      <c r="DQ288" s="419"/>
      <c r="DR288" s="419"/>
      <c r="DS288" s="419"/>
      <c r="DT288" s="419"/>
      <c r="DU288" s="419"/>
      <c r="DV288" s="419"/>
      <c r="DW288" s="419"/>
      <c r="DX288" s="419"/>
      <c r="DY288" s="419"/>
      <c r="DZ288" s="419"/>
      <c r="EA288" s="419"/>
      <c r="EB288" s="419"/>
      <c r="EC288" s="419"/>
      <c r="ED288" s="419"/>
      <c r="EE288" s="419"/>
      <c r="EF288" s="419"/>
      <c r="EG288" s="419"/>
      <c r="EH288" s="419"/>
      <c r="EI288" s="419"/>
      <c r="EJ288" s="419"/>
      <c r="EK288" s="419"/>
      <c r="EL288" s="419"/>
      <c r="EM288" s="419"/>
      <c r="EN288" s="419"/>
      <c r="EO288" s="419"/>
      <c r="EP288" s="419"/>
      <c r="EQ288" s="419"/>
      <c r="ER288" s="419"/>
      <c r="ES288" s="419"/>
      <c r="ET288" s="419"/>
      <c r="EU288" s="419"/>
      <c r="EV288" s="419"/>
      <c r="EW288" s="419"/>
      <c r="EX288" s="419"/>
      <c r="EY288" s="419"/>
      <c r="EZ288" s="419"/>
      <c r="FA288" s="419"/>
      <c r="FB288" s="419"/>
      <c r="FC288" s="419"/>
      <c r="FD288" s="419"/>
      <c r="FE288" s="419"/>
      <c r="FF288" s="419"/>
      <c r="FG288" s="419"/>
      <c r="FH288" s="419"/>
      <c r="FI288" s="419"/>
      <c r="FJ288" s="419"/>
      <c r="FK288" s="419"/>
      <c r="FL288" s="419"/>
      <c r="FM288" s="419"/>
      <c r="FN288" s="419"/>
      <c r="FO288" s="419"/>
      <c r="FP288" s="419"/>
      <c r="FQ288" s="419"/>
      <c r="FR288" s="419"/>
      <c r="FS288" s="419"/>
      <c r="FT288" s="419"/>
      <c r="FU288" s="419"/>
      <c r="FV288" s="419"/>
      <c r="FW288" s="419"/>
      <c r="FX288" s="419"/>
      <c r="FY288" s="419"/>
      <c r="FZ288" s="419"/>
      <c r="GA288" s="419"/>
      <c r="GB288" s="419"/>
      <c r="GC288" s="419"/>
      <c r="GD288" s="419"/>
      <c r="GE288" s="419"/>
      <c r="GF288" s="419"/>
      <c r="GG288" s="419"/>
      <c r="GH288" s="419"/>
      <c r="GI288" s="419"/>
      <c r="GJ288" s="419"/>
      <c r="GK288" s="419"/>
      <c r="GL288" s="419"/>
      <c r="GM288" s="419"/>
      <c r="GN288" s="419"/>
      <c r="GO288" s="419"/>
      <c r="GP288" s="419"/>
      <c r="GQ288" s="419"/>
      <c r="GR288" s="419"/>
      <c r="GS288" s="419"/>
      <c r="GT288" s="419"/>
      <c r="GU288" s="419"/>
      <c r="GV288" s="419"/>
      <c r="GW288" s="419"/>
      <c r="GX288" s="419"/>
      <c r="GY288" s="419"/>
      <c r="GZ288" s="419"/>
      <c r="HA288" s="419"/>
      <c r="HB288" s="419"/>
      <c r="HC288" s="419"/>
      <c r="HD288" s="419"/>
      <c r="HE288" s="419"/>
      <c r="HF288" s="419"/>
      <c r="HG288" s="419"/>
      <c r="HH288" s="419"/>
      <c r="HI288" s="419"/>
      <c r="HJ288" s="419"/>
      <c r="HK288" s="419"/>
      <c r="HL288" s="419"/>
      <c r="HM288" s="419"/>
      <c r="HN288" s="419"/>
      <c r="HO288" s="419"/>
      <c r="HP288" s="419"/>
      <c r="HQ288" s="419"/>
      <c r="HR288" s="419"/>
      <c r="HS288" s="419"/>
      <c r="HT288" s="419"/>
      <c r="HU288" s="419"/>
      <c r="HV288" s="419"/>
      <c r="HW288" s="419"/>
      <c r="HX288" s="419"/>
      <c r="HY288" s="419"/>
      <c r="HZ288" s="419"/>
      <c r="IA288" s="419"/>
      <c r="IB288" s="419"/>
      <c r="IC288" s="419"/>
      <c r="ID288" s="419"/>
      <c r="IE288" s="419"/>
      <c r="IF288" s="419"/>
      <c r="IG288" s="419"/>
      <c r="IH288" s="419"/>
      <c r="II288" s="419"/>
      <c r="IJ288" s="419"/>
      <c r="IK288" s="419"/>
      <c r="IL288" s="419"/>
      <c r="IM288" s="419"/>
      <c r="IN288" s="419"/>
      <c r="IO288" s="419"/>
      <c r="IP288" s="419"/>
      <c r="IQ288" s="419"/>
      <c r="IR288" s="419"/>
      <c r="IS288" s="419"/>
      <c r="IT288" s="419"/>
      <c r="IU288" s="419"/>
      <c r="IV288" s="419"/>
      <c r="IW288" s="419"/>
      <c r="IX288" s="419"/>
      <c r="IY288" s="419"/>
      <c r="IZ288" s="419"/>
      <c r="JA288" s="419"/>
      <c r="JB288" s="419"/>
      <c r="JC288" s="419"/>
      <c r="JD288" s="419"/>
      <c r="JE288" s="419"/>
      <c r="JF288" s="419"/>
      <c r="JG288" s="419"/>
      <c r="JH288" s="419"/>
      <c r="JI288" s="419"/>
      <c r="JJ288" s="419"/>
      <c r="JK288" s="419"/>
      <c r="JL288" s="419"/>
      <c r="JM288" s="419"/>
      <c r="JN288" s="419"/>
      <c r="JO288" s="419"/>
      <c r="JP288" s="419"/>
      <c r="JQ288" s="419"/>
      <c r="JR288" s="419"/>
      <c r="JS288" s="419"/>
      <c r="JT288" s="419"/>
      <c r="JU288" s="419"/>
      <c r="JV288" s="419"/>
      <c r="JW288" s="419"/>
      <c r="JX288" s="419"/>
      <c r="JY288" s="419"/>
      <c r="JZ288" s="419"/>
      <c r="KA288" s="419"/>
      <c r="KB288" s="419"/>
      <c r="KC288" s="419"/>
      <c r="KD288" s="419"/>
      <c r="KE288" s="419"/>
      <c r="KF288" s="419"/>
      <c r="KG288" s="419"/>
      <c r="KH288" s="419"/>
      <c r="KI288" s="419"/>
      <c r="KJ288" s="419"/>
      <c r="KK288" s="419"/>
      <c r="KL288" s="419"/>
      <c r="KM288" s="419"/>
      <c r="KN288" s="419"/>
      <c r="KO288" s="419"/>
      <c r="KP288" s="419"/>
      <c r="KQ288" s="419"/>
      <c r="KR288" s="419"/>
      <c r="KS288" s="419"/>
      <c r="KT288" s="419"/>
      <c r="KU288" s="419"/>
      <c r="KV288" s="419"/>
      <c r="KW288" s="419"/>
      <c r="KX288" s="419"/>
      <c r="KY288" s="419"/>
      <c r="KZ288" s="419"/>
      <c r="LA288" s="419"/>
      <c r="LB288" s="419"/>
      <c r="LC288" s="419"/>
      <c r="LD288" s="419"/>
      <c r="LE288" s="419"/>
      <c r="LF288" s="419"/>
      <c r="LG288" s="419"/>
      <c r="LH288" s="419"/>
      <c r="LI288" s="419"/>
      <c r="LJ288" s="419"/>
      <c r="LK288" s="419"/>
      <c r="LL288" s="419"/>
      <c r="LM288" s="419"/>
      <c r="LN288" s="419"/>
      <c r="LO288" s="419"/>
      <c r="LP288" s="419"/>
      <c r="LQ288" s="419"/>
      <c r="LR288" s="419"/>
      <c r="LS288" s="419"/>
      <c r="LT288" s="419"/>
      <c r="LU288" s="419"/>
      <c r="LV288" s="419"/>
      <c r="LW288" s="419"/>
      <c r="LX288" s="419"/>
      <c r="LY288" s="419"/>
      <c r="LZ288" s="419"/>
      <c r="MA288" s="419"/>
      <c r="MB288" s="419"/>
      <c r="MC288" s="419"/>
      <c r="MD288" s="419"/>
      <c r="ME288" s="419"/>
      <c r="MF288" s="419"/>
      <c r="MG288" s="419"/>
      <c r="MH288" s="419"/>
      <c r="MI288" s="419"/>
      <c r="MJ288" s="419"/>
      <c r="MK288" s="419"/>
      <c r="ML288" s="419"/>
      <c r="MM288" s="419"/>
      <c r="MN288" s="419"/>
      <c r="MO288" s="419"/>
      <c r="MP288" s="419"/>
      <c r="MQ288" s="419"/>
      <c r="MR288" s="419"/>
      <c r="MS288" s="419"/>
      <c r="MT288" s="419"/>
      <c r="MU288" s="419"/>
      <c r="MV288" s="419"/>
      <c r="MW288" s="419"/>
      <c r="MX288" s="419"/>
      <c r="MY288" s="419"/>
      <c r="MZ288" s="419"/>
      <c r="NA288" s="419"/>
      <c r="NB288" s="419"/>
      <c r="NC288" s="419"/>
      <c r="ND288" s="419"/>
      <c r="NE288" s="419"/>
      <c r="NF288" s="419"/>
      <c r="NG288" s="419"/>
      <c r="NH288" s="419"/>
      <c r="NI288" s="419"/>
      <c r="NJ288" s="419"/>
      <c r="NK288" s="419"/>
      <c r="NL288" s="419"/>
      <c r="NM288" s="419"/>
      <c r="NN288" s="419"/>
      <c r="NO288" s="419"/>
      <c r="NP288" s="419"/>
      <c r="NQ288" s="419"/>
      <c r="NR288" s="419"/>
      <c r="NS288" s="419"/>
      <c r="NT288" s="419"/>
      <c r="NU288" s="419"/>
      <c r="NV288" s="419"/>
      <c r="NW288" s="419"/>
      <c r="NX288" s="419"/>
      <c r="NY288" s="419"/>
      <c r="NZ288" s="419"/>
      <c r="OA288" s="419"/>
      <c r="OB288" s="419"/>
      <c r="OC288" s="419"/>
      <c r="OD288" s="419"/>
      <c r="OE288" s="419"/>
      <c r="OF288" s="419"/>
      <c r="OG288" s="419"/>
      <c r="OH288" s="419"/>
      <c r="OI288" s="419"/>
      <c r="OJ288" s="419"/>
      <c r="OK288" s="419"/>
      <c r="OL288" s="419"/>
      <c r="OM288" s="419"/>
      <c r="ON288" s="419"/>
      <c r="OO288" s="419"/>
      <c r="OP288" s="419"/>
      <c r="OQ288" s="419"/>
      <c r="OR288" s="419"/>
      <c r="OS288" s="419"/>
      <c r="OT288" s="419"/>
      <c r="OU288" s="419"/>
      <c r="OV288" s="419"/>
      <c r="OW288" s="419"/>
      <c r="OX288" s="419"/>
      <c r="OY288" s="419"/>
      <c r="OZ288" s="419"/>
      <c r="PA288" s="419"/>
      <c r="PB288" s="419"/>
      <c r="PC288" s="419"/>
      <c r="PD288" s="419"/>
      <c r="PE288" s="419"/>
      <c r="PF288" s="419"/>
      <c r="PG288" s="419"/>
      <c r="PH288" s="419"/>
      <c r="PI288" s="419"/>
      <c r="PJ288" s="419"/>
      <c r="PK288" s="419"/>
      <c r="PL288" s="419"/>
      <c r="PM288" s="419"/>
      <c r="PN288" s="419"/>
      <c r="PO288" s="419"/>
      <c r="PP288" s="419"/>
      <c r="PQ288" s="419"/>
      <c r="PR288" s="419"/>
      <c r="PS288" s="419"/>
      <c r="PT288" s="419"/>
      <c r="PU288" s="419"/>
      <c r="PV288" s="419"/>
      <c r="PW288" s="419"/>
      <c r="PX288" s="419"/>
      <c r="PY288" s="419"/>
      <c r="PZ288" s="419"/>
      <c r="QA288" s="419"/>
      <c r="QB288" s="419"/>
      <c r="QC288" s="419"/>
      <c r="QD288" s="419"/>
      <c r="QE288" s="419"/>
      <c r="QF288" s="419"/>
      <c r="QG288" s="419"/>
      <c r="QH288" s="419"/>
      <c r="QI288" s="419"/>
      <c r="QJ288" s="419"/>
      <c r="QK288" s="419"/>
      <c r="QL288" s="419"/>
      <c r="QM288" s="419"/>
      <c r="QN288" s="419"/>
      <c r="QO288" s="419"/>
      <c r="QP288" s="419"/>
      <c r="QQ288" s="419"/>
      <c r="QR288" s="419"/>
      <c r="QS288" s="419"/>
      <c r="QT288" s="419"/>
      <c r="QU288" s="419"/>
      <c r="QV288" s="419"/>
      <c r="QW288" s="419"/>
      <c r="QX288" s="419"/>
      <c r="QY288" s="419"/>
      <c r="QZ288" s="419"/>
      <c r="RA288" s="419"/>
      <c r="RB288" s="419"/>
      <c r="RC288" s="419"/>
      <c r="RD288" s="419"/>
      <c r="RE288" s="419"/>
      <c r="RF288" s="419"/>
      <c r="RG288" s="419"/>
      <c r="RH288" s="419"/>
      <c r="RI288" s="419"/>
      <c r="RJ288" s="419"/>
      <c r="RK288" s="419"/>
      <c r="RL288" s="419"/>
      <c r="RM288" s="419"/>
      <c r="RN288" s="419"/>
      <c r="RO288" s="419"/>
      <c r="RP288" s="419"/>
      <c r="RQ288" s="419"/>
      <c r="RR288" s="419"/>
      <c r="RS288" s="419"/>
      <c r="RT288" s="419"/>
      <c r="RU288" s="419"/>
      <c r="RV288" s="419"/>
      <c r="RW288" s="419"/>
      <c r="RX288" s="419"/>
      <c r="RY288" s="419"/>
      <c r="RZ288" s="419"/>
      <c r="SA288" s="419"/>
      <c r="SB288" s="419"/>
      <c r="SC288" s="419"/>
      <c r="SD288" s="419"/>
      <c r="SE288" s="419"/>
      <c r="SF288" s="419"/>
      <c r="SG288" s="419"/>
      <c r="SH288" s="419"/>
      <c r="SI288" s="419"/>
      <c r="SJ288" s="419"/>
      <c r="SK288" s="419"/>
      <c r="SL288" s="419"/>
      <c r="SM288" s="419"/>
      <c r="SN288" s="419"/>
      <c r="SO288" s="419"/>
      <c r="SP288" s="419"/>
      <c r="SQ288" s="419"/>
      <c r="SR288" s="419"/>
      <c r="SS288" s="419"/>
      <c r="ST288" s="419"/>
      <c r="SU288" s="419"/>
      <c r="SV288" s="419"/>
      <c r="SW288" s="419"/>
      <c r="SX288" s="419"/>
      <c r="SY288" s="419"/>
      <c r="SZ288" s="419"/>
      <c r="TA288" s="419"/>
      <c r="TB288" s="419"/>
      <c r="TC288" s="419"/>
      <c r="TD288" s="419"/>
      <c r="TE288" s="419"/>
      <c r="TF288" s="419"/>
      <c r="TG288" s="419"/>
      <c r="TH288" s="419"/>
      <c r="TI288" s="419"/>
      <c r="TJ288" s="419"/>
      <c r="TK288" s="419"/>
      <c r="TL288" s="419"/>
      <c r="TM288" s="419"/>
      <c r="TN288" s="419"/>
      <c r="TO288" s="419"/>
      <c r="TP288" s="419"/>
      <c r="TQ288" s="419"/>
      <c r="TR288" s="419"/>
      <c r="TS288" s="419"/>
      <c r="TT288" s="419"/>
      <c r="TU288" s="419"/>
      <c r="TV288" s="419"/>
      <c r="TW288" s="419"/>
      <c r="TX288" s="419"/>
      <c r="TY288" s="419"/>
      <c r="TZ288" s="419"/>
      <c r="UA288" s="419"/>
      <c r="UB288" s="419"/>
      <c r="UC288" s="419"/>
      <c r="UD288" s="419"/>
      <c r="UE288" s="419"/>
      <c r="UF288" s="419"/>
      <c r="UG288" s="419"/>
      <c r="UH288" s="419"/>
      <c r="UI288" s="419"/>
      <c r="UJ288" s="419"/>
      <c r="UK288" s="419"/>
      <c r="UL288" s="419"/>
      <c r="UM288" s="419"/>
      <c r="UN288" s="419"/>
      <c r="UO288" s="419"/>
      <c r="UP288" s="419"/>
      <c r="UQ288" s="419"/>
      <c r="UR288" s="419"/>
      <c r="US288" s="419"/>
      <c r="UT288" s="419"/>
      <c r="UU288" s="419"/>
      <c r="UV288" s="419"/>
      <c r="UW288" s="419"/>
      <c r="UX288" s="419"/>
      <c r="UY288" s="419"/>
      <c r="UZ288" s="419"/>
      <c r="VA288" s="419"/>
      <c r="VB288" s="419"/>
      <c r="VC288" s="419"/>
      <c r="VD288" s="419"/>
      <c r="VE288" s="419"/>
      <c r="VF288" s="419"/>
      <c r="VG288" s="419"/>
      <c r="VH288" s="419"/>
      <c r="VI288" s="419"/>
      <c r="VJ288" s="419"/>
      <c r="VK288" s="419"/>
      <c r="VL288" s="419"/>
      <c r="VM288" s="419"/>
      <c r="VN288" s="419"/>
      <c r="VO288" s="419"/>
      <c r="VP288" s="419"/>
      <c r="VQ288" s="419"/>
      <c r="VR288" s="419"/>
      <c r="VS288" s="419"/>
      <c r="VT288" s="419"/>
      <c r="VU288" s="419"/>
      <c r="VV288" s="419"/>
      <c r="VW288" s="419"/>
      <c r="VX288" s="419"/>
      <c r="VY288" s="419"/>
      <c r="VZ288" s="419"/>
      <c r="WA288" s="419"/>
      <c r="WB288" s="419"/>
      <c r="WC288" s="419"/>
      <c r="WD288" s="419"/>
      <c r="WE288" s="419"/>
      <c r="WF288" s="419"/>
      <c r="WG288" s="419"/>
      <c r="WH288" s="419"/>
      <c r="WI288" s="419"/>
      <c r="WJ288" s="419"/>
      <c r="WK288" s="419"/>
      <c r="WL288" s="419"/>
      <c r="WM288" s="419"/>
      <c r="WN288" s="419"/>
      <c r="WO288" s="419"/>
      <c r="WP288" s="419"/>
      <c r="WQ288" s="419"/>
      <c r="WR288" s="419"/>
      <c r="WS288" s="419"/>
      <c r="WT288" s="419"/>
      <c r="WU288" s="419"/>
      <c r="WV288" s="419"/>
      <c r="WW288" s="419"/>
      <c r="WX288" s="419"/>
      <c r="WY288" s="419"/>
      <c r="WZ288" s="419"/>
      <c r="XA288" s="419"/>
      <c r="XB288" s="419"/>
      <c r="XC288" s="419"/>
      <c r="XD288" s="419"/>
      <c r="XE288" s="419"/>
      <c r="XF288" s="419"/>
      <c r="XG288" s="419"/>
      <c r="XH288" s="419"/>
      <c r="XI288" s="419"/>
      <c r="XJ288" s="419"/>
      <c r="XK288" s="419"/>
      <c r="XL288" s="419"/>
      <c r="XM288" s="419"/>
      <c r="XN288" s="419"/>
      <c r="XO288" s="419"/>
      <c r="XP288" s="419"/>
      <c r="XQ288" s="419"/>
      <c r="XR288" s="419"/>
      <c r="XS288" s="419"/>
      <c r="XT288" s="419"/>
      <c r="XU288" s="419"/>
      <c r="XV288" s="419"/>
      <c r="XW288" s="419"/>
      <c r="XX288" s="419"/>
      <c r="XY288" s="419"/>
      <c r="XZ288" s="419"/>
      <c r="YA288" s="419"/>
      <c r="YB288" s="419"/>
      <c r="YC288" s="419"/>
      <c r="YD288" s="419"/>
      <c r="YE288" s="419"/>
      <c r="YF288" s="419"/>
      <c r="YG288" s="419"/>
      <c r="YH288" s="419"/>
      <c r="YI288" s="419"/>
      <c r="YJ288" s="419"/>
      <c r="YK288" s="419"/>
      <c r="YL288" s="419"/>
      <c r="YM288" s="419"/>
      <c r="YN288" s="419"/>
      <c r="YO288" s="419"/>
      <c r="YP288" s="419"/>
      <c r="YQ288" s="419"/>
      <c r="YR288" s="419"/>
      <c r="YS288" s="419"/>
      <c r="YT288" s="419"/>
      <c r="YU288" s="419"/>
      <c r="YV288" s="419"/>
      <c r="YW288" s="419"/>
      <c r="YX288" s="419"/>
      <c r="YY288" s="419"/>
      <c r="YZ288" s="419"/>
      <c r="ZA288" s="419"/>
      <c r="ZB288" s="419"/>
      <c r="ZC288" s="419"/>
      <c r="ZD288" s="419"/>
      <c r="ZE288" s="419"/>
      <c r="ZF288" s="419"/>
      <c r="ZG288" s="419"/>
      <c r="ZH288" s="419"/>
      <c r="ZI288" s="419"/>
      <c r="ZJ288" s="419"/>
      <c r="ZK288" s="419"/>
      <c r="ZL288" s="419"/>
      <c r="ZM288" s="419"/>
      <c r="ZN288" s="419"/>
      <c r="ZO288" s="419"/>
      <c r="ZP288" s="419"/>
      <c r="ZQ288" s="419"/>
      <c r="ZR288" s="419"/>
      <c r="ZS288" s="419"/>
      <c r="ZT288" s="419"/>
      <c r="ZU288" s="419"/>
      <c r="ZV288" s="419"/>
      <c r="ZW288" s="419"/>
      <c r="ZX288" s="419"/>
      <c r="ZY288" s="419"/>
      <c r="ZZ288" s="419"/>
      <c r="AAA288" s="419"/>
      <c r="AAB288" s="419"/>
      <c r="AAC288" s="419"/>
      <c r="AAD288" s="419"/>
      <c r="AAE288" s="419"/>
      <c r="AAF288" s="419"/>
      <c r="AAG288" s="419"/>
      <c r="AAH288" s="419"/>
      <c r="AAI288" s="419"/>
      <c r="AAJ288" s="419"/>
      <c r="AAK288" s="419"/>
      <c r="AAL288" s="419"/>
      <c r="AAM288" s="419"/>
      <c r="AAN288" s="419"/>
      <c r="AAO288" s="419"/>
      <c r="AAP288" s="419"/>
      <c r="AAQ288" s="419"/>
      <c r="AAR288" s="419"/>
      <c r="AAS288" s="419"/>
      <c r="AAT288" s="419"/>
      <c r="AAU288" s="419"/>
      <c r="AAV288" s="419"/>
      <c r="AAW288" s="419"/>
      <c r="AAX288" s="419"/>
      <c r="AAY288" s="419"/>
      <c r="AAZ288" s="419"/>
      <c r="ABA288" s="419"/>
      <c r="ABB288" s="419"/>
      <c r="ABC288" s="419"/>
      <c r="ABD288" s="419"/>
      <c r="ABE288" s="419"/>
      <c r="ABF288" s="419"/>
      <c r="ABG288" s="419"/>
      <c r="ABH288" s="419"/>
      <c r="ABI288" s="419"/>
      <c r="ABJ288" s="419"/>
      <c r="ABK288" s="419"/>
      <c r="ABL288" s="419"/>
      <c r="ABM288" s="419"/>
      <c r="ABN288" s="419"/>
      <c r="ABO288" s="419"/>
      <c r="ABP288" s="419"/>
      <c r="ABQ288" s="419"/>
      <c r="ABR288" s="419"/>
      <c r="ABS288" s="419"/>
      <c r="ABT288" s="419"/>
      <c r="ABU288" s="419"/>
      <c r="ABV288" s="419"/>
      <c r="ABW288" s="419"/>
      <c r="ABX288" s="419"/>
      <c r="ABY288" s="419"/>
      <c r="ABZ288" s="419"/>
      <c r="ACA288" s="419"/>
      <c r="ACB288" s="419"/>
      <c r="ACC288" s="419"/>
      <c r="ACD288" s="419"/>
      <c r="ACE288" s="419"/>
      <c r="ACF288" s="419"/>
      <c r="ACG288" s="419"/>
      <c r="ACH288" s="419"/>
      <c r="ACI288" s="419"/>
      <c r="ACJ288" s="419"/>
      <c r="ACK288" s="419"/>
      <c r="ACL288" s="419"/>
      <c r="ACM288" s="419"/>
      <c r="ACN288" s="419"/>
      <c r="ACO288" s="419"/>
      <c r="ACP288" s="419"/>
      <c r="ACQ288" s="419"/>
      <c r="ACR288" s="419"/>
      <c r="ACS288" s="419"/>
      <c r="ACT288" s="419"/>
      <c r="ACU288" s="419"/>
      <c r="ACV288" s="419"/>
      <c r="ACW288" s="419"/>
      <c r="ACX288" s="419"/>
      <c r="ACY288" s="419"/>
      <c r="ACZ288" s="419"/>
      <c r="ADA288" s="419"/>
      <c r="ADB288" s="419"/>
      <c r="ADC288" s="419"/>
      <c r="ADD288" s="419"/>
      <c r="ADE288" s="419"/>
      <c r="ADF288" s="419"/>
      <c r="ADG288" s="419"/>
      <c r="ADH288" s="419"/>
      <c r="ADI288" s="419"/>
      <c r="ADJ288" s="419"/>
      <c r="ADK288" s="419"/>
      <c r="ADL288" s="419"/>
      <c r="ADM288" s="419"/>
      <c r="ADN288" s="419"/>
      <c r="ADO288" s="419"/>
      <c r="ADP288" s="419"/>
      <c r="ADQ288" s="419"/>
      <c r="ADR288" s="419"/>
      <c r="ADS288" s="419"/>
      <c r="ADT288" s="419"/>
      <c r="ADU288" s="419"/>
      <c r="ADV288" s="419"/>
      <c r="ADW288" s="419"/>
      <c r="ADX288" s="419"/>
      <c r="ADY288" s="419"/>
      <c r="ADZ288" s="419"/>
      <c r="AEA288" s="419"/>
      <c r="AEB288" s="419"/>
      <c r="AEC288" s="419"/>
      <c r="AED288" s="419"/>
      <c r="AEE288" s="419"/>
      <c r="AEF288" s="419"/>
      <c r="AEG288" s="419"/>
      <c r="AEH288" s="419"/>
      <c r="AEI288" s="419"/>
      <c r="AEJ288" s="419"/>
      <c r="AEK288" s="419"/>
      <c r="AEL288" s="419"/>
      <c r="AEM288" s="419"/>
      <c r="AEN288" s="419"/>
      <c r="AEO288" s="419"/>
      <c r="AEP288" s="419"/>
      <c r="AEQ288" s="419"/>
      <c r="AER288" s="419"/>
      <c r="AES288" s="419"/>
      <c r="AET288" s="419"/>
      <c r="AEU288" s="419"/>
      <c r="AEV288" s="419"/>
      <c r="AEW288" s="419"/>
      <c r="AEX288" s="419"/>
      <c r="AEY288" s="419"/>
      <c r="AEZ288" s="419"/>
      <c r="AFA288" s="419"/>
      <c r="AFB288" s="419"/>
      <c r="AFC288" s="419"/>
      <c r="AFD288" s="419"/>
      <c r="AFE288" s="419"/>
      <c r="AFF288" s="419"/>
      <c r="AFG288" s="419"/>
      <c r="AFH288" s="419"/>
      <c r="AFI288" s="419"/>
      <c r="AFJ288" s="419"/>
      <c r="AFK288" s="419"/>
      <c r="AFL288" s="419"/>
      <c r="AFM288" s="419"/>
      <c r="AFN288" s="419"/>
      <c r="AFO288" s="419"/>
      <c r="AFP288" s="419"/>
      <c r="AFQ288" s="419"/>
      <c r="AFR288" s="419"/>
      <c r="AFS288" s="419"/>
      <c r="AFT288" s="419"/>
      <c r="AFU288" s="419"/>
      <c r="AFV288" s="419"/>
      <c r="AFW288" s="419"/>
      <c r="AFX288" s="419"/>
      <c r="AFY288" s="419"/>
      <c r="AFZ288" s="419"/>
      <c r="AGA288" s="419"/>
      <c r="AGB288" s="419"/>
      <c r="AGC288" s="419"/>
      <c r="AGD288" s="419"/>
      <c r="AGE288" s="419"/>
      <c r="AGF288" s="419"/>
      <c r="AGG288" s="419"/>
      <c r="AGH288" s="419"/>
      <c r="AGI288" s="419"/>
      <c r="AGJ288" s="419"/>
      <c r="AGK288" s="419"/>
      <c r="AGL288" s="419"/>
      <c r="AGM288" s="419"/>
      <c r="AGN288" s="419"/>
      <c r="AGO288" s="419"/>
      <c r="AGP288" s="419"/>
      <c r="AGQ288" s="419"/>
      <c r="AGR288" s="419"/>
      <c r="AGS288" s="419"/>
      <c r="AGT288" s="419"/>
      <c r="AGU288" s="419"/>
      <c r="AGV288" s="419"/>
      <c r="AGW288" s="419"/>
      <c r="AGX288" s="419"/>
      <c r="AGY288" s="419"/>
      <c r="AGZ288" s="419"/>
      <c r="AHA288" s="419"/>
      <c r="AHB288" s="419"/>
      <c r="AHC288" s="419"/>
      <c r="AHD288" s="419"/>
      <c r="AHE288" s="419"/>
      <c r="AHF288" s="419"/>
      <c r="AHG288" s="419"/>
      <c r="AHH288" s="419"/>
      <c r="AHI288" s="419"/>
      <c r="AHJ288" s="419"/>
      <c r="AHK288" s="419"/>
      <c r="AHL288" s="419"/>
      <c r="AHM288" s="419"/>
      <c r="AHN288" s="419"/>
      <c r="AHO288" s="419"/>
      <c r="AHP288" s="419"/>
      <c r="AHQ288" s="419"/>
      <c r="AHR288" s="419"/>
      <c r="AHS288" s="419"/>
      <c r="AHT288" s="419"/>
      <c r="AHU288" s="419"/>
      <c r="AHV288" s="419"/>
      <c r="AHW288" s="419"/>
      <c r="AHX288" s="419"/>
      <c r="AHY288" s="419"/>
      <c r="AHZ288" s="419"/>
      <c r="AIA288" s="419"/>
      <c r="AIB288" s="419"/>
      <c r="AIC288" s="419"/>
      <c r="AID288" s="419"/>
      <c r="AIE288" s="419"/>
      <c r="AIF288" s="419"/>
      <c r="AIG288" s="419"/>
      <c r="AIH288" s="419"/>
      <c r="AII288" s="419"/>
      <c r="AIJ288" s="419"/>
      <c r="AIK288" s="419"/>
      <c r="AIL288" s="419"/>
      <c r="AIM288" s="419"/>
      <c r="AIN288" s="419"/>
      <c r="AIO288" s="419"/>
      <c r="AIP288" s="419"/>
      <c r="AIQ288" s="419"/>
      <c r="AIR288" s="419"/>
      <c r="AIS288" s="419"/>
      <c r="AIT288" s="419"/>
      <c r="AIU288" s="419"/>
      <c r="AIV288" s="419"/>
      <c r="AIW288" s="419"/>
      <c r="AIX288" s="419"/>
      <c r="AIY288" s="419"/>
      <c r="AIZ288" s="419"/>
      <c r="AJA288" s="419"/>
      <c r="AJB288" s="419"/>
      <c r="AJC288" s="419"/>
      <c r="AJD288" s="419"/>
      <c r="AJE288" s="419"/>
      <c r="AJF288" s="419"/>
      <c r="AJG288" s="419"/>
      <c r="AJH288" s="419"/>
      <c r="AJI288" s="419"/>
      <c r="AJJ288" s="419"/>
      <c r="AJK288" s="419"/>
      <c r="AJL288" s="419"/>
      <c r="AJM288" s="419"/>
      <c r="AJN288" s="419"/>
      <c r="AJO288" s="419"/>
      <c r="AJP288" s="419"/>
      <c r="AJQ288" s="419"/>
      <c r="AJR288" s="419"/>
      <c r="AJS288" s="419"/>
      <c r="AJT288" s="419"/>
      <c r="AJU288" s="419"/>
      <c r="AJV288" s="419"/>
      <c r="AJW288" s="419"/>
      <c r="AJX288" s="419"/>
      <c r="AJY288" s="419"/>
      <c r="AJZ288" s="419"/>
      <c r="AKA288" s="419"/>
      <c r="AKB288" s="419"/>
      <c r="AKC288" s="419"/>
      <c r="AKD288" s="419"/>
      <c r="AKE288" s="419"/>
      <c r="AKF288" s="419"/>
      <c r="AKG288" s="419"/>
      <c r="AKH288" s="419"/>
      <c r="AKI288" s="419"/>
      <c r="AKJ288" s="419"/>
      <c r="AKK288" s="419"/>
      <c r="AKL288" s="419"/>
      <c r="AKM288" s="419"/>
      <c r="AKN288" s="419"/>
      <c r="AKO288" s="419"/>
      <c r="AKP288" s="419"/>
      <c r="AKQ288" s="419"/>
      <c r="AKR288" s="419"/>
      <c r="AKS288" s="419"/>
      <c r="AKT288" s="419"/>
      <c r="AKU288" s="419"/>
      <c r="AKV288" s="419"/>
      <c r="AKW288" s="419"/>
      <c r="AKX288" s="419"/>
      <c r="AKY288" s="419"/>
      <c r="AKZ288" s="419"/>
      <c r="ALA288" s="419"/>
      <c r="ALB288" s="419"/>
      <c r="ALC288" s="419"/>
      <c r="ALD288" s="419"/>
      <c r="ALE288" s="419"/>
      <c r="ALF288" s="419"/>
      <c r="ALG288" s="419"/>
      <c r="ALH288" s="419"/>
      <c r="ALI288" s="419"/>
      <c r="ALJ288" s="419"/>
      <c r="ALK288" s="419"/>
      <c r="ALL288" s="419"/>
      <c r="ALM288" s="419"/>
      <c r="ALN288" s="419"/>
      <c r="ALO288" s="419"/>
      <c r="ALP288" s="419"/>
      <c r="ALQ288" s="419"/>
      <c r="ALR288" s="419"/>
      <c r="ALS288" s="419"/>
      <c r="ALT288" s="419"/>
      <c r="ALU288" s="419"/>
      <c r="ALV288" s="419"/>
      <c r="ALW288" s="419"/>
      <c r="ALX288" s="419"/>
      <c r="ALY288" s="419"/>
      <c r="ALZ288" s="419"/>
      <c r="AMA288" s="419"/>
      <c r="AMB288" s="419"/>
      <c r="AMC288" s="419"/>
      <c r="AMD288" s="419"/>
      <c r="AME288" s="419"/>
      <c r="AMF288" s="419"/>
      <c r="AMG288" s="419"/>
      <c r="AMH288" s="419"/>
      <c r="AMI288" s="419"/>
      <c r="AMJ288" s="419"/>
      <c r="AMK288" s="419"/>
      <c r="AML288" s="419"/>
      <c r="AMM288" s="419"/>
      <c r="AMN288" s="419"/>
      <c r="AMO288" s="419"/>
      <c r="AMP288" s="419"/>
      <c r="AMQ288" s="419"/>
      <c r="AMR288" s="419"/>
      <c r="AMS288" s="419"/>
      <c r="AMT288" s="419"/>
      <c r="AMU288" s="419"/>
      <c r="AMV288" s="419"/>
      <c r="AMW288" s="419"/>
      <c r="AMX288" s="419"/>
      <c r="AMY288" s="419"/>
      <c r="AMZ288" s="419"/>
      <c r="ANA288" s="419"/>
      <c r="ANB288" s="419"/>
      <c r="ANC288" s="419"/>
      <c r="AND288" s="419"/>
      <c r="ANE288" s="419"/>
      <c r="ANF288" s="419"/>
      <c r="ANG288" s="419"/>
      <c r="ANH288" s="419"/>
      <c r="ANI288" s="419"/>
      <c r="ANJ288" s="419"/>
      <c r="ANK288" s="419"/>
      <c r="ANL288" s="419"/>
      <c r="ANM288" s="419"/>
      <c r="ANN288" s="419"/>
      <c r="ANO288" s="419"/>
      <c r="ANP288" s="419"/>
      <c r="ANQ288" s="419"/>
      <c r="ANR288" s="419"/>
      <c r="ANS288" s="419"/>
      <c r="ANT288" s="419"/>
      <c r="ANU288" s="419"/>
      <c r="ANV288" s="419"/>
      <c r="ANW288" s="419"/>
      <c r="ANX288" s="419"/>
      <c r="ANY288" s="419"/>
      <c r="ANZ288" s="419"/>
      <c r="AOA288" s="419"/>
      <c r="AOB288" s="419"/>
      <c r="AOC288" s="419"/>
      <c r="AOD288" s="419"/>
      <c r="AOE288" s="419"/>
      <c r="AOF288" s="419"/>
      <c r="AOG288" s="419"/>
      <c r="AOH288" s="419"/>
      <c r="AOI288" s="419"/>
      <c r="AOJ288" s="419"/>
      <c r="AOK288" s="419"/>
      <c r="AOL288" s="419"/>
      <c r="AOM288" s="419"/>
      <c r="AON288" s="419"/>
      <c r="AOO288" s="419"/>
      <c r="AOP288" s="419"/>
      <c r="AOQ288" s="419"/>
      <c r="AOR288" s="419"/>
      <c r="AOS288" s="419"/>
      <c r="AOT288" s="419"/>
      <c r="AOU288" s="419"/>
      <c r="AOV288" s="419"/>
      <c r="AOW288" s="419"/>
      <c r="AOX288" s="419"/>
      <c r="AOY288" s="419"/>
      <c r="AOZ288" s="419"/>
      <c r="APA288" s="419"/>
      <c r="APB288" s="419"/>
      <c r="APC288" s="419"/>
      <c r="APD288" s="419"/>
      <c r="APE288" s="419"/>
      <c r="APF288" s="419"/>
      <c r="APG288" s="419"/>
      <c r="APH288" s="419"/>
      <c r="API288" s="419"/>
      <c r="APJ288" s="419"/>
      <c r="APK288" s="419"/>
      <c r="APL288" s="419"/>
      <c r="APM288" s="419"/>
      <c r="APN288" s="419"/>
      <c r="APO288" s="419"/>
      <c r="APP288" s="419"/>
      <c r="APQ288" s="419"/>
      <c r="APR288" s="419"/>
      <c r="APS288" s="419"/>
      <c r="APT288" s="419"/>
      <c r="APU288" s="419"/>
      <c r="APV288" s="419"/>
      <c r="APW288" s="419"/>
      <c r="APX288" s="419"/>
      <c r="APY288" s="419"/>
      <c r="APZ288" s="419"/>
      <c r="AQA288" s="419"/>
      <c r="AQB288" s="419"/>
      <c r="AQC288" s="419"/>
      <c r="AQD288" s="419"/>
      <c r="AQE288" s="419"/>
      <c r="AQF288" s="419"/>
      <c r="AQG288" s="419"/>
      <c r="AQH288" s="419"/>
      <c r="AQI288" s="419"/>
      <c r="AQJ288" s="419"/>
      <c r="AQK288" s="419"/>
      <c r="AQL288" s="419"/>
      <c r="AQM288" s="419"/>
      <c r="AQN288" s="419"/>
      <c r="AQO288" s="419"/>
      <c r="AQP288" s="419"/>
      <c r="AQQ288" s="419"/>
      <c r="AQR288" s="419"/>
      <c r="AQS288" s="419"/>
      <c r="AQT288" s="419"/>
      <c r="AQU288" s="419"/>
      <c r="AQV288" s="419"/>
      <c r="AQW288" s="419"/>
      <c r="AQX288" s="419"/>
      <c r="AQY288" s="419"/>
      <c r="AQZ288" s="419"/>
      <c r="ARA288" s="419"/>
      <c r="ARB288" s="419"/>
      <c r="ARC288" s="419"/>
      <c r="ARD288" s="419"/>
      <c r="ARE288" s="419"/>
      <c r="ARF288" s="419"/>
      <c r="ARG288" s="419"/>
      <c r="ARH288" s="419"/>
      <c r="ARI288" s="419"/>
      <c r="ARJ288" s="419"/>
      <c r="ARK288" s="419"/>
      <c r="ARL288" s="419"/>
      <c r="ARM288" s="419"/>
      <c r="ARN288" s="419"/>
      <c r="ARO288" s="419"/>
      <c r="ARP288" s="419"/>
      <c r="ARQ288" s="419"/>
      <c r="ARR288" s="419"/>
      <c r="ARS288" s="419"/>
      <c r="ART288" s="419"/>
      <c r="ARU288" s="419"/>
      <c r="ARV288" s="419"/>
      <c r="ARW288" s="419"/>
      <c r="ARX288" s="419"/>
      <c r="ARY288" s="419"/>
      <c r="ARZ288" s="419"/>
      <c r="ASA288" s="419"/>
      <c r="ASB288" s="419"/>
      <c r="ASC288" s="419"/>
      <c r="ASD288" s="419"/>
      <c r="ASE288" s="419"/>
      <c r="ASF288" s="419"/>
      <c r="ASG288" s="419"/>
      <c r="ASH288" s="419"/>
      <c r="ASI288" s="419"/>
      <c r="ASJ288" s="419"/>
      <c r="ASK288" s="419"/>
      <c r="ASL288" s="419"/>
      <c r="ASM288" s="419"/>
      <c r="ASN288" s="419"/>
      <c r="ASO288" s="419"/>
      <c r="ASP288" s="419"/>
      <c r="ASQ288" s="419"/>
      <c r="ASR288" s="419"/>
      <c r="ASS288" s="419"/>
      <c r="AST288" s="419"/>
      <c r="ASU288" s="419"/>
      <c r="ASV288" s="419"/>
      <c r="ASW288" s="419"/>
      <c r="ASX288" s="419"/>
      <c r="ASY288" s="419"/>
      <c r="ASZ288" s="419"/>
      <c r="ATA288" s="419"/>
      <c r="ATB288" s="419"/>
      <c r="ATC288" s="419"/>
      <c r="ATD288" s="419"/>
      <c r="ATE288" s="419"/>
      <c r="ATF288" s="419"/>
      <c r="ATG288" s="419"/>
      <c r="ATH288" s="419"/>
      <c r="ATI288" s="419"/>
      <c r="ATJ288" s="419"/>
      <c r="ATK288" s="419"/>
      <c r="ATL288" s="419"/>
      <c r="ATM288" s="419"/>
      <c r="ATN288" s="419"/>
      <c r="ATO288" s="419"/>
      <c r="ATP288" s="419"/>
      <c r="ATQ288" s="419"/>
      <c r="ATR288" s="419"/>
      <c r="ATS288" s="419"/>
      <c r="ATT288" s="419"/>
      <c r="ATU288" s="419"/>
      <c r="ATV288" s="419"/>
      <c r="ATW288" s="419"/>
      <c r="ATX288" s="419"/>
      <c r="ATY288" s="419"/>
      <c r="ATZ288" s="419"/>
      <c r="AUA288" s="419"/>
      <c r="AUB288" s="419"/>
      <c r="AUC288" s="419"/>
      <c r="AUD288" s="419"/>
      <c r="AUE288" s="419"/>
      <c r="AUF288" s="419"/>
      <c r="AUG288" s="419"/>
      <c r="AUH288" s="419"/>
      <c r="AUI288" s="419"/>
      <c r="AUJ288" s="419"/>
      <c r="AUK288" s="419"/>
      <c r="AUL288" s="419"/>
      <c r="AUM288" s="419"/>
      <c r="AUN288" s="419"/>
      <c r="AUO288" s="419"/>
      <c r="AUP288" s="419"/>
      <c r="AUQ288" s="419"/>
      <c r="AUR288" s="419"/>
      <c r="AUS288" s="419"/>
      <c r="AUT288" s="419"/>
      <c r="AUU288" s="419"/>
      <c r="AUV288" s="419"/>
      <c r="AUW288" s="419"/>
      <c r="AUX288" s="419"/>
      <c r="AUY288" s="419"/>
      <c r="AUZ288" s="419"/>
      <c r="AVA288" s="419"/>
      <c r="AVB288" s="419"/>
      <c r="AVC288" s="419"/>
      <c r="AVD288" s="419"/>
      <c r="AVE288" s="419"/>
      <c r="AVF288" s="419"/>
      <c r="AVG288" s="419"/>
      <c r="AVH288" s="419"/>
      <c r="AVI288" s="419"/>
      <c r="AVJ288" s="419"/>
      <c r="AVK288" s="419"/>
      <c r="AVL288" s="419"/>
      <c r="AVM288" s="419"/>
      <c r="AVN288" s="419"/>
      <c r="AVO288" s="419"/>
      <c r="AVP288" s="419"/>
      <c r="AVQ288" s="419"/>
      <c r="AVR288" s="419"/>
      <c r="AVS288" s="419"/>
      <c r="AVT288" s="419"/>
      <c r="AVU288" s="419"/>
      <c r="AVV288" s="419"/>
      <c r="AVW288" s="419"/>
      <c r="AVX288" s="419"/>
      <c r="AVY288" s="419"/>
      <c r="AVZ288" s="419"/>
      <c r="AWA288" s="419"/>
      <c r="AWB288" s="419"/>
      <c r="AWC288" s="419"/>
      <c r="AWD288" s="419"/>
      <c r="AWE288" s="419"/>
      <c r="AWF288" s="419"/>
      <c r="AWG288" s="419"/>
      <c r="AWH288" s="419"/>
      <c r="AWI288" s="419"/>
      <c r="AWJ288" s="419"/>
      <c r="AWK288" s="419"/>
      <c r="AWL288" s="419"/>
      <c r="AWM288" s="419"/>
      <c r="AWN288" s="419"/>
      <c r="AWO288" s="419"/>
      <c r="AWP288" s="419"/>
      <c r="AWQ288" s="419"/>
      <c r="AWR288" s="419"/>
      <c r="AWS288" s="419"/>
      <c r="AWT288" s="419"/>
      <c r="AWU288" s="419"/>
      <c r="AWV288" s="419"/>
      <c r="AWW288" s="419"/>
      <c r="AWX288" s="419"/>
      <c r="AWY288" s="419"/>
      <c r="AWZ288" s="419"/>
      <c r="AXA288" s="419"/>
      <c r="AXB288" s="419"/>
      <c r="AXC288" s="419"/>
      <c r="AXD288" s="419"/>
      <c r="AXE288" s="419"/>
      <c r="AXF288" s="419"/>
      <c r="AXG288" s="419"/>
      <c r="AXH288" s="419"/>
      <c r="AXI288" s="419"/>
      <c r="AXJ288" s="419"/>
      <c r="AXK288" s="419"/>
      <c r="AXL288" s="419"/>
      <c r="AXM288" s="419"/>
      <c r="AXN288" s="419"/>
      <c r="AXO288" s="419"/>
      <c r="AXP288" s="419"/>
      <c r="AXQ288" s="419"/>
      <c r="AXR288" s="419"/>
      <c r="AXS288" s="419"/>
      <c r="AXT288" s="419"/>
      <c r="AXU288" s="419"/>
      <c r="AXV288" s="419"/>
      <c r="AXW288" s="419"/>
      <c r="AXX288" s="419"/>
      <c r="AXY288" s="419"/>
      <c r="AXZ288" s="419"/>
      <c r="AYA288" s="419"/>
      <c r="AYB288" s="419"/>
      <c r="AYC288" s="419"/>
      <c r="AYD288" s="419"/>
      <c r="AYE288" s="419"/>
      <c r="AYF288" s="419"/>
      <c r="AYG288" s="419"/>
      <c r="AYH288" s="419"/>
      <c r="AYI288" s="419"/>
      <c r="AYJ288" s="419"/>
      <c r="AYK288" s="419"/>
      <c r="AYL288" s="419"/>
      <c r="AYM288" s="419"/>
      <c r="AYN288" s="419"/>
      <c r="AYO288" s="419"/>
      <c r="AYP288" s="419"/>
      <c r="AYQ288" s="419"/>
      <c r="AYR288" s="419"/>
      <c r="AYS288" s="419"/>
      <c r="AYT288" s="419"/>
      <c r="AYU288" s="419"/>
      <c r="AYV288" s="419"/>
      <c r="AYW288" s="419"/>
      <c r="AYX288" s="419"/>
      <c r="AYY288" s="419"/>
      <c r="AYZ288" s="419"/>
      <c r="AZA288" s="419"/>
      <c r="AZB288" s="419"/>
      <c r="AZC288" s="419"/>
      <c r="AZD288" s="419"/>
      <c r="AZE288" s="419"/>
      <c r="AZF288" s="419"/>
      <c r="AZG288" s="419"/>
      <c r="AZH288" s="419"/>
      <c r="AZI288" s="419"/>
      <c r="AZJ288" s="419"/>
      <c r="AZK288" s="419"/>
      <c r="AZL288" s="419"/>
      <c r="AZM288" s="419"/>
      <c r="AZN288" s="419"/>
      <c r="AZO288" s="419"/>
      <c r="AZP288" s="419"/>
      <c r="AZQ288" s="419"/>
      <c r="AZR288" s="419"/>
      <c r="AZS288" s="419"/>
      <c r="AZT288" s="419"/>
      <c r="AZU288" s="419"/>
      <c r="AZV288" s="419"/>
      <c r="AZW288" s="419"/>
      <c r="AZX288" s="419"/>
      <c r="AZY288" s="419"/>
      <c r="AZZ288" s="419"/>
      <c r="BAA288" s="419"/>
      <c r="BAB288" s="419"/>
      <c r="BAC288" s="419"/>
      <c r="BAD288" s="419"/>
      <c r="BAE288" s="419"/>
      <c r="BAF288" s="419"/>
      <c r="BAG288" s="419"/>
      <c r="BAH288" s="419"/>
      <c r="BAI288" s="419"/>
      <c r="BAJ288" s="419"/>
      <c r="BAK288" s="419"/>
      <c r="BAL288" s="419"/>
      <c r="BAM288" s="419"/>
      <c r="BAN288" s="419"/>
      <c r="BAO288" s="419"/>
      <c r="BAP288" s="419"/>
      <c r="BAQ288" s="419"/>
      <c r="BAR288" s="419"/>
      <c r="BAS288" s="419"/>
      <c r="BAT288" s="419"/>
      <c r="BAU288" s="419"/>
      <c r="BAV288" s="419"/>
      <c r="BAW288" s="419"/>
      <c r="BAX288" s="419"/>
      <c r="BAY288" s="419"/>
      <c r="BAZ288" s="419"/>
      <c r="BBA288" s="419"/>
      <c r="BBB288" s="419"/>
      <c r="BBC288" s="419"/>
      <c r="BBD288" s="419"/>
      <c r="BBE288" s="419"/>
      <c r="BBF288" s="419"/>
      <c r="BBG288" s="419"/>
      <c r="BBH288" s="419"/>
      <c r="BBI288" s="419"/>
      <c r="BBJ288" s="419"/>
      <c r="BBK288" s="419"/>
      <c r="BBL288" s="419"/>
      <c r="BBM288" s="419"/>
      <c r="BBN288" s="419"/>
      <c r="BBO288" s="419"/>
      <c r="BBP288" s="419"/>
      <c r="BBQ288" s="419"/>
      <c r="BBR288" s="419"/>
      <c r="BBS288" s="419"/>
      <c r="BBT288" s="419"/>
      <c r="BBU288" s="419"/>
      <c r="BBV288" s="419"/>
      <c r="BBW288" s="419"/>
      <c r="BBX288" s="419"/>
      <c r="BBY288" s="419"/>
      <c r="BBZ288" s="419"/>
      <c r="BCA288" s="419"/>
      <c r="BCB288" s="419"/>
      <c r="BCC288" s="419"/>
      <c r="BCD288" s="419"/>
      <c r="BCE288" s="419"/>
      <c r="BCF288" s="419"/>
      <c r="BCG288" s="419"/>
      <c r="BCH288" s="419"/>
      <c r="BCI288" s="419"/>
      <c r="BCJ288" s="419"/>
      <c r="BCK288" s="419"/>
      <c r="BCL288" s="419"/>
      <c r="BCM288" s="419"/>
      <c r="BCN288" s="419"/>
      <c r="BCO288" s="419"/>
      <c r="BCP288" s="419"/>
      <c r="BCQ288" s="419"/>
      <c r="BCR288" s="419"/>
      <c r="BCS288" s="419"/>
      <c r="BCT288" s="419"/>
      <c r="BCU288" s="419"/>
      <c r="BCV288" s="419"/>
      <c r="BCW288" s="419"/>
      <c r="BCX288" s="419"/>
      <c r="BCY288" s="419"/>
      <c r="BCZ288" s="419"/>
      <c r="BDA288" s="419"/>
      <c r="BDB288" s="419"/>
      <c r="BDC288" s="419"/>
      <c r="BDD288" s="419"/>
      <c r="BDE288" s="419"/>
      <c r="BDF288" s="419"/>
      <c r="BDG288" s="419"/>
      <c r="BDH288" s="419"/>
      <c r="BDI288" s="419"/>
      <c r="BDJ288" s="419"/>
      <c r="BDK288" s="419"/>
      <c r="BDL288" s="419"/>
      <c r="BDM288" s="419"/>
      <c r="BDN288" s="419"/>
      <c r="BDO288" s="419"/>
      <c r="BDP288" s="419"/>
      <c r="BDQ288" s="419"/>
      <c r="BDR288" s="419"/>
      <c r="BDS288" s="419"/>
      <c r="BDT288" s="419"/>
      <c r="BDU288" s="419"/>
      <c r="BDV288" s="419"/>
      <c r="BDW288" s="419"/>
      <c r="BDX288" s="419"/>
      <c r="BDY288" s="419"/>
      <c r="BDZ288" s="419"/>
      <c r="BEA288" s="419"/>
      <c r="BEB288" s="419"/>
      <c r="BEC288" s="419"/>
      <c r="BED288" s="419"/>
      <c r="BEE288" s="419"/>
      <c r="BEF288" s="419"/>
      <c r="BEG288" s="419"/>
      <c r="BEH288" s="419"/>
      <c r="BEI288" s="419"/>
      <c r="BEJ288" s="419"/>
      <c r="BEK288" s="419"/>
      <c r="BEL288" s="419"/>
      <c r="BEM288" s="419"/>
      <c r="BEN288" s="419"/>
      <c r="BEO288" s="419"/>
      <c r="BEP288" s="419"/>
      <c r="BEQ288" s="419"/>
      <c r="BER288" s="419"/>
      <c r="BES288" s="419"/>
      <c r="BET288" s="419"/>
      <c r="BEU288" s="419"/>
      <c r="BEV288" s="419"/>
      <c r="BEW288" s="419"/>
      <c r="BEX288" s="419"/>
      <c r="BEY288" s="419"/>
      <c r="BEZ288" s="419"/>
      <c r="BFA288" s="419"/>
      <c r="BFB288" s="419"/>
      <c r="BFC288" s="419"/>
      <c r="BFD288" s="419"/>
      <c r="BFE288" s="419"/>
      <c r="BFF288" s="419"/>
      <c r="BFG288" s="419"/>
      <c r="BFH288" s="419"/>
      <c r="BFI288" s="419"/>
      <c r="BFJ288" s="419"/>
      <c r="BFK288" s="419"/>
      <c r="BFL288" s="419"/>
      <c r="BFM288" s="419"/>
      <c r="BFN288" s="419"/>
      <c r="BFO288" s="419"/>
      <c r="BFP288" s="419"/>
      <c r="BFQ288" s="419"/>
      <c r="BFR288" s="419"/>
      <c r="BFS288" s="419"/>
      <c r="BFT288" s="419"/>
      <c r="BFU288" s="419"/>
      <c r="BFV288" s="419"/>
      <c r="BFW288" s="419"/>
      <c r="BFX288" s="419"/>
      <c r="BFY288" s="419"/>
      <c r="BFZ288" s="419"/>
      <c r="BGA288" s="419"/>
      <c r="BGB288" s="419"/>
      <c r="BGC288" s="419"/>
      <c r="BGD288" s="419"/>
      <c r="BGE288" s="419"/>
      <c r="BGF288" s="419"/>
      <c r="BGG288" s="419"/>
      <c r="BGH288" s="419"/>
      <c r="BGI288" s="419"/>
      <c r="BGJ288" s="419"/>
      <c r="BGK288" s="419"/>
      <c r="BGL288" s="419"/>
      <c r="BGM288" s="419"/>
      <c r="BGN288" s="419"/>
      <c r="BGO288" s="419"/>
      <c r="BGP288" s="419"/>
      <c r="BGQ288" s="419"/>
      <c r="BGR288" s="419"/>
      <c r="BGS288" s="419"/>
      <c r="BGT288" s="419"/>
      <c r="BGU288" s="419"/>
      <c r="BGV288" s="419"/>
      <c r="BGW288" s="419"/>
      <c r="BGX288" s="419"/>
      <c r="BGY288" s="419"/>
      <c r="BGZ288" s="419"/>
      <c r="BHA288" s="419"/>
      <c r="BHB288" s="419"/>
      <c r="BHC288" s="419"/>
      <c r="BHD288" s="419"/>
      <c r="BHE288" s="419"/>
      <c r="BHF288" s="419"/>
      <c r="BHG288" s="419"/>
      <c r="BHH288" s="419"/>
      <c r="BHI288" s="419"/>
      <c r="BHJ288" s="419"/>
      <c r="BHK288" s="419"/>
      <c r="BHL288" s="419"/>
      <c r="BHM288" s="419"/>
      <c r="BHN288" s="419"/>
      <c r="BHO288" s="419"/>
      <c r="BHP288" s="419"/>
      <c r="BHQ288" s="419"/>
      <c r="BHR288" s="419"/>
      <c r="BHS288" s="419"/>
      <c r="BHT288" s="419"/>
      <c r="BHU288" s="419"/>
      <c r="BHV288" s="419"/>
      <c r="BHW288" s="419"/>
      <c r="BHX288" s="419"/>
      <c r="BHY288" s="419"/>
      <c r="BHZ288" s="419"/>
      <c r="BIA288" s="419"/>
      <c r="BIB288" s="419"/>
      <c r="BIC288" s="419"/>
      <c r="BID288" s="419"/>
      <c r="BIE288" s="419"/>
      <c r="BIF288" s="419"/>
      <c r="BIG288" s="419"/>
      <c r="BIH288" s="419"/>
      <c r="BII288" s="419"/>
      <c r="BIJ288" s="419"/>
      <c r="BIK288" s="419"/>
      <c r="BIL288" s="419"/>
      <c r="BIM288" s="419"/>
      <c r="BIN288" s="419"/>
      <c r="BIO288" s="419"/>
      <c r="BIP288" s="419"/>
      <c r="BIQ288" s="419"/>
      <c r="BIR288" s="419"/>
      <c r="BIS288" s="419"/>
      <c r="BIT288" s="419"/>
      <c r="BIU288" s="419"/>
      <c r="BIV288" s="419"/>
      <c r="BIW288" s="419"/>
      <c r="BIX288" s="419"/>
      <c r="BIY288" s="419"/>
      <c r="BIZ288" s="419"/>
      <c r="BJA288" s="419"/>
      <c r="BJB288" s="419"/>
      <c r="BJC288" s="419"/>
      <c r="BJD288" s="419"/>
      <c r="BJE288" s="419"/>
      <c r="BJF288" s="419"/>
      <c r="BJG288" s="419"/>
      <c r="BJH288" s="419"/>
      <c r="BJI288" s="419"/>
      <c r="BJJ288" s="419"/>
      <c r="BJK288" s="419"/>
      <c r="BJL288" s="419"/>
      <c r="BJM288" s="419"/>
      <c r="BJN288" s="419"/>
      <c r="BJO288" s="419"/>
      <c r="BJP288" s="419"/>
      <c r="BJQ288" s="419"/>
      <c r="BJR288" s="419"/>
      <c r="BJS288" s="419"/>
      <c r="BJT288" s="419"/>
      <c r="BJU288" s="419"/>
      <c r="BJV288" s="419"/>
      <c r="BJW288" s="419"/>
      <c r="BJX288" s="419"/>
      <c r="BJY288" s="419"/>
      <c r="BJZ288" s="419"/>
      <c r="BKA288" s="419"/>
      <c r="BKB288" s="419"/>
      <c r="BKC288" s="419"/>
      <c r="BKD288" s="419"/>
      <c r="BKE288" s="419"/>
      <c r="BKF288" s="419"/>
      <c r="BKG288" s="419"/>
      <c r="BKH288" s="419"/>
      <c r="BKI288" s="419"/>
      <c r="BKJ288" s="419"/>
      <c r="BKK288" s="419"/>
      <c r="BKL288" s="419"/>
      <c r="BKM288" s="419"/>
      <c r="BKN288" s="419"/>
      <c r="BKO288" s="419"/>
      <c r="BKP288" s="419"/>
      <c r="BKQ288" s="419"/>
      <c r="BKR288" s="419"/>
      <c r="BKS288" s="419"/>
      <c r="BKT288" s="419"/>
      <c r="BKU288" s="419"/>
      <c r="BKV288" s="419"/>
      <c r="BKW288" s="419"/>
      <c r="BKX288" s="419"/>
      <c r="BKY288" s="419"/>
      <c r="BKZ288" s="419"/>
      <c r="BLA288" s="419"/>
      <c r="BLB288" s="419"/>
      <c r="BLC288" s="419"/>
      <c r="BLD288" s="419"/>
      <c r="BLE288" s="419"/>
      <c r="BLF288" s="419"/>
      <c r="BLG288" s="419"/>
      <c r="BLH288" s="419"/>
      <c r="BLI288" s="419"/>
      <c r="BLJ288" s="419"/>
      <c r="BLK288" s="419"/>
      <c r="BLL288" s="419"/>
      <c r="BLM288" s="419"/>
      <c r="BLN288" s="419"/>
      <c r="BLO288" s="419"/>
      <c r="BLP288" s="419"/>
      <c r="BLQ288" s="419"/>
      <c r="BLR288" s="419"/>
      <c r="BLS288" s="419"/>
      <c r="BLT288" s="419"/>
      <c r="BLU288" s="419"/>
      <c r="BLV288" s="419"/>
      <c r="BLW288" s="419"/>
      <c r="BLX288" s="419"/>
      <c r="BLY288" s="419"/>
      <c r="BLZ288" s="419"/>
      <c r="BMA288" s="419"/>
      <c r="BMB288" s="419"/>
      <c r="BMC288" s="419"/>
      <c r="BMD288" s="419"/>
      <c r="BME288" s="419"/>
      <c r="BMF288" s="419"/>
      <c r="BMG288" s="419"/>
      <c r="BMH288" s="419"/>
      <c r="BMI288" s="419"/>
      <c r="BMJ288" s="419"/>
      <c r="BMK288" s="419"/>
      <c r="BML288" s="419"/>
      <c r="BMM288" s="419"/>
      <c r="BMN288" s="419"/>
      <c r="BMO288" s="419"/>
      <c r="BMP288" s="419"/>
      <c r="BMQ288" s="419"/>
      <c r="BMR288" s="419"/>
      <c r="BMS288" s="419"/>
      <c r="BMT288" s="419"/>
      <c r="BMU288" s="419"/>
      <c r="BMV288" s="419"/>
      <c r="BMW288" s="419"/>
      <c r="BMX288" s="419"/>
      <c r="BMY288" s="419"/>
      <c r="BMZ288" s="419"/>
      <c r="BNA288" s="419"/>
      <c r="BNB288" s="419"/>
      <c r="BNC288" s="419"/>
      <c r="BND288" s="419"/>
      <c r="BNE288" s="419"/>
      <c r="BNF288" s="419"/>
      <c r="BNG288" s="419"/>
      <c r="BNH288" s="419"/>
      <c r="BNI288" s="419"/>
      <c r="BNJ288" s="419"/>
      <c r="BNK288" s="419"/>
      <c r="BNL288" s="419"/>
      <c r="BNM288" s="419"/>
      <c r="BNN288" s="419"/>
      <c r="BNO288" s="419"/>
      <c r="BNP288" s="419"/>
      <c r="BNQ288" s="419"/>
      <c r="BNR288" s="419"/>
      <c r="BNS288" s="419"/>
      <c r="BNT288" s="419"/>
      <c r="BNU288" s="419"/>
      <c r="BNV288" s="419"/>
      <c r="BNW288" s="419"/>
      <c r="BNX288" s="419"/>
      <c r="BNY288" s="419"/>
      <c r="BNZ288" s="419"/>
      <c r="BOA288" s="419"/>
      <c r="BOB288" s="419"/>
      <c r="BOC288" s="419"/>
      <c r="BOD288" s="419"/>
      <c r="BOE288" s="419"/>
      <c r="BOF288" s="419"/>
      <c r="BOG288" s="419"/>
      <c r="BOH288" s="419"/>
      <c r="BOI288" s="419"/>
      <c r="BOJ288" s="419"/>
      <c r="BOK288" s="419"/>
      <c r="BOL288" s="419"/>
      <c r="BOM288" s="419"/>
      <c r="BON288" s="419"/>
      <c r="BOO288" s="419"/>
      <c r="BOP288" s="419"/>
      <c r="BOQ288" s="419"/>
      <c r="BOR288" s="419"/>
      <c r="BOS288" s="419"/>
      <c r="BOT288" s="419"/>
      <c r="BOU288" s="419"/>
      <c r="BOV288" s="419"/>
      <c r="BOW288" s="419"/>
      <c r="BOX288" s="419"/>
      <c r="BOY288" s="419"/>
      <c r="BOZ288" s="419"/>
      <c r="BPA288" s="419"/>
      <c r="BPB288" s="419"/>
      <c r="BPC288" s="419"/>
      <c r="BPD288" s="419"/>
      <c r="BPE288" s="419"/>
      <c r="BPF288" s="419"/>
      <c r="BPG288" s="419"/>
      <c r="BPH288" s="419"/>
      <c r="BPI288" s="419"/>
      <c r="BPJ288" s="419"/>
      <c r="BPK288" s="419"/>
      <c r="BPL288" s="419"/>
      <c r="BPM288" s="419"/>
      <c r="BPN288" s="419"/>
      <c r="BPO288" s="419"/>
      <c r="BPP288" s="419"/>
      <c r="BPQ288" s="419"/>
      <c r="BPR288" s="419"/>
      <c r="BPS288" s="419"/>
      <c r="BPT288" s="419"/>
      <c r="BPU288" s="419"/>
      <c r="BPV288" s="419"/>
      <c r="BPW288" s="419"/>
      <c r="BPX288" s="419"/>
      <c r="BPY288" s="419"/>
      <c r="BPZ288" s="419"/>
      <c r="BQA288" s="419"/>
      <c r="BQB288" s="419"/>
      <c r="BQC288" s="419"/>
      <c r="BQD288" s="419"/>
      <c r="BQE288" s="419"/>
      <c r="BQF288" s="419"/>
      <c r="BQG288" s="419"/>
      <c r="BQH288" s="419"/>
      <c r="BQI288" s="419"/>
      <c r="BQJ288" s="419"/>
      <c r="BQK288" s="419"/>
      <c r="BQL288" s="419"/>
      <c r="BQM288" s="419"/>
      <c r="BQN288" s="419"/>
      <c r="BQO288" s="419"/>
      <c r="BQP288" s="419"/>
      <c r="BQQ288" s="419"/>
      <c r="BQR288" s="419"/>
      <c r="BQS288" s="419"/>
      <c r="BQT288" s="419"/>
      <c r="BQU288" s="419"/>
      <c r="BQV288" s="419"/>
      <c r="BQW288" s="419"/>
      <c r="BQX288" s="419"/>
      <c r="BQY288" s="419"/>
      <c r="BQZ288" s="419"/>
      <c r="BRA288" s="419"/>
      <c r="BRB288" s="419"/>
      <c r="BRC288" s="419"/>
      <c r="BRD288" s="419"/>
      <c r="BRE288" s="419"/>
      <c r="BRF288" s="419"/>
      <c r="BRG288" s="419"/>
      <c r="BRH288" s="419"/>
      <c r="BRI288" s="419"/>
      <c r="BRJ288" s="419"/>
      <c r="BRK288" s="419"/>
      <c r="BRL288" s="419"/>
      <c r="BRM288" s="419"/>
      <c r="BRN288" s="419"/>
      <c r="BRO288" s="419"/>
      <c r="BRP288" s="419"/>
      <c r="BRQ288" s="419"/>
      <c r="BRR288" s="419"/>
      <c r="BRS288" s="419"/>
      <c r="BRT288" s="419"/>
      <c r="BRU288" s="419"/>
      <c r="BRV288" s="419"/>
      <c r="BRW288" s="419"/>
      <c r="BRX288" s="419"/>
      <c r="BRY288" s="419"/>
      <c r="BRZ288" s="419"/>
      <c r="BSA288" s="419"/>
      <c r="BSB288" s="419"/>
      <c r="BSC288" s="419"/>
      <c r="BSD288" s="419"/>
      <c r="BSE288" s="419"/>
      <c r="BSF288" s="419"/>
      <c r="BSG288" s="419"/>
      <c r="BSH288" s="419"/>
      <c r="BSI288" s="419"/>
      <c r="BSJ288" s="419"/>
      <c r="BSK288" s="419"/>
      <c r="BSL288" s="419"/>
      <c r="BSM288" s="419"/>
      <c r="BSN288" s="419"/>
      <c r="BSO288" s="419"/>
      <c r="BSP288" s="419"/>
      <c r="BSQ288" s="419"/>
      <c r="BSR288" s="419"/>
      <c r="BSS288" s="419"/>
      <c r="BST288" s="419"/>
      <c r="BSU288" s="419"/>
      <c r="BSV288" s="419"/>
      <c r="BSW288" s="419"/>
      <c r="BSX288" s="419"/>
      <c r="BSY288" s="419"/>
      <c r="BSZ288" s="419"/>
      <c r="BTA288" s="419"/>
      <c r="BTB288" s="419"/>
      <c r="BTC288" s="419"/>
      <c r="BTD288" s="419"/>
      <c r="BTE288" s="419"/>
      <c r="BTF288" s="419"/>
      <c r="BTG288" s="419"/>
      <c r="BTH288" s="419"/>
      <c r="BTI288" s="419"/>
      <c r="BTJ288" s="419"/>
      <c r="BTK288" s="419"/>
      <c r="BTL288" s="419"/>
      <c r="BTM288" s="419"/>
      <c r="BTN288" s="419"/>
      <c r="BTO288" s="419"/>
      <c r="BTP288" s="419"/>
      <c r="BTQ288" s="419"/>
      <c r="BTR288" s="419"/>
      <c r="BTS288" s="419"/>
      <c r="BTT288" s="419"/>
      <c r="BTU288" s="419"/>
      <c r="BTV288" s="419"/>
      <c r="BTW288" s="419"/>
      <c r="BTX288" s="419"/>
      <c r="BTY288" s="419"/>
      <c r="BTZ288" s="419"/>
      <c r="BUA288" s="419"/>
      <c r="BUB288" s="419"/>
      <c r="BUC288" s="419"/>
      <c r="BUD288" s="419"/>
      <c r="BUE288" s="419"/>
      <c r="BUF288" s="419"/>
      <c r="BUG288" s="419"/>
      <c r="BUH288" s="419"/>
      <c r="BUI288" s="419"/>
      <c r="BUJ288" s="419"/>
      <c r="BUK288" s="419"/>
      <c r="BUL288" s="419"/>
      <c r="BUM288" s="419"/>
      <c r="BUN288" s="419"/>
      <c r="BUO288" s="419"/>
      <c r="BUP288" s="419"/>
      <c r="BUQ288" s="419"/>
      <c r="BUR288" s="419"/>
      <c r="BUS288" s="419"/>
      <c r="BUT288" s="419"/>
      <c r="BUU288" s="419"/>
      <c r="BUV288" s="419"/>
      <c r="BUW288" s="419"/>
      <c r="BUX288" s="419"/>
      <c r="BUY288" s="419"/>
      <c r="BUZ288" s="419"/>
      <c r="BVA288" s="419"/>
      <c r="BVB288" s="419"/>
      <c r="BVC288" s="419"/>
      <c r="BVD288" s="419"/>
      <c r="BVE288" s="419"/>
      <c r="BVF288" s="419"/>
      <c r="BVG288" s="419"/>
      <c r="BVH288" s="419"/>
      <c r="BVI288" s="419"/>
      <c r="BVJ288" s="419"/>
      <c r="BVK288" s="419"/>
      <c r="BVL288" s="419"/>
      <c r="BVM288" s="419"/>
      <c r="BVN288" s="419"/>
      <c r="BVO288" s="419"/>
      <c r="BVP288" s="419"/>
      <c r="BVQ288" s="419"/>
      <c r="BVR288" s="419"/>
      <c r="BVS288" s="419"/>
      <c r="BVT288" s="419"/>
      <c r="BVU288" s="419"/>
      <c r="BVV288" s="419"/>
      <c r="BVW288" s="419"/>
      <c r="BVX288" s="419"/>
      <c r="BVY288" s="419"/>
      <c r="BVZ288" s="419"/>
      <c r="BWA288" s="419"/>
      <c r="BWB288" s="419"/>
      <c r="BWC288" s="419"/>
      <c r="BWD288" s="419"/>
      <c r="BWE288" s="419"/>
      <c r="BWF288" s="419"/>
      <c r="BWG288" s="419"/>
      <c r="BWH288" s="419"/>
      <c r="BWI288" s="419"/>
      <c r="BWJ288" s="419"/>
      <c r="BWK288" s="419"/>
      <c r="BWL288" s="419"/>
      <c r="BWM288" s="419"/>
      <c r="BWN288" s="419"/>
      <c r="BWO288" s="419"/>
      <c r="BWP288" s="419"/>
      <c r="BWQ288" s="419"/>
      <c r="BWR288" s="419"/>
      <c r="BWS288" s="419"/>
      <c r="BWT288" s="419"/>
      <c r="BWU288" s="419"/>
      <c r="BWV288" s="419"/>
      <c r="BWW288" s="419"/>
      <c r="BWX288" s="419"/>
      <c r="BWY288" s="419"/>
      <c r="BWZ288" s="419"/>
      <c r="BXA288" s="419"/>
      <c r="BXB288" s="419"/>
      <c r="BXC288" s="419"/>
      <c r="BXD288" s="419"/>
      <c r="BXE288" s="419"/>
      <c r="BXF288" s="419"/>
      <c r="BXG288" s="419"/>
      <c r="BXH288" s="419"/>
      <c r="BXI288" s="419"/>
      <c r="BXJ288" s="419"/>
      <c r="BXK288" s="419"/>
      <c r="BXL288" s="419"/>
      <c r="BXM288" s="419"/>
      <c r="BXN288" s="419"/>
      <c r="BXO288" s="419"/>
      <c r="BXP288" s="419"/>
      <c r="BXQ288" s="419"/>
      <c r="BXR288" s="419"/>
      <c r="BXS288" s="419"/>
      <c r="BXT288" s="419"/>
      <c r="BXU288" s="419"/>
      <c r="BXV288" s="419"/>
      <c r="BXW288" s="419"/>
      <c r="BXX288" s="419"/>
      <c r="BXY288" s="419"/>
      <c r="BXZ288" s="419"/>
      <c r="BYA288" s="419"/>
      <c r="BYB288" s="419"/>
      <c r="BYC288" s="419"/>
      <c r="BYD288" s="419"/>
      <c r="BYE288" s="419"/>
      <c r="BYF288" s="419"/>
      <c r="BYG288" s="419"/>
      <c r="BYH288" s="419"/>
      <c r="BYI288" s="419"/>
      <c r="BYJ288" s="419"/>
      <c r="BYK288" s="419"/>
      <c r="BYL288" s="419"/>
      <c r="BYM288" s="419"/>
      <c r="BYN288" s="419"/>
      <c r="BYO288" s="419"/>
      <c r="BYP288" s="419"/>
      <c r="BYQ288" s="419"/>
      <c r="BYR288" s="419"/>
      <c r="BYS288" s="419"/>
      <c r="BYT288" s="419"/>
      <c r="BYU288" s="419"/>
      <c r="BYV288" s="419"/>
      <c r="BYW288" s="419"/>
      <c r="BYX288" s="419"/>
      <c r="BYY288" s="419"/>
      <c r="BYZ288" s="419"/>
      <c r="BZA288" s="419"/>
      <c r="BZB288" s="419"/>
      <c r="BZC288" s="419"/>
      <c r="BZD288" s="419"/>
      <c r="BZE288" s="419"/>
      <c r="BZF288" s="419"/>
      <c r="BZG288" s="419"/>
      <c r="BZH288" s="419"/>
      <c r="BZI288" s="419"/>
      <c r="BZJ288" s="419"/>
      <c r="BZK288" s="419"/>
      <c r="BZL288" s="419"/>
      <c r="BZM288" s="419"/>
      <c r="BZN288" s="419"/>
      <c r="BZO288" s="419"/>
      <c r="BZP288" s="419"/>
      <c r="BZQ288" s="419"/>
      <c r="BZR288" s="419"/>
      <c r="BZS288" s="419"/>
      <c r="BZT288" s="419"/>
      <c r="BZU288" s="419"/>
      <c r="BZV288" s="419"/>
      <c r="BZW288" s="419"/>
      <c r="BZX288" s="419"/>
      <c r="BZY288" s="419"/>
      <c r="BZZ288" s="419"/>
      <c r="CAA288" s="419"/>
      <c r="CAB288" s="419"/>
      <c r="CAC288" s="419"/>
      <c r="CAD288" s="419"/>
      <c r="CAE288" s="419"/>
      <c r="CAF288" s="419"/>
      <c r="CAG288" s="419"/>
      <c r="CAH288" s="419"/>
      <c r="CAI288" s="419"/>
      <c r="CAJ288" s="419"/>
      <c r="CAK288" s="419"/>
      <c r="CAL288" s="419"/>
      <c r="CAM288" s="419"/>
      <c r="CAN288" s="419"/>
      <c r="CAO288" s="419"/>
      <c r="CAP288" s="419"/>
      <c r="CAQ288" s="419"/>
      <c r="CAR288" s="419"/>
      <c r="CAS288" s="419"/>
      <c r="CAT288" s="419"/>
      <c r="CAU288" s="419"/>
      <c r="CAV288" s="419"/>
      <c r="CAW288" s="419"/>
      <c r="CAX288" s="419"/>
      <c r="CAY288" s="419"/>
      <c r="CAZ288" s="419"/>
      <c r="CBA288" s="419"/>
      <c r="CBB288" s="419"/>
      <c r="CBC288" s="419"/>
    </row>
    <row r="289" s="207" customFormat="1" spans="1:2083">
      <c r="A289" s="355"/>
      <c r="B289" s="137" t="s">
        <v>1194</v>
      </c>
      <c r="C289" s="178" t="s">
        <v>1195</v>
      </c>
      <c r="D289" s="129"/>
      <c r="E289" s="148"/>
      <c r="F289" s="148"/>
      <c r="G289" s="178">
        <v>12140</v>
      </c>
      <c r="H289" s="149">
        <v>2000</v>
      </c>
      <c r="I289" s="178">
        <v>3000</v>
      </c>
      <c r="J289" s="149">
        <v>7.2</v>
      </c>
      <c r="K289" s="178">
        <v>18</v>
      </c>
      <c r="L289" s="149">
        <v>8000</v>
      </c>
      <c r="M289" s="178">
        <v>20000</v>
      </c>
      <c r="N289" s="178">
        <v>2.5</v>
      </c>
      <c r="O289" s="149" t="s">
        <v>665</v>
      </c>
      <c r="P289" s="128">
        <v>23</v>
      </c>
      <c r="Q289" s="178">
        <v>8388608</v>
      </c>
      <c r="R289" s="178">
        <v>10</v>
      </c>
      <c r="S289" s="389">
        <f t="shared" si="29"/>
        <v>14827.018121911</v>
      </c>
      <c r="T289" s="178"/>
      <c r="U289" s="199" t="s">
        <v>713</v>
      </c>
      <c r="V289" s="389" t="s">
        <v>196</v>
      </c>
      <c r="W289" s="129" t="s">
        <v>43</v>
      </c>
      <c r="X289" s="408">
        <v>6.4</v>
      </c>
      <c r="Y289" s="418" t="s">
        <v>1084</v>
      </c>
      <c r="Z289" s="137"/>
      <c r="AA289" s="419">
        <v>130</v>
      </c>
      <c r="AB289" s="419">
        <v>22</v>
      </c>
      <c r="AC289" s="419">
        <v>55</v>
      </c>
      <c r="AD289" s="419">
        <v>150</v>
      </c>
      <c r="AE289" s="419"/>
      <c r="AF289" s="419"/>
      <c r="AG289" s="419"/>
      <c r="AH289" s="419"/>
      <c r="AI289" s="419"/>
      <c r="AJ289" s="419"/>
      <c r="AK289" s="419"/>
      <c r="AL289" s="419"/>
      <c r="AM289" s="419"/>
      <c r="AN289" s="419"/>
      <c r="AO289" s="419"/>
      <c r="AP289" s="419"/>
      <c r="AQ289" s="419"/>
      <c r="AR289" s="419"/>
      <c r="AS289" s="419"/>
      <c r="AT289" s="419"/>
      <c r="AU289" s="419"/>
      <c r="AV289" s="419"/>
      <c r="AW289" s="419"/>
      <c r="AX289" s="419"/>
      <c r="AY289" s="419"/>
      <c r="AZ289" s="419"/>
      <c r="BA289" s="419"/>
      <c r="BB289" s="419"/>
      <c r="BC289" s="419"/>
      <c r="BD289" s="419"/>
      <c r="BE289" s="419"/>
      <c r="BF289" s="419"/>
      <c r="BG289" s="419"/>
      <c r="BH289" s="419"/>
      <c r="BI289" s="419"/>
      <c r="BJ289" s="419"/>
      <c r="BK289" s="419"/>
      <c r="BL289" s="419"/>
      <c r="BM289" s="419"/>
      <c r="BN289" s="419"/>
      <c r="BO289" s="419"/>
      <c r="BP289" s="419"/>
      <c r="BQ289" s="419"/>
      <c r="BR289" s="419"/>
      <c r="BS289" s="419"/>
      <c r="BT289" s="419"/>
      <c r="BU289" s="419"/>
      <c r="BV289" s="419"/>
      <c r="BW289" s="419"/>
      <c r="BX289" s="419"/>
      <c r="BY289" s="419"/>
      <c r="BZ289" s="419"/>
      <c r="CA289" s="419"/>
      <c r="CB289" s="419"/>
      <c r="CC289" s="419"/>
      <c r="CD289" s="419"/>
      <c r="CE289" s="419"/>
      <c r="CF289" s="419"/>
      <c r="CG289" s="419"/>
      <c r="CH289" s="419"/>
      <c r="CI289" s="419"/>
      <c r="CJ289" s="419"/>
      <c r="CK289" s="419"/>
      <c r="CL289" s="419"/>
      <c r="CM289" s="419"/>
      <c r="CN289" s="419"/>
      <c r="CO289" s="419"/>
      <c r="CP289" s="419"/>
      <c r="CQ289" s="419"/>
      <c r="CR289" s="419"/>
      <c r="CS289" s="419"/>
      <c r="CT289" s="419"/>
      <c r="CU289" s="419"/>
      <c r="CV289" s="419"/>
      <c r="CW289" s="419"/>
      <c r="CX289" s="419"/>
      <c r="CY289" s="419"/>
      <c r="CZ289" s="419"/>
      <c r="DA289" s="419"/>
      <c r="DB289" s="419"/>
      <c r="DC289" s="419"/>
      <c r="DD289" s="419"/>
      <c r="DE289" s="419"/>
      <c r="DF289" s="419"/>
      <c r="DG289" s="419"/>
      <c r="DH289" s="419"/>
      <c r="DI289" s="419"/>
      <c r="DJ289" s="419"/>
      <c r="DK289" s="419"/>
      <c r="DL289" s="419"/>
      <c r="DM289" s="419"/>
      <c r="DN289" s="419"/>
      <c r="DO289" s="419"/>
      <c r="DP289" s="419"/>
      <c r="DQ289" s="419"/>
      <c r="DR289" s="419"/>
      <c r="DS289" s="419"/>
      <c r="DT289" s="419"/>
      <c r="DU289" s="419"/>
      <c r="DV289" s="419"/>
      <c r="DW289" s="419"/>
      <c r="DX289" s="419"/>
      <c r="DY289" s="419"/>
      <c r="DZ289" s="419"/>
      <c r="EA289" s="419"/>
      <c r="EB289" s="419"/>
      <c r="EC289" s="419"/>
      <c r="ED289" s="419"/>
      <c r="EE289" s="419"/>
      <c r="EF289" s="419"/>
      <c r="EG289" s="419"/>
      <c r="EH289" s="419"/>
      <c r="EI289" s="419"/>
      <c r="EJ289" s="419"/>
      <c r="EK289" s="419"/>
      <c r="EL289" s="419"/>
      <c r="EM289" s="419"/>
      <c r="EN289" s="419"/>
      <c r="EO289" s="419"/>
      <c r="EP289" s="419"/>
      <c r="EQ289" s="419"/>
      <c r="ER289" s="419"/>
      <c r="ES289" s="419"/>
      <c r="ET289" s="419"/>
      <c r="EU289" s="419"/>
      <c r="EV289" s="419"/>
      <c r="EW289" s="419"/>
      <c r="EX289" s="419"/>
      <c r="EY289" s="419"/>
      <c r="EZ289" s="419"/>
      <c r="FA289" s="419"/>
      <c r="FB289" s="419"/>
      <c r="FC289" s="419"/>
      <c r="FD289" s="419"/>
      <c r="FE289" s="419"/>
      <c r="FF289" s="419"/>
      <c r="FG289" s="419"/>
      <c r="FH289" s="419"/>
      <c r="FI289" s="419"/>
      <c r="FJ289" s="419"/>
      <c r="FK289" s="419"/>
      <c r="FL289" s="419"/>
      <c r="FM289" s="419"/>
      <c r="FN289" s="419"/>
      <c r="FO289" s="419"/>
      <c r="FP289" s="419"/>
      <c r="FQ289" s="419"/>
      <c r="FR289" s="419"/>
      <c r="FS289" s="419"/>
      <c r="FT289" s="419"/>
      <c r="FU289" s="419"/>
      <c r="FV289" s="419"/>
      <c r="FW289" s="419"/>
      <c r="FX289" s="419"/>
      <c r="FY289" s="419"/>
      <c r="FZ289" s="419"/>
      <c r="GA289" s="419"/>
      <c r="GB289" s="419"/>
      <c r="GC289" s="419"/>
      <c r="GD289" s="419"/>
      <c r="GE289" s="419"/>
      <c r="GF289" s="419"/>
      <c r="GG289" s="419"/>
      <c r="GH289" s="419"/>
      <c r="GI289" s="419"/>
      <c r="GJ289" s="419"/>
      <c r="GK289" s="419"/>
      <c r="GL289" s="419"/>
      <c r="GM289" s="419"/>
      <c r="GN289" s="419"/>
      <c r="GO289" s="419"/>
      <c r="GP289" s="419"/>
      <c r="GQ289" s="419"/>
      <c r="GR289" s="419"/>
      <c r="GS289" s="419"/>
      <c r="GT289" s="419"/>
      <c r="GU289" s="419"/>
      <c r="GV289" s="419"/>
      <c r="GW289" s="419"/>
      <c r="GX289" s="419"/>
      <c r="GY289" s="419"/>
      <c r="GZ289" s="419"/>
      <c r="HA289" s="419"/>
      <c r="HB289" s="419"/>
      <c r="HC289" s="419"/>
      <c r="HD289" s="419"/>
      <c r="HE289" s="419"/>
      <c r="HF289" s="419"/>
      <c r="HG289" s="419"/>
      <c r="HH289" s="419"/>
      <c r="HI289" s="419"/>
      <c r="HJ289" s="419"/>
      <c r="HK289" s="419"/>
      <c r="HL289" s="419"/>
      <c r="HM289" s="419"/>
      <c r="HN289" s="419"/>
      <c r="HO289" s="419"/>
      <c r="HP289" s="419"/>
      <c r="HQ289" s="419"/>
      <c r="HR289" s="419"/>
      <c r="HS289" s="419"/>
      <c r="HT289" s="419"/>
      <c r="HU289" s="419"/>
      <c r="HV289" s="419"/>
      <c r="HW289" s="419"/>
      <c r="HX289" s="419"/>
      <c r="HY289" s="419"/>
      <c r="HZ289" s="419"/>
      <c r="IA289" s="419"/>
      <c r="IB289" s="419"/>
      <c r="IC289" s="419"/>
      <c r="ID289" s="419"/>
      <c r="IE289" s="419"/>
      <c r="IF289" s="419"/>
      <c r="IG289" s="419"/>
      <c r="IH289" s="419"/>
      <c r="II289" s="419"/>
      <c r="IJ289" s="419"/>
      <c r="IK289" s="419"/>
      <c r="IL289" s="419"/>
      <c r="IM289" s="419"/>
      <c r="IN289" s="419"/>
      <c r="IO289" s="419"/>
      <c r="IP289" s="419"/>
      <c r="IQ289" s="419"/>
      <c r="IR289" s="419"/>
      <c r="IS289" s="419"/>
      <c r="IT289" s="419"/>
      <c r="IU289" s="419"/>
      <c r="IV289" s="419"/>
      <c r="IW289" s="419"/>
      <c r="IX289" s="419"/>
      <c r="IY289" s="419"/>
      <c r="IZ289" s="419"/>
      <c r="JA289" s="419"/>
      <c r="JB289" s="419"/>
      <c r="JC289" s="419"/>
      <c r="JD289" s="419"/>
      <c r="JE289" s="419"/>
      <c r="JF289" s="419"/>
      <c r="JG289" s="419"/>
      <c r="JH289" s="419"/>
      <c r="JI289" s="419"/>
      <c r="JJ289" s="419"/>
      <c r="JK289" s="419"/>
      <c r="JL289" s="419"/>
      <c r="JM289" s="419"/>
      <c r="JN289" s="419"/>
      <c r="JO289" s="419"/>
      <c r="JP289" s="419"/>
      <c r="JQ289" s="419"/>
      <c r="JR289" s="419"/>
      <c r="JS289" s="419"/>
      <c r="JT289" s="419"/>
      <c r="JU289" s="419"/>
      <c r="JV289" s="419"/>
      <c r="JW289" s="419"/>
      <c r="JX289" s="419"/>
      <c r="JY289" s="419"/>
      <c r="JZ289" s="419"/>
      <c r="KA289" s="419"/>
      <c r="KB289" s="419"/>
      <c r="KC289" s="419"/>
      <c r="KD289" s="419"/>
      <c r="KE289" s="419"/>
      <c r="KF289" s="419"/>
      <c r="KG289" s="419"/>
      <c r="KH289" s="419"/>
      <c r="KI289" s="419"/>
      <c r="KJ289" s="419"/>
      <c r="KK289" s="419"/>
      <c r="KL289" s="419"/>
      <c r="KM289" s="419"/>
      <c r="KN289" s="419"/>
      <c r="KO289" s="419"/>
      <c r="KP289" s="419"/>
      <c r="KQ289" s="419"/>
      <c r="KR289" s="419"/>
      <c r="KS289" s="419"/>
      <c r="KT289" s="419"/>
      <c r="KU289" s="419"/>
      <c r="KV289" s="419"/>
      <c r="KW289" s="419"/>
      <c r="KX289" s="419"/>
      <c r="KY289" s="419"/>
      <c r="KZ289" s="419"/>
      <c r="LA289" s="419"/>
      <c r="LB289" s="419"/>
      <c r="LC289" s="419"/>
      <c r="LD289" s="419"/>
      <c r="LE289" s="419"/>
      <c r="LF289" s="419"/>
      <c r="LG289" s="419"/>
      <c r="LH289" s="419"/>
      <c r="LI289" s="419"/>
      <c r="LJ289" s="419"/>
      <c r="LK289" s="419"/>
      <c r="LL289" s="419"/>
      <c r="LM289" s="419"/>
      <c r="LN289" s="419"/>
      <c r="LO289" s="419"/>
      <c r="LP289" s="419"/>
      <c r="LQ289" s="419"/>
      <c r="LR289" s="419"/>
      <c r="LS289" s="419"/>
      <c r="LT289" s="419"/>
      <c r="LU289" s="419"/>
      <c r="LV289" s="419"/>
      <c r="LW289" s="419"/>
      <c r="LX289" s="419"/>
      <c r="LY289" s="419"/>
      <c r="LZ289" s="419"/>
      <c r="MA289" s="419"/>
      <c r="MB289" s="419"/>
      <c r="MC289" s="419"/>
      <c r="MD289" s="419"/>
      <c r="ME289" s="419"/>
      <c r="MF289" s="419"/>
      <c r="MG289" s="419"/>
      <c r="MH289" s="419"/>
      <c r="MI289" s="419"/>
      <c r="MJ289" s="419"/>
      <c r="MK289" s="419"/>
      <c r="ML289" s="419"/>
      <c r="MM289" s="419"/>
      <c r="MN289" s="419"/>
      <c r="MO289" s="419"/>
      <c r="MP289" s="419"/>
      <c r="MQ289" s="419"/>
      <c r="MR289" s="419"/>
      <c r="MS289" s="419"/>
      <c r="MT289" s="419"/>
      <c r="MU289" s="419"/>
      <c r="MV289" s="419"/>
      <c r="MW289" s="419"/>
      <c r="MX289" s="419"/>
      <c r="MY289" s="419"/>
      <c r="MZ289" s="419"/>
      <c r="NA289" s="419"/>
      <c r="NB289" s="419"/>
      <c r="NC289" s="419"/>
      <c r="ND289" s="419"/>
      <c r="NE289" s="419"/>
      <c r="NF289" s="419"/>
      <c r="NG289" s="419"/>
      <c r="NH289" s="419"/>
      <c r="NI289" s="419"/>
      <c r="NJ289" s="419"/>
      <c r="NK289" s="419"/>
      <c r="NL289" s="419"/>
      <c r="NM289" s="419"/>
      <c r="NN289" s="419"/>
      <c r="NO289" s="419"/>
      <c r="NP289" s="419"/>
      <c r="NQ289" s="419"/>
      <c r="NR289" s="419"/>
      <c r="NS289" s="419"/>
      <c r="NT289" s="419"/>
      <c r="NU289" s="419"/>
      <c r="NV289" s="419"/>
      <c r="NW289" s="419"/>
      <c r="NX289" s="419"/>
      <c r="NY289" s="419"/>
      <c r="NZ289" s="419"/>
      <c r="OA289" s="419"/>
      <c r="OB289" s="419"/>
      <c r="OC289" s="419"/>
      <c r="OD289" s="419"/>
      <c r="OE289" s="419"/>
      <c r="OF289" s="419"/>
      <c r="OG289" s="419"/>
      <c r="OH289" s="419"/>
      <c r="OI289" s="419"/>
      <c r="OJ289" s="419"/>
      <c r="OK289" s="419"/>
      <c r="OL289" s="419"/>
      <c r="OM289" s="419"/>
      <c r="ON289" s="419"/>
      <c r="OO289" s="419"/>
      <c r="OP289" s="419"/>
      <c r="OQ289" s="419"/>
      <c r="OR289" s="419"/>
      <c r="OS289" s="419"/>
      <c r="OT289" s="419"/>
      <c r="OU289" s="419"/>
      <c r="OV289" s="419"/>
      <c r="OW289" s="419"/>
      <c r="OX289" s="419"/>
      <c r="OY289" s="419"/>
      <c r="OZ289" s="419"/>
      <c r="PA289" s="419"/>
      <c r="PB289" s="419"/>
      <c r="PC289" s="419"/>
      <c r="PD289" s="419"/>
      <c r="PE289" s="419"/>
      <c r="PF289" s="419"/>
      <c r="PG289" s="419"/>
      <c r="PH289" s="419"/>
      <c r="PI289" s="419"/>
      <c r="PJ289" s="419"/>
      <c r="PK289" s="419"/>
      <c r="PL289" s="419"/>
      <c r="PM289" s="419"/>
      <c r="PN289" s="419"/>
      <c r="PO289" s="419"/>
      <c r="PP289" s="419"/>
      <c r="PQ289" s="419"/>
      <c r="PR289" s="419"/>
      <c r="PS289" s="419"/>
      <c r="PT289" s="419"/>
      <c r="PU289" s="419"/>
      <c r="PV289" s="419"/>
      <c r="PW289" s="419"/>
      <c r="PX289" s="419"/>
      <c r="PY289" s="419"/>
      <c r="PZ289" s="419"/>
      <c r="QA289" s="419"/>
      <c r="QB289" s="419"/>
      <c r="QC289" s="419"/>
      <c r="QD289" s="419"/>
      <c r="QE289" s="419"/>
      <c r="QF289" s="419"/>
      <c r="QG289" s="419"/>
      <c r="QH289" s="419"/>
      <c r="QI289" s="419"/>
      <c r="QJ289" s="419"/>
      <c r="QK289" s="419"/>
      <c r="QL289" s="419"/>
      <c r="QM289" s="419"/>
      <c r="QN289" s="419"/>
      <c r="QO289" s="419"/>
      <c r="QP289" s="419"/>
      <c r="QQ289" s="419"/>
      <c r="QR289" s="419"/>
      <c r="QS289" s="419"/>
      <c r="QT289" s="419"/>
      <c r="QU289" s="419"/>
      <c r="QV289" s="419"/>
      <c r="QW289" s="419"/>
      <c r="QX289" s="419"/>
      <c r="QY289" s="419"/>
      <c r="QZ289" s="419"/>
      <c r="RA289" s="419"/>
      <c r="RB289" s="419"/>
      <c r="RC289" s="419"/>
      <c r="RD289" s="419"/>
      <c r="RE289" s="419"/>
      <c r="RF289" s="419"/>
      <c r="RG289" s="419"/>
      <c r="RH289" s="419"/>
      <c r="RI289" s="419"/>
      <c r="RJ289" s="419"/>
      <c r="RK289" s="419"/>
      <c r="RL289" s="419"/>
      <c r="RM289" s="419"/>
      <c r="RN289" s="419"/>
      <c r="RO289" s="419"/>
      <c r="RP289" s="419"/>
      <c r="RQ289" s="419"/>
      <c r="RR289" s="419"/>
      <c r="RS289" s="419"/>
      <c r="RT289" s="419"/>
      <c r="RU289" s="419"/>
      <c r="RV289" s="419"/>
      <c r="RW289" s="419"/>
      <c r="RX289" s="419"/>
      <c r="RY289" s="419"/>
      <c r="RZ289" s="419"/>
      <c r="SA289" s="419"/>
      <c r="SB289" s="419"/>
      <c r="SC289" s="419"/>
      <c r="SD289" s="419"/>
      <c r="SE289" s="419"/>
      <c r="SF289" s="419"/>
      <c r="SG289" s="419"/>
      <c r="SH289" s="419"/>
      <c r="SI289" s="419"/>
      <c r="SJ289" s="419"/>
      <c r="SK289" s="419"/>
      <c r="SL289" s="419"/>
      <c r="SM289" s="419"/>
      <c r="SN289" s="419"/>
      <c r="SO289" s="419"/>
      <c r="SP289" s="419"/>
      <c r="SQ289" s="419"/>
      <c r="SR289" s="419"/>
      <c r="SS289" s="419"/>
      <c r="ST289" s="419"/>
      <c r="SU289" s="419"/>
      <c r="SV289" s="419"/>
      <c r="SW289" s="419"/>
      <c r="SX289" s="419"/>
      <c r="SY289" s="419"/>
      <c r="SZ289" s="419"/>
      <c r="TA289" s="419"/>
      <c r="TB289" s="419"/>
      <c r="TC289" s="419"/>
      <c r="TD289" s="419"/>
      <c r="TE289" s="419"/>
      <c r="TF289" s="419"/>
      <c r="TG289" s="419"/>
      <c r="TH289" s="419"/>
      <c r="TI289" s="419"/>
      <c r="TJ289" s="419"/>
      <c r="TK289" s="419"/>
      <c r="TL289" s="419"/>
      <c r="TM289" s="419"/>
      <c r="TN289" s="419"/>
      <c r="TO289" s="419"/>
      <c r="TP289" s="419"/>
      <c r="TQ289" s="419"/>
      <c r="TR289" s="419"/>
      <c r="TS289" s="419"/>
      <c r="TT289" s="419"/>
      <c r="TU289" s="419"/>
      <c r="TV289" s="419"/>
      <c r="TW289" s="419"/>
      <c r="TX289" s="419"/>
      <c r="TY289" s="419"/>
      <c r="TZ289" s="419"/>
      <c r="UA289" s="419"/>
      <c r="UB289" s="419"/>
      <c r="UC289" s="419"/>
      <c r="UD289" s="419"/>
      <c r="UE289" s="419"/>
      <c r="UF289" s="419"/>
      <c r="UG289" s="419"/>
      <c r="UH289" s="419"/>
      <c r="UI289" s="419"/>
      <c r="UJ289" s="419"/>
      <c r="UK289" s="419"/>
      <c r="UL289" s="419"/>
      <c r="UM289" s="419"/>
      <c r="UN289" s="419"/>
      <c r="UO289" s="419"/>
      <c r="UP289" s="419"/>
      <c r="UQ289" s="419"/>
      <c r="UR289" s="419"/>
      <c r="US289" s="419"/>
      <c r="UT289" s="419"/>
      <c r="UU289" s="419"/>
      <c r="UV289" s="419"/>
      <c r="UW289" s="419"/>
      <c r="UX289" s="419"/>
      <c r="UY289" s="419"/>
      <c r="UZ289" s="419"/>
      <c r="VA289" s="419"/>
      <c r="VB289" s="419"/>
      <c r="VC289" s="419"/>
      <c r="VD289" s="419"/>
      <c r="VE289" s="419"/>
      <c r="VF289" s="419"/>
      <c r="VG289" s="419"/>
      <c r="VH289" s="419"/>
      <c r="VI289" s="419"/>
      <c r="VJ289" s="419"/>
      <c r="VK289" s="419"/>
      <c r="VL289" s="419"/>
      <c r="VM289" s="419"/>
      <c r="VN289" s="419"/>
      <c r="VO289" s="419"/>
      <c r="VP289" s="419"/>
      <c r="VQ289" s="419"/>
      <c r="VR289" s="419"/>
      <c r="VS289" s="419"/>
      <c r="VT289" s="419"/>
      <c r="VU289" s="419"/>
      <c r="VV289" s="419"/>
      <c r="VW289" s="419"/>
      <c r="VX289" s="419"/>
      <c r="VY289" s="419"/>
      <c r="VZ289" s="419"/>
      <c r="WA289" s="419"/>
      <c r="WB289" s="419"/>
      <c r="WC289" s="419"/>
      <c r="WD289" s="419"/>
      <c r="WE289" s="419"/>
      <c r="WF289" s="419"/>
      <c r="WG289" s="419"/>
      <c r="WH289" s="419"/>
      <c r="WI289" s="419"/>
      <c r="WJ289" s="419"/>
      <c r="WK289" s="419"/>
      <c r="WL289" s="419"/>
      <c r="WM289" s="419"/>
      <c r="WN289" s="419"/>
      <c r="WO289" s="419"/>
      <c r="WP289" s="419"/>
      <c r="WQ289" s="419"/>
      <c r="WR289" s="419"/>
      <c r="WS289" s="419"/>
      <c r="WT289" s="419"/>
      <c r="WU289" s="419"/>
      <c r="WV289" s="419"/>
      <c r="WW289" s="419"/>
      <c r="WX289" s="419"/>
      <c r="WY289" s="419"/>
      <c r="WZ289" s="419"/>
      <c r="XA289" s="419"/>
      <c r="XB289" s="419"/>
      <c r="XC289" s="419"/>
      <c r="XD289" s="419"/>
      <c r="XE289" s="419"/>
      <c r="XF289" s="419"/>
      <c r="XG289" s="419"/>
      <c r="XH289" s="419"/>
      <c r="XI289" s="419"/>
      <c r="XJ289" s="419"/>
      <c r="XK289" s="419"/>
      <c r="XL289" s="419"/>
      <c r="XM289" s="419"/>
      <c r="XN289" s="419"/>
      <c r="XO289" s="419"/>
      <c r="XP289" s="419"/>
      <c r="XQ289" s="419"/>
      <c r="XR289" s="419"/>
      <c r="XS289" s="419"/>
      <c r="XT289" s="419"/>
      <c r="XU289" s="419"/>
      <c r="XV289" s="419"/>
      <c r="XW289" s="419"/>
      <c r="XX289" s="419"/>
      <c r="XY289" s="419"/>
      <c r="XZ289" s="419"/>
      <c r="YA289" s="419"/>
      <c r="YB289" s="419"/>
      <c r="YC289" s="419"/>
      <c r="YD289" s="419"/>
      <c r="YE289" s="419"/>
      <c r="YF289" s="419"/>
      <c r="YG289" s="419"/>
      <c r="YH289" s="419"/>
      <c r="YI289" s="419"/>
      <c r="YJ289" s="419"/>
      <c r="YK289" s="419"/>
      <c r="YL289" s="419"/>
      <c r="YM289" s="419"/>
      <c r="YN289" s="419"/>
      <c r="YO289" s="419"/>
      <c r="YP289" s="419"/>
      <c r="YQ289" s="419"/>
      <c r="YR289" s="419"/>
      <c r="YS289" s="419"/>
      <c r="YT289" s="419"/>
      <c r="YU289" s="419"/>
      <c r="YV289" s="419"/>
      <c r="YW289" s="419"/>
      <c r="YX289" s="419"/>
      <c r="YY289" s="419"/>
      <c r="YZ289" s="419"/>
      <c r="ZA289" s="419"/>
      <c r="ZB289" s="419"/>
      <c r="ZC289" s="419"/>
      <c r="ZD289" s="419"/>
      <c r="ZE289" s="419"/>
      <c r="ZF289" s="419"/>
      <c r="ZG289" s="419"/>
      <c r="ZH289" s="419"/>
      <c r="ZI289" s="419"/>
      <c r="ZJ289" s="419"/>
      <c r="ZK289" s="419"/>
      <c r="ZL289" s="419"/>
      <c r="ZM289" s="419"/>
      <c r="ZN289" s="419"/>
      <c r="ZO289" s="419"/>
      <c r="ZP289" s="419"/>
      <c r="ZQ289" s="419"/>
      <c r="ZR289" s="419"/>
      <c r="ZS289" s="419"/>
      <c r="ZT289" s="419"/>
      <c r="ZU289" s="419"/>
      <c r="ZV289" s="419"/>
      <c r="ZW289" s="419"/>
      <c r="ZX289" s="419"/>
      <c r="ZY289" s="419"/>
      <c r="ZZ289" s="419"/>
      <c r="AAA289" s="419"/>
      <c r="AAB289" s="419"/>
      <c r="AAC289" s="419"/>
      <c r="AAD289" s="419"/>
      <c r="AAE289" s="419"/>
      <c r="AAF289" s="419"/>
      <c r="AAG289" s="419"/>
      <c r="AAH289" s="419"/>
      <c r="AAI289" s="419"/>
      <c r="AAJ289" s="419"/>
      <c r="AAK289" s="419"/>
      <c r="AAL289" s="419"/>
      <c r="AAM289" s="419"/>
      <c r="AAN289" s="419"/>
      <c r="AAO289" s="419"/>
      <c r="AAP289" s="419"/>
      <c r="AAQ289" s="419"/>
      <c r="AAR289" s="419"/>
      <c r="AAS289" s="419"/>
      <c r="AAT289" s="419"/>
      <c r="AAU289" s="419"/>
      <c r="AAV289" s="419"/>
      <c r="AAW289" s="419"/>
      <c r="AAX289" s="419"/>
      <c r="AAY289" s="419"/>
      <c r="AAZ289" s="419"/>
      <c r="ABA289" s="419"/>
      <c r="ABB289" s="419"/>
      <c r="ABC289" s="419"/>
      <c r="ABD289" s="419"/>
      <c r="ABE289" s="419"/>
      <c r="ABF289" s="419"/>
      <c r="ABG289" s="419"/>
      <c r="ABH289" s="419"/>
      <c r="ABI289" s="419"/>
      <c r="ABJ289" s="419"/>
      <c r="ABK289" s="419"/>
      <c r="ABL289" s="419"/>
      <c r="ABM289" s="419"/>
      <c r="ABN289" s="419"/>
      <c r="ABO289" s="419"/>
      <c r="ABP289" s="419"/>
      <c r="ABQ289" s="419"/>
      <c r="ABR289" s="419"/>
      <c r="ABS289" s="419"/>
      <c r="ABT289" s="419"/>
      <c r="ABU289" s="419"/>
      <c r="ABV289" s="419"/>
      <c r="ABW289" s="419"/>
      <c r="ABX289" s="419"/>
      <c r="ABY289" s="419"/>
      <c r="ABZ289" s="419"/>
      <c r="ACA289" s="419"/>
      <c r="ACB289" s="419"/>
      <c r="ACC289" s="419"/>
      <c r="ACD289" s="419"/>
      <c r="ACE289" s="419"/>
      <c r="ACF289" s="419"/>
      <c r="ACG289" s="419"/>
      <c r="ACH289" s="419"/>
      <c r="ACI289" s="419"/>
      <c r="ACJ289" s="419"/>
      <c r="ACK289" s="419"/>
      <c r="ACL289" s="419"/>
      <c r="ACM289" s="419"/>
      <c r="ACN289" s="419"/>
      <c r="ACO289" s="419"/>
      <c r="ACP289" s="419"/>
      <c r="ACQ289" s="419"/>
      <c r="ACR289" s="419"/>
      <c r="ACS289" s="419"/>
      <c r="ACT289" s="419"/>
      <c r="ACU289" s="419"/>
      <c r="ACV289" s="419"/>
      <c r="ACW289" s="419"/>
      <c r="ACX289" s="419"/>
      <c r="ACY289" s="419"/>
      <c r="ACZ289" s="419"/>
      <c r="ADA289" s="419"/>
      <c r="ADB289" s="419"/>
      <c r="ADC289" s="419"/>
      <c r="ADD289" s="419"/>
      <c r="ADE289" s="419"/>
      <c r="ADF289" s="419"/>
      <c r="ADG289" s="419"/>
      <c r="ADH289" s="419"/>
      <c r="ADI289" s="419"/>
      <c r="ADJ289" s="419"/>
      <c r="ADK289" s="419"/>
      <c r="ADL289" s="419"/>
      <c r="ADM289" s="419"/>
      <c r="ADN289" s="419"/>
      <c r="ADO289" s="419"/>
      <c r="ADP289" s="419"/>
      <c r="ADQ289" s="419"/>
      <c r="ADR289" s="419"/>
      <c r="ADS289" s="419"/>
      <c r="ADT289" s="419"/>
      <c r="ADU289" s="419"/>
      <c r="ADV289" s="419"/>
      <c r="ADW289" s="419"/>
      <c r="ADX289" s="419"/>
      <c r="ADY289" s="419"/>
      <c r="ADZ289" s="419"/>
      <c r="AEA289" s="419"/>
      <c r="AEB289" s="419"/>
      <c r="AEC289" s="419"/>
      <c r="AED289" s="419"/>
      <c r="AEE289" s="419"/>
      <c r="AEF289" s="419"/>
      <c r="AEG289" s="419"/>
      <c r="AEH289" s="419"/>
      <c r="AEI289" s="419"/>
      <c r="AEJ289" s="419"/>
      <c r="AEK289" s="419"/>
      <c r="AEL289" s="419"/>
      <c r="AEM289" s="419"/>
      <c r="AEN289" s="419"/>
      <c r="AEO289" s="419"/>
      <c r="AEP289" s="419"/>
      <c r="AEQ289" s="419"/>
      <c r="AER289" s="419"/>
      <c r="AES289" s="419"/>
      <c r="AET289" s="419"/>
      <c r="AEU289" s="419"/>
      <c r="AEV289" s="419"/>
      <c r="AEW289" s="419"/>
      <c r="AEX289" s="419"/>
      <c r="AEY289" s="419"/>
      <c r="AEZ289" s="419"/>
      <c r="AFA289" s="419"/>
      <c r="AFB289" s="419"/>
      <c r="AFC289" s="419"/>
      <c r="AFD289" s="419"/>
      <c r="AFE289" s="419"/>
      <c r="AFF289" s="419"/>
      <c r="AFG289" s="419"/>
      <c r="AFH289" s="419"/>
      <c r="AFI289" s="419"/>
      <c r="AFJ289" s="419"/>
      <c r="AFK289" s="419"/>
      <c r="AFL289" s="419"/>
      <c r="AFM289" s="419"/>
      <c r="AFN289" s="419"/>
      <c r="AFO289" s="419"/>
      <c r="AFP289" s="419"/>
      <c r="AFQ289" s="419"/>
      <c r="AFR289" s="419"/>
      <c r="AFS289" s="419"/>
      <c r="AFT289" s="419"/>
      <c r="AFU289" s="419"/>
      <c r="AFV289" s="419"/>
      <c r="AFW289" s="419"/>
      <c r="AFX289" s="419"/>
      <c r="AFY289" s="419"/>
      <c r="AFZ289" s="419"/>
      <c r="AGA289" s="419"/>
      <c r="AGB289" s="419"/>
      <c r="AGC289" s="419"/>
      <c r="AGD289" s="419"/>
      <c r="AGE289" s="419"/>
      <c r="AGF289" s="419"/>
      <c r="AGG289" s="419"/>
      <c r="AGH289" s="419"/>
      <c r="AGI289" s="419"/>
      <c r="AGJ289" s="419"/>
      <c r="AGK289" s="419"/>
      <c r="AGL289" s="419"/>
      <c r="AGM289" s="419"/>
      <c r="AGN289" s="419"/>
      <c r="AGO289" s="419"/>
      <c r="AGP289" s="419"/>
      <c r="AGQ289" s="419"/>
      <c r="AGR289" s="419"/>
      <c r="AGS289" s="419"/>
      <c r="AGT289" s="419"/>
      <c r="AGU289" s="419"/>
      <c r="AGV289" s="419"/>
      <c r="AGW289" s="419"/>
      <c r="AGX289" s="419"/>
      <c r="AGY289" s="419"/>
      <c r="AGZ289" s="419"/>
      <c r="AHA289" s="419"/>
      <c r="AHB289" s="419"/>
      <c r="AHC289" s="419"/>
      <c r="AHD289" s="419"/>
      <c r="AHE289" s="419"/>
      <c r="AHF289" s="419"/>
      <c r="AHG289" s="419"/>
      <c r="AHH289" s="419"/>
      <c r="AHI289" s="419"/>
      <c r="AHJ289" s="419"/>
      <c r="AHK289" s="419"/>
      <c r="AHL289" s="419"/>
      <c r="AHM289" s="419"/>
      <c r="AHN289" s="419"/>
      <c r="AHO289" s="419"/>
      <c r="AHP289" s="419"/>
      <c r="AHQ289" s="419"/>
      <c r="AHR289" s="419"/>
      <c r="AHS289" s="419"/>
      <c r="AHT289" s="419"/>
      <c r="AHU289" s="419"/>
      <c r="AHV289" s="419"/>
      <c r="AHW289" s="419"/>
      <c r="AHX289" s="419"/>
      <c r="AHY289" s="419"/>
      <c r="AHZ289" s="419"/>
      <c r="AIA289" s="419"/>
      <c r="AIB289" s="419"/>
      <c r="AIC289" s="419"/>
      <c r="AID289" s="419"/>
      <c r="AIE289" s="419"/>
      <c r="AIF289" s="419"/>
      <c r="AIG289" s="419"/>
      <c r="AIH289" s="419"/>
      <c r="AII289" s="419"/>
      <c r="AIJ289" s="419"/>
      <c r="AIK289" s="419"/>
      <c r="AIL289" s="419"/>
      <c r="AIM289" s="419"/>
      <c r="AIN289" s="419"/>
      <c r="AIO289" s="419"/>
      <c r="AIP289" s="419"/>
      <c r="AIQ289" s="419"/>
      <c r="AIR289" s="419"/>
      <c r="AIS289" s="419"/>
      <c r="AIT289" s="419"/>
      <c r="AIU289" s="419"/>
      <c r="AIV289" s="419"/>
      <c r="AIW289" s="419"/>
      <c r="AIX289" s="419"/>
      <c r="AIY289" s="419"/>
      <c r="AIZ289" s="419"/>
      <c r="AJA289" s="419"/>
      <c r="AJB289" s="419"/>
      <c r="AJC289" s="419"/>
      <c r="AJD289" s="419"/>
      <c r="AJE289" s="419"/>
      <c r="AJF289" s="419"/>
      <c r="AJG289" s="419"/>
      <c r="AJH289" s="419"/>
      <c r="AJI289" s="419"/>
      <c r="AJJ289" s="419"/>
      <c r="AJK289" s="419"/>
      <c r="AJL289" s="419"/>
      <c r="AJM289" s="419"/>
      <c r="AJN289" s="419"/>
      <c r="AJO289" s="419"/>
      <c r="AJP289" s="419"/>
      <c r="AJQ289" s="419"/>
      <c r="AJR289" s="419"/>
      <c r="AJS289" s="419"/>
      <c r="AJT289" s="419"/>
      <c r="AJU289" s="419"/>
      <c r="AJV289" s="419"/>
      <c r="AJW289" s="419"/>
      <c r="AJX289" s="419"/>
      <c r="AJY289" s="419"/>
      <c r="AJZ289" s="419"/>
      <c r="AKA289" s="419"/>
      <c r="AKB289" s="419"/>
      <c r="AKC289" s="419"/>
      <c r="AKD289" s="419"/>
      <c r="AKE289" s="419"/>
      <c r="AKF289" s="419"/>
      <c r="AKG289" s="419"/>
      <c r="AKH289" s="419"/>
      <c r="AKI289" s="419"/>
      <c r="AKJ289" s="419"/>
      <c r="AKK289" s="419"/>
      <c r="AKL289" s="419"/>
      <c r="AKM289" s="419"/>
      <c r="AKN289" s="419"/>
      <c r="AKO289" s="419"/>
      <c r="AKP289" s="419"/>
      <c r="AKQ289" s="419"/>
      <c r="AKR289" s="419"/>
      <c r="AKS289" s="419"/>
      <c r="AKT289" s="419"/>
      <c r="AKU289" s="419"/>
      <c r="AKV289" s="419"/>
      <c r="AKW289" s="419"/>
      <c r="AKX289" s="419"/>
      <c r="AKY289" s="419"/>
      <c r="AKZ289" s="419"/>
      <c r="ALA289" s="419"/>
      <c r="ALB289" s="419"/>
      <c r="ALC289" s="419"/>
      <c r="ALD289" s="419"/>
      <c r="ALE289" s="419"/>
      <c r="ALF289" s="419"/>
      <c r="ALG289" s="419"/>
      <c r="ALH289" s="419"/>
      <c r="ALI289" s="419"/>
      <c r="ALJ289" s="419"/>
      <c r="ALK289" s="419"/>
      <c r="ALL289" s="419"/>
      <c r="ALM289" s="419"/>
      <c r="ALN289" s="419"/>
      <c r="ALO289" s="419"/>
      <c r="ALP289" s="419"/>
      <c r="ALQ289" s="419"/>
      <c r="ALR289" s="419"/>
      <c r="ALS289" s="419"/>
      <c r="ALT289" s="419"/>
      <c r="ALU289" s="419"/>
      <c r="ALV289" s="419"/>
      <c r="ALW289" s="419"/>
      <c r="ALX289" s="419"/>
      <c r="ALY289" s="419"/>
      <c r="ALZ289" s="419"/>
      <c r="AMA289" s="419"/>
      <c r="AMB289" s="419"/>
      <c r="AMC289" s="419"/>
      <c r="AMD289" s="419"/>
      <c r="AME289" s="419"/>
      <c r="AMF289" s="419"/>
      <c r="AMG289" s="419"/>
      <c r="AMH289" s="419"/>
      <c r="AMI289" s="419"/>
      <c r="AMJ289" s="419"/>
      <c r="AMK289" s="419"/>
      <c r="AML289" s="419"/>
      <c r="AMM289" s="419"/>
      <c r="AMN289" s="419"/>
      <c r="AMO289" s="419"/>
      <c r="AMP289" s="419"/>
      <c r="AMQ289" s="419"/>
      <c r="AMR289" s="419"/>
      <c r="AMS289" s="419"/>
      <c r="AMT289" s="419"/>
      <c r="AMU289" s="419"/>
      <c r="AMV289" s="419"/>
      <c r="AMW289" s="419"/>
      <c r="AMX289" s="419"/>
      <c r="AMY289" s="419"/>
      <c r="AMZ289" s="419"/>
      <c r="ANA289" s="419"/>
      <c r="ANB289" s="419"/>
      <c r="ANC289" s="419"/>
      <c r="AND289" s="419"/>
      <c r="ANE289" s="419"/>
      <c r="ANF289" s="419"/>
      <c r="ANG289" s="419"/>
      <c r="ANH289" s="419"/>
      <c r="ANI289" s="419"/>
      <c r="ANJ289" s="419"/>
      <c r="ANK289" s="419"/>
      <c r="ANL289" s="419"/>
      <c r="ANM289" s="419"/>
      <c r="ANN289" s="419"/>
      <c r="ANO289" s="419"/>
      <c r="ANP289" s="419"/>
      <c r="ANQ289" s="419"/>
      <c r="ANR289" s="419"/>
      <c r="ANS289" s="419"/>
      <c r="ANT289" s="419"/>
      <c r="ANU289" s="419"/>
      <c r="ANV289" s="419"/>
      <c r="ANW289" s="419"/>
      <c r="ANX289" s="419"/>
      <c r="ANY289" s="419"/>
      <c r="ANZ289" s="419"/>
      <c r="AOA289" s="419"/>
      <c r="AOB289" s="419"/>
      <c r="AOC289" s="419"/>
      <c r="AOD289" s="419"/>
      <c r="AOE289" s="419"/>
      <c r="AOF289" s="419"/>
      <c r="AOG289" s="419"/>
      <c r="AOH289" s="419"/>
      <c r="AOI289" s="419"/>
      <c r="AOJ289" s="419"/>
      <c r="AOK289" s="419"/>
      <c r="AOL289" s="419"/>
      <c r="AOM289" s="419"/>
      <c r="AON289" s="419"/>
      <c r="AOO289" s="419"/>
      <c r="AOP289" s="419"/>
      <c r="AOQ289" s="419"/>
      <c r="AOR289" s="419"/>
      <c r="AOS289" s="419"/>
      <c r="AOT289" s="419"/>
      <c r="AOU289" s="419"/>
      <c r="AOV289" s="419"/>
      <c r="AOW289" s="419"/>
      <c r="AOX289" s="419"/>
      <c r="AOY289" s="419"/>
      <c r="AOZ289" s="419"/>
      <c r="APA289" s="419"/>
      <c r="APB289" s="419"/>
      <c r="APC289" s="419"/>
      <c r="APD289" s="419"/>
      <c r="APE289" s="419"/>
      <c r="APF289" s="419"/>
      <c r="APG289" s="419"/>
      <c r="APH289" s="419"/>
      <c r="API289" s="419"/>
      <c r="APJ289" s="419"/>
      <c r="APK289" s="419"/>
      <c r="APL289" s="419"/>
      <c r="APM289" s="419"/>
      <c r="APN289" s="419"/>
      <c r="APO289" s="419"/>
      <c r="APP289" s="419"/>
      <c r="APQ289" s="419"/>
      <c r="APR289" s="419"/>
      <c r="APS289" s="419"/>
      <c r="APT289" s="419"/>
      <c r="APU289" s="419"/>
      <c r="APV289" s="419"/>
      <c r="APW289" s="419"/>
      <c r="APX289" s="419"/>
      <c r="APY289" s="419"/>
      <c r="APZ289" s="419"/>
      <c r="AQA289" s="419"/>
      <c r="AQB289" s="419"/>
      <c r="AQC289" s="419"/>
      <c r="AQD289" s="419"/>
      <c r="AQE289" s="419"/>
      <c r="AQF289" s="419"/>
      <c r="AQG289" s="419"/>
      <c r="AQH289" s="419"/>
      <c r="AQI289" s="419"/>
      <c r="AQJ289" s="419"/>
      <c r="AQK289" s="419"/>
      <c r="AQL289" s="419"/>
      <c r="AQM289" s="419"/>
      <c r="AQN289" s="419"/>
      <c r="AQO289" s="419"/>
      <c r="AQP289" s="419"/>
      <c r="AQQ289" s="419"/>
      <c r="AQR289" s="419"/>
      <c r="AQS289" s="419"/>
      <c r="AQT289" s="419"/>
      <c r="AQU289" s="419"/>
      <c r="AQV289" s="419"/>
      <c r="AQW289" s="419"/>
      <c r="AQX289" s="419"/>
      <c r="AQY289" s="419"/>
      <c r="AQZ289" s="419"/>
      <c r="ARA289" s="419"/>
      <c r="ARB289" s="419"/>
      <c r="ARC289" s="419"/>
      <c r="ARD289" s="419"/>
      <c r="ARE289" s="419"/>
      <c r="ARF289" s="419"/>
      <c r="ARG289" s="419"/>
      <c r="ARH289" s="419"/>
      <c r="ARI289" s="419"/>
      <c r="ARJ289" s="419"/>
      <c r="ARK289" s="419"/>
      <c r="ARL289" s="419"/>
      <c r="ARM289" s="419"/>
      <c r="ARN289" s="419"/>
      <c r="ARO289" s="419"/>
      <c r="ARP289" s="419"/>
      <c r="ARQ289" s="419"/>
      <c r="ARR289" s="419"/>
      <c r="ARS289" s="419"/>
      <c r="ART289" s="419"/>
      <c r="ARU289" s="419"/>
      <c r="ARV289" s="419"/>
      <c r="ARW289" s="419"/>
      <c r="ARX289" s="419"/>
      <c r="ARY289" s="419"/>
      <c r="ARZ289" s="419"/>
      <c r="ASA289" s="419"/>
      <c r="ASB289" s="419"/>
      <c r="ASC289" s="419"/>
      <c r="ASD289" s="419"/>
      <c r="ASE289" s="419"/>
      <c r="ASF289" s="419"/>
      <c r="ASG289" s="419"/>
      <c r="ASH289" s="419"/>
      <c r="ASI289" s="419"/>
      <c r="ASJ289" s="419"/>
      <c r="ASK289" s="419"/>
      <c r="ASL289" s="419"/>
      <c r="ASM289" s="419"/>
      <c r="ASN289" s="419"/>
      <c r="ASO289" s="419"/>
      <c r="ASP289" s="419"/>
      <c r="ASQ289" s="419"/>
      <c r="ASR289" s="419"/>
      <c r="ASS289" s="419"/>
      <c r="AST289" s="419"/>
      <c r="ASU289" s="419"/>
      <c r="ASV289" s="419"/>
      <c r="ASW289" s="419"/>
      <c r="ASX289" s="419"/>
      <c r="ASY289" s="419"/>
      <c r="ASZ289" s="419"/>
      <c r="ATA289" s="419"/>
      <c r="ATB289" s="419"/>
      <c r="ATC289" s="419"/>
      <c r="ATD289" s="419"/>
      <c r="ATE289" s="419"/>
      <c r="ATF289" s="419"/>
      <c r="ATG289" s="419"/>
      <c r="ATH289" s="419"/>
      <c r="ATI289" s="419"/>
      <c r="ATJ289" s="419"/>
      <c r="ATK289" s="419"/>
      <c r="ATL289" s="419"/>
      <c r="ATM289" s="419"/>
      <c r="ATN289" s="419"/>
      <c r="ATO289" s="419"/>
      <c r="ATP289" s="419"/>
      <c r="ATQ289" s="419"/>
      <c r="ATR289" s="419"/>
      <c r="ATS289" s="419"/>
      <c r="ATT289" s="419"/>
      <c r="ATU289" s="419"/>
      <c r="ATV289" s="419"/>
      <c r="ATW289" s="419"/>
      <c r="ATX289" s="419"/>
      <c r="ATY289" s="419"/>
      <c r="ATZ289" s="419"/>
      <c r="AUA289" s="419"/>
      <c r="AUB289" s="419"/>
      <c r="AUC289" s="419"/>
      <c r="AUD289" s="419"/>
      <c r="AUE289" s="419"/>
      <c r="AUF289" s="419"/>
      <c r="AUG289" s="419"/>
      <c r="AUH289" s="419"/>
      <c r="AUI289" s="419"/>
      <c r="AUJ289" s="419"/>
      <c r="AUK289" s="419"/>
      <c r="AUL289" s="419"/>
      <c r="AUM289" s="419"/>
      <c r="AUN289" s="419"/>
      <c r="AUO289" s="419"/>
      <c r="AUP289" s="419"/>
      <c r="AUQ289" s="419"/>
      <c r="AUR289" s="419"/>
      <c r="AUS289" s="419"/>
      <c r="AUT289" s="419"/>
      <c r="AUU289" s="419"/>
      <c r="AUV289" s="419"/>
      <c r="AUW289" s="419"/>
      <c r="AUX289" s="419"/>
      <c r="AUY289" s="419"/>
      <c r="AUZ289" s="419"/>
      <c r="AVA289" s="419"/>
      <c r="AVB289" s="419"/>
      <c r="AVC289" s="419"/>
      <c r="AVD289" s="419"/>
      <c r="AVE289" s="419"/>
      <c r="AVF289" s="419"/>
      <c r="AVG289" s="419"/>
      <c r="AVH289" s="419"/>
      <c r="AVI289" s="419"/>
      <c r="AVJ289" s="419"/>
      <c r="AVK289" s="419"/>
      <c r="AVL289" s="419"/>
      <c r="AVM289" s="419"/>
      <c r="AVN289" s="419"/>
      <c r="AVO289" s="419"/>
      <c r="AVP289" s="419"/>
      <c r="AVQ289" s="419"/>
      <c r="AVR289" s="419"/>
      <c r="AVS289" s="419"/>
      <c r="AVT289" s="419"/>
      <c r="AVU289" s="419"/>
      <c r="AVV289" s="419"/>
      <c r="AVW289" s="419"/>
      <c r="AVX289" s="419"/>
      <c r="AVY289" s="419"/>
      <c r="AVZ289" s="419"/>
      <c r="AWA289" s="419"/>
      <c r="AWB289" s="419"/>
      <c r="AWC289" s="419"/>
      <c r="AWD289" s="419"/>
      <c r="AWE289" s="419"/>
      <c r="AWF289" s="419"/>
      <c r="AWG289" s="419"/>
      <c r="AWH289" s="419"/>
      <c r="AWI289" s="419"/>
      <c r="AWJ289" s="419"/>
      <c r="AWK289" s="419"/>
      <c r="AWL289" s="419"/>
      <c r="AWM289" s="419"/>
      <c r="AWN289" s="419"/>
      <c r="AWO289" s="419"/>
      <c r="AWP289" s="419"/>
      <c r="AWQ289" s="419"/>
      <c r="AWR289" s="419"/>
      <c r="AWS289" s="419"/>
      <c r="AWT289" s="419"/>
      <c r="AWU289" s="419"/>
      <c r="AWV289" s="419"/>
      <c r="AWW289" s="419"/>
      <c r="AWX289" s="419"/>
      <c r="AWY289" s="419"/>
      <c r="AWZ289" s="419"/>
      <c r="AXA289" s="419"/>
      <c r="AXB289" s="419"/>
      <c r="AXC289" s="419"/>
      <c r="AXD289" s="419"/>
      <c r="AXE289" s="419"/>
      <c r="AXF289" s="419"/>
      <c r="AXG289" s="419"/>
      <c r="AXH289" s="419"/>
      <c r="AXI289" s="419"/>
      <c r="AXJ289" s="419"/>
      <c r="AXK289" s="419"/>
      <c r="AXL289" s="419"/>
      <c r="AXM289" s="419"/>
      <c r="AXN289" s="419"/>
      <c r="AXO289" s="419"/>
      <c r="AXP289" s="419"/>
      <c r="AXQ289" s="419"/>
      <c r="AXR289" s="419"/>
      <c r="AXS289" s="419"/>
      <c r="AXT289" s="419"/>
      <c r="AXU289" s="419"/>
      <c r="AXV289" s="419"/>
      <c r="AXW289" s="419"/>
      <c r="AXX289" s="419"/>
      <c r="AXY289" s="419"/>
      <c r="AXZ289" s="419"/>
      <c r="AYA289" s="419"/>
      <c r="AYB289" s="419"/>
      <c r="AYC289" s="419"/>
      <c r="AYD289" s="419"/>
      <c r="AYE289" s="419"/>
      <c r="AYF289" s="419"/>
      <c r="AYG289" s="419"/>
      <c r="AYH289" s="419"/>
      <c r="AYI289" s="419"/>
      <c r="AYJ289" s="419"/>
      <c r="AYK289" s="419"/>
      <c r="AYL289" s="419"/>
      <c r="AYM289" s="419"/>
      <c r="AYN289" s="419"/>
      <c r="AYO289" s="419"/>
      <c r="AYP289" s="419"/>
      <c r="AYQ289" s="419"/>
      <c r="AYR289" s="419"/>
      <c r="AYS289" s="419"/>
      <c r="AYT289" s="419"/>
      <c r="AYU289" s="419"/>
      <c r="AYV289" s="419"/>
      <c r="AYW289" s="419"/>
      <c r="AYX289" s="419"/>
      <c r="AYY289" s="419"/>
      <c r="AYZ289" s="419"/>
      <c r="AZA289" s="419"/>
      <c r="AZB289" s="419"/>
      <c r="AZC289" s="419"/>
      <c r="AZD289" s="419"/>
      <c r="AZE289" s="419"/>
      <c r="AZF289" s="419"/>
      <c r="AZG289" s="419"/>
      <c r="AZH289" s="419"/>
      <c r="AZI289" s="419"/>
      <c r="AZJ289" s="419"/>
      <c r="AZK289" s="419"/>
      <c r="AZL289" s="419"/>
      <c r="AZM289" s="419"/>
      <c r="AZN289" s="419"/>
      <c r="AZO289" s="419"/>
      <c r="AZP289" s="419"/>
      <c r="AZQ289" s="419"/>
      <c r="AZR289" s="419"/>
      <c r="AZS289" s="419"/>
      <c r="AZT289" s="419"/>
      <c r="AZU289" s="419"/>
      <c r="AZV289" s="419"/>
      <c r="AZW289" s="419"/>
      <c r="AZX289" s="419"/>
      <c r="AZY289" s="419"/>
      <c r="AZZ289" s="419"/>
      <c r="BAA289" s="419"/>
      <c r="BAB289" s="419"/>
      <c r="BAC289" s="419"/>
      <c r="BAD289" s="419"/>
      <c r="BAE289" s="419"/>
      <c r="BAF289" s="419"/>
      <c r="BAG289" s="419"/>
      <c r="BAH289" s="419"/>
      <c r="BAI289" s="419"/>
      <c r="BAJ289" s="419"/>
      <c r="BAK289" s="419"/>
      <c r="BAL289" s="419"/>
      <c r="BAM289" s="419"/>
      <c r="BAN289" s="419"/>
      <c r="BAO289" s="419"/>
      <c r="BAP289" s="419"/>
      <c r="BAQ289" s="419"/>
      <c r="BAR289" s="419"/>
      <c r="BAS289" s="419"/>
      <c r="BAT289" s="419"/>
      <c r="BAU289" s="419"/>
      <c r="BAV289" s="419"/>
      <c r="BAW289" s="419"/>
      <c r="BAX289" s="419"/>
      <c r="BAY289" s="419"/>
      <c r="BAZ289" s="419"/>
      <c r="BBA289" s="419"/>
      <c r="BBB289" s="419"/>
      <c r="BBC289" s="419"/>
      <c r="BBD289" s="419"/>
      <c r="BBE289" s="419"/>
      <c r="BBF289" s="419"/>
      <c r="BBG289" s="419"/>
      <c r="BBH289" s="419"/>
      <c r="BBI289" s="419"/>
      <c r="BBJ289" s="419"/>
      <c r="BBK289" s="419"/>
      <c r="BBL289" s="419"/>
      <c r="BBM289" s="419"/>
      <c r="BBN289" s="419"/>
      <c r="BBO289" s="419"/>
      <c r="BBP289" s="419"/>
      <c r="BBQ289" s="419"/>
      <c r="BBR289" s="419"/>
      <c r="BBS289" s="419"/>
      <c r="BBT289" s="419"/>
      <c r="BBU289" s="419"/>
      <c r="BBV289" s="419"/>
      <c r="BBW289" s="419"/>
      <c r="BBX289" s="419"/>
      <c r="BBY289" s="419"/>
      <c r="BBZ289" s="419"/>
      <c r="BCA289" s="419"/>
      <c r="BCB289" s="419"/>
      <c r="BCC289" s="419"/>
      <c r="BCD289" s="419"/>
      <c r="BCE289" s="419"/>
      <c r="BCF289" s="419"/>
      <c r="BCG289" s="419"/>
      <c r="BCH289" s="419"/>
      <c r="BCI289" s="419"/>
      <c r="BCJ289" s="419"/>
      <c r="BCK289" s="419"/>
      <c r="BCL289" s="419"/>
      <c r="BCM289" s="419"/>
      <c r="BCN289" s="419"/>
      <c r="BCO289" s="419"/>
      <c r="BCP289" s="419"/>
      <c r="BCQ289" s="419"/>
      <c r="BCR289" s="419"/>
      <c r="BCS289" s="419"/>
      <c r="BCT289" s="419"/>
      <c r="BCU289" s="419"/>
      <c r="BCV289" s="419"/>
      <c r="BCW289" s="419"/>
      <c r="BCX289" s="419"/>
      <c r="BCY289" s="419"/>
      <c r="BCZ289" s="419"/>
      <c r="BDA289" s="419"/>
      <c r="BDB289" s="419"/>
      <c r="BDC289" s="419"/>
      <c r="BDD289" s="419"/>
      <c r="BDE289" s="419"/>
      <c r="BDF289" s="419"/>
      <c r="BDG289" s="419"/>
      <c r="BDH289" s="419"/>
      <c r="BDI289" s="419"/>
      <c r="BDJ289" s="419"/>
      <c r="BDK289" s="419"/>
      <c r="BDL289" s="419"/>
      <c r="BDM289" s="419"/>
      <c r="BDN289" s="419"/>
      <c r="BDO289" s="419"/>
      <c r="BDP289" s="419"/>
      <c r="BDQ289" s="419"/>
      <c r="BDR289" s="419"/>
      <c r="BDS289" s="419"/>
      <c r="BDT289" s="419"/>
      <c r="BDU289" s="419"/>
      <c r="BDV289" s="419"/>
      <c r="BDW289" s="419"/>
      <c r="BDX289" s="419"/>
      <c r="BDY289" s="419"/>
      <c r="BDZ289" s="419"/>
      <c r="BEA289" s="419"/>
      <c r="BEB289" s="419"/>
      <c r="BEC289" s="419"/>
      <c r="BED289" s="419"/>
      <c r="BEE289" s="419"/>
      <c r="BEF289" s="419"/>
      <c r="BEG289" s="419"/>
      <c r="BEH289" s="419"/>
      <c r="BEI289" s="419"/>
      <c r="BEJ289" s="419"/>
      <c r="BEK289" s="419"/>
      <c r="BEL289" s="419"/>
      <c r="BEM289" s="419"/>
      <c r="BEN289" s="419"/>
      <c r="BEO289" s="419"/>
      <c r="BEP289" s="419"/>
      <c r="BEQ289" s="419"/>
      <c r="BER289" s="419"/>
      <c r="BES289" s="419"/>
      <c r="BET289" s="419"/>
      <c r="BEU289" s="419"/>
      <c r="BEV289" s="419"/>
      <c r="BEW289" s="419"/>
      <c r="BEX289" s="419"/>
      <c r="BEY289" s="419"/>
      <c r="BEZ289" s="419"/>
      <c r="BFA289" s="419"/>
      <c r="BFB289" s="419"/>
      <c r="BFC289" s="419"/>
      <c r="BFD289" s="419"/>
      <c r="BFE289" s="419"/>
      <c r="BFF289" s="419"/>
      <c r="BFG289" s="419"/>
      <c r="BFH289" s="419"/>
      <c r="BFI289" s="419"/>
      <c r="BFJ289" s="419"/>
      <c r="BFK289" s="419"/>
      <c r="BFL289" s="419"/>
      <c r="BFM289" s="419"/>
      <c r="BFN289" s="419"/>
      <c r="BFO289" s="419"/>
      <c r="BFP289" s="419"/>
      <c r="BFQ289" s="419"/>
      <c r="BFR289" s="419"/>
      <c r="BFS289" s="419"/>
      <c r="BFT289" s="419"/>
      <c r="BFU289" s="419"/>
      <c r="BFV289" s="419"/>
      <c r="BFW289" s="419"/>
      <c r="BFX289" s="419"/>
      <c r="BFY289" s="419"/>
      <c r="BFZ289" s="419"/>
      <c r="BGA289" s="419"/>
      <c r="BGB289" s="419"/>
      <c r="BGC289" s="419"/>
      <c r="BGD289" s="419"/>
      <c r="BGE289" s="419"/>
      <c r="BGF289" s="419"/>
      <c r="BGG289" s="419"/>
      <c r="BGH289" s="419"/>
      <c r="BGI289" s="419"/>
      <c r="BGJ289" s="419"/>
      <c r="BGK289" s="419"/>
      <c r="BGL289" s="419"/>
      <c r="BGM289" s="419"/>
      <c r="BGN289" s="419"/>
      <c r="BGO289" s="419"/>
      <c r="BGP289" s="419"/>
      <c r="BGQ289" s="419"/>
      <c r="BGR289" s="419"/>
      <c r="BGS289" s="419"/>
      <c r="BGT289" s="419"/>
      <c r="BGU289" s="419"/>
      <c r="BGV289" s="419"/>
      <c r="BGW289" s="419"/>
      <c r="BGX289" s="419"/>
      <c r="BGY289" s="419"/>
      <c r="BGZ289" s="419"/>
      <c r="BHA289" s="419"/>
      <c r="BHB289" s="419"/>
      <c r="BHC289" s="419"/>
      <c r="BHD289" s="419"/>
      <c r="BHE289" s="419"/>
      <c r="BHF289" s="419"/>
      <c r="BHG289" s="419"/>
      <c r="BHH289" s="419"/>
      <c r="BHI289" s="419"/>
      <c r="BHJ289" s="419"/>
      <c r="BHK289" s="419"/>
      <c r="BHL289" s="419"/>
      <c r="BHM289" s="419"/>
      <c r="BHN289" s="419"/>
      <c r="BHO289" s="419"/>
      <c r="BHP289" s="419"/>
      <c r="BHQ289" s="419"/>
      <c r="BHR289" s="419"/>
      <c r="BHS289" s="419"/>
      <c r="BHT289" s="419"/>
      <c r="BHU289" s="419"/>
      <c r="BHV289" s="419"/>
      <c r="BHW289" s="419"/>
      <c r="BHX289" s="419"/>
      <c r="BHY289" s="419"/>
      <c r="BHZ289" s="419"/>
      <c r="BIA289" s="419"/>
      <c r="BIB289" s="419"/>
      <c r="BIC289" s="419"/>
      <c r="BID289" s="419"/>
      <c r="BIE289" s="419"/>
      <c r="BIF289" s="419"/>
      <c r="BIG289" s="419"/>
      <c r="BIH289" s="419"/>
      <c r="BII289" s="419"/>
      <c r="BIJ289" s="419"/>
      <c r="BIK289" s="419"/>
      <c r="BIL289" s="419"/>
      <c r="BIM289" s="419"/>
      <c r="BIN289" s="419"/>
      <c r="BIO289" s="419"/>
      <c r="BIP289" s="419"/>
      <c r="BIQ289" s="419"/>
      <c r="BIR289" s="419"/>
      <c r="BIS289" s="419"/>
      <c r="BIT289" s="419"/>
      <c r="BIU289" s="419"/>
      <c r="BIV289" s="419"/>
      <c r="BIW289" s="419"/>
      <c r="BIX289" s="419"/>
      <c r="BIY289" s="419"/>
      <c r="BIZ289" s="419"/>
      <c r="BJA289" s="419"/>
      <c r="BJB289" s="419"/>
      <c r="BJC289" s="419"/>
      <c r="BJD289" s="419"/>
      <c r="BJE289" s="419"/>
      <c r="BJF289" s="419"/>
      <c r="BJG289" s="419"/>
      <c r="BJH289" s="419"/>
      <c r="BJI289" s="419"/>
      <c r="BJJ289" s="419"/>
      <c r="BJK289" s="419"/>
      <c r="BJL289" s="419"/>
      <c r="BJM289" s="419"/>
      <c r="BJN289" s="419"/>
      <c r="BJO289" s="419"/>
      <c r="BJP289" s="419"/>
      <c r="BJQ289" s="419"/>
      <c r="BJR289" s="419"/>
      <c r="BJS289" s="419"/>
      <c r="BJT289" s="419"/>
      <c r="BJU289" s="419"/>
      <c r="BJV289" s="419"/>
      <c r="BJW289" s="419"/>
      <c r="BJX289" s="419"/>
      <c r="BJY289" s="419"/>
      <c r="BJZ289" s="419"/>
      <c r="BKA289" s="419"/>
      <c r="BKB289" s="419"/>
      <c r="BKC289" s="419"/>
      <c r="BKD289" s="419"/>
      <c r="BKE289" s="419"/>
      <c r="BKF289" s="419"/>
      <c r="BKG289" s="419"/>
      <c r="BKH289" s="419"/>
      <c r="BKI289" s="419"/>
      <c r="BKJ289" s="419"/>
      <c r="BKK289" s="419"/>
      <c r="BKL289" s="419"/>
      <c r="BKM289" s="419"/>
      <c r="BKN289" s="419"/>
      <c r="BKO289" s="419"/>
      <c r="BKP289" s="419"/>
      <c r="BKQ289" s="419"/>
      <c r="BKR289" s="419"/>
      <c r="BKS289" s="419"/>
      <c r="BKT289" s="419"/>
      <c r="BKU289" s="419"/>
      <c r="BKV289" s="419"/>
      <c r="BKW289" s="419"/>
      <c r="BKX289" s="419"/>
      <c r="BKY289" s="419"/>
      <c r="BKZ289" s="419"/>
      <c r="BLA289" s="419"/>
      <c r="BLB289" s="419"/>
      <c r="BLC289" s="419"/>
      <c r="BLD289" s="419"/>
      <c r="BLE289" s="419"/>
      <c r="BLF289" s="419"/>
      <c r="BLG289" s="419"/>
      <c r="BLH289" s="419"/>
      <c r="BLI289" s="419"/>
      <c r="BLJ289" s="419"/>
      <c r="BLK289" s="419"/>
      <c r="BLL289" s="419"/>
      <c r="BLM289" s="419"/>
      <c r="BLN289" s="419"/>
      <c r="BLO289" s="419"/>
      <c r="BLP289" s="419"/>
      <c r="BLQ289" s="419"/>
      <c r="BLR289" s="419"/>
      <c r="BLS289" s="419"/>
      <c r="BLT289" s="419"/>
      <c r="BLU289" s="419"/>
      <c r="BLV289" s="419"/>
      <c r="BLW289" s="419"/>
      <c r="BLX289" s="419"/>
      <c r="BLY289" s="419"/>
      <c r="BLZ289" s="419"/>
      <c r="BMA289" s="419"/>
      <c r="BMB289" s="419"/>
      <c r="BMC289" s="419"/>
      <c r="BMD289" s="419"/>
      <c r="BME289" s="419"/>
      <c r="BMF289" s="419"/>
      <c r="BMG289" s="419"/>
      <c r="BMH289" s="419"/>
      <c r="BMI289" s="419"/>
      <c r="BMJ289" s="419"/>
      <c r="BMK289" s="419"/>
      <c r="BML289" s="419"/>
      <c r="BMM289" s="419"/>
      <c r="BMN289" s="419"/>
      <c r="BMO289" s="419"/>
      <c r="BMP289" s="419"/>
      <c r="BMQ289" s="419"/>
      <c r="BMR289" s="419"/>
      <c r="BMS289" s="419"/>
      <c r="BMT289" s="419"/>
      <c r="BMU289" s="419"/>
      <c r="BMV289" s="419"/>
      <c r="BMW289" s="419"/>
      <c r="BMX289" s="419"/>
      <c r="BMY289" s="419"/>
      <c r="BMZ289" s="419"/>
      <c r="BNA289" s="419"/>
      <c r="BNB289" s="419"/>
      <c r="BNC289" s="419"/>
      <c r="BND289" s="419"/>
      <c r="BNE289" s="419"/>
      <c r="BNF289" s="419"/>
      <c r="BNG289" s="419"/>
      <c r="BNH289" s="419"/>
      <c r="BNI289" s="419"/>
      <c r="BNJ289" s="419"/>
      <c r="BNK289" s="419"/>
      <c r="BNL289" s="419"/>
      <c r="BNM289" s="419"/>
      <c r="BNN289" s="419"/>
      <c r="BNO289" s="419"/>
      <c r="BNP289" s="419"/>
      <c r="BNQ289" s="419"/>
      <c r="BNR289" s="419"/>
      <c r="BNS289" s="419"/>
      <c r="BNT289" s="419"/>
      <c r="BNU289" s="419"/>
      <c r="BNV289" s="419"/>
      <c r="BNW289" s="419"/>
      <c r="BNX289" s="419"/>
      <c r="BNY289" s="419"/>
      <c r="BNZ289" s="419"/>
      <c r="BOA289" s="419"/>
      <c r="BOB289" s="419"/>
      <c r="BOC289" s="419"/>
      <c r="BOD289" s="419"/>
      <c r="BOE289" s="419"/>
      <c r="BOF289" s="419"/>
      <c r="BOG289" s="419"/>
      <c r="BOH289" s="419"/>
      <c r="BOI289" s="419"/>
      <c r="BOJ289" s="419"/>
      <c r="BOK289" s="419"/>
      <c r="BOL289" s="419"/>
      <c r="BOM289" s="419"/>
      <c r="BON289" s="419"/>
      <c r="BOO289" s="419"/>
      <c r="BOP289" s="419"/>
      <c r="BOQ289" s="419"/>
      <c r="BOR289" s="419"/>
      <c r="BOS289" s="419"/>
      <c r="BOT289" s="419"/>
      <c r="BOU289" s="419"/>
      <c r="BOV289" s="419"/>
      <c r="BOW289" s="419"/>
      <c r="BOX289" s="419"/>
      <c r="BOY289" s="419"/>
      <c r="BOZ289" s="419"/>
      <c r="BPA289" s="419"/>
      <c r="BPB289" s="419"/>
      <c r="BPC289" s="419"/>
      <c r="BPD289" s="419"/>
      <c r="BPE289" s="419"/>
      <c r="BPF289" s="419"/>
      <c r="BPG289" s="419"/>
      <c r="BPH289" s="419"/>
      <c r="BPI289" s="419"/>
      <c r="BPJ289" s="419"/>
      <c r="BPK289" s="419"/>
      <c r="BPL289" s="419"/>
      <c r="BPM289" s="419"/>
      <c r="BPN289" s="419"/>
      <c r="BPO289" s="419"/>
      <c r="BPP289" s="419"/>
      <c r="BPQ289" s="419"/>
      <c r="BPR289" s="419"/>
      <c r="BPS289" s="419"/>
      <c r="BPT289" s="419"/>
      <c r="BPU289" s="419"/>
      <c r="BPV289" s="419"/>
      <c r="BPW289" s="419"/>
      <c r="BPX289" s="419"/>
      <c r="BPY289" s="419"/>
      <c r="BPZ289" s="419"/>
      <c r="BQA289" s="419"/>
      <c r="BQB289" s="419"/>
      <c r="BQC289" s="419"/>
      <c r="BQD289" s="419"/>
      <c r="BQE289" s="419"/>
      <c r="BQF289" s="419"/>
      <c r="BQG289" s="419"/>
      <c r="BQH289" s="419"/>
      <c r="BQI289" s="419"/>
      <c r="BQJ289" s="419"/>
      <c r="BQK289" s="419"/>
      <c r="BQL289" s="419"/>
      <c r="BQM289" s="419"/>
      <c r="BQN289" s="419"/>
      <c r="BQO289" s="419"/>
      <c r="BQP289" s="419"/>
      <c r="BQQ289" s="419"/>
      <c r="BQR289" s="419"/>
      <c r="BQS289" s="419"/>
      <c r="BQT289" s="419"/>
      <c r="BQU289" s="419"/>
      <c r="BQV289" s="419"/>
      <c r="BQW289" s="419"/>
      <c r="BQX289" s="419"/>
      <c r="BQY289" s="419"/>
      <c r="BQZ289" s="419"/>
      <c r="BRA289" s="419"/>
      <c r="BRB289" s="419"/>
      <c r="BRC289" s="419"/>
      <c r="BRD289" s="419"/>
      <c r="BRE289" s="419"/>
      <c r="BRF289" s="419"/>
      <c r="BRG289" s="419"/>
      <c r="BRH289" s="419"/>
      <c r="BRI289" s="419"/>
      <c r="BRJ289" s="419"/>
      <c r="BRK289" s="419"/>
      <c r="BRL289" s="419"/>
      <c r="BRM289" s="419"/>
      <c r="BRN289" s="419"/>
      <c r="BRO289" s="419"/>
      <c r="BRP289" s="419"/>
      <c r="BRQ289" s="419"/>
      <c r="BRR289" s="419"/>
      <c r="BRS289" s="419"/>
      <c r="BRT289" s="419"/>
      <c r="BRU289" s="419"/>
      <c r="BRV289" s="419"/>
      <c r="BRW289" s="419"/>
      <c r="BRX289" s="419"/>
      <c r="BRY289" s="419"/>
      <c r="BRZ289" s="419"/>
      <c r="BSA289" s="419"/>
      <c r="BSB289" s="419"/>
      <c r="BSC289" s="419"/>
      <c r="BSD289" s="419"/>
      <c r="BSE289" s="419"/>
      <c r="BSF289" s="419"/>
      <c r="BSG289" s="419"/>
      <c r="BSH289" s="419"/>
      <c r="BSI289" s="419"/>
      <c r="BSJ289" s="419"/>
      <c r="BSK289" s="419"/>
      <c r="BSL289" s="419"/>
      <c r="BSM289" s="419"/>
      <c r="BSN289" s="419"/>
      <c r="BSO289" s="419"/>
      <c r="BSP289" s="419"/>
      <c r="BSQ289" s="419"/>
      <c r="BSR289" s="419"/>
      <c r="BSS289" s="419"/>
      <c r="BST289" s="419"/>
      <c r="BSU289" s="419"/>
      <c r="BSV289" s="419"/>
      <c r="BSW289" s="419"/>
      <c r="BSX289" s="419"/>
      <c r="BSY289" s="419"/>
      <c r="BSZ289" s="419"/>
      <c r="BTA289" s="419"/>
      <c r="BTB289" s="419"/>
      <c r="BTC289" s="419"/>
      <c r="BTD289" s="419"/>
      <c r="BTE289" s="419"/>
      <c r="BTF289" s="419"/>
      <c r="BTG289" s="419"/>
      <c r="BTH289" s="419"/>
      <c r="BTI289" s="419"/>
      <c r="BTJ289" s="419"/>
      <c r="BTK289" s="419"/>
      <c r="BTL289" s="419"/>
      <c r="BTM289" s="419"/>
      <c r="BTN289" s="419"/>
      <c r="BTO289" s="419"/>
      <c r="BTP289" s="419"/>
      <c r="BTQ289" s="419"/>
      <c r="BTR289" s="419"/>
      <c r="BTS289" s="419"/>
      <c r="BTT289" s="419"/>
      <c r="BTU289" s="419"/>
      <c r="BTV289" s="419"/>
      <c r="BTW289" s="419"/>
      <c r="BTX289" s="419"/>
      <c r="BTY289" s="419"/>
      <c r="BTZ289" s="419"/>
      <c r="BUA289" s="419"/>
      <c r="BUB289" s="419"/>
      <c r="BUC289" s="419"/>
      <c r="BUD289" s="419"/>
      <c r="BUE289" s="419"/>
      <c r="BUF289" s="419"/>
      <c r="BUG289" s="419"/>
      <c r="BUH289" s="419"/>
      <c r="BUI289" s="419"/>
      <c r="BUJ289" s="419"/>
      <c r="BUK289" s="419"/>
      <c r="BUL289" s="419"/>
      <c r="BUM289" s="419"/>
      <c r="BUN289" s="419"/>
      <c r="BUO289" s="419"/>
      <c r="BUP289" s="419"/>
      <c r="BUQ289" s="419"/>
      <c r="BUR289" s="419"/>
      <c r="BUS289" s="419"/>
      <c r="BUT289" s="419"/>
      <c r="BUU289" s="419"/>
      <c r="BUV289" s="419"/>
      <c r="BUW289" s="419"/>
      <c r="BUX289" s="419"/>
      <c r="BUY289" s="419"/>
      <c r="BUZ289" s="419"/>
      <c r="BVA289" s="419"/>
      <c r="BVB289" s="419"/>
      <c r="BVC289" s="419"/>
      <c r="BVD289" s="419"/>
      <c r="BVE289" s="419"/>
      <c r="BVF289" s="419"/>
      <c r="BVG289" s="419"/>
      <c r="BVH289" s="419"/>
      <c r="BVI289" s="419"/>
      <c r="BVJ289" s="419"/>
      <c r="BVK289" s="419"/>
      <c r="BVL289" s="419"/>
      <c r="BVM289" s="419"/>
      <c r="BVN289" s="419"/>
      <c r="BVO289" s="419"/>
      <c r="BVP289" s="419"/>
      <c r="BVQ289" s="419"/>
      <c r="BVR289" s="419"/>
      <c r="BVS289" s="419"/>
      <c r="BVT289" s="419"/>
      <c r="BVU289" s="419"/>
      <c r="BVV289" s="419"/>
      <c r="BVW289" s="419"/>
      <c r="BVX289" s="419"/>
      <c r="BVY289" s="419"/>
      <c r="BVZ289" s="419"/>
      <c r="BWA289" s="419"/>
      <c r="BWB289" s="419"/>
      <c r="BWC289" s="419"/>
      <c r="BWD289" s="419"/>
      <c r="BWE289" s="419"/>
      <c r="BWF289" s="419"/>
      <c r="BWG289" s="419"/>
      <c r="BWH289" s="419"/>
      <c r="BWI289" s="419"/>
      <c r="BWJ289" s="419"/>
      <c r="BWK289" s="419"/>
      <c r="BWL289" s="419"/>
      <c r="BWM289" s="419"/>
      <c r="BWN289" s="419"/>
      <c r="BWO289" s="419"/>
      <c r="BWP289" s="419"/>
      <c r="BWQ289" s="419"/>
      <c r="BWR289" s="419"/>
      <c r="BWS289" s="419"/>
      <c r="BWT289" s="419"/>
      <c r="BWU289" s="419"/>
      <c r="BWV289" s="419"/>
      <c r="BWW289" s="419"/>
      <c r="BWX289" s="419"/>
      <c r="BWY289" s="419"/>
      <c r="BWZ289" s="419"/>
      <c r="BXA289" s="419"/>
      <c r="BXB289" s="419"/>
      <c r="BXC289" s="419"/>
      <c r="BXD289" s="419"/>
      <c r="BXE289" s="419"/>
      <c r="BXF289" s="419"/>
      <c r="BXG289" s="419"/>
      <c r="BXH289" s="419"/>
      <c r="BXI289" s="419"/>
      <c r="BXJ289" s="419"/>
      <c r="BXK289" s="419"/>
      <c r="BXL289" s="419"/>
      <c r="BXM289" s="419"/>
      <c r="BXN289" s="419"/>
      <c r="BXO289" s="419"/>
      <c r="BXP289" s="419"/>
      <c r="BXQ289" s="419"/>
      <c r="BXR289" s="419"/>
      <c r="BXS289" s="419"/>
      <c r="BXT289" s="419"/>
      <c r="BXU289" s="419"/>
      <c r="BXV289" s="419"/>
      <c r="BXW289" s="419"/>
      <c r="BXX289" s="419"/>
      <c r="BXY289" s="419"/>
      <c r="BXZ289" s="419"/>
      <c r="BYA289" s="419"/>
      <c r="BYB289" s="419"/>
      <c r="BYC289" s="419"/>
      <c r="BYD289" s="419"/>
      <c r="BYE289" s="419"/>
      <c r="BYF289" s="419"/>
      <c r="BYG289" s="419"/>
      <c r="BYH289" s="419"/>
      <c r="BYI289" s="419"/>
      <c r="BYJ289" s="419"/>
      <c r="BYK289" s="419"/>
      <c r="BYL289" s="419"/>
      <c r="BYM289" s="419"/>
      <c r="BYN289" s="419"/>
      <c r="BYO289" s="419"/>
      <c r="BYP289" s="419"/>
      <c r="BYQ289" s="419"/>
      <c r="BYR289" s="419"/>
      <c r="BYS289" s="419"/>
      <c r="BYT289" s="419"/>
      <c r="BYU289" s="419"/>
      <c r="BYV289" s="419"/>
      <c r="BYW289" s="419"/>
      <c r="BYX289" s="419"/>
      <c r="BYY289" s="419"/>
      <c r="BYZ289" s="419"/>
      <c r="BZA289" s="419"/>
      <c r="BZB289" s="419"/>
      <c r="BZC289" s="419"/>
      <c r="BZD289" s="419"/>
      <c r="BZE289" s="419"/>
      <c r="BZF289" s="419"/>
      <c r="BZG289" s="419"/>
      <c r="BZH289" s="419"/>
      <c r="BZI289" s="419"/>
      <c r="BZJ289" s="419"/>
      <c r="BZK289" s="419"/>
      <c r="BZL289" s="419"/>
      <c r="BZM289" s="419"/>
      <c r="BZN289" s="419"/>
      <c r="BZO289" s="419"/>
      <c r="BZP289" s="419"/>
      <c r="BZQ289" s="419"/>
      <c r="BZR289" s="419"/>
      <c r="BZS289" s="419"/>
      <c r="BZT289" s="419"/>
      <c r="BZU289" s="419"/>
      <c r="BZV289" s="419"/>
      <c r="BZW289" s="419"/>
      <c r="BZX289" s="419"/>
      <c r="BZY289" s="419"/>
      <c r="BZZ289" s="419"/>
      <c r="CAA289" s="419"/>
      <c r="CAB289" s="419"/>
      <c r="CAC289" s="419"/>
      <c r="CAD289" s="419"/>
      <c r="CAE289" s="419"/>
      <c r="CAF289" s="419"/>
      <c r="CAG289" s="419"/>
      <c r="CAH289" s="419"/>
      <c r="CAI289" s="419"/>
      <c r="CAJ289" s="419"/>
      <c r="CAK289" s="419"/>
      <c r="CAL289" s="419"/>
      <c r="CAM289" s="419"/>
      <c r="CAN289" s="419"/>
      <c r="CAO289" s="419"/>
      <c r="CAP289" s="419"/>
      <c r="CAQ289" s="419"/>
      <c r="CAR289" s="419"/>
      <c r="CAS289" s="419"/>
      <c r="CAT289" s="419"/>
      <c r="CAU289" s="419"/>
      <c r="CAV289" s="419"/>
      <c r="CAW289" s="419"/>
      <c r="CAX289" s="419"/>
      <c r="CAY289" s="419"/>
      <c r="CAZ289" s="419"/>
      <c r="CBA289" s="419"/>
      <c r="CBB289" s="419"/>
      <c r="CBC289" s="419"/>
    </row>
    <row r="290" s="207" customFormat="1" spans="1:2083">
      <c r="A290" s="355"/>
      <c r="B290" s="137" t="s">
        <v>1196</v>
      </c>
      <c r="C290" s="178" t="s">
        <v>1197</v>
      </c>
      <c r="D290" s="129"/>
      <c r="E290" s="148"/>
      <c r="F290" s="148"/>
      <c r="G290" s="178">
        <v>14410</v>
      </c>
      <c r="H290" s="149">
        <v>2000</v>
      </c>
      <c r="I290" s="178">
        <v>3000</v>
      </c>
      <c r="J290" s="149">
        <v>7.2</v>
      </c>
      <c r="K290" s="178">
        <v>18</v>
      </c>
      <c r="L290" s="149">
        <v>8000</v>
      </c>
      <c r="M290" s="178">
        <v>20000</v>
      </c>
      <c r="N290" s="178">
        <v>2.5</v>
      </c>
      <c r="O290" s="149" t="s">
        <v>665</v>
      </c>
      <c r="P290" s="128">
        <v>23</v>
      </c>
      <c r="Q290" s="178">
        <v>8388608</v>
      </c>
      <c r="R290" s="178">
        <v>10</v>
      </c>
      <c r="S290" s="389">
        <f t="shared" si="29"/>
        <v>12491.3254684247</v>
      </c>
      <c r="T290" s="178"/>
      <c r="U290" s="199" t="s">
        <v>713</v>
      </c>
      <c r="V290" s="389" t="s">
        <v>197</v>
      </c>
      <c r="W290" s="129" t="s">
        <v>43</v>
      </c>
      <c r="X290" s="408">
        <v>7.77</v>
      </c>
      <c r="Y290" s="418" t="s">
        <v>1084</v>
      </c>
      <c r="Z290" s="137"/>
      <c r="AA290" s="419">
        <v>130</v>
      </c>
      <c r="AB290" s="419">
        <v>22</v>
      </c>
      <c r="AC290" s="419">
        <v>55</v>
      </c>
      <c r="AD290" s="419">
        <v>179</v>
      </c>
      <c r="AE290" s="419"/>
      <c r="AF290" s="419"/>
      <c r="AG290" s="419"/>
      <c r="AH290" s="419"/>
      <c r="AI290" s="419"/>
      <c r="AJ290" s="419"/>
      <c r="AK290" s="419"/>
      <c r="AL290" s="419"/>
      <c r="AM290" s="419"/>
      <c r="AN290" s="419"/>
      <c r="AO290" s="419"/>
      <c r="AP290" s="419"/>
      <c r="AQ290" s="419"/>
      <c r="AR290" s="419"/>
      <c r="AS290" s="419"/>
      <c r="AT290" s="419"/>
      <c r="AU290" s="419"/>
      <c r="AV290" s="419"/>
      <c r="AW290" s="419"/>
      <c r="AX290" s="419"/>
      <c r="AY290" s="419"/>
      <c r="AZ290" s="419"/>
      <c r="BA290" s="419"/>
      <c r="BB290" s="419"/>
      <c r="BC290" s="419"/>
      <c r="BD290" s="419"/>
      <c r="BE290" s="419"/>
      <c r="BF290" s="419"/>
      <c r="BG290" s="419"/>
      <c r="BH290" s="419"/>
      <c r="BI290" s="419"/>
      <c r="BJ290" s="419"/>
      <c r="BK290" s="419"/>
      <c r="BL290" s="419"/>
      <c r="BM290" s="419"/>
      <c r="BN290" s="419"/>
      <c r="BO290" s="419"/>
      <c r="BP290" s="419"/>
      <c r="BQ290" s="419"/>
      <c r="BR290" s="419"/>
      <c r="BS290" s="419"/>
      <c r="BT290" s="419"/>
      <c r="BU290" s="419"/>
      <c r="BV290" s="419"/>
      <c r="BW290" s="419"/>
      <c r="BX290" s="419"/>
      <c r="BY290" s="419"/>
      <c r="BZ290" s="419"/>
      <c r="CA290" s="419"/>
      <c r="CB290" s="419"/>
      <c r="CC290" s="419"/>
      <c r="CD290" s="419"/>
      <c r="CE290" s="419"/>
      <c r="CF290" s="419"/>
      <c r="CG290" s="419"/>
      <c r="CH290" s="419"/>
      <c r="CI290" s="419"/>
      <c r="CJ290" s="419"/>
      <c r="CK290" s="419"/>
      <c r="CL290" s="419"/>
      <c r="CM290" s="419"/>
      <c r="CN290" s="419"/>
      <c r="CO290" s="419"/>
      <c r="CP290" s="419"/>
      <c r="CQ290" s="419"/>
      <c r="CR290" s="419"/>
      <c r="CS290" s="419"/>
      <c r="CT290" s="419"/>
      <c r="CU290" s="419"/>
      <c r="CV290" s="419"/>
      <c r="CW290" s="419"/>
      <c r="CX290" s="419"/>
      <c r="CY290" s="419"/>
      <c r="CZ290" s="419"/>
      <c r="DA290" s="419"/>
      <c r="DB290" s="419"/>
      <c r="DC290" s="419"/>
      <c r="DD290" s="419"/>
      <c r="DE290" s="419"/>
      <c r="DF290" s="419"/>
      <c r="DG290" s="419"/>
      <c r="DH290" s="419"/>
      <c r="DI290" s="419"/>
      <c r="DJ290" s="419"/>
      <c r="DK290" s="419"/>
      <c r="DL290" s="419"/>
      <c r="DM290" s="419"/>
      <c r="DN290" s="419"/>
      <c r="DO290" s="419"/>
      <c r="DP290" s="419"/>
      <c r="DQ290" s="419"/>
      <c r="DR290" s="419"/>
      <c r="DS290" s="419"/>
      <c r="DT290" s="419"/>
      <c r="DU290" s="419"/>
      <c r="DV290" s="419"/>
      <c r="DW290" s="419"/>
      <c r="DX290" s="419"/>
      <c r="DY290" s="419"/>
      <c r="DZ290" s="419"/>
      <c r="EA290" s="419"/>
      <c r="EB290" s="419"/>
      <c r="EC290" s="419"/>
      <c r="ED290" s="419"/>
      <c r="EE290" s="419"/>
      <c r="EF290" s="419"/>
      <c r="EG290" s="419"/>
      <c r="EH290" s="419"/>
      <c r="EI290" s="419"/>
      <c r="EJ290" s="419"/>
      <c r="EK290" s="419"/>
      <c r="EL290" s="419"/>
      <c r="EM290" s="419"/>
      <c r="EN290" s="419"/>
      <c r="EO290" s="419"/>
      <c r="EP290" s="419"/>
      <c r="EQ290" s="419"/>
      <c r="ER290" s="419"/>
      <c r="ES290" s="419"/>
      <c r="ET290" s="419"/>
      <c r="EU290" s="419"/>
      <c r="EV290" s="419"/>
      <c r="EW290" s="419"/>
      <c r="EX290" s="419"/>
      <c r="EY290" s="419"/>
      <c r="EZ290" s="419"/>
      <c r="FA290" s="419"/>
      <c r="FB290" s="419"/>
      <c r="FC290" s="419"/>
      <c r="FD290" s="419"/>
      <c r="FE290" s="419"/>
      <c r="FF290" s="419"/>
      <c r="FG290" s="419"/>
      <c r="FH290" s="419"/>
      <c r="FI290" s="419"/>
      <c r="FJ290" s="419"/>
      <c r="FK290" s="419"/>
      <c r="FL290" s="419"/>
      <c r="FM290" s="419"/>
      <c r="FN290" s="419"/>
      <c r="FO290" s="419"/>
      <c r="FP290" s="419"/>
      <c r="FQ290" s="419"/>
      <c r="FR290" s="419"/>
      <c r="FS290" s="419"/>
      <c r="FT290" s="419"/>
      <c r="FU290" s="419"/>
      <c r="FV290" s="419"/>
      <c r="FW290" s="419"/>
      <c r="FX290" s="419"/>
      <c r="FY290" s="419"/>
      <c r="FZ290" s="419"/>
      <c r="GA290" s="419"/>
      <c r="GB290" s="419"/>
      <c r="GC290" s="419"/>
      <c r="GD290" s="419"/>
      <c r="GE290" s="419"/>
      <c r="GF290" s="419"/>
      <c r="GG290" s="419"/>
      <c r="GH290" s="419"/>
      <c r="GI290" s="419"/>
      <c r="GJ290" s="419"/>
      <c r="GK290" s="419"/>
      <c r="GL290" s="419"/>
      <c r="GM290" s="419"/>
      <c r="GN290" s="419"/>
      <c r="GO290" s="419"/>
      <c r="GP290" s="419"/>
      <c r="GQ290" s="419"/>
      <c r="GR290" s="419"/>
      <c r="GS290" s="419"/>
      <c r="GT290" s="419"/>
      <c r="GU290" s="419"/>
      <c r="GV290" s="419"/>
      <c r="GW290" s="419"/>
      <c r="GX290" s="419"/>
      <c r="GY290" s="419"/>
      <c r="GZ290" s="419"/>
      <c r="HA290" s="419"/>
      <c r="HB290" s="419"/>
      <c r="HC290" s="419"/>
      <c r="HD290" s="419"/>
      <c r="HE290" s="419"/>
      <c r="HF290" s="419"/>
      <c r="HG290" s="419"/>
      <c r="HH290" s="419"/>
      <c r="HI290" s="419"/>
      <c r="HJ290" s="419"/>
      <c r="HK290" s="419"/>
      <c r="HL290" s="419"/>
      <c r="HM290" s="419"/>
      <c r="HN290" s="419"/>
      <c r="HO290" s="419"/>
      <c r="HP290" s="419"/>
      <c r="HQ290" s="419"/>
      <c r="HR290" s="419"/>
      <c r="HS290" s="419"/>
      <c r="HT290" s="419"/>
      <c r="HU290" s="419"/>
      <c r="HV290" s="419"/>
      <c r="HW290" s="419"/>
      <c r="HX290" s="419"/>
      <c r="HY290" s="419"/>
      <c r="HZ290" s="419"/>
      <c r="IA290" s="419"/>
      <c r="IB290" s="419"/>
      <c r="IC290" s="419"/>
      <c r="ID290" s="419"/>
      <c r="IE290" s="419"/>
      <c r="IF290" s="419"/>
      <c r="IG290" s="419"/>
      <c r="IH290" s="419"/>
      <c r="II290" s="419"/>
      <c r="IJ290" s="419"/>
      <c r="IK290" s="419"/>
      <c r="IL290" s="419"/>
      <c r="IM290" s="419"/>
      <c r="IN290" s="419"/>
      <c r="IO290" s="419"/>
      <c r="IP290" s="419"/>
      <c r="IQ290" s="419"/>
      <c r="IR290" s="419"/>
      <c r="IS290" s="419"/>
      <c r="IT290" s="419"/>
      <c r="IU290" s="419"/>
      <c r="IV290" s="419"/>
      <c r="IW290" s="419"/>
      <c r="IX290" s="419"/>
      <c r="IY290" s="419"/>
      <c r="IZ290" s="419"/>
      <c r="JA290" s="419"/>
      <c r="JB290" s="419"/>
      <c r="JC290" s="419"/>
      <c r="JD290" s="419"/>
      <c r="JE290" s="419"/>
      <c r="JF290" s="419"/>
      <c r="JG290" s="419"/>
      <c r="JH290" s="419"/>
      <c r="JI290" s="419"/>
      <c r="JJ290" s="419"/>
      <c r="JK290" s="419"/>
      <c r="JL290" s="419"/>
      <c r="JM290" s="419"/>
      <c r="JN290" s="419"/>
      <c r="JO290" s="419"/>
      <c r="JP290" s="419"/>
      <c r="JQ290" s="419"/>
      <c r="JR290" s="419"/>
      <c r="JS290" s="419"/>
      <c r="JT290" s="419"/>
      <c r="JU290" s="419"/>
      <c r="JV290" s="419"/>
      <c r="JW290" s="419"/>
      <c r="JX290" s="419"/>
      <c r="JY290" s="419"/>
      <c r="JZ290" s="419"/>
      <c r="KA290" s="419"/>
      <c r="KB290" s="419"/>
      <c r="KC290" s="419"/>
      <c r="KD290" s="419"/>
      <c r="KE290" s="419"/>
      <c r="KF290" s="419"/>
      <c r="KG290" s="419"/>
      <c r="KH290" s="419"/>
      <c r="KI290" s="419"/>
      <c r="KJ290" s="419"/>
      <c r="KK290" s="419"/>
      <c r="KL290" s="419"/>
      <c r="KM290" s="419"/>
      <c r="KN290" s="419"/>
      <c r="KO290" s="419"/>
      <c r="KP290" s="419"/>
      <c r="KQ290" s="419"/>
      <c r="KR290" s="419"/>
      <c r="KS290" s="419"/>
      <c r="KT290" s="419"/>
      <c r="KU290" s="419"/>
      <c r="KV290" s="419"/>
      <c r="KW290" s="419"/>
      <c r="KX290" s="419"/>
      <c r="KY290" s="419"/>
      <c r="KZ290" s="419"/>
      <c r="LA290" s="419"/>
      <c r="LB290" s="419"/>
      <c r="LC290" s="419"/>
      <c r="LD290" s="419"/>
      <c r="LE290" s="419"/>
      <c r="LF290" s="419"/>
      <c r="LG290" s="419"/>
      <c r="LH290" s="419"/>
      <c r="LI290" s="419"/>
      <c r="LJ290" s="419"/>
      <c r="LK290" s="419"/>
      <c r="LL290" s="419"/>
      <c r="LM290" s="419"/>
      <c r="LN290" s="419"/>
      <c r="LO290" s="419"/>
      <c r="LP290" s="419"/>
      <c r="LQ290" s="419"/>
      <c r="LR290" s="419"/>
      <c r="LS290" s="419"/>
      <c r="LT290" s="419"/>
      <c r="LU290" s="419"/>
      <c r="LV290" s="419"/>
      <c r="LW290" s="419"/>
      <c r="LX290" s="419"/>
      <c r="LY290" s="419"/>
      <c r="LZ290" s="419"/>
      <c r="MA290" s="419"/>
      <c r="MB290" s="419"/>
      <c r="MC290" s="419"/>
      <c r="MD290" s="419"/>
      <c r="ME290" s="419"/>
      <c r="MF290" s="419"/>
      <c r="MG290" s="419"/>
      <c r="MH290" s="419"/>
      <c r="MI290" s="419"/>
      <c r="MJ290" s="419"/>
      <c r="MK290" s="419"/>
      <c r="ML290" s="419"/>
      <c r="MM290" s="419"/>
      <c r="MN290" s="419"/>
      <c r="MO290" s="419"/>
      <c r="MP290" s="419"/>
      <c r="MQ290" s="419"/>
      <c r="MR290" s="419"/>
      <c r="MS290" s="419"/>
      <c r="MT290" s="419"/>
      <c r="MU290" s="419"/>
      <c r="MV290" s="419"/>
      <c r="MW290" s="419"/>
      <c r="MX290" s="419"/>
      <c r="MY290" s="419"/>
      <c r="MZ290" s="419"/>
      <c r="NA290" s="419"/>
      <c r="NB290" s="419"/>
      <c r="NC290" s="419"/>
      <c r="ND290" s="419"/>
      <c r="NE290" s="419"/>
      <c r="NF290" s="419"/>
      <c r="NG290" s="419"/>
      <c r="NH290" s="419"/>
      <c r="NI290" s="419"/>
      <c r="NJ290" s="419"/>
      <c r="NK290" s="419"/>
      <c r="NL290" s="419"/>
      <c r="NM290" s="419"/>
      <c r="NN290" s="419"/>
      <c r="NO290" s="419"/>
      <c r="NP290" s="419"/>
      <c r="NQ290" s="419"/>
      <c r="NR290" s="419"/>
      <c r="NS290" s="419"/>
      <c r="NT290" s="419"/>
      <c r="NU290" s="419"/>
      <c r="NV290" s="419"/>
      <c r="NW290" s="419"/>
      <c r="NX290" s="419"/>
      <c r="NY290" s="419"/>
      <c r="NZ290" s="419"/>
      <c r="OA290" s="419"/>
      <c r="OB290" s="419"/>
      <c r="OC290" s="419"/>
      <c r="OD290" s="419"/>
      <c r="OE290" s="419"/>
      <c r="OF290" s="419"/>
      <c r="OG290" s="419"/>
      <c r="OH290" s="419"/>
      <c r="OI290" s="419"/>
      <c r="OJ290" s="419"/>
      <c r="OK290" s="419"/>
      <c r="OL290" s="419"/>
      <c r="OM290" s="419"/>
      <c r="ON290" s="419"/>
      <c r="OO290" s="419"/>
      <c r="OP290" s="419"/>
      <c r="OQ290" s="419"/>
      <c r="OR290" s="419"/>
      <c r="OS290" s="419"/>
      <c r="OT290" s="419"/>
      <c r="OU290" s="419"/>
      <c r="OV290" s="419"/>
      <c r="OW290" s="419"/>
      <c r="OX290" s="419"/>
      <c r="OY290" s="419"/>
      <c r="OZ290" s="419"/>
      <c r="PA290" s="419"/>
      <c r="PB290" s="419"/>
      <c r="PC290" s="419"/>
      <c r="PD290" s="419"/>
      <c r="PE290" s="419"/>
      <c r="PF290" s="419"/>
      <c r="PG290" s="419"/>
      <c r="PH290" s="419"/>
      <c r="PI290" s="419"/>
      <c r="PJ290" s="419"/>
      <c r="PK290" s="419"/>
      <c r="PL290" s="419"/>
      <c r="PM290" s="419"/>
      <c r="PN290" s="419"/>
      <c r="PO290" s="419"/>
      <c r="PP290" s="419"/>
      <c r="PQ290" s="419"/>
      <c r="PR290" s="419"/>
      <c r="PS290" s="419"/>
      <c r="PT290" s="419"/>
      <c r="PU290" s="419"/>
      <c r="PV290" s="419"/>
      <c r="PW290" s="419"/>
      <c r="PX290" s="419"/>
      <c r="PY290" s="419"/>
      <c r="PZ290" s="419"/>
      <c r="QA290" s="419"/>
      <c r="QB290" s="419"/>
      <c r="QC290" s="419"/>
      <c r="QD290" s="419"/>
      <c r="QE290" s="419"/>
      <c r="QF290" s="419"/>
      <c r="QG290" s="419"/>
      <c r="QH290" s="419"/>
      <c r="QI290" s="419"/>
      <c r="QJ290" s="419"/>
      <c r="QK290" s="419"/>
      <c r="QL290" s="419"/>
      <c r="QM290" s="419"/>
      <c r="QN290" s="419"/>
      <c r="QO290" s="419"/>
      <c r="QP290" s="419"/>
      <c r="QQ290" s="419"/>
      <c r="QR290" s="419"/>
      <c r="QS290" s="419"/>
      <c r="QT290" s="419"/>
      <c r="QU290" s="419"/>
      <c r="QV290" s="419"/>
      <c r="QW290" s="419"/>
      <c r="QX290" s="419"/>
      <c r="QY290" s="419"/>
      <c r="QZ290" s="419"/>
      <c r="RA290" s="419"/>
      <c r="RB290" s="419"/>
      <c r="RC290" s="419"/>
      <c r="RD290" s="419"/>
      <c r="RE290" s="419"/>
      <c r="RF290" s="419"/>
      <c r="RG290" s="419"/>
      <c r="RH290" s="419"/>
      <c r="RI290" s="419"/>
      <c r="RJ290" s="419"/>
      <c r="RK290" s="419"/>
      <c r="RL290" s="419"/>
      <c r="RM290" s="419"/>
      <c r="RN290" s="419"/>
      <c r="RO290" s="419"/>
      <c r="RP290" s="419"/>
      <c r="RQ290" s="419"/>
      <c r="RR290" s="419"/>
      <c r="RS290" s="419"/>
      <c r="RT290" s="419"/>
      <c r="RU290" s="419"/>
      <c r="RV290" s="419"/>
      <c r="RW290" s="419"/>
      <c r="RX290" s="419"/>
      <c r="RY290" s="419"/>
      <c r="RZ290" s="419"/>
      <c r="SA290" s="419"/>
      <c r="SB290" s="419"/>
      <c r="SC290" s="419"/>
      <c r="SD290" s="419"/>
      <c r="SE290" s="419"/>
      <c r="SF290" s="419"/>
      <c r="SG290" s="419"/>
      <c r="SH290" s="419"/>
      <c r="SI290" s="419"/>
      <c r="SJ290" s="419"/>
      <c r="SK290" s="419"/>
      <c r="SL290" s="419"/>
      <c r="SM290" s="419"/>
      <c r="SN290" s="419"/>
      <c r="SO290" s="419"/>
      <c r="SP290" s="419"/>
      <c r="SQ290" s="419"/>
      <c r="SR290" s="419"/>
      <c r="SS290" s="419"/>
      <c r="ST290" s="419"/>
      <c r="SU290" s="419"/>
      <c r="SV290" s="419"/>
      <c r="SW290" s="419"/>
      <c r="SX290" s="419"/>
      <c r="SY290" s="419"/>
      <c r="SZ290" s="419"/>
      <c r="TA290" s="419"/>
      <c r="TB290" s="419"/>
      <c r="TC290" s="419"/>
      <c r="TD290" s="419"/>
      <c r="TE290" s="419"/>
      <c r="TF290" s="419"/>
      <c r="TG290" s="419"/>
      <c r="TH290" s="419"/>
      <c r="TI290" s="419"/>
      <c r="TJ290" s="419"/>
      <c r="TK290" s="419"/>
      <c r="TL290" s="419"/>
      <c r="TM290" s="419"/>
      <c r="TN290" s="419"/>
      <c r="TO290" s="419"/>
      <c r="TP290" s="419"/>
      <c r="TQ290" s="419"/>
      <c r="TR290" s="419"/>
      <c r="TS290" s="419"/>
      <c r="TT290" s="419"/>
      <c r="TU290" s="419"/>
      <c r="TV290" s="419"/>
      <c r="TW290" s="419"/>
      <c r="TX290" s="419"/>
      <c r="TY290" s="419"/>
      <c r="TZ290" s="419"/>
      <c r="UA290" s="419"/>
      <c r="UB290" s="419"/>
      <c r="UC290" s="419"/>
      <c r="UD290" s="419"/>
      <c r="UE290" s="419"/>
      <c r="UF290" s="419"/>
      <c r="UG290" s="419"/>
      <c r="UH290" s="419"/>
      <c r="UI290" s="419"/>
      <c r="UJ290" s="419"/>
      <c r="UK290" s="419"/>
      <c r="UL290" s="419"/>
      <c r="UM290" s="419"/>
      <c r="UN290" s="419"/>
      <c r="UO290" s="419"/>
      <c r="UP290" s="419"/>
      <c r="UQ290" s="419"/>
      <c r="UR290" s="419"/>
      <c r="US290" s="419"/>
      <c r="UT290" s="419"/>
      <c r="UU290" s="419"/>
      <c r="UV290" s="419"/>
      <c r="UW290" s="419"/>
      <c r="UX290" s="419"/>
      <c r="UY290" s="419"/>
      <c r="UZ290" s="419"/>
      <c r="VA290" s="419"/>
      <c r="VB290" s="419"/>
      <c r="VC290" s="419"/>
      <c r="VD290" s="419"/>
      <c r="VE290" s="419"/>
      <c r="VF290" s="419"/>
      <c r="VG290" s="419"/>
      <c r="VH290" s="419"/>
      <c r="VI290" s="419"/>
      <c r="VJ290" s="419"/>
      <c r="VK290" s="419"/>
      <c r="VL290" s="419"/>
      <c r="VM290" s="419"/>
      <c r="VN290" s="419"/>
      <c r="VO290" s="419"/>
      <c r="VP290" s="419"/>
      <c r="VQ290" s="419"/>
      <c r="VR290" s="419"/>
      <c r="VS290" s="419"/>
      <c r="VT290" s="419"/>
      <c r="VU290" s="419"/>
      <c r="VV290" s="419"/>
      <c r="VW290" s="419"/>
      <c r="VX290" s="419"/>
      <c r="VY290" s="419"/>
      <c r="VZ290" s="419"/>
      <c r="WA290" s="419"/>
      <c r="WB290" s="419"/>
      <c r="WC290" s="419"/>
      <c r="WD290" s="419"/>
      <c r="WE290" s="419"/>
      <c r="WF290" s="419"/>
      <c r="WG290" s="419"/>
      <c r="WH290" s="419"/>
      <c r="WI290" s="419"/>
      <c r="WJ290" s="419"/>
      <c r="WK290" s="419"/>
      <c r="WL290" s="419"/>
      <c r="WM290" s="419"/>
      <c r="WN290" s="419"/>
      <c r="WO290" s="419"/>
      <c r="WP290" s="419"/>
      <c r="WQ290" s="419"/>
      <c r="WR290" s="419"/>
      <c r="WS290" s="419"/>
      <c r="WT290" s="419"/>
      <c r="WU290" s="419"/>
      <c r="WV290" s="419"/>
      <c r="WW290" s="419"/>
      <c r="WX290" s="419"/>
      <c r="WY290" s="419"/>
      <c r="WZ290" s="419"/>
      <c r="XA290" s="419"/>
      <c r="XB290" s="419"/>
      <c r="XC290" s="419"/>
      <c r="XD290" s="419"/>
      <c r="XE290" s="419"/>
      <c r="XF290" s="419"/>
      <c r="XG290" s="419"/>
      <c r="XH290" s="419"/>
      <c r="XI290" s="419"/>
      <c r="XJ290" s="419"/>
      <c r="XK290" s="419"/>
      <c r="XL290" s="419"/>
      <c r="XM290" s="419"/>
      <c r="XN290" s="419"/>
      <c r="XO290" s="419"/>
      <c r="XP290" s="419"/>
      <c r="XQ290" s="419"/>
      <c r="XR290" s="419"/>
      <c r="XS290" s="419"/>
      <c r="XT290" s="419"/>
      <c r="XU290" s="419"/>
      <c r="XV290" s="419"/>
      <c r="XW290" s="419"/>
      <c r="XX290" s="419"/>
      <c r="XY290" s="419"/>
      <c r="XZ290" s="419"/>
      <c r="YA290" s="419"/>
      <c r="YB290" s="419"/>
      <c r="YC290" s="419"/>
      <c r="YD290" s="419"/>
      <c r="YE290" s="419"/>
      <c r="YF290" s="419"/>
      <c r="YG290" s="419"/>
      <c r="YH290" s="419"/>
      <c r="YI290" s="419"/>
      <c r="YJ290" s="419"/>
      <c r="YK290" s="419"/>
      <c r="YL290" s="419"/>
      <c r="YM290" s="419"/>
      <c r="YN290" s="419"/>
      <c r="YO290" s="419"/>
      <c r="YP290" s="419"/>
      <c r="YQ290" s="419"/>
      <c r="YR290" s="419"/>
      <c r="YS290" s="419"/>
      <c r="YT290" s="419"/>
      <c r="YU290" s="419"/>
      <c r="YV290" s="419"/>
      <c r="YW290" s="419"/>
      <c r="YX290" s="419"/>
      <c r="YY290" s="419"/>
      <c r="YZ290" s="419"/>
      <c r="ZA290" s="419"/>
      <c r="ZB290" s="419"/>
      <c r="ZC290" s="419"/>
      <c r="ZD290" s="419"/>
      <c r="ZE290" s="419"/>
      <c r="ZF290" s="419"/>
      <c r="ZG290" s="419"/>
      <c r="ZH290" s="419"/>
      <c r="ZI290" s="419"/>
      <c r="ZJ290" s="419"/>
      <c r="ZK290" s="419"/>
      <c r="ZL290" s="419"/>
      <c r="ZM290" s="419"/>
      <c r="ZN290" s="419"/>
      <c r="ZO290" s="419"/>
      <c r="ZP290" s="419"/>
      <c r="ZQ290" s="419"/>
      <c r="ZR290" s="419"/>
      <c r="ZS290" s="419"/>
      <c r="ZT290" s="419"/>
      <c r="ZU290" s="419"/>
      <c r="ZV290" s="419"/>
      <c r="ZW290" s="419"/>
      <c r="ZX290" s="419"/>
      <c r="ZY290" s="419"/>
      <c r="ZZ290" s="419"/>
      <c r="AAA290" s="419"/>
      <c r="AAB290" s="419"/>
      <c r="AAC290" s="419"/>
      <c r="AAD290" s="419"/>
      <c r="AAE290" s="419"/>
      <c r="AAF290" s="419"/>
      <c r="AAG290" s="419"/>
      <c r="AAH290" s="419"/>
      <c r="AAI290" s="419"/>
      <c r="AAJ290" s="419"/>
      <c r="AAK290" s="419"/>
      <c r="AAL290" s="419"/>
      <c r="AAM290" s="419"/>
      <c r="AAN290" s="419"/>
      <c r="AAO290" s="419"/>
      <c r="AAP290" s="419"/>
      <c r="AAQ290" s="419"/>
      <c r="AAR290" s="419"/>
      <c r="AAS290" s="419"/>
      <c r="AAT290" s="419"/>
      <c r="AAU290" s="419"/>
      <c r="AAV290" s="419"/>
      <c r="AAW290" s="419"/>
      <c r="AAX290" s="419"/>
      <c r="AAY290" s="419"/>
      <c r="AAZ290" s="419"/>
      <c r="ABA290" s="419"/>
      <c r="ABB290" s="419"/>
      <c r="ABC290" s="419"/>
      <c r="ABD290" s="419"/>
      <c r="ABE290" s="419"/>
      <c r="ABF290" s="419"/>
      <c r="ABG290" s="419"/>
      <c r="ABH290" s="419"/>
      <c r="ABI290" s="419"/>
      <c r="ABJ290" s="419"/>
      <c r="ABK290" s="419"/>
      <c r="ABL290" s="419"/>
      <c r="ABM290" s="419"/>
      <c r="ABN290" s="419"/>
      <c r="ABO290" s="419"/>
      <c r="ABP290" s="419"/>
      <c r="ABQ290" s="419"/>
      <c r="ABR290" s="419"/>
      <c r="ABS290" s="419"/>
      <c r="ABT290" s="419"/>
      <c r="ABU290" s="419"/>
      <c r="ABV290" s="419"/>
      <c r="ABW290" s="419"/>
      <c r="ABX290" s="419"/>
      <c r="ABY290" s="419"/>
      <c r="ABZ290" s="419"/>
      <c r="ACA290" s="419"/>
      <c r="ACB290" s="419"/>
      <c r="ACC290" s="419"/>
      <c r="ACD290" s="419"/>
      <c r="ACE290" s="419"/>
      <c r="ACF290" s="419"/>
      <c r="ACG290" s="419"/>
      <c r="ACH290" s="419"/>
      <c r="ACI290" s="419"/>
      <c r="ACJ290" s="419"/>
      <c r="ACK290" s="419"/>
      <c r="ACL290" s="419"/>
      <c r="ACM290" s="419"/>
      <c r="ACN290" s="419"/>
      <c r="ACO290" s="419"/>
      <c r="ACP290" s="419"/>
      <c r="ACQ290" s="419"/>
      <c r="ACR290" s="419"/>
      <c r="ACS290" s="419"/>
      <c r="ACT290" s="419"/>
      <c r="ACU290" s="419"/>
      <c r="ACV290" s="419"/>
      <c r="ACW290" s="419"/>
      <c r="ACX290" s="419"/>
      <c r="ACY290" s="419"/>
      <c r="ACZ290" s="419"/>
      <c r="ADA290" s="419"/>
      <c r="ADB290" s="419"/>
      <c r="ADC290" s="419"/>
      <c r="ADD290" s="419"/>
      <c r="ADE290" s="419"/>
      <c r="ADF290" s="419"/>
      <c r="ADG290" s="419"/>
      <c r="ADH290" s="419"/>
      <c r="ADI290" s="419"/>
      <c r="ADJ290" s="419"/>
      <c r="ADK290" s="419"/>
      <c r="ADL290" s="419"/>
      <c r="ADM290" s="419"/>
      <c r="ADN290" s="419"/>
      <c r="ADO290" s="419"/>
      <c r="ADP290" s="419"/>
      <c r="ADQ290" s="419"/>
      <c r="ADR290" s="419"/>
      <c r="ADS290" s="419"/>
      <c r="ADT290" s="419"/>
      <c r="ADU290" s="419"/>
      <c r="ADV290" s="419"/>
      <c r="ADW290" s="419"/>
      <c r="ADX290" s="419"/>
      <c r="ADY290" s="419"/>
      <c r="ADZ290" s="419"/>
      <c r="AEA290" s="419"/>
      <c r="AEB290" s="419"/>
      <c r="AEC290" s="419"/>
      <c r="AED290" s="419"/>
      <c r="AEE290" s="419"/>
      <c r="AEF290" s="419"/>
      <c r="AEG290" s="419"/>
      <c r="AEH290" s="419"/>
      <c r="AEI290" s="419"/>
      <c r="AEJ290" s="419"/>
      <c r="AEK290" s="419"/>
      <c r="AEL290" s="419"/>
      <c r="AEM290" s="419"/>
      <c r="AEN290" s="419"/>
      <c r="AEO290" s="419"/>
      <c r="AEP290" s="419"/>
      <c r="AEQ290" s="419"/>
      <c r="AER290" s="419"/>
      <c r="AES290" s="419"/>
      <c r="AET290" s="419"/>
      <c r="AEU290" s="419"/>
      <c r="AEV290" s="419"/>
      <c r="AEW290" s="419"/>
      <c r="AEX290" s="419"/>
      <c r="AEY290" s="419"/>
      <c r="AEZ290" s="419"/>
      <c r="AFA290" s="419"/>
      <c r="AFB290" s="419"/>
      <c r="AFC290" s="419"/>
      <c r="AFD290" s="419"/>
      <c r="AFE290" s="419"/>
      <c r="AFF290" s="419"/>
      <c r="AFG290" s="419"/>
      <c r="AFH290" s="419"/>
      <c r="AFI290" s="419"/>
      <c r="AFJ290" s="419"/>
      <c r="AFK290" s="419"/>
      <c r="AFL290" s="419"/>
      <c r="AFM290" s="419"/>
      <c r="AFN290" s="419"/>
      <c r="AFO290" s="419"/>
      <c r="AFP290" s="419"/>
      <c r="AFQ290" s="419"/>
      <c r="AFR290" s="419"/>
      <c r="AFS290" s="419"/>
      <c r="AFT290" s="419"/>
      <c r="AFU290" s="419"/>
      <c r="AFV290" s="419"/>
      <c r="AFW290" s="419"/>
      <c r="AFX290" s="419"/>
      <c r="AFY290" s="419"/>
      <c r="AFZ290" s="419"/>
      <c r="AGA290" s="419"/>
      <c r="AGB290" s="419"/>
      <c r="AGC290" s="419"/>
      <c r="AGD290" s="419"/>
      <c r="AGE290" s="419"/>
      <c r="AGF290" s="419"/>
      <c r="AGG290" s="419"/>
      <c r="AGH290" s="419"/>
      <c r="AGI290" s="419"/>
      <c r="AGJ290" s="419"/>
      <c r="AGK290" s="419"/>
      <c r="AGL290" s="419"/>
      <c r="AGM290" s="419"/>
      <c r="AGN290" s="419"/>
      <c r="AGO290" s="419"/>
      <c r="AGP290" s="419"/>
      <c r="AGQ290" s="419"/>
      <c r="AGR290" s="419"/>
      <c r="AGS290" s="419"/>
      <c r="AGT290" s="419"/>
      <c r="AGU290" s="419"/>
      <c r="AGV290" s="419"/>
      <c r="AGW290" s="419"/>
      <c r="AGX290" s="419"/>
      <c r="AGY290" s="419"/>
      <c r="AGZ290" s="419"/>
      <c r="AHA290" s="419"/>
      <c r="AHB290" s="419"/>
      <c r="AHC290" s="419"/>
      <c r="AHD290" s="419"/>
      <c r="AHE290" s="419"/>
      <c r="AHF290" s="419"/>
      <c r="AHG290" s="419"/>
      <c r="AHH290" s="419"/>
      <c r="AHI290" s="419"/>
      <c r="AHJ290" s="419"/>
      <c r="AHK290" s="419"/>
      <c r="AHL290" s="419"/>
      <c r="AHM290" s="419"/>
      <c r="AHN290" s="419"/>
      <c r="AHO290" s="419"/>
      <c r="AHP290" s="419"/>
      <c r="AHQ290" s="419"/>
      <c r="AHR290" s="419"/>
      <c r="AHS290" s="419"/>
      <c r="AHT290" s="419"/>
      <c r="AHU290" s="419"/>
      <c r="AHV290" s="419"/>
      <c r="AHW290" s="419"/>
      <c r="AHX290" s="419"/>
      <c r="AHY290" s="419"/>
      <c r="AHZ290" s="419"/>
      <c r="AIA290" s="419"/>
      <c r="AIB290" s="419"/>
      <c r="AIC290" s="419"/>
      <c r="AID290" s="419"/>
      <c r="AIE290" s="419"/>
      <c r="AIF290" s="419"/>
      <c r="AIG290" s="419"/>
      <c r="AIH290" s="419"/>
      <c r="AII290" s="419"/>
      <c r="AIJ290" s="419"/>
      <c r="AIK290" s="419"/>
      <c r="AIL290" s="419"/>
      <c r="AIM290" s="419"/>
      <c r="AIN290" s="419"/>
      <c r="AIO290" s="419"/>
      <c r="AIP290" s="419"/>
      <c r="AIQ290" s="419"/>
      <c r="AIR290" s="419"/>
      <c r="AIS290" s="419"/>
      <c r="AIT290" s="419"/>
      <c r="AIU290" s="419"/>
      <c r="AIV290" s="419"/>
      <c r="AIW290" s="419"/>
      <c r="AIX290" s="419"/>
      <c r="AIY290" s="419"/>
      <c r="AIZ290" s="419"/>
      <c r="AJA290" s="419"/>
      <c r="AJB290" s="419"/>
      <c r="AJC290" s="419"/>
      <c r="AJD290" s="419"/>
      <c r="AJE290" s="419"/>
      <c r="AJF290" s="419"/>
      <c r="AJG290" s="419"/>
      <c r="AJH290" s="419"/>
      <c r="AJI290" s="419"/>
      <c r="AJJ290" s="419"/>
      <c r="AJK290" s="419"/>
      <c r="AJL290" s="419"/>
      <c r="AJM290" s="419"/>
      <c r="AJN290" s="419"/>
      <c r="AJO290" s="419"/>
      <c r="AJP290" s="419"/>
      <c r="AJQ290" s="419"/>
      <c r="AJR290" s="419"/>
      <c r="AJS290" s="419"/>
      <c r="AJT290" s="419"/>
      <c r="AJU290" s="419"/>
      <c r="AJV290" s="419"/>
      <c r="AJW290" s="419"/>
      <c r="AJX290" s="419"/>
      <c r="AJY290" s="419"/>
      <c r="AJZ290" s="419"/>
      <c r="AKA290" s="419"/>
      <c r="AKB290" s="419"/>
      <c r="AKC290" s="419"/>
      <c r="AKD290" s="419"/>
      <c r="AKE290" s="419"/>
      <c r="AKF290" s="419"/>
      <c r="AKG290" s="419"/>
      <c r="AKH290" s="419"/>
      <c r="AKI290" s="419"/>
      <c r="AKJ290" s="419"/>
      <c r="AKK290" s="419"/>
      <c r="AKL290" s="419"/>
      <c r="AKM290" s="419"/>
      <c r="AKN290" s="419"/>
      <c r="AKO290" s="419"/>
      <c r="AKP290" s="419"/>
      <c r="AKQ290" s="419"/>
      <c r="AKR290" s="419"/>
      <c r="AKS290" s="419"/>
      <c r="AKT290" s="419"/>
      <c r="AKU290" s="419"/>
      <c r="AKV290" s="419"/>
      <c r="AKW290" s="419"/>
      <c r="AKX290" s="419"/>
      <c r="AKY290" s="419"/>
      <c r="AKZ290" s="419"/>
      <c r="ALA290" s="419"/>
      <c r="ALB290" s="419"/>
      <c r="ALC290" s="419"/>
      <c r="ALD290" s="419"/>
      <c r="ALE290" s="419"/>
      <c r="ALF290" s="419"/>
      <c r="ALG290" s="419"/>
      <c r="ALH290" s="419"/>
      <c r="ALI290" s="419"/>
      <c r="ALJ290" s="419"/>
      <c r="ALK290" s="419"/>
      <c r="ALL290" s="419"/>
      <c r="ALM290" s="419"/>
      <c r="ALN290" s="419"/>
      <c r="ALO290" s="419"/>
      <c r="ALP290" s="419"/>
      <c r="ALQ290" s="419"/>
      <c r="ALR290" s="419"/>
      <c r="ALS290" s="419"/>
      <c r="ALT290" s="419"/>
      <c r="ALU290" s="419"/>
      <c r="ALV290" s="419"/>
      <c r="ALW290" s="419"/>
      <c r="ALX290" s="419"/>
      <c r="ALY290" s="419"/>
      <c r="ALZ290" s="419"/>
      <c r="AMA290" s="419"/>
      <c r="AMB290" s="419"/>
      <c r="AMC290" s="419"/>
      <c r="AMD290" s="419"/>
      <c r="AME290" s="419"/>
      <c r="AMF290" s="419"/>
      <c r="AMG290" s="419"/>
      <c r="AMH290" s="419"/>
      <c r="AMI290" s="419"/>
      <c r="AMJ290" s="419"/>
      <c r="AMK290" s="419"/>
      <c r="AML290" s="419"/>
      <c r="AMM290" s="419"/>
      <c r="AMN290" s="419"/>
      <c r="AMO290" s="419"/>
      <c r="AMP290" s="419"/>
      <c r="AMQ290" s="419"/>
      <c r="AMR290" s="419"/>
      <c r="AMS290" s="419"/>
      <c r="AMT290" s="419"/>
      <c r="AMU290" s="419"/>
      <c r="AMV290" s="419"/>
      <c r="AMW290" s="419"/>
      <c r="AMX290" s="419"/>
      <c r="AMY290" s="419"/>
      <c r="AMZ290" s="419"/>
      <c r="ANA290" s="419"/>
      <c r="ANB290" s="419"/>
      <c r="ANC290" s="419"/>
      <c r="AND290" s="419"/>
      <c r="ANE290" s="419"/>
      <c r="ANF290" s="419"/>
      <c r="ANG290" s="419"/>
      <c r="ANH290" s="419"/>
      <c r="ANI290" s="419"/>
      <c r="ANJ290" s="419"/>
      <c r="ANK290" s="419"/>
      <c r="ANL290" s="419"/>
      <c r="ANM290" s="419"/>
      <c r="ANN290" s="419"/>
      <c r="ANO290" s="419"/>
      <c r="ANP290" s="419"/>
      <c r="ANQ290" s="419"/>
      <c r="ANR290" s="419"/>
      <c r="ANS290" s="419"/>
      <c r="ANT290" s="419"/>
      <c r="ANU290" s="419"/>
      <c r="ANV290" s="419"/>
      <c r="ANW290" s="419"/>
      <c r="ANX290" s="419"/>
      <c r="ANY290" s="419"/>
      <c r="ANZ290" s="419"/>
      <c r="AOA290" s="419"/>
      <c r="AOB290" s="419"/>
      <c r="AOC290" s="419"/>
      <c r="AOD290" s="419"/>
      <c r="AOE290" s="419"/>
      <c r="AOF290" s="419"/>
      <c r="AOG290" s="419"/>
      <c r="AOH290" s="419"/>
      <c r="AOI290" s="419"/>
      <c r="AOJ290" s="419"/>
      <c r="AOK290" s="419"/>
      <c r="AOL290" s="419"/>
      <c r="AOM290" s="419"/>
      <c r="AON290" s="419"/>
      <c r="AOO290" s="419"/>
      <c r="AOP290" s="419"/>
      <c r="AOQ290" s="419"/>
      <c r="AOR290" s="419"/>
      <c r="AOS290" s="419"/>
      <c r="AOT290" s="419"/>
      <c r="AOU290" s="419"/>
      <c r="AOV290" s="419"/>
      <c r="AOW290" s="419"/>
      <c r="AOX290" s="419"/>
      <c r="AOY290" s="419"/>
      <c r="AOZ290" s="419"/>
      <c r="APA290" s="419"/>
      <c r="APB290" s="419"/>
      <c r="APC290" s="419"/>
      <c r="APD290" s="419"/>
      <c r="APE290" s="419"/>
      <c r="APF290" s="419"/>
      <c r="APG290" s="419"/>
      <c r="APH290" s="419"/>
      <c r="API290" s="419"/>
      <c r="APJ290" s="419"/>
      <c r="APK290" s="419"/>
      <c r="APL290" s="419"/>
      <c r="APM290" s="419"/>
      <c r="APN290" s="419"/>
      <c r="APO290" s="419"/>
      <c r="APP290" s="419"/>
      <c r="APQ290" s="419"/>
      <c r="APR290" s="419"/>
      <c r="APS290" s="419"/>
      <c r="APT290" s="419"/>
      <c r="APU290" s="419"/>
      <c r="APV290" s="419"/>
      <c r="APW290" s="419"/>
      <c r="APX290" s="419"/>
      <c r="APY290" s="419"/>
      <c r="APZ290" s="419"/>
      <c r="AQA290" s="419"/>
      <c r="AQB290" s="419"/>
      <c r="AQC290" s="419"/>
      <c r="AQD290" s="419"/>
      <c r="AQE290" s="419"/>
      <c r="AQF290" s="419"/>
      <c r="AQG290" s="419"/>
      <c r="AQH290" s="419"/>
      <c r="AQI290" s="419"/>
      <c r="AQJ290" s="419"/>
      <c r="AQK290" s="419"/>
      <c r="AQL290" s="419"/>
      <c r="AQM290" s="419"/>
      <c r="AQN290" s="419"/>
      <c r="AQO290" s="419"/>
      <c r="AQP290" s="419"/>
      <c r="AQQ290" s="419"/>
      <c r="AQR290" s="419"/>
      <c r="AQS290" s="419"/>
      <c r="AQT290" s="419"/>
      <c r="AQU290" s="419"/>
      <c r="AQV290" s="419"/>
      <c r="AQW290" s="419"/>
      <c r="AQX290" s="419"/>
      <c r="AQY290" s="419"/>
      <c r="AQZ290" s="419"/>
      <c r="ARA290" s="419"/>
      <c r="ARB290" s="419"/>
      <c r="ARC290" s="419"/>
      <c r="ARD290" s="419"/>
      <c r="ARE290" s="419"/>
      <c r="ARF290" s="419"/>
      <c r="ARG290" s="419"/>
      <c r="ARH290" s="419"/>
      <c r="ARI290" s="419"/>
      <c r="ARJ290" s="419"/>
      <c r="ARK290" s="419"/>
      <c r="ARL290" s="419"/>
      <c r="ARM290" s="419"/>
      <c r="ARN290" s="419"/>
      <c r="ARO290" s="419"/>
      <c r="ARP290" s="419"/>
      <c r="ARQ290" s="419"/>
      <c r="ARR290" s="419"/>
      <c r="ARS290" s="419"/>
      <c r="ART290" s="419"/>
      <c r="ARU290" s="419"/>
      <c r="ARV290" s="419"/>
      <c r="ARW290" s="419"/>
      <c r="ARX290" s="419"/>
      <c r="ARY290" s="419"/>
      <c r="ARZ290" s="419"/>
      <c r="ASA290" s="419"/>
      <c r="ASB290" s="419"/>
      <c r="ASC290" s="419"/>
      <c r="ASD290" s="419"/>
      <c r="ASE290" s="419"/>
      <c r="ASF290" s="419"/>
      <c r="ASG290" s="419"/>
      <c r="ASH290" s="419"/>
      <c r="ASI290" s="419"/>
      <c r="ASJ290" s="419"/>
      <c r="ASK290" s="419"/>
      <c r="ASL290" s="419"/>
      <c r="ASM290" s="419"/>
      <c r="ASN290" s="419"/>
      <c r="ASO290" s="419"/>
      <c r="ASP290" s="419"/>
      <c r="ASQ290" s="419"/>
      <c r="ASR290" s="419"/>
      <c r="ASS290" s="419"/>
      <c r="AST290" s="419"/>
      <c r="ASU290" s="419"/>
      <c r="ASV290" s="419"/>
      <c r="ASW290" s="419"/>
      <c r="ASX290" s="419"/>
      <c r="ASY290" s="419"/>
      <c r="ASZ290" s="419"/>
      <c r="ATA290" s="419"/>
      <c r="ATB290" s="419"/>
      <c r="ATC290" s="419"/>
      <c r="ATD290" s="419"/>
      <c r="ATE290" s="419"/>
      <c r="ATF290" s="419"/>
      <c r="ATG290" s="419"/>
      <c r="ATH290" s="419"/>
      <c r="ATI290" s="419"/>
      <c r="ATJ290" s="419"/>
      <c r="ATK290" s="419"/>
      <c r="ATL290" s="419"/>
      <c r="ATM290" s="419"/>
      <c r="ATN290" s="419"/>
      <c r="ATO290" s="419"/>
      <c r="ATP290" s="419"/>
      <c r="ATQ290" s="419"/>
      <c r="ATR290" s="419"/>
      <c r="ATS290" s="419"/>
      <c r="ATT290" s="419"/>
      <c r="ATU290" s="419"/>
      <c r="ATV290" s="419"/>
      <c r="ATW290" s="419"/>
      <c r="ATX290" s="419"/>
      <c r="ATY290" s="419"/>
      <c r="ATZ290" s="419"/>
      <c r="AUA290" s="419"/>
      <c r="AUB290" s="419"/>
      <c r="AUC290" s="419"/>
      <c r="AUD290" s="419"/>
      <c r="AUE290" s="419"/>
      <c r="AUF290" s="419"/>
      <c r="AUG290" s="419"/>
      <c r="AUH290" s="419"/>
      <c r="AUI290" s="419"/>
      <c r="AUJ290" s="419"/>
      <c r="AUK290" s="419"/>
      <c r="AUL290" s="419"/>
      <c r="AUM290" s="419"/>
      <c r="AUN290" s="419"/>
      <c r="AUO290" s="419"/>
      <c r="AUP290" s="419"/>
      <c r="AUQ290" s="419"/>
      <c r="AUR290" s="419"/>
      <c r="AUS290" s="419"/>
      <c r="AUT290" s="419"/>
      <c r="AUU290" s="419"/>
      <c r="AUV290" s="419"/>
      <c r="AUW290" s="419"/>
      <c r="AUX290" s="419"/>
      <c r="AUY290" s="419"/>
      <c r="AUZ290" s="419"/>
      <c r="AVA290" s="419"/>
      <c r="AVB290" s="419"/>
      <c r="AVC290" s="419"/>
      <c r="AVD290" s="419"/>
      <c r="AVE290" s="419"/>
      <c r="AVF290" s="419"/>
      <c r="AVG290" s="419"/>
      <c r="AVH290" s="419"/>
      <c r="AVI290" s="419"/>
      <c r="AVJ290" s="419"/>
      <c r="AVK290" s="419"/>
      <c r="AVL290" s="419"/>
      <c r="AVM290" s="419"/>
      <c r="AVN290" s="419"/>
      <c r="AVO290" s="419"/>
      <c r="AVP290" s="419"/>
      <c r="AVQ290" s="419"/>
      <c r="AVR290" s="419"/>
      <c r="AVS290" s="419"/>
      <c r="AVT290" s="419"/>
      <c r="AVU290" s="419"/>
      <c r="AVV290" s="419"/>
      <c r="AVW290" s="419"/>
      <c r="AVX290" s="419"/>
      <c r="AVY290" s="419"/>
      <c r="AVZ290" s="419"/>
      <c r="AWA290" s="419"/>
      <c r="AWB290" s="419"/>
      <c r="AWC290" s="419"/>
      <c r="AWD290" s="419"/>
      <c r="AWE290" s="419"/>
      <c r="AWF290" s="419"/>
      <c r="AWG290" s="419"/>
      <c r="AWH290" s="419"/>
      <c r="AWI290" s="419"/>
      <c r="AWJ290" s="419"/>
      <c r="AWK290" s="419"/>
      <c r="AWL290" s="419"/>
      <c r="AWM290" s="419"/>
      <c r="AWN290" s="419"/>
      <c r="AWO290" s="419"/>
      <c r="AWP290" s="419"/>
      <c r="AWQ290" s="419"/>
      <c r="AWR290" s="419"/>
      <c r="AWS290" s="419"/>
      <c r="AWT290" s="419"/>
      <c r="AWU290" s="419"/>
      <c r="AWV290" s="419"/>
      <c r="AWW290" s="419"/>
      <c r="AWX290" s="419"/>
      <c r="AWY290" s="419"/>
      <c r="AWZ290" s="419"/>
      <c r="AXA290" s="419"/>
      <c r="AXB290" s="419"/>
      <c r="AXC290" s="419"/>
      <c r="AXD290" s="419"/>
      <c r="AXE290" s="419"/>
      <c r="AXF290" s="419"/>
      <c r="AXG290" s="419"/>
      <c r="AXH290" s="419"/>
      <c r="AXI290" s="419"/>
      <c r="AXJ290" s="419"/>
      <c r="AXK290" s="419"/>
      <c r="AXL290" s="419"/>
      <c r="AXM290" s="419"/>
      <c r="AXN290" s="419"/>
      <c r="AXO290" s="419"/>
      <c r="AXP290" s="419"/>
      <c r="AXQ290" s="419"/>
      <c r="AXR290" s="419"/>
      <c r="AXS290" s="419"/>
      <c r="AXT290" s="419"/>
      <c r="AXU290" s="419"/>
      <c r="AXV290" s="419"/>
      <c r="AXW290" s="419"/>
      <c r="AXX290" s="419"/>
      <c r="AXY290" s="419"/>
      <c r="AXZ290" s="419"/>
      <c r="AYA290" s="419"/>
      <c r="AYB290" s="419"/>
      <c r="AYC290" s="419"/>
      <c r="AYD290" s="419"/>
      <c r="AYE290" s="419"/>
      <c r="AYF290" s="419"/>
      <c r="AYG290" s="419"/>
      <c r="AYH290" s="419"/>
      <c r="AYI290" s="419"/>
      <c r="AYJ290" s="419"/>
      <c r="AYK290" s="419"/>
      <c r="AYL290" s="419"/>
      <c r="AYM290" s="419"/>
      <c r="AYN290" s="419"/>
      <c r="AYO290" s="419"/>
      <c r="AYP290" s="419"/>
      <c r="AYQ290" s="419"/>
      <c r="AYR290" s="419"/>
      <c r="AYS290" s="419"/>
      <c r="AYT290" s="419"/>
      <c r="AYU290" s="419"/>
      <c r="AYV290" s="419"/>
      <c r="AYW290" s="419"/>
      <c r="AYX290" s="419"/>
      <c r="AYY290" s="419"/>
      <c r="AYZ290" s="419"/>
      <c r="AZA290" s="419"/>
      <c r="AZB290" s="419"/>
      <c r="AZC290" s="419"/>
      <c r="AZD290" s="419"/>
      <c r="AZE290" s="419"/>
      <c r="AZF290" s="419"/>
      <c r="AZG290" s="419"/>
      <c r="AZH290" s="419"/>
      <c r="AZI290" s="419"/>
      <c r="AZJ290" s="419"/>
      <c r="AZK290" s="419"/>
      <c r="AZL290" s="419"/>
      <c r="AZM290" s="419"/>
      <c r="AZN290" s="419"/>
      <c r="AZO290" s="419"/>
      <c r="AZP290" s="419"/>
      <c r="AZQ290" s="419"/>
      <c r="AZR290" s="419"/>
      <c r="AZS290" s="419"/>
      <c r="AZT290" s="419"/>
      <c r="AZU290" s="419"/>
      <c r="AZV290" s="419"/>
      <c r="AZW290" s="419"/>
      <c r="AZX290" s="419"/>
      <c r="AZY290" s="419"/>
      <c r="AZZ290" s="419"/>
      <c r="BAA290" s="419"/>
      <c r="BAB290" s="419"/>
      <c r="BAC290" s="419"/>
      <c r="BAD290" s="419"/>
      <c r="BAE290" s="419"/>
      <c r="BAF290" s="419"/>
      <c r="BAG290" s="419"/>
      <c r="BAH290" s="419"/>
      <c r="BAI290" s="419"/>
      <c r="BAJ290" s="419"/>
      <c r="BAK290" s="419"/>
      <c r="BAL290" s="419"/>
      <c r="BAM290" s="419"/>
      <c r="BAN290" s="419"/>
      <c r="BAO290" s="419"/>
      <c r="BAP290" s="419"/>
      <c r="BAQ290" s="419"/>
      <c r="BAR290" s="419"/>
      <c r="BAS290" s="419"/>
      <c r="BAT290" s="419"/>
      <c r="BAU290" s="419"/>
      <c r="BAV290" s="419"/>
      <c r="BAW290" s="419"/>
      <c r="BAX290" s="419"/>
      <c r="BAY290" s="419"/>
      <c r="BAZ290" s="419"/>
      <c r="BBA290" s="419"/>
      <c r="BBB290" s="419"/>
      <c r="BBC290" s="419"/>
      <c r="BBD290" s="419"/>
      <c r="BBE290" s="419"/>
      <c r="BBF290" s="419"/>
      <c r="BBG290" s="419"/>
      <c r="BBH290" s="419"/>
      <c r="BBI290" s="419"/>
      <c r="BBJ290" s="419"/>
      <c r="BBK290" s="419"/>
      <c r="BBL290" s="419"/>
      <c r="BBM290" s="419"/>
      <c r="BBN290" s="419"/>
      <c r="BBO290" s="419"/>
      <c r="BBP290" s="419"/>
      <c r="BBQ290" s="419"/>
      <c r="BBR290" s="419"/>
      <c r="BBS290" s="419"/>
      <c r="BBT290" s="419"/>
      <c r="BBU290" s="419"/>
      <c r="BBV290" s="419"/>
      <c r="BBW290" s="419"/>
      <c r="BBX290" s="419"/>
      <c r="BBY290" s="419"/>
      <c r="BBZ290" s="419"/>
      <c r="BCA290" s="419"/>
      <c r="BCB290" s="419"/>
      <c r="BCC290" s="419"/>
      <c r="BCD290" s="419"/>
      <c r="BCE290" s="419"/>
      <c r="BCF290" s="419"/>
      <c r="BCG290" s="419"/>
      <c r="BCH290" s="419"/>
      <c r="BCI290" s="419"/>
      <c r="BCJ290" s="419"/>
      <c r="BCK290" s="419"/>
      <c r="BCL290" s="419"/>
      <c r="BCM290" s="419"/>
      <c r="BCN290" s="419"/>
      <c r="BCO290" s="419"/>
      <c r="BCP290" s="419"/>
      <c r="BCQ290" s="419"/>
      <c r="BCR290" s="419"/>
      <c r="BCS290" s="419"/>
      <c r="BCT290" s="419"/>
      <c r="BCU290" s="419"/>
      <c r="BCV290" s="419"/>
      <c r="BCW290" s="419"/>
      <c r="BCX290" s="419"/>
      <c r="BCY290" s="419"/>
      <c r="BCZ290" s="419"/>
      <c r="BDA290" s="419"/>
      <c r="BDB290" s="419"/>
      <c r="BDC290" s="419"/>
      <c r="BDD290" s="419"/>
      <c r="BDE290" s="419"/>
      <c r="BDF290" s="419"/>
      <c r="BDG290" s="419"/>
      <c r="BDH290" s="419"/>
      <c r="BDI290" s="419"/>
      <c r="BDJ290" s="419"/>
      <c r="BDK290" s="419"/>
      <c r="BDL290" s="419"/>
      <c r="BDM290" s="419"/>
      <c r="BDN290" s="419"/>
      <c r="BDO290" s="419"/>
      <c r="BDP290" s="419"/>
      <c r="BDQ290" s="419"/>
      <c r="BDR290" s="419"/>
      <c r="BDS290" s="419"/>
      <c r="BDT290" s="419"/>
      <c r="BDU290" s="419"/>
      <c r="BDV290" s="419"/>
      <c r="BDW290" s="419"/>
      <c r="BDX290" s="419"/>
      <c r="BDY290" s="419"/>
      <c r="BDZ290" s="419"/>
      <c r="BEA290" s="419"/>
      <c r="BEB290" s="419"/>
      <c r="BEC290" s="419"/>
      <c r="BED290" s="419"/>
      <c r="BEE290" s="419"/>
      <c r="BEF290" s="419"/>
      <c r="BEG290" s="419"/>
      <c r="BEH290" s="419"/>
      <c r="BEI290" s="419"/>
      <c r="BEJ290" s="419"/>
      <c r="BEK290" s="419"/>
      <c r="BEL290" s="419"/>
      <c r="BEM290" s="419"/>
      <c r="BEN290" s="419"/>
      <c r="BEO290" s="419"/>
      <c r="BEP290" s="419"/>
      <c r="BEQ290" s="419"/>
      <c r="BER290" s="419"/>
      <c r="BES290" s="419"/>
      <c r="BET290" s="419"/>
      <c r="BEU290" s="419"/>
      <c r="BEV290" s="419"/>
      <c r="BEW290" s="419"/>
      <c r="BEX290" s="419"/>
      <c r="BEY290" s="419"/>
      <c r="BEZ290" s="419"/>
      <c r="BFA290" s="419"/>
      <c r="BFB290" s="419"/>
      <c r="BFC290" s="419"/>
      <c r="BFD290" s="419"/>
      <c r="BFE290" s="419"/>
      <c r="BFF290" s="419"/>
      <c r="BFG290" s="419"/>
      <c r="BFH290" s="419"/>
      <c r="BFI290" s="419"/>
      <c r="BFJ290" s="419"/>
      <c r="BFK290" s="419"/>
      <c r="BFL290" s="419"/>
      <c r="BFM290" s="419"/>
      <c r="BFN290" s="419"/>
      <c r="BFO290" s="419"/>
      <c r="BFP290" s="419"/>
      <c r="BFQ290" s="419"/>
      <c r="BFR290" s="419"/>
      <c r="BFS290" s="419"/>
      <c r="BFT290" s="419"/>
      <c r="BFU290" s="419"/>
      <c r="BFV290" s="419"/>
      <c r="BFW290" s="419"/>
      <c r="BFX290" s="419"/>
      <c r="BFY290" s="419"/>
      <c r="BFZ290" s="419"/>
      <c r="BGA290" s="419"/>
      <c r="BGB290" s="419"/>
      <c r="BGC290" s="419"/>
      <c r="BGD290" s="419"/>
      <c r="BGE290" s="419"/>
      <c r="BGF290" s="419"/>
      <c r="BGG290" s="419"/>
      <c r="BGH290" s="419"/>
      <c r="BGI290" s="419"/>
      <c r="BGJ290" s="419"/>
      <c r="BGK290" s="419"/>
      <c r="BGL290" s="419"/>
      <c r="BGM290" s="419"/>
      <c r="BGN290" s="419"/>
      <c r="BGO290" s="419"/>
      <c r="BGP290" s="419"/>
      <c r="BGQ290" s="419"/>
      <c r="BGR290" s="419"/>
      <c r="BGS290" s="419"/>
      <c r="BGT290" s="419"/>
      <c r="BGU290" s="419"/>
      <c r="BGV290" s="419"/>
      <c r="BGW290" s="419"/>
      <c r="BGX290" s="419"/>
      <c r="BGY290" s="419"/>
      <c r="BGZ290" s="419"/>
      <c r="BHA290" s="419"/>
      <c r="BHB290" s="419"/>
      <c r="BHC290" s="419"/>
      <c r="BHD290" s="419"/>
      <c r="BHE290" s="419"/>
      <c r="BHF290" s="419"/>
      <c r="BHG290" s="419"/>
      <c r="BHH290" s="419"/>
      <c r="BHI290" s="419"/>
      <c r="BHJ290" s="419"/>
      <c r="BHK290" s="419"/>
      <c r="BHL290" s="419"/>
      <c r="BHM290" s="419"/>
      <c r="BHN290" s="419"/>
      <c r="BHO290" s="419"/>
      <c r="BHP290" s="419"/>
      <c r="BHQ290" s="419"/>
      <c r="BHR290" s="419"/>
      <c r="BHS290" s="419"/>
      <c r="BHT290" s="419"/>
      <c r="BHU290" s="419"/>
      <c r="BHV290" s="419"/>
      <c r="BHW290" s="419"/>
      <c r="BHX290" s="419"/>
      <c r="BHY290" s="419"/>
      <c r="BHZ290" s="419"/>
      <c r="BIA290" s="419"/>
      <c r="BIB290" s="419"/>
      <c r="BIC290" s="419"/>
      <c r="BID290" s="419"/>
      <c r="BIE290" s="419"/>
      <c r="BIF290" s="419"/>
      <c r="BIG290" s="419"/>
      <c r="BIH290" s="419"/>
      <c r="BII290" s="419"/>
      <c r="BIJ290" s="419"/>
      <c r="BIK290" s="419"/>
      <c r="BIL290" s="419"/>
      <c r="BIM290" s="419"/>
      <c r="BIN290" s="419"/>
      <c r="BIO290" s="419"/>
      <c r="BIP290" s="419"/>
      <c r="BIQ290" s="419"/>
      <c r="BIR290" s="419"/>
      <c r="BIS290" s="419"/>
      <c r="BIT290" s="419"/>
      <c r="BIU290" s="419"/>
      <c r="BIV290" s="419"/>
      <c r="BIW290" s="419"/>
      <c r="BIX290" s="419"/>
      <c r="BIY290" s="419"/>
      <c r="BIZ290" s="419"/>
      <c r="BJA290" s="419"/>
      <c r="BJB290" s="419"/>
      <c r="BJC290" s="419"/>
      <c r="BJD290" s="419"/>
      <c r="BJE290" s="419"/>
      <c r="BJF290" s="419"/>
      <c r="BJG290" s="419"/>
      <c r="BJH290" s="419"/>
      <c r="BJI290" s="419"/>
      <c r="BJJ290" s="419"/>
      <c r="BJK290" s="419"/>
      <c r="BJL290" s="419"/>
      <c r="BJM290" s="419"/>
      <c r="BJN290" s="419"/>
      <c r="BJO290" s="419"/>
      <c r="BJP290" s="419"/>
      <c r="BJQ290" s="419"/>
      <c r="BJR290" s="419"/>
      <c r="BJS290" s="419"/>
      <c r="BJT290" s="419"/>
      <c r="BJU290" s="419"/>
      <c r="BJV290" s="419"/>
      <c r="BJW290" s="419"/>
      <c r="BJX290" s="419"/>
      <c r="BJY290" s="419"/>
      <c r="BJZ290" s="419"/>
      <c r="BKA290" s="419"/>
      <c r="BKB290" s="419"/>
      <c r="BKC290" s="419"/>
      <c r="BKD290" s="419"/>
      <c r="BKE290" s="419"/>
      <c r="BKF290" s="419"/>
      <c r="BKG290" s="419"/>
      <c r="BKH290" s="419"/>
      <c r="BKI290" s="419"/>
      <c r="BKJ290" s="419"/>
      <c r="BKK290" s="419"/>
      <c r="BKL290" s="419"/>
      <c r="BKM290" s="419"/>
      <c r="BKN290" s="419"/>
      <c r="BKO290" s="419"/>
      <c r="BKP290" s="419"/>
      <c r="BKQ290" s="419"/>
      <c r="BKR290" s="419"/>
      <c r="BKS290" s="419"/>
      <c r="BKT290" s="419"/>
      <c r="BKU290" s="419"/>
      <c r="BKV290" s="419"/>
      <c r="BKW290" s="419"/>
      <c r="BKX290" s="419"/>
      <c r="BKY290" s="419"/>
      <c r="BKZ290" s="419"/>
      <c r="BLA290" s="419"/>
      <c r="BLB290" s="419"/>
      <c r="BLC290" s="419"/>
      <c r="BLD290" s="419"/>
      <c r="BLE290" s="419"/>
      <c r="BLF290" s="419"/>
      <c r="BLG290" s="419"/>
      <c r="BLH290" s="419"/>
      <c r="BLI290" s="419"/>
      <c r="BLJ290" s="419"/>
      <c r="BLK290" s="419"/>
      <c r="BLL290" s="419"/>
      <c r="BLM290" s="419"/>
      <c r="BLN290" s="419"/>
      <c r="BLO290" s="419"/>
      <c r="BLP290" s="419"/>
      <c r="BLQ290" s="419"/>
      <c r="BLR290" s="419"/>
      <c r="BLS290" s="419"/>
      <c r="BLT290" s="419"/>
      <c r="BLU290" s="419"/>
      <c r="BLV290" s="419"/>
      <c r="BLW290" s="419"/>
      <c r="BLX290" s="419"/>
      <c r="BLY290" s="419"/>
      <c r="BLZ290" s="419"/>
      <c r="BMA290" s="419"/>
      <c r="BMB290" s="419"/>
      <c r="BMC290" s="419"/>
      <c r="BMD290" s="419"/>
      <c r="BME290" s="419"/>
      <c r="BMF290" s="419"/>
      <c r="BMG290" s="419"/>
      <c r="BMH290" s="419"/>
      <c r="BMI290" s="419"/>
      <c r="BMJ290" s="419"/>
      <c r="BMK290" s="419"/>
      <c r="BML290" s="419"/>
      <c r="BMM290" s="419"/>
      <c r="BMN290" s="419"/>
      <c r="BMO290" s="419"/>
      <c r="BMP290" s="419"/>
      <c r="BMQ290" s="419"/>
      <c r="BMR290" s="419"/>
      <c r="BMS290" s="419"/>
      <c r="BMT290" s="419"/>
      <c r="BMU290" s="419"/>
      <c r="BMV290" s="419"/>
      <c r="BMW290" s="419"/>
      <c r="BMX290" s="419"/>
      <c r="BMY290" s="419"/>
      <c r="BMZ290" s="419"/>
      <c r="BNA290" s="419"/>
      <c r="BNB290" s="419"/>
      <c r="BNC290" s="419"/>
      <c r="BND290" s="419"/>
      <c r="BNE290" s="419"/>
      <c r="BNF290" s="419"/>
      <c r="BNG290" s="419"/>
      <c r="BNH290" s="419"/>
      <c r="BNI290" s="419"/>
      <c r="BNJ290" s="419"/>
      <c r="BNK290" s="419"/>
      <c r="BNL290" s="419"/>
      <c r="BNM290" s="419"/>
      <c r="BNN290" s="419"/>
      <c r="BNO290" s="419"/>
      <c r="BNP290" s="419"/>
      <c r="BNQ290" s="419"/>
      <c r="BNR290" s="419"/>
      <c r="BNS290" s="419"/>
      <c r="BNT290" s="419"/>
      <c r="BNU290" s="419"/>
      <c r="BNV290" s="419"/>
      <c r="BNW290" s="419"/>
      <c r="BNX290" s="419"/>
      <c r="BNY290" s="419"/>
      <c r="BNZ290" s="419"/>
      <c r="BOA290" s="419"/>
      <c r="BOB290" s="419"/>
      <c r="BOC290" s="419"/>
      <c r="BOD290" s="419"/>
      <c r="BOE290" s="419"/>
      <c r="BOF290" s="419"/>
      <c r="BOG290" s="419"/>
      <c r="BOH290" s="419"/>
      <c r="BOI290" s="419"/>
      <c r="BOJ290" s="419"/>
      <c r="BOK290" s="419"/>
      <c r="BOL290" s="419"/>
      <c r="BOM290" s="419"/>
      <c r="BON290" s="419"/>
      <c r="BOO290" s="419"/>
      <c r="BOP290" s="419"/>
      <c r="BOQ290" s="419"/>
      <c r="BOR290" s="419"/>
      <c r="BOS290" s="419"/>
      <c r="BOT290" s="419"/>
      <c r="BOU290" s="419"/>
      <c r="BOV290" s="419"/>
      <c r="BOW290" s="419"/>
      <c r="BOX290" s="419"/>
      <c r="BOY290" s="419"/>
      <c r="BOZ290" s="419"/>
      <c r="BPA290" s="419"/>
      <c r="BPB290" s="419"/>
      <c r="BPC290" s="419"/>
      <c r="BPD290" s="419"/>
      <c r="BPE290" s="419"/>
      <c r="BPF290" s="419"/>
      <c r="BPG290" s="419"/>
      <c r="BPH290" s="419"/>
      <c r="BPI290" s="419"/>
      <c r="BPJ290" s="419"/>
      <c r="BPK290" s="419"/>
      <c r="BPL290" s="419"/>
      <c r="BPM290" s="419"/>
      <c r="BPN290" s="419"/>
      <c r="BPO290" s="419"/>
      <c r="BPP290" s="419"/>
      <c r="BPQ290" s="419"/>
      <c r="BPR290" s="419"/>
      <c r="BPS290" s="419"/>
      <c r="BPT290" s="419"/>
      <c r="BPU290" s="419"/>
      <c r="BPV290" s="419"/>
      <c r="BPW290" s="419"/>
      <c r="BPX290" s="419"/>
      <c r="BPY290" s="419"/>
      <c r="BPZ290" s="419"/>
      <c r="BQA290" s="419"/>
      <c r="BQB290" s="419"/>
      <c r="BQC290" s="419"/>
      <c r="BQD290" s="419"/>
      <c r="BQE290" s="419"/>
      <c r="BQF290" s="419"/>
      <c r="BQG290" s="419"/>
      <c r="BQH290" s="419"/>
      <c r="BQI290" s="419"/>
      <c r="BQJ290" s="419"/>
      <c r="BQK290" s="419"/>
      <c r="BQL290" s="419"/>
      <c r="BQM290" s="419"/>
      <c r="BQN290" s="419"/>
      <c r="BQO290" s="419"/>
      <c r="BQP290" s="419"/>
      <c r="BQQ290" s="419"/>
      <c r="BQR290" s="419"/>
      <c r="BQS290" s="419"/>
      <c r="BQT290" s="419"/>
      <c r="BQU290" s="419"/>
      <c r="BQV290" s="419"/>
      <c r="BQW290" s="419"/>
      <c r="BQX290" s="419"/>
      <c r="BQY290" s="419"/>
      <c r="BQZ290" s="419"/>
      <c r="BRA290" s="419"/>
      <c r="BRB290" s="419"/>
      <c r="BRC290" s="419"/>
      <c r="BRD290" s="419"/>
      <c r="BRE290" s="419"/>
      <c r="BRF290" s="419"/>
      <c r="BRG290" s="419"/>
      <c r="BRH290" s="419"/>
      <c r="BRI290" s="419"/>
      <c r="BRJ290" s="419"/>
      <c r="BRK290" s="419"/>
      <c r="BRL290" s="419"/>
      <c r="BRM290" s="419"/>
      <c r="BRN290" s="419"/>
      <c r="BRO290" s="419"/>
      <c r="BRP290" s="419"/>
      <c r="BRQ290" s="419"/>
      <c r="BRR290" s="419"/>
      <c r="BRS290" s="419"/>
      <c r="BRT290" s="419"/>
      <c r="BRU290" s="419"/>
      <c r="BRV290" s="419"/>
      <c r="BRW290" s="419"/>
      <c r="BRX290" s="419"/>
      <c r="BRY290" s="419"/>
      <c r="BRZ290" s="419"/>
      <c r="BSA290" s="419"/>
      <c r="BSB290" s="419"/>
      <c r="BSC290" s="419"/>
      <c r="BSD290" s="419"/>
      <c r="BSE290" s="419"/>
      <c r="BSF290" s="419"/>
      <c r="BSG290" s="419"/>
      <c r="BSH290" s="419"/>
      <c r="BSI290" s="419"/>
      <c r="BSJ290" s="419"/>
      <c r="BSK290" s="419"/>
      <c r="BSL290" s="419"/>
      <c r="BSM290" s="419"/>
      <c r="BSN290" s="419"/>
      <c r="BSO290" s="419"/>
      <c r="BSP290" s="419"/>
      <c r="BSQ290" s="419"/>
      <c r="BSR290" s="419"/>
      <c r="BSS290" s="419"/>
      <c r="BST290" s="419"/>
      <c r="BSU290" s="419"/>
      <c r="BSV290" s="419"/>
      <c r="BSW290" s="419"/>
      <c r="BSX290" s="419"/>
      <c r="BSY290" s="419"/>
      <c r="BSZ290" s="419"/>
      <c r="BTA290" s="419"/>
      <c r="BTB290" s="419"/>
      <c r="BTC290" s="419"/>
      <c r="BTD290" s="419"/>
      <c r="BTE290" s="419"/>
      <c r="BTF290" s="419"/>
      <c r="BTG290" s="419"/>
      <c r="BTH290" s="419"/>
      <c r="BTI290" s="419"/>
      <c r="BTJ290" s="419"/>
      <c r="BTK290" s="419"/>
      <c r="BTL290" s="419"/>
      <c r="BTM290" s="419"/>
      <c r="BTN290" s="419"/>
      <c r="BTO290" s="419"/>
      <c r="BTP290" s="419"/>
      <c r="BTQ290" s="419"/>
      <c r="BTR290" s="419"/>
      <c r="BTS290" s="419"/>
      <c r="BTT290" s="419"/>
      <c r="BTU290" s="419"/>
      <c r="BTV290" s="419"/>
      <c r="BTW290" s="419"/>
      <c r="BTX290" s="419"/>
      <c r="BTY290" s="419"/>
      <c r="BTZ290" s="419"/>
      <c r="BUA290" s="419"/>
      <c r="BUB290" s="419"/>
      <c r="BUC290" s="419"/>
      <c r="BUD290" s="419"/>
      <c r="BUE290" s="419"/>
      <c r="BUF290" s="419"/>
      <c r="BUG290" s="419"/>
      <c r="BUH290" s="419"/>
      <c r="BUI290" s="419"/>
      <c r="BUJ290" s="419"/>
      <c r="BUK290" s="419"/>
      <c r="BUL290" s="419"/>
      <c r="BUM290" s="419"/>
      <c r="BUN290" s="419"/>
      <c r="BUO290" s="419"/>
      <c r="BUP290" s="419"/>
      <c r="BUQ290" s="419"/>
      <c r="BUR290" s="419"/>
      <c r="BUS290" s="419"/>
      <c r="BUT290" s="419"/>
      <c r="BUU290" s="419"/>
      <c r="BUV290" s="419"/>
      <c r="BUW290" s="419"/>
      <c r="BUX290" s="419"/>
      <c r="BUY290" s="419"/>
      <c r="BUZ290" s="419"/>
      <c r="BVA290" s="419"/>
      <c r="BVB290" s="419"/>
      <c r="BVC290" s="419"/>
      <c r="BVD290" s="419"/>
      <c r="BVE290" s="419"/>
      <c r="BVF290" s="419"/>
      <c r="BVG290" s="419"/>
      <c r="BVH290" s="419"/>
      <c r="BVI290" s="419"/>
      <c r="BVJ290" s="419"/>
      <c r="BVK290" s="419"/>
      <c r="BVL290" s="419"/>
      <c r="BVM290" s="419"/>
      <c r="BVN290" s="419"/>
      <c r="BVO290" s="419"/>
      <c r="BVP290" s="419"/>
      <c r="BVQ290" s="419"/>
      <c r="BVR290" s="419"/>
      <c r="BVS290" s="419"/>
      <c r="BVT290" s="419"/>
      <c r="BVU290" s="419"/>
      <c r="BVV290" s="419"/>
      <c r="BVW290" s="419"/>
      <c r="BVX290" s="419"/>
      <c r="BVY290" s="419"/>
      <c r="BVZ290" s="419"/>
      <c r="BWA290" s="419"/>
      <c r="BWB290" s="419"/>
      <c r="BWC290" s="419"/>
      <c r="BWD290" s="419"/>
      <c r="BWE290" s="419"/>
      <c r="BWF290" s="419"/>
      <c r="BWG290" s="419"/>
      <c r="BWH290" s="419"/>
      <c r="BWI290" s="419"/>
      <c r="BWJ290" s="419"/>
      <c r="BWK290" s="419"/>
      <c r="BWL290" s="419"/>
      <c r="BWM290" s="419"/>
      <c r="BWN290" s="419"/>
      <c r="BWO290" s="419"/>
      <c r="BWP290" s="419"/>
      <c r="BWQ290" s="419"/>
      <c r="BWR290" s="419"/>
      <c r="BWS290" s="419"/>
      <c r="BWT290" s="419"/>
      <c r="BWU290" s="419"/>
      <c r="BWV290" s="419"/>
      <c r="BWW290" s="419"/>
      <c r="BWX290" s="419"/>
      <c r="BWY290" s="419"/>
      <c r="BWZ290" s="419"/>
      <c r="BXA290" s="419"/>
      <c r="BXB290" s="419"/>
      <c r="BXC290" s="419"/>
      <c r="BXD290" s="419"/>
      <c r="BXE290" s="419"/>
      <c r="BXF290" s="419"/>
      <c r="BXG290" s="419"/>
      <c r="BXH290" s="419"/>
      <c r="BXI290" s="419"/>
      <c r="BXJ290" s="419"/>
      <c r="BXK290" s="419"/>
      <c r="BXL290" s="419"/>
      <c r="BXM290" s="419"/>
      <c r="BXN290" s="419"/>
      <c r="BXO290" s="419"/>
      <c r="BXP290" s="419"/>
      <c r="BXQ290" s="419"/>
      <c r="BXR290" s="419"/>
      <c r="BXS290" s="419"/>
      <c r="BXT290" s="419"/>
      <c r="BXU290" s="419"/>
      <c r="BXV290" s="419"/>
      <c r="BXW290" s="419"/>
      <c r="BXX290" s="419"/>
      <c r="BXY290" s="419"/>
      <c r="BXZ290" s="419"/>
      <c r="BYA290" s="419"/>
      <c r="BYB290" s="419"/>
      <c r="BYC290" s="419"/>
      <c r="BYD290" s="419"/>
      <c r="BYE290" s="419"/>
      <c r="BYF290" s="419"/>
      <c r="BYG290" s="419"/>
      <c r="BYH290" s="419"/>
      <c r="BYI290" s="419"/>
      <c r="BYJ290" s="419"/>
      <c r="BYK290" s="419"/>
      <c r="BYL290" s="419"/>
      <c r="BYM290" s="419"/>
      <c r="BYN290" s="419"/>
      <c r="BYO290" s="419"/>
      <c r="BYP290" s="419"/>
      <c r="BYQ290" s="419"/>
      <c r="BYR290" s="419"/>
      <c r="BYS290" s="419"/>
      <c r="BYT290" s="419"/>
      <c r="BYU290" s="419"/>
      <c r="BYV290" s="419"/>
      <c r="BYW290" s="419"/>
      <c r="BYX290" s="419"/>
      <c r="BYY290" s="419"/>
      <c r="BYZ290" s="419"/>
      <c r="BZA290" s="419"/>
      <c r="BZB290" s="419"/>
      <c r="BZC290" s="419"/>
      <c r="BZD290" s="419"/>
      <c r="BZE290" s="419"/>
      <c r="BZF290" s="419"/>
      <c r="BZG290" s="419"/>
      <c r="BZH290" s="419"/>
      <c r="BZI290" s="419"/>
      <c r="BZJ290" s="419"/>
      <c r="BZK290" s="419"/>
      <c r="BZL290" s="419"/>
      <c r="BZM290" s="419"/>
      <c r="BZN290" s="419"/>
      <c r="BZO290" s="419"/>
      <c r="BZP290" s="419"/>
      <c r="BZQ290" s="419"/>
      <c r="BZR290" s="419"/>
      <c r="BZS290" s="419"/>
      <c r="BZT290" s="419"/>
      <c r="BZU290" s="419"/>
      <c r="BZV290" s="419"/>
      <c r="BZW290" s="419"/>
      <c r="BZX290" s="419"/>
      <c r="BZY290" s="419"/>
      <c r="BZZ290" s="419"/>
      <c r="CAA290" s="419"/>
      <c r="CAB290" s="419"/>
      <c r="CAC290" s="419"/>
      <c r="CAD290" s="419"/>
      <c r="CAE290" s="419"/>
      <c r="CAF290" s="419"/>
      <c r="CAG290" s="419"/>
      <c r="CAH290" s="419"/>
      <c r="CAI290" s="419"/>
      <c r="CAJ290" s="419"/>
      <c r="CAK290" s="419"/>
      <c r="CAL290" s="419"/>
      <c r="CAM290" s="419"/>
      <c r="CAN290" s="419"/>
      <c r="CAO290" s="419"/>
      <c r="CAP290" s="419"/>
      <c r="CAQ290" s="419"/>
      <c r="CAR290" s="419"/>
      <c r="CAS290" s="419"/>
      <c r="CAT290" s="419"/>
      <c r="CAU290" s="419"/>
      <c r="CAV290" s="419"/>
      <c r="CAW290" s="419"/>
      <c r="CAX290" s="419"/>
      <c r="CAY290" s="419"/>
      <c r="CAZ290" s="419"/>
      <c r="CBA290" s="419"/>
      <c r="CBB290" s="419"/>
      <c r="CBC290" s="419"/>
    </row>
    <row r="291" s="207" customFormat="1" spans="1:2083">
      <c r="A291" s="355"/>
      <c r="B291" s="137" t="s">
        <v>1198</v>
      </c>
      <c r="C291" s="178" t="s">
        <v>1199</v>
      </c>
      <c r="D291" s="129"/>
      <c r="E291" s="148"/>
      <c r="F291" s="148"/>
      <c r="G291" s="178">
        <v>17320</v>
      </c>
      <c r="H291" s="149">
        <v>1500</v>
      </c>
      <c r="I291" s="178">
        <v>2500</v>
      </c>
      <c r="J291" s="149">
        <v>10</v>
      </c>
      <c r="K291" s="178">
        <v>25</v>
      </c>
      <c r="L291" s="149">
        <v>8000</v>
      </c>
      <c r="M291" s="178">
        <v>20000</v>
      </c>
      <c r="N291" s="178">
        <v>2.5</v>
      </c>
      <c r="O291" s="149" t="s">
        <v>665</v>
      </c>
      <c r="P291" s="128">
        <v>23</v>
      </c>
      <c r="Q291" s="178">
        <v>8388608</v>
      </c>
      <c r="R291" s="178">
        <v>10</v>
      </c>
      <c r="S291" s="389">
        <f t="shared" si="29"/>
        <v>14434.1801385681</v>
      </c>
      <c r="T291" s="178"/>
      <c r="U291" s="199" t="s">
        <v>713</v>
      </c>
      <c r="V291" s="389" t="s">
        <v>196</v>
      </c>
      <c r="W291" s="129" t="s">
        <v>43</v>
      </c>
      <c r="X291" s="408">
        <v>8.15</v>
      </c>
      <c r="Y291" s="418" t="s">
        <v>1200</v>
      </c>
      <c r="Z291" s="137"/>
      <c r="AA291" s="419">
        <v>130</v>
      </c>
      <c r="AB291" s="419">
        <v>22</v>
      </c>
      <c r="AC291" s="419">
        <v>55</v>
      </c>
      <c r="AD291" s="419">
        <v>168</v>
      </c>
      <c r="AE291" s="419"/>
      <c r="AF291" s="419"/>
      <c r="AG291" s="419"/>
      <c r="AH291" s="419"/>
      <c r="AI291" s="419"/>
      <c r="AJ291" s="419"/>
      <c r="AK291" s="419"/>
      <c r="AL291" s="419"/>
      <c r="AM291" s="419"/>
      <c r="AN291" s="419"/>
      <c r="AO291" s="419"/>
      <c r="AP291" s="419"/>
      <c r="AQ291" s="419"/>
      <c r="AR291" s="419"/>
      <c r="AS291" s="419"/>
      <c r="AT291" s="419"/>
      <c r="AU291" s="419"/>
      <c r="AV291" s="419"/>
      <c r="AW291" s="419"/>
      <c r="AX291" s="419"/>
      <c r="AY291" s="419"/>
      <c r="AZ291" s="419"/>
      <c r="BA291" s="419"/>
      <c r="BB291" s="419"/>
      <c r="BC291" s="419"/>
      <c r="BD291" s="419"/>
      <c r="BE291" s="419"/>
      <c r="BF291" s="419"/>
      <c r="BG291" s="419"/>
      <c r="BH291" s="419"/>
      <c r="BI291" s="419"/>
      <c r="BJ291" s="419"/>
      <c r="BK291" s="419"/>
      <c r="BL291" s="419"/>
      <c r="BM291" s="419"/>
      <c r="BN291" s="419"/>
      <c r="BO291" s="419"/>
      <c r="BP291" s="419"/>
      <c r="BQ291" s="419"/>
      <c r="BR291" s="419"/>
      <c r="BS291" s="419"/>
      <c r="BT291" s="419"/>
      <c r="BU291" s="419"/>
      <c r="BV291" s="419"/>
      <c r="BW291" s="419"/>
      <c r="BX291" s="419"/>
      <c r="BY291" s="419"/>
      <c r="BZ291" s="419"/>
      <c r="CA291" s="419"/>
      <c r="CB291" s="419"/>
      <c r="CC291" s="419"/>
      <c r="CD291" s="419"/>
      <c r="CE291" s="419"/>
      <c r="CF291" s="419"/>
      <c r="CG291" s="419"/>
      <c r="CH291" s="419"/>
      <c r="CI291" s="419"/>
      <c r="CJ291" s="419"/>
      <c r="CK291" s="419"/>
      <c r="CL291" s="419"/>
      <c r="CM291" s="419"/>
      <c r="CN291" s="419"/>
      <c r="CO291" s="419"/>
      <c r="CP291" s="419"/>
      <c r="CQ291" s="419"/>
      <c r="CR291" s="419"/>
      <c r="CS291" s="419"/>
      <c r="CT291" s="419"/>
      <c r="CU291" s="419"/>
      <c r="CV291" s="419"/>
      <c r="CW291" s="419"/>
      <c r="CX291" s="419"/>
      <c r="CY291" s="419"/>
      <c r="CZ291" s="419"/>
      <c r="DA291" s="419"/>
      <c r="DB291" s="419"/>
      <c r="DC291" s="419"/>
      <c r="DD291" s="419"/>
      <c r="DE291" s="419"/>
      <c r="DF291" s="419"/>
      <c r="DG291" s="419"/>
      <c r="DH291" s="419"/>
      <c r="DI291" s="419"/>
      <c r="DJ291" s="419"/>
      <c r="DK291" s="419"/>
      <c r="DL291" s="419"/>
      <c r="DM291" s="419"/>
      <c r="DN291" s="419"/>
      <c r="DO291" s="419"/>
      <c r="DP291" s="419"/>
      <c r="DQ291" s="419"/>
      <c r="DR291" s="419"/>
      <c r="DS291" s="419"/>
      <c r="DT291" s="419"/>
      <c r="DU291" s="419"/>
      <c r="DV291" s="419"/>
      <c r="DW291" s="419"/>
      <c r="DX291" s="419"/>
      <c r="DY291" s="419"/>
      <c r="DZ291" s="419"/>
      <c r="EA291" s="419"/>
      <c r="EB291" s="419"/>
      <c r="EC291" s="419"/>
      <c r="ED291" s="419"/>
      <c r="EE291" s="419"/>
      <c r="EF291" s="419"/>
      <c r="EG291" s="419"/>
      <c r="EH291" s="419"/>
      <c r="EI291" s="419"/>
      <c r="EJ291" s="419"/>
      <c r="EK291" s="419"/>
      <c r="EL291" s="419"/>
      <c r="EM291" s="419"/>
      <c r="EN291" s="419"/>
      <c r="EO291" s="419"/>
      <c r="EP291" s="419"/>
      <c r="EQ291" s="419"/>
      <c r="ER291" s="419"/>
      <c r="ES291" s="419"/>
      <c r="ET291" s="419"/>
      <c r="EU291" s="419"/>
      <c r="EV291" s="419"/>
      <c r="EW291" s="419"/>
      <c r="EX291" s="419"/>
      <c r="EY291" s="419"/>
      <c r="EZ291" s="419"/>
      <c r="FA291" s="419"/>
      <c r="FB291" s="419"/>
      <c r="FC291" s="419"/>
      <c r="FD291" s="419"/>
      <c r="FE291" s="419"/>
      <c r="FF291" s="419"/>
      <c r="FG291" s="419"/>
      <c r="FH291" s="419"/>
      <c r="FI291" s="419"/>
      <c r="FJ291" s="419"/>
      <c r="FK291" s="419"/>
      <c r="FL291" s="419"/>
      <c r="FM291" s="419"/>
      <c r="FN291" s="419"/>
      <c r="FO291" s="419"/>
      <c r="FP291" s="419"/>
      <c r="FQ291" s="419"/>
      <c r="FR291" s="419"/>
      <c r="FS291" s="419"/>
      <c r="FT291" s="419"/>
      <c r="FU291" s="419"/>
      <c r="FV291" s="419"/>
      <c r="FW291" s="419"/>
      <c r="FX291" s="419"/>
      <c r="FY291" s="419"/>
      <c r="FZ291" s="419"/>
      <c r="GA291" s="419"/>
      <c r="GB291" s="419"/>
      <c r="GC291" s="419"/>
      <c r="GD291" s="419"/>
      <c r="GE291" s="419"/>
      <c r="GF291" s="419"/>
      <c r="GG291" s="419"/>
      <c r="GH291" s="419"/>
      <c r="GI291" s="419"/>
      <c r="GJ291" s="419"/>
      <c r="GK291" s="419"/>
      <c r="GL291" s="419"/>
      <c r="GM291" s="419"/>
      <c r="GN291" s="419"/>
      <c r="GO291" s="419"/>
      <c r="GP291" s="419"/>
      <c r="GQ291" s="419"/>
      <c r="GR291" s="419"/>
      <c r="GS291" s="419"/>
      <c r="GT291" s="419"/>
      <c r="GU291" s="419"/>
      <c r="GV291" s="419"/>
      <c r="GW291" s="419"/>
      <c r="GX291" s="419"/>
      <c r="GY291" s="419"/>
      <c r="GZ291" s="419"/>
      <c r="HA291" s="419"/>
      <c r="HB291" s="419"/>
      <c r="HC291" s="419"/>
      <c r="HD291" s="419"/>
      <c r="HE291" s="419"/>
      <c r="HF291" s="419"/>
      <c r="HG291" s="419"/>
      <c r="HH291" s="419"/>
      <c r="HI291" s="419"/>
      <c r="HJ291" s="419"/>
      <c r="HK291" s="419"/>
      <c r="HL291" s="419"/>
      <c r="HM291" s="419"/>
      <c r="HN291" s="419"/>
      <c r="HO291" s="419"/>
      <c r="HP291" s="419"/>
      <c r="HQ291" s="419"/>
      <c r="HR291" s="419"/>
      <c r="HS291" s="419"/>
      <c r="HT291" s="419"/>
      <c r="HU291" s="419"/>
      <c r="HV291" s="419"/>
      <c r="HW291" s="419"/>
      <c r="HX291" s="419"/>
      <c r="HY291" s="419"/>
      <c r="HZ291" s="419"/>
      <c r="IA291" s="419"/>
      <c r="IB291" s="419"/>
      <c r="IC291" s="419"/>
      <c r="ID291" s="419"/>
      <c r="IE291" s="419"/>
      <c r="IF291" s="419"/>
      <c r="IG291" s="419"/>
      <c r="IH291" s="419"/>
      <c r="II291" s="419"/>
      <c r="IJ291" s="419"/>
      <c r="IK291" s="419"/>
      <c r="IL291" s="419"/>
      <c r="IM291" s="419"/>
      <c r="IN291" s="419"/>
      <c r="IO291" s="419"/>
      <c r="IP291" s="419"/>
      <c r="IQ291" s="419"/>
      <c r="IR291" s="419"/>
      <c r="IS291" s="419"/>
      <c r="IT291" s="419"/>
      <c r="IU291" s="419"/>
      <c r="IV291" s="419"/>
      <c r="IW291" s="419"/>
      <c r="IX291" s="419"/>
      <c r="IY291" s="419"/>
      <c r="IZ291" s="419"/>
      <c r="JA291" s="419"/>
      <c r="JB291" s="419"/>
      <c r="JC291" s="419"/>
      <c r="JD291" s="419"/>
      <c r="JE291" s="419"/>
      <c r="JF291" s="419"/>
      <c r="JG291" s="419"/>
      <c r="JH291" s="419"/>
      <c r="JI291" s="419"/>
      <c r="JJ291" s="419"/>
      <c r="JK291" s="419"/>
      <c r="JL291" s="419"/>
      <c r="JM291" s="419"/>
      <c r="JN291" s="419"/>
      <c r="JO291" s="419"/>
      <c r="JP291" s="419"/>
      <c r="JQ291" s="419"/>
      <c r="JR291" s="419"/>
      <c r="JS291" s="419"/>
      <c r="JT291" s="419"/>
      <c r="JU291" s="419"/>
      <c r="JV291" s="419"/>
      <c r="JW291" s="419"/>
      <c r="JX291" s="419"/>
      <c r="JY291" s="419"/>
      <c r="JZ291" s="419"/>
      <c r="KA291" s="419"/>
      <c r="KB291" s="419"/>
      <c r="KC291" s="419"/>
      <c r="KD291" s="419"/>
      <c r="KE291" s="419"/>
      <c r="KF291" s="419"/>
      <c r="KG291" s="419"/>
      <c r="KH291" s="419"/>
      <c r="KI291" s="419"/>
      <c r="KJ291" s="419"/>
      <c r="KK291" s="419"/>
      <c r="KL291" s="419"/>
      <c r="KM291" s="419"/>
      <c r="KN291" s="419"/>
      <c r="KO291" s="419"/>
      <c r="KP291" s="419"/>
      <c r="KQ291" s="419"/>
      <c r="KR291" s="419"/>
      <c r="KS291" s="419"/>
      <c r="KT291" s="419"/>
      <c r="KU291" s="419"/>
      <c r="KV291" s="419"/>
      <c r="KW291" s="419"/>
      <c r="KX291" s="419"/>
      <c r="KY291" s="419"/>
      <c r="KZ291" s="419"/>
      <c r="LA291" s="419"/>
      <c r="LB291" s="419"/>
      <c r="LC291" s="419"/>
      <c r="LD291" s="419"/>
      <c r="LE291" s="419"/>
      <c r="LF291" s="419"/>
      <c r="LG291" s="419"/>
      <c r="LH291" s="419"/>
      <c r="LI291" s="419"/>
      <c r="LJ291" s="419"/>
      <c r="LK291" s="419"/>
      <c r="LL291" s="419"/>
      <c r="LM291" s="419"/>
      <c r="LN291" s="419"/>
      <c r="LO291" s="419"/>
      <c r="LP291" s="419"/>
      <c r="LQ291" s="419"/>
      <c r="LR291" s="419"/>
      <c r="LS291" s="419"/>
      <c r="LT291" s="419"/>
      <c r="LU291" s="419"/>
      <c r="LV291" s="419"/>
      <c r="LW291" s="419"/>
      <c r="LX291" s="419"/>
      <c r="LY291" s="419"/>
      <c r="LZ291" s="419"/>
      <c r="MA291" s="419"/>
      <c r="MB291" s="419"/>
      <c r="MC291" s="419"/>
      <c r="MD291" s="419"/>
      <c r="ME291" s="419"/>
      <c r="MF291" s="419"/>
      <c r="MG291" s="419"/>
      <c r="MH291" s="419"/>
      <c r="MI291" s="419"/>
      <c r="MJ291" s="419"/>
      <c r="MK291" s="419"/>
      <c r="ML291" s="419"/>
      <c r="MM291" s="419"/>
      <c r="MN291" s="419"/>
      <c r="MO291" s="419"/>
      <c r="MP291" s="419"/>
      <c r="MQ291" s="419"/>
      <c r="MR291" s="419"/>
      <c r="MS291" s="419"/>
      <c r="MT291" s="419"/>
      <c r="MU291" s="419"/>
      <c r="MV291" s="419"/>
      <c r="MW291" s="419"/>
      <c r="MX291" s="419"/>
      <c r="MY291" s="419"/>
      <c r="MZ291" s="419"/>
      <c r="NA291" s="419"/>
      <c r="NB291" s="419"/>
      <c r="NC291" s="419"/>
      <c r="ND291" s="419"/>
      <c r="NE291" s="419"/>
      <c r="NF291" s="419"/>
      <c r="NG291" s="419"/>
      <c r="NH291" s="419"/>
      <c r="NI291" s="419"/>
      <c r="NJ291" s="419"/>
      <c r="NK291" s="419"/>
      <c r="NL291" s="419"/>
      <c r="NM291" s="419"/>
      <c r="NN291" s="419"/>
      <c r="NO291" s="419"/>
      <c r="NP291" s="419"/>
      <c r="NQ291" s="419"/>
      <c r="NR291" s="419"/>
      <c r="NS291" s="419"/>
      <c r="NT291" s="419"/>
      <c r="NU291" s="419"/>
      <c r="NV291" s="419"/>
      <c r="NW291" s="419"/>
      <c r="NX291" s="419"/>
      <c r="NY291" s="419"/>
      <c r="NZ291" s="419"/>
      <c r="OA291" s="419"/>
      <c r="OB291" s="419"/>
      <c r="OC291" s="419"/>
      <c r="OD291" s="419"/>
      <c r="OE291" s="419"/>
      <c r="OF291" s="419"/>
      <c r="OG291" s="419"/>
      <c r="OH291" s="419"/>
      <c r="OI291" s="419"/>
      <c r="OJ291" s="419"/>
      <c r="OK291" s="419"/>
      <c r="OL291" s="419"/>
      <c r="OM291" s="419"/>
      <c r="ON291" s="419"/>
      <c r="OO291" s="419"/>
      <c r="OP291" s="419"/>
      <c r="OQ291" s="419"/>
      <c r="OR291" s="419"/>
      <c r="OS291" s="419"/>
      <c r="OT291" s="419"/>
      <c r="OU291" s="419"/>
      <c r="OV291" s="419"/>
      <c r="OW291" s="419"/>
      <c r="OX291" s="419"/>
      <c r="OY291" s="419"/>
      <c r="OZ291" s="419"/>
      <c r="PA291" s="419"/>
      <c r="PB291" s="419"/>
      <c r="PC291" s="419"/>
      <c r="PD291" s="419"/>
      <c r="PE291" s="419"/>
      <c r="PF291" s="419"/>
      <c r="PG291" s="419"/>
      <c r="PH291" s="419"/>
      <c r="PI291" s="419"/>
      <c r="PJ291" s="419"/>
      <c r="PK291" s="419"/>
      <c r="PL291" s="419"/>
      <c r="PM291" s="419"/>
      <c r="PN291" s="419"/>
      <c r="PO291" s="419"/>
      <c r="PP291" s="419"/>
      <c r="PQ291" s="419"/>
      <c r="PR291" s="419"/>
      <c r="PS291" s="419"/>
      <c r="PT291" s="419"/>
      <c r="PU291" s="419"/>
      <c r="PV291" s="419"/>
      <c r="PW291" s="419"/>
      <c r="PX291" s="419"/>
      <c r="PY291" s="419"/>
      <c r="PZ291" s="419"/>
      <c r="QA291" s="419"/>
      <c r="QB291" s="419"/>
      <c r="QC291" s="419"/>
      <c r="QD291" s="419"/>
      <c r="QE291" s="419"/>
      <c r="QF291" s="419"/>
      <c r="QG291" s="419"/>
      <c r="QH291" s="419"/>
      <c r="QI291" s="419"/>
      <c r="QJ291" s="419"/>
      <c r="QK291" s="419"/>
      <c r="QL291" s="419"/>
      <c r="QM291" s="419"/>
      <c r="QN291" s="419"/>
      <c r="QO291" s="419"/>
      <c r="QP291" s="419"/>
      <c r="QQ291" s="419"/>
      <c r="QR291" s="419"/>
      <c r="QS291" s="419"/>
      <c r="QT291" s="419"/>
      <c r="QU291" s="419"/>
      <c r="QV291" s="419"/>
      <c r="QW291" s="419"/>
      <c r="QX291" s="419"/>
      <c r="QY291" s="419"/>
      <c r="QZ291" s="419"/>
      <c r="RA291" s="419"/>
      <c r="RB291" s="419"/>
      <c r="RC291" s="419"/>
      <c r="RD291" s="419"/>
      <c r="RE291" s="419"/>
      <c r="RF291" s="419"/>
      <c r="RG291" s="419"/>
      <c r="RH291" s="419"/>
      <c r="RI291" s="419"/>
      <c r="RJ291" s="419"/>
      <c r="RK291" s="419"/>
      <c r="RL291" s="419"/>
      <c r="RM291" s="419"/>
      <c r="RN291" s="419"/>
      <c r="RO291" s="419"/>
      <c r="RP291" s="419"/>
      <c r="RQ291" s="419"/>
      <c r="RR291" s="419"/>
      <c r="RS291" s="419"/>
      <c r="RT291" s="419"/>
      <c r="RU291" s="419"/>
      <c r="RV291" s="419"/>
      <c r="RW291" s="419"/>
      <c r="RX291" s="419"/>
      <c r="RY291" s="419"/>
      <c r="RZ291" s="419"/>
      <c r="SA291" s="419"/>
      <c r="SB291" s="419"/>
      <c r="SC291" s="419"/>
      <c r="SD291" s="419"/>
      <c r="SE291" s="419"/>
      <c r="SF291" s="419"/>
      <c r="SG291" s="419"/>
      <c r="SH291" s="419"/>
      <c r="SI291" s="419"/>
      <c r="SJ291" s="419"/>
      <c r="SK291" s="419"/>
      <c r="SL291" s="419"/>
      <c r="SM291" s="419"/>
      <c r="SN291" s="419"/>
      <c r="SO291" s="419"/>
      <c r="SP291" s="419"/>
      <c r="SQ291" s="419"/>
      <c r="SR291" s="419"/>
      <c r="SS291" s="419"/>
      <c r="ST291" s="419"/>
      <c r="SU291" s="419"/>
      <c r="SV291" s="419"/>
      <c r="SW291" s="419"/>
      <c r="SX291" s="419"/>
      <c r="SY291" s="419"/>
      <c r="SZ291" s="419"/>
      <c r="TA291" s="419"/>
      <c r="TB291" s="419"/>
      <c r="TC291" s="419"/>
      <c r="TD291" s="419"/>
      <c r="TE291" s="419"/>
      <c r="TF291" s="419"/>
      <c r="TG291" s="419"/>
      <c r="TH291" s="419"/>
      <c r="TI291" s="419"/>
      <c r="TJ291" s="419"/>
      <c r="TK291" s="419"/>
      <c r="TL291" s="419"/>
      <c r="TM291" s="419"/>
      <c r="TN291" s="419"/>
      <c r="TO291" s="419"/>
      <c r="TP291" s="419"/>
      <c r="TQ291" s="419"/>
      <c r="TR291" s="419"/>
      <c r="TS291" s="419"/>
      <c r="TT291" s="419"/>
      <c r="TU291" s="419"/>
      <c r="TV291" s="419"/>
      <c r="TW291" s="419"/>
      <c r="TX291" s="419"/>
      <c r="TY291" s="419"/>
      <c r="TZ291" s="419"/>
      <c r="UA291" s="419"/>
      <c r="UB291" s="419"/>
      <c r="UC291" s="419"/>
      <c r="UD291" s="419"/>
      <c r="UE291" s="419"/>
      <c r="UF291" s="419"/>
      <c r="UG291" s="419"/>
      <c r="UH291" s="419"/>
      <c r="UI291" s="419"/>
      <c r="UJ291" s="419"/>
      <c r="UK291" s="419"/>
      <c r="UL291" s="419"/>
      <c r="UM291" s="419"/>
      <c r="UN291" s="419"/>
      <c r="UO291" s="419"/>
      <c r="UP291" s="419"/>
      <c r="UQ291" s="419"/>
      <c r="UR291" s="419"/>
      <c r="US291" s="419"/>
      <c r="UT291" s="419"/>
      <c r="UU291" s="419"/>
      <c r="UV291" s="419"/>
      <c r="UW291" s="419"/>
      <c r="UX291" s="419"/>
      <c r="UY291" s="419"/>
      <c r="UZ291" s="419"/>
      <c r="VA291" s="419"/>
      <c r="VB291" s="419"/>
      <c r="VC291" s="419"/>
      <c r="VD291" s="419"/>
      <c r="VE291" s="419"/>
      <c r="VF291" s="419"/>
      <c r="VG291" s="419"/>
      <c r="VH291" s="419"/>
      <c r="VI291" s="419"/>
      <c r="VJ291" s="419"/>
      <c r="VK291" s="419"/>
      <c r="VL291" s="419"/>
      <c r="VM291" s="419"/>
      <c r="VN291" s="419"/>
      <c r="VO291" s="419"/>
      <c r="VP291" s="419"/>
      <c r="VQ291" s="419"/>
      <c r="VR291" s="419"/>
      <c r="VS291" s="419"/>
      <c r="VT291" s="419"/>
      <c r="VU291" s="419"/>
      <c r="VV291" s="419"/>
      <c r="VW291" s="419"/>
      <c r="VX291" s="419"/>
      <c r="VY291" s="419"/>
      <c r="VZ291" s="419"/>
      <c r="WA291" s="419"/>
      <c r="WB291" s="419"/>
      <c r="WC291" s="419"/>
      <c r="WD291" s="419"/>
      <c r="WE291" s="419"/>
      <c r="WF291" s="419"/>
      <c r="WG291" s="419"/>
      <c r="WH291" s="419"/>
      <c r="WI291" s="419"/>
      <c r="WJ291" s="419"/>
      <c r="WK291" s="419"/>
      <c r="WL291" s="419"/>
      <c r="WM291" s="419"/>
      <c r="WN291" s="419"/>
      <c r="WO291" s="419"/>
      <c r="WP291" s="419"/>
      <c r="WQ291" s="419"/>
      <c r="WR291" s="419"/>
      <c r="WS291" s="419"/>
      <c r="WT291" s="419"/>
      <c r="WU291" s="419"/>
      <c r="WV291" s="419"/>
      <c r="WW291" s="419"/>
      <c r="WX291" s="419"/>
      <c r="WY291" s="419"/>
      <c r="WZ291" s="419"/>
      <c r="XA291" s="419"/>
      <c r="XB291" s="419"/>
      <c r="XC291" s="419"/>
      <c r="XD291" s="419"/>
      <c r="XE291" s="419"/>
      <c r="XF291" s="419"/>
      <c r="XG291" s="419"/>
      <c r="XH291" s="419"/>
      <c r="XI291" s="419"/>
      <c r="XJ291" s="419"/>
      <c r="XK291" s="419"/>
      <c r="XL291" s="419"/>
      <c r="XM291" s="419"/>
      <c r="XN291" s="419"/>
      <c r="XO291" s="419"/>
      <c r="XP291" s="419"/>
      <c r="XQ291" s="419"/>
      <c r="XR291" s="419"/>
      <c r="XS291" s="419"/>
      <c r="XT291" s="419"/>
      <c r="XU291" s="419"/>
      <c r="XV291" s="419"/>
      <c r="XW291" s="419"/>
      <c r="XX291" s="419"/>
      <c r="XY291" s="419"/>
      <c r="XZ291" s="419"/>
      <c r="YA291" s="419"/>
      <c r="YB291" s="419"/>
      <c r="YC291" s="419"/>
      <c r="YD291" s="419"/>
      <c r="YE291" s="419"/>
      <c r="YF291" s="419"/>
      <c r="YG291" s="419"/>
      <c r="YH291" s="419"/>
      <c r="YI291" s="419"/>
      <c r="YJ291" s="419"/>
      <c r="YK291" s="419"/>
      <c r="YL291" s="419"/>
      <c r="YM291" s="419"/>
      <c r="YN291" s="419"/>
      <c r="YO291" s="419"/>
      <c r="YP291" s="419"/>
      <c r="YQ291" s="419"/>
      <c r="YR291" s="419"/>
      <c r="YS291" s="419"/>
      <c r="YT291" s="419"/>
      <c r="YU291" s="419"/>
      <c r="YV291" s="419"/>
      <c r="YW291" s="419"/>
      <c r="YX291" s="419"/>
      <c r="YY291" s="419"/>
      <c r="YZ291" s="419"/>
      <c r="ZA291" s="419"/>
      <c r="ZB291" s="419"/>
      <c r="ZC291" s="419"/>
      <c r="ZD291" s="419"/>
      <c r="ZE291" s="419"/>
      <c r="ZF291" s="419"/>
      <c r="ZG291" s="419"/>
      <c r="ZH291" s="419"/>
      <c r="ZI291" s="419"/>
      <c r="ZJ291" s="419"/>
      <c r="ZK291" s="419"/>
      <c r="ZL291" s="419"/>
      <c r="ZM291" s="419"/>
      <c r="ZN291" s="419"/>
      <c r="ZO291" s="419"/>
      <c r="ZP291" s="419"/>
      <c r="ZQ291" s="419"/>
      <c r="ZR291" s="419"/>
      <c r="ZS291" s="419"/>
      <c r="ZT291" s="419"/>
      <c r="ZU291" s="419"/>
      <c r="ZV291" s="419"/>
      <c r="ZW291" s="419"/>
      <c r="ZX291" s="419"/>
      <c r="ZY291" s="419"/>
      <c r="ZZ291" s="419"/>
      <c r="AAA291" s="419"/>
      <c r="AAB291" s="419"/>
      <c r="AAC291" s="419"/>
      <c r="AAD291" s="419"/>
      <c r="AAE291" s="419"/>
      <c r="AAF291" s="419"/>
      <c r="AAG291" s="419"/>
      <c r="AAH291" s="419"/>
      <c r="AAI291" s="419"/>
      <c r="AAJ291" s="419"/>
      <c r="AAK291" s="419"/>
      <c r="AAL291" s="419"/>
      <c r="AAM291" s="419"/>
      <c r="AAN291" s="419"/>
      <c r="AAO291" s="419"/>
      <c r="AAP291" s="419"/>
      <c r="AAQ291" s="419"/>
      <c r="AAR291" s="419"/>
      <c r="AAS291" s="419"/>
      <c r="AAT291" s="419"/>
      <c r="AAU291" s="419"/>
      <c r="AAV291" s="419"/>
      <c r="AAW291" s="419"/>
      <c r="AAX291" s="419"/>
      <c r="AAY291" s="419"/>
      <c r="AAZ291" s="419"/>
      <c r="ABA291" s="419"/>
      <c r="ABB291" s="419"/>
      <c r="ABC291" s="419"/>
      <c r="ABD291" s="419"/>
      <c r="ABE291" s="419"/>
      <c r="ABF291" s="419"/>
      <c r="ABG291" s="419"/>
      <c r="ABH291" s="419"/>
      <c r="ABI291" s="419"/>
      <c r="ABJ291" s="419"/>
      <c r="ABK291" s="419"/>
      <c r="ABL291" s="419"/>
      <c r="ABM291" s="419"/>
      <c r="ABN291" s="419"/>
      <c r="ABO291" s="419"/>
      <c r="ABP291" s="419"/>
      <c r="ABQ291" s="419"/>
      <c r="ABR291" s="419"/>
      <c r="ABS291" s="419"/>
      <c r="ABT291" s="419"/>
      <c r="ABU291" s="419"/>
      <c r="ABV291" s="419"/>
      <c r="ABW291" s="419"/>
      <c r="ABX291" s="419"/>
      <c r="ABY291" s="419"/>
      <c r="ABZ291" s="419"/>
      <c r="ACA291" s="419"/>
      <c r="ACB291" s="419"/>
      <c r="ACC291" s="419"/>
      <c r="ACD291" s="419"/>
      <c r="ACE291" s="419"/>
      <c r="ACF291" s="419"/>
      <c r="ACG291" s="419"/>
      <c r="ACH291" s="419"/>
      <c r="ACI291" s="419"/>
      <c r="ACJ291" s="419"/>
      <c r="ACK291" s="419"/>
      <c r="ACL291" s="419"/>
      <c r="ACM291" s="419"/>
      <c r="ACN291" s="419"/>
      <c r="ACO291" s="419"/>
      <c r="ACP291" s="419"/>
      <c r="ACQ291" s="419"/>
      <c r="ACR291" s="419"/>
      <c r="ACS291" s="419"/>
      <c r="ACT291" s="419"/>
      <c r="ACU291" s="419"/>
      <c r="ACV291" s="419"/>
      <c r="ACW291" s="419"/>
      <c r="ACX291" s="419"/>
      <c r="ACY291" s="419"/>
      <c r="ACZ291" s="419"/>
      <c r="ADA291" s="419"/>
      <c r="ADB291" s="419"/>
      <c r="ADC291" s="419"/>
      <c r="ADD291" s="419"/>
      <c r="ADE291" s="419"/>
      <c r="ADF291" s="419"/>
      <c r="ADG291" s="419"/>
      <c r="ADH291" s="419"/>
      <c r="ADI291" s="419"/>
      <c r="ADJ291" s="419"/>
      <c r="ADK291" s="419"/>
      <c r="ADL291" s="419"/>
      <c r="ADM291" s="419"/>
      <c r="ADN291" s="419"/>
      <c r="ADO291" s="419"/>
      <c r="ADP291" s="419"/>
      <c r="ADQ291" s="419"/>
      <c r="ADR291" s="419"/>
      <c r="ADS291" s="419"/>
      <c r="ADT291" s="419"/>
      <c r="ADU291" s="419"/>
      <c r="ADV291" s="419"/>
      <c r="ADW291" s="419"/>
      <c r="ADX291" s="419"/>
      <c r="ADY291" s="419"/>
      <c r="ADZ291" s="419"/>
      <c r="AEA291" s="419"/>
      <c r="AEB291" s="419"/>
      <c r="AEC291" s="419"/>
      <c r="AED291" s="419"/>
      <c r="AEE291" s="419"/>
      <c r="AEF291" s="419"/>
      <c r="AEG291" s="419"/>
      <c r="AEH291" s="419"/>
      <c r="AEI291" s="419"/>
      <c r="AEJ291" s="419"/>
      <c r="AEK291" s="419"/>
      <c r="AEL291" s="419"/>
      <c r="AEM291" s="419"/>
      <c r="AEN291" s="419"/>
      <c r="AEO291" s="419"/>
      <c r="AEP291" s="419"/>
      <c r="AEQ291" s="419"/>
      <c r="AER291" s="419"/>
      <c r="AES291" s="419"/>
      <c r="AET291" s="419"/>
      <c r="AEU291" s="419"/>
      <c r="AEV291" s="419"/>
      <c r="AEW291" s="419"/>
      <c r="AEX291" s="419"/>
      <c r="AEY291" s="419"/>
      <c r="AEZ291" s="419"/>
      <c r="AFA291" s="419"/>
      <c r="AFB291" s="419"/>
      <c r="AFC291" s="419"/>
      <c r="AFD291" s="419"/>
      <c r="AFE291" s="419"/>
      <c r="AFF291" s="419"/>
      <c r="AFG291" s="419"/>
      <c r="AFH291" s="419"/>
      <c r="AFI291" s="419"/>
      <c r="AFJ291" s="419"/>
      <c r="AFK291" s="419"/>
      <c r="AFL291" s="419"/>
      <c r="AFM291" s="419"/>
      <c r="AFN291" s="419"/>
      <c r="AFO291" s="419"/>
      <c r="AFP291" s="419"/>
      <c r="AFQ291" s="419"/>
      <c r="AFR291" s="419"/>
      <c r="AFS291" s="419"/>
      <c r="AFT291" s="419"/>
      <c r="AFU291" s="419"/>
      <c r="AFV291" s="419"/>
      <c r="AFW291" s="419"/>
      <c r="AFX291" s="419"/>
      <c r="AFY291" s="419"/>
      <c r="AFZ291" s="419"/>
      <c r="AGA291" s="419"/>
      <c r="AGB291" s="419"/>
      <c r="AGC291" s="419"/>
      <c r="AGD291" s="419"/>
      <c r="AGE291" s="419"/>
      <c r="AGF291" s="419"/>
      <c r="AGG291" s="419"/>
      <c r="AGH291" s="419"/>
      <c r="AGI291" s="419"/>
      <c r="AGJ291" s="419"/>
      <c r="AGK291" s="419"/>
      <c r="AGL291" s="419"/>
      <c r="AGM291" s="419"/>
      <c r="AGN291" s="419"/>
      <c r="AGO291" s="419"/>
      <c r="AGP291" s="419"/>
      <c r="AGQ291" s="419"/>
      <c r="AGR291" s="419"/>
      <c r="AGS291" s="419"/>
      <c r="AGT291" s="419"/>
      <c r="AGU291" s="419"/>
      <c r="AGV291" s="419"/>
      <c r="AGW291" s="419"/>
      <c r="AGX291" s="419"/>
      <c r="AGY291" s="419"/>
      <c r="AGZ291" s="419"/>
      <c r="AHA291" s="419"/>
      <c r="AHB291" s="419"/>
      <c r="AHC291" s="419"/>
      <c r="AHD291" s="419"/>
      <c r="AHE291" s="419"/>
      <c r="AHF291" s="419"/>
      <c r="AHG291" s="419"/>
      <c r="AHH291" s="419"/>
      <c r="AHI291" s="419"/>
      <c r="AHJ291" s="419"/>
      <c r="AHK291" s="419"/>
      <c r="AHL291" s="419"/>
      <c r="AHM291" s="419"/>
      <c r="AHN291" s="419"/>
      <c r="AHO291" s="419"/>
      <c r="AHP291" s="419"/>
      <c r="AHQ291" s="419"/>
      <c r="AHR291" s="419"/>
      <c r="AHS291" s="419"/>
      <c r="AHT291" s="419"/>
      <c r="AHU291" s="419"/>
      <c r="AHV291" s="419"/>
      <c r="AHW291" s="419"/>
      <c r="AHX291" s="419"/>
      <c r="AHY291" s="419"/>
      <c r="AHZ291" s="419"/>
      <c r="AIA291" s="419"/>
      <c r="AIB291" s="419"/>
      <c r="AIC291" s="419"/>
      <c r="AID291" s="419"/>
      <c r="AIE291" s="419"/>
      <c r="AIF291" s="419"/>
      <c r="AIG291" s="419"/>
      <c r="AIH291" s="419"/>
      <c r="AII291" s="419"/>
      <c r="AIJ291" s="419"/>
      <c r="AIK291" s="419"/>
      <c r="AIL291" s="419"/>
      <c r="AIM291" s="419"/>
      <c r="AIN291" s="419"/>
      <c r="AIO291" s="419"/>
      <c r="AIP291" s="419"/>
      <c r="AIQ291" s="419"/>
      <c r="AIR291" s="419"/>
      <c r="AIS291" s="419"/>
      <c r="AIT291" s="419"/>
      <c r="AIU291" s="419"/>
      <c r="AIV291" s="419"/>
      <c r="AIW291" s="419"/>
      <c r="AIX291" s="419"/>
      <c r="AIY291" s="419"/>
      <c r="AIZ291" s="419"/>
      <c r="AJA291" s="419"/>
      <c r="AJB291" s="419"/>
      <c r="AJC291" s="419"/>
      <c r="AJD291" s="419"/>
      <c r="AJE291" s="419"/>
      <c r="AJF291" s="419"/>
      <c r="AJG291" s="419"/>
      <c r="AJH291" s="419"/>
      <c r="AJI291" s="419"/>
      <c r="AJJ291" s="419"/>
      <c r="AJK291" s="419"/>
      <c r="AJL291" s="419"/>
      <c r="AJM291" s="419"/>
      <c r="AJN291" s="419"/>
      <c r="AJO291" s="419"/>
      <c r="AJP291" s="419"/>
      <c r="AJQ291" s="419"/>
      <c r="AJR291" s="419"/>
      <c r="AJS291" s="419"/>
      <c r="AJT291" s="419"/>
      <c r="AJU291" s="419"/>
      <c r="AJV291" s="419"/>
      <c r="AJW291" s="419"/>
      <c r="AJX291" s="419"/>
      <c r="AJY291" s="419"/>
      <c r="AJZ291" s="419"/>
      <c r="AKA291" s="419"/>
      <c r="AKB291" s="419"/>
      <c r="AKC291" s="419"/>
      <c r="AKD291" s="419"/>
      <c r="AKE291" s="419"/>
      <c r="AKF291" s="419"/>
      <c r="AKG291" s="419"/>
      <c r="AKH291" s="419"/>
      <c r="AKI291" s="419"/>
      <c r="AKJ291" s="419"/>
      <c r="AKK291" s="419"/>
      <c r="AKL291" s="419"/>
      <c r="AKM291" s="419"/>
      <c r="AKN291" s="419"/>
      <c r="AKO291" s="419"/>
      <c r="AKP291" s="419"/>
      <c r="AKQ291" s="419"/>
      <c r="AKR291" s="419"/>
      <c r="AKS291" s="419"/>
      <c r="AKT291" s="419"/>
      <c r="AKU291" s="419"/>
      <c r="AKV291" s="419"/>
      <c r="AKW291" s="419"/>
      <c r="AKX291" s="419"/>
      <c r="AKY291" s="419"/>
      <c r="AKZ291" s="419"/>
      <c r="ALA291" s="419"/>
      <c r="ALB291" s="419"/>
      <c r="ALC291" s="419"/>
      <c r="ALD291" s="419"/>
      <c r="ALE291" s="419"/>
      <c r="ALF291" s="419"/>
      <c r="ALG291" s="419"/>
      <c r="ALH291" s="419"/>
      <c r="ALI291" s="419"/>
      <c r="ALJ291" s="419"/>
      <c r="ALK291" s="419"/>
      <c r="ALL291" s="419"/>
      <c r="ALM291" s="419"/>
      <c r="ALN291" s="419"/>
      <c r="ALO291" s="419"/>
      <c r="ALP291" s="419"/>
      <c r="ALQ291" s="419"/>
      <c r="ALR291" s="419"/>
      <c r="ALS291" s="419"/>
      <c r="ALT291" s="419"/>
      <c r="ALU291" s="419"/>
      <c r="ALV291" s="419"/>
      <c r="ALW291" s="419"/>
      <c r="ALX291" s="419"/>
      <c r="ALY291" s="419"/>
      <c r="ALZ291" s="419"/>
      <c r="AMA291" s="419"/>
      <c r="AMB291" s="419"/>
      <c r="AMC291" s="419"/>
      <c r="AMD291" s="419"/>
      <c r="AME291" s="419"/>
      <c r="AMF291" s="419"/>
      <c r="AMG291" s="419"/>
      <c r="AMH291" s="419"/>
      <c r="AMI291" s="419"/>
      <c r="AMJ291" s="419"/>
      <c r="AMK291" s="419"/>
      <c r="AML291" s="419"/>
      <c r="AMM291" s="419"/>
      <c r="AMN291" s="419"/>
      <c r="AMO291" s="419"/>
      <c r="AMP291" s="419"/>
      <c r="AMQ291" s="419"/>
      <c r="AMR291" s="419"/>
      <c r="AMS291" s="419"/>
      <c r="AMT291" s="419"/>
      <c r="AMU291" s="419"/>
      <c r="AMV291" s="419"/>
      <c r="AMW291" s="419"/>
      <c r="AMX291" s="419"/>
      <c r="AMY291" s="419"/>
      <c r="AMZ291" s="419"/>
      <c r="ANA291" s="419"/>
      <c r="ANB291" s="419"/>
      <c r="ANC291" s="419"/>
      <c r="AND291" s="419"/>
      <c r="ANE291" s="419"/>
      <c r="ANF291" s="419"/>
      <c r="ANG291" s="419"/>
      <c r="ANH291" s="419"/>
      <c r="ANI291" s="419"/>
      <c r="ANJ291" s="419"/>
      <c r="ANK291" s="419"/>
      <c r="ANL291" s="419"/>
      <c r="ANM291" s="419"/>
      <c r="ANN291" s="419"/>
      <c r="ANO291" s="419"/>
      <c r="ANP291" s="419"/>
      <c r="ANQ291" s="419"/>
      <c r="ANR291" s="419"/>
      <c r="ANS291" s="419"/>
      <c r="ANT291" s="419"/>
      <c r="ANU291" s="419"/>
      <c r="ANV291" s="419"/>
      <c r="ANW291" s="419"/>
      <c r="ANX291" s="419"/>
      <c r="ANY291" s="419"/>
      <c r="ANZ291" s="419"/>
      <c r="AOA291" s="419"/>
      <c r="AOB291" s="419"/>
      <c r="AOC291" s="419"/>
      <c r="AOD291" s="419"/>
      <c r="AOE291" s="419"/>
      <c r="AOF291" s="419"/>
      <c r="AOG291" s="419"/>
      <c r="AOH291" s="419"/>
      <c r="AOI291" s="419"/>
      <c r="AOJ291" s="419"/>
      <c r="AOK291" s="419"/>
      <c r="AOL291" s="419"/>
      <c r="AOM291" s="419"/>
      <c r="AON291" s="419"/>
      <c r="AOO291" s="419"/>
      <c r="AOP291" s="419"/>
      <c r="AOQ291" s="419"/>
      <c r="AOR291" s="419"/>
      <c r="AOS291" s="419"/>
      <c r="AOT291" s="419"/>
      <c r="AOU291" s="419"/>
      <c r="AOV291" s="419"/>
      <c r="AOW291" s="419"/>
      <c r="AOX291" s="419"/>
      <c r="AOY291" s="419"/>
      <c r="AOZ291" s="419"/>
      <c r="APA291" s="419"/>
      <c r="APB291" s="419"/>
      <c r="APC291" s="419"/>
      <c r="APD291" s="419"/>
      <c r="APE291" s="419"/>
      <c r="APF291" s="419"/>
      <c r="APG291" s="419"/>
      <c r="APH291" s="419"/>
      <c r="API291" s="419"/>
      <c r="APJ291" s="419"/>
      <c r="APK291" s="419"/>
      <c r="APL291" s="419"/>
      <c r="APM291" s="419"/>
      <c r="APN291" s="419"/>
      <c r="APO291" s="419"/>
      <c r="APP291" s="419"/>
      <c r="APQ291" s="419"/>
      <c r="APR291" s="419"/>
      <c r="APS291" s="419"/>
      <c r="APT291" s="419"/>
      <c r="APU291" s="419"/>
      <c r="APV291" s="419"/>
      <c r="APW291" s="419"/>
      <c r="APX291" s="419"/>
      <c r="APY291" s="419"/>
      <c r="APZ291" s="419"/>
      <c r="AQA291" s="419"/>
      <c r="AQB291" s="419"/>
      <c r="AQC291" s="419"/>
      <c r="AQD291" s="419"/>
      <c r="AQE291" s="419"/>
      <c r="AQF291" s="419"/>
      <c r="AQG291" s="419"/>
      <c r="AQH291" s="419"/>
      <c r="AQI291" s="419"/>
      <c r="AQJ291" s="419"/>
      <c r="AQK291" s="419"/>
      <c r="AQL291" s="419"/>
      <c r="AQM291" s="419"/>
      <c r="AQN291" s="419"/>
      <c r="AQO291" s="419"/>
      <c r="AQP291" s="419"/>
      <c r="AQQ291" s="419"/>
      <c r="AQR291" s="419"/>
      <c r="AQS291" s="419"/>
      <c r="AQT291" s="419"/>
      <c r="AQU291" s="419"/>
      <c r="AQV291" s="419"/>
      <c r="AQW291" s="419"/>
      <c r="AQX291" s="419"/>
      <c r="AQY291" s="419"/>
      <c r="AQZ291" s="419"/>
      <c r="ARA291" s="419"/>
      <c r="ARB291" s="419"/>
      <c r="ARC291" s="419"/>
      <c r="ARD291" s="419"/>
      <c r="ARE291" s="419"/>
      <c r="ARF291" s="419"/>
      <c r="ARG291" s="419"/>
      <c r="ARH291" s="419"/>
      <c r="ARI291" s="419"/>
      <c r="ARJ291" s="419"/>
      <c r="ARK291" s="419"/>
      <c r="ARL291" s="419"/>
      <c r="ARM291" s="419"/>
      <c r="ARN291" s="419"/>
      <c r="ARO291" s="419"/>
      <c r="ARP291" s="419"/>
      <c r="ARQ291" s="419"/>
      <c r="ARR291" s="419"/>
      <c r="ARS291" s="419"/>
      <c r="ART291" s="419"/>
      <c r="ARU291" s="419"/>
      <c r="ARV291" s="419"/>
      <c r="ARW291" s="419"/>
      <c r="ARX291" s="419"/>
      <c r="ARY291" s="419"/>
      <c r="ARZ291" s="419"/>
      <c r="ASA291" s="419"/>
      <c r="ASB291" s="419"/>
      <c r="ASC291" s="419"/>
      <c r="ASD291" s="419"/>
      <c r="ASE291" s="419"/>
      <c r="ASF291" s="419"/>
      <c r="ASG291" s="419"/>
      <c r="ASH291" s="419"/>
      <c r="ASI291" s="419"/>
      <c r="ASJ291" s="419"/>
      <c r="ASK291" s="419"/>
      <c r="ASL291" s="419"/>
      <c r="ASM291" s="419"/>
      <c r="ASN291" s="419"/>
      <c r="ASO291" s="419"/>
      <c r="ASP291" s="419"/>
      <c r="ASQ291" s="419"/>
      <c r="ASR291" s="419"/>
      <c r="ASS291" s="419"/>
      <c r="AST291" s="419"/>
      <c r="ASU291" s="419"/>
      <c r="ASV291" s="419"/>
      <c r="ASW291" s="419"/>
      <c r="ASX291" s="419"/>
      <c r="ASY291" s="419"/>
      <c r="ASZ291" s="419"/>
      <c r="ATA291" s="419"/>
      <c r="ATB291" s="419"/>
      <c r="ATC291" s="419"/>
      <c r="ATD291" s="419"/>
      <c r="ATE291" s="419"/>
      <c r="ATF291" s="419"/>
      <c r="ATG291" s="419"/>
      <c r="ATH291" s="419"/>
      <c r="ATI291" s="419"/>
      <c r="ATJ291" s="419"/>
      <c r="ATK291" s="419"/>
      <c r="ATL291" s="419"/>
      <c r="ATM291" s="419"/>
      <c r="ATN291" s="419"/>
      <c r="ATO291" s="419"/>
      <c r="ATP291" s="419"/>
      <c r="ATQ291" s="419"/>
      <c r="ATR291" s="419"/>
      <c r="ATS291" s="419"/>
      <c r="ATT291" s="419"/>
      <c r="ATU291" s="419"/>
      <c r="ATV291" s="419"/>
      <c r="ATW291" s="419"/>
      <c r="ATX291" s="419"/>
      <c r="ATY291" s="419"/>
      <c r="ATZ291" s="419"/>
      <c r="AUA291" s="419"/>
      <c r="AUB291" s="419"/>
      <c r="AUC291" s="419"/>
      <c r="AUD291" s="419"/>
      <c r="AUE291" s="419"/>
      <c r="AUF291" s="419"/>
      <c r="AUG291" s="419"/>
      <c r="AUH291" s="419"/>
      <c r="AUI291" s="419"/>
      <c r="AUJ291" s="419"/>
      <c r="AUK291" s="419"/>
      <c r="AUL291" s="419"/>
      <c r="AUM291" s="419"/>
      <c r="AUN291" s="419"/>
      <c r="AUO291" s="419"/>
      <c r="AUP291" s="419"/>
      <c r="AUQ291" s="419"/>
      <c r="AUR291" s="419"/>
      <c r="AUS291" s="419"/>
      <c r="AUT291" s="419"/>
      <c r="AUU291" s="419"/>
      <c r="AUV291" s="419"/>
      <c r="AUW291" s="419"/>
      <c r="AUX291" s="419"/>
      <c r="AUY291" s="419"/>
      <c r="AUZ291" s="419"/>
      <c r="AVA291" s="419"/>
      <c r="AVB291" s="419"/>
      <c r="AVC291" s="419"/>
      <c r="AVD291" s="419"/>
      <c r="AVE291" s="419"/>
      <c r="AVF291" s="419"/>
      <c r="AVG291" s="419"/>
      <c r="AVH291" s="419"/>
      <c r="AVI291" s="419"/>
      <c r="AVJ291" s="419"/>
      <c r="AVK291" s="419"/>
      <c r="AVL291" s="419"/>
      <c r="AVM291" s="419"/>
      <c r="AVN291" s="419"/>
      <c r="AVO291" s="419"/>
      <c r="AVP291" s="419"/>
      <c r="AVQ291" s="419"/>
      <c r="AVR291" s="419"/>
      <c r="AVS291" s="419"/>
      <c r="AVT291" s="419"/>
      <c r="AVU291" s="419"/>
      <c r="AVV291" s="419"/>
      <c r="AVW291" s="419"/>
      <c r="AVX291" s="419"/>
      <c r="AVY291" s="419"/>
      <c r="AVZ291" s="419"/>
      <c r="AWA291" s="419"/>
      <c r="AWB291" s="419"/>
      <c r="AWC291" s="419"/>
      <c r="AWD291" s="419"/>
      <c r="AWE291" s="419"/>
      <c r="AWF291" s="419"/>
      <c r="AWG291" s="419"/>
      <c r="AWH291" s="419"/>
      <c r="AWI291" s="419"/>
      <c r="AWJ291" s="419"/>
      <c r="AWK291" s="419"/>
      <c r="AWL291" s="419"/>
      <c r="AWM291" s="419"/>
      <c r="AWN291" s="419"/>
      <c r="AWO291" s="419"/>
      <c r="AWP291" s="419"/>
      <c r="AWQ291" s="419"/>
      <c r="AWR291" s="419"/>
      <c r="AWS291" s="419"/>
      <c r="AWT291" s="419"/>
      <c r="AWU291" s="419"/>
      <c r="AWV291" s="419"/>
      <c r="AWW291" s="419"/>
      <c r="AWX291" s="419"/>
      <c r="AWY291" s="419"/>
      <c r="AWZ291" s="419"/>
      <c r="AXA291" s="419"/>
      <c r="AXB291" s="419"/>
      <c r="AXC291" s="419"/>
      <c r="AXD291" s="419"/>
      <c r="AXE291" s="419"/>
      <c r="AXF291" s="419"/>
      <c r="AXG291" s="419"/>
      <c r="AXH291" s="419"/>
      <c r="AXI291" s="419"/>
      <c r="AXJ291" s="419"/>
      <c r="AXK291" s="419"/>
      <c r="AXL291" s="419"/>
      <c r="AXM291" s="419"/>
      <c r="AXN291" s="419"/>
      <c r="AXO291" s="419"/>
      <c r="AXP291" s="419"/>
      <c r="AXQ291" s="419"/>
      <c r="AXR291" s="419"/>
      <c r="AXS291" s="419"/>
      <c r="AXT291" s="419"/>
      <c r="AXU291" s="419"/>
      <c r="AXV291" s="419"/>
      <c r="AXW291" s="419"/>
      <c r="AXX291" s="419"/>
      <c r="AXY291" s="419"/>
      <c r="AXZ291" s="419"/>
      <c r="AYA291" s="419"/>
      <c r="AYB291" s="419"/>
      <c r="AYC291" s="419"/>
      <c r="AYD291" s="419"/>
      <c r="AYE291" s="419"/>
      <c r="AYF291" s="419"/>
      <c r="AYG291" s="419"/>
      <c r="AYH291" s="419"/>
      <c r="AYI291" s="419"/>
      <c r="AYJ291" s="419"/>
      <c r="AYK291" s="419"/>
      <c r="AYL291" s="419"/>
      <c r="AYM291" s="419"/>
      <c r="AYN291" s="419"/>
      <c r="AYO291" s="419"/>
      <c r="AYP291" s="419"/>
      <c r="AYQ291" s="419"/>
      <c r="AYR291" s="419"/>
      <c r="AYS291" s="419"/>
      <c r="AYT291" s="419"/>
      <c r="AYU291" s="419"/>
      <c r="AYV291" s="419"/>
      <c r="AYW291" s="419"/>
      <c r="AYX291" s="419"/>
      <c r="AYY291" s="419"/>
      <c r="AYZ291" s="419"/>
      <c r="AZA291" s="419"/>
      <c r="AZB291" s="419"/>
      <c r="AZC291" s="419"/>
      <c r="AZD291" s="419"/>
      <c r="AZE291" s="419"/>
      <c r="AZF291" s="419"/>
      <c r="AZG291" s="419"/>
      <c r="AZH291" s="419"/>
      <c r="AZI291" s="419"/>
      <c r="AZJ291" s="419"/>
      <c r="AZK291" s="419"/>
      <c r="AZL291" s="419"/>
      <c r="AZM291" s="419"/>
      <c r="AZN291" s="419"/>
      <c r="AZO291" s="419"/>
      <c r="AZP291" s="419"/>
      <c r="AZQ291" s="419"/>
      <c r="AZR291" s="419"/>
      <c r="AZS291" s="419"/>
      <c r="AZT291" s="419"/>
      <c r="AZU291" s="419"/>
      <c r="AZV291" s="419"/>
      <c r="AZW291" s="419"/>
      <c r="AZX291" s="419"/>
      <c r="AZY291" s="419"/>
      <c r="AZZ291" s="419"/>
      <c r="BAA291" s="419"/>
      <c r="BAB291" s="419"/>
      <c r="BAC291" s="419"/>
      <c r="BAD291" s="419"/>
      <c r="BAE291" s="419"/>
      <c r="BAF291" s="419"/>
      <c r="BAG291" s="419"/>
      <c r="BAH291" s="419"/>
      <c r="BAI291" s="419"/>
      <c r="BAJ291" s="419"/>
      <c r="BAK291" s="419"/>
      <c r="BAL291" s="419"/>
      <c r="BAM291" s="419"/>
      <c r="BAN291" s="419"/>
      <c r="BAO291" s="419"/>
      <c r="BAP291" s="419"/>
      <c r="BAQ291" s="419"/>
      <c r="BAR291" s="419"/>
      <c r="BAS291" s="419"/>
      <c r="BAT291" s="419"/>
      <c r="BAU291" s="419"/>
      <c r="BAV291" s="419"/>
      <c r="BAW291" s="419"/>
      <c r="BAX291" s="419"/>
      <c r="BAY291" s="419"/>
      <c r="BAZ291" s="419"/>
      <c r="BBA291" s="419"/>
      <c r="BBB291" s="419"/>
      <c r="BBC291" s="419"/>
      <c r="BBD291" s="419"/>
      <c r="BBE291" s="419"/>
      <c r="BBF291" s="419"/>
      <c r="BBG291" s="419"/>
      <c r="BBH291" s="419"/>
      <c r="BBI291" s="419"/>
      <c r="BBJ291" s="419"/>
      <c r="BBK291" s="419"/>
      <c r="BBL291" s="419"/>
      <c r="BBM291" s="419"/>
      <c r="BBN291" s="419"/>
      <c r="BBO291" s="419"/>
      <c r="BBP291" s="419"/>
      <c r="BBQ291" s="419"/>
      <c r="BBR291" s="419"/>
      <c r="BBS291" s="419"/>
      <c r="BBT291" s="419"/>
      <c r="BBU291" s="419"/>
      <c r="BBV291" s="419"/>
      <c r="BBW291" s="419"/>
      <c r="BBX291" s="419"/>
      <c r="BBY291" s="419"/>
      <c r="BBZ291" s="419"/>
      <c r="BCA291" s="419"/>
      <c r="BCB291" s="419"/>
      <c r="BCC291" s="419"/>
      <c r="BCD291" s="419"/>
      <c r="BCE291" s="419"/>
      <c r="BCF291" s="419"/>
      <c r="BCG291" s="419"/>
      <c r="BCH291" s="419"/>
      <c r="BCI291" s="419"/>
      <c r="BCJ291" s="419"/>
      <c r="BCK291" s="419"/>
      <c r="BCL291" s="419"/>
      <c r="BCM291" s="419"/>
      <c r="BCN291" s="419"/>
      <c r="BCO291" s="419"/>
      <c r="BCP291" s="419"/>
      <c r="BCQ291" s="419"/>
      <c r="BCR291" s="419"/>
      <c r="BCS291" s="419"/>
      <c r="BCT291" s="419"/>
      <c r="BCU291" s="419"/>
      <c r="BCV291" s="419"/>
      <c r="BCW291" s="419"/>
      <c r="BCX291" s="419"/>
      <c r="BCY291" s="419"/>
      <c r="BCZ291" s="419"/>
      <c r="BDA291" s="419"/>
      <c r="BDB291" s="419"/>
      <c r="BDC291" s="419"/>
      <c r="BDD291" s="419"/>
      <c r="BDE291" s="419"/>
      <c r="BDF291" s="419"/>
      <c r="BDG291" s="419"/>
      <c r="BDH291" s="419"/>
      <c r="BDI291" s="419"/>
      <c r="BDJ291" s="419"/>
      <c r="BDK291" s="419"/>
      <c r="BDL291" s="419"/>
      <c r="BDM291" s="419"/>
      <c r="BDN291" s="419"/>
      <c r="BDO291" s="419"/>
      <c r="BDP291" s="419"/>
      <c r="BDQ291" s="419"/>
      <c r="BDR291" s="419"/>
      <c r="BDS291" s="419"/>
      <c r="BDT291" s="419"/>
      <c r="BDU291" s="419"/>
      <c r="BDV291" s="419"/>
      <c r="BDW291" s="419"/>
      <c r="BDX291" s="419"/>
      <c r="BDY291" s="419"/>
      <c r="BDZ291" s="419"/>
      <c r="BEA291" s="419"/>
      <c r="BEB291" s="419"/>
      <c r="BEC291" s="419"/>
      <c r="BED291" s="419"/>
      <c r="BEE291" s="419"/>
      <c r="BEF291" s="419"/>
      <c r="BEG291" s="419"/>
      <c r="BEH291" s="419"/>
      <c r="BEI291" s="419"/>
      <c r="BEJ291" s="419"/>
      <c r="BEK291" s="419"/>
      <c r="BEL291" s="419"/>
      <c r="BEM291" s="419"/>
      <c r="BEN291" s="419"/>
      <c r="BEO291" s="419"/>
      <c r="BEP291" s="419"/>
      <c r="BEQ291" s="419"/>
      <c r="BER291" s="419"/>
      <c r="BES291" s="419"/>
      <c r="BET291" s="419"/>
      <c r="BEU291" s="419"/>
      <c r="BEV291" s="419"/>
      <c r="BEW291" s="419"/>
      <c r="BEX291" s="419"/>
      <c r="BEY291" s="419"/>
      <c r="BEZ291" s="419"/>
      <c r="BFA291" s="419"/>
      <c r="BFB291" s="419"/>
      <c r="BFC291" s="419"/>
      <c r="BFD291" s="419"/>
      <c r="BFE291" s="419"/>
      <c r="BFF291" s="419"/>
      <c r="BFG291" s="419"/>
      <c r="BFH291" s="419"/>
      <c r="BFI291" s="419"/>
      <c r="BFJ291" s="419"/>
      <c r="BFK291" s="419"/>
      <c r="BFL291" s="419"/>
      <c r="BFM291" s="419"/>
      <c r="BFN291" s="419"/>
      <c r="BFO291" s="419"/>
      <c r="BFP291" s="419"/>
      <c r="BFQ291" s="419"/>
      <c r="BFR291" s="419"/>
      <c r="BFS291" s="419"/>
      <c r="BFT291" s="419"/>
      <c r="BFU291" s="419"/>
      <c r="BFV291" s="419"/>
      <c r="BFW291" s="419"/>
      <c r="BFX291" s="419"/>
      <c r="BFY291" s="419"/>
      <c r="BFZ291" s="419"/>
      <c r="BGA291" s="419"/>
      <c r="BGB291" s="419"/>
      <c r="BGC291" s="419"/>
      <c r="BGD291" s="419"/>
      <c r="BGE291" s="419"/>
      <c r="BGF291" s="419"/>
      <c r="BGG291" s="419"/>
      <c r="BGH291" s="419"/>
      <c r="BGI291" s="419"/>
      <c r="BGJ291" s="419"/>
      <c r="BGK291" s="419"/>
      <c r="BGL291" s="419"/>
      <c r="BGM291" s="419"/>
      <c r="BGN291" s="419"/>
      <c r="BGO291" s="419"/>
      <c r="BGP291" s="419"/>
      <c r="BGQ291" s="419"/>
      <c r="BGR291" s="419"/>
      <c r="BGS291" s="419"/>
      <c r="BGT291" s="419"/>
      <c r="BGU291" s="419"/>
      <c r="BGV291" s="419"/>
      <c r="BGW291" s="419"/>
      <c r="BGX291" s="419"/>
      <c r="BGY291" s="419"/>
      <c r="BGZ291" s="419"/>
      <c r="BHA291" s="419"/>
      <c r="BHB291" s="419"/>
      <c r="BHC291" s="419"/>
      <c r="BHD291" s="419"/>
      <c r="BHE291" s="419"/>
      <c r="BHF291" s="419"/>
      <c r="BHG291" s="419"/>
      <c r="BHH291" s="419"/>
      <c r="BHI291" s="419"/>
      <c r="BHJ291" s="419"/>
      <c r="BHK291" s="419"/>
      <c r="BHL291" s="419"/>
      <c r="BHM291" s="419"/>
      <c r="BHN291" s="419"/>
      <c r="BHO291" s="419"/>
      <c r="BHP291" s="419"/>
      <c r="BHQ291" s="419"/>
      <c r="BHR291" s="419"/>
      <c r="BHS291" s="419"/>
      <c r="BHT291" s="419"/>
      <c r="BHU291" s="419"/>
      <c r="BHV291" s="419"/>
      <c r="BHW291" s="419"/>
      <c r="BHX291" s="419"/>
      <c r="BHY291" s="419"/>
      <c r="BHZ291" s="419"/>
      <c r="BIA291" s="419"/>
      <c r="BIB291" s="419"/>
      <c r="BIC291" s="419"/>
      <c r="BID291" s="419"/>
      <c r="BIE291" s="419"/>
      <c r="BIF291" s="419"/>
      <c r="BIG291" s="419"/>
      <c r="BIH291" s="419"/>
      <c r="BII291" s="419"/>
      <c r="BIJ291" s="419"/>
      <c r="BIK291" s="419"/>
      <c r="BIL291" s="419"/>
      <c r="BIM291" s="419"/>
      <c r="BIN291" s="419"/>
      <c r="BIO291" s="419"/>
      <c r="BIP291" s="419"/>
      <c r="BIQ291" s="419"/>
      <c r="BIR291" s="419"/>
      <c r="BIS291" s="419"/>
      <c r="BIT291" s="419"/>
      <c r="BIU291" s="419"/>
      <c r="BIV291" s="419"/>
      <c r="BIW291" s="419"/>
      <c r="BIX291" s="419"/>
      <c r="BIY291" s="419"/>
      <c r="BIZ291" s="419"/>
      <c r="BJA291" s="419"/>
      <c r="BJB291" s="419"/>
      <c r="BJC291" s="419"/>
      <c r="BJD291" s="419"/>
      <c r="BJE291" s="419"/>
      <c r="BJF291" s="419"/>
      <c r="BJG291" s="419"/>
      <c r="BJH291" s="419"/>
      <c r="BJI291" s="419"/>
      <c r="BJJ291" s="419"/>
      <c r="BJK291" s="419"/>
      <c r="BJL291" s="419"/>
      <c r="BJM291" s="419"/>
      <c r="BJN291" s="419"/>
      <c r="BJO291" s="419"/>
      <c r="BJP291" s="419"/>
      <c r="BJQ291" s="419"/>
      <c r="BJR291" s="419"/>
      <c r="BJS291" s="419"/>
      <c r="BJT291" s="419"/>
      <c r="BJU291" s="419"/>
      <c r="BJV291" s="419"/>
      <c r="BJW291" s="419"/>
      <c r="BJX291" s="419"/>
      <c r="BJY291" s="419"/>
      <c r="BJZ291" s="419"/>
      <c r="BKA291" s="419"/>
      <c r="BKB291" s="419"/>
      <c r="BKC291" s="419"/>
      <c r="BKD291" s="419"/>
      <c r="BKE291" s="419"/>
      <c r="BKF291" s="419"/>
      <c r="BKG291" s="419"/>
      <c r="BKH291" s="419"/>
      <c r="BKI291" s="419"/>
      <c r="BKJ291" s="419"/>
      <c r="BKK291" s="419"/>
      <c r="BKL291" s="419"/>
      <c r="BKM291" s="419"/>
      <c r="BKN291" s="419"/>
      <c r="BKO291" s="419"/>
      <c r="BKP291" s="419"/>
      <c r="BKQ291" s="419"/>
      <c r="BKR291" s="419"/>
      <c r="BKS291" s="419"/>
      <c r="BKT291" s="419"/>
      <c r="BKU291" s="419"/>
      <c r="BKV291" s="419"/>
      <c r="BKW291" s="419"/>
      <c r="BKX291" s="419"/>
      <c r="BKY291" s="419"/>
      <c r="BKZ291" s="419"/>
      <c r="BLA291" s="419"/>
      <c r="BLB291" s="419"/>
      <c r="BLC291" s="419"/>
      <c r="BLD291" s="419"/>
      <c r="BLE291" s="419"/>
      <c r="BLF291" s="419"/>
      <c r="BLG291" s="419"/>
      <c r="BLH291" s="419"/>
      <c r="BLI291" s="419"/>
      <c r="BLJ291" s="419"/>
      <c r="BLK291" s="419"/>
      <c r="BLL291" s="419"/>
      <c r="BLM291" s="419"/>
      <c r="BLN291" s="419"/>
      <c r="BLO291" s="419"/>
      <c r="BLP291" s="419"/>
      <c r="BLQ291" s="419"/>
      <c r="BLR291" s="419"/>
      <c r="BLS291" s="419"/>
      <c r="BLT291" s="419"/>
      <c r="BLU291" s="419"/>
      <c r="BLV291" s="419"/>
      <c r="BLW291" s="419"/>
      <c r="BLX291" s="419"/>
      <c r="BLY291" s="419"/>
      <c r="BLZ291" s="419"/>
      <c r="BMA291" s="419"/>
      <c r="BMB291" s="419"/>
      <c r="BMC291" s="419"/>
      <c r="BMD291" s="419"/>
      <c r="BME291" s="419"/>
      <c r="BMF291" s="419"/>
      <c r="BMG291" s="419"/>
      <c r="BMH291" s="419"/>
      <c r="BMI291" s="419"/>
      <c r="BMJ291" s="419"/>
      <c r="BMK291" s="419"/>
      <c r="BML291" s="419"/>
      <c r="BMM291" s="419"/>
      <c r="BMN291" s="419"/>
      <c r="BMO291" s="419"/>
      <c r="BMP291" s="419"/>
      <c r="BMQ291" s="419"/>
      <c r="BMR291" s="419"/>
      <c r="BMS291" s="419"/>
      <c r="BMT291" s="419"/>
      <c r="BMU291" s="419"/>
      <c r="BMV291" s="419"/>
      <c r="BMW291" s="419"/>
      <c r="BMX291" s="419"/>
      <c r="BMY291" s="419"/>
      <c r="BMZ291" s="419"/>
      <c r="BNA291" s="419"/>
      <c r="BNB291" s="419"/>
      <c r="BNC291" s="419"/>
      <c r="BND291" s="419"/>
      <c r="BNE291" s="419"/>
      <c r="BNF291" s="419"/>
      <c r="BNG291" s="419"/>
      <c r="BNH291" s="419"/>
      <c r="BNI291" s="419"/>
      <c r="BNJ291" s="419"/>
      <c r="BNK291" s="419"/>
      <c r="BNL291" s="419"/>
      <c r="BNM291" s="419"/>
      <c r="BNN291" s="419"/>
      <c r="BNO291" s="419"/>
      <c r="BNP291" s="419"/>
      <c r="BNQ291" s="419"/>
      <c r="BNR291" s="419"/>
      <c r="BNS291" s="419"/>
      <c r="BNT291" s="419"/>
      <c r="BNU291" s="419"/>
      <c r="BNV291" s="419"/>
      <c r="BNW291" s="419"/>
      <c r="BNX291" s="419"/>
      <c r="BNY291" s="419"/>
      <c r="BNZ291" s="419"/>
      <c r="BOA291" s="419"/>
      <c r="BOB291" s="419"/>
      <c r="BOC291" s="419"/>
      <c r="BOD291" s="419"/>
      <c r="BOE291" s="419"/>
      <c r="BOF291" s="419"/>
      <c r="BOG291" s="419"/>
      <c r="BOH291" s="419"/>
      <c r="BOI291" s="419"/>
      <c r="BOJ291" s="419"/>
      <c r="BOK291" s="419"/>
      <c r="BOL291" s="419"/>
      <c r="BOM291" s="419"/>
      <c r="BON291" s="419"/>
      <c r="BOO291" s="419"/>
      <c r="BOP291" s="419"/>
      <c r="BOQ291" s="419"/>
      <c r="BOR291" s="419"/>
      <c r="BOS291" s="419"/>
      <c r="BOT291" s="419"/>
      <c r="BOU291" s="419"/>
      <c r="BOV291" s="419"/>
      <c r="BOW291" s="419"/>
      <c r="BOX291" s="419"/>
      <c r="BOY291" s="419"/>
      <c r="BOZ291" s="419"/>
      <c r="BPA291" s="419"/>
      <c r="BPB291" s="419"/>
      <c r="BPC291" s="419"/>
      <c r="BPD291" s="419"/>
      <c r="BPE291" s="419"/>
      <c r="BPF291" s="419"/>
      <c r="BPG291" s="419"/>
      <c r="BPH291" s="419"/>
      <c r="BPI291" s="419"/>
      <c r="BPJ291" s="419"/>
      <c r="BPK291" s="419"/>
      <c r="BPL291" s="419"/>
      <c r="BPM291" s="419"/>
      <c r="BPN291" s="419"/>
      <c r="BPO291" s="419"/>
      <c r="BPP291" s="419"/>
      <c r="BPQ291" s="419"/>
      <c r="BPR291" s="419"/>
      <c r="BPS291" s="419"/>
      <c r="BPT291" s="419"/>
      <c r="BPU291" s="419"/>
      <c r="BPV291" s="419"/>
      <c r="BPW291" s="419"/>
      <c r="BPX291" s="419"/>
      <c r="BPY291" s="419"/>
      <c r="BPZ291" s="419"/>
      <c r="BQA291" s="419"/>
      <c r="BQB291" s="419"/>
      <c r="BQC291" s="419"/>
      <c r="BQD291" s="419"/>
      <c r="BQE291" s="419"/>
      <c r="BQF291" s="419"/>
      <c r="BQG291" s="419"/>
      <c r="BQH291" s="419"/>
      <c r="BQI291" s="419"/>
      <c r="BQJ291" s="419"/>
      <c r="BQK291" s="419"/>
      <c r="BQL291" s="419"/>
      <c r="BQM291" s="419"/>
      <c r="BQN291" s="419"/>
      <c r="BQO291" s="419"/>
      <c r="BQP291" s="419"/>
      <c r="BQQ291" s="419"/>
      <c r="BQR291" s="419"/>
      <c r="BQS291" s="419"/>
      <c r="BQT291" s="419"/>
      <c r="BQU291" s="419"/>
      <c r="BQV291" s="419"/>
      <c r="BQW291" s="419"/>
      <c r="BQX291" s="419"/>
      <c r="BQY291" s="419"/>
      <c r="BQZ291" s="419"/>
      <c r="BRA291" s="419"/>
      <c r="BRB291" s="419"/>
      <c r="BRC291" s="419"/>
      <c r="BRD291" s="419"/>
      <c r="BRE291" s="419"/>
      <c r="BRF291" s="419"/>
      <c r="BRG291" s="419"/>
      <c r="BRH291" s="419"/>
      <c r="BRI291" s="419"/>
      <c r="BRJ291" s="419"/>
      <c r="BRK291" s="419"/>
      <c r="BRL291" s="419"/>
      <c r="BRM291" s="419"/>
      <c r="BRN291" s="419"/>
      <c r="BRO291" s="419"/>
      <c r="BRP291" s="419"/>
      <c r="BRQ291" s="419"/>
      <c r="BRR291" s="419"/>
      <c r="BRS291" s="419"/>
      <c r="BRT291" s="419"/>
      <c r="BRU291" s="419"/>
      <c r="BRV291" s="419"/>
      <c r="BRW291" s="419"/>
      <c r="BRX291" s="419"/>
      <c r="BRY291" s="419"/>
      <c r="BRZ291" s="419"/>
      <c r="BSA291" s="419"/>
      <c r="BSB291" s="419"/>
      <c r="BSC291" s="419"/>
      <c r="BSD291" s="419"/>
      <c r="BSE291" s="419"/>
      <c r="BSF291" s="419"/>
      <c r="BSG291" s="419"/>
      <c r="BSH291" s="419"/>
      <c r="BSI291" s="419"/>
      <c r="BSJ291" s="419"/>
      <c r="BSK291" s="419"/>
      <c r="BSL291" s="419"/>
      <c r="BSM291" s="419"/>
      <c r="BSN291" s="419"/>
      <c r="BSO291" s="419"/>
      <c r="BSP291" s="419"/>
      <c r="BSQ291" s="419"/>
      <c r="BSR291" s="419"/>
      <c r="BSS291" s="419"/>
      <c r="BST291" s="419"/>
      <c r="BSU291" s="419"/>
      <c r="BSV291" s="419"/>
      <c r="BSW291" s="419"/>
      <c r="BSX291" s="419"/>
      <c r="BSY291" s="419"/>
      <c r="BSZ291" s="419"/>
      <c r="BTA291" s="419"/>
      <c r="BTB291" s="419"/>
      <c r="BTC291" s="419"/>
      <c r="BTD291" s="419"/>
      <c r="BTE291" s="419"/>
      <c r="BTF291" s="419"/>
      <c r="BTG291" s="419"/>
      <c r="BTH291" s="419"/>
      <c r="BTI291" s="419"/>
      <c r="BTJ291" s="419"/>
      <c r="BTK291" s="419"/>
      <c r="BTL291" s="419"/>
      <c r="BTM291" s="419"/>
      <c r="BTN291" s="419"/>
      <c r="BTO291" s="419"/>
      <c r="BTP291" s="419"/>
      <c r="BTQ291" s="419"/>
      <c r="BTR291" s="419"/>
      <c r="BTS291" s="419"/>
      <c r="BTT291" s="419"/>
      <c r="BTU291" s="419"/>
      <c r="BTV291" s="419"/>
      <c r="BTW291" s="419"/>
      <c r="BTX291" s="419"/>
      <c r="BTY291" s="419"/>
      <c r="BTZ291" s="419"/>
      <c r="BUA291" s="419"/>
      <c r="BUB291" s="419"/>
      <c r="BUC291" s="419"/>
      <c r="BUD291" s="419"/>
      <c r="BUE291" s="419"/>
      <c r="BUF291" s="419"/>
      <c r="BUG291" s="419"/>
      <c r="BUH291" s="419"/>
      <c r="BUI291" s="419"/>
      <c r="BUJ291" s="419"/>
      <c r="BUK291" s="419"/>
      <c r="BUL291" s="419"/>
      <c r="BUM291" s="419"/>
      <c r="BUN291" s="419"/>
      <c r="BUO291" s="419"/>
      <c r="BUP291" s="419"/>
      <c r="BUQ291" s="419"/>
      <c r="BUR291" s="419"/>
      <c r="BUS291" s="419"/>
      <c r="BUT291" s="419"/>
      <c r="BUU291" s="419"/>
      <c r="BUV291" s="419"/>
      <c r="BUW291" s="419"/>
      <c r="BUX291" s="419"/>
      <c r="BUY291" s="419"/>
      <c r="BUZ291" s="419"/>
      <c r="BVA291" s="419"/>
      <c r="BVB291" s="419"/>
      <c r="BVC291" s="419"/>
      <c r="BVD291" s="419"/>
      <c r="BVE291" s="419"/>
      <c r="BVF291" s="419"/>
      <c r="BVG291" s="419"/>
      <c r="BVH291" s="419"/>
      <c r="BVI291" s="419"/>
      <c r="BVJ291" s="419"/>
      <c r="BVK291" s="419"/>
      <c r="BVL291" s="419"/>
      <c r="BVM291" s="419"/>
      <c r="BVN291" s="419"/>
      <c r="BVO291" s="419"/>
      <c r="BVP291" s="419"/>
      <c r="BVQ291" s="419"/>
      <c r="BVR291" s="419"/>
      <c r="BVS291" s="419"/>
      <c r="BVT291" s="419"/>
      <c r="BVU291" s="419"/>
      <c r="BVV291" s="419"/>
      <c r="BVW291" s="419"/>
      <c r="BVX291" s="419"/>
      <c r="BVY291" s="419"/>
      <c r="BVZ291" s="419"/>
      <c r="BWA291" s="419"/>
      <c r="BWB291" s="419"/>
      <c r="BWC291" s="419"/>
      <c r="BWD291" s="419"/>
      <c r="BWE291" s="419"/>
      <c r="BWF291" s="419"/>
      <c r="BWG291" s="419"/>
      <c r="BWH291" s="419"/>
      <c r="BWI291" s="419"/>
      <c r="BWJ291" s="419"/>
      <c r="BWK291" s="419"/>
      <c r="BWL291" s="419"/>
      <c r="BWM291" s="419"/>
      <c r="BWN291" s="419"/>
      <c r="BWO291" s="419"/>
      <c r="BWP291" s="419"/>
      <c r="BWQ291" s="419"/>
      <c r="BWR291" s="419"/>
      <c r="BWS291" s="419"/>
      <c r="BWT291" s="419"/>
      <c r="BWU291" s="419"/>
      <c r="BWV291" s="419"/>
      <c r="BWW291" s="419"/>
      <c r="BWX291" s="419"/>
      <c r="BWY291" s="419"/>
      <c r="BWZ291" s="419"/>
      <c r="BXA291" s="419"/>
      <c r="BXB291" s="419"/>
      <c r="BXC291" s="419"/>
      <c r="BXD291" s="419"/>
      <c r="BXE291" s="419"/>
      <c r="BXF291" s="419"/>
      <c r="BXG291" s="419"/>
      <c r="BXH291" s="419"/>
      <c r="BXI291" s="419"/>
      <c r="BXJ291" s="419"/>
      <c r="BXK291" s="419"/>
      <c r="BXL291" s="419"/>
      <c r="BXM291" s="419"/>
      <c r="BXN291" s="419"/>
      <c r="BXO291" s="419"/>
      <c r="BXP291" s="419"/>
      <c r="BXQ291" s="419"/>
      <c r="BXR291" s="419"/>
      <c r="BXS291" s="419"/>
      <c r="BXT291" s="419"/>
      <c r="BXU291" s="419"/>
      <c r="BXV291" s="419"/>
      <c r="BXW291" s="419"/>
      <c r="BXX291" s="419"/>
      <c r="BXY291" s="419"/>
      <c r="BXZ291" s="419"/>
      <c r="BYA291" s="419"/>
      <c r="BYB291" s="419"/>
      <c r="BYC291" s="419"/>
      <c r="BYD291" s="419"/>
      <c r="BYE291" s="419"/>
      <c r="BYF291" s="419"/>
      <c r="BYG291" s="419"/>
      <c r="BYH291" s="419"/>
      <c r="BYI291" s="419"/>
      <c r="BYJ291" s="419"/>
      <c r="BYK291" s="419"/>
      <c r="BYL291" s="419"/>
      <c r="BYM291" s="419"/>
      <c r="BYN291" s="419"/>
      <c r="BYO291" s="419"/>
      <c r="BYP291" s="419"/>
      <c r="BYQ291" s="419"/>
      <c r="BYR291" s="419"/>
      <c r="BYS291" s="419"/>
      <c r="BYT291" s="419"/>
      <c r="BYU291" s="419"/>
      <c r="BYV291" s="419"/>
      <c r="BYW291" s="419"/>
      <c r="BYX291" s="419"/>
      <c r="BYY291" s="419"/>
      <c r="BYZ291" s="419"/>
      <c r="BZA291" s="419"/>
      <c r="BZB291" s="419"/>
      <c r="BZC291" s="419"/>
      <c r="BZD291" s="419"/>
      <c r="BZE291" s="419"/>
      <c r="BZF291" s="419"/>
      <c r="BZG291" s="419"/>
      <c r="BZH291" s="419"/>
      <c r="BZI291" s="419"/>
      <c r="BZJ291" s="419"/>
      <c r="BZK291" s="419"/>
      <c r="BZL291" s="419"/>
      <c r="BZM291" s="419"/>
      <c r="BZN291" s="419"/>
      <c r="BZO291" s="419"/>
      <c r="BZP291" s="419"/>
      <c r="BZQ291" s="419"/>
      <c r="BZR291" s="419"/>
      <c r="BZS291" s="419"/>
      <c r="BZT291" s="419"/>
      <c r="BZU291" s="419"/>
      <c r="BZV291" s="419"/>
      <c r="BZW291" s="419"/>
      <c r="BZX291" s="419"/>
      <c r="BZY291" s="419"/>
      <c r="BZZ291" s="419"/>
      <c r="CAA291" s="419"/>
      <c r="CAB291" s="419"/>
      <c r="CAC291" s="419"/>
      <c r="CAD291" s="419"/>
      <c r="CAE291" s="419"/>
      <c r="CAF291" s="419"/>
      <c r="CAG291" s="419"/>
      <c r="CAH291" s="419"/>
      <c r="CAI291" s="419"/>
      <c r="CAJ291" s="419"/>
      <c r="CAK291" s="419"/>
      <c r="CAL291" s="419"/>
      <c r="CAM291" s="419"/>
      <c r="CAN291" s="419"/>
      <c r="CAO291" s="419"/>
      <c r="CAP291" s="419"/>
      <c r="CAQ291" s="419"/>
      <c r="CAR291" s="419"/>
      <c r="CAS291" s="419"/>
      <c r="CAT291" s="419"/>
      <c r="CAU291" s="419"/>
      <c r="CAV291" s="419"/>
      <c r="CAW291" s="419"/>
      <c r="CAX291" s="419"/>
      <c r="CAY291" s="419"/>
      <c r="CAZ291" s="419"/>
      <c r="CBA291" s="419"/>
      <c r="CBB291" s="419"/>
      <c r="CBC291" s="419"/>
    </row>
    <row r="292" s="207" customFormat="1" spans="1:2083">
      <c r="A292" s="355"/>
      <c r="B292" s="137" t="s">
        <v>1201</v>
      </c>
      <c r="C292" s="178" t="s">
        <v>1202</v>
      </c>
      <c r="D292" s="129"/>
      <c r="E292" s="148"/>
      <c r="F292" s="167"/>
      <c r="G292" s="178">
        <v>19670</v>
      </c>
      <c r="H292" s="149">
        <v>1500</v>
      </c>
      <c r="I292" s="178">
        <v>2500</v>
      </c>
      <c r="J292" s="149">
        <v>10</v>
      </c>
      <c r="K292" s="178">
        <v>25</v>
      </c>
      <c r="L292" s="149">
        <v>8000</v>
      </c>
      <c r="M292" s="178">
        <v>20000</v>
      </c>
      <c r="N292" s="178">
        <v>2.5</v>
      </c>
      <c r="O292" s="149" t="s">
        <v>665</v>
      </c>
      <c r="P292" s="128">
        <v>23</v>
      </c>
      <c r="Q292" s="178">
        <v>8388608</v>
      </c>
      <c r="R292" s="178">
        <v>10</v>
      </c>
      <c r="S292" s="389">
        <f t="shared" si="29"/>
        <v>12709.710218607</v>
      </c>
      <c r="T292" s="178"/>
      <c r="U292" s="199" t="s">
        <v>713</v>
      </c>
      <c r="V292" s="389" t="s">
        <v>197</v>
      </c>
      <c r="W292" s="129" t="s">
        <v>43</v>
      </c>
      <c r="X292" s="408">
        <v>9.6</v>
      </c>
      <c r="Y292" s="418" t="s">
        <v>1200</v>
      </c>
      <c r="Z292" s="137"/>
      <c r="AA292" s="419">
        <v>130</v>
      </c>
      <c r="AB292" s="419">
        <v>22</v>
      </c>
      <c r="AC292" s="419">
        <v>55</v>
      </c>
      <c r="AD292" s="419">
        <v>197</v>
      </c>
      <c r="AE292" s="419"/>
      <c r="AF292" s="419"/>
      <c r="AG292" s="419"/>
      <c r="AH292" s="419"/>
      <c r="AI292" s="419"/>
      <c r="AJ292" s="419"/>
      <c r="AK292" s="419"/>
      <c r="AL292" s="419"/>
      <c r="AM292" s="419"/>
      <c r="AN292" s="419"/>
      <c r="AO292" s="419"/>
      <c r="AP292" s="419"/>
      <c r="AQ292" s="419"/>
      <c r="AR292" s="419"/>
      <c r="AS292" s="419"/>
      <c r="AT292" s="419"/>
      <c r="AU292" s="419"/>
      <c r="AV292" s="419"/>
      <c r="AW292" s="419"/>
      <c r="AX292" s="419"/>
      <c r="AY292" s="419"/>
      <c r="AZ292" s="419"/>
      <c r="BA292" s="419"/>
      <c r="BB292" s="419"/>
      <c r="BC292" s="419"/>
      <c r="BD292" s="419"/>
      <c r="BE292" s="419"/>
      <c r="BF292" s="419"/>
      <c r="BG292" s="419"/>
      <c r="BH292" s="419"/>
      <c r="BI292" s="419"/>
      <c r="BJ292" s="419"/>
      <c r="BK292" s="419"/>
      <c r="BL292" s="419"/>
      <c r="BM292" s="419"/>
      <c r="BN292" s="419"/>
      <c r="BO292" s="419"/>
      <c r="BP292" s="419"/>
      <c r="BQ292" s="419"/>
      <c r="BR292" s="419"/>
      <c r="BS292" s="419"/>
      <c r="BT292" s="419"/>
      <c r="BU292" s="419"/>
      <c r="BV292" s="419"/>
      <c r="BW292" s="419"/>
      <c r="BX292" s="419"/>
      <c r="BY292" s="419"/>
      <c r="BZ292" s="419"/>
      <c r="CA292" s="419"/>
      <c r="CB292" s="419"/>
      <c r="CC292" s="419"/>
      <c r="CD292" s="419"/>
      <c r="CE292" s="419"/>
      <c r="CF292" s="419"/>
      <c r="CG292" s="419"/>
      <c r="CH292" s="419"/>
      <c r="CI292" s="419"/>
      <c r="CJ292" s="419"/>
      <c r="CK292" s="419"/>
      <c r="CL292" s="419"/>
      <c r="CM292" s="419"/>
      <c r="CN292" s="419"/>
      <c r="CO292" s="419"/>
      <c r="CP292" s="419"/>
      <c r="CQ292" s="419"/>
      <c r="CR292" s="419"/>
      <c r="CS292" s="419"/>
      <c r="CT292" s="419"/>
      <c r="CU292" s="419"/>
      <c r="CV292" s="419"/>
      <c r="CW292" s="419"/>
      <c r="CX292" s="419"/>
      <c r="CY292" s="419"/>
      <c r="CZ292" s="419"/>
      <c r="DA292" s="419"/>
      <c r="DB292" s="419"/>
      <c r="DC292" s="419"/>
      <c r="DD292" s="419"/>
      <c r="DE292" s="419"/>
      <c r="DF292" s="419"/>
      <c r="DG292" s="419"/>
      <c r="DH292" s="419"/>
      <c r="DI292" s="419"/>
      <c r="DJ292" s="419"/>
      <c r="DK292" s="419"/>
      <c r="DL292" s="419"/>
      <c r="DM292" s="419"/>
      <c r="DN292" s="419"/>
      <c r="DO292" s="419"/>
      <c r="DP292" s="419"/>
      <c r="DQ292" s="419"/>
      <c r="DR292" s="419"/>
      <c r="DS292" s="419"/>
      <c r="DT292" s="419"/>
      <c r="DU292" s="419"/>
      <c r="DV292" s="419"/>
      <c r="DW292" s="419"/>
      <c r="DX292" s="419"/>
      <c r="DY292" s="419"/>
      <c r="DZ292" s="419"/>
      <c r="EA292" s="419"/>
      <c r="EB292" s="419"/>
      <c r="EC292" s="419"/>
      <c r="ED292" s="419"/>
      <c r="EE292" s="419"/>
      <c r="EF292" s="419"/>
      <c r="EG292" s="419"/>
      <c r="EH292" s="419"/>
      <c r="EI292" s="419"/>
      <c r="EJ292" s="419"/>
      <c r="EK292" s="419"/>
      <c r="EL292" s="419"/>
      <c r="EM292" s="419"/>
      <c r="EN292" s="419"/>
      <c r="EO292" s="419"/>
      <c r="EP292" s="419"/>
      <c r="EQ292" s="419"/>
      <c r="ER292" s="419"/>
      <c r="ES292" s="419"/>
      <c r="ET292" s="419"/>
      <c r="EU292" s="419"/>
      <c r="EV292" s="419"/>
      <c r="EW292" s="419"/>
      <c r="EX292" s="419"/>
      <c r="EY292" s="419"/>
      <c r="EZ292" s="419"/>
      <c r="FA292" s="419"/>
      <c r="FB292" s="419"/>
      <c r="FC292" s="419"/>
      <c r="FD292" s="419"/>
      <c r="FE292" s="419"/>
      <c r="FF292" s="419"/>
      <c r="FG292" s="419"/>
      <c r="FH292" s="419"/>
      <c r="FI292" s="419"/>
      <c r="FJ292" s="419"/>
      <c r="FK292" s="419"/>
      <c r="FL292" s="419"/>
      <c r="FM292" s="419"/>
      <c r="FN292" s="419"/>
      <c r="FO292" s="419"/>
      <c r="FP292" s="419"/>
      <c r="FQ292" s="419"/>
      <c r="FR292" s="419"/>
      <c r="FS292" s="419"/>
      <c r="FT292" s="419"/>
      <c r="FU292" s="419"/>
      <c r="FV292" s="419"/>
      <c r="FW292" s="419"/>
      <c r="FX292" s="419"/>
      <c r="FY292" s="419"/>
      <c r="FZ292" s="419"/>
      <c r="GA292" s="419"/>
      <c r="GB292" s="419"/>
      <c r="GC292" s="419"/>
      <c r="GD292" s="419"/>
      <c r="GE292" s="419"/>
      <c r="GF292" s="419"/>
      <c r="GG292" s="419"/>
      <c r="GH292" s="419"/>
      <c r="GI292" s="419"/>
      <c r="GJ292" s="419"/>
      <c r="GK292" s="419"/>
      <c r="GL292" s="419"/>
      <c r="GM292" s="419"/>
      <c r="GN292" s="419"/>
      <c r="GO292" s="419"/>
      <c r="GP292" s="419"/>
      <c r="GQ292" s="419"/>
      <c r="GR292" s="419"/>
      <c r="GS292" s="419"/>
      <c r="GT292" s="419"/>
      <c r="GU292" s="419"/>
      <c r="GV292" s="419"/>
      <c r="GW292" s="419"/>
      <c r="GX292" s="419"/>
      <c r="GY292" s="419"/>
      <c r="GZ292" s="419"/>
      <c r="HA292" s="419"/>
      <c r="HB292" s="419"/>
      <c r="HC292" s="419"/>
      <c r="HD292" s="419"/>
      <c r="HE292" s="419"/>
      <c r="HF292" s="419"/>
      <c r="HG292" s="419"/>
      <c r="HH292" s="419"/>
      <c r="HI292" s="419"/>
      <c r="HJ292" s="419"/>
      <c r="HK292" s="419"/>
      <c r="HL292" s="419"/>
      <c r="HM292" s="419"/>
      <c r="HN292" s="419"/>
      <c r="HO292" s="419"/>
      <c r="HP292" s="419"/>
      <c r="HQ292" s="419"/>
      <c r="HR292" s="419"/>
      <c r="HS292" s="419"/>
      <c r="HT292" s="419"/>
      <c r="HU292" s="419"/>
      <c r="HV292" s="419"/>
      <c r="HW292" s="419"/>
      <c r="HX292" s="419"/>
      <c r="HY292" s="419"/>
      <c r="HZ292" s="419"/>
      <c r="IA292" s="419"/>
      <c r="IB292" s="419"/>
      <c r="IC292" s="419"/>
      <c r="ID292" s="419"/>
      <c r="IE292" s="419"/>
      <c r="IF292" s="419"/>
      <c r="IG292" s="419"/>
      <c r="IH292" s="419"/>
      <c r="II292" s="419"/>
      <c r="IJ292" s="419"/>
      <c r="IK292" s="419"/>
      <c r="IL292" s="419"/>
      <c r="IM292" s="419"/>
      <c r="IN292" s="419"/>
      <c r="IO292" s="419"/>
      <c r="IP292" s="419"/>
      <c r="IQ292" s="419"/>
      <c r="IR292" s="419"/>
      <c r="IS292" s="419"/>
      <c r="IT292" s="419"/>
      <c r="IU292" s="419"/>
      <c r="IV292" s="419"/>
      <c r="IW292" s="419"/>
      <c r="IX292" s="419"/>
      <c r="IY292" s="419"/>
      <c r="IZ292" s="419"/>
      <c r="JA292" s="419"/>
      <c r="JB292" s="419"/>
      <c r="JC292" s="419"/>
      <c r="JD292" s="419"/>
      <c r="JE292" s="419"/>
      <c r="JF292" s="419"/>
      <c r="JG292" s="419"/>
      <c r="JH292" s="419"/>
      <c r="JI292" s="419"/>
      <c r="JJ292" s="419"/>
      <c r="JK292" s="419"/>
      <c r="JL292" s="419"/>
      <c r="JM292" s="419"/>
      <c r="JN292" s="419"/>
      <c r="JO292" s="419"/>
      <c r="JP292" s="419"/>
      <c r="JQ292" s="419"/>
      <c r="JR292" s="419"/>
      <c r="JS292" s="419"/>
      <c r="JT292" s="419"/>
      <c r="JU292" s="419"/>
      <c r="JV292" s="419"/>
      <c r="JW292" s="419"/>
      <c r="JX292" s="419"/>
      <c r="JY292" s="419"/>
      <c r="JZ292" s="419"/>
      <c r="KA292" s="419"/>
      <c r="KB292" s="419"/>
      <c r="KC292" s="419"/>
      <c r="KD292" s="419"/>
      <c r="KE292" s="419"/>
      <c r="KF292" s="419"/>
      <c r="KG292" s="419"/>
      <c r="KH292" s="419"/>
      <c r="KI292" s="419"/>
      <c r="KJ292" s="419"/>
      <c r="KK292" s="419"/>
      <c r="KL292" s="419"/>
      <c r="KM292" s="419"/>
      <c r="KN292" s="419"/>
      <c r="KO292" s="419"/>
      <c r="KP292" s="419"/>
      <c r="KQ292" s="419"/>
      <c r="KR292" s="419"/>
      <c r="KS292" s="419"/>
      <c r="KT292" s="419"/>
      <c r="KU292" s="419"/>
      <c r="KV292" s="419"/>
      <c r="KW292" s="419"/>
      <c r="KX292" s="419"/>
      <c r="KY292" s="419"/>
      <c r="KZ292" s="419"/>
      <c r="LA292" s="419"/>
      <c r="LB292" s="419"/>
      <c r="LC292" s="419"/>
      <c r="LD292" s="419"/>
      <c r="LE292" s="419"/>
      <c r="LF292" s="419"/>
      <c r="LG292" s="419"/>
      <c r="LH292" s="419"/>
      <c r="LI292" s="419"/>
      <c r="LJ292" s="419"/>
      <c r="LK292" s="419"/>
      <c r="LL292" s="419"/>
      <c r="LM292" s="419"/>
      <c r="LN292" s="419"/>
      <c r="LO292" s="419"/>
      <c r="LP292" s="419"/>
      <c r="LQ292" s="419"/>
      <c r="LR292" s="419"/>
      <c r="LS292" s="419"/>
      <c r="LT292" s="419"/>
      <c r="LU292" s="419"/>
      <c r="LV292" s="419"/>
      <c r="LW292" s="419"/>
      <c r="LX292" s="419"/>
      <c r="LY292" s="419"/>
      <c r="LZ292" s="419"/>
      <c r="MA292" s="419"/>
      <c r="MB292" s="419"/>
      <c r="MC292" s="419"/>
      <c r="MD292" s="419"/>
      <c r="ME292" s="419"/>
      <c r="MF292" s="419"/>
      <c r="MG292" s="419"/>
      <c r="MH292" s="419"/>
      <c r="MI292" s="419"/>
      <c r="MJ292" s="419"/>
      <c r="MK292" s="419"/>
      <c r="ML292" s="419"/>
      <c r="MM292" s="419"/>
      <c r="MN292" s="419"/>
      <c r="MO292" s="419"/>
      <c r="MP292" s="419"/>
      <c r="MQ292" s="419"/>
      <c r="MR292" s="419"/>
      <c r="MS292" s="419"/>
      <c r="MT292" s="419"/>
      <c r="MU292" s="419"/>
      <c r="MV292" s="419"/>
      <c r="MW292" s="419"/>
      <c r="MX292" s="419"/>
      <c r="MY292" s="419"/>
      <c r="MZ292" s="419"/>
      <c r="NA292" s="419"/>
      <c r="NB292" s="419"/>
      <c r="NC292" s="419"/>
      <c r="ND292" s="419"/>
      <c r="NE292" s="419"/>
      <c r="NF292" s="419"/>
      <c r="NG292" s="419"/>
      <c r="NH292" s="419"/>
      <c r="NI292" s="419"/>
      <c r="NJ292" s="419"/>
      <c r="NK292" s="419"/>
      <c r="NL292" s="419"/>
      <c r="NM292" s="419"/>
      <c r="NN292" s="419"/>
      <c r="NO292" s="419"/>
      <c r="NP292" s="419"/>
      <c r="NQ292" s="419"/>
      <c r="NR292" s="419"/>
      <c r="NS292" s="419"/>
      <c r="NT292" s="419"/>
      <c r="NU292" s="419"/>
      <c r="NV292" s="419"/>
      <c r="NW292" s="419"/>
      <c r="NX292" s="419"/>
      <c r="NY292" s="419"/>
      <c r="NZ292" s="419"/>
      <c r="OA292" s="419"/>
      <c r="OB292" s="419"/>
      <c r="OC292" s="419"/>
      <c r="OD292" s="419"/>
      <c r="OE292" s="419"/>
      <c r="OF292" s="419"/>
      <c r="OG292" s="419"/>
      <c r="OH292" s="419"/>
      <c r="OI292" s="419"/>
      <c r="OJ292" s="419"/>
      <c r="OK292" s="419"/>
      <c r="OL292" s="419"/>
      <c r="OM292" s="419"/>
      <c r="ON292" s="419"/>
      <c r="OO292" s="419"/>
      <c r="OP292" s="419"/>
      <c r="OQ292" s="419"/>
      <c r="OR292" s="419"/>
      <c r="OS292" s="419"/>
      <c r="OT292" s="419"/>
      <c r="OU292" s="419"/>
      <c r="OV292" s="419"/>
      <c r="OW292" s="419"/>
      <c r="OX292" s="419"/>
      <c r="OY292" s="419"/>
      <c r="OZ292" s="419"/>
      <c r="PA292" s="419"/>
      <c r="PB292" s="419"/>
      <c r="PC292" s="419"/>
      <c r="PD292" s="419"/>
      <c r="PE292" s="419"/>
      <c r="PF292" s="419"/>
      <c r="PG292" s="419"/>
      <c r="PH292" s="419"/>
      <c r="PI292" s="419"/>
      <c r="PJ292" s="419"/>
      <c r="PK292" s="419"/>
      <c r="PL292" s="419"/>
      <c r="PM292" s="419"/>
      <c r="PN292" s="419"/>
      <c r="PO292" s="419"/>
      <c r="PP292" s="419"/>
      <c r="PQ292" s="419"/>
      <c r="PR292" s="419"/>
      <c r="PS292" s="419"/>
      <c r="PT292" s="419"/>
      <c r="PU292" s="419"/>
      <c r="PV292" s="419"/>
      <c r="PW292" s="419"/>
      <c r="PX292" s="419"/>
      <c r="PY292" s="419"/>
      <c r="PZ292" s="419"/>
      <c r="QA292" s="419"/>
      <c r="QB292" s="419"/>
      <c r="QC292" s="419"/>
      <c r="QD292" s="419"/>
      <c r="QE292" s="419"/>
      <c r="QF292" s="419"/>
      <c r="QG292" s="419"/>
      <c r="QH292" s="419"/>
      <c r="QI292" s="419"/>
      <c r="QJ292" s="419"/>
      <c r="QK292" s="419"/>
      <c r="QL292" s="419"/>
      <c r="QM292" s="419"/>
      <c r="QN292" s="419"/>
      <c r="QO292" s="419"/>
      <c r="QP292" s="419"/>
      <c r="QQ292" s="419"/>
      <c r="QR292" s="419"/>
      <c r="QS292" s="419"/>
      <c r="QT292" s="419"/>
      <c r="QU292" s="419"/>
      <c r="QV292" s="419"/>
      <c r="QW292" s="419"/>
      <c r="QX292" s="419"/>
      <c r="QY292" s="419"/>
      <c r="QZ292" s="419"/>
      <c r="RA292" s="419"/>
      <c r="RB292" s="419"/>
      <c r="RC292" s="419"/>
      <c r="RD292" s="419"/>
      <c r="RE292" s="419"/>
      <c r="RF292" s="419"/>
      <c r="RG292" s="419"/>
      <c r="RH292" s="419"/>
      <c r="RI292" s="419"/>
      <c r="RJ292" s="419"/>
      <c r="RK292" s="419"/>
      <c r="RL292" s="419"/>
      <c r="RM292" s="419"/>
      <c r="RN292" s="419"/>
      <c r="RO292" s="419"/>
      <c r="RP292" s="419"/>
      <c r="RQ292" s="419"/>
      <c r="RR292" s="419"/>
      <c r="RS292" s="419"/>
      <c r="RT292" s="419"/>
      <c r="RU292" s="419"/>
      <c r="RV292" s="419"/>
      <c r="RW292" s="419"/>
      <c r="RX292" s="419"/>
      <c r="RY292" s="419"/>
      <c r="RZ292" s="419"/>
      <c r="SA292" s="419"/>
      <c r="SB292" s="419"/>
      <c r="SC292" s="419"/>
      <c r="SD292" s="419"/>
      <c r="SE292" s="419"/>
      <c r="SF292" s="419"/>
      <c r="SG292" s="419"/>
      <c r="SH292" s="419"/>
      <c r="SI292" s="419"/>
      <c r="SJ292" s="419"/>
      <c r="SK292" s="419"/>
      <c r="SL292" s="419"/>
      <c r="SM292" s="419"/>
      <c r="SN292" s="419"/>
      <c r="SO292" s="419"/>
      <c r="SP292" s="419"/>
      <c r="SQ292" s="419"/>
      <c r="SR292" s="419"/>
      <c r="SS292" s="419"/>
      <c r="ST292" s="419"/>
      <c r="SU292" s="419"/>
      <c r="SV292" s="419"/>
      <c r="SW292" s="419"/>
      <c r="SX292" s="419"/>
      <c r="SY292" s="419"/>
      <c r="SZ292" s="419"/>
      <c r="TA292" s="419"/>
      <c r="TB292" s="419"/>
      <c r="TC292" s="419"/>
      <c r="TD292" s="419"/>
      <c r="TE292" s="419"/>
      <c r="TF292" s="419"/>
      <c r="TG292" s="419"/>
      <c r="TH292" s="419"/>
      <c r="TI292" s="419"/>
      <c r="TJ292" s="419"/>
      <c r="TK292" s="419"/>
      <c r="TL292" s="419"/>
      <c r="TM292" s="419"/>
      <c r="TN292" s="419"/>
      <c r="TO292" s="419"/>
      <c r="TP292" s="419"/>
      <c r="TQ292" s="419"/>
      <c r="TR292" s="419"/>
      <c r="TS292" s="419"/>
      <c r="TT292" s="419"/>
      <c r="TU292" s="419"/>
      <c r="TV292" s="419"/>
      <c r="TW292" s="419"/>
      <c r="TX292" s="419"/>
      <c r="TY292" s="419"/>
      <c r="TZ292" s="419"/>
      <c r="UA292" s="419"/>
      <c r="UB292" s="419"/>
      <c r="UC292" s="419"/>
      <c r="UD292" s="419"/>
      <c r="UE292" s="419"/>
      <c r="UF292" s="419"/>
      <c r="UG292" s="419"/>
      <c r="UH292" s="419"/>
      <c r="UI292" s="419"/>
      <c r="UJ292" s="419"/>
      <c r="UK292" s="419"/>
      <c r="UL292" s="419"/>
      <c r="UM292" s="419"/>
      <c r="UN292" s="419"/>
      <c r="UO292" s="419"/>
      <c r="UP292" s="419"/>
      <c r="UQ292" s="419"/>
      <c r="UR292" s="419"/>
      <c r="US292" s="419"/>
      <c r="UT292" s="419"/>
      <c r="UU292" s="419"/>
      <c r="UV292" s="419"/>
      <c r="UW292" s="419"/>
      <c r="UX292" s="419"/>
      <c r="UY292" s="419"/>
      <c r="UZ292" s="419"/>
      <c r="VA292" s="419"/>
      <c r="VB292" s="419"/>
      <c r="VC292" s="419"/>
      <c r="VD292" s="419"/>
      <c r="VE292" s="419"/>
      <c r="VF292" s="419"/>
      <c r="VG292" s="419"/>
      <c r="VH292" s="419"/>
      <c r="VI292" s="419"/>
      <c r="VJ292" s="419"/>
      <c r="VK292" s="419"/>
      <c r="VL292" s="419"/>
      <c r="VM292" s="419"/>
      <c r="VN292" s="419"/>
      <c r="VO292" s="419"/>
      <c r="VP292" s="419"/>
      <c r="VQ292" s="419"/>
      <c r="VR292" s="419"/>
      <c r="VS292" s="419"/>
      <c r="VT292" s="419"/>
      <c r="VU292" s="419"/>
      <c r="VV292" s="419"/>
      <c r="VW292" s="419"/>
      <c r="VX292" s="419"/>
      <c r="VY292" s="419"/>
      <c r="VZ292" s="419"/>
      <c r="WA292" s="419"/>
      <c r="WB292" s="419"/>
      <c r="WC292" s="419"/>
      <c r="WD292" s="419"/>
      <c r="WE292" s="419"/>
      <c r="WF292" s="419"/>
      <c r="WG292" s="419"/>
      <c r="WH292" s="419"/>
      <c r="WI292" s="419"/>
      <c r="WJ292" s="419"/>
      <c r="WK292" s="419"/>
      <c r="WL292" s="419"/>
      <c r="WM292" s="419"/>
      <c r="WN292" s="419"/>
      <c r="WO292" s="419"/>
      <c r="WP292" s="419"/>
      <c r="WQ292" s="419"/>
      <c r="WR292" s="419"/>
      <c r="WS292" s="419"/>
      <c r="WT292" s="419"/>
      <c r="WU292" s="419"/>
      <c r="WV292" s="419"/>
      <c r="WW292" s="419"/>
      <c r="WX292" s="419"/>
      <c r="WY292" s="419"/>
      <c r="WZ292" s="419"/>
      <c r="XA292" s="419"/>
      <c r="XB292" s="419"/>
      <c r="XC292" s="419"/>
      <c r="XD292" s="419"/>
      <c r="XE292" s="419"/>
      <c r="XF292" s="419"/>
      <c r="XG292" s="419"/>
      <c r="XH292" s="419"/>
      <c r="XI292" s="419"/>
      <c r="XJ292" s="419"/>
      <c r="XK292" s="419"/>
      <c r="XL292" s="419"/>
      <c r="XM292" s="419"/>
      <c r="XN292" s="419"/>
      <c r="XO292" s="419"/>
      <c r="XP292" s="419"/>
      <c r="XQ292" s="419"/>
      <c r="XR292" s="419"/>
      <c r="XS292" s="419"/>
      <c r="XT292" s="419"/>
      <c r="XU292" s="419"/>
      <c r="XV292" s="419"/>
      <c r="XW292" s="419"/>
      <c r="XX292" s="419"/>
      <c r="XY292" s="419"/>
      <c r="XZ292" s="419"/>
      <c r="YA292" s="419"/>
      <c r="YB292" s="419"/>
      <c r="YC292" s="419"/>
      <c r="YD292" s="419"/>
      <c r="YE292" s="419"/>
      <c r="YF292" s="419"/>
      <c r="YG292" s="419"/>
      <c r="YH292" s="419"/>
      <c r="YI292" s="419"/>
      <c r="YJ292" s="419"/>
      <c r="YK292" s="419"/>
      <c r="YL292" s="419"/>
      <c r="YM292" s="419"/>
      <c r="YN292" s="419"/>
      <c r="YO292" s="419"/>
      <c r="YP292" s="419"/>
      <c r="YQ292" s="419"/>
      <c r="YR292" s="419"/>
      <c r="YS292" s="419"/>
      <c r="YT292" s="419"/>
      <c r="YU292" s="419"/>
      <c r="YV292" s="419"/>
      <c r="YW292" s="419"/>
      <c r="YX292" s="419"/>
      <c r="YY292" s="419"/>
      <c r="YZ292" s="419"/>
      <c r="ZA292" s="419"/>
      <c r="ZB292" s="419"/>
      <c r="ZC292" s="419"/>
      <c r="ZD292" s="419"/>
      <c r="ZE292" s="419"/>
      <c r="ZF292" s="419"/>
      <c r="ZG292" s="419"/>
      <c r="ZH292" s="419"/>
      <c r="ZI292" s="419"/>
      <c r="ZJ292" s="419"/>
      <c r="ZK292" s="419"/>
      <c r="ZL292" s="419"/>
      <c r="ZM292" s="419"/>
      <c r="ZN292" s="419"/>
      <c r="ZO292" s="419"/>
      <c r="ZP292" s="419"/>
      <c r="ZQ292" s="419"/>
      <c r="ZR292" s="419"/>
      <c r="ZS292" s="419"/>
      <c r="ZT292" s="419"/>
      <c r="ZU292" s="419"/>
      <c r="ZV292" s="419"/>
      <c r="ZW292" s="419"/>
      <c r="ZX292" s="419"/>
      <c r="ZY292" s="419"/>
      <c r="ZZ292" s="419"/>
      <c r="AAA292" s="419"/>
      <c r="AAB292" s="419"/>
      <c r="AAC292" s="419"/>
      <c r="AAD292" s="419"/>
      <c r="AAE292" s="419"/>
      <c r="AAF292" s="419"/>
      <c r="AAG292" s="419"/>
      <c r="AAH292" s="419"/>
      <c r="AAI292" s="419"/>
      <c r="AAJ292" s="419"/>
      <c r="AAK292" s="419"/>
      <c r="AAL292" s="419"/>
      <c r="AAM292" s="419"/>
      <c r="AAN292" s="419"/>
      <c r="AAO292" s="419"/>
      <c r="AAP292" s="419"/>
      <c r="AAQ292" s="419"/>
      <c r="AAR292" s="419"/>
      <c r="AAS292" s="419"/>
      <c r="AAT292" s="419"/>
      <c r="AAU292" s="419"/>
      <c r="AAV292" s="419"/>
      <c r="AAW292" s="419"/>
      <c r="AAX292" s="419"/>
      <c r="AAY292" s="419"/>
      <c r="AAZ292" s="419"/>
      <c r="ABA292" s="419"/>
      <c r="ABB292" s="419"/>
      <c r="ABC292" s="419"/>
      <c r="ABD292" s="419"/>
      <c r="ABE292" s="419"/>
      <c r="ABF292" s="419"/>
      <c r="ABG292" s="419"/>
      <c r="ABH292" s="419"/>
      <c r="ABI292" s="419"/>
      <c r="ABJ292" s="419"/>
      <c r="ABK292" s="419"/>
      <c r="ABL292" s="419"/>
      <c r="ABM292" s="419"/>
      <c r="ABN292" s="419"/>
      <c r="ABO292" s="419"/>
      <c r="ABP292" s="419"/>
      <c r="ABQ292" s="419"/>
      <c r="ABR292" s="419"/>
      <c r="ABS292" s="419"/>
      <c r="ABT292" s="419"/>
      <c r="ABU292" s="419"/>
      <c r="ABV292" s="419"/>
      <c r="ABW292" s="419"/>
      <c r="ABX292" s="419"/>
      <c r="ABY292" s="419"/>
      <c r="ABZ292" s="419"/>
      <c r="ACA292" s="419"/>
      <c r="ACB292" s="419"/>
      <c r="ACC292" s="419"/>
      <c r="ACD292" s="419"/>
      <c r="ACE292" s="419"/>
      <c r="ACF292" s="419"/>
      <c r="ACG292" s="419"/>
      <c r="ACH292" s="419"/>
      <c r="ACI292" s="419"/>
      <c r="ACJ292" s="419"/>
      <c r="ACK292" s="419"/>
      <c r="ACL292" s="419"/>
      <c r="ACM292" s="419"/>
      <c r="ACN292" s="419"/>
      <c r="ACO292" s="419"/>
      <c r="ACP292" s="419"/>
      <c r="ACQ292" s="419"/>
      <c r="ACR292" s="419"/>
      <c r="ACS292" s="419"/>
      <c r="ACT292" s="419"/>
      <c r="ACU292" s="419"/>
      <c r="ACV292" s="419"/>
      <c r="ACW292" s="419"/>
      <c r="ACX292" s="419"/>
      <c r="ACY292" s="419"/>
      <c r="ACZ292" s="419"/>
      <c r="ADA292" s="419"/>
      <c r="ADB292" s="419"/>
      <c r="ADC292" s="419"/>
      <c r="ADD292" s="419"/>
      <c r="ADE292" s="419"/>
      <c r="ADF292" s="419"/>
      <c r="ADG292" s="419"/>
      <c r="ADH292" s="419"/>
      <c r="ADI292" s="419"/>
      <c r="ADJ292" s="419"/>
      <c r="ADK292" s="419"/>
      <c r="ADL292" s="419"/>
      <c r="ADM292" s="419"/>
      <c r="ADN292" s="419"/>
      <c r="ADO292" s="419"/>
      <c r="ADP292" s="419"/>
      <c r="ADQ292" s="419"/>
      <c r="ADR292" s="419"/>
      <c r="ADS292" s="419"/>
      <c r="ADT292" s="419"/>
      <c r="ADU292" s="419"/>
      <c r="ADV292" s="419"/>
      <c r="ADW292" s="419"/>
      <c r="ADX292" s="419"/>
      <c r="ADY292" s="419"/>
      <c r="ADZ292" s="419"/>
      <c r="AEA292" s="419"/>
      <c r="AEB292" s="419"/>
      <c r="AEC292" s="419"/>
      <c r="AED292" s="419"/>
      <c r="AEE292" s="419"/>
      <c r="AEF292" s="419"/>
      <c r="AEG292" s="419"/>
      <c r="AEH292" s="419"/>
      <c r="AEI292" s="419"/>
      <c r="AEJ292" s="419"/>
      <c r="AEK292" s="419"/>
      <c r="AEL292" s="419"/>
      <c r="AEM292" s="419"/>
      <c r="AEN292" s="419"/>
      <c r="AEO292" s="419"/>
      <c r="AEP292" s="419"/>
      <c r="AEQ292" s="419"/>
      <c r="AER292" s="419"/>
      <c r="AES292" s="419"/>
      <c r="AET292" s="419"/>
      <c r="AEU292" s="419"/>
      <c r="AEV292" s="419"/>
      <c r="AEW292" s="419"/>
      <c r="AEX292" s="419"/>
      <c r="AEY292" s="419"/>
      <c r="AEZ292" s="419"/>
      <c r="AFA292" s="419"/>
      <c r="AFB292" s="419"/>
      <c r="AFC292" s="419"/>
      <c r="AFD292" s="419"/>
      <c r="AFE292" s="419"/>
      <c r="AFF292" s="419"/>
      <c r="AFG292" s="419"/>
      <c r="AFH292" s="419"/>
      <c r="AFI292" s="419"/>
      <c r="AFJ292" s="419"/>
      <c r="AFK292" s="419"/>
      <c r="AFL292" s="419"/>
      <c r="AFM292" s="419"/>
      <c r="AFN292" s="419"/>
      <c r="AFO292" s="419"/>
      <c r="AFP292" s="419"/>
      <c r="AFQ292" s="419"/>
      <c r="AFR292" s="419"/>
      <c r="AFS292" s="419"/>
      <c r="AFT292" s="419"/>
      <c r="AFU292" s="419"/>
      <c r="AFV292" s="419"/>
      <c r="AFW292" s="419"/>
      <c r="AFX292" s="419"/>
      <c r="AFY292" s="419"/>
      <c r="AFZ292" s="419"/>
      <c r="AGA292" s="419"/>
      <c r="AGB292" s="419"/>
      <c r="AGC292" s="419"/>
      <c r="AGD292" s="419"/>
      <c r="AGE292" s="419"/>
      <c r="AGF292" s="419"/>
      <c r="AGG292" s="419"/>
      <c r="AGH292" s="419"/>
      <c r="AGI292" s="419"/>
      <c r="AGJ292" s="419"/>
      <c r="AGK292" s="419"/>
      <c r="AGL292" s="419"/>
      <c r="AGM292" s="419"/>
      <c r="AGN292" s="419"/>
      <c r="AGO292" s="419"/>
      <c r="AGP292" s="419"/>
      <c r="AGQ292" s="419"/>
      <c r="AGR292" s="419"/>
      <c r="AGS292" s="419"/>
      <c r="AGT292" s="419"/>
      <c r="AGU292" s="419"/>
      <c r="AGV292" s="419"/>
      <c r="AGW292" s="419"/>
      <c r="AGX292" s="419"/>
      <c r="AGY292" s="419"/>
      <c r="AGZ292" s="419"/>
      <c r="AHA292" s="419"/>
      <c r="AHB292" s="419"/>
      <c r="AHC292" s="419"/>
      <c r="AHD292" s="419"/>
      <c r="AHE292" s="419"/>
      <c r="AHF292" s="419"/>
      <c r="AHG292" s="419"/>
      <c r="AHH292" s="419"/>
      <c r="AHI292" s="419"/>
      <c r="AHJ292" s="419"/>
      <c r="AHK292" s="419"/>
      <c r="AHL292" s="419"/>
      <c r="AHM292" s="419"/>
      <c r="AHN292" s="419"/>
      <c r="AHO292" s="419"/>
      <c r="AHP292" s="419"/>
      <c r="AHQ292" s="419"/>
      <c r="AHR292" s="419"/>
      <c r="AHS292" s="419"/>
      <c r="AHT292" s="419"/>
      <c r="AHU292" s="419"/>
      <c r="AHV292" s="419"/>
      <c r="AHW292" s="419"/>
      <c r="AHX292" s="419"/>
      <c r="AHY292" s="419"/>
      <c r="AHZ292" s="419"/>
      <c r="AIA292" s="419"/>
      <c r="AIB292" s="419"/>
      <c r="AIC292" s="419"/>
      <c r="AID292" s="419"/>
      <c r="AIE292" s="419"/>
      <c r="AIF292" s="419"/>
      <c r="AIG292" s="419"/>
      <c r="AIH292" s="419"/>
      <c r="AII292" s="419"/>
      <c r="AIJ292" s="419"/>
      <c r="AIK292" s="419"/>
      <c r="AIL292" s="419"/>
      <c r="AIM292" s="419"/>
      <c r="AIN292" s="419"/>
      <c r="AIO292" s="419"/>
      <c r="AIP292" s="419"/>
      <c r="AIQ292" s="419"/>
      <c r="AIR292" s="419"/>
      <c r="AIS292" s="419"/>
      <c r="AIT292" s="419"/>
      <c r="AIU292" s="419"/>
      <c r="AIV292" s="419"/>
      <c r="AIW292" s="419"/>
      <c r="AIX292" s="419"/>
      <c r="AIY292" s="419"/>
      <c r="AIZ292" s="419"/>
      <c r="AJA292" s="419"/>
      <c r="AJB292" s="419"/>
      <c r="AJC292" s="419"/>
      <c r="AJD292" s="419"/>
      <c r="AJE292" s="419"/>
      <c r="AJF292" s="419"/>
      <c r="AJG292" s="419"/>
      <c r="AJH292" s="419"/>
      <c r="AJI292" s="419"/>
      <c r="AJJ292" s="419"/>
      <c r="AJK292" s="419"/>
      <c r="AJL292" s="419"/>
      <c r="AJM292" s="419"/>
      <c r="AJN292" s="419"/>
      <c r="AJO292" s="419"/>
      <c r="AJP292" s="419"/>
      <c r="AJQ292" s="419"/>
      <c r="AJR292" s="419"/>
      <c r="AJS292" s="419"/>
      <c r="AJT292" s="419"/>
      <c r="AJU292" s="419"/>
      <c r="AJV292" s="419"/>
      <c r="AJW292" s="419"/>
      <c r="AJX292" s="419"/>
      <c r="AJY292" s="419"/>
      <c r="AJZ292" s="419"/>
      <c r="AKA292" s="419"/>
      <c r="AKB292" s="419"/>
      <c r="AKC292" s="419"/>
      <c r="AKD292" s="419"/>
      <c r="AKE292" s="419"/>
      <c r="AKF292" s="419"/>
      <c r="AKG292" s="419"/>
      <c r="AKH292" s="419"/>
      <c r="AKI292" s="419"/>
      <c r="AKJ292" s="419"/>
      <c r="AKK292" s="419"/>
      <c r="AKL292" s="419"/>
      <c r="AKM292" s="419"/>
      <c r="AKN292" s="419"/>
      <c r="AKO292" s="419"/>
      <c r="AKP292" s="419"/>
      <c r="AKQ292" s="419"/>
      <c r="AKR292" s="419"/>
      <c r="AKS292" s="419"/>
      <c r="AKT292" s="419"/>
      <c r="AKU292" s="419"/>
      <c r="AKV292" s="419"/>
      <c r="AKW292" s="419"/>
      <c r="AKX292" s="419"/>
      <c r="AKY292" s="419"/>
      <c r="AKZ292" s="419"/>
      <c r="ALA292" s="419"/>
      <c r="ALB292" s="419"/>
      <c r="ALC292" s="419"/>
      <c r="ALD292" s="419"/>
      <c r="ALE292" s="419"/>
      <c r="ALF292" s="419"/>
      <c r="ALG292" s="419"/>
      <c r="ALH292" s="419"/>
      <c r="ALI292" s="419"/>
      <c r="ALJ292" s="419"/>
      <c r="ALK292" s="419"/>
      <c r="ALL292" s="419"/>
      <c r="ALM292" s="419"/>
      <c r="ALN292" s="419"/>
      <c r="ALO292" s="419"/>
      <c r="ALP292" s="419"/>
      <c r="ALQ292" s="419"/>
      <c r="ALR292" s="419"/>
      <c r="ALS292" s="419"/>
      <c r="ALT292" s="419"/>
      <c r="ALU292" s="419"/>
      <c r="ALV292" s="419"/>
      <c r="ALW292" s="419"/>
      <c r="ALX292" s="419"/>
      <c r="ALY292" s="419"/>
      <c r="ALZ292" s="419"/>
      <c r="AMA292" s="419"/>
      <c r="AMB292" s="419"/>
      <c r="AMC292" s="419"/>
      <c r="AMD292" s="419"/>
      <c r="AME292" s="419"/>
      <c r="AMF292" s="419"/>
      <c r="AMG292" s="419"/>
      <c r="AMH292" s="419"/>
      <c r="AMI292" s="419"/>
      <c r="AMJ292" s="419"/>
      <c r="AMK292" s="419"/>
      <c r="AML292" s="419"/>
      <c r="AMM292" s="419"/>
      <c r="AMN292" s="419"/>
      <c r="AMO292" s="419"/>
      <c r="AMP292" s="419"/>
      <c r="AMQ292" s="419"/>
      <c r="AMR292" s="419"/>
      <c r="AMS292" s="419"/>
      <c r="AMT292" s="419"/>
      <c r="AMU292" s="419"/>
      <c r="AMV292" s="419"/>
      <c r="AMW292" s="419"/>
      <c r="AMX292" s="419"/>
      <c r="AMY292" s="419"/>
      <c r="AMZ292" s="419"/>
      <c r="ANA292" s="419"/>
      <c r="ANB292" s="419"/>
      <c r="ANC292" s="419"/>
      <c r="AND292" s="419"/>
      <c r="ANE292" s="419"/>
      <c r="ANF292" s="419"/>
      <c r="ANG292" s="419"/>
      <c r="ANH292" s="419"/>
      <c r="ANI292" s="419"/>
      <c r="ANJ292" s="419"/>
      <c r="ANK292" s="419"/>
      <c r="ANL292" s="419"/>
      <c r="ANM292" s="419"/>
      <c r="ANN292" s="419"/>
      <c r="ANO292" s="419"/>
      <c r="ANP292" s="419"/>
      <c r="ANQ292" s="419"/>
      <c r="ANR292" s="419"/>
      <c r="ANS292" s="419"/>
      <c r="ANT292" s="419"/>
      <c r="ANU292" s="419"/>
      <c r="ANV292" s="419"/>
      <c r="ANW292" s="419"/>
      <c r="ANX292" s="419"/>
      <c r="ANY292" s="419"/>
      <c r="ANZ292" s="419"/>
      <c r="AOA292" s="419"/>
      <c r="AOB292" s="419"/>
      <c r="AOC292" s="419"/>
      <c r="AOD292" s="419"/>
      <c r="AOE292" s="419"/>
      <c r="AOF292" s="419"/>
      <c r="AOG292" s="419"/>
      <c r="AOH292" s="419"/>
      <c r="AOI292" s="419"/>
      <c r="AOJ292" s="419"/>
      <c r="AOK292" s="419"/>
      <c r="AOL292" s="419"/>
      <c r="AOM292" s="419"/>
      <c r="AON292" s="419"/>
      <c r="AOO292" s="419"/>
      <c r="AOP292" s="419"/>
      <c r="AOQ292" s="419"/>
      <c r="AOR292" s="419"/>
      <c r="AOS292" s="419"/>
      <c r="AOT292" s="419"/>
      <c r="AOU292" s="419"/>
      <c r="AOV292" s="419"/>
      <c r="AOW292" s="419"/>
      <c r="AOX292" s="419"/>
      <c r="AOY292" s="419"/>
      <c r="AOZ292" s="419"/>
      <c r="APA292" s="419"/>
      <c r="APB292" s="419"/>
      <c r="APC292" s="419"/>
      <c r="APD292" s="419"/>
      <c r="APE292" s="419"/>
      <c r="APF292" s="419"/>
      <c r="APG292" s="419"/>
      <c r="APH292" s="419"/>
      <c r="API292" s="419"/>
      <c r="APJ292" s="419"/>
      <c r="APK292" s="419"/>
      <c r="APL292" s="419"/>
      <c r="APM292" s="419"/>
      <c r="APN292" s="419"/>
      <c r="APO292" s="419"/>
      <c r="APP292" s="419"/>
      <c r="APQ292" s="419"/>
      <c r="APR292" s="419"/>
      <c r="APS292" s="419"/>
      <c r="APT292" s="419"/>
      <c r="APU292" s="419"/>
      <c r="APV292" s="419"/>
      <c r="APW292" s="419"/>
      <c r="APX292" s="419"/>
      <c r="APY292" s="419"/>
      <c r="APZ292" s="419"/>
      <c r="AQA292" s="419"/>
      <c r="AQB292" s="419"/>
      <c r="AQC292" s="419"/>
      <c r="AQD292" s="419"/>
      <c r="AQE292" s="419"/>
      <c r="AQF292" s="419"/>
      <c r="AQG292" s="419"/>
      <c r="AQH292" s="419"/>
      <c r="AQI292" s="419"/>
      <c r="AQJ292" s="419"/>
      <c r="AQK292" s="419"/>
      <c r="AQL292" s="419"/>
      <c r="AQM292" s="419"/>
      <c r="AQN292" s="419"/>
      <c r="AQO292" s="419"/>
      <c r="AQP292" s="419"/>
      <c r="AQQ292" s="419"/>
      <c r="AQR292" s="419"/>
      <c r="AQS292" s="419"/>
      <c r="AQT292" s="419"/>
      <c r="AQU292" s="419"/>
      <c r="AQV292" s="419"/>
      <c r="AQW292" s="419"/>
      <c r="AQX292" s="419"/>
      <c r="AQY292" s="419"/>
      <c r="AQZ292" s="419"/>
      <c r="ARA292" s="419"/>
      <c r="ARB292" s="419"/>
      <c r="ARC292" s="419"/>
      <c r="ARD292" s="419"/>
      <c r="ARE292" s="419"/>
      <c r="ARF292" s="419"/>
      <c r="ARG292" s="419"/>
      <c r="ARH292" s="419"/>
      <c r="ARI292" s="419"/>
      <c r="ARJ292" s="419"/>
      <c r="ARK292" s="419"/>
      <c r="ARL292" s="419"/>
      <c r="ARM292" s="419"/>
      <c r="ARN292" s="419"/>
      <c r="ARO292" s="419"/>
      <c r="ARP292" s="419"/>
      <c r="ARQ292" s="419"/>
      <c r="ARR292" s="419"/>
      <c r="ARS292" s="419"/>
      <c r="ART292" s="419"/>
      <c r="ARU292" s="419"/>
      <c r="ARV292" s="419"/>
      <c r="ARW292" s="419"/>
      <c r="ARX292" s="419"/>
      <c r="ARY292" s="419"/>
      <c r="ARZ292" s="419"/>
      <c r="ASA292" s="419"/>
      <c r="ASB292" s="419"/>
      <c r="ASC292" s="419"/>
      <c r="ASD292" s="419"/>
      <c r="ASE292" s="419"/>
      <c r="ASF292" s="419"/>
      <c r="ASG292" s="419"/>
      <c r="ASH292" s="419"/>
      <c r="ASI292" s="419"/>
      <c r="ASJ292" s="419"/>
      <c r="ASK292" s="419"/>
      <c r="ASL292" s="419"/>
      <c r="ASM292" s="419"/>
      <c r="ASN292" s="419"/>
      <c r="ASO292" s="419"/>
      <c r="ASP292" s="419"/>
      <c r="ASQ292" s="419"/>
      <c r="ASR292" s="419"/>
      <c r="ASS292" s="419"/>
      <c r="AST292" s="419"/>
      <c r="ASU292" s="419"/>
      <c r="ASV292" s="419"/>
      <c r="ASW292" s="419"/>
      <c r="ASX292" s="419"/>
      <c r="ASY292" s="419"/>
      <c r="ASZ292" s="419"/>
      <c r="ATA292" s="419"/>
      <c r="ATB292" s="419"/>
      <c r="ATC292" s="419"/>
      <c r="ATD292" s="419"/>
      <c r="ATE292" s="419"/>
      <c r="ATF292" s="419"/>
      <c r="ATG292" s="419"/>
      <c r="ATH292" s="419"/>
      <c r="ATI292" s="419"/>
      <c r="ATJ292" s="419"/>
      <c r="ATK292" s="419"/>
      <c r="ATL292" s="419"/>
      <c r="ATM292" s="419"/>
      <c r="ATN292" s="419"/>
      <c r="ATO292" s="419"/>
      <c r="ATP292" s="419"/>
      <c r="ATQ292" s="419"/>
      <c r="ATR292" s="419"/>
      <c r="ATS292" s="419"/>
      <c r="ATT292" s="419"/>
      <c r="ATU292" s="419"/>
      <c r="ATV292" s="419"/>
      <c r="ATW292" s="419"/>
      <c r="ATX292" s="419"/>
      <c r="ATY292" s="419"/>
      <c r="ATZ292" s="419"/>
      <c r="AUA292" s="419"/>
      <c r="AUB292" s="419"/>
      <c r="AUC292" s="419"/>
      <c r="AUD292" s="419"/>
      <c r="AUE292" s="419"/>
      <c r="AUF292" s="419"/>
      <c r="AUG292" s="419"/>
      <c r="AUH292" s="419"/>
      <c r="AUI292" s="419"/>
      <c r="AUJ292" s="419"/>
      <c r="AUK292" s="419"/>
      <c r="AUL292" s="419"/>
      <c r="AUM292" s="419"/>
      <c r="AUN292" s="419"/>
      <c r="AUO292" s="419"/>
      <c r="AUP292" s="419"/>
      <c r="AUQ292" s="419"/>
      <c r="AUR292" s="419"/>
      <c r="AUS292" s="419"/>
      <c r="AUT292" s="419"/>
      <c r="AUU292" s="419"/>
      <c r="AUV292" s="419"/>
      <c r="AUW292" s="419"/>
      <c r="AUX292" s="419"/>
      <c r="AUY292" s="419"/>
      <c r="AUZ292" s="419"/>
      <c r="AVA292" s="419"/>
      <c r="AVB292" s="419"/>
      <c r="AVC292" s="419"/>
      <c r="AVD292" s="419"/>
      <c r="AVE292" s="419"/>
      <c r="AVF292" s="419"/>
      <c r="AVG292" s="419"/>
      <c r="AVH292" s="419"/>
      <c r="AVI292" s="419"/>
      <c r="AVJ292" s="419"/>
      <c r="AVK292" s="419"/>
      <c r="AVL292" s="419"/>
      <c r="AVM292" s="419"/>
      <c r="AVN292" s="419"/>
      <c r="AVO292" s="419"/>
      <c r="AVP292" s="419"/>
      <c r="AVQ292" s="419"/>
      <c r="AVR292" s="419"/>
      <c r="AVS292" s="419"/>
      <c r="AVT292" s="419"/>
      <c r="AVU292" s="419"/>
      <c r="AVV292" s="419"/>
      <c r="AVW292" s="419"/>
      <c r="AVX292" s="419"/>
      <c r="AVY292" s="419"/>
      <c r="AVZ292" s="419"/>
      <c r="AWA292" s="419"/>
      <c r="AWB292" s="419"/>
      <c r="AWC292" s="419"/>
      <c r="AWD292" s="419"/>
      <c r="AWE292" s="419"/>
      <c r="AWF292" s="419"/>
      <c r="AWG292" s="419"/>
      <c r="AWH292" s="419"/>
      <c r="AWI292" s="419"/>
      <c r="AWJ292" s="419"/>
      <c r="AWK292" s="419"/>
      <c r="AWL292" s="419"/>
      <c r="AWM292" s="419"/>
      <c r="AWN292" s="419"/>
      <c r="AWO292" s="419"/>
      <c r="AWP292" s="419"/>
      <c r="AWQ292" s="419"/>
      <c r="AWR292" s="419"/>
      <c r="AWS292" s="419"/>
      <c r="AWT292" s="419"/>
      <c r="AWU292" s="419"/>
      <c r="AWV292" s="419"/>
      <c r="AWW292" s="419"/>
      <c r="AWX292" s="419"/>
      <c r="AWY292" s="419"/>
      <c r="AWZ292" s="419"/>
      <c r="AXA292" s="419"/>
      <c r="AXB292" s="419"/>
      <c r="AXC292" s="419"/>
      <c r="AXD292" s="419"/>
      <c r="AXE292" s="419"/>
      <c r="AXF292" s="419"/>
      <c r="AXG292" s="419"/>
      <c r="AXH292" s="419"/>
      <c r="AXI292" s="419"/>
      <c r="AXJ292" s="419"/>
      <c r="AXK292" s="419"/>
      <c r="AXL292" s="419"/>
      <c r="AXM292" s="419"/>
      <c r="AXN292" s="419"/>
      <c r="AXO292" s="419"/>
      <c r="AXP292" s="419"/>
      <c r="AXQ292" s="419"/>
      <c r="AXR292" s="419"/>
      <c r="AXS292" s="419"/>
      <c r="AXT292" s="419"/>
      <c r="AXU292" s="419"/>
      <c r="AXV292" s="419"/>
      <c r="AXW292" s="419"/>
      <c r="AXX292" s="419"/>
      <c r="AXY292" s="419"/>
      <c r="AXZ292" s="419"/>
      <c r="AYA292" s="419"/>
      <c r="AYB292" s="419"/>
      <c r="AYC292" s="419"/>
      <c r="AYD292" s="419"/>
      <c r="AYE292" s="419"/>
      <c r="AYF292" s="419"/>
      <c r="AYG292" s="419"/>
      <c r="AYH292" s="419"/>
      <c r="AYI292" s="419"/>
      <c r="AYJ292" s="419"/>
      <c r="AYK292" s="419"/>
      <c r="AYL292" s="419"/>
      <c r="AYM292" s="419"/>
      <c r="AYN292" s="419"/>
      <c r="AYO292" s="419"/>
      <c r="AYP292" s="419"/>
      <c r="AYQ292" s="419"/>
      <c r="AYR292" s="419"/>
      <c r="AYS292" s="419"/>
      <c r="AYT292" s="419"/>
      <c r="AYU292" s="419"/>
      <c r="AYV292" s="419"/>
      <c r="AYW292" s="419"/>
      <c r="AYX292" s="419"/>
      <c r="AYY292" s="419"/>
      <c r="AYZ292" s="419"/>
      <c r="AZA292" s="419"/>
      <c r="AZB292" s="419"/>
      <c r="AZC292" s="419"/>
      <c r="AZD292" s="419"/>
      <c r="AZE292" s="419"/>
      <c r="AZF292" s="419"/>
      <c r="AZG292" s="419"/>
      <c r="AZH292" s="419"/>
      <c r="AZI292" s="419"/>
      <c r="AZJ292" s="419"/>
      <c r="AZK292" s="419"/>
      <c r="AZL292" s="419"/>
      <c r="AZM292" s="419"/>
      <c r="AZN292" s="419"/>
      <c r="AZO292" s="419"/>
      <c r="AZP292" s="419"/>
      <c r="AZQ292" s="419"/>
      <c r="AZR292" s="419"/>
      <c r="AZS292" s="419"/>
      <c r="AZT292" s="419"/>
      <c r="AZU292" s="419"/>
      <c r="AZV292" s="419"/>
      <c r="AZW292" s="419"/>
      <c r="AZX292" s="419"/>
      <c r="AZY292" s="419"/>
      <c r="AZZ292" s="419"/>
      <c r="BAA292" s="419"/>
      <c r="BAB292" s="419"/>
      <c r="BAC292" s="419"/>
      <c r="BAD292" s="419"/>
      <c r="BAE292" s="419"/>
      <c r="BAF292" s="419"/>
      <c r="BAG292" s="419"/>
      <c r="BAH292" s="419"/>
      <c r="BAI292" s="419"/>
      <c r="BAJ292" s="419"/>
      <c r="BAK292" s="419"/>
      <c r="BAL292" s="419"/>
      <c r="BAM292" s="419"/>
      <c r="BAN292" s="419"/>
      <c r="BAO292" s="419"/>
      <c r="BAP292" s="419"/>
      <c r="BAQ292" s="419"/>
      <c r="BAR292" s="419"/>
      <c r="BAS292" s="419"/>
      <c r="BAT292" s="419"/>
      <c r="BAU292" s="419"/>
      <c r="BAV292" s="419"/>
      <c r="BAW292" s="419"/>
      <c r="BAX292" s="419"/>
      <c r="BAY292" s="419"/>
      <c r="BAZ292" s="419"/>
      <c r="BBA292" s="419"/>
      <c r="BBB292" s="419"/>
      <c r="BBC292" s="419"/>
      <c r="BBD292" s="419"/>
      <c r="BBE292" s="419"/>
      <c r="BBF292" s="419"/>
      <c r="BBG292" s="419"/>
      <c r="BBH292" s="419"/>
      <c r="BBI292" s="419"/>
      <c r="BBJ292" s="419"/>
      <c r="BBK292" s="419"/>
      <c r="BBL292" s="419"/>
      <c r="BBM292" s="419"/>
      <c r="BBN292" s="419"/>
      <c r="BBO292" s="419"/>
      <c r="BBP292" s="419"/>
      <c r="BBQ292" s="419"/>
      <c r="BBR292" s="419"/>
      <c r="BBS292" s="419"/>
      <c r="BBT292" s="419"/>
      <c r="BBU292" s="419"/>
      <c r="BBV292" s="419"/>
      <c r="BBW292" s="419"/>
      <c r="BBX292" s="419"/>
      <c r="BBY292" s="419"/>
      <c r="BBZ292" s="419"/>
      <c r="BCA292" s="419"/>
      <c r="BCB292" s="419"/>
      <c r="BCC292" s="419"/>
      <c r="BCD292" s="419"/>
      <c r="BCE292" s="419"/>
      <c r="BCF292" s="419"/>
      <c r="BCG292" s="419"/>
      <c r="BCH292" s="419"/>
      <c r="BCI292" s="419"/>
      <c r="BCJ292" s="419"/>
      <c r="BCK292" s="419"/>
      <c r="BCL292" s="419"/>
      <c r="BCM292" s="419"/>
      <c r="BCN292" s="419"/>
      <c r="BCO292" s="419"/>
      <c r="BCP292" s="419"/>
      <c r="BCQ292" s="419"/>
      <c r="BCR292" s="419"/>
      <c r="BCS292" s="419"/>
      <c r="BCT292" s="419"/>
      <c r="BCU292" s="419"/>
      <c r="BCV292" s="419"/>
      <c r="BCW292" s="419"/>
      <c r="BCX292" s="419"/>
      <c r="BCY292" s="419"/>
      <c r="BCZ292" s="419"/>
      <c r="BDA292" s="419"/>
      <c r="BDB292" s="419"/>
      <c r="BDC292" s="419"/>
      <c r="BDD292" s="419"/>
      <c r="BDE292" s="419"/>
      <c r="BDF292" s="419"/>
      <c r="BDG292" s="419"/>
      <c r="BDH292" s="419"/>
      <c r="BDI292" s="419"/>
      <c r="BDJ292" s="419"/>
      <c r="BDK292" s="419"/>
      <c r="BDL292" s="419"/>
      <c r="BDM292" s="419"/>
      <c r="BDN292" s="419"/>
      <c r="BDO292" s="419"/>
      <c r="BDP292" s="419"/>
      <c r="BDQ292" s="419"/>
      <c r="BDR292" s="419"/>
      <c r="BDS292" s="419"/>
      <c r="BDT292" s="419"/>
      <c r="BDU292" s="419"/>
      <c r="BDV292" s="419"/>
      <c r="BDW292" s="419"/>
      <c r="BDX292" s="419"/>
      <c r="BDY292" s="419"/>
      <c r="BDZ292" s="419"/>
      <c r="BEA292" s="419"/>
      <c r="BEB292" s="419"/>
      <c r="BEC292" s="419"/>
      <c r="BED292" s="419"/>
      <c r="BEE292" s="419"/>
      <c r="BEF292" s="419"/>
      <c r="BEG292" s="419"/>
      <c r="BEH292" s="419"/>
      <c r="BEI292" s="419"/>
      <c r="BEJ292" s="419"/>
      <c r="BEK292" s="419"/>
      <c r="BEL292" s="419"/>
      <c r="BEM292" s="419"/>
      <c r="BEN292" s="419"/>
      <c r="BEO292" s="419"/>
      <c r="BEP292" s="419"/>
      <c r="BEQ292" s="419"/>
      <c r="BER292" s="419"/>
      <c r="BES292" s="419"/>
      <c r="BET292" s="419"/>
      <c r="BEU292" s="419"/>
      <c r="BEV292" s="419"/>
      <c r="BEW292" s="419"/>
      <c r="BEX292" s="419"/>
      <c r="BEY292" s="419"/>
      <c r="BEZ292" s="419"/>
      <c r="BFA292" s="419"/>
      <c r="BFB292" s="419"/>
      <c r="BFC292" s="419"/>
      <c r="BFD292" s="419"/>
      <c r="BFE292" s="419"/>
      <c r="BFF292" s="419"/>
      <c r="BFG292" s="419"/>
      <c r="BFH292" s="419"/>
      <c r="BFI292" s="419"/>
      <c r="BFJ292" s="419"/>
      <c r="BFK292" s="419"/>
      <c r="BFL292" s="419"/>
      <c r="BFM292" s="419"/>
      <c r="BFN292" s="419"/>
      <c r="BFO292" s="419"/>
      <c r="BFP292" s="419"/>
      <c r="BFQ292" s="419"/>
      <c r="BFR292" s="419"/>
      <c r="BFS292" s="419"/>
      <c r="BFT292" s="419"/>
      <c r="BFU292" s="419"/>
      <c r="BFV292" s="419"/>
      <c r="BFW292" s="419"/>
      <c r="BFX292" s="419"/>
      <c r="BFY292" s="419"/>
      <c r="BFZ292" s="419"/>
      <c r="BGA292" s="419"/>
      <c r="BGB292" s="419"/>
      <c r="BGC292" s="419"/>
      <c r="BGD292" s="419"/>
      <c r="BGE292" s="419"/>
      <c r="BGF292" s="419"/>
      <c r="BGG292" s="419"/>
      <c r="BGH292" s="419"/>
      <c r="BGI292" s="419"/>
      <c r="BGJ292" s="419"/>
      <c r="BGK292" s="419"/>
      <c r="BGL292" s="419"/>
      <c r="BGM292" s="419"/>
      <c r="BGN292" s="419"/>
      <c r="BGO292" s="419"/>
      <c r="BGP292" s="419"/>
      <c r="BGQ292" s="419"/>
      <c r="BGR292" s="419"/>
      <c r="BGS292" s="419"/>
      <c r="BGT292" s="419"/>
      <c r="BGU292" s="419"/>
      <c r="BGV292" s="419"/>
      <c r="BGW292" s="419"/>
      <c r="BGX292" s="419"/>
      <c r="BGY292" s="419"/>
      <c r="BGZ292" s="419"/>
      <c r="BHA292" s="419"/>
      <c r="BHB292" s="419"/>
      <c r="BHC292" s="419"/>
      <c r="BHD292" s="419"/>
      <c r="BHE292" s="419"/>
      <c r="BHF292" s="419"/>
      <c r="BHG292" s="419"/>
      <c r="BHH292" s="419"/>
      <c r="BHI292" s="419"/>
      <c r="BHJ292" s="419"/>
      <c r="BHK292" s="419"/>
      <c r="BHL292" s="419"/>
      <c r="BHM292" s="419"/>
      <c r="BHN292" s="419"/>
      <c r="BHO292" s="419"/>
      <c r="BHP292" s="419"/>
      <c r="BHQ292" s="419"/>
      <c r="BHR292" s="419"/>
      <c r="BHS292" s="419"/>
      <c r="BHT292" s="419"/>
      <c r="BHU292" s="419"/>
      <c r="BHV292" s="419"/>
      <c r="BHW292" s="419"/>
      <c r="BHX292" s="419"/>
      <c r="BHY292" s="419"/>
      <c r="BHZ292" s="419"/>
      <c r="BIA292" s="419"/>
      <c r="BIB292" s="419"/>
      <c r="BIC292" s="419"/>
      <c r="BID292" s="419"/>
      <c r="BIE292" s="419"/>
      <c r="BIF292" s="419"/>
      <c r="BIG292" s="419"/>
      <c r="BIH292" s="419"/>
      <c r="BII292" s="419"/>
      <c r="BIJ292" s="419"/>
      <c r="BIK292" s="419"/>
      <c r="BIL292" s="419"/>
      <c r="BIM292" s="419"/>
      <c r="BIN292" s="419"/>
      <c r="BIO292" s="419"/>
      <c r="BIP292" s="419"/>
      <c r="BIQ292" s="419"/>
      <c r="BIR292" s="419"/>
      <c r="BIS292" s="419"/>
      <c r="BIT292" s="419"/>
      <c r="BIU292" s="419"/>
      <c r="BIV292" s="419"/>
      <c r="BIW292" s="419"/>
      <c r="BIX292" s="419"/>
      <c r="BIY292" s="419"/>
      <c r="BIZ292" s="419"/>
      <c r="BJA292" s="419"/>
      <c r="BJB292" s="419"/>
      <c r="BJC292" s="419"/>
      <c r="BJD292" s="419"/>
      <c r="BJE292" s="419"/>
      <c r="BJF292" s="419"/>
      <c r="BJG292" s="419"/>
      <c r="BJH292" s="419"/>
      <c r="BJI292" s="419"/>
      <c r="BJJ292" s="419"/>
      <c r="BJK292" s="419"/>
      <c r="BJL292" s="419"/>
      <c r="BJM292" s="419"/>
      <c r="BJN292" s="419"/>
      <c r="BJO292" s="419"/>
      <c r="BJP292" s="419"/>
      <c r="BJQ292" s="419"/>
      <c r="BJR292" s="419"/>
      <c r="BJS292" s="419"/>
      <c r="BJT292" s="419"/>
      <c r="BJU292" s="419"/>
      <c r="BJV292" s="419"/>
      <c r="BJW292" s="419"/>
      <c r="BJX292" s="419"/>
      <c r="BJY292" s="419"/>
      <c r="BJZ292" s="419"/>
      <c r="BKA292" s="419"/>
      <c r="BKB292" s="419"/>
      <c r="BKC292" s="419"/>
      <c r="BKD292" s="419"/>
      <c r="BKE292" s="419"/>
      <c r="BKF292" s="419"/>
      <c r="BKG292" s="419"/>
      <c r="BKH292" s="419"/>
      <c r="BKI292" s="419"/>
      <c r="BKJ292" s="419"/>
      <c r="BKK292" s="419"/>
      <c r="BKL292" s="419"/>
      <c r="BKM292" s="419"/>
      <c r="BKN292" s="419"/>
      <c r="BKO292" s="419"/>
      <c r="BKP292" s="419"/>
      <c r="BKQ292" s="419"/>
      <c r="BKR292" s="419"/>
      <c r="BKS292" s="419"/>
      <c r="BKT292" s="419"/>
      <c r="BKU292" s="419"/>
      <c r="BKV292" s="419"/>
      <c r="BKW292" s="419"/>
      <c r="BKX292" s="419"/>
      <c r="BKY292" s="419"/>
      <c r="BKZ292" s="419"/>
      <c r="BLA292" s="419"/>
      <c r="BLB292" s="419"/>
      <c r="BLC292" s="419"/>
      <c r="BLD292" s="419"/>
      <c r="BLE292" s="419"/>
      <c r="BLF292" s="419"/>
      <c r="BLG292" s="419"/>
      <c r="BLH292" s="419"/>
      <c r="BLI292" s="419"/>
      <c r="BLJ292" s="419"/>
      <c r="BLK292" s="419"/>
      <c r="BLL292" s="419"/>
      <c r="BLM292" s="419"/>
      <c r="BLN292" s="419"/>
      <c r="BLO292" s="419"/>
      <c r="BLP292" s="419"/>
      <c r="BLQ292" s="419"/>
      <c r="BLR292" s="419"/>
      <c r="BLS292" s="419"/>
      <c r="BLT292" s="419"/>
      <c r="BLU292" s="419"/>
      <c r="BLV292" s="419"/>
      <c r="BLW292" s="419"/>
      <c r="BLX292" s="419"/>
      <c r="BLY292" s="419"/>
      <c r="BLZ292" s="419"/>
      <c r="BMA292" s="419"/>
      <c r="BMB292" s="419"/>
      <c r="BMC292" s="419"/>
      <c r="BMD292" s="419"/>
      <c r="BME292" s="419"/>
      <c r="BMF292" s="419"/>
      <c r="BMG292" s="419"/>
      <c r="BMH292" s="419"/>
      <c r="BMI292" s="419"/>
      <c r="BMJ292" s="419"/>
      <c r="BMK292" s="419"/>
      <c r="BML292" s="419"/>
      <c r="BMM292" s="419"/>
      <c r="BMN292" s="419"/>
      <c r="BMO292" s="419"/>
      <c r="BMP292" s="419"/>
      <c r="BMQ292" s="419"/>
      <c r="BMR292" s="419"/>
      <c r="BMS292" s="419"/>
      <c r="BMT292" s="419"/>
      <c r="BMU292" s="419"/>
      <c r="BMV292" s="419"/>
      <c r="BMW292" s="419"/>
      <c r="BMX292" s="419"/>
      <c r="BMY292" s="419"/>
      <c r="BMZ292" s="419"/>
      <c r="BNA292" s="419"/>
      <c r="BNB292" s="419"/>
      <c r="BNC292" s="419"/>
      <c r="BND292" s="419"/>
      <c r="BNE292" s="419"/>
      <c r="BNF292" s="419"/>
      <c r="BNG292" s="419"/>
      <c r="BNH292" s="419"/>
      <c r="BNI292" s="419"/>
      <c r="BNJ292" s="419"/>
      <c r="BNK292" s="419"/>
      <c r="BNL292" s="419"/>
      <c r="BNM292" s="419"/>
      <c r="BNN292" s="419"/>
      <c r="BNO292" s="419"/>
      <c r="BNP292" s="419"/>
      <c r="BNQ292" s="419"/>
      <c r="BNR292" s="419"/>
      <c r="BNS292" s="419"/>
      <c r="BNT292" s="419"/>
      <c r="BNU292" s="419"/>
      <c r="BNV292" s="419"/>
      <c r="BNW292" s="419"/>
      <c r="BNX292" s="419"/>
      <c r="BNY292" s="419"/>
      <c r="BNZ292" s="419"/>
      <c r="BOA292" s="419"/>
      <c r="BOB292" s="419"/>
      <c r="BOC292" s="419"/>
      <c r="BOD292" s="419"/>
      <c r="BOE292" s="419"/>
      <c r="BOF292" s="419"/>
      <c r="BOG292" s="419"/>
      <c r="BOH292" s="419"/>
      <c r="BOI292" s="419"/>
      <c r="BOJ292" s="419"/>
      <c r="BOK292" s="419"/>
      <c r="BOL292" s="419"/>
      <c r="BOM292" s="419"/>
      <c r="BON292" s="419"/>
      <c r="BOO292" s="419"/>
      <c r="BOP292" s="419"/>
      <c r="BOQ292" s="419"/>
      <c r="BOR292" s="419"/>
      <c r="BOS292" s="419"/>
      <c r="BOT292" s="419"/>
      <c r="BOU292" s="419"/>
      <c r="BOV292" s="419"/>
      <c r="BOW292" s="419"/>
      <c r="BOX292" s="419"/>
      <c r="BOY292" s="419"/>
      <c r="BOZ292" s="419"/>
      <c r="BPA292" s="419"/>
      <c r="BPB292" s="419"/>
      <c r="BPC292" s="419"/>
      <c r="BPD292" s="419"/>
      <c r="BPE292" s="419"/>
      <c r="BPF292" s="419"/>
      <c r="BPG292" s="419"/>
      <c r="BPH292" s="419"/>
      <c r="BPI292" s="419"/>
      <c r="BPJ292" s="419"/>
      <c r="BPK292" s="419"/>
      <c r="BPL292" s="419"/>
      <c r="BPM292" s="419"/>
      <c r="BPN292" s="419"/>
      <c r="BPO292" s="419"/>
      <c r="BPP292" s="419"/>
      <c r="BPQ292" s="419"/>
      <c r="BPR292" s="419"/>
      <c r="BPS292" s="419"/>
      <c r="BPT292" s="419"/>
      <c r="BPU292" s="419"/>
      <c r="BPV292" s="419"/>
      <c r="BPW292" s="419"/>
      <c r="BPX292" s="419"/>
      <c r="BPY292" s="419"/>
      <c r="BPZ292" s="419"/>
      <c r="BQA292" s="419"/>
      <c r="BQB292" s="419"/>
      <c r="BQC292" s="419"/>
      <c r="BQD292" s="419"/>
      <c r="BQE292" s="419"/>
      <c r="BQF292" s="419"/>
      <c r="BQG292" s="419"/>
      <c r="BQH292" s="419"/>
      <c r="BQI292" s="419"/>
      <c r="BQJ292" s="419"/>
      <c r="BQK292" s="419"/>
      <c r="BQL292" s="419"/>
      <c r="BQM292" s="419"/>
      <c r="BQN292" s="419"/>
      <c r="BQO292" s="419"/>
      <c r="BQP292" s="419"/>
      <c r="BQQ292" s="419"/>
      <c r="BQR292" s="419"/>
      <c r="BQS292" s="419"/>
      <c r="BQT292" s="419"/>
      <c r="BQU292" s="419"/>
      <c r="BQV292" s="419"/>
      <c r="BQW292" s="419"/>
      <c r="BQX292" s="419"/>
      <c r="BQY292" s="419"/>
      <c r="BQZ292" s="419"/>
      <c r="BRA292" s="419"/>
      <c r="BRB292" s="419"/>
      <c r="BRC292" s="419"/>
      <c r="BRD292" s="419"/>
      <c r="BRE292" s="419"/>
      <c r="BRF292" s="419"/>
      <c r="BRG292" s="419"/>
      <c r="BRH292" s="419"/>
      <c r="BRI292" s="419"/>
      <c r="BRJ292" s="419"/>
      <c r="BRK292" s="419"/>
      <c r="BRL292" s="419"/>
      <c r="BRM292" s="419"/>
      <c r="BRN292" s="419"/>
      <c r="BRO292" s="419"/>
      <c r="BRP292" s="419"/>
      <c r="BRQ292" s="419"/>
      <c r="BRR292" s="419"/>
      <c r="BRS292" s="419"/>
      <c r="BRT292" s="419"/>
      <c r="BRU292" s="419"/>
      <c r="BRV292" s="419"/>
      <c r="BRW292" s="419"/>
      <c r="BRX292" s="419"/>
      <c r="BRY292" s="419"/>
      <c r="BRZ292" s="419"/>
      <c r="BSA292" s="419"/>
      <c r="BSB292" s="419"/>
      <c r="BSC292" s="419"/>
      <c r="BSD292" s="419"/>
      <c r="BSE292" s="419"/>
      <c r="BSF292" s="419"/>
      <c r="BSG292" s="419"/>
      <c r="BSH292" s="419"/>
      <c r="BSI292" s="419"/>
      <c r="BSJ292" s="419"/>
      <c r="BSK292" s="419"/>
      <c r="BSL292" s="419"/>
      <c r="BSM292" s="419"/>
      <c r="BSN292" s="419"/>
      <c r="BSO292" s="419"/>
      <c r="BSP292" s="419"/>
      <c r="BSQ292" s="419"/>
      <c r="BSR292" s="419"/>
      <c r="BSS292" s="419"/>
      <c r="BST292" s="419"/>
      <c r="BSU292" s="419"/>
      <c r="BSV292" s="419"/>
      <c r="BSW292" s="419"/>
      <c r="BSX292" s="419"/>
      <c r="BSY292" s="419"/>
      <c r="BSZ292" s="419"/>
      <c r="BTA292" s="419"/>
      <c r="BTB292" s="419"/>
      <c r="BTC292" s="419"/>
      <c r="BTD292" s="419"/>
      <c r="BTE292" s="419"/>
      <c r="BTF292" s="419"/>
      <c r="BTG292" s="419"/>
      <c r="BTH292" s="419"/>
      <c r="BTI292" s="419"/>
      <c r="BTJ292" s="419"/>
      <c r="BTK292" s="419"/>
      <c r="BTL292" s="419"/>
      <c r="BTM292" s="419"/>
      <c r="BTN292" s="419"/>
      <c r="BTO292" s="419"/>
      <c r="BTP292" s="419"/>
      <c r="BTQ292" s="419"/>
      <c r="BTR292" s="419"/>
      <c r="BTS292" s="419"/>
      <c r="BTT292" s="419"/>
      <c r="BTU292" s="419"/>
      <c r="BTV292" s="419"/>
      <c r="BTW292" s="419"/>
      <c r="BTX292" s="419"/>
      <c r="BTY292" s="419"/>
      <c r="BTZ292" s="419"/>
      <c r="BUA292" s="419"/>
      <c r="BUB292" s="419"/>
      <c r="BUC292" s="419"/>
      <c r="BUD292" s="419"/>
      <c r="BUE292" s="419"/>
      <c r="BUF292" s="419"/>
      <c r="BUG292" s="419"/>
      <c r="BUH292" s="419"/>
      <c r="BUI292" s="419"/>
      <c r="BUJ292" s="419"/>
      <c r="BUK292" s="419"/>
      <c r="BUL292" s="419"/>
      <c r="BUM292" s="419"/>
      <c r="BUN292" s="419"/>
      <c r="BUO292" s="419"/>
      <c r="BUP292" s="419"/>
      <c r="BUQ292" s="419"/>
      <c r="BUR292" s="419"/>
      <c r="BUS292" s="419"/>
      <c r="BUT292" s="419"/>
      <c r="BUU292" s="419"/>
      <c r="BUV292" s="419"/>
      <c r="BUW292" s="419"/>
      <c r="BUX292" s="419"/>
      <c r="BUY292" s="419"/>
      <c r="BUZ292" s="419"/>
      <c r="BVA292" s="419"/>
      <c r="BVB292" s="419"/>
      <c r="BVC292" s="419"/>
      <c r="BVD292" s="419"/>
      <c r="BVE292" s="419"/>
      <c r="BVF292" s="419"/>
      <c r="BVG292" s="419"/>
      <c r="BVH292" s="419"/>
      <c r="BVI292" s="419"/>
      <c r="BVJ292" s="419"/>
      <c r="BVK292" s="419"/>
      <c r="BVL292" s="419"/>
      <c r="BVM292" s="419"/>
      <c r="BVN292" s="419"/>
      <c r="BVO292" s="419"/>
      <c r="BVP292" s="419"/>
      <c r="BVQ292" s="419"/>
      <c r="BVR292" s="419"/>
      <c r="BVS292" s="419"/>
      <c r="BVT292" s="419"/>
      <c r="BVU292" s="419"/>
      <c r="BVV292" s="419"/>
      <c r="BVW292" s="419"/>
      <c r="BVX292" s="419"/>
      <c r="BVY292" s="419"/>
      <c r="BVZ292" s="419"/>
      <c r="BWA292" s="419"/>
      <c r="BWB292" s="419"/>
      <c r="BWC292" s="419"/>
      <c r="BWD292" s="419"/>
      <c r="BWE292" s="419"/>
      <c r="BWF292" s="419"/>
      <c r="BWG292" s="419"/>
      <c r="BWH292" s="419"/>
      <c r="BWI292" s="419"/>
      <c r="BWJ292" s="419"/>
      <c r="BWK292" s="419"/>
      <c r="BWL292" s="419"/>
      <c r="BWM292" s="419"/>
      <c r="BWN292" s="419"/>
      <c r="BWO292" s="419"/>
      <c r="BWP292" s="419"/>
      <c r="BWQ292" s="419"/>
      <c r="BWR292" s="419"/>
      <c r="BWS292" s="419"/>
      <c r="BWT292" s="419"/>
      <c r="BWU292" s="419"/>
      <c r="BWV292" s="419"/>
      <c r="BWW292" s="419"/>
      <c r="BWX292" s="419"/>
      <c r="BWY292" s="419"/>
      <c r="BWZ292" s="419"/>
      <c r="BXA292" s="419"/>
      <c r="BXB292" s="419"/>
      <c r="BXC292" s="419"/>
      <c r="BXD292" s="419"/>
      <c r="BXE292" s="419"/>
      <c r="BXF292" s="419"/>
      <c r="BXG292" s="419"/>
      <c r="BXH292" s="419"/>
      <c r="BXI292" s="419"/>
      <c r="BXJ292" s="419"/>
      <c r="BXK292" s="419"/>
      <c r="BXL292" s="419"/>
      <c r="BXM292" s="419"/>
      <c r="BXN292" s="419"/>
      <c r="BXO292" s="419"/>
      <c r="BXP292" s="419"/>
      <c r="BXQ292" s="419"/>
      <c r="BXR292" s="419"/>
      <c r="BXS292" s="419"/>
      <c r="BXT292" s="419"/>
      <c r="BXU292" s="419"/>
      <c r="BXV292" s="419"/>
      <c r="BXW292" s="419"/>
      <c r="BXX292" s="419"/>
      <c r="BXY292" s="419"/>
      <c r="BXZ292" s="419"/>
      <c r="BYA292" s="419"/>
      <c r="BYB292" s="419"/>
      <c r="BYC292" s="419"/>
      <c r="BYD292" s="419"/>
      <c r="BYE292" s="419"/>
      <c r="BYF292" s="419"/>
      <c r="BYG292" s="419"/>
      <c r="BYH292" s="419"/>
      <c r="BYI292" s="419"/>
      <c r="BYJ292" s="419"/>
      <c r="BYK292" s="419"/>
      <c r="BYL292" s="419"/>
      <c r="BYM292" s="419"/>
      <c r="BYN292" s="419"/>
      <c r="BYO292" s="419"/>
      <c r="BYP292" s="419"/>
      <c r="BYQ292" s="419"/>
      <c r="BYR292" s="419"/>
      <c r="BYS292" s="419"/>
      <c r="BYT292" s="419"/>
      <c r="BYU292" s="419"/>
      <c r="BYV292" s="419"/>
      <c r="BYW292" s="419"/>
      <c r="BYX292" s="419"/>
      <c r="BYY292" s="419"/>
      <c r="BYZ292" s="419"/>
      <c r="BZA292" s="419"/>
      <c r="BZB292" s="419"/>
      <c r="BZC292" s="419"/>
      <c r="BZD292" s="419"/>
      <c r="BZE292" s="419"/>
      <c r="BZF292" s="419"/>
      <c r="BZG292" s="419"/>
      <c r="BZH292" s="419"/>
      <c r="BZI292" s="419"/>
      <c r="BZJ292" s="419"/>
      <c r="BZK292" s="419"/>
      <c r="BZL292" s="419"/>
      <c r="BZM292" s="419"/>
      <c r="BZN292" s="419"/>
      <c r="BZO292" s="419"/>
      <c r="BZP292" s="419"/>
      <c r="BZQ292" s="419"/>
      <c r="BZR292" s="419"/>
      <c r="BZS292" s="419"/>
      <c r="BZT292" s="419"/>
      <c r="BZU292" s="419"/>
      <c r="BZV292" s="419"/>
      <c r="BZW292" s="419"/>
      <c r="BZX292" s="419"/>
      <c r="BZY292" s="419"/>
      <c r="BZZ292" s="419"/>
      <c r="CAA292" s="419"/>
      <c r="CAB292" s="419"/>
      <c r="CAC292" s="419"/>
      <c r="CAD292" s="419"/>
      <c r="CAE292" s="419"/>
      <c r="CAF292" s="419"/>
      <c r="CAG292" s="419"/>
      <c r="CAH292" s="419"/>
      <c r="CAI292" s="419"/>
      <c r="CAJ292" s="419"/>
      <c r="CAK292" s="419"/>
      <c r="CAL292" s="419"/>
      <c r="CAM292" s="419"/>
      <c r="CAN292" s="419"/>
      <c r="CAO292" s="419"/>
      <c r="CAP292" s="419"/>
      <c r="CAQ292" s="419"/>
      <c r="CAR292" s="419"/>
      <c r="CAS292" s="419"/>
      <c r="CAT292" s="419"/>
      <c r="CAU292" s="419"/>
      <c r="CAV292" s="419"/>
      <c r="CAW292" s="419"/>
      <c r="CAX292" s="419"/>
      <c r="CAY292" s="419"/>
      <c r="CAZ292" s="419"/>
      <c r="CBA292" s="419"/>
      <c r="CBB292" s="419"/>
      <c r="CBC292" s="419"/>
    </row>
    <row r="293" s="207" customFormat="1" spans="1:2083">
      <c r="A293" s="355"/>
      <c r="B293" s="137" t="s">
        <v>1203</v>
      </c>
      <c r="C293" s="178">
        <v>8023</v>
      </c>
      <c r="D293" s="148" t="s">
        <v>1204</v>
      </c>
      <c r="E293" s="148"/>
      <c r="F293" s="148" t="s">
        <v>1205</v>
      </c>
      <c r="G293" s="178">
        <v>2556</v>
      </c>
      <c r="H293" s="149">
        <v>3000</v>
      </c>
      <c r="I293" s="178">
        <v>6000</v>
      </c>
      <c r="J293" s="149">
        <v>4.9</v>
      </c>
      <c r="K293" s="178">
        <v>14.7</v>
      </c>
      <c r="L293" s="149">
        <v>9500</v>
      </c>
      <c r="M293" s="178">
        <v>28500</v>
      </c>
      <c r="N293" s="178">
        <v>3</v>
      </c>
      <c r="O293" s="149" t="s">
        <v>647</v>
      </c>
      <c r="P293" s="128">
        <v>19</v>
      </c>
      <c r="Q293" s="178">
        <v>524288</v>
      </c>
      <c r="R293" s="178">
        <v>15</v>
      </c>
      <c r="S293" s="389">
        <v>57511.7370892019</v>
      </c>
      <c r="T293" s="178"/>
      <c r="U293" s="199" t="s">
        <v>713</v>
      </c>
      <c r="V293" s="389" t="s">
        <v>197</v>
      </c>
      <c r="W293" s="129" t="s">
        <v>43</v>
      </c>
      <c r="X293" s="408">
        <v>5.91</v>
      </c>
      <c r="Y293" s="418" t="s">
        <v>1206</v>
      </c>
      <c r="Z293" s="137"/>
      <c r="AA293" s="419"/>
      <c r="AB293" s="419"/>
      <c r="AC293" s="419"/>
      <c r="AD293" s="419"/>
      <c r="AE293" s="419"/>
      <c r="AF293" s="419"/>
      <c r="AG293" s="419"/>
      <c r="AH293" s="419"/>
      <c r="AI293" s="419"/>
      <c r="AJ293" s="419"/>
      <c r="AK293" s="419"/>
      <c r="AL293" s="419"/>
      <c r="AM293" s="419"/>
      <c r="AN293" s="419"/>
      <c r="AO293" s="419"/>
      <c r="AP293" s="419"/>
      <c r="AQ293" s="419"/>
      <c r="AR293" s="419"/>
      <c r="AS293" s="419"/>
      <c r="AT293" s="419"/>
      <c r="AU293" s="419"/>
      <c r="AV293" s="419"/>
      <c r="AW293" s="419"/>
      <c r="AX293" s="419"/>
      <c r="AY293" s="419"/>
      <c r="AZ293" s="419"/>
      <c r="BA293" s="419"/>
      <c r="BB293" s="419"/>
      <c r="BC293" s="419"/>
      <c r="BD293" s="419"/>
      <c r="BE293" s="419"/>
      <c r="BF293" s="419"/>
      <c r="BG293" s="419"/>
      <c r="BH293" s="419"/>
      <c r="BI293" s="419"/>
      <c r="BJ293" s="419"/>
      <c r="BK293" s="419"/>
      <c r="BL293" s="419"/>
      <c r="BM293" s="419"/>
      <c r="BN293" s="419"/>
      <c r="BO293" s="419"/>
      <c r="BP293" s="419"/>
      <c r="BQ293" s="419"/>
      <c r="BR293" s="419"/>
      <c r="BS293" s="419"/>
      <c r="BT293" s="419"/>
      <c r="BU293" s="419"/>
      <c r="BV293" s="419"/>
      <c r="BW293" s="419"/>
      <c r="BX293" s="419"/>
      <c r="BY293" s="419"/>
      <c r="BZ293" s="419"/>
      <c r="CA293" s="419"/>
      <c r="CB293" s="419"/>
      <c r="CC293" s="419"/>
      <c r="CD293" s="419"/>
      <c r="CE293" s="419"/>
      <c r="CF293" s="419"/>
      <c r="CG293" s="419"/>
      <c r="CH293" s="419"/>
      <c r="CI293" s="419"/>
      <c r="CJ293" s="419"/>
      <c r="CK293" s="419"/>
      <c r="CL293" s="419"/>
      <c r="CM293" s="419"/>
      <c r="CN293" s="419"/>
      <c r="CO293" s="419"/>
      <c r="CP293" s="419"/>
      <c r="CQ293" s="419"/>
      <c r="CR293" s="419"/>
      <c r="CS293" s="419"/>
      <c r="CT293" s="419"/>
      <c r="CU293" s="419"/>
      <c r="CV293" s="419"/>
      <c r="CW293" s="419"/>
      <c r="CX293" s="419"/>
      <c r="CY293" s="419"/>
      <c r="CZ293" s="419"/>
      <c r="DA293" s="419"/>
      <c r="DB293" s="419"/>
      <c r="DC293" s="419"/>
      <c r="DD293" s="419"/>
      <c r="DE293" s="419"/>
      <c r="DF293" s="419"/>
      <c r="DG293" s="419"/>
      <c r="DH293" s="419"/>
      <c r="DI293" s="419"/>
      <c r="DJ293" s="419"/>
      <c r="DK293" s="419"/>
      <c r="DL293" s="419"/>
      <c r="DM293" s="419"/>
      <c r="DN293" s="419"/>
      <c r="DO293" s="419"/>
      <c r="DP293" s="419"/>
      <c r="DQ293" s="419"/>
      <c r="DR293" s="419"/>
      <c r="DS293" s="419"/>
      <c r="DT293" s="419"/>
      <c r="DU293" s="419"/>
      <c r="DV293" s="419"/>
      <c r="DW293" s="419"/>
      <c r="DX293" s="419"/>
      <c r="DY293" s="419"/>
      <c r="DZ293" s="419"/>
      <c r="EA293" s="419"/>
      <c r="EB293" s="419"/>
      <c r="EC293" s="419"/>
      <c r="ED293" s="419"/>
      <c r="EE293" s="419"/>
      <c r="EF293" s="419"/>
      <c r="EG293" s="419"/>
      <c r="EH293" s="419"/>
      <c r="EI293" s="419"/>
      <c r="EJ293" s="419"/>
      <c r="EK293" s="419"/>
      <c r="EL293" s="419"/>
      <c r="EM293" s="419"/>
      <c r="EN293" s="419"/>
      <c r="EO293" s="419"/>
      <c r="EP293" s="419"/>
      <c r="EQ293" s="419"/>
      <c r="ER293" s="419"/>
      <c r="ES293" s="419"/>
      <c r="ET293" s="419"/>
      <c r="EU293" s="419"/>
      <c r="EV293" s="419"/>
      <c r="EW293" s="419"/>
      <c r="EX293" s="419"/>
      <c r="EY293" s="419"/>
      <c r="EZ293" s="419"/>
      <c r="FA293" s="419"/>
      <c r="FB293" s="419"/>
      <c r="FC293" s="419"/>
      <c r="FD293" s="419"/>
      <c r="FE293" s="419"/>
      <c r="FF293" s="419"/>
      <c r="FG293" s="419"/>
      <c r="FH293" s="419"/>
      <c r="FI293" s="419"/>
      <c r="FJ293" s="419"/>
      <c r="FK293" s="419"/>
      <c r="FL293" s="419"/>
      <c r="FM293" s="419"/>
      <c r="FN293" s="419"/>
      <c r="FO293" s="419"/>
      <c r="FP293" s="419"/>
      <c r="FQ293" s="419"/>
      <c r="FR293" s="419"/>
      <c r="FS293" s="419"/>
      <c r="FT293" s="419"/>
      <c r="FU293" s="419"/>
      <c r="FV293" s="419"/>
      <c r="FW293" s="419"/>
      <c r="FX293" s="419"/>
      <c r="FY293" s="419"/>
      <c r="FZ293" s="419"/>
      <c r="GA293" s="419"/>
      <c r="GB293" s="419"/>
      <c r="GC293" s="419"/>
      <c r="GD293" s="419"/>
      <c r="GE293" s="419"/>
      <c r="GF293" s="419"/>
      <c r="GG293" s="419"/>
      <c r="GH293" s="419"/>
      <c r="GI293" s="419"/>
      <c r="GJ293" s="419"/>
      <c r="GK293" s="419"/>
      <c r="GL293" s="419"/>
      <c r="GM293" s="419"/>
      <c r="GN293" s="419"/>
      <c r="GO293" s="419"/>
      <c r="GP293" s="419"/>
      <c r="GQ293" s="419"/>
      <c r="GR293" s="419"/>
      <c r="GS293" s="419"/>
      <c r="GT293" s="419"/>
      <c r="GU293" s="419"/>
      <c r="GV293" s="419"/>
      <c r="GW293" s="419"/>
      <c r="GX293" s="419"/>
      <c r="GY293" s="419"/>
      <c r="GZ293" s="419"/>
      <c r="HA293" s="419"/>
      <c r="HB293" s="419"/>
      <c r="HC293" s="419"/>
      <c r="HD293" s="419"/>
      <c r="HE293" s="419"/>
      <c r="HF293" s="419"/>
      <c r="HG293" s="419"/>
      <c r="HH293" s="419"/>
      <c r="HI293" s="419"/>
      <c r="HJ293" s="419"/>
      <c r="HK293" s="419"/>
      <c r="HL293" s="419"/>
      <c r="HM293" s="419"/>
      <c r="HN293" s="419"/>
      <c r="HO293" s="419"/>
      <c r="HP293" s="419"/>
      <c r="HQ293" s="419"/>
      <c r="HR293" s="419"/>
      <c r="HS293" s="419"/>
      <c r="HT293" s="419"/>
      <c r="HU293" s="419"/>
      <c r="HV293" s="419"/>
      <c r="HW293" s="419"/>
      <c r="HX293" s="419"/>
      <c r="HY293" s="419"/>
      <c r="HZ293" s="419"/>
      <c r="IA293" s="419"/>
      <c r="IB293" s="419"/>
      <c r="IC293" s="419"/>
      <c r="ID293" s="419"/>
      <c r="IE293" s="419"/>
      <c r="IF293" s="419"/>
      <c r="IG293" s="419"/>
      <c r="IH293" s="419"/>
      <c r="II293" s="419"/>
      <c r="IJ293" s="419"/>
      <c r="IK293" s="419"/>
      <c r="IL293" s="419"/>
      <c r="IM293" s="419"/>
      <c r="IN293" s="419"/>
      <c r="IO293" s="419"/>
      <c r="IP293" s="419"/>
      <c r="IQ293" s="419"/>
      <c r="IR293" s="419"/>
      <c r="IS293" s="419"/>
      <c r="IT293" s="419"/>
      <c r="IU293" s="419"/>
      <c r="IV293" s="419"/>
      <c r="IW293" s="419"/>
      <c r="IX293" s="419"/>
      <c r="IY293" s="419"/>
      <c r="IZ293" s="419"/>
      <c r="JA293" s="419"/>
      <c r="JB293" s="419"/>
      <c r="JC293" s="419"/>
      <c r="JD293" s="419"/>
      <c r="JE293" s="419"/>
      <c r="JF293" s="419"/>
      <c r="JG293" s="419"/>
      <c r="JH293" s="419"/>
      <c r="JI293" s="419"/>
      <c r="JJ293" s="419"/>
      <c r="JK293" s="419"/>
      <c r="JL293" s="419"/>
      <c r="JM293" s="419"/>
      <c r="JN293" s="419"/>
      <c r="JO293" s="419"/>
      <c r="JP293" s="419"/>
      <c r="JQ293" s="419"/>
      <c r="JR293" s="419"/>
      <c r="JS293" s="419"/>
      <c r="JT293" s="419"/>
      <c r="JU293" s="419"/>
      <c r="JV293" s="419"/>
      <c r="JW293" s="419"/>
      <c r="JX293" s="419"/>
      <c r="JY293" s="419"/>
      <c r="JZ293" s="419"/>
      <c r="KA293" s="419"/>
      <c r="KB293" s="419"/>
      <c r="KC293" s="419"/>
      <c r="KD293" s="419"/>
      <c r="KE293" s="419"/>
      <c r="KF293" s="419"/>
      <c r="KG293" s="419"/>
      <c r="KH293" s="419"/>
      <c r="KI293" s="419"/>
      <c r="KJ293" s="419"/>
      <c r="KK293" s="419"/>
      <c r="KL293" s="419"/>
      <c r="KM293" s="419"/>
      <c r="KN293" s="419"/>
      <c r="KO293" s="419"/>
      <c r="KP293" s="419"/>
      <c r="KQ293" s="419"/>
      <c r="KR293" s="419"/>
      <c r="KS293" s="419"/>
      <c r="KT293" s="419"/>
      <c r="KU293" s="419"/>
      <c r="KV293" s="419"/>
      <c r="KW293" s="419"/>
      <c r="KX293" s="419"/>
      <c r="KY293" s="419"/>
      <c r="KZ293" s="419"/>
      <c r="LA293" s="419"/>
      <c r="LB293" s="419"/>
      <c r="LC293" s="419"/>
      <c r="LD293" s="419"/>
      <c r="LE293" s="419"/>
      <c r="LF293" s="419"/>
      <c r="LG293" s="419"/>
      <c r="LH293" s="419"/>
      <c r="LI293" s="419"/>
      <c r="LJ293" s="419"/>
      <c r="LK293" s="419"/>
      <c r="LL293" s="419"/>
      <c r="LM293" s="419"/>
      <c r="LN293" s="419"/>
      <c r="LO293" s="419"/>
      <c r="LP293" s="419"/>
      <c r="LQ293" s="419"/>
      <c r="LR293" s="419"/>
      <c r="LS293" s="419"/>
      <c r="LT293" s="419"/>
      <c r="LU293" s="419"/>
      <c r="LV293" s="419"/>
      <c r="LW293" s="419"/>
      <c r="LX293" s="419"/>
      <c r="LY293" s="419"/>
      <c r="LZ293" s="419"/>
      <c r="MA293" s="419"/>
      <c r="MB293" s="419"/>
      <c r="MC293" s="419"/>
      <c r="MD293" s="419"/>
      <c r="ME293" s="419"/>
      <c r="MF293" s="419"/>
      <c r="MG293" s="419"/>
      <c r="MH293" s="419"/>
      <c r="MI293" s="419"/>
      <c r="MJ293" s="419"/>
      <c r="MK293" s="419"/>
      <c r="ML293" s="419"/>
      <c r="MM293" s="419"/>
      <c r="MN293" s="419"/>
      <c r="MO293" s="419"/>
      <c r="MP293" s="419"/>
      <c r="MQ293" s="419"/>
      <c r="MR293" s="419"/>
      <c r="MS293" s="419"/>
      <c r="MT293" s="419"/>
      <c r="MU293" s="419"/>
      <c r="MV293" s="419"/>
      <c r="MW293" s="419"/>
      <c r="MX293" s="419"/>
      <c r="MY293" s="419"/>
      <c r="MZ293" s="419"/>
      <c r="NA293" s="419"/>
      <c r="NB293" s="419"/>
      <c r="NC293" s="419"/>
      <c r="ND293" s="419"/>
      <c r="NE293" s="419"/>
      <c r="NF293" s="419"/>
      <c r="NG293" s="419"/>
      <c r="NH293" s="419"/>
      <c r="NI293" s="419"/>
      <c r="NJ293" s="419"/>
      <c r="NK293" s="419"/>
      <c r="NL293" s="419"/>
      <c r="NM293" s="419"/>
      <c r="NN293" s="419"/>
      <c r="NO293" s="419"/>
      <c r="NP293" s="419"/>
      <c r="NQ293" s="419"/>
      <c r="NR293" s="419"/>
      <c r="NS293" s="419"/>
      <c r="NT293" s="419"/>
      <c r="NU293" s="419"/>
      <c r="NV293" s="419"/>
      <c r="NW293" s="419"/>
      <c r="NX293" s="419"/>
      <c r="NY293" s="419"/>
      <c r="NZ293" s="419"/>
      <c r="OA293" s="419"/>
      <c r="OB293" s="419"/>
      <c r="OC293" s="419"/>
      <c r="OD293" s="419"/>
      <c r="OE293" s="419"/>
      <c r="OF293" s="419"/>
      <c r="OG293" s="419"/>
      <c r="OH293" s="419"/>
      <c r="OI293" s="419"/>
      <c r="OJ293" s="419"/>
      <c r="OK293" s="419"/>
      <c r="OL293" s="419"/>
      <c r="OM293" s="419"/>
      <c r="ON293" s="419"/>
      <c r="OO293" s="419"/>
      <c r="OP293" s="419"/>
      <c r="OQ293" s="419"/>
      <c r="OR293" s="419"/>
      <c r="OS293" s="419"/>
      <c r="OT293" s="419"/>
      <c r="OU293" s="419"/>
      <c r="OV293" s="419"/>
      <c r="OW293" s="419"/>
      <c r="OX293" s="419"/>
      <c r="OY293" s="419"/>
      <c r="OZ293" s="419"/>
      <c r="PA293" s="419"/>
      <c r="PB293" s="419"/>
      <c r="PC293" s="419"/>
      <c r="PD293" s="419"/>
      <c r="PE293" s="419"/>
      <c r="PF293" s="419"/>
      <c r="PG293" s="419"/>
      <c r="PH293" s="419"/>
      <c r="PI293" s="419"/>
      <c r="PJ293" s="419"/>
      <c r="PK293" s="419"/>
      <c r="PL293" s="419"/>
      <c r="PM293" s="419"/>
      <c r="PN293" s="419"/>
      <c r="PO293" s="419"/>
      <c r="PP293" s="419"/>
      <c r="PQ293" s="419"/>
      <c r="PR293" s="419"/>
      <c r="PS293" s="419"/>
      <c r="PT293" s="419"/>
      <c r="PU293" s="419"/>
      <c r="PV293" s="419"/>
      <c r="PW293" s="419"/>
      <c r="PX293" s="419"/>
      <c r="PY293" s="419"/>
      <c r="PZ293" s="419"/>
      <c r="QA293" s="419"/>
      <c r="QB293" s="419"/>
      <c r="QC293" s="419"/>
      <c r="QD293" s="419"/>
      <c r="QE293" s="419"/>
      <c r="QF293" s="419"/>
      <c r="QG293" s="419"/>
      <c r="QH293" s="419"/>
      <c r="QI293" s="419"/>
      <c r="QJ293" s="419"/>
      <c r="QK293" s="419"/>
      <c r="QL293" s="419"/>
      <c r="QM293" s="419"/>
      <c r="QN293" s="419"/>
      <c r="QO293" s="419"/>
      <c r="QP293" s="419"/>
      <c r="QQ293" s="419"/>
      <c r="QR293" s="419"/>
      <c r="QS293" s="419"/>
      <c r="QT293" s="419"/>
      <c r="QU293" s="419"/>
      <c r="QV293" s="419"/>
      <c r="QW293" s="419"/>
      <c r="QX293" s="419"/>
      <c r="QY293" s="419"/>
      <c r="QZ293" s="419"/>
      <c r="RA293" s="419"/>
      <c r="RB293" s="419"/>
      <c r="RC293" s="419"/>
      <c r="RD293" s="419"/>
      <c r="RE293" s="419"/>
      <c r="RF293" s="419"/>
      <c r="RG293" s="419"/>
      <c r="RH293" s="419"/>
      <c r="RI293" s="419"/>
      <c r="RJ293" s="419"/>
      <c r="RK293" s="419"/>
      <c r="RL293" s="419"/>
      <c r="RM293" s="419"/>
      <c r="RN293" s="419"/>
      <c r="RO293" s="419"/>
      <c r="RP293" s="419"/>
      <c r="RQ293" s="419"/>
      <c r="RR293" s="419"/>
      <c r="RS293" s="419"/>
      <c r="RT293" s="419"/>
      <c r="RU293" s="419"/>
      <c r="RV293" s="419"/>
      <c r="RW293" s="419"/>
      <c r="RX293" s="419"/>
      <c r="RY293" s="419"/>
      <c r="RZ293" s="419"/>
      <c r="SA293" s="419"/>
      <c r="SB293" s="419"/>
      <c r="SC293" s="419"/>
      <c r="SD293" s="419"/>
      <c r="SE293" s="419"/>
      <c r="SF293" s="419"/>
      <c r="SG293" s="419"/>
      <c r="SH293" s="419"/>
      <c r="SI293" s="419"/>
      <c r="SJ293" s="419"/>
      <c r="SK293" s="419"/>
      <c r="SL293" s="419"/>
      <c r="SM293" s="419"/>
      <c r="SN293" s="419"/>
      <c r="SO293" s="419"/>
      <c r="SP293" s="419"/>
      <c r="SQ293" s="419"/>
      <c r="SR293" s="419"/>
      <c r="SS293" s="419"/>
      <c r="ST293" s="419"/>
      <c r="SU293" s="419"/>
      <c r="SV293" s="419"/>
      <c r="SW293" s="419"/>
      <c r="SX293" s="419"/>
      <c r="SY293" s="419"/>
      <c r="SZ293" s="419"/>
      <c r="TA293" s="419"/>
      <c r="TB293" s="419"/>
      <c r="TC293" s="419"/>
      <c r="TD293" s="419"/>
      <c r="TE293" s="419"/>
      <c r="TF293" s="419"/>
      <c r="TG293" s="419"/>
      <c r="TH293" s="419"/>
      <c r="TI293" s="419"/>
      <c r="TJ293" s="419"/>
      <c r="TK293" s="419"/>
      <c r="TL293" s="419"/>
      <c r="TM293" s="419"/>
      <c r="TN293" s="419"/>
      <c r="TO293" s="419"/>
      <c r="TP293" s="419"/>
      <c r="TQ293" s="419"/>
      <c r="TR293" s="419"/>
      <c r="TS293" s="419"/>
      <c r="TT293" s="419"/>
      <c r="TU293" s="419"/>
      <c r="TV293" s="419"/>
      <c r="TW293" s="419"/>
      <c r="TX293" s="419"/>
      <c r="TY293" s="419"/>
      <c r="TZ293" s="419"/>
      <c r="UA293" s="419"/>
      <c r="UB293" s="419"/>
      <c r="UC293" s="419"/>
      <c r="UD293" s="419"/>
      <c r="UE293" s="419"/>
      <c r="UF293" s="419"/>
      <c r="UG293" s="419"/>
      <c r="UH293" s="419"/>
      <c r="UI293" s="419"/>
      <c r="UJ293" s="419"/>
      <c r="UK293" s="419"/>
      <c r="UL293" s="419"/>
      <c r="UM293" s="419"/>
      <c r="UN293" s="419"/>
      <c r="UO293" s="419"/>
      <c r="UP293" s="419"/>
      <c r="UQ293" s="419"/>
      <c r="UR293" s="419"/>
      <c r="US293" s="419"/>
      <c r="UT293" s="419"/>
      <c r="UU293" s="419"/>
      <c r="UV293" s="419"/>
      <c r="UW293" s="419"/>
      <c r="UX293" s="419"/>
      <c r="UY293" s="419"/>
      <c r="UZ293" s="419"/>
      <c r="VA293" s="419"/>
      <c r="VB293" s="419"/>
      <c r="VC293" s="419"/>
      <c r="VD293" s="419"/>
      <c r="VE293" s="419"/>
      <c r="VF293" s="419"/>
      <c r="VG293" s="419"/>
      <c r="VH293" s="419"/>
      <c r="VI293" s="419"/>
      <c r="VJ293" s="419"/>
      <c r="VK293" s="419"/>
      <c r="VL293" s="419"/>
      <c r="VM293" s="419"/>
      <c r="VN293" s="419"/>
      <c r="VO293" s="419"/>
      <c r="VP293" s="419"/>
      <c r="VQ293" s="419"/>
      <c r="VR293" s="419"/>
      <c r="VS293" s="419"/>
      <c r="VT293" s="419"/>
      <c r="VU293" s="419"/>
      <c r="VV293" s="419"/>
      <c r="VW293" s="419"/>
      <c r="VX293" s="419"/>
      <c r="VY293" s="419"/>
      <c r="VZ293" s="419"/>
      <c r="WA293" s="419"/>
      <c r="WB293" s="419"/>
      <c r="WC293" s="419"/>
      <c r="WD293" s="419"/>
      <c r="WE293" s="419"/>
      <c r="WF293" s="419"/>
      <c r="WG293" s="419"/>
      <c r="WH293" s="419"/>
      <c r="WI293" s="419"/>
      <c r="WJ293" s="419"/>
      <c r="WK293" s="419"/>
      <c r="WL293" s="419"/>
      <c r="WM293" s="419"/>
      <c r="WN293" s="419"/>
      <c r="WO293" s="419"/>
      <c r="WP293" s="419"/>
      <c r="WQ293" s="419"/>
      <c r="WR293" s="419"/>
      <c r="WS293" s="419"/>
      <c r="WT293" s="419"/>
      <c r="WU293" s="419"/>
      <c r="WV293" s="419"/>
      <c r="WW293" s="419"/>
      <c r="WX293" s="419"/>
      <c r="WY293" s="419"/>
      <c r="WZ293" s="419"/>
      <c r="XA293" s="419"/>
      <c r="XB293" s="419"/>
      <c r="XC293" s="419"/>
      <c r="XD293" s="419"/>
      <c r="XE293" s="419"/>
      <c r="XF293" s="419"/>
      <c r="XG293" s="419"/>
      <c r="XH293" s="419"/>
      <c r="XI293" s="419"/>
      <c r="XJ293" s="419"/>
      <c r="XK293" s="419"/>
      <c r="XL293" s="419"/>
      <c r="XM293" s="419"/>
      <c r="XN293" s="419"/>
      <c r="XO293" s="419"/>
      <c r="XP293" s="419"/>
      <c r="XQ293" s="419"/>
      <c r="XR293" s="419"/>
      <c r="XS293" s="419"/>
      <c r="XT293" s="419"/>
      <c r="XU293" s="419"/>
      <c r="XV293" s="419"/>
      <c r="XW293" s="419"/>
      <c r="XX293" s="419"/>
      <c r="XY293" s="419"/>
      <c r="XZ293" s="419"/>
      <c r="YA293" s="419"/>
      <c r="YB293" s="419"/>
      <c r="YC293" s="419"/>
      <c r="YD293" s="419"/>
      <c r="YE293" s="419"/>
      <c r="YF293" s="419"/>
      <c r="YG293" s="419"/>
      <c r="YH293" s="419"/>
      <c r="YI293" s="419"/>
      <c r="YJ293" s="419"/>
      <c r="YK293" s="419"/>
      <c r="YL293" s="419"/>
      <c r="YM293" s="419"/>
      <c r="YN293" s="419"/>
      <c r="YO293" s="419"/>
      <c r="YP293" s="419"/>
      <c r="YQ293" s="419"/>
      <c r="YR293" s="419"/>
      <c r="YS293" s="419"/>
      <c r="YT293" s="419"/>
      <c r="YU293" s="419"/>
      <c r="YV293" s="419"/>
      <c r="YW293" s="419"/>
      <c r="YX293" s="419"/>
      <c r="YY293" s="419"/>
      <c r="YZ293" s="419"/>
      <c r="ZA293" s="419"/>
      <c r="ZB293" s="419"/>
      <c r="ZC293" s="419"/>
      <c r="ZD293" s="419"/>
      <c r="ZE293" s="419"/>
      <c r="ZF293" s="419"/>
      <c r="ZG293" s="419"/>
      <c r="ZH293" s="419"/>
      <c r="ZI293" s="419"/>
      <c r="ZJ293" s="419"/>
      <c r="ZK293" s="419"/>
      <c r="ZL293" s="419"/>
      <c r="ZM293" s="419"/>
      <c r="ZN293" s="419"/>
      <c r="ZO293" s="419"/>
      <c r="ZP293" s="419"/>
      <c r="ZQ293" s="419"/>
      <c r="ZR293" s="419"/>
      <c r="ZS293" s="419"/>
      <c r="ZT293" s="419"/>
      <c r="ZU293" s="419"/>
      <c r="ZV293" s="419"/>
      <c r="ZW293" s="419"/>
      <c r="ZX293" s="419"/>
      <c r="ZY293" s="419"/>
      <c r="ZZ293" s="419"/>
      <c r="AAA293" s="419"/>
      <c r="AAB293" s="419"/>
      <c r="AAC293" s="419"/>
      <c r="AAD293" s="419"/>
      <c r="AAE293" s="419"/>
      <c r="AAF293" s="419"/>
      <c r="AAG293" s="419"/>
      <c r="AAH293" s="419"/>
      <c r="AAI293" s="419"/>
      <c r="AAJ293" s="419"/>
      <c r="AAK293" s="419"/>
      <c r="AAL293" s="419"/>
      <c r="AAM293" s="419"/>
      <c r="AAN293" s="419"/>
      <c r="AAO293" s="419"/>
      <c r="AAP293" s="419"/>
      <c r="AAQ293" s="419"/>
      <c r="AAR293" s="419"/>
      <c r="AAS293" s="419"/>
      <c r="AAT293" s="419"/>
      <c r="AAU293" s="419"/>
      <c r="AAV293" s="419"/>
      <c r="AAW293" s="419"/>
      <c r="AAX293" s="419"/>
      <c r="AAY293" s="419"/>
      <c r="AAZ293" s="419"/>
      <c r="ABA293" s="419"/>
      <c r="ABB293" s="419"/>
      <c r="ABC293" s="419"/>
      <c r="ABD293" s="419"/>
      <c r="ABE293" s="419"/>
      <c r="ABF293" s="419"/>
      <c r="ABG293" s="419"/>
      <c r="ABH293" s="419"/>
      <c r="ABI293" s="419"/>
      <c r="ABJ293" s="419"/>
      <c r="ABK293" s="419"/>
      <c r="ABL293" s="419"/>
      <c r="ABM293" s="419"/>
      <c r="ABN293" s="419"/>
      <c r="ABO293" s="419"/>
      <c r="ABP293" s="419"/>
      <c r="ABQ293" s="419"/>
      <c r="ABR293" s="419"/>
      <c r="ABS293" s="419"/>
      <c r="ABT293" s="419"/>
      <c r="ABU293" s="419"/>
      <c r="ABV293" s="419"/>
      <c r="ABW293" s="419"/>
      <c r="ABX293" s="419"/>
      <c r="ABY293" s="419"/>
      <c r="ABZ293" s="419"/>
      <c r="ACA293" s="419"/>
      <c r="ACB293" s="419"/>
      <c r="ACC293" s="419"/>
      <c r="ACD293" s="419"/>
      <c r="ACE293" s="419"/>
      <c r="ACF293" s="419"/>
      <c r="ACG293" s="419"/>
      <c r="ACH293" s="419"/>
      <c r="ACI293" s="419"/>
      <c r="ACJ293" s="419"/>
      <c r="ACK293" s="419"/>
      <c r="ACL293" s="419"/>
      <c r="ACM293" s="419"/>
      <c r="ACN293" s="419"/>
      <c r="ACO293" s="419"/>
      <c r="ACP293" s="419"/>
      <c r="ACQ293" s="419"/>
      <c r="ACR293" s="419"/>
      <c r="ACS293" s="419"/>
      <c r="ACT293" s="419"/>
      <c r="ACU293" s="419"/>
      <c r="ACV293" s="419"/>
      <c r="ACW293" s="419"/>
      <c r="ACX293" s="419"/>
      <c r="ACY293" s="419"/>
      <c r="ACZ293" s="419"/>
      <c r="ADA293" s="419"/>
      <c r="ADB293" s="419"/>
      <c r="ADC293" s="419"/>
      <c r="ADD293" s="419"/>
      <c r="ADE293" s="419"/>
      <c r="ADF293" s="419"/>
      <c r="ADG293" s="419"/>
      <c r="ADH293" s="419"/>
      <c r="ADI293" s="419"/>
      <c r="ADJ293" s="419"/>
      <c r="ADK293" s="419"/>
      <c r="ADL293" s="419"/>
      <c r="ADM293" s="419"/>
      <c r="ADN293" s="419"/>
      <c r="ADO293" s="419"/>
      <c r="ADP293" s="419"/>
      <c r="ADQ293" s="419"/>
      <c r="ADR293" s="419"/>
      <c r="ADS293" s="419"/>
      <c r="ADT293" s="419"/>
      <c r="ADU293" s="419"/>
      <c r="ADV293" s="419"/>
      <c r="ADW293" s="419"/>
      <c r="ADX293" s="419"/>
      <c r="ADY293" s="419"/>
      <c r="ADZ293" s="419"/>
      <c r="AEA293" s="419"/>
      <c r="AEB293" s="419"/>
      <c r="AEC293" s="419"/>
      <c r="AED293" s="419"/>
      <c r="AEE293" s="419"/>
      <c r="AEF293" s="419"/>
      <c r="AEG293" s="419"/>
      <c r="AEH293" s="419"/>
      <c r="AEI293" s="419"/>
      <c r="AEJ293" s="419"/>
      <c r="AEK293" s="419"/>
      <c r="AEL293" s="419"/>
      <c r="AEM293" s="419"/>
      <c r="AEN293" s="419"/>
      <c r="AEO293" s="419"/>
      <c r="AEP293" s="419"/>
      <c r="AEQ293" s="419"/>
      <c r="AER293" s="419"/>
      <c r="AES293" s="419"/>
      <c r="AET293" s="419"/>
      <c r="AEU293" s="419"/>
      <c r="AEV293" s="419"/>
      <c r="AEW293" s="419"/>
      <c r="AEX293" s="419"/>
      <c r="AEY293" s="419"/>
      <c r="AEZ293" s="419"/>
      <c r="AFA293" s="419"/>
      <c r="AFB293" s="419"/>
      <c r="AFC293" s="419"/>
      <c r="AFD293" s="419"/>
      <c r="AFE293" s="419"/>
      <c r="AFF293" s="419"/>
      <c r="AFG293" s="419"/>
      <c r="AFH293" s="419"/>
      <c r="AFI293" s="419"/>
      <c r="AFJ293" s="419"/>
      <c r="AFK293" s="419"/>
      <c r="AFL293" s="419"/>
      <c r="AFM293" s="419"/>
      <c r="AFN293" s="419"/>
      <c r="AFO293" s="419"/>
      <c r="AFP293" s="419"/>
      <c r="AFQ293" s="419"/>
      <c r="AFR293" s="419"/>
      <c r="AFS293" s="419"/>
      <c r="AFT293" s="419"/>
      <c r="AFU293" s="419"/>
      <c r="AFV293" s="419"/>
      <c r="AFW293" s="419"/>
      <c r="AFX293" s="419"/>
      <c r="AFY293" s="419"/>
      <c r="AFZ293" s="419"/>
      <c r="AGA293" s="419"/>
      <c r="AGB293" s="419"/>
      <c r="AGC293" s="419"/>
      <c r="AGD293" s="419"/>
      <c r="AGE293" s="419"/>
      <c r="AGF293" s="419"/>
      <c r="AGG293" s="419"/>
      <c r="AGH293" s="419"/>
      <c r="AGI293" s="419"/>
      <c r="AGJ293" s="419"/>
      <c r="AGK293" s="419"/>
      <c r="AGL293" s="419"/>
      <c r="AGM293" s="419"/>
      <c r="AGN293" s="419"/>
      <c r="AGO293" s="419"/>
      <c r="AGP293" s="419"/>
      <c r="AGQ293" s="419"/>
      <c r="AGR293" s="419"/>
      <c r="AGS293" s="419"/>
      <c r="AGT293" s="419"/>
      <c r="AGU293" s="419"/>
      <c r="AGV293" s="419"/>
      <c r="AGW293" s="419"/>
      <c r="AGX293" s="419"/>
      <c r="AGY293" s="419"/>
      <c r="AGZ293" s="419"/>
      <c r="AHA293" s="419"/>
      <c r="AHB293" s="419"/>
      <c r="AHC293" s="419"/>
      <c r="AHD293" s="419"/>
      <c r="AHE293" s="419"/>
      <c r="AHF293" s="419"/>
      <c r="AHG293" s="419"/>
      <c r="AHH293" s="419"/>
      <c r="AHI293" s="419"/>
      <c r="AHJ293" s="419"/>
      <c r="AHK293" s="419"/>
      <c r="AHL293" s="419"/>
      <c r="AHM293" s="419"/>
      <c r="AHN293" s="419"/>
      <c r="AHO293" s="419"/>
      <c r="AHP293" s="419"/>
      <c r="AHQ293" s="419"/>
      <c r="AHR293" s="419"/>
      <c r="AHS293" s="419"/>
      <c r="AHT293" s="419"/>
      <c r="AHU293" s="419"/>
      <c r="AHV293" s="419"/>
      <c r="AHW293" s="419"/>
      <c r="AHX293" s="419"/>
      <c r="AHY293" s="419"/>
      <c r="AHZ293" s="419"/>
      <c r="AIA293" s="419"/>
      <c r="AIB293" s="419"/>
      <c r="AIC293" s="419"/>
      <c r="AID293" s="419"/>
      <c r="AIE293" s="419"/>
      <c r="AIF293" s="419"/>
      <c r="AIG293" s="419"/>
      <c r="AIH293" s="419"/>
      <c r="AII293" s="419"/>
      <c r="AIJ293" s="419"/>
      <c r="AIK293" s="419"/>
      <c r="AIL293" s="419"/>
      <c r="AIM293" s="419"/>
      <c r="AIN293" s="419"/>
      <c r="AIO293" s="419"/>
      <c r="AIP293" s="419"/>
      <c r="AIQ293" s="419"/>
      <c r="AIR293" s="419"/>
      <c r="AIS293" s="419"/>
      <c r="AIT293" s="419"/>
      <c r="AIU293" s="419"/>
      <c r="AIV293" s="419"/>
      <c r="AIW293" s="419"/>
      <c r="AIX293" s="419"/>
      <c r="AIY293" s="419"/>
      <c r="AIZ293" s="419"/>
      <c r="AJA293" s="419"/>
      <c r="AJB293" s="419"/>
      <c r="AJC293" s="419"/>
      <c r="AJD293" s="419"/>
      <c r="AJE293" s="419"/>
      <c r="AJF293" s="419"/>
      <c r="AJG293" s="419"/>
      <c r="AJH293" s="419"/>
      <c r="AJI293" s="419"/>
      <c r="AJJ293" s="419"/>
      <c r="AJK293" s="419"/>
      <c r="AJL293" s="419"/>
      <c r="AJM293" s="419"/>
      <c r="AJN293" s="419"/>
      <c r="AJO293" s="419"/>
      <c r="AJP293" s="419"/>
      <c r="AJQ293" s="419"/>
      <c r="AJR293" s="419"/>
      <c r="AJS293" s="419"/>
      <c r="AJT293" s="419"/>
      <c r="AJU293" s="419"/>
      <c r="AJV293" s="419"/>
      <c r="AJW293" s="419"/>
      <c r="AJX293" s="419"/>
      <c r="AJY293" s="419"/>
      <c r="AJZ293" s="419"/>
      <c r="AKA293" s="419"/>
      <c r="AKB293" s="419"/>
      <c r="AKC293" s="419"/>
      <c r="AKD293" s="419"/>
      <c r="AKE293" s="419"/>
      <c r="AKF293" s="419"/>
      <c r="AKG293" s="419"/>
      <c r="AKH293" s="419"/>
      <c r="AKI293" s="419"/>
      <c r="AKJ293" s="419"/>
      <c r="AKK293" s="419"/>
      <c r="AKL293" s="419"/>
      <c r="AKM293" s="419"/>
      <c r="AKN293" s="419"/>
      <c r="AKO293" s="419"/>
      <c r="AKP293" s="419"/>
      <c r="AKQ293" s="419"/>
      <c r="AKR293" s="419"/>
      <c r="AKS293" s="419"/>
      <c r="AKT293" s="419"/>
      <c r="AKU293" s="419"/>
      <c r="AKV293" s="419"/>
      <c r="AKW293" s="419"/>
      <c r="AKX293" s="419"/>
      <c r="AKY293" s="419"/>
      <c r="AKZ293" s="419"/>
      <c r="ALA293" s="419"/>
      <c r="ALB293" s="419"/>
      <c r="ALC293" s="419"/>
      <c r="ALD293" s="419"/>
      <c r="ALE293" s="419"/>
      <c r="ALF293" s="419"/>
      <c r="ALG293" s="419"/>
      <c r="ALH293" s="419"/>
      <c r="ALI293" s="419"/>
      <c r="ALJ293" s="419"/>
      <c r="ALK293" s="419"/>
      <c r="ALL293" s="419"/>
      <c r="ALM293" s="419"/>
      <c r="ALN293" s="419"/>
      <c r="ALO293" s="419"/>
      <c r="ALP293" s="419"/>
      <c r="ALQ293" s="419"/>
      <c r="ALR293" s="419"/>
      <c r="ALS293" s="419"/>
      <c r="ALT293" s="419"/>
      <c r="ALU293" s="419"/>
      <c r="ALV293" s="419"/>
      <c r="ALW293" s="419"/>
      <c r="ALX293" s="419"/>
      <c r="ALY293" s="419"/>
      <c r="ALZ293" s="419"/>
      <c r="AMA293" s="419"/>
      <c r="AMB293" s="419"/>
      <c r="AMC293" s="419"/>
      <c r="AMD293" s="419"/>
      <c r="AME293" s="419"/>
      <c r="AMF293" s="419"/>
      <c r="AMG293" s="419"/>
      <c r="AMH293" s="419"/>
      <c r="AMI293" s="419"/>
      <c r="AMJ293" s="419"/>
      <c r="AMK293" s="419"/>
      <c r="AML293" s="419"/>
      <c r="AMM293" s="419"/>
      <c r="AMN293" s="419"/>
      <c r="AMO293" s="419"/>
      <c r="AMP293" s="419"/>
      <c r="AMQ293" s="419"/>
      <c r="AMR293" s="419"/>
      <c r="AMS293" s="419"/>
      <c r="AMT293" s="419"/>
      <c r="AMU293" s="419"/>
      <c r="AMV293" s="419"/>
      <c r="AMW293" s="419"/>
      <c r="AMX293" s="419"/>
      <c r="AMY293" s="419"/>
      <c r="AMZ293" s="419"/>
      <c r="ANA293" s="419"/>
      <c r="ANB293" s="419"/>
      <c r="ANC293" s="419"/>
      <c r="AND293" s="419"/>
      <c r="ANE293" s="419"/>
      <c r="ANF293" s="419"/>
      <c r="ANG293" s="419"/>
      <c r="ANH293" s="419"/>
      <c r="ANI293" s="419"/>
      <c r="ANJ293" s="419"/>
      <c r="ANK293" s="419"/>
      <c r="ANL293" s="419"/>
      <c r="ANM293" s="419"/>
      <c r="ANN293" s="419"/>
      <c r="ANO293" s="419"/>
      <c r="ANP293" s="419"/>
      <c r="ANQ293" s="419"/>
      <c r="ANR293" s="419"/>
      <c r="ANS293" s="419"/>
      <c r="ANT293" s="419"/>
      <c r="ANU293" s="419"/>
      <c r="ANV293" s="419"/>
      <c r="ANW293" s="419"/>
      <c r="ANX293" s="419"/>
      <c r="ANY293" s="419"/>
      <c r="ANZ293" s="419"/>
      <c r="AOA293" s="419"/>
      <c r="AOB293" s="419"/>
      <c r="AOC293" s="419"/>
      <c r="AOD293" s="419"/>
      <c r="AOE293" s="419"/>
      <c r="AOF293" s="419"/>
      <c r="AOG293" s="419"/>
      <c r="AOH293" s="419"/>
      <c r="AOI293" s="419"/>
      <c r="AOJ293" s="419"/>
      <c r="AOK293" s="419"/>
      <c r="AOL293" s="419"/>
      <c r="AOM293" s="419"/>
      <c r="AON293" s="419"/>
      <c r="AOO293" s="419"/>
      <c r="AOP293" s="419"/>
      <c r="AOQ293" s="419"/>
      <c r="AOR293" s="419"/>
      <c r="AOS293" s="419"/>
      <c r="AOT293" s="419"/>
      <c r="AOU293" s="419"/>
      <c r="AOV293" s="419"/>
      <c r="AOW293" s="419"/>
      <c r="AOX293" s="419"/>
      <c r="AOY293" s="419"/>
      <c r="AOZ293" s="419"/>
      <c r="APA293" s="419"/>
      <c r="APB293" s="419"/>
      <c r="APC293" s="419"/>
      <c r="APD293" s="419"/>
      <c r="APE293" s="419"/>
      <c r="APF293" s="419"/>
      <c r="APG293" s="419"/>
      <c r="APH293" s="419"/>
      <c r="API293" s="419"/>
      <c r="APJ293" s="419"/>
      <c r="APK293" s="419"/>
      <c r="APL293" s="419"/>
      <c r="APM293" s="419"/>
      <c r="APN293" s="419"/>
      <c r="APO293" s="419"/>
      <c r="APP293" s="419"/>
      <c r="APQ293" s="419"/>
      <c r="APR293" s="419"/>
      <c r="APS293" s="419"/>
      <c r="APT293" s="419"/>
      <c r="APU293" s="419"/>
      <c r="APV293" s="419"/>
      <c r="APW293" s="419"/>
      <c r="APX293" s="419"/>
      <c r="APY293" s="419"/>
      <c r="APZ293" s="419"/>
      <c r="AQA293" s="419"/>
      <c r="AQB293" s="419"/>
      <c r="AQC293" s="419"/>
      <c r="AQD293" s="419"/>
      <c r="AQE293" s="419"/>
      <c r="AQF293" s="419"/>
      <c r="AQG293" s="419"/>
      <c r="AQH293" s="419"/>
      <c r="AQI293" s="419"/>
      <c r="AQJ293" s="419"/>
      <c r="AQK293" s="419"/>
      <c r="AQL293" s="419"/>
      <c r="AQM293" s="419"/>
      <c r="AQN293" s="419"/>
      <c r="AQO293" s="419"/>
      <c r="AQP293" s="419"/>
      <c r="AQQ293" s="419"/>
      <c r="AQR293" s="419"/>
      <c r="AQS293" s="419"/>
      <c r="AQT293" s="419"/>
      <c r="AQU293" s="419"/>
      <c r="AQV293" s="419"/>
      <c r="AQW293" s="419"/>
      <c r="AQX293" s="419"/>
      <c r="AQY293" s="419"/>
      <c r="AQZ293" s="419"/>
      <c r="ARA293" s="419"/>
      <c r="ARB293" s="419"/>
      <c r="ARC293" s="419"/>
      <c r="ARD293" s="419"/>
      <c r="ARE293" s="419"/>
      <c r="ARF293" s="419"/>
      <c r="ARG293" s="419"/>
      <c r="ARH293" s="419"/>
      <c r="ARI293" s="419"/>
      <c r="ARJ293" s="419"/>
      <c r="ARK293" s="419"/>
      <c r="ARL293" s="419"/>
      <c r="ARM293" s="419"/>
      <c r="ARN293" s="419"/>
      <c r="ARO293" s="419"/>
      <c r="ARP293" s="419"/>
      <c r="ARQ293" s="419"/>
      <c r="ARR293" s="419"/>
      <c r="ARS293" s="419"/>
      <c r="ART293" s="419"/>
      <c r="ARU293" s="419"/>
      <c r="ARV293" s="419"/>
      <c r="ARW293" s="419"/>
      <c r="ARX293" s="419"/>
      <c r="ARY293" s="419"/>
      <c r="ARZ293" s="419"/>
      <c r="ASA293" s="419"/>
      <c r="ASB293" s="419"/>
      <c r="ASC293" s="419"/>
      <c r="ASD293" s="419"/>
      <c r="ASE293" s="419"/>
      <c r="ASF293" s="419"/>
      <c r="ASG293" s="419"/>
      <c r="ASH293" s="419"/>
      <c r="ASI293" s="419"/>
      <c r="ASJ293" s="419"/>
      <c r="ASK293" s="419"/>
      <c r="ASL293" s="419"/>
      <c r="ASM293" s="419"/>
      <c r="ASN293" s="419"/>
      <c r="ASO293" s="419"/>
      <c r="ASP293" s="419"/>
      <c r="ASQ293" s="419"/>
      <c r="ASR293" s="419"/>
      <c r="ASS293" s="419"/>
      <c r="AST293" s="419"/>
      <c r="ASU293" s="419"/>
      <c r="ASV293" s="419"/>
      <c r="ASW293" s="419"/>
      <c r="ASX293" s="419"/>
      <c r="ASY293" s="419"/>
      <c r="ASZ293" s="419"/>
      <c r="ATA293" s="419"/>
      <c r="ATB293" s="419"/>
      <c r="ATC293" s="419"/>
      <c r="ATD293" s="419"/>
      <c r="ATE293" s="419"/>
      <c r="ATF293" s="419"/>
      <c r="ATG293" s="419"/>
      <c r="ATH293" s="419"/>
      <c r="ATI293" s="419"/>
      <c r="ATJ293" s="419"/>
      <c r="ATK293" s="419"/>
      <c r="ATL293" s="419"/>
      <c r="ATM293" s="419"/>
      <c r="ATN293" s="419"/>
      <c r="ATO293" s="419"/>
      <c r="ATP293" s="419"/>
      <c r="ATQ293" s="419"/>
      <c r="ATR293" s="419"/>
      <c r="ATS293" s="419"/>
      <c r="ATT293" s="419"/>
      <c r="ATU293" s="419"/>
      <c r="ATV293" s="419"/>
      <c r="ATW293" s="419"/>
      <c r="ATX293" s="419"/>
      <c r="ATY293" s="419"/>
      <c r="ATZ293" s="419"/>
      <c r="AUA293" s="419"/>
      <c r="AUB293" s="419"/>
      <c r="AUC293" s="419"/>
      <c r="AUD293" s="419"/>
      <c r="AUE293" s="419"/>
      <c r="AUF293" s="419"/>
      <c r="AUG293" s="419"/>
      <c r="AUH293" s="419"/>
      <c r="AUI293" s="419"/>
      <c r="AUJ293" s="419"/>
      <c r="AUK293" s="419"/>
      <c r="AUL293" s="419"/>
      <c r="AUM293" s="419"/>
      <c r="AUN293" s="419"/>
      <c r="AUO293" s="419"/>
      <c r="AUP293" s="419"/>
      <c r="AUQ293" s="419"/>
      <c r="AUR293" s="419"/>
      <c r="AUS293" s="419"/>
      <c r="AUT293" s="419"/>
      <c r="AUU293" s="419"/>
      <c r="AUV293" s="419"/>
      <c r="AUW293" s="419"/>
      <c r="AUX293" s="419"/>
      <c r="AUY293" s="419"/>
      <c r="AUZ293" s="419"/>
      <c r="AVA293" s="419"/>
      <c r="AVB293" s="419"/>
      <c r="AVC293" s="419"/>
      <c r="AVD293" s="419"/>
      <c r="AVE293" s="419"/>
      <c r="AVF293" s="419"/>
      <c r="AVG293" s="419"/>
      <c r="AVH293" s="419"/>
      <c r="AVI293" s="419"/>
      <c r="AVJ293" s="419"/>
      <c r="AVK293" s="419"/>
      <c r="AVL293" s="419"/>
      <c r="AVM293" s="419"/>
      <c r="AVN293" s="419"/>
      <c r="AVO293" s="419"/>
      <c r="AVP293" s="419"/>
      <c r="AVQ293" s="419"/>
      <c r="AVR293" s="419"/>
      <c r="AVS293" s="419"/>
      <c r="AVT293" s="419"/>
      <c r="AVU293" s="419"/>
      <c r="AVV293" s="419"/>
      <c r="AVW293" s="419"/>
      <c r="AVX293" s="419"/>
      <c r="AVY293" s="419"/>
      <c r="AVZ293" s="419"/>
      <c r="AWA293" s="419"/>
      <c r="AWB293" s="419"/>
      <c r="AWC293" s="419"/>
      <c r="AWD293" s="419"/>
      <c r="AWE293" s="419"/>
      <c r="AWF293" s="419"/>
      <c r="AWG293" s="419"/>
      <c r="AWH293" s="419"/>
      <c r="AWI293" s="419"/>
      <c r="AWJ293" s="419"/>
      <c r="AWK293" s="419"/>
      <c r="AWL293" s="419"/>
      <c r="AWM293" s="419"/>
      <c r="AWN293" s="419"/>
      <c r="AWO293" s="419"/>
      <c r="AWP293" s="419"/>
      <c r="AWQ293" s="419"/>
      <c r="AWR293" s="419"/>
      <c r="AWS293" s="419"/>
      <c r="AWT293" s="419"/>
      <c r="AWU293" s="419"/>
      <c r="AWV293" s="419"/>
      <c r="AWW293" s="419"/>
      <c r="AWX293" s="419"/>
      <c r="AWY293" s="419"/>
      <c r="AWZ293" s="419"/>
      <c r="AXA293" s="419"/>
      <c r="AXB293" s="419"/>
      <c r="AXC293" s="419"/>
      <c r="AXD293" s="419"/>
      <c r="AXE293" s="419"/>
      <c r="AXF293" s="419"/>
      <c r="AXG293" s="419"/>
      <c r="AXH293" s="419"/>
      <c r="AXI293" s="419"/>
      <c r="AXJ293" s="419"/>
      <c r="AXK293" s="419"/>
      <c r="AXL293" s="419"/>
      <c r="AXM293" s="419"/>
      <c r="AXN293" s="419"/>
      <c r="AXO293" s="419"/>
      <c r="AXP293" s="419"/>
      <c r="AXQ293" s="419"/>
      <c r="AXR293" s="419"/>
      <c r="AXS293" s="419"/>
      <c r="AXT293" s="419"/>
      <c r="AXU293" s="419"/>
      <c r="AXV293" s="419"/>
      <c r="AXW293" s="419"/>
      <c r="AXX293" s="419"/>
      <c r="AXY293" s="419"/>
      <c r="AXZ293" s="419"/>
      <c r="AYA293" s="419"/>
      <c r="AYB293" s="419"/>
      <c r="AYC293" s="419"/>
      <c r="AYD293" s="419"/>
      <c r="AYE293" s="419"/>
      <c r="AYF293" s="419"/>
      <c r="AYG293" s="419"/>
      <c r="AYH293" s="419"/>
      <c r="AYI293" s="419"/>
      <c r="AYJ293" s="419"/>
      <c r="AYK293" s="419"/>
      <c r="AYL293" s="419"/>
      <c r="AYM293" s="419"/>
      <c r="AYN293" s="419"/>
      <c r="AYO293" s="419"/>
      <c r="AYP293" s="419"/>
      <c r="AYQ293" s="419"/>
      <c r="AYR293" s="419"/>
      <c r="AYS293" s="419"/>
      <c r="AYT293" s="419"/>
      <c r="AYU293" s="419"/>
      <c r="AYV293" s="419"/>
      <c r="AYW293" s="419"/>
      <c r="AYX293" s="419"/>
      <c r="AYY293" s="419"/>
      <c r="AYZ293" s="419"/>
      <c r="AZA293" s="419"/>
      <c r="AZB293" s="419"/>
      <c r="AZC293" s="419"/>
      <c r="AZD293" s="419"/>
      <c r="AZE293" s="419"/>
      <c r="AZF293" s="419"/>
      <c r="AZG293" s="419"/>
      <c r="AZH293" s="419"/>
      <c r="AZI293" s="419"/>
      <c r="AZJ293" s="419"/>
      <c r="AZK293" s="419"/>
      <c r="AZL293" s="419"/>
      <c r="AZM293" s="419"/>
      <c r="AZN293" s="419"/>
      <c r="AZO293" s="419"/>
      <c r="AZP293" s="419"/>
      <c r="AZQ293" s="419"/>
      <c r="AZR293" s="419"/>
      <c r="AZS293" s="419"/>
      <c r="AZT293" s="419"/>
      <c r="AZU293" s="419"/>
      <c r="AZV293" s="419"/>
      <c r="AZW293" s="419"/>
      <c r="AZX293" s="419"/>
      <c r="AZY293" s="419"/>
      <c r="AZZ293" s="419"/>
      <c r="BAA293" s="419"/>
      <c r="BAB293" s="419"/>
      <c r="BAC293" s="419"/>
      <c r="BAD293" s="419"/>
      <c r="BAE293" s="419"/>
      <c r="BAF293" s="419"/>
      <c r="BAG293" s="419"/>
      <c r="BAH293" s="419"/>
      <c r="BAI293" s="419"/>
      <c r="BAJ293" s="419"/>
      <c r="BAK293" s="419"/>
      <c r="BAL293" s="419"/>
      <c r="BAM293" s="419"/>
      <c r="BAN293" s="419"/>
      <c r="BAO293" s="419"/>
      <c r="BAP293" s="419"/>
      <c r="BAQ293" s="419"/>
      <c r="BAR293" s="419"/>
      <c r="BAS293" s="419"/>
      <c r="BAT293" s="419"/>
      <c r="BAU293" s="419"/>
      <c r="BAV293" s="419"/>
      <c r="BAW293" s="419"/>
      <c r="BAX293" s="419"/>
      <c r="BAY293" s="419"/>
      <c r="BAZ293" s="419"/>
      <c r="BBA293" s="419"/>
      <c r="BBB293" s="419"/>
      <c r="BBC293" s="419"/>
      <c r="BBD293" s="419"/>
      <c r="BBE293" s="419"/>
      <c r="BBF293" s="419"/>
      <c r="BBG293" s="419"/>
      <c r="BBH293" s="419"/>
      <c r="BBI293" s="419"/>
      <c r="BBJ293" s="419"/>
      <c r="BBK293" s="419"/>
      <c r="BBL293" s="419"/>
      <c r="BBM293" s="419"/>
      <c r="BBN293" s="419"/>
      <c r="BBO293" s="419"/>
      <c r="BBP293" s="419"/>
      <c r="BBQ293" s="419"/>
      <c r="BBR293" s="419"/>
      <c r="BBS293" s="419"/>
      <c r="BBT293" s="419"/>
      <c r="BBU293" s="419"/>
      <c r="BBV293" s="419"/>
      <c r="BBW293" s="419"/>
      <c r="BBX293" s="419"/>
      <c r="BBY293" s="419"/>
      <c r="BBZ293" s="419"/>
      <c r="BCA293" s="419"/>
      <c r="BCB293" s="419"/>
      <c r="BCC293" s="419"/>
      <c r="BCD293" s="419"/>
      <c r="BCE293" s="419"/>
      <c r="BCF293" s="419"/>
      <c r="BCG293" s="419"/>
      <c r="BCH293" s="419"/>
      <c r="BCI293" s="419"/>
      <c r="BCJ293" s="419"/>
      <c r="BCK293" s="419"/>
      <c r="BCL293" s="419"/>
      <c r="BCM293" s="419"/>
      <c r="BCN293" s="419"/>
      <c r="BCO293" s="419"/>
      <c r="BCP293" s="419"/>
      <c r="BCQ293" s="419"/>
      <c r="BCR293" s="419"/>
      <c r="BCS293" s="419"/>
      <c r="BCT293" s="419"/>
      <c r="BCU293" s="419"/>
      <c r="BCV293" s="419"/>
      <c r="BCW293" s="419"/>
      <c r="BCX293" s="419"/>
      <c r="BCY293" s="419"/>
      <c r="BCZ293" s="419"/>
      <c r="BDA293" s="419"/>
      <c r="BDB293" s="419"/>
      <c r="BDC293" s="419"/>
      <c r="BDD293" s="419"/>
      <c r="BDE293" s="419"/>
      <c r="BDF293" s="419"/>
      <c r="BDG293" s="419"/>
      <c r="BDH293" s="419"/>
      <c r="BDI293" s="419"/>
      <c r="BDJ293" s="419"/>
      <c r="BDK293" s="419"/>
      <c r="BDL293" s="419"/>
      <c r="BDM293" s="419"/>
      <c r="BDN293" s="419"/>
      <c r="BDO293" s="419"/>
      <c r="BDP293" s="419"/>
      <c r="BDQ293" s="419"/>
      <c r="BDR293" s="419"/>
      <c r="BDS293" s="419"/>
      <c r="BDT293" s="419"/>
      <c r="BDU293" s="419"/>
      <c r="BDV293" s="419"/>
      <c r="BDW293" s="419"/>
      <c r="BDX293" s="419"/>
      <c r="BDY293" s="419"/>
      <c r="BDZ293" s="419"/>
      <c r="BEA293" s="419"/>
      <c r="BEB293" s="419"/>
      <c r="BEC293" s="419"/>
      <c r="BED293" s="419"/>
      <c r="BEE293" s="419"/>
      <c r="BEF293" s="419"/>
      <c r="BEG293" s="419"/>
      <c r="BEH293" s="419"/>
      <c r="BEI293" s="419"/>
      <c r="BEJ293" s="419"/>
      <c r="BEK293" s="419"/>
      <c r="BEL293" s="419"/>
      <c r="BEM293" s="419"/>
      <c r="BEN293" s="419"/>
      <c r="BEO293" s="419"/>
      <c r="BEP293" s="419"/>
      <c r="BEQ293" s="419"/>
      <c r="BER293" s="419"/>
      <c r="BES293" s="419"/>
      <c r="BET293" s="419"/>
      <c r="BEU293" s="419"/>
      <c r="BEV293" s="419"/>
      <c r="BEW293" s="419"/>
      <c r="BEX293" s="419"/>
      <c r="BEY293" s="419"/>
      <c r="BEZ293" s="419"/>
      <c r="BFA293" s="419"/>
      <c r="BFB293" s="419"/>
      <c r="BFC293" s="419"/>
      <c r="BFD293" s="419"/>
      <c r="BFE293" s="419"/>
      <c r="BFF293" s="419"/>
      <c r="BFG293" s="419"/>
      <c r="BFH293" s="419"/>
      <c r="BFI293" s="419"/>
      <c r="BFJ293" s="419"/>
      <c r="BFK293" s="419"/>
      <c r="BFL293" s="419"/>
      <c r="BFM293" s="419"/>
      <c r="BFN293" s="419"/>
      <c r="BFO293" s="419"/>
      <c r="BFP293" s="419"/>
      <c r="BFQ293" s="419"/>
      <c r="BFR293" s="419"/>
      <c r="BFS293" s="419"/>
      <c r="BFT293" s="419"/>
      <c r="BFU293" s="419"/>
      <c r="BFV293" s="419"/>
      <c r="BFW293" s="419"/>
      <c r="BFX293" s="419"/>
      <c r="BFY293" s="419"/>
      <c r="BFZ293" s="419"/>
      <c r="BGA293" s="419"/>
      <c r="BGB293" s="419"/>
      <c r="BGC293" s="419"/>
      <c r="BGD293" s="419"/>
      <c r="BGE293" s="419"/>
      <c r="BGF293" s="419"/>
      <c r="BGG293" s="419"/>
      <c r="BGH293" s="419"/>
      <c r="BGI293" s="419"/>
      <c r="BGJ293" s="419"/>
      <c r="BGK293" s="419"/>
      <c r="BGL293" s="419"/>
      <c r="BGM293" s="419"/>
      <c r="BGN293" s="419"/>
      <c r="BGO293" s="419"/>
      <c r="BGP293" s="419"/>
      <c r="BGQ293" s="419"/>
      <c r="BGR293" s="419"/>
      <c r="BGS293" s="419"/>
      <c r="BGT293" s="419"/>
      <c r="BGU293" s="419"/>
      <c r="BGV293" s="419"/>
      <c r="BGW293" s="419"/>
      <c r="BGX293" s="419"/>
      <c r="BGY293" s="419"/>
      <c r="BGZ293" s="419"/>
      <c r="BHA293" s="419"/>
      <c r="BHB293" s="419"/>
      <c r="BHC293" s="419"/>
      <c r="BHD293" s="419"/>
      <c r="BHE293" s="419"/>
      <c r="BHF293" s="419"/>
      <c r="BHG293" s="419"/>
      <c r="BHH293" s="419"/>
      <c r="BHI293" s="419"/>
      <c r="BHJ293" s="419"/>
      <c r="BHK293" s="419"/>
      <c r="BHL293" s="419"/>
      <c r="BHM293" s="419"/>
      <c r="BHN293" s="419"/>
      <c r="BHO293" s="419"/>
      <c r="BHP293" s="419"/>
      <c r="BHQ293" s="419"/>
      <c r="BHR293" s="419"/>
      <c r="BHS293" s="419"/>
      <c r="BHT293" s="419"/>
      <c r="BHU293" s="419"/>
      <c r="BHV293" s="419"/>
      <c r="BHW293" s="419"/>
      <c r="BHX293" s="419"/>
      <c r="BHY293" s="419"/>
      <c r="BHZ293" s="419"/>
      <c r="BIA293" s="419"/>
      <c r="BIB293" s="419"/>
      <c r="BIC293" s="419"/>
      <c r="BID293" s="419"/>
      <c r="BIE293" s="419"/>
      <c r="BIF293" s="419"/>
      <c r="BIG293" s="419"/>
      <c r="BIH293" s="419"/>
      <c r="BII293" s="419"/>
      <c r="BIJ293" s="419"/>
      <c r="BIK293" s="419"/>
      <c r="BIL293" s="419"/>
      <c r="BIM293" s="419"/>
      <c r="BIN293" s="419"/>
      <c r="BIO293" s="419"/>
      <c r="BIP293" s="419"/>
      <c r="BIQ293" s="419"/>
      <c r="BIR293" s="419"/>
      <c r="BIS293" s="419"/>
      <c r="BIT293" s="419"/>
      <c r="BIU293" s="419"/>
      <c r="BIV293" s="419"/>
      <c r="BIW293" s="419"/>
      <c r="BIX293" s="419"/>
      <c r="BIY293" s="419"/>
      <c r="BIZ293" s="419"/>
      <c r="BJA293" s="419"/>
      <c r="BJB293" s="419"/>
      <c r="BJC293" s="419"/>
      <c r="BJD293" s="419"/>
      <c r="BJE293" s="419"/>
      <c r="BJF293" s="419"/>
      <c r="BJG293" s="419"/>
      <c r="BJH293" s="419"/>
      <c r="BJI293" s="419"/>
      <c r="BJJ293" s="419"/>
      <c r="BJK293" s="419"/>
      <c r="BJL293" s="419"/>
      <c r="BJM293" s="419"/>
      <c r="BJN293" s="419"/>
      <c r="BJO293" s="419"/>
      <c r="BJP293" s="419"/>
      <c r="BJQ293" s="419"/>
      <c r="BJR293" s="419"/>
      <c r="BJS293" s="419"/>
      <c r="BJT293" s="419"/>
      <c r="BJU293" s="419"/>
      <c r="BJV293" s="419"/>
      <c r="BJW293" s="419"/>
      <c r="BJX293" s="419"/>
      <c r="BJY293" s="419"/>
      <c r="BJZ293" s="419"/>
      <c r="BKA293" s="419"/>
      <c r="BKB293" s="419"/>
      <c r="BKC293" s="419"/>
      <c r="BKD293" s="419"/>
      <c r="BKE293" s="419"/>
      <c r="BKF293" s="419"/>
      <c r="BKG293" s="419"/>
      <c r="BKH293" s="419"/>
      <c r="BKI293" s="419"/>
      <c r="BKJ293" s="419"/>
      <c r="BKK293" s="419"/>
      <c r="BKL293" s="419"/>
      <c r="BKM293" s="419"/>
      <c r="BKN293" s="419"/>
      <c r="BKO293" s="419"/>
      <c r="BKP293" s="419"/>
      <c r="BKQ293" s="419"/>
      <c r="BKR293" s="419"/>
      <c r="BKS293" s="419"/>
      <c r="BKT293" s="419"/>
      <c r="BKU293" s="419"/>
      <c r="BKV293" s="419"/>
      <c r="BKW293" s="419"/>
      <c r="BKX293" s="419"/>
      <c r="BKY293" s="419"/>
      <c r="BKZ293" s="419"/>
      <c r="BLA293" s="419"/>
      <c r="BLB293" s="419"/>
      <c r="BLC293" s="419"/>
      <c r="BLD293" s="419"/>
      <c r="BLE293" s="419"/>
      <c r="BLF293" s="419"/>
      <c r="BLG293" s="419"/>
      <c r="BLH293" s="419"/>
      <c r="BLI293" s="419"/>
      <c r="BLJ293" s="419"/>
      <c r="BLK293" s="419"/>
      <c r="BLL293" s="419"/>
      <c r="BLM293" s="419"/>
      <c r="BLN293" s="419"/>
      <c r="BLO293" s="419"/>
      <c r="BLP293" s="419"/>
      <c r="BLQ293" s="419"/>
      <c r="BLR293" s="419"/>
      <c r="BLS293" s="419"/>
      <c r="BLT293" s="419"/>
      <c r="BLU293" s="419"/>
      <c r="BLV293" s="419"/>
      <c r="BLW293" s="419"/>
      <c r="BLX293" s="419"/>
      <c r="BLY293" s="419"/>
      <c r="BLZ293" s="419"/>
      <c r="BMA293" s="419"/>
      <c r="BMB293" s="419"/>
      <c r="BMC293" s="419"/>
      <c r="BMD293" s="419"/>
      <c r="BME293" s="419"/>
      <c r="BMF293" s="419"/>
      <c r="BMG293" s="419"/>
      <c r="BMH293" s="419"/>
      <c r="BMI293" s="419"/>
      <c r="BMJ293" s="419"/>
      <c r="BMK293" s="419"/>
      <c r="BML293" s="419"/>
      <c r="BMM293" s="419"/>
      <c r="BMN293" s="419"/>
      <c r="BMO293" s="419"/>
      <c r="BMP293" s="419"/>
      <c r="BMQ293" s="419"/>
      <c r="BMR293" s="419"/>
      <c r="BMS293" s="419"/>
      <c r="BMT293" s="419"/>
      <c r="BMU293" s="419"/>
      <c r="BMV293" s="419"/>
      <c r="BMW293" s="419"/>
      <c r="BMX293" s="419"/>
      <c r="BMY293" s="419"/>
      <c r="BMZ293" s="419"/>
      <c r="BNA293" s="419"/>
      <c r="BNB293" s="419"/>
      <c r="BNC293" s="419"/>
      <c r="BND293" s="419"/>
      <c r="BNE293" s="419"/>
      <c r="BNF293" s="419"/>
      <c r="BNG293" s="419"/>
      <c r="BNH293" s="419"/>
      <c r="BNI293" s="419"/>
      <c r="BNJ293" s="419"/>
      <c r="BNK293" s="419"/>
      <c r="BNL293" s="419"/>
      <c r="BNM293" s="419"/>
      <c r="BNN293" s="419"/>
      <c r="BNO293" s="419"/>
      <c r="BNP293" s="419"/>
      <c r="BNQ293" s="419"/>
      <c r="BNR293" s="419"/>
      <c r="BNS293" s="419"/>
      <c r="BNT293" s="419"/>
      <c r="BNU293" s="419"/>
      <c r="BNV293" s="419"/>
      <c r="BNW293" s="419"/>
      <c r="BNX293" s="419"/>
      <c r="BNY293" s="419"/>
      <c r="BNZ293" s="419"/>
      <c r="BOA293" s="419"/>
      <c r="BOB293" s="419"/>
      <c r="BOC293" s="419"/>
      <c r="BOD293" s="419"/>
      <c r="BOE293" s="419"/>
      <c r="BOF293" s="419"/>
      <c r="BOG293" s="419"/>
      <c r="BOH293" s="419"/>
      <c r="BOI293" s="419"/>
      <c r="BOJ293" s="419"/>
      <c r="BOK293" s="419"/>
      <c r="BOL293" s="419"/>
      <c r="BOM293" s="419"/>
      <c r="BON293" s="419"/>
      <c r="BOO293" s="419"/>
      <c r="BOP293" s="419"/>
      <c r="BOQ293" s="419"/>
      <c r="BOR293" s="419"/>
      <c r="BOS293" s="419"/>
      <c r="BOT293" s="419"/>
      <c r="BOU293" s="419"/>
      <c r="BOV293" s="419"/>
      <c r="BOW293" s="419"/>
      <c r="BOX293" s="419"/>
      <c r="BOY293" s="419"/>
      <c r="BOZ293" s="419"/>
      <c r="BPA293" s="419"/>
      <c r="BPB293" s="419"/>
      <c r="BPC293" s="419"/>
      <c r="BPD293" s="419"/>
      <c r="BPE293" s="419"/>
      <c r="BPF293" s="419"/>
      <c r="BPG293" s="419"/>
      <c r="BPH293" s="419"/>
      <c r="BPI293" s="419"/>
      <c r="BPJ293" s="419"/>
      <c r="BPK293" s="419"/>
      <c r="BPL293" s="419"/>
      <c r="BPM293" s="419"/>
      <c r="BPN293" s="419"/>
      <c r="BPO293" s="419"/>
      <c r="BPP293" s="419"/>
      <c r="BPQ293" s="419"/>
      <c r="BPR293" s="419"/>
      <c r="BPS293" s="419"/>
      <c r="BPT293" s="419"/>
      <c r="BPU293" s="419"/>
      <c r="BPV293" s="419"/>
      <c r="BPW293" s="419"/>
      <c r="BPX293" s="419"/>
      <c r="BPY293" s="419"/>
      <c r="BPZ293" s="419"/>
      <c r="BQA293" s="419"/>
      <c r="BQB293" s="419"/>
      <c r="BQC293" s="419"/>
      <c r="BQD293" s="419"/>
      <c r="BQE293" s="419"/>
      <c r="BQF293" s="419"/>
      <c r="BQG293" s="419"/>
      <c r="BQH293" s="419"/>
      <c r="BQI293" s="419"/>
      <c r="BQJ293" s="419"/>
      <c r="BQK293" s="419"/>
      <c r="BQL293" s="419"/>
      <c r="BQM293" s="419"/>
      <c r="BQN293" s="419"/>
      <c r="BQO293" s="419"/>
      <c r="BQP293" s="419"/>
      <c r="BQQ293" s="419"/>
      <c r="BQR293" s="419"/>
      <c r="BQS293" s="419"/>
      <c r="BQT293" s="419"/>
      <c r="BQU293" s="419"/>
      <c r="BQV293" s="419"/>
      <c r="BQW293" s="419"/>
      <c r="BQX293" s="419"/>
      <c r="BQY293" s="419"/>
      <c r="BQZ293" s="419"/>
      <c r="BRA293" s="419"/>
      <c r="BRB293" s="419"/>
      <c r="BRC293" s="419"/>
      <c r="BRD293" s="419"/>
      <c r="BRE293" s="419"/>
      <c r="BRF293" s="419"/>
      <c r="BRG293" s="419"/>
      <c r="BRH293" s="419"/>
      <c r="BRI293" s="419"/>
      <c r="BRJ293" s="419"/>
      <c r="BRK293" s="419"/>
      <c r="BRL293" s="419"/>
      <c r="BRM293" s="419"/>
      <c r="BRN293" s="419"/>
      <c r="BRO293" s="419"/>
      <c r="BRP293" s="419"/>
      <c r="BRQ293" s="419"/>
      <c r="BRR293" s="419"/>
      <c r="BRS293" s="419"/>
      <c r="BRT293" s="419"/>
      <c r="BRU293" s="419"/>
      <c r="BRV293" s="419"/>
      <c r="BRW293" s="419"/>
      <c r="BRX293" s="419"/>
      <c r="BRY293" s="419"/>
      <c r="BRZ293" s="419"/>
      <c r="BSA293" s="419"/>
      <c r="BSB293" s="419"/>
      <c r="BSC293" s="419"/>
      <c r="BSD293" s="419"/>
      <c r="BSE293" s="419"/>
      <c r="BSF293" s="419"/>
      <c r="BSG293" s="419"/>
      <c r="BSH293" s="419"/>
      <c r="BSI293" s="419"/>
      <c r="BSJ293" s="419"/>
      <c r="BSK293" s="419"/>
      <c r="BSL293" s="419"/>
      <c r="BSM293" s="419"/>
      <c r="BSN293" s="419"/>
      <c r="BSO293" s="419"/>
      <c r="BSP293" s="419"/>
      <c r="BSQ293" s="419"/>
      <c r="BSR293" s="419"/>
      <c r="BSS293" s="419"/>
      <c r="BST293" s="419"/>
      <c r="BSU293" s="419"/>
      <c r="BSV293" s="419"/>
      <c r="BSW293" s="419"/>
      <c r="BSX293" s="419"/>
      <c r="BSY293" s="419"/>
      <c r="BSZ293" s="419"/>
      <c r="BTA293" s="419"/>
      <c r="BTB293" s="419"/>
      <c r="BTC293" s="419"/>
      <c r="BTD293" s="419"/>
      <c r="BTE293" s="419"/>
      <c r="BTF293" s="419"/>
      <c r="BTG293" s="419"/>
      <c r="BTH293" s="419"/>
      <c r="BTI293" s="419"/>
      <c r="BTJ293" s="419"/>
      <c r="BTK293" s="419"/>
      <c r="BTL293" s="419"/>
      <c r="BTM293" s="419"/>
      <c r="BTN293" s="419"/>
      <c r="BTO293" s="419"/>
      <c r="BTP293" s="419"/>
      <c r="BTQ293" s="419"/>
      <c r="BTR293" s="419"/>
      <c r="BTS293" s="419"/>
      <c r="BTT293" s="419"/>
      <c r="BTU293" s="419"/>
      <c r="BTV293" s="419"/>
      <c r="BTW293" s="419"/>
      <c r="BTX293" s="419"/>
      <c r="BTY293" s="419"/>
      <c r="BTZ293" s="419"/>
      <c r="BUA293" s="419"/>
      <c r="BUB293" s="419"/>
      <c r="BUC293" s="419"/>
      <c r="BUD293" s="419"/>
      <c r="BUE293" s="419"/>
      <c r="BUF293" s="419"/>
      <c r="BUG293" s="419"/>
      <c r="BUH293" s="419"/>
      <c r="BUI293" s="419"/>
      <c r="BUJ293" s="419"/>
      <c r="BUK293" s="419"/>
      <c r="BUL293" s="419"/>
      <c r="BUM293" s="419"/>
      <c r="BUN293" s="419"/>
      <c r="BUO293" s="419"/>
      <c r="BUP293" s="419"/>
      <c r="BUQ293" s="419"/>
      <c r="BUR293" s="419"/>
      <c r="BUS293" s="419"/>
      <c r="BUT293" s="419"/>
      <c r="BUU293" s="419"/>
      <c r="BUV293" s="419"/>
      <c r="BUW293" s="419"/>
      <c r="BUX293" s="419"/>
      <c r="BUY293" s="419"/>
      <c r="BUZ293" s="419"/>
      <c r="BVA293" s="419"/>
      <c r="BVB293" s="419"/>
      <c r="BVC293" s="419"/>
      <c r="BVD293" s="419"/>
      <c r="BVE293" s="419"/>
      <c r="BVF293" s="419"/>
      <c r="BVG293" s="419"/>
      <c r="BVH293" s="419"/>
      <c r="BVI293" s="419"/>
      <c r="BVJ293" s="419"/>
      <c r="BVK293" s="419"/>
      <c r="BVL293" s="419"/>
      <c r="BVM293" s="419"/>
      <c r="BVN293" s="419"/>
      <c r="BVO293" s="419"/>
      <c r="BVP293" s="419"/>
      <c r="BVQ293" s="419"/>
      <c r="BVR293" s="419"/>
      <c r="BVS293" s="419"/>
      <c r="BVT293" s="419"/>
      <c r="BVU293" s="419"/>
      <c r="BVV293" s="419"/>
      <c r="BVW293" s="419"/>
      <c r="BVX293" s="419"/>
      <c r="BVY293" s="419"/>
      <c r="BVZ293" s="419"/>
      <c r="BWA293" s="419"/>
      <c r="BWB293" s="419"/>
      <c r="BWC293" s="419"/>
      <c r="BWD293" s="419"/>
      <c r="BWE293" s="419"/>
      <c r="BWF293" s="419"/>
      <c r="BWG293" s="419"/>
      <c r="BWH293" s="419"/>
      <c r="BWI293" s="419"/>
      <c r="BWJ293" s="419"/>
      <c r="BWK293" s="419"/>
      <c r="BWL293" s="419"/>
      <c r="BWM293" s="419"/>
      <c r="BWN293" s="419"/>
      <c r="BWO293" s="419"/>
      <c r="BWP293" s="419"/>
      <c r="BWQ293" s="419"/>
      <c r="BWR293" s="419"/>
      <c r="BWS293" s="419"/>
      <c r="BWT293" s="419"/>
      <c r="BWU293" s="419"/>
      <c r="BWV293" s="419"/>
      <c r="BWW293" s="419"/>
      <c r="BWX293" s="419"/>
      <c r="BWY293" s="419"/>
      <c r="BWZ293" s="419"/>
      <c r="BXA293" s="419"/>
      <c r="BXB293" s="419"/>
      <c r="BXC293" s="419"/>
      <c r="BXD293" s="419"/>
      <c r="BXE293" s="419"/>
      <c r="BXF293" s="419"/>
      <c r="BXG293" s="419"/>
      <c r="BXH293" s="419"/>
      <c r="BXI293" s="419"/>
      <c r="BXJ293" s="419"/>
      <c r="BXK293" s="419"/>
      <c r="BXL293" s="419"/>
      <c r="BXM293" s="419"/>
      <c r="BXN293" s="419"/>
      <c r="BXO293" s="419"/>
      <c r="BXP293" s="419"/>
      <c r="BXQ293" s="419"/>
      <c r="BXR293" s="419"/>
      <c r="BXS293" s="419"/>
      <c r="BXT293" s="419"/>
      <c r="BXU293" s="419"/>
      <c r="BXV293" s="419"/>
      <c r="BXW293" s="419"/>
      <c r="BXX293" s="419"/>
      <c r="BXY293" s="419"/>
      <c r="BXZ293" s="419"/>
      <c r="BYA293" s="419"/>
      <c r="BYB293" s="419"/>
      <c r="BYC293" s="419"/>
      <c r="BYD293" s="419"/>
      <c r="BYE293" s="419"/>
      <c r="BYF293" s="419"/>
      <c r="BYG293" s="419"/>
      <c r="BYH293" s="419"/>
      <c r="BYI293" s="419"/>
      <c r="BYJ293" s="419"/>
      <c r="BYK293" s="419"/>
      <c r="BYL293" s="419"/>
      <c r="BYM293" s="419"/>
      <c r="BYN293" s="419"/>
      <c r="BYO293" s="419"/>
      <c r="BYP293" s="419"/>
      <c r="BYQ293" s="419"/>
      <c r="BYR293" s="419"/>
      <c r="BYS293" s="419"/>
      <c r="BYT293" s="419"/>
      <c r="BYU293" s="419"/>
      <c r="BYV293" s="419"/>
      <c r="BYW293" s="419"/>
      <c r="BYX293" s="419"/>
      <c r="BYY293" s="419"/>
      <c r="BYZ293" s="419"/>
      <c r="BZA293" s="419"/>
      <c r="BZB293" s="419"/>
      <c r="BZC293" s="419"/>
      <c r="BZD293" s="419"/>
      <c r="BZE293" s="419"/>
      <c r="BZF293" s="419"/>
      <c r="BZG293" s="419"/>
      <c r="BZH293" s="419"/>
      <c r="BZI293" s="419"/>
      <c r="BZJ293" s="419"/>
      <c r="BZK293" s="419"/>
      <c r="BZL293" s="419"/>
      <c r="BZM293" s="419"/>
      <c r="BZN293" s="419"/>
      <c r="BZO293" s="419"/>
      <c r="BZP293" s="419"/>
      <c r="BZQ293" s="419"/>
      <c r="BZR293" s="419"/>
      <c r="BZS293" s="419"/>
      <c r="BZT293" s="419"/>
      <c r="BZU293" s="419"/>
      <c r="BZV293" s="419"/>
      <c r="BZW293" s="419"/>
      <c r="BZX293" s="419"/>
      <c r="BZY293" s="419"/>
      <c r="BZZ293" s="419"/>
      <c r="CAA293" s="419"/>
      <c r="CAB293" s="419"/>
      <c r="CAC293" s="419"/>
      <c r="CAD293" s="419"/>
      <c r="CAE293" s="419"/>
      <c r="CAF293" s="419"/>
      <c r="CAG293" s="419"/>
      <c r="CAH293" s="419"/>
      <c r="CAI293" s="419"/>
      <c r="CAJ293" s="419"/>
      <c r="CAK293" s="419"/>
      <c r="CAL293" s="419"/>
      <c r="CAM293" s="419"/>
      <c r="CAN293" s="419"/>
      <c r="CAO293" s="419"/>
      <c r="CAP293" s="419"/>
      <c r="CAQ293" s="419"/>
      <c r="CAR293" s="419"/>
      <c r="CAS293" s="419"/>
      <c r="CAT293" s="419"/>
      <c r="CAU293" s="419"/>
      <c r="CAV293" s="419"/>
      <c r="CAW293" s="419"/>
      <c r="CAX293" s="419"/>
      <c r="CAY293" s="419"/>
      <c r="CAZ293" s="419"/>
      <c r="CBA293" s="419"/>
      <c r="CBB293" s="419"/>
      <c r="CBC293" s="419"/>
    </row>
    <row r="294" s="207" customFormat="1" spans="1:2083">
      <c r="A294" s="355"/>
      <c r="B294" s="137" t="s">
        <v>1207</v>
      </c>
      <c r="C294" s="178">
        <v>8823</v>
      </c>
      <c r="D294" s="148"/>
      <c r="E294" s="148"/>
      <c r="F294" s="148"/>
      <c r="G294" s="178">
        <v>3123</v>
      </c>
      <c r="H294" s="149">
        <v>3000</v>
      </c>
      <c r="I294" s="178">
        <v>6000</v>
      </c>
      <c r="J294" s="149">
        <v>4.9</v>
      </c>
      <c r="K294" s="178">
        <v>14.7</v>
      </c>
      <c r="L294" s="149">
        <v>9500</v>
      </c>
      <c r="M294" s="178">
        <v>28500</v>
      </c>
      <c r="N294" s="178">
        <v>3</v>
      </c>
      <c r="O294" s="149" t="s">
        <v>647</v>
      </c>
      <c r="P294" s="128">
        <v>19</v>
      </c>
      <c r="Q294" s="178">
        <v>524288</v>
      </c>
      <c r="R294" s="178">
        <v>15</v>
      </c>
      <c r="S294" s="389">
        <v>47070.1248799231</v>
      </c>
      <c r="T294" s="178"/>
      <c r="U294" s="199" t="s">
        <v>713</v>
      </c>
      <c r="V294" s="389" t="s">
        <v>197</v>
      </c>
      <c r="W294" s="129" t="s">
        <v>43</v>
      </c>
      <c r="X294" s="408">
        <v>6.7</v>
      </c>
      <c r="Y294" s="418" t="s">
        <v>1208</v>
      </c>
      <c r="Z294" s="137"/>
      <c r="AA294" s="419"/>
      <c r="AB294" s="419"/>
      <c r="AC294" s="419"/>
      <c r="AD294" s="419"/>
      <c r="AE294" s="419"/>
      <c r="AF294" s="419"/>
      <c r="AG294" s="419"/>
      <c r="AH294" s="419"/>
      <c r="AI294" s="419"/>
      <c r="AJ294" s="419"/>
      <c r="AK294" s="419"/>
      <c r="AL294" s="419"/>
      <c r="AM294" s="419"/>
      <c r="AN294" s="419"/>
      <c r="AO294" s="419"/>
      <c r="AP294" s="419"/>
      <c r="AQ294" s="419"/>
      <c r="AR294" s="419"/>
      <c r="AS294" s="419"/>
      <c r="AT294" s="419"/>
      <c r="AU294" s="419"/>
      <c r="AV294" s="419"/>
      <c r="AW294" s="419"/>
      <c r="AX294" s="419"/>
      <c r="AY294" s="419"/>
      <c r="AZ294" s="419"/>
      <c r="BA294" s="419"/>
      <c r="BB294" s="419"/>
      <c r="BC294" s="419"/>
      <c r="BD294" s="419"/>
      <c r="BE294" s="419"/>
      <c r="BF294" s="419"/>
      <c r="BG294" s="419"/>
      <c r="BH294" s="419"/>
      <c r="BI294" s="419"/>
      <c r="BJ294" s="419"/>
      <c r="BK294" s="419"/>
      <c r="BL294" s="419"/>
      <c r="BM294" s="419"/>
      <c r="BN294" s="419"/>
      <c r="BO294" s="419"/>
      <c r="BP294" s="419"/>
      <c r="BQ294" s="419"/>
      <c r="BR294" s="419"/>
      <c r="BS294" s="419"/>
      <c r="BT294" s="419"/>
      <c r="BU294" s="419"/>
      <c r="BV294" s="419"/>
      <c r="BW294" s="419"/>
      <c r="BX294" s="419"/>
      <c r="BY294" s="419"/>
      <c r="BZ294" s="419"/>
      <c r="CA294" s="419"/>
      <c r="CB294" s="419"/>
      <c r="CC294" s="419"/>
      <c r="CD294" s="419"/>
      <c r="CE294" s="419"/>
      <c r="CF294" s="419"/>
      <c r="CG294" s="419"/>
      <c r="CH294" s="419"/>
      <c r="CI294" s="419"/>
      <c r="CJ294" s="419"/>
      <c r="CK294" s="419"/>
      <c r="CL294" s="419"/>
      <c r="CM294" s="419"/>
      <c r="CN294" s="419"/>
      <c r="CO294" s="419"/>
      <c r="CP294" s="419"/>
      <c r="CQ294" s="419"/>
      <c r="CR294" s="419"/>
      <c r="CS294" s="419"/>
      <c r="CT294" s="419"/>
      <c r="CU294" s="419"/>
      <c r="CV294" s="419"/>
      <c r="CW294" s="419"/>
      <c r="CX294" s="419"/>
      <c r="CY294" s="419"/>
      <c r="CZ294" s="419"/>
      <c r="DA294" s="419"/>
      <c r="DB294" s="419"/>
      <c r="DC294" s="419"/>
      <c r="DD294" s="419"/>
      <c r="DE294" s="419"/>
      <c r="DF294" s="419"/>
      <c r="DG294" s="419"/>
      <c r="DH294" s="419"/>
      <c r="DI294" s="419"/>
      <c r="DJ294" s="419"/>
      <c r="DK294" s="419"/>
      <c r="DL294" s="419"/>
      <c r="DM294" s="419"/>
      <c r="DN294" s="419"/>
      <c r="DO294" s="419"/>
      <c r="DP294" s="419"/>
      <c r="DQ294" s="419"/>
      <c r="DR294" s="419"/>
      <c r="DS294" s="419"/>
      <c r="DT294" s="419"/>
      <c r="DU294" s="419"/>
      <c r="DV294" s="419"/>
      <c r="DW294" s="419"/>
      <c r="DX294" s="419"/>
      <c r="DY294" s="419"/>
      <c r="DZ294" s="419"/>
      <c r="EA294" s="419"/>
      <c r="EB294" s="419"/>
      <c r="EC294" s="419"/>
      <c r="ED294" s="419"/>
      <c r="EE294" s="419"/>
      <c r="EF294" s="419"/>
      <c r="EG294" s="419"/>
      <c r="EH294" s="419"/>
      <c r="EI294" s="419"/>
      <c r="EJ294" s="419"/>
      <c r="EK294" s="419"/>
      <c r="EL294" s="419"/>
      <c r="EM294" s="419"/>
      <c r="EN294" s="419"/>
      <c r="EO294" s="419"/>
      <c r="EP294" s="419"/>
      <c r="EQ294" s="419"/>
      <c r="ER294" s="419"/>
      <c r="ES294" s="419"/>
      <c r="ET294" s="419"/>
      <c r="EU294" s="419"/>
      <c r="EV294" s="419"/>
      <c r="EW294" s="419"/>
      <c r="EX294" s="419"/>
      <c r="EY294" s="419"/>
      <c r="EZ294" s="419"/>
      <c r="FA294" s="419"/>
      <c r="FB294" s="419"/>
      <c r="FC294" s="419"/>
      <c r="FD294" s="419"/>
      <c r="FE294" s="419"/>
      <c r="FF294" s="419"/>
      <c r="FG294" s="419"/>
      <c r="FH294" s="419"/>
      <c r="FI294" s="419"/>
      <c r="FJ294" s="419"/>
      <c r="FK294" s="419"/>
      <c r="FL294" s="419"/>
      <c r="FM294" s="419"/>
      <c r="FN294" s="419"/>
      <c r="FO294" s="419"/>
      <c r="FP294" s="419"/>
      <c r="FQ294" s="419"/>
      <c r="FR294" s="419"/>
      <c r="FS294" s="419"/>
      <c r="FT294" s="419"/>
      <c r="FU294" s="419"/>
      <c r="FV294" s="419"/>
      <c r="FW294" s="419"/>
      <c r="FX294" s="419"/>
      <c r="FY294" s="419"/>
      <c r="FZ294" s="419"/>
      <c r="GA294" s="419"/>
      <c r="GB294" s="419"/>
      <c r="GC294" s="419"/>
      <c r="GD294" s="419"/>
      <c r="GE294" s="419"/>
      <c r="GF294" s="419"/>
      <c r="GG294" s="419"/>
      <c r="GH294" s="419"/>
      <c r="GI294" s="419"/>
      <c r="GJ294" s="419"/>
      <c r="GK294" s="419"/>
      <c r="GL294" s="419"/>
      <c r="GM294" s="419"/>
      <c r="GN294" s="419"/>
      <c r="GO294" s="419"/>
      <c r="GP294" s="419"/>
      <c r="GQ294" s="419"/>
      <c r="GR294" s="419"/>
      <c r="GS294" s="419"/>
      <c r="GT294" s="419"/>
      <c r="GU294" s="419"/>
      <c r="GV294" s="419"/>
      <c r="GW294" s="419"/>
      <c r="GX294" s="419"/>
      <c r="GY294" s="419"/>
      <c r="GZ294" s="419"/>
      <c r="HA294" s="419"/>
      <c r="HB294" s="419"/>
      <c r="HC294" s="419"/>
      <c r="HD294" s="419"/>
      <c r="HE294" s="419"/>
      <c r="HF294" s="419"/>
      <c r="HG294" s="419"/>
      <c r="HH294" s="419"/>
      <c r="HI294" s="419"/>
      <c r="HJ294" s="419"/>
      <c r="HK294" s="419"/>
      <c r="HL294" s="419"/>
      <c r="HM294" s="419"/>
      <c r="HN294" s="419"/>
      <c r="HO294" s="419"/>
      <c r="HP294" s="419"/>
      <c r="HQ294" s="419"/>
      <c r="HR294" s="419"/>
      <c r="HS294" s="419"/>
      <c r="HT294" s="419"/>
      <c r="HU294" s="419"/>
      <c r="HV294" s="419"/>
      <c r="HW294" s="419"/>
      <c r="HX294" s="419"/>
      <c r="HY294" s="419"/>
      <c r="HZ294" s="419"/>
      <c r="IA294" s="419"/>
      <c r="IB294" s="419"/>
      <c r="IC294" s="419"/>
      <c r="ID294" s="419"/>
      <c r="IE294" s="419"/>
      <c r="IF294" s="419"/>
      <c r="IG294" s="419"/>
      <c r="IH294" s="419"/>
      <c r="II294" s="419"/>
      <c r="IJ294" s="419"/>
      <c r="IK294" s="419"/>
      <c r="IL294" s="419"/>
      <c r="IM294" s="419"/>
      <c r="IN294" s="419"/>
      <c r="IO294" s="419"/>
      <c r="IP294" s="419"/>
      <c r="IQ294" s="419"/>
      <c r="IR294" s="419"/>
      <c r="IS294" s="419"/>
      <c r="IT294" s="419"/>
      <c r="IU294" s="419"/>
      <c r="IV294" s="419"/>
      <c r="IW294" s="419"/>
      <c r="IX294" s="419"/>
      <c r="IY294" s="419"/>
      <c r="IZ294" s="419"/>
      <c r="JA294" s="419"/>
      <c r="JB294" s="419"/>
      <c r="JC294" s="419"/>
      <c r="JD294" s="419"/>
      <c r="JE294" s="419"/>
      <c r="JF294" s="419"/>
      <c r="JG294" s="419"/>
      <c r="JH294" s="419"/>
      <c r="JI294" s="419"/>
      <c r="JJ294" s="419"/>
      <c r="JK294" s="419"/>
      <c r="JL294" s="419"/>
      <c r="JM294" s="419"/>
      <c r="JN294" s="419"/>
      <c r="JO294" s="419"/>
      <c r="JP294" s="419"/>
      <c r="JQ294" s="419"/>
      <c r="JR294" s="419"/>
      <c r="JS294" s="419"/>
      <c r="JT294" s="419"/>
      <c r="JU294" s="419"/>
      <c r="JV294" s="419"/>
      <c r="JW294" s="419"/>
      <c r="JX294" s="419"/>
      <c r="JY294" s="419"/>
      <c r="JZ294" s="419"/>
      <c r="KA294" s="419"/>
      <c r="KB294" s="419"/>
      <c r="KC294" s="419"/>
      <c r="KD294" s="419"/>
      <c r="KE294" s="419"/>
      <c r="KF294" s="419"/>
      <c r="KG294" s="419"/>
      <c r="KH294" s="419"/>
      <c r="KI294" s="419"/>
      <c r="KJ294" s="419"/>
      <c r="KK294" s="419"/>
      <c r="KL294" s="419"/>
      <c r="KM294" s="419"/>
      <c r="KN294" s="419"/>
      <c r="KO294" s="419"/>
      <c r="KP294" s="419"/>
      <c r="KQ294" s="419"/>
      <c r="KR294" s="419"/>
      <c r="KS294" s="419"/>
      <c r="KT294" s="419"/>
      <c r="KU294" s="419"/>
      <c r="KV294" s="419"/>
      <c r="KW294" s="419"/>
      <c r="KX294" s="419"/>
      <c r="KY294" s="419"/>
      <c r="KZ294" s="419"/>
      <c r="LA294" s="419"/>
      <c r="LB294" s="419"/>
      <c r="LC294" s="419"/>
      <c r="LD294" s="419"/>
      <c r="LE294" s="419"/>
      <c r="LF294" s="419"/>
      <c r="LG294" s="419"/>
      <c r="LH294" s="419"/>
      <c r="LI294" s="419"/>
      <c r="LJ294" s="419"/>
      <c r="LK294" s="419"/>
      <c r="LL294" s="419"/>
      <c r="LM294" s="419"/>
      <c r="LN294" s="419"/>
      <c r="LO294" s="419"/>
      <c r="LP294" s="419"/>
      <c r="LQ294" s="419"/>
      <c r="LR294" s="419"/>
      <c r="LS294" s="419"/>
      <c r="LT294" s="419"/>
      <c r="LU294" s="419"/>
      <c r="LV294" s="419"/>
      <c r="LW294" s="419"/>
      <c r="LX294" s="419"/>
      <c r="LY294" s="419"/>
      <c r="LZ294" s="419"/>
      <c r="MA294" s="419"/>
      <c r="MB294" s="419"/>
      <c r="MC294" s="419"/>
      <c r="MD294" s="419"/>
      <c r="ME294" s="419"/>
      <c r="MF294" s="419"/>
      <c r="MG294" s="419"/>
      <c r="MH294" s="419"/>
      <c r="MI294" s="419"/>
      <c r="MJ294" s="419"/>
      <c r="MK294" s="419"/>
      <c r="ML294" s="419"/>
      <c r="MM294" s="419"/>
      <c r="MN294" s="419"/>
      <c r="MO294" s="419"/>
      <c r="MP294" s="419"/>
      <c r="MQ294" s="419"/>
      <c r="MR294" s="419"/>
      <c r="MS294" s="419"/>
      <c r="MT294" s="419"/>
      <c r="MU294" s="419"/>
      <c r="MV294" s="419"/>
      <c r="MW294" s="419"/>
      <c r="MX294" s="419"/>
      <c r="MY294" s="419"/>
      <c r="MZ294" s="419"/>
      <c r="NA294" s="419"/>
      <c r="NB294" s="419"/>
      <c r="NC294" s="419"/>
      <c r="ND294" s="419"/>
      <c r="NE294" s="419"/>
      <c r="NF294" s="419"/>
      <c r="NG294" s="419"/>
      <c r="NH294" s="419"/>
      <c r="NI294" s="419"/>
      <c r="NJ294" s="419"/>
      <c r="NK294" s="419"/>
      <c r="NL294" s="419"/>
      <c r="NM294" s="419"/>
      <c r="NN294" s="419"/>
      <c r="NO294" s="419"/>
      <c r="NP294" s="419"/>
      <c r="NQ294" s="419"/>
      <c r="NR294" s="419"/>
      <c r="NS294" s="419"/>
      <c r="NT294" s="419"/>
      <c r="NU294" s="419"/>
      <c r="NV294" s="419"/>
      <c r="NW294" s="419"/>
      <c r="NX294" s="419"/>
      <c r="NY294" s="419"/>
      <c r="NZ294" s="419"/>
      <c r="OA294" s="419"/>
      <c r="OB294" s="419"/>
      <c r="OC294" s="419"/>
      <c r="OD294" s="419"/>
      <c r="OE294" s="419"/>
      <c r="OF294" s="419"/>
      <c r="OG294" s="419"/>
      <c r="OH294" s="419"/>
      <c r="OI294" s="419"/>
      <c r="OJ294" s="419"/>
      <c r="OK294" s="419"/>
      <c r="OL294" s="419"/>
      <c r="OM294" s="419"/>
      <c r="ON294" s="419"/>
      <c r="OO294" s="419"/>
      <c r="OP294" s="419"/>
      <c r="OQ294" s="419"/>
      <c r="OR294" s="419"/>
      <c r="OS294" s="419"/>
      <c r="OT294" s="419"/>
      <c r="OU294" s="419"/>
      <c r="OV294" s="419"/>
      <c r="OW294" s="419"/>
      <c r="OX294" s="419"/>
      <c r="OY294" s="419"/>
      <c r="OZ294" s="419"/>
      <c r="PA294" s="419"/>
      <c r="PB294" s="419"/>
      <c r="PC294" s="419"/>
      <c r="PD294" s="419"/>
      <c r="PE294" s="419"/>
      <c r="PF294" s="419"/>
      <c r="PG294" s="419"/>
      <c r="PH294" s="419"/>
      <c r="PI294" s="419"/>
      <c r="PJ294" s="419"/>
      <c r="PK294" s="419"/>
      <c r="PL294" s="419"/>
      <c r="PM294" s="419"/>
      <c r="PN294" s="419"/>
      <c r="PO294" s="419"/>
      <c r="PP294" s="419"/>
      <c r="PQ294" s="419"/>
      <c r="PR294" s="419"/>
      <c r="PS294" s="419"/>
      <c r="PT294" s="419"/>
      <c r="PU294" s="419"/>
      <c r="PV294" s="419"/>
      <c r="PW294" s="419"/>
      <c r="PX294" s="419"/>
      <c r="PY294" s="419"/>
      <c r="PZ294" s="419"/>
      <c r="QA294" s="419"/>
      <c r="QB294" s="419"/>
      <c r="QC294" s="419"/>
      <c r="QD294" s="419"/>
      <c r="QE294" s="419"/>
      <c r="QF294" s="419"/>
      <c r="QG294" s="419"/>
      <c r="QH294" s="419"/>
      <c r="QI294" s="419"/>
      <c r="QJ294" s="419"/>
      <c r="QK294" s="419"/>
      <c r="QL294" s="419"/>
      <c r="QM294" s="419"/>
      <c r="QN294" s="419"/>
      <c r="QO294" s="419"/>
      <c r="QP294" s="419"/>
      <c r="QQ294" s="419"/>
      <c r="QR294" s="419"/>
      <c r="QS294" s="419"/>
      <c r="QT294" s="419"/>
      <c r="QU294" s="419"/>
      <c r="QV294" s="419"/>
      <c r="QW294" s="419"/>
      <c r="QX294" s="419"/>
      <c r="QY294" s="419"/>
      <c r="QZ294" s="419"/>
      <c r="RA294" s="419"/>
      <c r="RB294" s="419"/>
      <c r="RC294" s="419"/>
      <c r="RD294" s="419"/>
      <c r="RE294" s="419"/>
      <c r="RF294" s="419"/>
      <c r="RG294" s="419"/>
      <c r="RH294" s="419"/>
      <c r="RI294" s="419"/>
      <c r="RJ294" s="419"/>
      <c r="RK294" s="419"/>
      <c r="RL294" s="419"/>
      <c r="RM294" s="419"/>
      <c r="RN294" s="419"/>
      <c r="RO294" s="419"/>
      <c r="RP294" s="419"/>
      <c r="RQ294" s="419"/>
      <c r="RR294" s="419"/>
      <c r="RS294" s="419"/>
      <c r="RT294" s="419"/>
      <c r="RU294" s="419"/>
      <c r="RV294" s="419"/>
      <c r="RW294" s="419"/>
      <c r="RX294" s="419"/>
      <c r="RY294" s="419"/>
      <c r="RZ294" s="419"/>
      <c r="SA294" s="419"/>
      <c r="SB294" s="419"/>
      <c r="SC294" s="419"/>
      <c r="SD294" s="419"/>
      <c r="SE294" s="419"/>
      <c r="SF294" s="419"/>
      <c r="SG294" s="419"/>
      <c r="SH294" s="419"/>
      <c r="SI294" s="419"/>
      <c r="SJ294" s="419"/>
      <c r="SK294" s="419"/>
      <c r="SL294" s="419"/>
      <c r="SM294" s="419"/>
      <c r="SN294" s="419"/>
      <c r="SO294" s="419"/>
      <c r="SP294" s="419"/>
      <c r="SQ294" s="419"/>
      <c r="SR294" s="419"/>
      <c r="SS294" s="419"/>
      <c r="ST294" s="419"/>
      <c r="SU294" s="419"/>
      <c r="SV294" s="419"/>
      <c r="SW294" s="419"/>
      <c r="SX294" s="419"/>
      <c r="SY294" s="419"/>
      <c r="SZ294" s="419"/>
      <c r="TA294" s="419"/>
      <c r="TB294" s="419"/>
      <c r="TC294" s="419"/>
      <c r="TD294" s="419"/>
      <c r="TE294" s="419"/>
      <c r="TF294" s="419"/>
      <c r="TG294" s="419"/>
      <c r="TH294" s="419"/>
      <c r="TI294" s="419"/>
      <c r="TJ294" s="419"/>
      <c r="TK294" s="419"/>
      <c r="TL294" s="419"/>
      <c r="TM294" s="419"/>
      <c r="TN294" s="419"/>
      <c r="TO294" s="419"/>
      <c r="TP294" s="419"/>
      <c r="TQ294" s="419"/>
      <c r="TR294" s="419"/>
      <c r="TS294" s="419"/>
      <c r="TT294" s="419"/>
      <c r="TU294" s="419"/>
      <c r="TV294" s="419"/>
      <c r="TW294" s="419"/>
      <c r="TX294" s="419"/>
      <c r="TY294" s="419"/>
      <c r="TZ294" s="419"/>
      <c r="UA294" s="419"/>
      <c r="UB294" s="419"/>
      <c r="UC294" s="419"/>
      <c r="UD294" s="419"/>
      <c r="UE294" s="419"/>
      <c r="UF294" s="419"/>
      <c r="UG294" s="419"/>
      <c r="UH294" s="419"/>
      <c r="UI294" s="419"/>
      <c r="UJ294" s="419"/>
      <c r="UK294" s="419"/>
      <c r="UL294" s="419"/>
      <c r="UM294" s="419"/>
      <c r="UN294" s="419"/>
      <c r="UO294" s="419"/>
      <c r="UP294" s="419"/>
      <c r="UQ294" s="419"/>
      <c r="UR294" s="419"/>
      <c r="US294" s="419"/>
      <c r="UT294" s="419"/>
      <c r="UU294" s="419"/>
      <c r="UV294" s="419"/>
      <c r="UW294" s="419"/>
      <c r="UX294" s="419"/>
      <c r="UY294" s="419"/>
      <c r="UZ294" s="419"/>
      <c r="VA294" s="419"/>
      <c r="VB294" s="419"/>
      <c r="VC294" s="419"/>
      <c r="VD294" s="419"/>
      <c r="VE294" s="419"/>
      <c r="VF294" s="419"/>
      <c r="VG294" s="419"/>
      <c r="VH294" s="419"/>
      <c r="VI294" s="419"/>
      <c r="VJ294" s="419"/>
      <c r="VK294" s="419"/>
      <c r="VL294" s="419"/>
      <c r="VM294" s="419"/>
      <c r="VN294" s="419"/>
      <c r="VO294" s="419"/>
      <c r="VP294" s="419"/>
      <c r="VQ294" s="419"/>
      <c r="VR294" s="419"/>
      <c r="VS294" s="419"/>
      <c r="VT294" s="419"/>
      <c r="VU294" s="419"/>
      <c r="VV294" s="419"/>
      <c r="VW294" s="419"/>
      <c r="VX294" s="419"/>
      <c r="VY294" s="419"/>
      <c r="VZ294" s="419"/>
      <c r="WA294" s="419"/>
      <c r="WB294" s="419"/>
      <c r="WC294" s="419"/>
      <c r="WD294" s="419"/>
      <c r="WE294" s="419"/>
      <c r="WF294" s="419"/>
      <c r="WG294" s="419"/>
      <c r="WH294" s="419"/>
      <c r="WI294" s="419"/>
      <c r="WJ294" s="419"/>
      <c r="WK294" s="419"/>
      <c r="WL294" s="419"/>
      <c r="WM294" s="419"/>
      <c r="WN294" s="419"/>
      <c r="WO294" s="419"/>
      <c r="WP294" s="419"/>
      <c r="WQ294" s="419"/>
      <c r="WR294" s="419"/>
      <c r="WS294" s="419"/>
      <c r="WT294" s="419"/>
      <c r="WU294" s="419"/>
      <c r="WV294" s="419"/>
      <c r="WW294" s="419"/>
      <c r="WX294" s="419"/>
      <c r="WY294" s="419"/>
      <c r="WZ294" s="419"/>
      <c r="XA294" s="419"/>
      <c r="XB294" s="419"/>
      <c r="XC294" s="419"/>
      <c r="XD294" s="419"/>
      <c r="XE294" s="419"/>
      <c r="XF294" s="419"/>
      <c r="XG294" s="419"/>
      <c r="XH294" s="419"/>
      <c r="XI294" s="419"/>
      <c r="XJ294" s="419"/>
      <c r="XK294" s="419"/>
      <c r="XL294" s="419"/>
      <c r="XM294" s="419"/>
      <c r="XN294" s="419"/>
      <c r="XO294" s="419"/>
      <c r="XP294" s="419"/>
      <c r="XQ294" s="419"/>
      <c r="XR294" s="419"/>
      <c r="XS294" s="419"/>
      <c r="XT294" s="419"/>
      <c r="XU294" s="419"/>
      <c r="XV294" s="419"/>
      <c r="XW294" s="419"/>
      <c r="XX294" s="419"/>
      <c r="XY294" s="419"/>
      <c r="XZ294" s="419"/>
      <c r="YA294" s="419"/>
      <c r="YB294" s="419"/>
      <c r="YC294" s="419"/>
      <c r="YD294" s="419"/>
      <c r="YE294" s="419"/>
      <c r="YF294" s="419"/>
      <c r="YG294" s="419"/>
      <c r="YH294" s="419"/>
      <c r="YI294" s="419"/>
      <c r="YJ294" s="419"/>
      <c r="YK294" s="419"/>
      <c r="YL294" s="419"/>
      <c r="YM294" s="419"/>
      <c r="YN294" s="419"/>
      <c r="YO294" s="419"/>
      <c r="YP294" s="419"/>
      <c r="YQ294" s="419"/>
      <c r="YR294" s="419"/>
      <c r="YS294" s="419"/>
      <c r="YT294" s="419"/>
      <c r="YU294" s="419"/>
      <c r="YV294" s="419"/>
      <c r="YW294" s="419"/>
      <c r="YX294" s="419"/>
      <c r="YY294" s="419"/>
      <c r="YZ294" s="419"/>
      <c r="ZA294" s="419"/>
      <c r="ZB294" s="419"/>
      <c r="ZC294" s="419"/>
      <c r="ZD294" s="419"/>
      <c r="ZE294" s="419"/>
      <c r="ZF294" s="419"/>
      <c r="ZG294" s="419"/>
      <c r="ZH294" s="419"/>
      <c r="ZI294" s="419"/>
      <c r="ZJ294" s="419"/>
      <c r="ZK294" s="419"/>
      <c r="ZL294" s="419"/>
      <c r="ZM294" s="419"/>
      <c r="ZN294" s="419"/>
      <c r="ZO294" s="419"/>
      <c r="ZP294" s="419"/>
      <c r="ZQ294" s="419"/>
      <c r="ZR294" s="419"/>
      <c r="ZS294" s="419"/>
      <c r="ZT294" s="419"/>
      <c r="ZU294" s="419"/>
      <c r="ZV294" s="419"/>
      <c r="ZW294" s="419"/>
      <c r="ZX294" s="419"/>
      <c r="ZY294" s="419"/>
      <c r="ZZ294" s="419"/>
      <c r="AAA294" s="419"/>
      <c r="AAB294" s="419"/>
      <c r="AAC294" s="419"/>
      <c r="AAD294" s="419"/>
      <c r="AAE294" s="419"/>
      <c r="AAF294" s="419"/>
      <c r="AAG294" s="419"/>
      <c r="AAH294" s="419"/>
      <c r="AAI294" s="419"/>
      <c r="AAJ294" s="419"/>
      <c r="AAK294" s="419"/>
      <c r="AAL294" s="419"/>
      <c r="AAM294" s="419"/>
      <c r="AAN294" s="419"/>
      <c r="AAO294" s="419"/>
      <c r="AAP294" s="419"/>
      <c r="AAQ294" s="419"/>
      <c r="AAR294" s="419"/>
      <c r="AAS294" s="419"/>
      <c r="AAT294" s="419"/>
      <c r="AAU294" s="419"/>
      <c r="AAV294" s="419"/>
      <c r="AAW294" s="419"/>
      <c r="AAX294" s="419"/>
      <c r="AAY294" s="419"/>
      <c r="AAZ294" s="419"/>
      <c r="ABA294" s="419"/>
      <c r="ABB294" s="419"/>
      <c r="ABC294" s="419"/>
      <c r="ABD294" s="419"/>
      <c r="ABE294" s="419"/>
      <c r="ABF294" s="419"/>
      <c r="ABG294" s="419"/>
      <c r="ABH294" s="419"/>
      <c r="ABI294" s="419"/>
      <c r="ABJ294" s="419"/>
      <c r="ABK294" s="419"/>
      <c r="ABL294" s="419"/>
      <c r="ABM294" s="419"/>
      <c r="ABN294" s="419"/>
      <c r="ABO294" s="419"/>
      <c r="ABP294" s="419"/>
      <c r="ABQ294" s="419"/>
      <c r="ABR294" s="419"/>
      <c r="ABS294" s="419"/>
      <c r="ABT294" s="419"/>
      <c r="ABU294" s="419"/>
      <c r="ABV294" s="419"/>
      <c r="ABW294" s="419"/>
      <c r="ABX294" s="419"/>
      <c r="ABY294" s="419"/>
      <c r="ABZ294" s="419"/>
      <c r="ACA294" s="419"/>
      <c r="ACB294" s="419"/>
      <c r="ACC294" s="419"/>
      <c r="ACD294" s="419"/>
      <c r="ACE294" s="419"/>
      <c r="ACF294" s="419"/>
      <c r="ACG294" s="419"/>
      <c r="ACH294" s="419"/>
      <c r="ACI294" s="419"/>
      <c r="ACJ294" s="419"/>
      <c r="ACK294" s="419"/>
      <c r="ACL294" s="419"/>
      <c r="ACM294" s="419"/>
      <c r="ACN294" s="419"/>
      <c r="ACO294" s="419"/>
      <c r="ACP294" s="419"/>
      <c r="ACQ294" s="419"/>
      <c r="ACR294" s="419"/>
      <c r="ACS294" s="419"/>
      <c r="ACT294" s="419"/>
      <c r="ACU294" s="419"/>
      <c r="ACV294" s="419"/>
      <c r="ACW294" s="419"/>
      <c r="ACX294" s="419"/>
      <c r="ACY294" s="419"/>
      <c r="ACZ294" s="419"/>
      <c r="ADA294" s="419"/>
      <c r="ADB294" s="419"/>
      <c r="ADC294" s="419"/>
      <c r="ADD294" s="419"/>
      <c r="ADE294" s="419"/>
      <c r="ADF294" s="419"/>
      <c r="ADG294" s="419"/>
      <c r="ADH294" s="419"/>
      <c r="ADI294" s="419"/>
      <c r="ADJ294" s="419"/>
      <c r="ADK294" s="419"/>
      <c r="ADL294" s="419"/>
      <c r="ADM294" s="419"/>
      <c r="ADN294" s="419"/>
      <c r="ADO294" s="419"/>
      <c r="ADP294" s="419"/>
      <c r="ADQ294" s="419"/>
      <c r="ADR294" s="419"/>
      <c r="ADS294" s="419"/>
      <c r="ADT294" s="419"/>
      <c r="ADU294" s="419"/>
      <c r="ADV294" s="419"/>
      <c r="ADW294" s="419"/>
      <c r="ADX294" s="419"/>
      <c r="ADY294" s="419"/>
      <c r="ADZ294" s="419"/>
      <c r="AEA294" s="419"/>
      <c r="AEB294" s="419"/>
      <c r="AEC294" s="419"/>
      <c r="AED294" s="419"/>
      <c r="AEE294" s="419"/>
      <c r="AEF294" s="419"/>
      <c r="AEG294" s="419"/>
      <c r="AEH294" s="419"/>
      <c r="AEI294" s="419"/>
      <c r="AEJ294" s="419"/>
      <c r="AEK294" s="419"/>
      <c r="AEL294" s="419"/>
      <c r="AEM294" s="419"/>
      <c r="AEN294" s="419"/>
      <c r="AEO294" s="419"/>
      <c r="AEP294" s="419"/>
      <c r="AEQ294" s="419"/>
      <c r="AER294" s="419"/>
      <c r="AES294" s="419"/>
      <c r="AET294" s="419"/>
      <c r="AEU294" s="419"/>
      <c r="AEV294" s="419"/>
      <c r="AEW294" s="419"/>
      <c r="AEX294" s="419"/>
      <c r="AEY294" s="419"/>
      <c r="AEZ294" s="419"/>
      <c r="AFA294" s="419"/>
      <c r="AFB294" s="419"/>
      <c r="AFC294" s="419"/>
      <c r="AFD294" s="419"/>
      <c r="AFE294" s="419"/>
      <c r="AFF294" s="419"/>
      <c r="AFG294" s="419"/>
      <c r="AFH294" s="419"/>
      <c r="AFI294" s="419"/>
      <c r="AFJ294" s="419"/>
      <c r="AFK294" s="419"/>
      <c r="AFL294" s="419"/>
      <c r="AFM294" s="419"/>
      <c r="AFN294" s="419"/>
      <c r="AFO294" s="419"/>
      <c r="AFP294" s="419"/>
      <c r="AFQ294" s="419"/>
      <c r="AFR294" s="419"/>
      <c r="AFS294" s="419"/>
      <c r="AFT294" s="419"/>
      <c r="AFU294" s="419"/>
      <c r="AFV294" s="419"/>
      <c r="AFW294" s="419"/>
      <c r="AFX294" s="419"/>
      <c r="AFY294" s="419"/>
      <c r="AFZ294" s="419"/>
      <c r="AGA294" s="419"/>
      <c r="AGB294" s="419"/>
      <c r="AGC294" s="419"/>
      <c r="AGD294" s="419"/>
      <c r="AGE294" s="419"/>
      <c r="AGF294" s="419"/>
      <c r="AGG294" s="419"/>
      <c r="AGH294" s="419"/>
      <c r="AGI294" s="419"/>
      <c r="AGJ294" s="419"/>
      <c r="AGK294" s="419"/>
      <c r="AGL294" s="419"/>
      <c r="AGM294" s="419"/>
      <c r="AGN294" s="419"/>
      <c r="AGO294" s="419"/>
      <c r="AGP294" s="419"/>
      <c r="AGQ294" s="419"/>
      <c r="AGR294" s="419"/>
      <c r="AGS294" s="419"/>
      <c r="AGT294" s="419"/>
      <c r="AGU294" s="419"/>
      <c r="AGV294" s="419"/>
      <c r="AGW294" s="419"/>
      <c r="AGX294" s="419"/>
      <c r="AGY294" s="419"/>
      <c r="AGZ294" s="419"/>
      <c r="AHA294" s="419"/>
      <c r="AHB294" s="419"/>
      <c r="AHC294" s="419"/>
      <c r="AHD294" s="419"/>
      <c r="AHE294" s="419"/>
      <c r="AHF294" s="419"/>
      <c r="AHG294" s="419"/>
      <c r="AHH294" s="419"/>
      <c r="AHI294" s="419"/>
      <c r="AHJ294" s="419"/>
      <c r="AHK294" s="419"/>
      <c r="AHL294" s="419"/>
      <c r="AHM294" s="419"/>
      <c r="AHN294" s="419"/>
      <c r="AHO294" s="419"/>
      <c r="AHP294" s="419"/>
      <c r="AHQ294" s="419"/>
      <c r="AHR294" s="419"/>
      <c r="AHS294" s="419"/>
      <c r="AHT294" s="419"/>
      <c r="AHU294" s="419"/>
      <c r="AHV294" s="419"/>
      <c r="AHW294" s="419"/>
      <c r="AHX294" s="419"/>
      <c r="AHY294" s="419"/>
      <c r="AHZ294" s="419"/>
      <c r="AIA294" s="419"/>
      <c r="AIB294" s="419"/>
      <c r="AIC294" s="419"/>
      <c r="AID294" s="419"/>
      <c r="AIE294" s="419"/>
      <c r="AIF294" s="419"/>
      <c r="AIG294" s="419"/>
      <c r="AIH294" s="419"/>
      <c r="AII294" s="419"/>
      <c r="AIJ294" s="419"/>
      <c r="AIK294" s="419"/>
      <c r="AIL294" s="419"/>
      <c r="AIM294" s="419"/>
      <c r="AIN294" s="419"/>
      <c r="AIO294" s="419"/>
      <c r="AIP294" s="419"/>
      <c r="AIQ294" s="419"/>
      <c r="AIR294" s="419"/>
      <c r="AIS294" s="419"/>
      <c r="AIT294" s="419"/>
      <c r="AIU294" s="419"/>
      <c r="AIV294" s="419"/>
      <c r="AIW294" s="419"/>
      <c r="AIX294" s="419"/>
      <c r="AIY294" s="419"/>
      <c r="AIZ294" s="419"/>
      <c r="AJA294" s="419"/>
      <c r="AJB294" s="419"/>
      <c r="AJC294" s="419"/>
      <c r="AJD294" s="419"/>
      <c r="AJE294" s="419"/>
      <c r="AJF294" s="419"/>
      <c r="AJG294" s="419"/>
      <c r="AJH294" s="419"/>
      <c r="AJI294" s="419"/>
      <c r="AJJ294" s="419"/>
      <c r="AJK294" s="419"/>
      <c r="AJL294" s="419"/>
      <c r="AJM294" s="419"/>
      <c r="AJN294" s="419"/>
      <c r="AJO294" s="419"/>
      <c r="AJP294" s="419"/>
      <c r="AJQ294" s="419"/>
      <c r="AJR294" s="419"/>
      <c r="AJS294" s="419"/>
      <c r="AJT294" s="419"/>
      <c r="AJU294" s="419"/>
      <c r="AJV294" s="419"/>
      <c r="AJW294" s="419"/>
      <c r="AJX294" s="419"/>
      <c r="AJY294" s="419"/>
      <c r="AJZ294" s="419"/>
      <c r="AKA294" s="419"/>
      <c r="AKB294" s="419"/>
      <c r="AKC294" s="419"/>
      <c r="AKD294" s="419"/>
      <c r="AKE294" s="419"/>
      <c r="AKF294" s="419"/>
      <c r="AKG294" s="419"/>
      <c r="AKH294" s="419"/>
      <c r="AKI294" s="419"/>
      <c r="AKJ294" s="419"/>
      <c r="AKK294" s="419"/>
      <c r="AKL294" s="419"/>
      <c r="AKM294" s="419"/>
      <c r="AKN294" s="419"/>
      <c r="AKO294" s="419"/>
      <c r="AKP294" s="419"/>
      <c r="AKQ294" s="419"/>
      <c r="AKR294" s="419"/>
      <c r="AKS294" s="419"/>
      <c r="AKT294" s="419"/>
      <c r="AKU294" s="419"/>
      <c r="AKV294" s="419"/>
      <c r="AKW294" s="419"/>
      <c r="AKX294" s="419"/>
      <c r="AKY294" s="419"/>
      <c r="AKZ294" s="419"/>
      <c r="ALA294" s="419"/>
      <c r="ALB294" s="419"/>
      <c r="ALC294" s="419"/>
      <c r="ALD294" s="419"/>
      <c r="ALE294" s="419"/>
      <c r="ALF294" s="419"/>
      <c r="ALG294" s="419"/>
      <c r="ALH294" s="419"/>
      <c r="ALI294" s="419"/>
      <c r="ALJ294" s="419"/>
      <c r="ALK294" s="419"/>
      <c r="ALL294" s="419"/>
      <c r="ALM294" s="419"/>
      <c r="ALN294" s="419"/>
      <c r="ALO294" s="419"/>
      <c r="ALP294" s="419"/>
      <c r="ALQ294" s="419"/>
      <c r="ALR294" s="419"/>
      <c r="ALS294" s="419"/>
      <c r="ALT294" s="419"/>
      <c r="ALU294" s="419"/>
      <c r="ALV294" s="419"/>
      <c r="ALW294" s="419"/>
      <c r="ALX294" s="419"/>
      <c r="ALY294" s="419"/>
      <c r="ALZ294" s="419"/>
      <c r="AMA294" s="419"/>
      <c r="AMB294" s="419"/>
      <c r="AMC294" s="419"/>
      <c r="AMD294" s="419"/>
      <c r="AME294" s="419"/>
      <c r="AMF294" s="419"/>
      <c r="AMG294" s="419"/>
      <c r="AMH294" s="419"/>
      <c r="AMI294" s="419"/>
      <c r="AMJ294" s="419"/>
      <c r="AMK294" s="419"/>
      <c r="AML294" s="419"/>
      <c r="AMM294" s="419"/>
      <c r="AMN294" s="419"/>
      <c r="AMO294" s="419"/>
      <c r="AMP294" s="419"/>
      <c r="AMQ294" s="419"/>
      <c r="AMR294" s="419"/>
      <c r="AMS294" s="419"/>
      <c r="AMT294" s="419"/>
      <c r="AMU294" s="419"/>
      <c r="AMV294" s="419"/>
      <c r="AMW294" s="419"/>
      <c r="AMX294" s="419"/>
      <c r="AMY294" s="419"/>
      <c r="AMZ294" s="419"/>
      <c r="ANA294" s="419"/>
      <c r="ANB294" s="419"/>
      <c r="ANC294" s="419"/>
      <c r="AND294" s="419"/>
      <c r="ANE294" s="419"/>
      <c r="ANF294" s="419"/>
      <c r="ANG294" s="419"/>
      <c r="ANH294" s="419"/>
      <c r="ANI294" s="419"/>
      <c r="ANJ294" s="419"/>
      <c r="ANK294" s="419"/>
      <c r="ANL294" s="419"/>
      <c r="ANM294" s="419"/>
      <c r="ANN294" s="419"/>
      <c r="ANO294" s="419"/>
      <c r="ANP294" s="419"/>
      <c r="ANQ294" s="419"/>
      <c r="ANR294" s="419"/>
      <c r="ANS294" s="419"/>
      <c r="ANT294" s="419"/>
      <c r="ANU294" s="419"/>
      <c r="ANV294" s="419"/>
      <c r="ANW294" s="419"/>
      <c r="ANX294" s="419"/>
      <c r="ANY294" s="419"/>
      <c r="ANZ294" s="419"/>
      <c r="AOA294" s="419"/>
      <c r="AOB294" s="419"/>
      <c r="AOC294" s="419"/>
      <c r="AOD294" s="419"/>
      <c r="AOE294" s="419"/>
      <c r="AOF294" s="419"/>
      <c r="AOG294" s="419"/>
      <c r="AOH294" s="419"/>
      <c r="AOI294" s="419"/>
      <c r="AOJ294" s="419"/>
      <c r="AOK294" s="419"/>
      <c r="AOL294" s="419"/>
      <c r="AOM294" s="419"/>
      <c r="AON294" s="419"/>
      <c r="AOO294" s="419"/>
      <c r="AOP294" s="419"/>
      <c r="AOQ294" s="419"/>
      <c r="AOR294" s="419"/>
      <c r="AOS294" s="419"/>
      <c r="AOT294" s="419"/>
      <c r="AOU294" s="419"/>
      <c r="AOV294" s="419"/>
      <c r="AOW294" s="419"/>
      <c r="AOX294" s="419"/>
      <c r="AOY294" s="419"/>
      <c r="AOZ294" s="419"/>
      <c r="APA294" s="419"/>
      <c r="APB294" s="419"/>
      <c r="APC294" s="419"/>
      <c r="APD294" s="419"/>
      <c r="APE294" s="419"/>
      <c r="APF294" s="419"/>
      <c r="APG294" s="419"/>
      <c r="APH294" s="419"/>
      <c r="API294" s="419"/>
      <c r="APJ294" s="419"/>
      <c r="APK294" s="419"/>
      <c r="APL294" s="419"/>
      <c r="APM294" s="419"/>
      <c r="APN294" s="419"/>
      <c r="APO294" s="419"/>
      <c r="APP294" s="419"/>
      <c r="APQ294" s="419"/>
      <c r="APR294" s="419"/>
      <c r="APS294" s="419"/>
      <c r="APT294" s="419"/>
      <c r="APU294" s="419"/>
      <c r="APV294" s="419"/>
      <c r="APW294" s="419"/>
      <c r="APX294" s="419"/>
      <c r="APY294" s="419"/>
      <c r="APZ294" s="419"/>
      <c r="AQA294" s="419"/>
      <c r="AQB294" s="419"/>
      <c r="AQC294" s="419"/>
      <c r="AQD294" s="419"/>
      <c r="AQE294" s="419"/>
      <c r="AQF294" s="419"/>
      <c r="AQG294" s="419"/>
      <c r="AQH294" s="419"/>
      <c r="AQI294" s="419"/>
      <c r="AQJ294" s="419"/>
      <c r="AQK294" s="419"/>
      <c r="AQL294" s="419"/>
      <c r="AQM294" s="419"/>
      <c r="AQN294" s="419"/>
      <c r="AQO294" s="419"/>
      <c r="AQP294" s="419"/>
      <c r="AQQ294" s="419"/>
      <c r="AQR294" s="419"/>
      <c r="AQS294" s="419"/>
      <c r="AQT294" s="419"/>
      <c r="AQU294" s="419"/>
      <c r="AQV294" s="419"/>
      <c r="AQW294" s="419"/>
      <c r="AQX294" s="419"/>
      <c r="AQY294" s="419"/>
      <c r="AQZ294" s="419"/>
      <c r="ARA294" s="419"/>
      <c r="ARB294" s="419"/>
      <c r="ARC294" s="419"/>
      <c r="ARD294" s="419"/>
      <c r="ARE294" s="419"/>
      <c r="ARF294" s="419"/>
      <c r="ARG294" s="419"/>
      <c r="ARH294" s="419"/>
      <c r="ARI294" s="419"/>
      <c r="ARJ294" s="419"/>
      <c r="ARK294" s="419"/>
      <c r="ARL294" s="419"/>
      <c r="ARM294" s="419"/>
      <c r="ARN294" s="419"/>
      <c r="ARO294" s="419"/>
      <c r="ARP294" s="419"/>
      <c r="ARQ294" s="419"/>
      <c r="ARR294" s="419"/>
      <c r="ARS294" s="419"/>
      <c r="ART294" s="419"/>
      <c r="ARU294" s="419"/>
      <c r="ARV294" s="419"/>
      <c r="ARW294" s="419"/>
      <c r="ARX294" s="419"/>
      <c r="ARY294" s="419"/>
      <c r="ARZ294" s="419"/>
      <c r="ASA294" s="419"/>
      <c r="ASB294" s="419"/>
      <c r="ASC294" s="419"/>
      <c r="ASD294" s="419"/>
      <c r="ASE294" s="419"/>
      <c r="ASF294" s="419"/>
      <c r="ASG294" s="419"/>
      <c r="ASH294" s="419"/>
      <c r="ASI294" s="419"/>
      <c r="ASJ294" s="419"/>
      <c r="ASK294" s="419"/>
      <c r="ASL294" s="419"/>
      <c r="ASM294" s="419"/>
      <c r="ASN294" s="419"/>
      <c r="ASO294" s="419"/>
      <c r="ASP294" s="419"/>
      <c r="ASQ294" s="419"/>
      <c r="ASR294" s="419"/>
      <c r="ASS294" s="419"/>
      <c r="AST294" s="419"/>
      <c r="ASU294" s="419"/>
      <c r="ASV294" s="419"/>
      <c r="ASW294" s="419"/>
      <c r="ASX294" s="419"/>
      <c r="ASY294" s="419"/>
      <c r="ASZ294" s="419"/>
      <c r="ATA294" s="419"/>
      <c r="ATB294" s="419"/>
      <c r="ATC294" s="419"/>
      <c r="ATD294" s="419"/>
      <c r="ATE294" s="419"/>
      <c r="ATF294" s="419"/>
      <c r="ATG294" s="419"/>
      <c r="ATH294" s="419"/>
      <c r="ATI294" s="419"/>
      <c r="ATJ294" s="419"/>
      <c r="ATK294" s="419"/>
      <c r="ATL294" s="419"/>
      <c r="ATM294" s="419"/>
      <c r="ATN294" s="419"/>
      <c r="ATO294" s="419"/>
      <c r="ATP294" s="419"/>
      <c r="ATQ294" s="419"/>
      <c r="ATR294" s="419"/>
      <c r="ATS294" s="419"/>
      <c r="ATT294" s="419"/>
      <c r="ATU294" s="419"/>
      <c r="ATV294" s="419"/>
      <c r="ATW294" s="419"/>
      <c r="ATX294" s="419"/>
      <c r="ATY294" s="419"/>
      <c r="ATZ294" s="419"/>
      <c r="AUA294" s="419"/>
      <c r="AUB294" s="419"/>
      <c r="AUC294" s="419"/>
      <c r="AUD294" s="419"/>
      <c r="AUE294" s="419"/>
      <c r="AUF294" s="419"/>
      <c r="AUG294" s="419"/>
      <c r="AUH294" s="419"/>
      <c r="AUI294" s="419"/>
      <c r="AUJ294" s="419"/>
      <c r="AUK294" s="419"/>
      <c r="AUL294" s="419"/>
      <c r="AUM294" s="419"/>
      <c r="AUN294" s="419"/>
      <c r="AUO294" s="419"/>
      <c r="AUP294" s="419"/>
      <c r="AUQ294" s="419"/>
      <c r="AUR294" s="419"/>
      <c r="AUS294" s="419"/>
      <c r="AUT294" s="419"/>
      <c r="AUU294" s="419"/>
      <c r="AUV294" s="419"/>
      <c r="AUW294" s="419"/>
      <c r="AUX294" s="419"/>
      <c r="AUY294" s="419"/>
      <c r="AUZ294" s="419"/>
      <c r="AVA294" s="419"/>
      <c r="AVB294" s="419"/>
      <c r="AVC294" s="419"/>
      <c r="AVD294" s="419"/>
      <c r="AVE294" s="419"/>
      <c r="AVF294" s="419"/>
      <c r="AVG294" s="419"/>
      <c r="AVH294" s="419"/>
      <c r="AVI294" s="419"/>
      <c r="AVJ294" s="419"/>
      <c r="AVK294" s="419"/>
      <c r="AVL294" s="419"/>
      <c r="AVM294" s="419"/>
      <c r="AVN294" s="419"/>
      <c r="AVO294" s="419"/>
      <c r="AVP294" s="419"/>
      <c r="AVQ294" s="419"/>
      <c r="AVR294" s="419"/>
      <c r="AVS294" s="419"/>
      <c r="AVT294" s="419"/>
      <c r="AVU294" s="419"/>
      <c r="AVV294" s="419"/>
      <c r="AVW294" s="419"/>
      <c r="AVX294" s="419"/>
      <c r="AVY294" s="419"/>
      <c r="AVZ294" s="419"/>
      <c r="AWA294" s="419"/>
      <c r="AWB294" s="419"/>
      <c r="AWC294" s="419"/>
      <c r="AWD294" s="419"/>
      <c r="AWE294" s="419"/>
      <c r="AWF294" s="419"/>
      <c r="AWG294" s="419"/>
      <c r="AWH294" s="419"/>
      <c r="AWI294" s="419"/>
      <c r="AWJ294" s="419"/>
      <c r="AWK294" s="419"/>
      <c r="AWL294" s="419"/>
      <c r="AWM294" s="419"/>
      <c r="AWN294" s="419"/>
      <c r="AWO294" s="419"/>
      <c r="AWP294" s="419"/>
      <c r="AWQ294" s="419"/>
      <c r="AWR294" s="419"/>
      <c r="AWS294" s="419"/>
      <c r="AWT294" s="419"/>
      <c r="AWU294" s="419"/>
      <c r="AWV294" s="419"/>
      <c r="AWW294" s="419"/>
      <c r="AWX294" s="419"/>
      <c r="AWY294" s="419"/>
      <c r="AWZ294" s="419"/>
      <c r="AXA294" s="419"/>
      <c r="AXB294" s="419"/>
      <c r="AXC294" s="419"/>
      <c r="AXD294" s="419"/>
      <c r="AXE294" s="419"/>
      <c r="AXF294" s="419"/>
      <c r="AXG294" s="419"/>
      <c r="AXH294" s="419"/>
      <c r="AXI294" s="419"/>
      <c r="AXJ294" s="419"/>
      <c r="AXK294" s="419"/>
      <c r="AXL294" s="419"/>
      <c r="AXM294" s="419"/>
      <c r="AXN294" s="419"/>
      <c r="AXO294" s="419"/>
      <c r="AXP294" s="419"/>
      <c r="AXQ294" s="419"/>
      <c r="AXR294" s="419"/>
      <c r="AXS294" s="419"/>
      <c r="AXT294" s="419"/>
      <c r="AXU294" s="419"/>
      <c r="AXV294" s="419"/>
      <c r="AXW294" s="419"/>
      <c r="AXX294" s="419"/>
      <c r="AXY294" s="419"/>
      <c r="AXZ294" s="419"/>
      <c r="AYA294" s="419"/>
      <c r="AYB294" s="419"/>
      <c r="AYC294" s="419"/>
      <c r="AYD294" s="419"/>
      <c r="AYE294" s="419"/>
      <c r="AYF294" s="419"/>
      <c r="AYG294" s="419"/>
      <c r="AYH294" s="419"/>
      <c r="AYI294" s="419"/>
      <c r="AYJ294" s="419"/>
      <c r="AYK294" s="419"/>
      <c r="AYL294" s="419"/>
      <c r="AYM294" s="419"/>
      <c r="AYN294" s="419"/>
      <c r="AYO294" s="419"/>
      <c r="AYP294" s="419"/>
      <c r="AYQ294" s="419"/>
      <c r="AYR294" s="419"/>
      <c r="AYS294" s="419"/>
      <c r="AYT294" s="419"/>
      <c r="AYU294" s="419"/>
      <c r="AYV294" s="419"/>
      <c r="AYW294" s="419"/>
      <c r="AYX294" s="419"/>
      <c r="AYY294" s="419"/>
      <c r="AYZ294" s="419"/>
      <c r="AZA294" s="419"/>
      <c r="AZB294" s="419"/>
      <c r="AZC294" s="419"/>
      <c r="AZD294" s="419"/>
      <c r="AZE294" s="419"/>
      <c r="AZF294" s="419"/>
      <c r="AZG294" s="419"/>
      <c r="AZH294" s="419"/>
      <c r="AZI294" s="419"/>
      <c r="AZJ294" s="419"/>
      <c r="AZK294" s="419"/>
      <c r="AZL294" s="419"/>
      <c r="AZM294" s="419"/>
      <c r="AZN294" s="419"/>
      <c r="AZO294" s="419"/>
      <c r="AZP294" s="419"/>
      <c r="AZQ294" s="419"/>
      <c r="AZR294" s="419"/>
      <c r="AZS294" s="419"/>
      <c r="AZT294" s="419"/>
      <c r="AZU294" s="419"/>
      <c r="AZV294" s="419"/>
      <c r="AZW294" s="419"/>
      <c r="AZX294" s="419"/>
      <c r="AZY294" s="419"/>
      <c r="AZZ294" s="419"/>
      <c r="BAA294" s="419"/>
      <c r="BAB294" s="419"/>
      <c r="BAC294" s="419"/>
      <c r="BAD294" s="419"/>
      <c r="BAE294" s="419"/>
      <c r="BAF294" s="419"/>
      <c r="BAG294" s="419"/>
      <c r="BAH294" s="419"/>
      <c r="BAI294" s="419"/>
      <c r="BAJ294" s="419"/>
      <c r="BAK294" s="419"/>
      <c r="BAL294" s="419"/>
      <c r="BAM294" s="419"/>
      <c r="BAN294" s="419"/>
      <c r="BAO294" s="419"/>
      <c r="BAP294" s="419"/>
      <c r="BAQ294" s="419"/>
      <c r="BAR294" s="419"/>
      <c r="BAS294" s="419"/>
      <c r="BAT294" s="419"/>
      <c r="BAU294" s="419"/>
      <c r="BAV294" s="419"/>
      <c r="BAW294" s="419"/>
      <c r="BAX294" s="419"/>
      <c r="BAY294" s="419"/>
      <c r="BAZ294" s="419"/>
      <c r="BBA294" s="419"/>
      <c r="BBB294" s="419"/>
      <c r="BBC294" s="419"/>
      <c r="BBD294" s="419"/>
      <c r="BBE294" s="419"/>
      <c r="BBF294" s="419"/>
      <c r="BBG294" s="419"/>
      <c r="BBH294" s="419"/>
      <c r="BBI294" s="419"/>
      <c r="BBJ294" s="419"/>
      <c r="BBK294" s="419"/>
      <c r="BBL294" s="419"/>
      <c r="BBM294" s="419"/>
      <c r="BBN294" s="419"/>
      <c r="BBO294" s="419"/>
      <c r="BBP294" s="419"/>
      <c r="BBQ294" s="419"/>
      <c r="BBR294" s="419"/>
      <c r="BBS294" s="419"/>
      <c r="BBT294" s="419"/>
      <c r="BBU294" s="419"/>
      <c r="BBV294" s="419"/>
      <c r="BBW294" s="419"/>
      <c r="BBX294" s="419"/>
      <c r="BBY294" s="419"/>
      <c r="BBZ294" s="419"/>
      <c r="BCA294" s="419"/>
      <c r="BCB294" s="419"/>
      <c r="BCC294" s="419"/>
      <c r="BCD294" s="419"/>
      <c r="BCE294" s="419"/>
      <c r="BCF294" s="419"/>
      <c r="BCG294" s="419"/>
      <c r="BCH294" s="419"/>
      <c r="BCI294" s="419"/>
      <c r="BCJ294" s="419"/>
      <c r="BCK294" s="419"/>
      <c r="BCL294" s="419"/>
      <c r="BCM294" s="419"/>
      <c r="BCN294" s="419"/>
      <c r="BCO294" s="419"/>
      <c r="BCP294" s="419"/>
      <c r="BCQ294" s="419"/>
      <c r="BCR294" s="419"/>
      <c r="BCS294" s="419"/>
      <c r="BCT294" s="419"/>
      <c r="BCU294" s="419"/>
      <c r="BCV294" s="419"/>
      <c r="BCW294" s="419"/>
      <c r="BCX294" s="419"/>
      <c r="BCY294" s="419"/>
      <c r="BCZ294" s="419"/>
      <c r="BDA294" s="419"/>
      <c r="BDB294" s="419"/>
      <c r="BDC294" s="419"/>
      <c r="BDD294" s="419"/>
      <c r="BDE294" s="419"/>
      <c r="BDF294" s="419"/>
      <c r="BDG294" s="419"/>
      <c r="BDH294" s="419"/>
      <c r="BDI294" s="419"/>
      <c r="BDJ294" s="419"/>
      <c r="BDK294" s="419"/>
      <c r="BDL294" s="419"/>
      <c r="BDM294" s="419"/>
      <c r="BDN294" s="419"/>
      <c r="BDO294" s="419"/>
      <c r="BDP294" s="419"/>
      <c r="BDQ294" s="419"/>
      <c r="BDR294" s="419"/>
      <c r="BDS294" s="419"/>
      <c r="BDT294" s="419"/>
      <c r="BDU294" s="419"/>
      <c r="BDV294" s="419"/>
      <c r="BDW294" s="419"/>
      <c r="BDX294" s="419"/>
      <c r="BDY294" s="419"/>
      <c r="BDZ294" s="419"/>
      <c r="BEA294" s="419"/>
      <c r="BEB294" s="419"/>
      <c r="BEC294" s="419"/>
      <c r="BED294" s="419"/>
      <c r="BEE294" s="419"/>
      <c r="BEF294" s="419"/>
      <c r="BEG294" s="419"/>
      <c r="BEH294" s="419"/>
      <c r="BEI294" s="419"/>
      <c r="BEJ294" s="419"/>
      <c r="BEK294" s="419"/>
      <c r="BEL294" s="419"/>
      <c r="BEM294" s="419"/>
      <c r="BEN294" s="419"/>
      <c r="BEO294" s="419"/>
      <c r="BEP294" s="419"/>
      <c r="BEQ294" s="419"/>
      <c r="BER294" s="419"/>
      <c r="BES294" s="419"/>
      <c r="BET294" s="419"/>
      <c r="BEU294" s="419"/>
      <c r="BEV294" s="419"/>
      <c r="BEW294" s="419"/>
      <c r="BEX294" s="419"/>
      <c r="BEY294" s="419"/>
      <c r="BEZ294" s="419"/>
      <c r="BFA294" s="419"/>
      <c r="BFB294" s="419"/>
      <c r="BFC294" s="419"/>
      <c r="BFD294" s="419"/>
      <c r="BFE294" s="419"/>
      <c r="BFF294" s="419"/>
      <c r="BFG294" s="419"/>
      <c r="BFH294" s="419"/>
      <c r="BFI294" s="419"/>
      <c r="BFJ294" s="419"/>
      <c r="BFK294" s="419"/>
      <c r="BFL294" s="419"/>
      <c r="BFM294" s="419"/>
      <c r="BFN294" s="419"/>
      <c r="BFO294" s="419"/>
      <c r="BFP294" s="419"/>
      <c r="BFQ294" s="419"/>
      <c r="BFR294" s="419"/>
      <c r="BFS294" s="419"/>
      <c r="BFT294" s="419"/>
      <c r="BFU294" s="419"/>
      <c r="BFV294" s="419"/>
      <c r="BFW294" s="419"/>
      <c r="BFX294" s="419"/>
      <c r="BFY294" s="419"/>
      <c r="BFZ294" s="419"/>
      <c r="BGA294" s="419"/>
      <c r="BGB294" s="419"/>
      <c r="BGC294" s="419"/>
      <c r="BGD294" s="419"/>
      <c r="BGE294" s="419"/>
      <c r="BGF294" s="419"/>
      <c r="BGG294" s="419"/>
      <c r="BGH294" s="419"/>
      <c r="BGI294" s="419"/>
      <c r="BGJ294" s="419"/>
      <c r="BGK294" s="419"/>
      <c r="BGL294" s="419"/>
      <c r="BGM294" s="419"/>
      <c r="BGN294" s="419"/>
      <c r="BGO294" s="419"/>
      <c r="BGP294" s="419"/>
      <c r="BGQ294" s="419"/>
      <c r="BGR294" s="419"/>
      <c r="BGS294" s="419"/>
      <c r="BGT294" s="419"/>
      <c r="BGU294" s="419"/>
      <c r="BGV294" s="419"/>
      <c r="BGW294" s="419"/>
      <c r="BGX294" s="419"/>
      <c r="BGY294" s="419"/>
      <c r="BGZ294" s="419"/>
      <c r="BHA294" s="419"/>
      <c r="BHB294" s="419"/>
      <c r="BHC294" s="419"/>
      <c r="BHD294" s="419"/>
      <c r="BHE294" s="419"/>
      <c r="BHF294" s="419"/>
      <c r="BHG294" s="419"/>
      <c r="BHH294" s="419"/>
      <c r="BHI294" s="419"/>
      <c r="BHJ294" s="419"/>
      <c r="BHK294" s="419"/>
      <c r="BHL294" s="419"/>
      <c r="BHM294" s="419"/>
      <c r="BHN294" s="419"/>
      <c r="BHO294" s="419"/>
      <c r="BHP294" s="419"/>
      <c r="BHQ294" s="419"/>
      <c r="BHR294" s="419"/>
      <c r="BHS294" s="419"/>
      <c r="BHT294" s="419"/>
      <c r="BHU294" s="419"/>
      <c r="BHV294" s="419"/>
      <c r="BHW294" s="419"/>
      <c r="BHX294" s="419"/>
      <c r="BHY294" s="419"/>
      <c r="BHZ294" s="419"/>
      <c r="BIA294" s="419"/>
      <c r="BIB294" s="419"/>
      <c r="BIC294" s="419"/>
      <c r="BID294" s="419"/>
      <c r="BIE294" s="419"/>
      <c r="BIF294" s="419"/>
      <c r="BIG294" s="419"/>
      <c r="BIH294" s="419"/>
      <c r="BII294" s="419"/>
      <c r="BIJ294" s="419"/>
      <c r="BIK294" s="419"/>
      <c r="BIL294" s="419"/>
      <c r="BIM294" s="419"/>
      <c r="BIN294" s="419"/>
      <c r="BIO294" s="419"/>
      <c r="BIP294" s="419"/>
      <c r="BIQ294" s="419"/>
      <c r="BIR294" s="419"/>
      <c r="BIS294" s="419"/>
      <c r="BIT294" s="419"/>
      <c r="BIU294" s="419"/>
      <c r="BIV294" s="419"/>
      <c r="BIW294" s="419"/>
      <c r="BIX294" s="419"/>
      <c r="BIY294" s="419"/>
      <c r="BIZ294" s="419"/>
      <c r="BJA294" s="419"/>
      <c r="BJB294" s="419"/>
      <c r="BJC294" s="419"/>
      <c r="BJD294" s="419"/>
      <c r="BJE294" s="419"/>
      <c r="BJF294" s="419"/>
      <c r="BJG294" s="419"/>
      <c r="BJH294" s="419"/>
      <c r="BJI294" s="419"/>
      <c r="BJJ294" s="419"/>
      <c r="BJK294" s="419"/>
      <c r="BJL294" s="419"/>
      <c r="BJM294" s="419"/>
      <c r="BJN294" s="419"/>
      <c r="BJO294" s="419"/>
      <c r="BJP294" s="419"/>
      <c r="BJQ294" s="419"/>
      <c r="BJR294" s="419"/>
      <c r="BJS294" s="419"/>
      <c r="BJT294" s="419"/>
      <c r="BJU294" s="419"/>
      <c r="BJV294" s="419"/>
      <c r="BJW294" s="419"/>
      <c r="BJX294" s="419"/>
      <c r="BJY294" s="419"/>
      <c r="BJZ294" s="419"/>
      <c r="BKA294" s="419"/>
      <c r="BKB294" s="419"/>
      <c r="BKC294" s="419"/>
      <c r="BKD294" s="419"/>
      <c r="BKE294" s="419"/>
      <c r="BKF294" s="419"/>
      <c r="BKG294" s="419"/>
      <c r="BKH294" s="419"/>
      <c r="BKI294" s="419"/>
      <c r="BKJ294" s="419"/>
      <c r="BKK294" s="419"/>
      <c r="BKL294" s="419"/>
      <c r="BKM294" s="419"/>
      <c r="BKN294" s="419"/>
      <c r="BKO294" s="419"/>
      <c r="BKP294" s="419"/>
      <c r="BKQ294" s="419"/>
      <c r="BKR294" s="419"/>
      <c r="BKS294" s="419"/>
      <c r="BKT294" s="419"/>
      <c r="BKU294" s="419"/>
      <c r="BKV294" s="419"/>
      <c r="BKW294" s="419"/>
      <c r="BKX294" s="419"/>
      <c r="BKY294" s="419"/>
      <c r="BKZ294" s="419"/>
      <c r="BLA294" s="419"/>
      <c r="BLB294" s="419"/>
      <c r="BLC294" s="419"/>
      <c r="BLD294" s="419"/>
      <c r="BLE294" s="419"/>
      <c r="BLF294" s="419"/>
      <c r="BLG294" s="419"/>
      <c r="BLH294" s="419"/>
      <c r="BLI294" s="419"/>
      <c r="BLJ294" s="419"/>
      <c r="BLK294" s="419"/>
      <c r="BLL294" s="419"/>
      <c r="BLM294" s="419"/>
      <c r="BLN294" s="419"/>
      <c r="BLO294" s="419"/>
      <c r="BLP294" s="419"/>
      <c r="BLQ294" s="419"/>
      <c r="BLR294" s="419"/>
      <c r="BLS294" s="419"/>
      <c r="BLT294" s="419"/>
      <c r="BLU294" s="419"/>
      <c r="BLV294" s="419"/>
      <c r="BLW294" s="419"/>
      <c r="BLX294" s="419"/>
      <c r="BLY294" s="419"/>
      <c r="BLZ294" s="419"/>
      <c r="BMA294" s="419"/>
      <c r="BMB294" s="419"/>
      <c r="BMC294" s="419"/>
      <c r="BMD294" s="419"/>
      <c r="BME294" s="419"/>
      <c r="BMF294" s="419"/>
      <c r="BMG294" s="419"/>
      <c r="BMH294" s="419"/>
      <c r="BMI294" s="419"/>
      <c r="BMJ294" s="419"/>
      <c r="BMK294" s="419"/>
      <c r="BML294" s="419"/>
      <c r="BMM294" s="419"/>
      <c r="BMN294" s="419"/>
      <c r="BMO294" s="419"/>
      <c r="BMP294" s="419"/>
      <c r="BMQ294" s="419"/>
      <c r="BMR294" s="419"/>
      <c r="BMS294" s="419"/>
      <c r="BMT294" s="419"/>
      <c r="BMU294" s="419"/>
      <c r="BMV294" s="419"/>
      <c r="BMW294" s="419"/>
      <c r="BMX294" s="419"/>
      <c r="BMY294" s="419"/>
      <c r="BMZ294" s="419"/>
      <c r="BNA294" s="419"/>
      <c r="BNB294" s="419"/>
      <c r="BNC294" s="419"/>
      <c r="BND294" s="419"/>
      <c r="BNE294" s="419"/>
      <c r="BNF294" s="419"/>
      <c r="BNG294" s="419"/>
      <c r="BNH294" s="419"/>
      <c r="BNI294" s="419"/>
      <c r="BNJ294" s="419"/>
      <c r="BNK294" s="419"/>
      <c r="BNL294" s="419"/>
      <c r="BNM294" s="419"/>
      <c r="BNN294" s="419"/>
      <c r="BNO294" s="419"/>
      <c r="BNP294" s="419"/>
      <c r="BNQ294" s="419"/>
      <c r="BNR294" s="419"/>
      <c r="BNS294" s="419"/>
      <c r="BNT294" s="419"/>
      <c r="BNU294" s="419"/>
      <c r="BNV294" s="419"/>
      <c r="BNW294" s="419"/>
      <c r="BNX294" s="419"/>
      <c r="BNY294" s="419"/>
      <c r="BNZ294" s="419"/>
      <c r="BOA294" s="419"/>
      <c r="BOB294" s="419"/>
      <c r="BOC294" s="419"/>
      <c r="BOD294" s="419"/>
      <c r="BOE294" s="419"/>
      <c r="BOF294" s="419"/>
      <c r="BOG294" s="419"/>
      <c r="BOH294" s="419"/>
      <c r="BOI294" s="419"/>
      <c r="BOJ294" s="419"/>
      <c r="BOK294" s="419"/>
      <c r="BOL294" s="419"/>
      <c r="BOM294" s="419"/>
      <c r="BON294" s="419"/>
      <c r="BOO294" s="419"/>
      <c r="BOP294" s="419"/>
      <c r="BOQ294" s="419"/>
      <c r="BOR294" s="419"/>
      <c r="BOS294" s="419"/>
      <c r="BOT294" s="419"/>
      <c r="BOU294" s="419"/>
      <c r="BOV294" s="419"/>
      <c r="BOW294" s="419"/>
      <c r="BOX294" s="419"/>
      <c r="BOY294" s="419"/>
      <c r="BOZ294" s="419"/>
      <c r="BPA294" s="419"/>
      <c r="BPB294" s="419"/>
      <c r="BPC294" s="419"/>
      <c r="BPD294" s="419"/>
      <c r="BPE294" s="419"/>
      <c r="BPF294" s="419"/>
      <c r="BPG294" s="419"/>
      <c r="BPH294" s="419"/>
      <c r="BPI294" s="419"/>
      <c r="BPJ294" s="419"/>
      <c r="BPK294" s="419"/>
      <c r="BPL294" s="419"/>
      <c r="BPM294" s="419"/>
      <c r="BPN294" s="419"/>
      <c r="BPO294" s="419"/>
      <c r="BPP294" s="419"/>
      <c r="BPQ294" s="419"/>
      <c r="BPR294" s="419"/>
      <c r="BPS294" s="419"/>
      <c r="BPT294" s="419"/>
      <c r="BPU294" s="419"/>
      <c r="BPV294" s="419"/>
      <c r="BPW294" s="419"/>
      <c r="BPX294" s="419"/>
      <c r="BPY294" s="419"/>
      <c r="BPZ294" s="419"/>
      <c r="BQA294" s="419"/>
      <c r="BQB294" s="419"/>
      <c r="BQC294" s="419"/>
      <c r="BQD294" s="419"/>
      <c r="BQE294" s="419"/>
      <c r="BQF294" s="419"/>
      <c r="BQG294" s="419"/>
      <c r="BQH294" s="419"/>
      <c r="BQI294" s="419"/>
      <c r="BQJ294" s="419"/>
      <c r="BQK294" s="419"/>
      <c r="BQL294" s="419"/>
      <c r="BQM294" s="419"/>
      <c r="BQN294" s="419"/>
      <c r="BQO294" s="419"/>
      <c r="BQP294" s="419"/>
      <c r="BQQ294" s="419"/>
      <c r="BQR294" s="419"/>
      <c r="BQS294" s="419"/>
      <c r="BQT294" s="419"/>
      <c r="BQU294" s="419"/>
      <c r="BQV294" s="419"/>
      <c r="BQW294" s="419"/>
      <c r="BQX294" s="419"/>
      <c r="BQY294" s="419"/>
      <c r="BQZ294" s="419"/>
      <c r="BRA294" s="419"/>
      <c r="BRB294" s="419"/>
      <c r="BRC294" s="419"/>
      <c r="BRD294" s="419"/>
      <c r="BRE294" s="419"/>
      <c r="BRF294" s="419"/>
      <c r="BRG294" s="419"/>
      <c r="BRH294" s="419"/>
      <c r="BRI294" s="419"/>
      <c r="BRJ294" s="419"/>
      <c r="BRK294" s="419"/>
      <c r="BRL294" s="419"/>
      <c r="BRM294" s="419"/>
      <c r="BRN294" s="419"/>
      <c r="BRO294" s="419"/>
      <c r="BRP294" s="419"/>
      <c r="BRQ294" s="419"/>
      <c r="BRR294" s="419"/>
      <c r="BRS294" s="419"/>
      <c r="BRT294" s="419"/>
      <c r="BRU294" s="419"/>
      <c r="BRV294" s="419"/>
      <c r="BRW294" s="419"/>
      <c r="BRX294" s="419"/>
      <c r="BRY294" s="419"/>
      <c r="BRZ294" s="419"/>
      <c r="BSA294" s="419"/>
      <c r="BSB294" s="419"/>
      <c r="BSC294" s="419"/>
      <c r="BSD294" s="419"/>
      <c r="BSE294" s="419"/>
      <c r="BSF294" s="419"/>
      <c r="BSG294" s="419"/>
      <c r="BSH294" s="419"/>
      <c r="BSI294" s="419"/>
      <c r="BSJ294" s="419"/>
      <c r="BSK294" s="419"/>
      <c r="BSL294" s="419"/>
      <c r="BSM294" s="419"/>
      <c r="BSN294" s="419"/>
      <c r="BSO294" s="419"/>
      <c r="BSP294" s="419"/>
      <c r="BSQ294" s="419"/>
      <c r="BSR294" s="419"/>
      <c r="BSS294" s="419"/>
      <c r="BST294" s="419"/>
      <c r="BSU294" s="419"/>
      <c r="BSV294" s="419"/>
      <c r="BSW294" s="419"/>
      <c r="BSX294" s="419"/>
      <c r="BSY294" s="419"/>
      <c r="BSZ294" s="419"/>
      <c r="BTA294" s="419"/>
      <c r="BTB294" s="419"/>
      <c r="BTC294" s="419"/>
      <c r="BTD294" s="419"/>
      <c r="BTE294" s="419"/>
      <c r="BTF294" s="419"/>
      <c r="BTG294" s="419"/>
      <c r="BTH294" s="419"/>
      <c r="BTI294" s="419"/>
      <c r="BTJ294" s="419"/>
      <c r="BTK294" s="419"/>
      <c r="BTL294" s="419"/>
      <c r="BTM294" s="419"/>
      <c r="BTN294" s="419"/>
      <c r="BTO294" s="419"/>
      <c r="BTP294" s="419"/>
      <c r="BTQ294" s="419"/>
      <c r="BTR294" s="419"/>
      <c r="BTS294" s="419"/>
      <c r="BTT294" s="419"/>
      <c r="BTU294" s="419"/>
      <c r="BTV294" s="419"/>
      <c r="BTW294" s="419"/>
      <c r="BTX294" s="419"/>
      <c r="BTY294" s="419"/>
      <c r="BTZ294" s="419"/>
      <c r="BUA294" s="419"/>
      <c r="BUB294" s="419"/>
      <c r="BUC294" s="419"/>
      <c r="BUD294" s="419"/>
      <c r="BUE294" s="419"/>
      <c r="BUF294" s="419"/>
      <c r="BUG294" s="419"/>
      <c r="BUH294" s="419"/>
      <c r="BUI294" s="419"/>
      <c r="BUJ294" s="419"/>
      <c r="BUK294" s="419"/>
      <c r="BUL294" s="419"/>
      <c r="BUM294" s="419"/>
      <c r="BUN294" s="419"/>
      <c r="BUO294" s="419"/>
      <c r="BUP294" s="419"/>
      <c r="BUQ294" s="419"/>
      <c r="BUR294" s="419"/>
      <c r="BUS294" s="419"/>
      <c r="BUT294" s="419"/>
      <c r="BUU294" s="419"/>
      <c r="BUV294" s="419"/>
      <c r="BUW294" s="419"/>
      <c r="BUX294" s="419"/>
      <c r="BUY294" s="419"/>
      <c r="BUZ294" s="419"/>
      <c r="BVA294" s="419"/>
      <c r="BVB294" s="419"/>
      <c r="BVC294" s="419"/>
      <c r="BVD294" s="419"/>
      <c r="BVE294" s="419"/>
      <c r="BVF294" s="419"/>
      <c r="BVG294" s="419"/>
      <c r="BVH294" s="419"/>
      <c r="BVI294" s="419"/>
      <c r="BVJ294" s="419"/>
      <c r="BVK294" s="419"/>
      <c r="BVL294" s="419"/>
      <c r="BVM294" s="419"/>
      <c r="BVN294" s="419"/>
      <c r="BVO294" s="419"/>
      <c r="BVP294" s="419"/>
      <c r="BVQ294" s="419"/>
      <c r="BVR294" s="419"/>
      <c r="BVS294" s="419"/>
      <c r="BVT294" s="419"/>
      <c r="BVU294" s="419"/>
      <c r="BVV294" s="419"/>
      <c r="BVW294" s="419"/>
      <c r="BVX294" s="419"/>
      <c r="BVY294" s="419"/>
      <c r="BVZ294" s="419"/>
      <c r="BWA294" s="419"/>
      <c r="BWB294" s="419"/>
      <c r="BWC294" s="419"/>
      <c r="BWD294" s="419"/>
      <c r="BWE294" s="419"/>
      <c r="BWF294" s="419"/>
      <c r="BWG294" s="419"/>
      <c r="BWH294" s="419"/>
      <c r="BWI294" s="419"/>
      <c r="BWJ294" s="419"/>
      <c r="BWK294" s="419"/>
      <c r="BWL294" s="419"/>
      <c r="BWM294" s="419"/>
      <c r="BWN294" s="419"/>
      <c r="BWO294" s="419"/>
      <c r="BWP294" s="419"/>
      <c r="BWQ294" s="419"/>
      <c r="BWR294" s="419"/>
      <c r="BWS294" s="419"/>
      <c r="BWT294" s="419"/>
      <c r="BWU294" s="419"/>
      <c r="BWV294" s="419"/>
      <c r="BWW294" s="419"/>
      <c r="BWX294" s="419"/>
      <c r="BWY294" s="419"/>
      <c r="BWZ294" s="419"/>
      <c r="BXA294" s="419"/>
      <c r="BXB294" s="419"/>
      <c r="BXC294" s="419"/>
      <c r="BXD294" s="419"/>
      <c r="BXE294" s="419"/>
      <c r="BXF294" s="419"/>
      <c r="BXG294" s="419"/>
      <c r="BXH294" s="419"/>
      <c r="BXI294" s="419"/>
      <c r="BXJ294" s="419"/>
      <c r="BXK294" s="419"/>
      <c r="BXL294" s="419"/>
      <c r="BXM294" s="419"/>
      <c r="BXN294" s="419"/>
      <c r="BXO294" s="419"/>
      <c r="BXP294" s="419"/>
      <c r="BXQ294" s="419"/>
      <c r="BXR294" s="419"/>
      <c r="BXS294" s="419"/>
      <c r="BXT294" s="419"/>
      <c r="BXU294" s="419"/>
      <c r="BXV294" s="419"/>
      <c r="BXW294" s="419"/>
      <c r="BXX294" s="419"/>
      <c r="BXY294" s="419"/>
      <c r="BXZ294" s="419"/>
      <c r="BYA294" s="419"/>
      <c r="BYB294" s="419"/>
      <c r="BYC294" s="419"/>
      <c r="BYD294" s="419"/>
      <c r="BYE294" s="419"/>
      <c r="BYF294" s="419"/>
      <c r="BYG294" s="419"/>
      <c r="BYH294" s="419"/>
      <c r="BYI294" s="419"/>
      <c r="BYJ294" s="419"/>
      <c r="BYK294" s="419"/>
      <c r="BYL294" s="419"/>
      <c r="BYM294" s="419"/>
      <c r="BYN294" s="419"/>
      <c r="BYO294" s="419"/>
      <c r="BYP294" s="419"/>
      <c r="BYQ294" s="419"/>
      <c r="BYR294" s="419"/>
      <c r="BYS294" s="419"/>
      <c r="BYT294" s="419"/>
      <c r="BYU294" s="419"/>
      <c r="BYV294" s="419"/>
      <c r="BYW294" s="419"/>
      <c r="BYX294" s="419"/>
      <c r="BYY294" s="419"/>
      <c r="BYZ294" s="419"/>
      <c r="BZA294" s="419"/>
      <c r="BZB294" s="419"/>
      <c r="BZC294" s="419"/>
      <c r="BZD294" s="419"/>
      <c r="BZE294" s="419"/>
      <c r="BZF294" s="419"/>
      <c r="BZG294" s="419"/>
      <c r="BZH294" s="419"/>
      <c r="BZI294" s="419"/>
      <c r="BZJ294" s="419"/>
      <c r="BZK294" s="419"/>
      <c r="BZL294" s="419"/>
      <c r="BZM294" s="419"/>
      <c r="BZN294" s="419"/>
      <c r="BZO294" s="419"/>
      <c r="BZP294" s="419"/>
      <c r="BZQ294" s="419"/>
      <c r="BZR294" s="419"/>
      <c r="BZS294" s="419"/>
      <c r="BZT294" s="419"/>
      <c r="BZU294" s="419"/>
      <c r="BZV294" s="419"/>
      <c r="BZW294" s="419"/>
      <c r="BZX294" s="419"/>
      <c r="BZY294" s="419"/>
      <c r="BZZ294" s="419"/>
      <c r="CAA294" s="419"/>
      <c r="CAB294" s="419"/>
      <c r="CAC294" s="419"/>
      <c r="CAD294" s="419"/>
      <c r="CAE294" s="419"/>
      <c r="CAF294" s="419"/>
      <c r="CAG294" s="419"/>
      <c r="CAH294" s="419"/>
      <c r="CAI294" s="419"/>
      <c r="CAJ294" s="419"/>
      <c r="CAK294" s="419"/>
      <c r="CAL294" s="419"/>
      <c r="CAM294" s="419"/>
      <c r="CAN294" s="419"/>
      <c r="CAO294" s="419"/>
      <c r="CAP294" s="419"/>
      <c r="CAQ294" s="419"/>
      <c r="CAR294" s="419"/>
      <c r="CAS294" s="419"/>
      <c r="CAT294" s="419"/>
      <c r="CAU294" s="419"/>
      <c r="CAV294" s="419"/>
      <c r="CAW294" s="419"/>
      <c r="CAX294" s="419"/>
      <c r="CAY294" s="419"/>
      <c r="CAZ294" s="419"/>
      <c r="CBA294" s="419"/>
      <c r="CBB294" s="419"/>
      <c r="CBC294" s="419"/>
    </row>
    <row r="295" s="207" customFormat="1" spans="1:2083">
      <c r="A295" s="355"/>
      <c r="B295" s="137" t="s">
        <v>1209</v>
      </c>
      <c r="C295" s="178" t="s">
        <v>1210</v>
      </c>
      <c r="D295" s="148"/>
      <c r="E295" s="148"/>
      <c r="F295" s="148"/>
      <c r="G295" s="178">
        <v>2550</v>
      </c>
      <c r="H295" s="149">
        <v>3000</v>
      </c>
      <c r="I295" s="178">
        <v>6000</v>
      </c>
      <c r="J295" s="149">
        <v>4.9</v>
      </c>
      <c r="K295" s="178">
        <v>14.7</v>
      </c>
      <c r="L295" s="149">
        <v>9500</v>
      </c>
      <c r="M295" s="178">
        <v>28500</v>
      </c>
      <c r="N295" s="178">
        <v>3</v>
      </c>
      <c r="O295" s="149" t="s">
        <v>665</v>
      </c>
      <c r="P295" s="128">
        <v>23</v>
      </c>
      <c r="Q295" s="178">
        <v>8388608</v>
      </c>
      <c r="R295" s="178">
        <v>15</v>
      </c>
      <c r="S295" s="389">
        <v>57647.0588235294</v>
      </c>
      <c r="T295" s="178"/>
      <c r="U295" s="199" t="s">
        <v>713</v>
      </c>
      <c r="V295" s="389" t="s">
        <v>197</v>
      </c>
      <c r="W295" s="129" t="s">
        <v>43</v>
      </c>
      <c r="X295" s="408">
        <v>5.9</v>
      </c>
      <c r="Y295" s="418" t="s">
        <v>1208</v>
      </c>
      <c r="Z295" s="137"/>
      <c r="AA295" s="419"/>
      <c r="AB295" s="419"/>
      <c r="AC295" s="419"/>
      <c r="AD295" s="419"/>
      <c r="AE295" s="419"/>
      <c r="AF295" s="419"/>
      <c r="AG295" s="419"/>
      <c r="AH295" s="419"/>
      <c r="AI295" s="419"/>
      <c r="AJ295" s="419"/>
      <c r="AK295" s="419"/>
      <c r="AL295" s="419"/>
      <c r="AM295" s="419"/>
      <c r="AN295" s="419"/>
      <c r="AO295" s="419"/>
      <c r="AP295" s="419"/>
      <c r="AQ295" s="419"/>
      <c r="AR295" s="419"/>
      <c r="AS295" s="419"/>
      <c r="AT295" s="419"/>
      <c r="AU295" s="419"/>
      <c r="AV295" s="419"/>
      <c r="AW295" s="419"/>
      <c r="AX295" s="419"/>
      <c r="AY295" s="419"/>
      <c r="AZ295" s="419"/>
      <c r="BA295" s="419"/>
      <c r="BB295" s="419"/>
      <c r="BC295" s="419"/>
      <c r="BD295" s="419"/>
      <c r="BE295" s="419"/>
      <c r="BF295" s="419"/>
      <c r="BG295" s="419"/>
      <c r="BH295" s="419"/>
      <c r="BI295" s="419"/>
      <c r="BJ295" s="419"/>
      <c r="BK295" s="419"/>
      <c r="BL295" s="419"/>
      <c r="BM295" s="419"/>
      <c r="BN295" s="419"/>
      <c r="BO295" s="419"/>
      <c r="BP295" s="419"/>
      <c r="BQ295" s="419"/>
      <c r="BR295" s="419"/>
      <c r="BS295" s="419"/>
      <c r="BT295" s="419"/>
      <c r="BU295" s="419"/>
      <c r="BV295" s="419"/>
      <c r="BW295" s="419"/>
      <c r="BX295" s="419"/>
      <c r="BY295" s="419"/>
      <c r="BZ295" s="419"/>
      <c r="CA295" s="419"/>
      <c r="CB295" s="419"/>
      <c r="CC295" s="419"/>
      <c r="CD295" s="419"/>
      <c r="CE295" s="419"/>
      <c r="CF295" s="419"/>
      <c r="CG295" s="419"/>
      <c r="CH295" s="419"/>
      <c r="CI295" s="419"/>
      <c r="CJ295" s="419"/>
      <c r="CK295" s="419"/>
      <c r="CL295" s="419"/>
      <c r="CM295" s="419"/>
      <c r="CN295" s="419"/>
      <c r="CO295" s="419"/>
      <c r="CP295" s="419"/>
      <c r="CQ295" s="419"/>
      <c r="CR295" s="419"/>
      <c r="CS295" s="419"/>
      <c r="CT295" s="419"/>
      <c r="CU295" s="419"/>
      <c r="CV295" s="419"/>
      <c r="CW295" s="419"/>
      <c r="CX295" s="419"/>
      <c r="CY295" s="419"/>
      <c r="CZ295" s="419"/>
      <c r="DA295" s="419"/>
      <c r="DB295" s="419"/>
      <c r="DC295" s="419"/>
      <c r="DD295" s="419"/>
      <c r="DE295" s="419"/>
      <c r="DF295" s="419"/>
      <c r="DG295" s="419"/>
      <c r="DH295" s="419"/>
      <c r="DI295" s="419"/>
      <c r="DJ295" s="419"/>
      <c r="DK295" s="419"/>
      <c r="DL295" s="419"/>
      <c r="DM295" s="419"/>
      <c r="DN295" s="419"/>
      <c r="DO295" s="419"/>
      <c r="DP295" s="419"/>
      <c r="DQ295" s="419"/>
      <c r="DR295" s="419"/>
      <c r="DS295" s="419"/>
      <c r="DT295" s="419"/>
      <c r="DU295" s="419"/>
      <c r="DV295" s="419"/>
      <c r="DW295" s="419"/>
      <c r="DX295" s="419"/>
      <c r="DY295" s="419"/>
      <c r="DZ295" s="419"/>
      <c r="EA295" s="419"/>
      <c r="EB295" s="419"/>
      <c r="EC295" s="419"/>
      <c r="ED295" s="419"/>
      <c r="EE295" s="419"/>
      <c r="EF295" s="419"/>
      <c r="EG295" s="419"/>
      <c r="EH295" s="419"/>
      <c r="EI295" s="419"/>
      <c r="EJ295" s="419"/>
      <c r="EK295" s="419"/>
      <c r="EL295" s="419"/>
      <c r="EM295" s="419"/>
      <c r="EN295" s="419"/>
      <c r="EO295" s="419"/>
      <c r="EP295" s="419"/>
      <c r="EQ295" s="419"/>
      <c r="ER295" s="419"/>
      <c r="ES295" s="419"/>
      <c r="ET295" s="419"/>
      <c r="EU295" s="419"/>
      <c r="EV295" s="419"/>
      <c r="EW295" s="419"/>
      <c r="EX295" s="419"/>
      <c r="EY295" s="419"/>
      <c r="EZ295" s="419"/>
      <c r="FA295" s="419"/>
      <c r="FB295" s="419"/>
      <c r="FC295" s="419"/>
      <c r="FD295" s="419"/>
      <c r="FE295" s="419"/>
      <c r="FF295" s="419"/>
      <c r="FG295" s="419"/>
      <c r="FH295" s="419"/>
      <c r="FI295" s="419"/>
      <c r="FJ295" s="419"/>
      <c r="FK295" s="419"/>
      <c r="FL295" s="419"/>
      <c r="FM295" s="419"/>
      <c r="FN295" s="419"/>
      <c r="FO295" s="419"/>
      <c r="FP295" s="419"/>
      <c r="FQ295" s="419"/>
      <c r="FR295" s="419"/>
      <c r="FS295" s="419"/>
      <c r="FT295" s="419"/>
      <c r="FU295" s="419"/>
      <c r="FV295" s="419"/>
      <c r="FW295" s="419"/>
      <c r="FX295" s="419"/>
      <c r="FY295" s="419"/>
      <c r="FZ295" s="419"/>
      <c r="GA295" s="419"/>
      <c r="GB295" s="419"/>
      <c r="GC295" s="419"/>
      <c r="GD295" s="419"/>
      <c r="GE295" s="419"/>
      <c r="GF295" s="419"/>
      <c r="GG295" s="419"/>
      <c r="GH295" s="419"/>
      <c r="GI295" s="419"/>
      <c r="GJ295" s="419"/>
      <c r="GK295" s="419"/>
      <c r="GL295" s="419"/>
      <c r="GM295" s="419"/>
      <c r="GN295" s="419"/>
      <c r="GO295" s="419"/>
      <c r="GP295" s="419"/>
      <c r="GQ295" s="419"/>
      <c r="GR295" s="419"/>
      <c r="GS295" s="419"/>
      <c r="GT295" s="419"/>
      <c r="GU295" s="419"/>
      <c r="GV295" s="419"/>
      <c r="GW295" s="419"/>
      <c r="GX295" s="419"/>
      <c r="GY295" s="419"/>
      <c r="GZ295" s="419"/>
      <c r="HA295" s="419"/>
      <c r="HB295" s="419"/>
      <c r="HC295" s="419"/>
      <c r="HD295" s="419"/>
      <c r="HE295" s="419"/>
      <c r="HF295" s="419"/>
      <c r="HG295" s="419"/>
      <c r="HH295" s="419"/>
      <c r="HI295" s="419"/>
      <c r="HJ295" s="419"/>
      <c r="HK295" s="419"/>
      <c r="HL295" s="419"/>
      <c r="HM295" s="419"/>
      <c r="HN295" s="419"/>
      <c r="HO295" s="419"/>
      <c r="HP295" s="419"/>
      <c r="HQ295" s="419"/>
      <c r="HR295" s="419"/>
      <c r="HS295" s="419"/>
      <c r="HT295" s="419"/>
      <c r="HU295" s="419"/>
      <c r="HV295" s="419"/>
      <c r="HW295" s="419"/>
      <c r="HX295" s="419"/>
      <c r="HY295" s="419"/>
      <c r="HZ295" s="419"/>
      <c r="IA295" s="419"/>
      <c r="IB295" s="419"/>
      <c r="IC295" s="419"/>
      <c r="ID295" s="419"/>
      <c r="IE295" s="419"/>
      <c r="IF295" s="419"/>
      <c r="IG295" s="419"/>
      <c r="IH295" s="419"/>
      <c r="II295" s="419"/>
      <c r="IJ295" s="419"/>
      <c r="IK295" s="419"/>
      <c r="IL295" s="419"/>
      <c r="IM295" s="419"/>
      <c r="IN295" s="419"/>
      <c r="IO295" s="419"/>
      <c r="IP295" s="419"/>
      <c r="IQ295" s="419"/>
      <c r="IR295" s="419"/>
      <c r="IS295" s="419"/>
      <c r="IT295" s="419"/>
      <c r="IU295" s="419"/>
      <c r="IV295" s="419"/>
      <c r="IW295" s="419"/>
      <c r="IX295" s="419"/>
      <c r="IY295" s="419"/>
      <c r="IZ295" s="419"/>
      <c r="JA295" s="419"/>
      <c r="JB295" s="419"/>
      <c r="JC295" s="419"/>
      <c r="JD295" s="419"/>
      <c r="JE295" s="419"/>
      <c r="JF295" s="419"/>
      <c r="JG295" s="419"/>
      <c r="JH295" s="419"/>
      <c r="JI295" s="419"/>
      <c r="JJ295" s="419"/>
      <c r="JK295" s="419"/>
      <c r="JL295" s="419"/>
      <c r="JM295" s="419"/>
      <c r="JN295" s="419"/>
      <c r="JO295" s="419"/>
      <c r="JP295" s="419"/>
      <c r="JQ295" s="419"/>
      <c r="JR295" s="419"/>
      <c r="JS295" s="419"/>
      <c r="JT295" s="419"/>
      <c r="JU295" s="419"/>
      <c r="JV295" s="419"/>
      <c r="JW295" s="419"/>
      <c r="JX295" s="419"/>
      <c r="JY295" s="419"/>
      <c r="JZ295" s="419"/>
      <c r="KA295" s="419"/>
      <c r="KB295" s="419"/>
      <c r="KC295" s="419"/>
      <c r="KD295" s="419"/>
      <c r="KE295" s="419"/>
      <c r="KF295" s="419"/>
      <c r="KG295" s="419"/>
      <c r="KH295" s="419"/>
      <c r="KI295" s="419"/>
      <c r="KJ295" s="419"/>
      <c r="KK295" s="419"/>
      <c r="KL295" s="419"/>
      <c r="KM295" s="419"/>
      <c r="KN295" s="419"/>
      <c r="KO295" s="419"/>
      <c r="KP295" s="419"/>
      <c r="KQ295" s="419"/>
      <c r="KR295" s="419"/>
      <c r="KS295" s="419"/>
      <c r="KT295" s="419"/>
      <c r="KU295" s="419"/>
      <c r="KV295" s="419"/>
      <c r="KW295" s="419"/>
      <c r="KX295" s="419"/>
      <c r="KY295" s="419"/>
      <c r="KZ295" s="419"/>
      <c r="LA295" s="419"/>
      <c r="LB295" s="419"/>
      <c r="LC295" s="419"/>
      <c r="LD295" s="419"/>
      <c r="LE295" s="419"/>
      <c r="LF295" s="419"/>
      <c r="LG295" s="419"/>
      <c r="LH295" s="419"/>
      <c r="LI295" s="419"/>
      <c r="LJ295" s="419"/>
      <c r="LK295" s="419"/>
      <c r="LL295" s="419"/>
      <c r="LM295" s="419"/>
      <c r="LN295" s="419"/>
      <c r="LO295" s="419"/>
      <c r="LP295" s="419"/>
      <c r="LQ295" s="419"/>
      <c r="LR295" s="419"/>
      <c r="LS295" s="419"/>
      <c r="LT295" s="419"/>
      <c r="LU295" s="419"/>
      <c r="LV295" s="419"/>
      <c r="LW295" s="419"/>
      <c r="LX295" s="419"/>
      <c r="LY295" s="419"/>
      <c r="LZ295" s="419"/>
      <c r="MA295" s="419"/>
      <c r="MB295" s="419"/>
      <c r="MC295" s="419"/>
      <c r="MD295" s="419"/>
      <c r="ME295" s="419"/>
      <c r="MF295" s="419"/>
      <c r="MG295" s="419"/>
      <c r="MH295" s="419"/>
      <c r="MI295" s="419"/>
      <c r="MJ295" s="419"/>
      <c r="MK295" s="419"/>
      <c r="ML295" s="419"/>
      <c r="MM295" s="419"/>
      <c r="MN295" s="419"/>
      <c r="MO295" s="419"/>
      <c r="MP295" s="419"/>
      <c r="MQ295" s="419"/>
      <c r="MR295" s="419"/>
      <c r="MS295" s="419"/>
      <c r="MT295" s="419"/>
      <c r="MU295" s="419"/>
      <c r="MV295" s="419"/>
      <c r="MW295" s="419"/>
      <c r="MX295" s="419"/>
      <c r="MY295" s="419"/>
      <c r="MZ295" s="419"/>
      <c r="NA295" s="419"/>
      <c r="NB295" s="419"/>
      <c r="NC295" s="419"/>
      <c r="ND295" s="419"/>
      <c r="NE295" s="419"/>
      <c r="NF295" s="419"/>
      <c r="NG295" s="419"/>
      <c r="NH295" s="419"/>
      <c r="NI295" s="419"/>
      <c r="NJ295" s="419"/>
      <c r="NK295" s="419"/>
      <c r="NL295" s="419"/>
      <c r="NM295" s="419"/>
      <c r="NN295" s="419"/>
      <c r="NO295" s="419"/>
      <c r="NP295" s="419"/>
      <c r="NQ295" s="419"/>
      <c r="NR295" s="419"/>
      <c r="NS295" s="419"/>
      <c r="NT295" s="419"/>
      <c r="NU295" s="419"/>
      <c r="NV295" s="419"/>
      <c r="NW295" s="419"/>
      <c r="NX295" s="419"/>
      <c r="NY295" s="419"/>
      <c r="NZ295" s="419"/>
      <c r="OA295" s="419"/>
      <c r="OB295" s="419"/>
      <c r="OC295" s="419"/>
      <c r="OD295" s="419"/>
      <c r="OE295" s="419"/>
      <c r="OF295" s="419"/>
      <c r="OG295" s="419"/>
      <c r="OH295" s="419"/>
      <c r="OI295" s="419"/>
      <c r="OJ295" s="419"/>
      <c r="OK295" s="419"/>
      <c r="OL295" s="419"/>
      <c r="OM295" s="419"/>
      <c r="ON295" s="419"/>
      <c r="OO295" s="419"/>
      <c r="OP295" s="419"/>
      <c r="OQ295" s="419"/>
      <c r="OR295" s="419"/>
      <c r="OS295" s="419"/>
      <c r="OT295" s="419"/>
      <c r="OU295" s="419"/>
      <c r="OV295" s="419"/>
      <c r="OW295" s="419"/>
      <c r="OX295" s="419"/>
      <c r="OY295" s="419"/>
      <c r="OZ295" s="419"/>
      <c r="PA295" s="419"/>
      <c r="PB295" s="419"/>
      <c r="PC295" s="419"/>
      <c r="PD295" s="419"/>
      <c r="PE295" s="419"/>
      <c r="PF295" s="419"/>
      <c r="PG295" s="419"/>
      <c r="PH295" s="419"/>
      <c r="PI295" s="419"/>
      <c r="PJ295" s="419"/>
      <c r="PK295" s="419"/>
      <c r="PL295" s="419"/>
      <c r="PM295" s="419"/>
      <c r="PN295" s="419"/>
      <c r="PO295" s="419"/>
      <c r="PP295" s="419"/>
      <c r="PQ295" s="419"/>
      <c r="PR295" s="419"/>
      <c r="PS295" s="419"/>
      <c r="PT295" s="419"/>
      <c r="PU295" s="419"/>
      <c r="PV295" s="419"/>
      <c r="PW295" s="419"/>
      <c r="PX295" s="419"/>
      <c r="PY295" s="419"/>
      <c r="PZ295" s="419"/>
      <c r="QA295" s="419"/>
      <c r="QB295" s="419"/>
      <c r="QC295" s="419"/>
      <c r="QD295" s="419"/>
      <c r="QE295" s="419"/>
      <c r="QF295" s="419"/>
      <c r="QG295" s="419"/>
      <c r="QH295" s="419"/>
      <c r="QI295" s="419"/>
      <c r="QJ295" s="419"/>
      <c r="QK295" s="419"/>
      <c r="QL295" s="419"/>
      <c r="QM295" s="419"/>
      <c r="QN295" s="419"/>
      <c r="QO295" s="419"/>
      <c r="QP295" s="419"/>
      <c r="QQ295" s="419"/>
      <c r="QR295" s="419"/>
      <c r="QS295" s="419"/>
      <c r="QT295" s="419"/>
      <c r="QU295" s="419"/>
      <c r="QV295" s="419"/>
      <c r="QW295" s="419"/>
      <c r="QX295" s="419"/>
      <c r="QY295" s="419"/>
      <c r="QZ295" s="419"/>
      <c r="RA295" s="419"/>
      <c r="RB295" s="419"/>
      <c r="RC295" s="419"/>
      <c r="RD295" s="419"/>
      <c r="RE295" s="419"/>
      <c r="RF295" s="419"/>
      <c r="RG295" s="419"/>
      <c r="RH295" s="419"/>
      <c r="RI295" s="419"/>
      <c r="RJ295" s="419"/>
      <c r="RK295" s="419"/>
      <c r="RL295" s="419"/>
      <c r="RM295" s="419"/>
      <c r="RN295" s="419"/>
      <c r="RO295" s="419"/>
      <c r="RP295" s="419"/>
      <c r="RQ295" s="419"/>
      <c r="RR295" s="419"/>
      <c r="RS295" s="419"/>
      <c r="RT295" s="419"/>
      <c r="RU295" s="419"/>
      <c r="RV295" s="419"/>
      <c r="RW295" s="419"/>
      <c r="RX295" s="419"/>
      <c r="RY295" s="419"/>
      <c r="RZ295" s="419"/>
      <c r="SA295" s="419"/>
      <c r="SB295" s="419"/>
      <c r="SC295" s="419"/>
      <c r="SD295" s="419"/>
      <c r="SE295" s="419"/>
      <c r="SF295" s="419"/>
      <c r="SG295" s="419"/>
      <c r="SH295" s="419"/>
      <c r="SI295" s="419"/>
      <c r="SJ295" s="419"/>
      <c r="SK295" s="419"/>
      <c r="SL295" s="419"/>
      <c r="SM295" s="419"/>
      <c r="SN295" s="419"/>
      <c r="SO295" s="419"/>
      <c r="SP295" s="419"/>
      <c r="SQ295" s="419"/>
      <c r="SR295" s="419"/>
      <c r="SS295" s="419"/>
      <c r="ST295" s="419"/>
      <c r="SU295" s="419"/>
      <c r="SV295" s="419"/>
      <c r="SW295" s="419"/>
      <c r="SX295" s="419"/>
      <c r="SY295" s="419"/>
      <c r="SZ295" s="419"/>
      <c r="TA295" s="419"/>
      <c r="TB295" s="419"/>
      <c r="TC295" s="419"/>
      <c r="TD295" s="419"/>
      <c r="TE295" s="419"/>
      <c r="TF295" s="419"/>
      <c r="TG295" s="419"/>
      <c r="TH295" s="419"/>
      <c r="TI295" s="419"/>
      <c r="TJ295" s="419"/>
      <c r="TK295" s="419"/>
      <c r="TL295" s="419"/>
      <c r="TM295" s="419"/>
      <c r="TN295" s="419"/>
      <c r="TO295" s="419"/>
      <c r="TP295" s="419"/>
      <c r="TQ295" s="419"/>
      <c r="TR295" s="419"/>
      <c r="TS295" s="419"/>
      <c r="TT295" s="419"/>
      <c r="TU295" s="419"/>
      <c r="TV295" s="419"/>
      <c r="TW295" s="419"/>
      <c r="TX295" s="419"/>
      <c r="TY295" s="419"/>
      <c r="TZ295" s="419"/>
      <c r="UA295" s="419"/>
      <c r="UB295" s="419"/>
      <c r="UC295" s="419"/>
      <c r="UD295" s="419"/>
      <c r="UE295" s="419"/>
      <c r="UF295" s="419"/>
      <c r="UG295" s="419"/>
      <c r="UH295" s="419"/>
      <c r="UI295" s="419"/>
      <c r="UJ295" s="419"/>
      <c r="UK295" s="419"/>
      <c r="UL295" s="419"/>
      <c r="UM295" s="419"/>
      <c r="UN295" s="419"/>
      <c r="UO295" s="419"/>
      <c r="UP295" s="419"/>
      <c r="UQ295" s="419"/>
      <c r="UR295" s="419"/>
      <c r="US295" s="419"/>
      <c r="UT295" s="419"/>
      <c r="UU295" s="419"/>
      <c r="UV295" s="419"/>
      <c r="UW295" s="419"/>
      <c r="UX295" s="419"/>
      <c r="UY295" s="419"/>
      <c r="UZ295" s="419"/>
      <c r="VA295" s="419"/>
      <c r="VB295" s="419"/>
      <c r="VC295" s="419"/>
      <c r="VD295" s="419"/>
      <c r="VE295" s="419"/>
      <c r="VF295" s="419"/>
      <c r="VG295" s="419"/>
      <c r="VH295" s="419"/>
      <c r="VI295" s="419"/>
      <c r="VJ295" s="419"/>
      <c r="VK295" s="419"/>
      <c r="VL295" s="419"/>
      <c r="VM295" s="419"/>
      <c r="VN295" s="419"/>
      <c r="VO295" s="419"/>
      <c r="VP295" s="419"/>
      <c r="VQ295" s="419"/>
      <c r="VR295" s="419"/>
      <c r="VS295" s="419"/>
      <c r="VT295" s="419"/>
      <c r="VU295" s="419"/>
      <c r="VV295" s="419"/>
      <c r="VW295" s="419"/>
      <c r="VX295" s="419"/>
      <c r="VY295" s="419"/>
      <c r="VZ295" s="419"/>
      <c r="WA295" s="419"/>
      <c r="WB295" s="419"/>
      <c r="WC295" s="419"/>
      <c r="WD295" s="419"/>
      <c r="WE295" s="419"/>
      <c r="WF295" s="419"/>
      <c r="WG295" s="419"/>
      <c r="WH295" s="419"/>
      <c r="WI295" s="419"/>
      <c r="WJ295" s="419"/>
      <c r="WK295" s="419"/>
      <c r="WL295" s="419"/>
      <c r="WM295" s="419"/>
      <c r="WN295" s="419"/>
      <c r="WO295" s="419"/>
      <c r="WP295" s="419"/>
      <c r="WQ295" s="419"/>
      <c r="WR295" s="419"/>
      <c r="WS295" s="419"/>
      <c r="WT295" s="419"/>
      <c r="WU295" s="419"/>
      <c r="WV295" s="419"/>
      <c r="WW295" s="419"/>
      <c r="WX295" s="419"/>
      <c r="WY295" s="419"/>
      <c r="WZ295" s="419"/>
      <c r="XA295" s="419"/>
      <c r="XB295" s="419"/>
      <c r="XC295" s="419"/>
      <c r="XD295" s="419"/>
      <c r="XE295" s="419"/>
      <c r="XF295" s="419"/>
      <c r="XG295" s="419"/>
      <c r="XH295" s="419"/>
      <c r="XI295" s="419"/>
      <c r="XJ295" s="419"/>
      <c r="XK295" s="419"/>
      <c r="XL295" s="419"/>
      <c r="XM295" s="419"/>
      <c r="XN295" s="419"/>
      <c r="XO295" s="419"/>
      <c r="XP295" s="419"/>
      <c r="XQ295" s="419"/>
      <c r="XR295" s="419"/>
      <c r="XS295" s="419"/>
      <c r="XT295" s="419"/>
      <c r="XU295" s="419"/>
      <c r="XV295" s="419"/>
      <c r="XW295" s="419"/>
      <c r="XX295" s="419"/>
      <c r="XY295" s="419"/>
      <c r="XZ295" s="419"/>
      <c r="YA295" s="419"/>
      <c r="YB295" s="419"/>
      <c r="YC295" s="419"/>
      <c r="YD295" s="419"/>
      <c r="YE295" s="419"/>
      <c r="YF295" s="419"/>
      <c r="YG295" s="419"/>
      <c r="YH295" s="419"/>
      <c r="YI295" s="419"/>
      <c r="YJ295" s="419"/>
      <c r="YK295" s="419"/>
      <c r="YL295" s="419"/>
      <c r="YM295" s="419"/>
      <c r="YN295" s="419"/>
      <c r="YO295" s="419"/>
      <c r="YP295" s="419"/>
      <c r="YQ295" s="419"/>
      <c r="YR295" s="419"/>
      <c r="YS295" s="419"/>
      <c r="YT295" s="419"/>
      <c r="YU295" s="419"/>
      <c r="YV295" s="419"/>
      <c r="YW295" s="419"/>
      <c r="YX295" s="419"/>
      <c r="YY295" s="419"/>
      <c r="YZ295" s="419"/>
      <c r="ZA295" s="419"/>
      <c r="ZB295" s="419"/>
      <c r="ZC295" s="419"/>
      <c r="ZD295" s="419"/>
      <c r="ZE295" s="419"/>
      <c r="ZF295" s="419"/>
      <c r="ZG295" s="419"/>
      <c r="ZH295" s="419"/>
      <c r="ZI295" s="419"/>
      <c r="ZJ295" s="419"/>
      <c r="ZK295" s="419"/>
      <c r="ZL295" s="419"/>
      <c r="ZM295" s="419"/>
      <c r="ZN295" s="419"/>
      <c r="ZO295" s="419"/>
      <c r="ZP295" s="419"/>
      <c r="ZQ295" s="419"/>
      <c r="ZR295" s="419"/>
      <c r="ZS295" s="419"/>
      <c r="ZT295" s="419"/>
      <c r="ZU295" s="419"/>
      <c r="ZV295" s="419"/>
      <c r="ZW295" s="419"/>
      <c r="ZX295" s="419"/>
      <c r="ZY295" s="419"/>
      <c r="ZZ295" s="419"/>
      <c r="AAA295" s="419"/>
      <c r="AAB295" s="419"/>
      <c r="AAC295" s="419"/>
      <c r="AAD295" s="419"/>
      <c r="AAE295" s="419"/>
      <c r="AAF295" s="419"/>
      <c r="AAG295" s="419"/>
      <c r="AAH295" s="419"/>
      <c r="AAI295" s="419"/>
      <c r="AAJ295" s="419"/>
      <c r="AAK295" s="419"/>
      <c r="AAL295" s="419"/>
      <c r="AAM295" s="419"/>
      <c r="AAN295" s="419"/>
      <c r="AAO295" s="419"/>
      <c r="AAP295" s="419"/>
      <c r="AAQ295" s="419"/>
      <c r="AAR295" s="419"/>
      <c r="AAS295" s="419"/>
      <c r="AAT295" s="419"/>
      <c r="AAU295" s="419"/>
      <c r="AAV295" s="419"/>
      <c r="AAW295" s="419"/>
      <c r="AAX295" s="419"/>
      <c r="AAY295" s="419"/>
      <c r="AAZ295" s="419"/>
      <c r="ABA295" s="419"/>
      <c r="ABB295" s="419"/>
      <c r="ABC295" s="419"/>
      <c r="ABD295" s="419"/>
      <c r="ABE295" s="419"/>
      <c r="ABF295" s="419"/>
      <c r="ABG295" s="419"/>
      <c r="ABH295" s="419"/>
      <c r="ABI295" s="419"/>
      <c r="ABJ295" s="419"/>
      <c r="ABK295" s="419"/>
      <c r="ABL295" s="419"/>
      <c r="ABM295" s="419"/>
      <c r="ABN295" s="419"/>
      <c r="ABO295" s="419"/>
      <c r="ABP295" s="419"/>
      <c r="ABQ295" s="419"/>
      <c r="ABR295" s="419"/>
      <c r="ABS295" s="419"/>
      <c r="ABT295" s="419"/>
      <c r="ABU295" s="419"/>
      <c r="ABV295" s="419"/>
      <c r="ABW295" s="419"/>
      <c r="ABX295" s="419"/>
      <c r="ABY295" s="419"/>
      <c r="ABZ295" s="419"/>
      <c r="ACA295" s="419"/>
      <c r="ACB295" s="419"/>
      <c r="ACC295" s="419"/>
      <c r="ACD295" s="419"/>
      <c r="ACE295" s="419"/>
      <c r="ACF295" s="419"/>
      <c r="ACG295" s="419"/>
      <c r="ACH295" s="419"/>
      <c r="ACI295" s="419"/>
      <c r="ACJ295" s="419"/>
      <c r="ACK295" s="419"/>
      <c r="ACL295" s="419"/>
      <c r="ACM295" s="419"/>
      <c r="ACN295" s="419"/>
      <c r="ACO295" s="419"/>
      <c r="ACP295" s="419"/>
      <c r="ACQ295" s="419"/>
      <c r="ACR295" s="419"/>
      <c r="ACS295" s="419"/>
      <c r="ACT295" s="419"/>
      <c r="ACU295" s="419"/>
      <c r="ACV295" s="419"/>
      <c r="ACW295" s="419"/>
      <c r="ACX295" s="419"/>
      <c r="ACY295" s="419"/>
      <c r="ACZ295" s="419"/>
      <c r="ADA295" s="419"/>
      <c r="ADB295" s="419"/>
      <c r="ADC295" s="419"/>
      <c r="ADD295" s="419"/>
      <c r="ADE295" s="419"/>
      <c r="ADF295" s="419"/>
      <c r="ADG295" s="419"/>
      <c r="ADH295" s="419"/>
      <c r="ADI295" s="419"/>
      <c r="ADJ295" s="419"/>
      <c r="ADK295" s="419"/>
      <c r="ADL295" s="419"/>
      <c r="ADM295" s="419"/>
      <c r="ADN295" s="419"/>
      <c r="ADO295" s="419"/>
      <c r="ADP295" s="419"/>
      <c r="ADQ295" s="419"/>
      <c r="ADR295" s="419"/>
      <c r="ADS295" s="419"/>
      <c r="ADT295" s="419"/>
      <c r="ADU295" s="419"/>
      <c r="ADV295" s="419"/>
      <c r="ADW295" s="419"/>
      <c r="ADX295" s="419"/>
      <c r="ADY295" s="419"/>
      <c r="ADZ295" s="419"/>
      <c r="AEA295" s="419"/>
      <c r="AEB295" s="419"/>
      <c r="AEC295" s="419"/>
      <c r="AED295" s="419"/>
      <c r="AEE295" s="419"/>
      <c r="AEF295" s="419"/>
      <c r="AEG295" s="419"/>
      <c r="AEH295" s="419"/>
      <c r="AEI295" s="419"/>
      <c r="AEJ295" s="419"/>
      <c r="AEK295" s="419"/>
      <c r="AEL295" s="419"/>
      <c r="AEM295" s="419"/>
      <c r="AEN295" s="419"/>
      <c r="AEO295" s="419"/>
      <c r="AEP295" s="419"/>
      <c r="AEQ295" s="419"/>
      <c r="AER295" s="419"/>
      <c r="AES295" s="419"/>
      <c r="AET295" s="419"/>
      <c r="AEU295" s="419"/>
      <c r="AEV295" s="419"/>
      <c r="AEW295" s="419"/>
      <c r="AEX295" s="419"/>
      <c r="AEY295" s="419"/>
      <c r="AEZ295" s="419"/>
      <c r="AFA295" s="419"/>
      <c r="AFB295" s="419"/>
      <c r="AFC295" s="419"/>
      <c r="AFD295" s="419"/>
      <c r="AFE295" s="419"/>
      <c r="AFF295" s="419"/>
      <c r="AFG295" s="419"/>
      <c r="AFH295" s="419"/>
      <c r="AFI295" s="419"/>
      <c r="AFJ295" s="419"/>
      <c r="AFK295" s="419"/>
      <c r="AFL295" s="419"/>
      <c r="AFM295" s="419"/>
      <c r="AFN295" s="419"/>
      <c r="AFO295" s="419"/>
      <c r="AFP295" s="419"/>
      <c r="AFQ295" s="419"/>
      <c r="AFR295" s="419"/>
      <c r="AFS295" s="419"/>
      <c r="AFT295" s="419"/>
      <c r="AFU295" s="419"/>
      <c r="AFV295" s="419"/>
      <c r="AFW295" s="419"/>
      <c r="AFX295" s="419"/>
      <c r="AFY295" s="419"/>
      <c r="AFZ295" s="419"/>
      <c r="AGA295" s="419"/>
      <c r="AGB295" s="419"/>
      <c r="AGC295" s="419"/>
      <c r="AGD295" s="419"/>
      <c r="AGE295" s="419"/>
      <c r="AGF295" s="419"/>
      <c r="AGG295" s="419"/>
      <c r="AGH295" s="419"/>
      <c r="AGI295" s="419"/>
      <c r="AGJ295" s="419"/>
      <c r="AGK295" s="419"/>
      <c r="AGL295" s="419"/>
      <c r="AGM295" s="419"/>
      <c r="AGN295" s="419"/>
      <c r="AGO295" s="419"/>
      <c r="AGP295" s="419"/>
      <c r="AGQ295" s="419"/>
      <c r="AGR295" s="419"/>
      <c r="AGS295" s="419"/>
      <c r="AGT295" s="419"/>
      <c r="AGU295" s="419"/>
      <c r="AGV295" s="419"/>
      <c r="AGW295" s="419"/>
      <c r="AGX295" s="419"/>
      <c r="AGY295" s="419"/>
      <c r="AGZ295" s="419"/>
      <c r="AHA295" s="419"/>
      <c r="AHB295" s="419"/>
      <c r="AHC295" s="419"/>
      <c r="AHD295" s="419"/>
      <c r="AHE295" s="419"/>
      <c r="AHF295" s="419"/>
      <c r="AHG295" s="419"/>
      <c r="AHH295" s="419"/>
      <c r="AHI295" s="419"/>
      <c r="AHJ295" s="419"/>
      <c r="AHK295" s="419"/>
      <c r="AHL295" s="419"/>
      <c r="AHM295" s="419"/>
      <c r="AHN295" s="419"/>
      <c r="AHO295" s="419"/>
      <c r="AHP295" s="419"/>
      <c r="AHQ295" s="419"/>
      <c r="AHR295" s="419"/>
      <c r="AHS295" s="419"/>
      <c r="AHT295" s="419"/>
      <c r="AHU295" s="419"/>
      <c r="AHV295" s="419"/>
      <c r="AHW295" s="419"/>
      <c r="AHX295" s="419"/>
      <c r="AHY295" s="419"/>
      <c r="AHZ295" s="419"/>
      <c r="AIA295" s="419"/>
      <c r="AIB295" s="419"/>
      <c r="AIC295" s="419"/>
      <c r="AID295" s="419"/>
      <c r="AIE295" s="419"/>
      <c r="AIF295" s="419"/>
      <c r="AIG295" s="419"/>
      <c r="AIH295" s="419"/>
      <c r="AII295" s="419"/>
      <c r="AIJ295" s="419"/>
      <c r="AIK295" s="419"/>
      <c r="AIL295" s="419"/>
      <c r="AIM295" s="419"/>
      <c r="AIN295" s="419"/>
      <c r="AIO295" s="419"/>
      <c r="AIP295" s="419"/>
      <c r="AIQ295" s="419"/>
      <c r="AIR295" s="419"/>
      <c r="AIS295" s="419"/>
      <c r="AIT295" s="419"/>
      <c r="AIU295" s="419"/>
      <c r="AIV295" s="419"/>
      <c r="AIW295" s="419"/>
      <c r="AIX295" s="419"/>
      <c r="AIY295" s="419"/>
      <c r="AIZ295" s="419"/>
      <c r="AJA295" s="419"/>
      <c r="AJB295" s="419"/>
      <c r="AJC295" s="419"/>
      <c r="AJD295" s="419"/>
      <c r="AJE295" s="419"/>
      <c r="AJF295" s="419"/>
      <c r="AJG295" s="419"/>
      <c r="AJH295" s="419"/>
      <c r="AJI295" s="419"/>
      <c r="AJJ295" s="419"/>
      <c r="AJK295" s="419"/>
      <c r="AJL295" s="419"/>
      <c r="AJM295" s="419"/>
      <c r="AJN295" s="419"/>
      <c r="AJO295" s="419"/>
      <c r="AJP295" s="419"/>
      <c r="AJQ295" s="419"/>
      <c r="AJR295" s="419"/>
      <c r="AJS295" s="419"/>
      <c r="AJT295" s="419"/>
      <c r="AJU295" s="419"/>
      <c r="AJV295" s="419"/>
      <c r="AJW295" s="419"/>
      <c r="AJX295" s="419"/>
      <c r="AJY295" s="419"/>
      <c r="AJZ295" s="419"/>
      <c r="AKA295" s="419"/>
      <c r="AKB295" s="419"/>
      <c r="AKC295" s="419"/>
      <c r="AKD295" s="419"/>
      <c r="AKE295" s="419"/>
      <c r="AKF295" s="419"/>
      <c r="AKG295" s="419"/>
      <c r="AKH295" s="419"/>
      <c r="AKI295" s="419"/>
      <c r="AKJ295" s="419"/>
      <c r="AKK295" s="419"/>
      <c r="AKL295" s="419"/>
      <c r="AKM295" s="419"/>
      <c r="AKN295" s="419"/>
      <c r="AKO295" s="419"/>
      <c r="AKP295" s="419"/>
      <c r="AKQ295" s="419"/>
      <c r="AKR295" s="419"/>
      <c r="AKS295" s="419"/>
      <c r="AKT295" s="419"/>
      <c r="AKU295" s="419"/>
      <c r="AKV295" s="419"/>
      <c r="AKW295" s="419"/>
      <c r="AKX295" s="419"/>
      <c r="AKY295" s="419"/>
      <c r="AKZ295" s="419"/>
      <c r="ALA295" s="419"/>
      <c r="ALB295" s="419"/>
      <c r="ALC295" s="419"/>
      <c r="ALD295" s="419"/>
      <c r="ALE295" s="419"/>
      <c r="ALF295" s="419"/>
      <c r="ALG295" s="419"/>
      <c r="ALH295" s="419"/>
      <c r="ALI295" s="419"/>
      <c r="ALJ295" s="419"/>
      <c r="ALK295" s="419"/>
      <c r="ALL295" s="419"/>
      <c r="ALM295" s="419"/>
      <c r="ALN295" s="419"/>
      <c r="ALO295" s="419"/>
      <c r="ALP295" s="419"/>
      <c r="ALQ295" s="419"/>
      <c r="ALR295" s="419"/>
      <c r="ALS295" s="419"/>
      <c r="ALT295" s="419"/>
      <c r="ALU295" s="419"/>
      <c r="ALV295" s="419"/>
      <c r="ALW295" s="419"/>
      <c r="ALX295" s="419"/>
      <c r="ALY295" s="419"/>
      <c r="ALZ295" s="419"/>
      <c r="AMA295" s="419"/>
      <c r="AMB295" s="419"/>
      <c r="AMC295" s="419"/>
      <c r="AMD295" s="419"/>
      <c r="AME295" s="419"/>
      <c r="AMF295" s="419"/>
      <c r="AMG295" s="419"/>
      <c r="AMH295" s="419"/>
      <c r="AMI295" s="419"/>
      <c r="AMJ295" s="419"/>
      <c r="AMK295" s="419"/>
      <c r="AML295" s="419"/>
      <c r="AMM295" s="419"/>
      <c r="AMN295" s="419"/>
      <c r="AMO295" s="419"/>
      <c r="AMP295" s="419"/>
      <c r="AMQ295" s="419"/>
      <c r="AMR295" s="419"/>
      <c r="AMS295" s="419"/>
      <c r="AMT295" s="419"/>
      <c r="AMU295" s="419"/>
      <c r="AMV295" s="419"/>
      <c r="AMW295" s="419"/>
      <c r="AMX295" s="419"/>
      <c r="AMY295" s="419"/>
      <c r="AMZ295" s="419"/>
      <c r="ANA295" s="419"/>
      <c r="ANB295" s="419"/>
      <c r="ANC295" s="419"/>
      <c r="AND295" s="419"/>
      <c r="ANE295" s="419"/>
      <c r="ANF295" s="419"/>
      <c r="ANG295" s="419"/>
      <c r="ANH295" s="419"/>
      <c r="ANI295" s="419"/>
      <c r="ANJ295" s="419"/>
      <c r="ANK295" s="419"/>
      <c r="ANL295" s="419"/>
      <c r="ANM295" s="419"/>
      <c r="ANN295" s="419"/>
      <c r="ANO295" s="419"/>
      <c r="ANP295" s="419"/>
      <c r="ANQ295" s="419"/>
      <c r="ANR295" s="419"/>
      <c r="ANS295" s="419"/>
      <c r="ANT295" s="419"/>
      <c r="ANU295" s="419"/>
      <c r="ANV295" s="419"/>
      <c r="ANW295" s="419"/>
      <c r="ANX295" s="419"/>
      <c r="ANY295" s="419"/>
      <c r="ANZ295" s="419"/>
      <c r="AOA295" s="419"/>
      <c r="AOB295" s="419"/>
      <c r="AOC295" s="419"/>
      <c r="AOD295" s="419"/>
      <c r="AOE295" s="419"/>
      <c r="AOF295" s="419"/>
      <c r="AOG295" s="419"/>
      <c r="AOH295" s="419"/>
      <c r="AOI295" s="419"/>
      <c r="AOJ295" s="419"/>
      <c r="AOK295" s="419"/>
      <c r="AOL295" s="419"/>
      <c r="AOM295" s="419"/>
      <c r="AON295" s="419"/>
      <c r="AOO295" s="419"/>
      <c r="AOP295" s="419"/>
      <c r="AOQ295" s="419"/>
      <c r="AOR295" s="419"/>
      <c r="AOS295" s="419"/>
      <c r="AOT295" s="419"/>
      <c r="AOU295" s="419"/>
      <c r="AOV295" s="419"/>
      <c r="AOW295" s="419"/>
      <c r="AOX295" s="419"/>
      <c r="AOY295" s="419"/>
      <c r="AOZ295" s="419"/>
      <c r="APA295" s="419"/>
      <c r="APB295" s="419"/>
      <c r="APC295" s="419"/>
      <c r="APD295" s="419"/>
      <c r="APE295" s="419"/>
      <c r="APF295" s="419"/>
      <c r="APG295" s="419"/>
      <c r="APH295" s="419"/>
      <c r="API295" s="419"/>
      <c r="APJ295" s="419"/>
      <c r="APK295" s="419"/>
      <c r="APL295" s="419"/>
      <c r="APM295" s="419"/>
      <c r="APN295" s="419"/>
      <c r="APO295" s="419"/>
      <c r="APP295" s="419"/>
      <c r="APQ295" s="419"/>
      <c r="APR295" s="419"/>
      <c r="APS295" s="419"/>
      <c r="APT295" s="419"/>
      <c r="APU295" s="419"/>
      <c r="APV295" s="419"/>
      <c r="APW295" s="419"/>
      <c r="APX295" s="419"/>
      <c r="APY295" s="419"/>
      <c r="APZ295" s="419"/>
      <c r="AQA295" s="419"/>
      <c r="AQB295" s="419"/>
      <c r="AQC295" s="419"/>
      <c r="AQD295" s="419"/>
      <c r="AQE295" s="419"/>
      <c r="AQF295" s="419"/>
      <c r="AQG295" s="419"/>
      <c r="AQH295" s="419"/>
      <c r="AQI295" s="419"/>
      <c r="AQJ295" s="419"/>
      <c r="AQK295" s="419"/>
      <c r="AQL295" s="419"/>
      <c r="AQM295" s="419"/>
      <c r="AQN295" s="419"/>
      <c r="AQO295" s="419"/>
      <c r="AQP295" s="419"/>
      <c r="AQQ295" s="419"/>
      <c r="AQR295" s="419"/>
      <c r="AQS295" s="419"/>
      <c r="AQT295" s="419"/>
      <c r="AQU295" s="419"/>
      <c r="AQV295" s="419"/>
      <c r="AQW295" s="419"/>
      <c r="AQX295" s="419"/>
      <c r="AQY295" s="419"/>
      <c r="AQZ295" s="419"/>
      <c r="ARA295" s="419"/>
      <c r="ARB295" s="419"/>
      <c r="ARC295" s="419"/>
      <c r="ARD295" s="419"/>
      <c r="ARE295" s="419"/>
      <c r="ARF295" s="419"/>
      <c r="ARG295" s="419"/>
      <c r="ARH295" s="419"/>
      <c r="ARI295" s="419"/>
      <c r="ARJ295" s="419"/>
      <c r="ARK295" s="419"/>
      <c r="ARL295" s="419"/>
      <c r="ARM295" s="419"/>
      <c r="ARN295" s="419"/>
      <c r="ARO295" s="419"/>
      <c r="ARP295" s="419"/>
      <c r="ARQ295" s="419"/>
      <c r="ARR295" s="419"/>
      <c r="ARS295" s="419"/>
      <c r="ART295" s="419"/>
      <c r="ARU295" s="419"/>
      <c r="ARV295" s="419"/>
      <c r="ARW295" s="419"/>
      <c r="ARX295" s="419"/>
      <c r="ARY295" s="419"/>
      <c r="ARZ295" s="419"/>
      <c r="ASA295" s="419"/>
      <c r="ASB295" s="419"/>
      <c r="ASC295" s="419"/>
      <c r="ASD295" s="419"/>
      <c r="ASE295" s="419"/>
      <c r="ASF295" s="419"/>
      <c r="ASG295" s="419"/>
      <c r="ASH295" s="419"/>
      <c r="ASI295" s="419"/>
      <c r="ASJ295" s="419"/>
      <c r="ASK295" s="419"/>
      <c r="ASL295" s="419"/>
      <c r="ASM295" s="419"/>
      <c r="ASN295" s="419"/>
      <c r="ASO295" s="419"/>
      <c r="ASP295" s="419"/>
      <c r="ASQ295" s="419"/>
      <c r="ASR295" s="419"/>
      <c r="ASS295" s="419"/>
      <c r="AST295" s="419"/>
      <c r="ASU295" s="419"/>
      <c r="ASV295" s="419"/>
      <c r="ASW295" s="419"/>
      <c r="ASX295" s="419"/>
      <c r="ASY295" s="419"/>
      <c r="ASZ295" s="419"/>
      <c r="ATA295" s="419"/>
      <c r="ATB295" s="419"/>
      <c r="ATC295" s="419"/>
      <c r="ATD295" s="419"/>
      <c r="ATE295" s="419"/>
      <c r="ATF295" s="419"/>
      <c r="ATG295" s="419"/>
      <c r="ATH295" s="419"/>
      <c r="ATI295" s="419"/>
      <c r="ATJ295" s="419"/>
      <c r="ATK295" s="419"/>
      <c r="ATL295" s="419"/>
      <c r="ATM295" s="419"/>
      <c r="ATN295" s="419"/>
      <c r="ATO295" s="419"/>
      <c r="ATP295" s="419"/>
      <c r="ATQ295" s="419"/>
      <c r="ATR295" s="419"/>
      <c r="ATS295" s="419"/>
      <c r="ATT295" s="419"/>
      <c r="ATU295" s="419"/>
      <c r="ATV295" s="419"/>
      <c r="ATW295" s="419"/>
      <c r="ATX295" s="419"/>
      <c r="ATY295" s="419"/>
      <c r="ATZ295" s="419"/>
      <c r="AUA295" s="419"/>
      <c r="AUB295" s="419"/>
      <c r="AUC295" s="419"/>
      <c r="AUD295" s="419"/>
      <c r="AUE295" s="419"/>
      <c r="AUF295" s="419"/>
      <c r="AUG295" s="419"/>
      <c r="AUH295" s="419"/>
      <c r="AUI295" s="419"/>
      <c r="AUJ295" s="419"/>
      <c r="AUK295" s="419"/>
      <c r="AUL295" s="419"/>
      <c r="AUM295" s="419"/>
      <c r="AUN295" s="419"/>
      <c r="AUO295" s="419"/>
      <c r="AUP295" s="419"/>
      <c r="AUQ295" s="419"/>
      <c r="AUR295" s="419"/>
      <c r="AUS295" s="419"/>
      <c r="AUT295" s="419"/>
      <c r="AUU295" s="419"/>
      <c r="AUV295" s="419"/>
      <c r="AUW295" s="419"/>
      <c r="AUX295" s="419"/>
      <c r="AUY295" s="419"/>
      <c r="AUZ295" s="419"/>
      <c r="AVA295" s="419"/>
      <c r="AVB295" s="419"/>
      <c r="AVC295" s="419"/>
      <c r="AVD295" s="419"/>
      <c r="AVE295" s="419"/>
      <c r="AVF295" s="419"/>
      <c r="AVG295" s="419"/>
      <c r="AVH295" s="419"/>
      <c r="AVI295" s="419"/>
      <c r="AVJ295" s="419"/>
      <c r="AVK295" s="419"/>
      <c r="AVL295" s="419"/>
      <c r="AVM295" s="419"/>
      <c r="AVN295" s="419"/>
      <c r="AVO295" s="419"/>
      <c r="AVP295" s="419"/>
      <c r="AVQ295" s="419"/>
      <c r="AVR295" s="419"/>
      <c r="AVS295" s="419"/>
      <c r="AVT295" s="419"/>
      <c r="AVU295" s="419"/>
      <c r="AVV295" s="419"/>
      <c r="AVW295" s="419"/>
      <c r="AVX295" s="419"/>
      <c r="AVY295" s="419"/>
      <c r="AVZ295" s="419"/>
      <c r="AWA295" s="419"/>
      <c r="AWB295" s="419"/>
      <c r="AWC295" s="419"/>
      <c r="AWD295" s="419"/>
      <c r="AWE295" s="419"/>
      <c r="AWF295" s="419"/>
      <c r="AWG295" s="419"/>
      <c r="AWH295" s="419"/>
      <c r="AWI295" s="419"/>
      <c r="AWJ295" s="419"/>
      <c r="AWK295" s="419"/>
      <c r="AWL295" s="419"/>
      <c r="AWM295" s="419"/>
      <c r="AWN295" s="419"/>
      <c r="AWO295" s="419"/>
      <c r="AWP295" s="419"/>
      <c r="AWQ295" s="419"/>
      <c r="AWR295" s="419"/>
      <c r="AWS295" s="419"/>
      <c r="AWT295" s="419"/>
      <c r="AWU295" s="419"/>
      <c r="AWV295" s="419"/>
      <c r="AWW295" s="419"/>
      <c r="AWX295" s="419"/>
      <c r="AWY295" s="419"/>
      <c r="AWZ295" s="419"/>
      <c r="AXA295" s="419"/>
      <c r="AXB295" s="419"/>
      <c r="AXC295" s="419"/>
      <c r="AXD295" s="419"/>
      <c r="AXE295" s="419"/>
      <c r="AXF295" s="419"/>
      <c r="AXG295" s="419"/>
      <c r="AXH295" s="419"/>
      <c r="AXI295" s="419"/>
      <c r="AXJ295" s="419"/>
      <c r="AXK295" s="419"/>
      <c r="AXL295" s="419"/>
      <c r="AXM295" s="419"/>
      <c r="AXN295" s="419"/>
      <c r="AXO295" s="419"/>
      <c r="AXP295" s="419"/>
      <c r="AXQ295" s="419"/>
      <c r="AXR295" s="419"/>
      <c r="AXS295" s="419"/>
      <c r="AXT295" s="419"/>
      <c r="AXU295" s="419"/>
      <c r="AXV295" s="419"/>
      <c r="AXW295" s="419"/>
      <c r="AXX295" s="419"/>
      <c r="AXY295" s="419"/>
      <c r="AXZ295" s="419"/>
      <c r="AYA295" s="419"/>
      <c r="AYB295" s="419"/>
      <c r="AYC295" s="419"/>
      <c r="AYD295" s="419"/>
      <c r="AYE295" s="419"/>
      <c r="AYF295" s="419"/>
      <c r="AYG295" s="419"/>
      <c r="AYH295" s="419"/>
      <c r="AYI295" s="419"/>
      <c r="AYJ295" s="419"/>
      <c r="AYK295" s="419"/>
      <c r="AYL295" s="419"/>
      <c r="AYM295" s="419"/>
      <c r="AYN295" s="419"/>
      <c r="AYO295" s="419"/>
      <c r="AYP295" s="419"/>
      <c r="AYQ295" s="419"/>
      <c r="AYR295" s="419"/>
      <c r="AYS295" s="419"/>
      <c r="AYT295" s="419"/>
      <c r="AYU295" s="419"/>
      <c r="AYV295" s="419"/>
      <c r="AYW295" s="419"/>
      <c r="AYX295" s="419"/>
      <c r="AYY295" s="419"/>
      <c r="AYZ295" s="419"/>
      <c r="AZA295" s="419"/>
      <c r="AZB295" s="419"/>
      <c r="AZC295" s="419"/>
      <c r="AZD295" s="419"/>
      <c r="AZE295" s="419"/>
      <c r="AZF295" s="419"/>
      <c r="AZG295" s="419"/>
      <c r="AZH295" s="419"/>
      <c r="AZI295" s="419"/>
      <c r="AZJ295" s="419"/>
      <c r="AZK295" s="419"/>
      <c r="AZL295" s="419"/>
      <c r="AZM295" s="419"/>
      <c r="AZN295" s="419"/>
      <c r="AZO295" s="419"/>
      <c r="AZP295" s="419"/>
      <c r="AZQ295" s="419"/>
      <c r="AZR295" s="419"/>
      <c r="AZS295" s="419"/>
      <c r="AZT295" s="419"/>
      <c r="AZU295" s="419"/>
      <c r="AZV295" s="419"/>
      <c r="AZW295" s="419"/>
      <c r="AZX295" s="419"/>
      <c r="AZY295" s="419"/>
      <c r="AZZ295" s="419"/>
      <c r="BAA295" s="419"/>
      <c r="BAB295" s="419"/>
      <c r="BAC295" s="419"/>
      <c r="BAD295" s="419"/>
      <c r="BAE295" s="419"/>
      <c r="BAF295" s="419"/>
      <c r="BAG295" s="419"/>
      <c r="BAH295" s="419"/>
      <c r="BAI295" s="419"/>
      <c r="BAJ295" s="419"/>
      <c r="BAK295" s="419"/>
      <c r="BAL295" s="419"/>
      <c r="BAM295" s="419"/>
      <c r="BAN295" s="419"/>
      <c r="BAO295" s="419"/>
      <c r="BAP295" s="419"/>
      <c r="BAQ295" s="419"/>
      <c r="BAR295" s="419"/>
      <c r="BAS295" s="419"/>
      <c r="BAT295" s="419"/>
      <c r="BAU295" s="419"/>
      <c r="BAV295" s="419"/>
      <c r="BAW295" s="419"/>
      <c r="BAX295" s="419"/>
      <c r="BAY295" s="419"/>
      <c r="BAZ295" s="419"/>
      <c r="BBA295" s="419"/>
      <c r="BBB295" s="419"/>
      <c r="BBC295" s="419"/>
      <c r="BBD295" s="419"/>
      <c r="BBE295" s="419"/>
      <c r="BBF295" s="419"/>
      <c r="BBG295" s="419"/>
      <c r="BBH295" s="419"/>
      <c r="BBI295" s="419"/>
      <c r="BBJ295" s="419"/>
      <c r="BBK295" s="419"/>
      <c r="BBL295" s="419"/>
      <c r="BBM295" s="419"/>
      <c r="BBN295" s="419"/>
      <c r="BBO295" s="419"/>
      <c r="BBP295" s="419"/>
      <c r="BBQ295" s="419"/>
      <c r="BBR295" s="419"/>
      <c r="BBS295" s="419"/>
      <c r="BBT295" s="419"/>
      <c r="BBU295" s="419"/>
      <c r="BBV295" s="419"/>
      <c r="BBW295" s="419"/>
      <c r="BBX295" s="419"/>
      <c r="BBY295" s="419"/>
      <c r="BBZ295" s="419"/>
      <c r="BCA295" s="419"/>
      <c r="BCB295" s="419"/>
      <c r="BCC295" s="419"/>
      <c r="BCD295" s="419"/>
      <c r="BCE295" s="419"/>
      <c r="BCF295" s="419"/>
      <c r="BCG295" s="419"/>
      <c r="BCH295" s="419"/>
      <c r="BCI295" s="419"/>
      <c r="BCJ295" s="419"/>
      <c r="BCK295" s="419"/>
      <c r="BCL295" s="419"/>
      <c r="BCM295" s="419"/>
      <c r="BCN295" s="419"/>
      <c r="BCO295" s="419"/>
      <c r="BCP295" s="419"/>
      <c r="BCQ295" s="419"/>
      <c r="BCR295" s="419"/>
      <c r="BCS295" s="419"/>
      <c r="BCT295" s="419"/>
      <c r="BCU295" s="419"/>
      <c r="BCV295" s="419"/>
      <c r="BCW295" s="419"/>
      <c r="BCX295" s="419"/>
      <c r="BCY295" s="419"/>
      <c r="BCZ295" s="419"/>
      <c r="BDA295" s="419"/>
      <c r="BDB295" s="419"/>
      <c r="BDC295" s="419"/>
      <c r="BDD295" s="419"/>
      <c r="BDE295" s="419"/>
      <c r="BDF295" s="419"/>
      <c r="BDG295" s="419"/>
      <c r="BDH295" s="419"/>
      <c r="BDI295" s="419"/>
      <c r="BDJ295" s="419"/>
      <c r="BDK295" s="419"/>
      <c r="BDL295" s="419"/>
      <c r="BDM295" s="419"/>
      <c r="BDN295" s="419"/>
      <c r="BDO295" s="419"/>
      <c r="BDP295" s="419"/>
      <c r="BDQ295" s="419"/>
      <c r="BDR295" s="419"/>
      <c r="BDS295" s="419"/>
      <c r="BDT295" s="419"/>
      <c r="BDU295" s="419"/>
      <c r="BDV295" s="419"/>
      <c r="BDW295" s="419"/>
      <c r="BDX295" s="419"/>
      <c r="BDY295" s="419"/>
      <c r="BDZ295" s="419"/>
      <c r="BEA295" s="419"/>
      <c r="BEB295" s="419"/>
      <c r="BEC295" s="419"/>
      <c r="BED295" s="419"/>
      <c r="BEE295" s="419"/>
      <c r="BEF295" s="419"/>
      <c r="BEG295" s="419"/>
      <c r="BEH295" s="419"/>
      <c r="BEI295" s="419"/>
      <c r="BEJ295" s="419"/>
      <c r="BEK295" s="419"/>
      <c r="BEL295" s="419"/>
      <c r="BEM295" s="419"/>
      <c r="BEN295" s="419"/>
      <c r="BEO295" s="419"/>
      <c r="BEP295" s="419"/>
      <c r="BEQ295" s="419"/>
      <c r="BER295" s="419"/>
      <c r="BES295" s="419"/>
      <c r="BET295" s="419"/>
      <c r="BEU295" s="419"/>
      <c r="BEV295" s="419"/>
      <c r="BEW295" s="419"/>
      <c r="BEX295" s="419"/>
      <c r="BEY295" s="419"/>
      <c r="BEZ295" s="419"/>
      <c r="BFA295" s="419"/>
      <c r="BFB295" s="419"/>
      <c r="BFC295" s="419"/>
      <c r="BFD295" s="419"/>
      <c r="BFE295" s="419"/>
      <c r="BFF295" s="419"/>
      <c r="BFG295" s="419"/>
      <c r="BFH295" s="419"/>
      <c r="BFI295" s="419"/>
      <c r="BFJ295" s="419"/>
      <c r="BFK295" s="419"/>
      <c r="BFL295" s="419"/>
      <c r="BFM295" s="419"/>
      <c r="BFN295" s="419"/>
      <c r="BFO295" s="419"/>
      <c r="BFP295" s="419"/>
      <c r="BFQ295" s="419"/>
      <c r="BFR295" s="419"/>
      <c r="BFS295" s="419"/>
      <c r="BFT295" s="419"/>
      <c r="BFU295" s="419"/>
      <c r="BFV295" s="419"/>
      <c r="BFW295" s="419"/>
      <c r="BFX295" s="419"/>
      <c r="BFY295" s="419"/>
      <c r="BFZ295" s="419"/>
      <c r="BGA295" s="419"/>
      <c r="BGB295" s="419"/>
      <c r="BGC295" s="419"/>
      <c r="BGD295" s="419"/>
      <c r="BGE295" s="419"/>
      <c r="BGF295" s="419"/>
      <c r="BGG295" s="419"/>
      <c r="BGH295" s="419"/>
      <c r="BGI295" s="419"/>
      <c r="BGJ295" s="419"/>
      <c r="BGK295" s="419"/>
      <c r="BGL295" s="419"/>
      <c r="BGM295" s="419"/>
      <c r="BGN295" s="419"/>
      <c r="BGO295" s="419"/>
      <c r="BGP295" s="419"/>
      <c r="BGQ295" s="419"/>
      <c r="BGR295" s="419"/>
      <c r="BGS295" s="419"/>
      <c r="BGT295" s="419"/>
      <c r="BGU295" s="419"/>
      <c r="BGV295" s="419"/>
      <c r="BGW295" s="419"/>
      <c r="BGX295" s="419"/>
      <c r="BGY295" s="419"/>
      <c r="BGZ295" s="419"/>
      <c r="BHA295" s="419"/>
      <c r="BHB295" s="419"/>
      <c r="BHC295" s="419"/>
      <c r="BHD295" s="419"/>
      <c r="BHE295" s="419"/>
      <c r="BHF295" s="419"/>
      <c r="BHG295" s="419"/>
      <c r="BHH295" s="419"/>
      <c r="BHI295" s="419"/>
      <c r="BHJ295" s="419"/>
      <c r="BHK295" s="419"/>
      <c r="BHL295" s="419"/>
      <c r="BHM295" s="419"/>
      <c r="BHN295" s="419"/>
      <c r="BHO295" s="419"/>
      <c r="BHP295" s="419"/>
      <c r="BHQ295" s="419"/>
      <c r="BHR295" s="419"/>
      <c r="BHS295" s="419"/>
      <c r="BHT295" s="419"/>
      <c r="BHU295" s="419"/>
      <c r="BHV295" s="419"/>
      <c r="BHW295" s="419"/>
      <c r="BHX295" s="419"/>
      <c r="BHY295" s="419"/>
      <c r="BHZ295" s="419"/>
      <c r="BIA295" s="419"/>
      <c r="BIB295" s="419"/>
      <c r="BIC295" s="419"/>
      <c r="BID295" s="419"/>
      <c r="BIE295" s="419"/>
      <c r="BIF295" s="419"/>
      <c r="BIG295" s="419"/>
      <c r="BIH295" s="419"/>
      <c r="BII295" s="419"/>
      <c r="BIJ295" s="419"/>
      <c r="BIK295" s="419"/>
      <c r="BIL295" s="419"/>
      <c r="BIM295" s="419"/>
      <c r="BIN295" s="419"/>
      <c r="BIO295" s="419"/>
      <c r="BIP295" s="419"/>
      <c r="BIQ295" s="419"/>
      <c r="BIR295" s="419"/>
      <c r="BIS295" s="419"/>
      <c r="BIT295" s="419"/>
      <c r="BIU295" s="419"/>
      <c r="BIV295" s="419"/>
      <c r="BIW295" s="419"/>
      <c r="BIX295" s="419"/>
      <c r="BIY295" s="419"/>
      <c r="BIZ295" s="419"/>
      <c r="BJA295" s="419"/>
      <c r="BJB295" s="419"/>
      <c r="BJC295" s="419"/>
      <c r="BJD295" s="419"/>
      <c r="BJE295" s="419"/>
      <c r="BJF295" s="419"/>
      <c r="BJG295" s="419"/>
      <c r="BJH295" s="419"/>
      <c r="BJI295" s="419"/>
      <c r="BJJ295" s="419"/>
      <c r="BJK295" s="419"/>
      <c r="BJL295" s="419"/>
      <c r="BJM295" s="419"/>
      <c r="BJN295" s="419"/>
      <c r="BJO295" s="419"/>
      <c r="BJP295" s="419"/>
      <c r="BJQ295" s="419"/>
      <c r="BJR295" s="419"/>
      <c r="BJS295" s="419"/>
      <c r="BJT295" s="419"/>
      <c r="BJU295" s="419"/>
      <c r="BJV295" s="419"/>
      <c r="BJW295" s="419"/>
      <c r="BJX295" s="419"/>
      <c r="BJY295" s="419"/>
      <c r="BJZ295" s="419"/>
      <c r="BKA295" s="419"/>
      <c r="BKB295" s="419"/>
      <c r="BKC295" s="419"/>
      <c r="BKD295" s="419"/>
      <c r="BKE295" s="419"/>
      <c r="BKF295" s="419"/>
      <c r="BKG295" s="419"/>
      <c r="BKH295" s="419"/>
      <c r="BKI295" s="419"/>
      <c r="BKJ295" s="419"/>
      <c r="BKK295" s="419"/>
      <c r="BKL295" s="419"/>
      <c r="BKM295" s="419"/>
      <c r="BKN295" s="419"/>
      <c r="BKO295" s="419"/>
      <c r="BKP295" s="419"/>
      <c r="BKQ295" s="419"/>
      <c r="BKR295" s="419"/>
      <c r="BKS295" s="419"/>
      <c r="BKT295" s="419"/>
      <c r="BKU295" s="419"/>
      <c r="BKV295" s="419"/>
      <c r="BKW295" s="419"/>
      <c r="BKX295" s="419"/>
      <c r="BKY295" s="419"/>
      <c r="BKZ295" s="419"/>
      <c r="BLA295" s="419"/>
      <c r="BLB295" s="419"/>
      <c r="BLC295" s="419"/>
      <c r="BLD295" s="419"/>
      <c r="BLE295" s="419"/>
      <c r="BLF295" s="419"/>
      <c r="BLG295" s="419"/>
      <c r="BLH295" s="419"/>
      <c r="BLI295" s="419"/>
      <c r="BLJ295" s="419"/>
      <c r="BLK295" s="419"/>
      <c r="BLL295" s="419"/>
      <c r="BLM295" s="419"/>
      <c r="BLN295" s="419"/>
      <c r="BLO295" s="419"/>
      <c r="BLP295" s="419"/>
      <c r="BLQ295" s="419"/>
      <c r="BLR295" s="419"/>
      <c r="BLS295" s="419"/>
      <c r="BLT295" s="419"/>
      <c r="BLU295" s="419"/>
      <c r="BLV295" s="419"/>
      <c r="BLW295" s="419"/>
      <c r="BLX295" s="419"/>
      <c r="BLY295" s="419"/>
      <c r="BLZ295" s="419"/>
      <c r="BMA295" s="419"/>
      <c r="BMB295" s="419"/>
      <c r="BMC295" s="419"/>
      <c r="BMD295" s="419"/>
      <c r="BME295" s="419"/>
      <c r="BMF295" s="419"/>
      <c r="BMG295" s="419"/>
      <c r="BMH295" s="419"/>
      <c r="BMI295" s="419"/>
      <c r="BMJ295" s="419"/>
      <c r="BMK295" s="419"/>
      <c r="BML295" s="419"/>
      <c r="BMM295" s="419"/>
      <c r="BMN295" s="419"/>
      <c r="BMO295" s="419"/>
      <c r="BMP295" s="419"/>
      <c r="BMQ295" s="419"/>
      <c r="BMR295" s="419"/>
      <c r="BMS295" s="419"/>
      <c r="BMT295" s="419"/>
      <c r="BMU295" s="419"/>
      <c r="BMV295" s="419"/>
      <c r="BMW295" s="419"/>
      <c r="BMX295" s="419"/>
      <c r="BMY295" s="419"/>
      <c r="BMZ295" s="419"/>
      <c r="BNA295" s="419"/>
      <c r="BNB295" s="419"/>
      <c r="BNC295" s="419"/>
      <c r="BND295" s="419"/>
      <c r="BNE295" s="419"/>
      <c r="BNF295" s="419"/>
      <c r="BNG295" s="419"/>
      <c r="BNH295" s="419"/>
      <c r="BNI295" s="419"/>
      <c r="BNJ295" s="419"/>
      <c r="BNK295" s="419"/>
      <c r="BNL295" s="419"/>
      <c r="BNM295" s="419"/>
      <c r="BNN295" s="419"/>
      <c r="BNO295" s="419"/>
      <c r="BNP295" s="419"/>
      <c r="BNQ295" s="419"/>
      <c r="BNR295" s="419"/>
      <c r="BNS295" s="419"/>
      <c r="BNT295" s="419"/>
      <c r="BNU295" s="419"/>
      <c r="BNV295" s="419"/>
      <c r="BNW295" s="419"/>
      <c r="BNX295" s="419"/>
      <c r="BNY295" s="419"/>
      <c r="BNZ295" s="419"/>
      <c r="BOA295" s="419"/>
      <c r="BOB295" s="419"/>
      <c r="BOC295" s="419"/>
      <c r="BOD295" s="419"/>
      <c r="BOE295" s="419"/>
      <c r="BOF295" s="419"/>
      <c r="BOG295" s="419"/>
      <c r="BOH295" s="419"/>
      <c r="BOI295" s="419"/>
      <c r="BOJ295" s="419"/>
      <c r="BOK295" s="419"/>
      <c r="BOL295" s="419"/>
      <c r="BOM295" s="419"/>
      <c r="BON295" s="419"/>
      <c r="BOO295" s="419"/>
      <c r="BOP295" s="419"/>
      <c r="BOQ295" s="419"/>
      <c r="BOR295" s="419"/>
      <c r="BOS295" s="419"/>
      <c r="BOT295" s="419"/>
      <c r="BOU295" s="419"/>
      <c r="BOV295" s="419"/>
      <c r="BOW295" s="419"/>
      <c r="BOX295" s="419"/>
      <c r="BOY295" s="419"/>
      <c r="BOZ295" s="419"/>
      <c r="BPA295" s="419"/>
      <c r="BPB295" s="419"/>
      <c r="BPC295" s="419"/>
      <c r="BPD295" s="419"/>
      <c r="BPE295" s="419"/>
      <c r="BPF295" s="419"/>
      <c r="BPG295" s="419"/>
      <c r="BPH295" s="419"/>
      <c r="BPI295" s="419"/>
      <c r="BPJ295" s="419"/>
      <c r="BPK295" s="419"/>
      <c r="BPL295" s="419"/>
      <c r="BPM295" s="419"/>
      <c r="BPN295" s="419"/>
      <c r="BPO295" s="419"/>
      <c r="BPP295" s="419"/>
      <c r="BPQ295" s="419"/>
      <c r="BPR295" s="419"/>
      <c r="BPS295" s="419"/>
      <c r="BPT295" s="419"/>
      <c r="BPU295" s="419"/>
      <c r="BPV295" s="419"/>
      <c r="BPW295" s="419"/>
      <c r="BPX295" s="419"/>
      <c r="BPY295" s="419"/>
      <c r="BPZ295" s="419"/>
      <c r="BQA295" s="419"/>
      <c r="BQB295" s="419"/>
      <c r="BQC295" s="419"/>
      <c r="BQD295" s="419"/>
      <c r="BQE295" s="419"/>
      <c r="BQF295" s="419"/>
      <c r="BQG295" s="419"/>
      <c r="BQH295" s="419"/>
      <c r="BQI295" s="419"/>
      <c r="BQJ295" s="419"/>
      <c r="BQK295" s="419"/>
      <c r="BQL295" s="419"/>
      <c r="BQM295" s="419"/>
      <c r="BQN295" s="419"/>
      <c r="BQO295" s="419"/>
      <c r="BQP295" s="419"/>
      <c r="BQQ295" s="419"/>
      <c r="BQR295" s="419"/>
      <c r="BQS295" s="419"/>
      <c r="BQT295" s="419"/>
      <c r="BQU295" s="419"/>
      <c r="BQV295" s="419"/>
      <c r="BQW295" s="419"/>
      <c r="BQX295" s="419"/>
      <c r="BQY295" s="419"/>
      <c r="BQZ295" s="419"/>
      <c r="BRA295" s="419"/>
      <c r="BRB295" s="419"/>
      <c r="BRC295" s="419"/>
      <c r="BRD295" s="419"/>
      <c r="BRE295" s="419"/>
      <c r="BRF295" s="419"/>
      <c r="BRG295" s="419"/>
      <c r="BRH295" s="419"/>
      <c r="BRI295" s="419"/>
      <c r="BRJ295" s="419"/>
      <c r="BRK295" s="419"/>
      <c r="BRL295" s="419"/>
      <c r="BRM295" s="419"/>
      <c r="BRN295" s="419"/>
      <c r="BRO295" s="419"/>
      <c r="BRP295" s="419"/>
      <c r="BRQ295" s="419"/>
      <c r="BRR295" s="419"/>
      <c r="BRS295" s="419"/>
      <c r="BRT295" s="419"/>
      <c r="BRU295" s="419"/>
      <c r="BRV295" s="419"/>
      <c r="BRW295" s="419"/>
      <c r="BRX295" s="419"/>
      <c r="BRY295" s="419"/>
      <c r="BRZ295" s="419"/>
      <c r="BSA295" s="419"/>
      <c r="BSB295" s="419"/>
      <c r="BSC295" s="419"/>
      <c r="BSD295" s="419"/>
      <c r="BSE295" s="419"/>
      <c r="BSF295" s="419"/>
      <c r="BSG295" s="419"/>
      <c r="BSH295" s="419"/>
      <c r="BSI295" s="419"/>
      <c r="BSJ295" s="419"/>
      <c r="BSK295" s="419"/>
      <c r="BSL295" s="419"/>
      <c r="BSM295" s="419"/>
      <c r="BSN295" s="419"/>
      <c r="BSO295" s="419"/>
      <c r="BSP295" s="419"/>
      <c r="BSQ295" s="419"/>
      <c r="BSR295" s="419"/>
      <c r="BSS295" s="419"/>
      <c r="BST295" s="419"/>
      <c r="BSU295" s="419"/>
      <c r="BSV295" s="419"/>
      <c r="BSW295" s="419"/>
      <c r="BSX295" s="419"/>
      <c r="BSY295" s="419"/>
      <c r="BSZ295" s="419"/>
      <c r="BTA295" s="419"/>
      <c r="BTB295" s="419"/>
      <c r="BTC295" s="419"/>
      <c r="BTD295" s="419"/>
      <c r="BTE295" s="419"/>
      <c r="BTF295" s="419"/>
      <c r="BTG295" s="419"/>
      <c r="BTH295" s="419"/>
      <c r="BTI295" s="419"/>
      <c r="BTJ295" s="419"/>
      <c r="BTK295" s="419"/>
      <c r="BTL295" s="419"/>
      <c r="BTM295" s="419"/>
      <c r="BTN295" s="419"/>
      <c r="BTO295" s="419"/>
      <c r="BTP295" s="419"/>
      <c r="BTQ295" s="419"/>
      <c r="BTR295" s="419"/>
      <c r="BTS295" s="419"/>
      <c r="BTT295" s="419"/>
      <c r="BTU295" s="419"/>
      <c r="BTV295" s="419"/>
      <c r="BTW295" s="419"/>
      <c r="BTX295" s="419"/>
      <c r="BTY295" s="419"/>
      <c r="BTZ295" s="419"/>
      <c r="BUA295" s="419"/>
      <c r="BUB295" s="419"/>
      <c r="BUC295" s="419"/>
      <c r="BUD295" s="419"/>
      <c r="BUE295" s="419"/>
      <c r="BUF295" s="419"/>
      <c r="BUG295" s="419"/>
      <c r="BUH295" s="419"/>
      <c r="BUI295" s="419"/>
      <c r="BUJ295" s="419"/>
      <c r="BUK295" s="419"/>
      <c r="BUL295" s="419"/>
      <c r="BUM295" s="419"/>
      <c r="BUN295" s="419"/>
      <c r="BUO295" s="419"/>
      <c r="BUP295" s="419"/>
      <c r="BUQ295" s="419"/>
      <c r="BUR295" s="419"/>
      <c r="BUS295" s="419"/>
      <c r="BUT295" s="419"/>
      <c r="BUU295" s="419"/>
      <c r="BUV295" s="419"/>
      <c r="BUW295" s="419"/>
      <c r="BUX295" s="419"/>
      <c r="BUY295" s="419"/>
      <c r="BUZ295" s="419"/>
      <c r="BVA295" s="419"/>
      <c r="BVB295" s="419"/>
      <c r="BVC295" s="419"/>
      <c r="BVD295" s="419"/>
      <c r="BVE295" s="419"/>
      <c r="BVF295" s="419"/>
      <c r="BVG295" s="419"/>
      <c r="BVH295" s="419"/>
      <c r="BVI295" s="419"/>
      <c r="BVJ295" s="419"/>
      <c r="BVK295" s="419"/>
      <c r="BVL295" s="419"/>
      <c r="BVM295" s="419"/>
      <c r="BVN295" s="419"/>
      <c r="BVO295" s="419"/>
      <c r="BVP295" s="419"/>
      <c r="BVQ295" s="419"/>
      <c r="BVR295" s="419"/>
      <c r="BVS295" s="419"/>
      <c r="BVT295" s="419"/>
      <c r="BVU295" s="419"/>
      <c r="BVV295" s="419"/>
      <c r="BVW295" s="419"/>
      <c r="BVX295" s="419"/>
      <c r="BVY295" s="419"/>
      <c r="BVZ295" s="419"/>
      <c r="BWA295" s="419"/>
      <c r="BWB295" s="419"/>
      <c r="BWC295" s="419"/>
      <c r="BWD295" s="419"/>
      <c r="BWE295" s="419"/>
      <c r="BWF295" s="419"/>
      <c r="BWG295" s="419"/>
      <c r="BWH295" s="419"/>
      <c r="BWI295" s="419"/>
      <c r="BWJ295" s="419"/>
      <c r="BWK295" s="419"/>
      <c r="BWL295" s="419"/>
      <c r="BWM295" s="419"/>
      <c r="BWN295" s="419"/>
      <c r="BWO295" s="419"/>
      <c r="BWP295" s="419"/>
      <c r="BWQ295" s="419"/>
      <c r="BWR295" s="419"/>
      <c r="BWS295" s="419"/>
      <c r="BWT295" s="419"/>
      <c r="BWU295" s="419"/>
      <c r="BWV295" s="419"/>
      <c r="BWW295" s="419"/>
      <c r="BWX295" s="419"/>
      <c r="BWY295" s="419"/>
      <c r="BWZ295" s="419"/>
      <c r="BXA295" s="419"/>
      <c r="BXB295" s="419"/>
      <c r="BXC295" s="419"/>
      <c r="BXD295" s="419"/>
      <c r="BXE295" s="419"/>
      <c r="BXF295" s="419"/>
      <c r="BXG295" s="419"/>
      <c r="BXH295" s="419"/>
      <c r="BXI295" s="419"/>
      <c r="BXJ295" s="419"/>
      <c r="BXK295" s="419"/>
      <c r="BXL295" s="419"/>
      <c r="BXM295" s="419"/>
      <c r="BXN295" s="419"/>
      <c r="BXO295" s="419"/>
      <c r="BXP295" s="419"/>
      <c r="BXQ295" s="419"/>
      <c r="BXR295" s="419"/>
      <c r="BXS295" s="419"/>
      <c r="BXT295" s="419"/>
      <c r="BXU295" s="419"/>
      <c r="BXV295" s="419"/>
      <c r="BXW295" s="419"/>
      <c r="BXX295" s="419"/>
      <c r="BXY295" s="419"/>
      <c r="BXZ295" s="419"/>
      <c r="BYA295" s="419"/>
      <c r="BYB295" s="419"/>
      <c r="BYC295" s="419"/>
      <c r="BYD295" s="419"/>
      <c r="BYE295" s="419"/>
      <c r="BYF295" s="419"/>
      <c r="BYG295" s="419"/>
      <c r="BYH295" s="419"/>
      <c r="BYI295" s="419"/>
      <c r="BYJ295" s="419"/>
      <c r="BYK295" s="419"/>
      <c r="BYL295" s="419"/>
      <c r="BYM295" s="419"/>
      <c r="BYN295" s="419"/>
      <c r="BYO295" s="419"/>
      <c r="BYP295" s="419"/>
      <c r="BYQ295" s="419"/>
      <c r="BYR295" s="419"/>
      <c r="BYS295" s="419"/>
      <c r="BYT295" s="419"/>
      <c r="BYU295" s="419"/>
      <c r="BYV295" s="419"/>
      <c r="BYW295" s="419"/>
      <c r="BYX295" s="419"/>
      <c r="BYY295" s="419"/>
      <c r="BYZ295" s="419"/>
      <c r="BZA295" s="419"/>
      <c r="BZB295" s="419"/>
      <c r="BZC295" s="419"/>
      <c r="BZD295" s="419"/>
      <c r="BZE295" s="419"/>
      <c r="BZF295" s="419"/>
      <c r="BZG295" s="419"/>
      <c r="BZH295" s="419"/>
      <c r="BZI295" s="419"/>
      <c r="BZJ295" s="419"/>
      <c r="BZK295" s="419"/>
      <c r="BZL295" s="419"/>
      <c r="BZM295" s="419"/>
      <c r="BZN295" s="419"/>
      <c r="BZO295" s="419"/>
      <c r="BZP295" s="419"/>
      <c r="BZQ295" s="419"/>
      <c r="BZR295" s="419"/>
      <c r="BZS295" s="419"/>
      <c r="BZT295" s="419"/>
      <c r="BZU295" s="419"/>
      <c r="BZV295" s="419"/>
      <c r="BZW295" s="419"/>
      <c r="BZX295" s="419"/>
      <c r="BZY295" s="419"/>
      <c r="BZZ295" s="419"/>
      <c r="CAA295" s="419"/>
      <c r="CAB295" s="419"/>
      <c r="CAC295" s="419"/>
      <c r="CAD295" s="419"/>
      <c r="CAE295" s="419"/>
      <c r="CAF295" s="419"/>
      <c r="CAG295" s="419"/>
      <c r="CAH295" s="419"/>
      <c r="CAI295" s="419"/>
      <c r="CAJ295" s="419"/>
      <c r="CAK295" s="419"/>
      <c r="CAL295" s="419"/>
      <c r="CAM295" s="419"/>
      <c r="CAN295" s="419"/>
      <c r="CAO295" s="419"/>
      <c r="CAP295" s="419"/>
      <c r="CAQ295" s="419"/>
      <c r="CAR295" s="419"/>
      <c r="CAS295" s="419"/>
      <c r="CAT295" s="419"/>
      <c r="CAU295" s="419"/>
      <c r="CAV295" s="419"/>
      <c r="CAW295" s="419"/>
      <c r="CAX295" s="419"/>
      <c r="CAY295" s="419"/>
      <c r="CAZ295" s="419"/>
      <c r="CBA295" s="419"/>
      <c r="CBB295" s="419"/>
      <c r="CBC295" s="419"/>
    </row>
    <row r="296" s="207" customFormat="1" spans="1:2083">
      <c r="A296" s="355"/>
      <c r="B296" s="137" t="s">
        <v>1211</v>
      </c>
      <c r="C296" s="178" t="s">
        <v>1212</v>
      </c>
      <c r="D296" s="148"/>
      <c r="E296" s="148"/>
      <c r="F296" s="148"/>
      <c r="G296" s="178">
        <v>3123</v>
      </c>
      <c r="H296" s="149">
        <v>3000</v>
      </c>
      <c r="I296" s="178">
        <v>6000</v>
      </c>
      <c r="J296" s="149">
        <v>4.9</v>
      </c>
      <c r="K296" s="178">
        <v>14.7</v>
      </c>
      <c r="L296" s="149">
        <v>9500</v>
      </c>
      <c r="M296" s="178">
        <v>28500</v>
      </c>
      <c r="N296" s="178">
        <v>3</v>
      </c>
      <c r="O296" s="149" t="s">
        <v>665</v>
      </c>
      <c r="P296" s="128">
        <v>23</v>
      </c>
      <c r="Q296" s="178">
        <v>8388608</v>
      </c>
      <c r="R296" s="178">
        <v>15</v>
      </c>
      <c r="S296" s="389">
        <v>47070.1248799231</v>
      </c>
      <c r="T296" s="178"/>
      <c r="U296" s="199" t="s">
        <v>713</v>
      </c>
      <c r="V296" s="389" t="s">
        <v>197</v>
      </c>
      <c r="W296" s="129" t="s">
        <v>43</v>
      </c>
      <c r="X296" s="408">
        <v>6.7</v>
      </c>
      <c r="Y296" s="418" t="s">
        <v>1208</v>
      </c>
      <c r="Z296" s="137"/>
      <c r="AA296" s="419"/>
      <c r="AB296" s="419"/>
      <c r="AC296" s="419"/>
      <c r="AD296" s="419"/>
      <c r="AE296" s="419"/>
      <c r="AF296" s="419"/>
      <c r="AG296" s="419"/>
      <c r="AH296" s="419"/>
      <c r="AI296" s="419"/>
      <c r="AJ296" s="419"/>
      <c r="AK296" s="419"/>
      <c r="AL296" s="419"/>
      <c r="AM296" s="419"/>
      <c r="AN296" s="419"/>
      <c r="AO296" s="419"/>
      <c r="AP296" s="419"/>
      <c r="AQ296" s="419"/>
      <c r="AR296" s="419"/>
      <c r="AS296" s="419"/>
      <c r="AT296" s="419"/>
      <c r="AU296" s="419"/>
      <c r="AV296" s="419"/>
      <c r="AW296" s="419"/>
      <c r="AX296" s="419"/>
      <c r="AY296" s="419"/>
      <c r="AZ296" s="419"/>
      <c r="BA296" s="419"/>
      <c r="BB296" s="419"/>
      <c r="BC296" s="419"/>
      <c r="BD296" s="419"/>
      <c r="BE296" s="419"/>
      <c r="BF296" s="419"/>
      <c r="BG296" s="419"/>
      <c r="BH296" s="419"/>
      <c r="BI296" s="419"/>
      <c r="BJ296" s="419"/>
      <c r="BK296" s="419"/>
      <c r="BL296" s="419"/>
      <c r="BM296" s="419"/>
      <c r="BN296" s="419"/>
      <c r="BO296" s="419"/>
      <c r="BP296" s="419"/>
      <c r="BQ296" s="419"/>
      <c r="BR296" s="419"/>
      <c r="BS296" s="419"/>
      <c r="BT296" s="419"/>
      <c r="BU296" s="419"/>
      <c r="BV296" s="419"/>
      <c r="BW296" s="419"/>
      <c r="BX296" s="419"/>
      <c r="BY296" s="419"/>
      <c r="BZ296" s="419"/>
      <c r="CA296" s="419"/>
      <c r="CB296" s="419"/>
      <c r="CC296" s="419"/>
      <c r="CD296" s="419"/>
      <c r="CE296" s="419"/>
      <c r="CF296" s="419"/>
      <c r="CG296" s="419"/>
      <c r="CH296" s="419"/>
      <c r="CI296" s="419"/>
      <c r="CJ296" s="419"/>
      <c r="CK296" s="419"/>
      <c r="CL296" s="419"/>
      <c r="CM296" s="419"/>
      <c r="CN296" s="419"/>
      <c r="CO296" s="419"/>
      <c r="CP296" s="419"/>
      <c r="CQ296" s="419"/>
      <c r="CR296" s="419"/>
      <c r="CS296" s="419"/>
      <c r="CT296" s="419"/>
      <c r="CU296" s="419"/>
      <c r="CV296" s="419"/>
      <c r="CW296" s="419"/>
      <c r="CX296" s="419"/>
      <c r="CY296" s="419"/>
      <c r="CZ296" s="419"/>
      <c r="DA296" s="419"/>
      <c r="DB296" s="419"/>
      <c r="DC296" s="419"/>
      <c r="DD296" s="419"/>
      <c r="DE296" s="419"/>
      <c r="DF296" s="419"/>
      <c r="DG296" s="419"/>
      <c r="DH296" s="419"/>
      <c r="DI296" s="419"/>
      <c r="DJ296" s="419"/>
      <c r="DK296" s="419"/>
      <c r="DL296" s="419"/>
      <c r="DM296" s="419"/>
      <c r="DN296" s="419"/>
      <c r="DO296" s="419"/>
      <c r="DP296" s="419"/>
      <c r="DQ296" s="419"/>
      <c r="DR296" s="419"/>
      <c r="DS296" s="419"/>
      <c r="DT296" s="419"/>
      <c r="DU296" s="419"/>
      <c r="DV296" s="419"/>
      <c r="DW296" s="419"/>
      <c r="DX296" s="419"/>
      <c r="DY296" s="419"/>
      <c r="DZ296" s="419"/>
      <c r="EA296" s="419"/>
      <c r="EB296" s="419"/>
      <c r="EC296" s="419"/>
      <c r="ED296" s="419"/>
      <c r="EE296" s="419"/>
      <c r="EF296" s="419"/>
      <c r="EG296" s="419"/>
      <c r="EH296" s="419"/>
      <c r="EI296" s="419"/>
      <c r="EJ296" s="419"/>
      <c r="EK296" s="419"/>
      <c r="EL296" s="419"/>
      <c r="EM296" s="419"/>
      <c r="EN296" s="419"/>
      <c r="EO296" s="419"/>
      <c r="EP296" s="419"/>
      <c r="EQ296" s="419"/>
      <c r="ER296" s="419"/>
      <c r="ES296" s="419"/>
      <c r="ET296" s="419"/>
      <c r="EU296" s="419"/>
      <c r="EV296" s="419"/>
      <c r="EW296" s="419"/>
      <c r="EX296" s="419"/>
      <c r="EY296" s="419"/>
      <c r="EZ296" s="419"/>
      <c r="FA296" s="419"/>
      <c r="FB296" s="419"/>
      <c r="FC296" s="419"/>
      <c r="FD296" s="419"/>
      <c r="FE296" s="419"/>
      <c r="FF296" s="419"/>
      <c r="FG296" s="419"/>
      <c r="FH296" s="419"/>
      <c r="FI296" s="419"/>
      <c r="FJ296" s="419"/>
      <c r="FK296" s="419"/>
      <c r="FL296" s="419"/>
      <c r="FM296" s="419"/>
      <c r="FN296" s="419"/>
      <c r="FO296" s="419"/>
      <c r="FP296" s="419"/>
      <c r="FQ296" s="419"/>
      <c r="FR296" s="419"/>
      <c r="FS296" s="419"/>
      <c r="FT296" s="419"/>
      <c r="FU296" s="419"/>
      <c r="FV296" s="419"/>
      <c r="FW296" s="419"/>
      <c r="FX296" s="419"/>
      <c r="FY296" s="419"/>
      <c r="FZ296" s="419"/>
      <c r="GA296" s="419"/>
      <c r="GB296" s="419"/>
      <c r="GC296" s="419"/>
      <c r="GD296" s="419"/>
      <c r="GE296" s="419"/>
      <c r="GF296" s="419"/>
      <c r="GG296" s="419"/>
      <c r="GH296" s="419"/>
      <c r="GI296" s="419"/>
      <c r="GJ296" s="419"/>
      <c r="GK296" s="419"/>
      <c r="GL296" s="419"/>
      <c r="GM296" s="419"/>
      <c r="GN296" s="419"/>
      <c r="GO296" s="419"/>
      <c r="GP296" s="419"/>
      <c r="GQ296" s="419"/>
      <c r="GR296" s="419"/>
      <c r="GS296" s="419"/>
      <c r="GT296" s="419"/>
      <c r="GU296" s="419"/>
      <c r="GV296" s="419"/>
      <c r="GW296" s="419"/>
      <c r="GX296" s="419"/>
      <c r="GY296" s="419"/>
      <c r="GZ296" s="419"/>
      <c r="HA296" s="419"/>
      <c r="HB296" s="419"/>
      <c r="HC296" s="419"/>
      <c r="HD296" s="419"/>
      <c r="HE296" s="419"/>
      <c r="HF296" s="419"/>
      <c r="HG296" s="419"/>
      <c r="HH296" s="419"/>
      <c r="HI296" s="419"/>
      <c r="HJ296" s="419"/>
      <c r="HK296" s="419"/>
      <c r="HL296" s="419"/>
      <c r="HM296" s="419"/>
      <c r="HN296" s="419"/>
      <c r="HO296" s="419"/>
      <c r="HP296" s="419"/>
      <c r="HQ296" s="419"/>
      <c r="HR296" s="419"/>
      <c r="HS296" s="419"/>
      <c r="HT296" s="419"/>
      <c r="HU296" s="419"/>
      <c r="HV296" s="419"/>
      <c r="HW296" s="419"/>
      <c r="HX296" s="419"/>
      <c r="HY296" s="419"/>
      <c r="HZ296" s="419"/>
      <c r="IA296" s="419"/>
      <c r="IB296" s="419"/>
      <c r="IC296" s="419"/>
      <c r="ID296" s="419"/>
      <c r="IE296" s="419"/>
      <c r="IF296" s="419"/>
      <c r="IG296" s="419"/>
      <c r="IH296" s="419"/>
      <c r="II296" s="419"/>
      <c r="IJ296" s="419"/>
      <c r="IK296" s="419"/>
      <c r="IL296" s="419"/>
      <c r="IM296" s="419"/>
      <c r="IN296" s="419"/>
      <c r="IO296" s="419"/>
      <c r="IP296" s="419"/>
      <c r="IQ296" s="419"/>
      <c r="IR296" s="419"/>
      <c r="IS296" s="419"/>
      <c r="IT296" s="419"/>
      <c r="IU296" s="419"/>
      <c r="IV296" s="419"/>
      <c r="IW296" s="419"/>
      <c r="IX296" s="419"/>
      <c r="IY296" s="419"/>
      <c r="IZ296" s="419"/>
      <c r="JA296" s="419"/>
      <c r="JB296" s="419"/>
      <c r="JC296" s="419"/>
      <c r="JD296" s="419"/>
      <c r="JE296" s="419"/>
      <c r="JF296" s="419"/>
      <c r="JG296" s="419"/>
      <c r="JH296" s="419"/>
      <c r="JI296" s="419"/>
      <c r="JJ296" s="419"/>
      <c r="JK296" s="419"/>
      <c r="JL296" s="419"/>
      <c r="JM296" s="419"/>
      <c r="JN296" s="419"/>
      <c r="JO296" s="419"/>
      <c r="JP296" s="419"/>
      <c r="JQ296" s="419"/>
      <c r="JR296" s="419"/>
      <c r="JS296" s="419"/>
      <c r="JT296" s="419"/>
      <c r="JU296" s="419"/>
      <c r="JV296" s="419"/>
      <c r="JW296" s="419"/>
      <c r="JX296" s="419"/>
      <c r="JY296" s="419"/>
      <c r="JZ296" s="419"/>
      <c r="KA296" s="419"/>
      <c r="KB296" s="419"/>
      <c r="KC296" s="419"/>
      <c r="KD296" s="419"/>
      <c r="KE296" s="419"/>
      <c r="KF296" s="419"/>
      <c r="KG296" s="419"/>
      <c r="KH296" s="419"/>
      <c r="KI296" s="419"/>
      <c r="KJ296" s="419"/>
      <c r="KK296" s="419"/>
      <c r="KL296" s="419"/>
      <c r="KM296" s="419"/>
      <c r="KN296" s="419"/>
      <c r="KO296" s="419"/>
      <c r="KP296" s="419"/>
      <c r="KQ296" s="419"/>
      <c r="KR296" s="419"/>
      <c r="KS296" s="419"/>
      <c r="KT296" s="419"/>
      <c r="KU296" s="419"/>
      <c r="KV296" s="419"/>
      <c r="KW296" s="419"/>
      <c r="KX296" s="419"/>
      <c r="KY296" s="419"/>
      <c r="KZ296" s="419"/>
      <c r="LA296" s="419"/>
      <c r="LB296" s="419"/>
      <c r="LC296" s="419"/>
      <c r="LD296" s="419"/>
      <c r="LE296" s="419"/>
      <c r="LF296" s="419"/>
      <c r="LG296" s="419"/>
      <c r="LH296" s="419"/>
      <c r="LI296" s="419"/>
      <c r="LJ296" s="419"/>
      <c r="LK296" s="419"/>
      <c r="LL296" s="419"/>
      <c r="LM296" s="419"/>
      <c r="LN296" s="419"/>
      <c r="LO296" s="419"/>
      <c r="LP296" s="419"/>
      <c r="LQ296" s="419"/>
      <c r="LR296" s="419"/>
      <c r="LS296" s="419"/>
      <c r="LT296" s="419"/>
      <c r="LU296" s="419"/>
      <c r="LV296" s="419"/>
      <c r="LW296" s="419"/>
      <c r="LX296" s="419"/>
      <c r="LY296" s="419"/>
      <c r="LZ296" s="419"/>
      <c r="MA296" s="419"/>
      <c r="MB296" s="419"/>
      <c r="MC296" s="419"/>
      <c r="MD296" s="419"/>
      <c r="ME296" s="419"/>
      <c r="MF296" s="419"/>
      <c r="MG296" s="419"/>
      <c r="MH296" s="419"/>
      <c r="MI296" s="419"/>
      <c r="MJ296" s="419"/>
      <c r="MK296" s="419"/>
      <c r="ML296" s="419"/>
      <c r="MM296" s="419"/>
      <c r="MN296" s="419"/>
      <c r="MO296" s="419"/>
      <c r="MP296" s="419"/>
      <c r="MQ296" s="419"/>
      <c r="MR296" s="419"/>
      <c r="MS296" s="419"/>
      <c r="MT296" s="419"/>
      <c r="MU296" s="419"/>
      <c r="MV296" s="419"/>
      <c r="MW296" s="419"/>
      <c r="MX296" s="419"/>
      <c r="MY296" s="419"/>
      <c r="MZ296" s="419"/>
      <c r="NA296" s="419"/>
      <c r="NB296" s="419"/>
      <c r="NC296" s="419"/>
      <c r="ND296" s="419"/>
      <c r="NE296" s="419"/>
      <c r="NF296" s="419"/>
      <c r="NG296" s="419"/>
      <c r="NH296" s="419"/>
      <c r="NI296" s="419"/>
      <c r="NJ296" s="419"/>
      <c r="NK296" s="419"/>
      <c r="NL296" s="419"/>
      <c r="NM296" s="419"/>
      <c r="NN296" s="419"/>
      <c r="NO296" s="419"/>
      <c r="NP296" s="419"/>
      <c r="NQ296" s="419"/>
      <c r="NR296" s="419"/>
      <c r="NS296" s="419"/>
      <c r="NT296" s="419"/>
      <c r="NU296" s="419"/>
      <c r="NV296" s="419"/>
      <c r="NW296" s="419"/>
      <c r="NX296" s="419"/>
      <c r="NY296" s="419"/>
      <c r="NZ296" s="419"/>
      <c r="OA296" s="419"/>
      <c r="OB296" s="419"/>
      <c r="OC296" s="419"/>
      <c r="OD296" s="419"/>
      <c r="OE296" s="419"/>
      <c r="OF296" s="419"/>
      <c r="OG296" s="419"/>
      <c r="OH296" s="419"/>
      <c r="OI296" s="419"/>
      <c r="OJ296" s="419"/>
      <c r="OK296" s="419"/>
      <c r="OL296" s="419"/>
      <c r="OM296" s="419"/>
      <c r="ON296" s="419"/>
      <c r="OO296" s="419"/>
      <c r="OP296" s="419"/>
      <c r="OQ296" s="419"/>
      <c r="OR296" s="419"/>
      <c r="OS296" s="419"/>
      <c r="OT296" s="419"/>
      <c r="OU296" s="419"/>
      <c r="OV296" s="419"/>
      <c r="OW296" s="419"/>
      <c r="OX296" s="419"/>
      <c r="OY296" s="419"/>
      <c r="OZ296" s="419"/>
      <c r="PA296" s="419"/>
      <c r="PB296" s="419"/>
      <c r="PC296" s="419"/>
      <c r="PD296" s="419"/>
      <c r="PE296" s="419"/>
      <c r="PF296" s="419"/>
      <c r="PG296" s="419"/>
      <c r="PH296" s="419"/>
      <c r="PI296" s="419"/>
      <c r="PJ296" s="419"/>
      <c r="PK296" s="419"/>
      <c r="PL296" s="419"/>
      <c r="PM296" s="419"/>
      <c r="PN296" s="419"/>
      <c r="PO296" s="419"/>
      <c r="PP296" s="419"/>
      <c r="PQ296" s="419"/>
      <c r="PR296" s="419"/>
      <c r="PS296" s="419"/>
      <c r="PT296" s="419"/>
      <c r="PU296" s="419"/>
      <c r="PV296" s="419"/>
      <c r="PW296" s="419"/>
      <c r="PX296" s="419"/>
      <c r="PY296" s="419"/>
      <c r="PZ296" s="419"/>
      <c r="QA296" s="419"/>
      <c r="QB296" s="419"/>
      <c r="QC296" s="419"/>
      <c r="QD296" s="419"/>
      <c r="QE296" s="419"/>
      <c r="QF296" s="419"/>
      <c r="QG296" s="419"/>
      <c r="QH296" s="419"/>
      <c r="QI296" s="419"/>
      <c r="QJ296" s="419"/>
      <c r="QK296" s="419"/>
      <c r="QL296" s="419"/>
      <c r="QM296" s="419"/>
      <c r="QN296" s="419"/>
      <c r="QO296" s="419"/>
      <c r="QP296" s="419"/>
      <c r="QQ296" s="419"/>
      <c r="QR296" s="419"/>
      <c r="QS296" s="419"/>
      <c r="QT296" s="419"/>
      <c r="QU296" s="419"/>
      <c r="QV296" s="419"/>
      <c r="QW296" s="419"/>
      <c r="QX296" s="419"/>
      <c r="QY296" s="419"/>
      <c r="QZ296" s="419"/>
      <c r="RA296" s="419"/>
      <c r="RB296" s="419"/>
      <c r="RC296" s="419"/>
      <c r="RD296" s="419"/>
      <c r="RE296" s="419"/>
      <c r="RF296" s="419"/>
      <c r="RG296" s="419"/>
      <c r="RH296" s="419"/>
      <c r="RI296" s="419"/>
      <c r="RJ296" s="419"/>
      <c r="RK296" s="419"/>
      <c r="RL296" s="419"/>
      <c r="RM296" s="419"/>
      <c r="RN296" s="419"/>
      <c r="RO296" s="419"/>
      <c r="RP296" s="419"/>
      <c r="RQ296" s="419"/>
      <c r="RR296" s="419"/>
      <c r="RS296" s="419"/>
      <c r="RT296" s="419"/>
      <c r="RU296" s="419"/>
      <c r="RV296" s="419"/>
      <c r="RW296" s="419"/>
      <c r="RX296" s="419"/>
      <c r="RY296" s="419"/>
      <c r="RZ296" s="419"/>
      <c r="SA296" s="419"/>
      <c r="SB296" s="419"/>
      <c r="SC296" s="419"/>
      <c r="SD296" s="419"/>
      <c r="SE296" s="419"/>
      <c r="SF296" s="419"/>
      <c r="SG296" s="419"/>
      <c r="SH296" s="419"/>
      <c r="SI296" s="419"/>
      <c r="SJ296" s="419"/>
      <c r="SK296" s="419"/>
      <c r="SL296" s="419"/>
      <c r="SM296" s="419"/>
      <c r="SN296" s="419"/>
      <c r="SO296" s="419"/>
      <c r="SP296" s="419"/>
      <c r="SQ296" s="419"/>
      <c r="SR296" s="419"/>
      <c r="SS296" s="419"/>
      <c r="ST296" s="419"/>
      <c r="SU296" s="419"/>
      <c r="SV296" s="419"/>
      <c r="SW296" s="419"/>
      <c r="SX296" s="419"/>
      <c r="SY296" s="419"/>
      <c r="SZ296" s="419"/>
      <c r="TA296" s="419"/>
      <c r="TB296" s="419"/>
      <c r="TC296" s="419"/>
      <c r="TD296" s="419"/>
      <c r="TE296" s="419"/>
      <c r="TF296" s="419"/>
      <c r="TG296" s="419"/>
      <c r="TH296" s="419"/>
      <c r="TI296" s="419"/>
      <c r="TJ296" s="419"/>
      <c r="TK296" s="419"/>
      <c r="TL296" s="419"/>
      <c r="TM296" s="419"/>
      <c r="TN296" s="419"/>
      <c r="TO296" s="419"/>
      <c r="TP296" s="419"/>
      <c r="TQ296" s="419"/>
      <c r="TR296" s="419"/>
      <c r="TS296" s="419"/>
      <c r="TT296" s="419"/>
      <c r="TU296" s="419"/>
      <c r="TV296" s="419"/>
      <c r="TW296" s="419"/>
      <c r="TX296" s="419"/>
      <c r="TY296" s="419"/>
      <c r="TZ296" s="419"/>
      <c r="UA296" s="419"/>
      <c r="UB296" s="419"/>
      <c r="UC296" s="419"/>
      <c r="UD296" s="419"/>
      <c r="UE296" s="419"/>
      <c r="UF296" s="419"/>
      <c r="UG296" s="419"/>
      <c r="UH296" s="419"/>
      <c r="UI296" s="419"/>
      <c r="UJ296" s="419"/>
      <c r="UK296" s="419"/>
      <c r="UL296" s="419"/>
      <c r="UM296" s="419"/>
      <c r="UN296" s="419"/>
      <c r="UO296" s="419"/>
      <c r="UP296" s="419"/>
      <c r="UQ296" s="419"/>
      <c r="UR296" s="419"/>
      <c r="US296" s="419"/>
      <c r="UT296" s="419"/>
      <c r="UU296" s="419"/>
      <c r="UV296" s="419"/>
      <c r="UW296" s="419"/>
      <c r="UX296" s="419"/>
      <c r="UY296" s="419"/>
      <c r="UZ296" s="419"/>
      <c r="VA296" s="419"/>
      <c r="VB296" s="419"/>
      <c r="VC296" s="419"/>
      <c r="VD296" s="419"/>
      <c r="VE296" s="419"/>
      <c r="VF296" s="419"/>
      <c r="VG296" s="419"/>
      <c r="VH296" s="419"/>
      <c r="VI296" s="419"/>
      <c r="VJ296" s="419"/>
      <c r="VK296" s="419"/>
      <c r="VL296" s="419"/>
      <c r="VM296" s="419"/>
      <c r="VN296" s="419"/>
      <c r="VO296" s="419"/>
      <c r="VP296" s="419"/>
      <c r="VQ296" s="419"/>
      <c r="VR296" s="419"/>
      <c r="VS296" s="419"/>
      <c r="VT296" s="419"/>
      <c r="VU296" s="419"/>
      <c r="VV296" s="419"/>
      <c r="VW296" s="419"/>
      <c r="VX296" s="419"/>
      <c r="VY296" s="419"/>
      <c r="VZ296" s="419"/>
      <c r="WA296" s="419"/>
      <c r="WB296" s="419"/>
      <c r="WC296" s="419"/>
      <c r="WD296" s="419"/>
      <c r="WE296" s="419"/>
      <c r="WF296" s="419"/>
      <c r="WG296" s="419"/>
      <c r="WH296" s="419"/>
      <c r="WI296" s="419"/>
      <c r="WJ296" s="419"/>
      <c r="WK296" s="419"/>
      <c r="WL296" s="419"/>
      <c r="WM296" s="419"/>
      <c r="WN296" s="419"/>
      <c r="WO296" s="419"/>
      <c r="WP296" s="419"/>
      <c r="WQ296" s="419"/>
      <c r="WR296" s="419"/>
      <c r="WS296" s="419"/>
      <c r="WT296" s="419"/>
      <c r="WU296" s="419"/>
      <c r="WV296" s="419"/>
      <c r="WW296" s="419"/>
      <c r="WX296" s="419"/>
      <c r="WY296" s="419"/>
      <c r="WZ296" s="419"/>
      <c r="XA296" s="419"/>
      <c r="XB296" s="419"/>
      <c r="XC296" s="419"/>
      <c r="XD296" s="419"/>
      <c r="XE296" s="419"/>
      <c r="XF296" s="419"/>
      <c r="XG296" s="419"/>
      <c r="XH296" s="419"/>
      <c r="XI296" s="419"/>
      <c r="XJ296" s="419"/>
      <c r="XK296" s="419"/>
      <c r="XL296" s="419"/>
      <c r="XM296" s="419"/>
      <c r="XN296" s="419"/>
      <c r="XO296" s="419"/>
      <c r="XP296" s="419"/>
      <c r="XQ296" s="419"/>
      <c r="XR296" s="419"/>
      <c r="XS296" s="419"/>
      <c r="XT296" s="419"/>
      <c r="XU296" s="419"/>
      <c r="XV296" s="419"/>
      <c r="XW296" s="419"/>
      <c r="XX296" s="419"/>
      <c r="XY296" s="419"/>
      <c r="XZ296" s="419"/>
      <c r="YA296" s="419"/>
      <c r="YB296" s="419"/>
      <c r="YC296" s="419"/>
      <c r="YD296" s="419"/>
      <c r="YE296" s="419"/>
      <c r="YF296" s="419"/>
      <c r="YG296" s="419"/>
      <c r="YH296" s="419"/>
      <c r="YI296" s="419"/>
      <c r="YJ296" s="419"/>
      <c r="YK296" s="419"/>
      <c r="YL296" s="419"/>
      <c r="YM296" s="419"/>
      <c r="YN296" s="419"/>
      <c r="YO296" s="419"/>
      <c r="YP296" s="419"/>
      <c r="YQ296" s="419"/>
      <c r="YR296" s="419"/>
      <c r="YS296" s="419"/>
      <c r="YT296" s="419"/>
      <c r="YU296" s="419"/>
      <c r="YV296" s="419"/>
      <c r="YW296" s="419"/>
      <c r="YX296" s="419"/>
      <c r="YY296" s="419"/>
      <c r="YZ296" s="419"/>
      <c r="ZA296" s="419"/>
      <c r="ZB296" s="419"/>
      <c r="ZC296" s="419"/>
      <c r="ZD296" s="419"/>
      <c r="ZE296" s="419"/>
      <c r="ZF296" s="419"/>
      <c r="ZG296" s="419"/>
      <c r="ZH296" s="419"/>
      <c r="ZI296" s="419"/>
      <c r="ZJ296" s="419"/>
      <c r="ZK296" s="419"/>
      <c r="ZL296" s="419"/>
      <c r="ZM296" s="419"/>
      <c r="ZN296" s="419"/>
      <c r="ZO296" s="419"/>
      <c r="ZP296" s="419"/>
      <c r="ZQ296" s="419"/>
      <c r="ZR296" s="419"/>
      <c r="ZS296" s="419"/>
      <c r="ZT296" s="419"/>
      <c r="ZU296" s="419"/>
      <c r="ZV296" s="419"/>
      <c r="ZW296" s="419"/>
      <c r="ZX296" s="419"/>
      <c r="ZY296" s="419"/>
      <c r="ZZ296" s="419"/>
      <c r="AAA296" s="419"/>
      <c r="AAB296" s="419"/>
      <c r="AAC296" s="419"/>
      <c r="AAD296" s="419"/>
      <c r="AAE296" s="419"/>
      <c r="AAF296" s="419"/>
      <c r="AAG296" s="419"/>
      <c r="AAH296" s="419"/>
      <c r="AAI296" s="419"/>
      <c r="AAJ296" s="419"/>
      <c r="AAK296" s="419"/>
      <c r="AAL296" s="419"/>
      <c r="AAM296" s="419"/>
      <c r="AAN296" s="419"/>
      <c r="AAO296" s="419"/>
      <c r="AAP296" s="419"/>
      <c r="AAQ296" s="419"/>
      <c r="AAR296" s="419"/>
      <c r="AAS296" s="419"/>
      <c r="AAT296" s="419"/>
      <c r="AAU296" s="419"/>
      <c r="AAV296" s="419"/>
      <c r="AAW296" s="419"/>
      <c r="AAX296" s="419"/>
      <c r="AAY296" s="419"/>
      <c r="AAZ296" s="419"/>
      <c r="ABA296" s="419"/>
      <c r="ABB296" s="419"/>
      <c r="ABC296" s="419"/>
      <c r="ABD296" s="419"/>
      <c r="ABE296" s="419"/>
      <c r="ABF296" s="419"/>
      <c r="ABG296" s="419"/>
      <c r="ABH296" s="419"/>
      <c r="ABI296" s="419"/>
      <c r="ABJ296" s="419"/>
      <c r="ABK296" s="419"/>
      <c r="ABL296" s="419"/>
      <c r="ABM296" s="419"/>
      <c r="ABN296" s="419"/>
      <c r="ABO296" s="419"/>
      <c r="ABP296" s="419"/>
      <c r="ABQ296" s="419"/>
      <c r="ABR296" s="419"/>
      <c r="ABS296" s="419"/>
      <c r="ABT296" s="419"/>
      <c r="ABU296" s="419"/>
      <c r="ABV296" s="419"/>
      <c r="ABW296" s="419"/>
      <c r="ABX296" s="419"/>
      <c r="ABY296" s="419"/>
      <c r="ABZ296" s="419"/>
      <c r="ACA296" s="419"/>
      <c r="ACB296" s="419"/>
      <c r="ACC296" s="419"/>
      <c r="ACD296" s="419"/>
      <c r="ACE296" s="419"/>
      <c r="ACF296" s="419"/>
      <c r="ACG296" s="419"/>
      <c r="ACH296" s="419"/>
      <c r="ACI296" s="419"/>
      <c r="ACJ296" s="419"/>
      <c r="ACK296" s="419"/>
      <c r="ACL296" s="419"/>
      <c r="ACM296" s="419"/>
      <c r="ACN296" s="419"/>
      <c r="ACO296" s="419"/>
      <c r="ACP296" s="419"/>
      <c r="ACQ296" s="419"/>
      <c r="ACR296" s="419"/>
      <c r="ACS296" s="419"/>
      <c r="ACT296" s="419"/>
      <c r="ACU296" s="419"/>
      <c r="ACV296" s="419"/>
      <c r="ACW296" s="419"/>
      <c r="ACX296" s="419"/>
      <c r="ACY296" s="419"/>
      <c r="ACZ296" s="419"/>
      <c r="ADA296" s="419"/>
      <c r="ADB296" s="419"/>
      <c r="ADC296" s="419"/>
      <c r="ADD296" s="419"/>
      <c r="ADE296" s="419"/>
      <c r="ADF296" s="419"/>
      <c r="ADG296" s="419"/>
      <c r="ADH296" s="419"/>
      <c r="ADI296" s="419"/>
      <c r="ADJ296" s="419"/>
      <c r="ADK296" s="419"/>
      <c r="ADL296" s="419"/>
      <c r="ADM296" s="419"/>
      <c r="ADN296" s="419"/>
      <c r="ADO296" s="419"/>
      <c r="ADP296" s="419"/>
      <c r="ADQ296" s="419"/>
      <c r="ADR296" s="419"/>
      <c r="ADS296" s="419"/>
      <c r="ADT296" s="419"/>
      <c r="ADU296" s="419"/>
      <c r="ADV296" s="419"/>
      <c r="ADW296" s="419"/>
      <c r="ADX296" s="419"/>
      <c r="ADY296" s="419"/>
      <c r="ADZ296" s="419"/>
      <c r="AEA296" s="419"/>
      <c r="AEB296" s="419"/>
      <c r="AEC296" s="419"/>
      <c r="AED296" s="419"/>
      <c r="AEE296" s="419"/>
      <c r="AEF296" s="419"/>
      <c r="AEG296" s="419"/>
      <c r="AEH296" s="419"/>
      <c r="AEI296" s="419"/>
      <c r="AEJ296" s="419"/>
      <c r="AEK296" s="419"/>
      <c r="AEL296" s="419"/>
      <c r="AEM296" s="419"/>
      <c r="AEN296" s="419"/>
      <c r="AEO296" s="419"/>
      <c r="AEP296" s="419"/>
      <c r="AEQ296" s="419"/>
      <c r="AER296" s="419"/>
      <c r="AES296" s="419"/>
      <c r="AET296" s="419"/>
      <c r="AEU296" s="419"/>
      <c r="AEV296" s="419"/>
      <c r="AEW296" s="419"/>
      <c r="AEX296" s="419"/>
      <c r="AEY296" s="419"/>
      <c r="AEZ296" s="419"/>
      <c r="AFA296" s="419"/>
      <c r="AFB296" s="419"/>
      <c r="AFC296" s="419"/>
      <c r="AFD296" s="419"/>
      <c r="AFE296" s="419"/>
      <c r="AFF296" s="419"/>
      <c r="AFG296" s="419"/>
      <c r="AFH296" s="419"/>
      <c r="AFI296" s="419"/>
      <c r="AFJ296" s="419"/>
      <c r="AFK296" s="419"/>
      <c r="AFL296" s="419"/>
      <c r="AFM296" s="419"/>
      <c r="AFN296" s="419"/>
      <c r="AFO296" s="419"/>
      <c r="AFP296" s="419"/>
      <c r="AFQ296" s="419"/>
      <c r="AFR296" s="419"/>
      <c r="AFS296" s="419"/>
      <c r="AFT296" s="419"/>
      <c r="AFU296" s="419"/>
      <c r="AFV296" s="419"/>
      <c r="AFW296" s="419"/>
      <c r="AFX296" s="419"/>
      <c r="AFY296" s="419"/>
      <c r="AFZ296" s="419"/>
      <c r="AGA296" s="419"/>
      <c r="AGB296" s="419"/>
      <c r="AGC296" s="419"/>
      <c r="AGD296" s="419"/>
      <c r="AGE296" s="419"/>
      <c r="AGF296" s="419"/>
      <c r="AGG296" s="419"/>
      <c r="AGH296" s="419"/>
      <c r="AGI296" s="419"/>
      <c r="AGJ296" s="419"/>
      <c r="AGK296" s="419"/>
      <c r="AGL296" s="419"/>
      <c r="AGM296" s="419"/>
      <c r="AGN296" s="419"/>
      <c r="AGO296" s="419"/>
      <c r="AGP296" s="419"/>
      <c r="AGQ296" s="419"/>
      <c r="AGR296" s="419"/>
      <c r="AGS296" s="419"/>
      <c r="AGT296" s="419"/>
      <c r="AGU296" s="419"/>
      <c r="AGV296" s="419"/>
      <c r="AGW296" s="419"/>
      <c r="AGX296" s="419"/>
      <c r="AGY296" s="419"/>
      <c r="AGZ296" s="419"/>
      <c r="AHA296" s="419"/>
      <c r="AHB296" s="419"/>
      <c r="AHC296" s="419"/>
      <c r="AHD296" s="419"/>
      <c r="AHE296" s="419"/>
      <c r="AHF296" s="419"/>
      <c r="AHG296" s="419"/>
      <c r="AHH296" s="419"/>
      <c r="AHI296" s="419"/>
      <c r="AHJ296" s="419"/>
      <c r="AHK296" s="419"/>
      <c r="AHL296" s="419"/>
      <c r="AHM296" s="419"/>
      <c r="AHN296" s="419"/>
      <c r="AHO296" s="419"/>
      <c r="AHP296" s="419"/>
      <c r="AHQ296" s="419"/>
      <c r="AHR296" s="419"/>
      <c r="AHS296" s="419"/>
      <c r="AHT296" s="419"/>
      <c r="AHU296" s="419"/>
      <c r="AHV296" s="419"/>
      <c r="AHW296" s="419"/>
      <c r="AHX296" s="419"/>
      <c r="AHY296" s="419"/>
      <c r="AHZ296" s="419"/>
      <c r="AIA296" s="419"/>
      <c r="AIB296" s="419"/>
      <c r="AIC296" s="419"/>
      <c r="AID296" s="419"/>
      <c r="AIE296" s="419"/>
      <c r="AIF296" s="419"/>
      <c r="AIG296" s="419"/>
      <c r="AIH296" s="419"/>
      <c r="AII296" s="419"/>
      <c r="AIJ296" s="419"/>
      <c r="AIK296" s="419"/>
      <c r="AIL296" s="419"/>
      <c r="AIM296" s="419"/>
      <c r="AIN296" s="419"/>
      <c r="AIO296" s="419"/>
      <c r="AIP296" s="419"/>
      <c r="AIQ296" s="419"/>
      <c r="AIR296" s="419"/>
      <c r="AIS296" s="419"/>
      <c r="AIT296" s="419"/>
      <c r="AIU296" s="419"/>
      <c r="AIV296" s="419"/>
      <c r="AIW296" s="419"/>
      <c r="AIX296" s="419"/>
      <c r="AIY296" s="419"/>
      <c r="AIZ296" s="419"/>
      <c r="AJA296" s="419"/>
      <c r="AJB296" s="419"/>
      <c r="AJC296" s="419"/>
      <c r="AJD296" s="419"/>
      <c r="AJE296" s="419"/>
      <c r="AJF296" s="419"/>
      <c r="AJG296" s="419"/>
      <c r="AJH296" s="419"/>
      <c r="AJI296" s="419"/>
      <c r="AJJ296" s="419"/>
      <c r="AJK296" s="419"/>
      <c r="AJL296" s="419"/>
      <c r="AJM296" s="419"/>
      <c r="AJN296" s="419"/>
      <c r="AJO296" s="419"/>
      <c r="AJP296" s="419"/>
      <c r="AJQ296" s="419"/>
      <c r="AJR296" s="419"/>
      <c r="AJS296" s="419"/>
      <c r="AJT296" s="419"/>
      <c r="AJU296" s="419"/>
      <c r="AJV296" s="419"/>
      <c r="AJW296" s="419"/>
      <c r="AJX296" s="419"/>
      <c r="AJY296" s="419"/>
      <c r="AJZ296" s="419"/>
      <c r="AKA296" s="419"/>
      <c r="AKB296" s="419"/>
      <c r="AKC296" s="419"/>
      <c r="AKD296" s="419"/>
      <c r="AKE296" s="419"/>
      <c r="AKF296" s="419"/>
      <c r="AKG296" s="419"/>
      <c r="AKH296" s="419"/>
      <c r="AKI296" s="419"/>
      <c r="AKJ296" s="419"/>
      <c r="AKK296" s="419"/>
      <c r="AKL296" s="419"/>
      <c r="AKM296" s="419"/>
      <c r="AKN296" s="419"/>
      <c r="AKO296" s="419"/>
      <c r="AKP296" s="419"/>
      <c r="AKQ296" s="419"/>
      <c r="AKR296" s="419"/>
      <c r="AKS296" s="419"/>
      <c r="AKT296" s="419"/>
      <c r="AKU296" s="419"/>
      <c r="AKV296" s="419"/>
      <c r="AKW296" s="419"/>
      <c r="AKX296" s="419"/>
      <c r="AKY296" s="419"/>
      <c r="AKZ296" s="419"/>
      <c r="ALA296" s="419"/>
      <c r="ALB296" s="419"/>
      <c r="ALC296" s="419"/>
      <c r="ALD296" s="419"/>
      <c r="ALE296" s="419"/>
      <c r="ALF296" s="419"/>
      <c r="ALG296" s="419"/>
      <c r="ALH296" s="419"/>
      <c r="ALI296" s="419"/>
      <c r="ALJ296" s="419"/>
      <c r="ALK296" s="419"/>
      <c r="ALL296" s="419"/>
      <c r="ALM296" s="419"/>
      <c r="ALN296" s="419"/>
      <c r="ALO296" s="419"/>
      <c r="ALP296" s="419"/>
      <c r="ALQ296" s="419"/>
      <c r="ALR296" s="419"/>
      <c r="ALS296" s="419"/>
      <c r="ALT296" s="419"/>
      <c r="ALU296" s="419"/>
      <c r="ALV296" s="419"/>
      <c r="ALW296" s="419"/>
      <c r="ALX296" s="419"/>
      <c r="ALY296" s="419"/>
      <c r="ALZ296" s="419"/>
      <c r="AMA296" s="419"/>
      <c r="AMB296" s="419"/>
      <c r="AMC296" s="419"/>
      <c r="AMD296" s="419"/>
      <c r="AME296" s="419"/>
      <c r="AMF296" s="419"/>
      <c r="AMG296" s="419"/>
      <c r="AMH296" s="419"/>
      <c r="AMI296" s="419"/>
      <c r="AMJ296" s="419"/>
      <c r="AMK296" s="419"/>
      <c r="AML296" s="419"/>
      <c r="AMM296" s="419"/>
      <c r="AMN296" s="419"/>
      <c r="AMO296" s="419"/>
      <c r="AMP296" s="419"/>
      <c r="AMQ296" s="419"/>
      <c r="AMR296" s="419"/>
      <c r="AMS296" s="419"/>
      <c r="AMT296" s="419"/>
      <c r="AMU296" s="419"/>
      <c r="AMV296" s="419"/>
      <c r="AMW296" s="419"/>
      <c r="AMX296" s="419"/>
      <c r="AMY296" s="419"/>
      <c r="AMZ296" s="419"/>
      <c r="ANA296" s="419"/>
      <c r="ANB296" s="419"/>
      <c r="ANC296" s="419"/>
      <c r="AND296" s="419"/>
      <c r="ANE296" s="419"/>
      <c r="ANF296" s="419"/>
      <c r="ANG296" s="419"/>
      <c r="ANH296" s="419"/>
      <c r="ANI296" s="419"/>
      <c r="ANJ296" s="419"/>
      <c r="ANK296" s="419"/>
      <c r="ANL296" s="419"/>
      <c r="ANM296" s="419"/>
      <c r="ANN296" s="419"/>
      <c r="ANO296" s="419"/>
      <c r="ANP296" s="419"/>
      <c r="ANQ296" s="419"/>
      <c r="ANR296" s="419"/>
      <c r="ANS296" s="419"/>
      <c r="ANT296" s="419"/>
      <c r="ANU296" s="419"/>
      <c r="ANV296" s="419"/>
      <c r="ANW296" s="419"/>
      <c r="ANX296" s="419"/>
      <c r="ANY296" s="419"/>
      <c r="ANZ296" s="419"/>
      <c r="AOA296" s="419"/>
      <c r="AOB296" s="419"/>
      <c r="AOC296" s="419"/>
      <c r="AOD296" s="419"/>
      <c r="AOE296" s="419"/>
      <c r="AOF296" s="419"/>
      <c r="AOG296" s="419"/>
      <c r="AOH296" s="419"/>
      <c r="AOI296" s="419"/>
      <c r="AOJ296" s="419"/>
      <c r="AOK296" s="419"/>
      <c r="AOL296" s="419"/>
      <c r="AOM296" s="419"/>
      <c r="AON296" s="419"/>
      <c r="AOO296" s="419"/>
      <c r="AOP296" s="419"/>
      <c r="AOQ296" s="419"/>
      <c r="AOR296" s="419"/>
      <c r="AOS296" s="419"/>
      <c r="AOT296" s="419"/>
      <c r="AOU296" s="419"/>
      <c r="AOV296" s="419"/>
      <c r="AOW296" s="419"/>
      <c r="AOX296" s="419"/>
      <c r="AOY296" s="419"/>
      <c r="AOZ296" s="419"/>
      <c r="APA296" s="419"/>
      <c r="APB296" s="419"/>
      <c r="APC296" s="419"/>
      <c r="APD296" s="419"/>
      <c r="APE296" s="419"/>
      <c r="APF296" s="419"/>
      <c r="APG296" s="419"/>
      <c r="APH296" s="419"/>
      <c r="API296" s="419"/>
      <c r="APJ296" s="419"/>
      <c r="APK296" s="419"/>
      <c r="APL296" s="419"/>
      <c r="APM296" s="419"/>
      <c r="APN296" s="419"/>
      <c r="APO296" s="419"/>
      <c r="APP296" s="419"/>
      <c r="APQ296" s="419"/>
      <c r="APR296" s="419"/>
      <c r="APS296" s="419"/>
      <c r="APT296" s="419"/>
      <c r="APU296" s="419"/>
      <c r="APV296" s="419"/>
      <c r="APW296" s="419"/>
      <c r="APX296" s="419"/>
      <c r="APY296" s="419"/>
      <c r="APZ296" s="419"/>
      <c r="AQA296" s="419"/>
      <c r="AQB296" s="419"/>
      <c r="AQC296" s="419"/>
      <c r="AQD296" s="419"/>
      <c r="AQE296" s="419"/>
      <c r="AQF296" s="419"/>
      <c r="AQG296" s="419"/>
      <c r="AQH296" s="419"/>
      <c r="AQI296" s="419"/>
      <c r="AQJ296" s="419"/>
      <c r="AQK296" s="419"/>
      <c r="AQL296" s="419"/>
      <c r="AQM296" s="419"/>
      <c r="AQN296" s="419"/>
      <c r="AQO296" s="419"/>
      <c r="AQP296" s="419"/>
      <c r="AQQ296" s="419"/>
      <c r="AQR296" s="419"/>
      <c r="AQS296" s="419"/>
      <c r="AQT296" s="419"/>
      <c r="AQU296" s="419"/>
      <c r="AQV296" s="419"/>
      <c r="AQW296" s="419"/>
      <c r="AQX296" s="419"/>
      <c r="AQY296" s="419"/>
      <c r="AQZ296" s="419"/>
      <c r="ARA296" s="419"/>
      <c r="ARB296" s="419"/>
      <c r="ARC296" s="419"/>
      <c r="ARD296" s="419"/>
      <c r="ARE296" s="419"/>
      <c r="ARF296" s="419"/>
      <c r="ARG296" s="419"/>
      <c r="ARH296" s="419"/>
      <c r="ARI296" s="419"/>
      <c r="ARJ296" s="419"/>
      <c r="ARK296" s="419"/>
      <c r="ARL296" s="419"/>
      <c r="ARM296" s="419"/>
      <c r="ARN296" s="419"/>
      <c r="ARO296" s="419"/>
      <c r="ARP296" s="419"/>
      <c r="ARQ296" s="419"/>
      <c r="ARR296" s="419"/>
      <c r="ARS296" s="419"/>
      <c r="ART296" s="419"/>
      <c r="ARU296" s="419"/>
      <c r="ARV296" s="419"/>
      <c r="ARW296" s="419"/>
      <c r="ARX296" s="419"/>
      <c r="ARY296" s="419"/>
      <c r="ARZ296" s="419"/>
      <c r="ASA296" s="419"/>
      <c r="ASB296" s="419"/>
      <c r="ASC296" s="419"/>
      <c r="ASD296" s="419"/>
      <c r="ASE296" s="419"/>
      <c r="ASF296" s="419"/>
      <c r="ASG296" s="419"/>
      <c r="ASH296" s="419"/>
      <c r="ASI296" s="419"/>
      <c r="ASJ296" s="419"/>
      <c r="ASK296" s="419"/>
      <c r="ASL296" s="419"/>
      <c r="ASM296" s="419"/>
      <c r="ASN296" s="419"/>
      <c r="ASO296" s="419"/>
      <c r="ASP296" s="419"/>
      <c r="ASQ296" s="419"/>
      <c r="ASR296" s="419"/>
      <c r="ASS296" s="419"/>
      <c r="AST296" s="419"/>
      <c r="ASU296" s="419"/>
      <c r="ASV296" s="419"/>
      <c r="ASW296" s="419"/>
      <c r="ASX296" s="419"/>
      <c r="ASY296" s="419"/>
      <c r="ASZ296" s="419"/>
      <c r="ATA296" s="419"/>
      <c r="ATB296" s="419"/>
      <c r="ATC296" s="419"/>
      <c r="ATD296" s="419"/>
      <c r="ATE296" s="419"/>
      <c r="ATF296" s="419"/>
      <c r="ATG296" s="419"/>
      <c r="ATH296" s="419"/>
      <c r="ATI296" s="419"/>
      <c r="ATJ296" s="419"/>
      <c r="ATK296" s="419"/>
      <c r="ATL296" s="419"/>
      <c r="ATM296" s="419"/>
      <c r="ATN296" s="419"/>
      <c r="ATO296" s="419"/>
      <c r="ATP296" s="419"/>
      <c r="ATQ296" s="419"/>
      <c r="ATR296" s="419"/>
      <c r="ATS296" s="419"/>
      <c r="ATT296" s="419"/>
      <c r="ATU296" s="419"/>
      <c r="ATV296" s="419"/>
      <c r="ATW296" s="419"/>
      <c r="ATX296" s="419"/>
      <c r="ATY296" s="419"/>
      <c r="ATZ296" s="419"/>
      <c r="AUA296" s="419"/>
      <c r="AUB296" s="419"/>
      <c r="AUC296" s="419"/>
      <c r="AUD296" s="419"/>
      <c r="AUE296" s="419"/>
      <c r="AUF296" s="419"/>
      <c r="AUG296" s="419"/>
      <c r="AUH296" s="419"/>
      <c r="AUI296" s="419"/>
      <c r="AUJ296" s="419"/>
      <c r="AUK296" s="419"/>
      <c r="AUL296" s="419"/>
      <c r="AUM296" s="419"/>
      <c r="AUN296" s="419"/>
      <c r="AUO296" s="419"/>
      <c r="AUP296" s="419"/>
      <c r="AUQ296" s="419"/>
      <c r="AUR296" s="419"/>
      <c r="AUS296" s="419"/>
      <c r="AUT296" s="419"/>
      <c r="AUU296" s="419"/>
      <c r="AUV296" s="419"/>
      <c r="AUW296" s="419"/>
      <c r="AUX296" s="419"/>
      <c r="AUY296" s="419"/>
      <c r="AUZ296" s="419"/>
      <c r="AVA296" s="419"/>
      <c r="AVB296" s="419"/>
      <c r="AVC296" s="419"/>
      <c r="AVD296" s="419"/>
      <c r="AVE296" s="419"/>
      <c r="AVF296" s="419"/>
      <c r="AVG296" s="419"/>
      <c r="AVH296" s="419"/>
      <c r="AVI296" s="419"/>
      <c r="AVJ296" s="419"/>
      <c r="AVK296" s="419"/>
      <c r="AVL296" s="419"/>
      <c r="AVM296" s="419"/>
      <c r="AVN296" s="419"/>
      <c r="AVO296" s="419"/>
      <c r="AVP296" s="419"/>
      <c r="AVQ296" s="419"/>
      <c r="AVR296" s="419"/>
      <c r="AVS296" s="419"/>
      <c r="AVT296" s="419"/>
      <c r="AVU296" s="419"/>
      <c r="AVV296" s="419"/>
      <c r="AVW296" s="419"/>
      <c r="AVX296" s="419"/>
      <c r="AVY296" s="419"/>
      <c r="AVZ296" s="419"/>
      <c r="AWA296" s="419"/>
      <c r="AWB296" s="419"/>
      <c r="AWC296" s="419"/>
      <c r="AWD296" s="419"/>
      <c r="AWE296" s="419"/>
      <c r="AWF296" s="419"/>
      <c r="AWG296" s="419"/>
      <c r="AWH296" s="419"/>
      <c r="AWI296" s="419"/>
      <c r="AWJ296" s="419"/>
      <c r="AWK296" s="419"/>
      <c r="AWL296" s="419"/>
      <c r="AWM296" s="419"/>
      <c r="AWN296" s="419"/>
      <c r="AWO296" s="419"/>
      <c r="AWP296" s="419"/>
      <c r="AWQ296" s="419"/>
      <c r="AWR296" s="419"/>
      <c r="AWS296" s="419"/>
      <c r="AWT296" s="419"/>
      <c r="AWU296" s="419"/>
      <c r="AWV296" s="419"/>
      <c r="AWW296" s="419"/>
      <c r="AWX296" s="419"/>
      <c r="AWY296" s="419"/>
      <c r="AWZ296" s="419"/>
      <c r="AXA296" s="419"/>
      <c r="AXB296" s="419"/>
      <c r="AXC296" s="419"/>
      <c r="AXD296" s="419"/>
      <c r="AXE296" s="419"/>
      <c r="AXF296" s="419"/>
      <c r="AXG296" s="419"/>
      <c r="AXH296" s="419"/>
      <c r="AXI296" s="419"/>
      <c r="AXJ296" s="419"/>
      <c r="AXK296" s="419"/>
      <c r="AXL296" s="419"/>
      <c r="AXM296" s="419"/>
      <c r="AXN296" s="419"/>
      <c r="AXO296" s="419"/>
      <c r="AXP296" s="419"/>
      <c r="AXQ296" s="419"/>
      <c r="AXR296" s="419"/>
      <c r="AXS296" s="419"/>
      <c r="AXT296" s="419"/>
      <c r="AXU296" s="419"/>
      <c r="AXV296" s="419"/>
      <c r="AXW296" s="419"/>
      <c r="AXX296" s="419"/>
      <c r="AXY296" s="419"/>
      <c r="AXZ296" s="419"/>
      <c r="AYA296" s="419"/>
      <c r="AYB296" s="419"/>
      <c r="AYC296" s="419"/>
      <c r="AYD296" s="419"/>
      <c r="AYE296" s="419"/>
      <c r="AYF296" s="419"/>
      <c r="AYG296" s="419"/>
      <c r="AYH296" s="419"/>
      <c r="AYI296" s="419"/>
      <c r="AYJ296" s="419"/>
      <c r="AYK296" s="419"/>
      <c r="AYL296" s="419"/>
      <c r="AYM296" s="419"/>
      <c r="AYN296" s="419"/>
      <c r="AYO296" s="419"/>
      <c r="AYP296" s="419"/>
      <c r="AYQ296" s="419"/>
      <c r="AYR296" s="419"/>
      <c r="AYS296" s="419"/>
      <c r="AYT296" s="419"/>
      <c r="AYU296" s="419"/>
      <c r="AYV296" s="419"/>
      <c r="AYW296" s="419"/>
      <c r="AYX296" s="419"/>
      <c r="AYY296" s="419"/>
      <c r="AYZ296" s="419"/>
      <c r="AZA296" s="419"/>
      <c r="AZB296" s="419"/>
      <c r="AZC296" s="419"/>
      <c r="AZD296" s="419"/>
      <c r="AZE296" s="419"/>
      <c r="AZF296" s="419"/>
      <c r="AZG296" s="419"/>
      <c r="AZH296" s="419"/>
      <c r="AZI296" s="419"/>
      <c r="AZJ296" s="419"/>
      <c r="AZK296" s="419"/>
      <c r="AZL296" s="419"/>
      <c r="AZM296" s="419"/>
      <c r="AZN296" s="419"/>
      <c r="AZO296" s="419"/>
      <c r="AZP296" s="419"/>
      <c r="AZQ296" s="419"/>
      <c r="AZR296" s="419"/>
      <c r="AZS296" s="419"/>
      <c r="AZT296" s="419"/>
      <c r="AZU296" s="419"/>
      <c r="AZV296" s="419"/>
      <c r="AZW296" s="419"/>
      <c r="AZX296" s="419"/>
      <c r="AZY296" s="419"/>
      <c r="AZZ296" s="419"/>
      <c r="BAA296" s="419"/>
      <c r="BAB296" s="419"/>
      <c r="BAC296" s="419"/>
      <c r="BAD296" s="419"/>
      <c r="BAE296" s="419"/>
      <c r="BAF296" s="419"/>
      <c r="BAG296" s="419"/>
      <c r="BAH296" s="419"/>
      <c r="BAI296" s="419"/>
      <c r="BAJ296" s="419"/>
      <c r="BAK296" s="419"/>
      <c r="BAL296" s="419"/>
      <c r="BAM296" s="419"/>
      <c r="BAN296" s="419"/>
      <c r="BAO296" s="419"/>
      <c r="BAP296" s="419"/>
      <c r="BAQ296" s="419"/>
      <c r="BAR296" s="419"/>
      <c r="BAS296" s="419"/>
      <c r="BAT296" s="419"/>
      <c r="BAU296" s="419"/>
      <c r="BAV296" s="419"/>
      <c r="BAW296" s="419"/>
      <c r="BAX296" s="419"/>
      <c r="BAY296" s="419"/>
      <c r="BAZ296" s="419"/>
      <c r="BBA296" s="419"/>
      <c r="BBB296" s="419"/>
      <c r="BBC296" s="419"/>
      <c r="BBD296" s="419"/>
      <c r="BBE296" s="419"/>
      <c r="BBF296" s="419"/>
      <c r="BBG296" s="419"/>
      <c r="BBH296" s="419"/>
      <c r="BBI296" s="419"/>
      <c r="BBJ296" s="419"/>
      <c r="BBK296" s="419"/>
      <c r="BBL296" s="419"/>
      <c r="BBM296" s="419"/>
      <c r="BBN296" s="419"/>
      <c r="BBO296" s="419"/>
      <c r="BBP296" s="419"/>
      <c r="BBQ296" s="419"/>
      <c r="BBR296" s="419"/>
      <c r="BBS296" s="419"/>
      <c r="BBT296" s="419"/>
      <c r="BBU296" s="419"/>
      <c r="BBV296" s="419"/>
      <c r="BBW296" s="419"/>
      <c r="BBX296" s="419"/>
      <c r="BBY296" s="419"/>
      <c r="BBZ296" s="419"/>
      <c r="BCA296" s="419"/>
      <c r="BCB296" s="419"/>
      <c r="BCC296" s="419"/>
      <c r="BCD296" s="419"/>
      <c r="BCE296" s="419"/>
      <c r="BCF296" s="419"/>
      <c r="BCG296" s="419"/>
      <c r="BCH296" s="419"/>
      <c r="BCI296" s="419"/>
      <c r="BCJ296" s="419"/>
      <c r="BCK296" s="419"/>
      <c r="BCL296" s="419"/>
      <c r="BCM296" s="419"/>
      <c r="BCN296" s="419"/>
      <c r="BCO296" s="419"/>
      <c r="BCP296" s="419"/>
      <c r="BCQ296" s="419"/>
      <c r="BCR296" s="419"/>
      <c r="BCS296" s="419"/>
      <c r="BCT296" s="419"/>
      <c r="BCU296" s="419"/>
      <c r="BCV296" s="419"/>
      <c r="BCW296" s="419"/>
      <c r="BCX296" s="419"/>
      <c r="BCY296" s="419"/>
      <c r="BCZ296" s="419"/>
      <c r="BDA296" s="419"/>
      <c r="BDB296" s="419"/>
      <c r="BDC296" s="419"/>
      <c r="BDD296" s="419"/>
      <c r="BDE296" s="419"/>
      <c r="BDF296" s="419"/>
      <c r="BDG296" s="419"/>
      <c r="BDH296" s="419"/>
      <c r="BDI296" s="419"/>
      <c r="BDJ296" s="419"/>
      <c r="BDK296" s="419"/>
      <c r="BDL296" s="419"/>
      <c r="BDM296" s="419"/>
      <c r="BDN296" s="419"/>
      <c r="BDO296" s="419"/>
      <c r="BDP296" s="419"/>
      <c r="BDQ296" s="419"/>
      <c r="BDR296" s="419"/>
      <c r="BDS296" s="419"/>
      <c r="BDT296" s="419"/>
      <c r="BDU296" s="419"/>
      <c r="BDV296" s="419"/>
      <c r="BDW296" s="419"/>
      <c r="BDX296" s="419"/>
      <c r="BDY296" s="419"/>
      <c r="BDZ296" s="419"/>
      <c r="BEA296" s="419"/>
      <c r="BEB296" s="419"/>
      <c r="BEC296" s="419"/>
      <c r="BED296" s="419"/>
      <c r="BEE296" s="419"/>
      <c r="BEF296" s="419"/>
      <c r="BEG296" s="419"/>
      <c r="BEH296" s="419"/>
      <c r="BEI296" s="419"/>
      <c r="BEJ296" s="419"/>
      <c r="BEK296" s="419"/>
      <c r="BEL296" s="419"/>
      <c r="BEM296" s="419"/>
      <c r="BEN296" s="419"/>
      <c r="BEO296" s="419"/>
      <c r="BEP296" s="419"/>
      <c r="BEQ296" s="419"/>
      <c r="BER296" s="419"/>
      <c r="BES296" s="419"/>
      <c r="BET296" s="419"/>
      <c r="BEU296" s="419"/>
      <c r="BEV296" s="419"/>
      <c r="BEW296" s="419"/>
      <c r="BEX296" s="419"/>
      <c r="BEY296" s="419"/>
      <c r="BEZ296" s="419"/>
      <c r="BFA296" s="419"/>
      <c r="BFB296" s="419"/>
      <c r="BFC296" s="419"/>
      <c r="BFD296" s="419"/>
      <c r="BFE296" s="419"/>
      <c r="BFF296" s="419"/>
      <c r="BFG296" s="419"/>
      <c r="BFH296" s="419"/>
      <c r="BFI296" s="419"/>
      <c r="BFJ296" s="419"/>
      <c r="BFK296" s="419"/>
      <c r="BFL296" s="419"/>
      <c r="BFM296" s="419"/>
      <c r="BFN296" s="419"/>
      <c r="BFO296" s="419"/>
      <c r="BFP296" s="419"/>
      <c r="BFQ296" s="419"/>
      <c r="BFR296" s="419"/>
      <c r="BFS296" s="419"/>
      <c r="BFT296" s="419"/>
      <c r="BFU296" s="419"/>
      <c r="BFV296" s="419"/>
      <c r="BFW296" s="419"/>
      <c r="BFX296" s="419"/>
      <c r="BFY296" s="419"/>
      <c r="BFZ296" s="419"/>
      <c r="BGA296" s="419"/>
      <c r="BGB296" s="419"/>
      <c r="BGC296" s="419"/>
      <c r="BGD296" s="419"/>
      <c r="BGE296" s="419"/>
      <c r="BGF296" s="419"/>
      <c r="BGG296" s="419"/>
      <c r="BGH296" s="419"/>
      <c r="BGI296" s="419"/>
      <c r="BGJ296" s="419"/>
      <c r="BGK296" s="419"/>
      <c r="BGL296" s="419"/>
      <c r="BGM296" s="419"/>
      <c r="BGN296" s="419"/>
      <c r="BGO296" s="419"/>
      <c r="BGP296" s="419"/>
      <c r="BGQ296" s="419"/>
      <c r="BGR296" s="419"/>
      <c r="BGS296" s="419"/>
      <c r="BGT296" s="419"/>
      <c r="BGU296" s="419"/>
      <c r="BGV296" s="419"/>
      <c r="BGW296" s="419"/>
      <c r="BGX296" s="419"/>
      <c r="BGY296" s="419"/>
      <c r="BGZ296" s="419"/>
      <c r="BHA296" s="419"/>
      <c r="BHB296" s="419"/>
      <c r="BHC296" s="419"/>
      <c r="BHD296" s="419"/>
      <c r="BHE296" s="419"/>
      <c r="BHF296" s="419"/>
      <c r="BHG296" s="419"/>
      <c r="BHH296" s="419"/>
      <c r="BHI296" s="419"/>
      <c r="BHJ296" s="419"/>
      <c r="BHK296" s="419"/>
      <c r="BHL296" s="419"/>
      <c r="BHM296" s="419"/>
      <c r="BHN296" s="419"/>
      <c r="BHO296" s="419"/>
      <c r="BHP296" s="419"/>
      <c r="BHQ296" s="419"/>
      <c r="BHR296" s="419"/>
      <c r="BHS296" s="419"/>
      <c r="BHT296" s="419"/>
      <c r="BHU296" s="419"/>
      <c r="BHV296" s="419"/>
      <c r="BHW296" s="419"/>
      <c r="BHX296" s="419"/>
      <c r="BHY296" s="419"/>
      <c r="BHZ296" s="419"/>
      <c r="BIA296" s="419"/>
      <c r="BIB296" s="419"/>
      <c r="BIC296" s="419"/>
      <c r="BID296" s="419"/>
      <c r="BIE296" s="419"/>
      <c r="BIF296" s="419"/>
      <c r="BIG296" s="419"/>
      <c r="BIH296" s="419"/>
      <c r="BII296" s="419"/>
      <c r="BIJ296" s="419"/>
      <c r="BIK296" s="419"/>
      <c r="BIL296" s="419"/>
      <c r="BIM296" s="419"/>
      <c r="BIN296" s="419"/>
      <c r="BIO296" s="419"/>
      <c r="BIP296" s="419"/>
      <c r="BIQ296" s="419"/>
      <c r="BIR296" s="419"/>
      <c r="BIS296" s="419"/>
      <c r="BIT296" s="419"/>
      <c r="BIU296" s="419"/>
      <c r="BIV296" s="419"/>
      <c r="BIW296" s="419"/>
      <c r="BIX296" s="419"/>
      <c r="BIY296" s="419"/>
      <c r="BIZ296" s="419"/>
      <c r="BJA296" s="419"/>
      <c r="BJB296" s="419"/>
      <c r="BJC296" s="419"/>
      <c r="BJD296" s="419"/>
      <c r="BJE296" s="419"/>
      <c r="BJF296" s="419"/>
      <c r="BJG296" s="419"/>
      <c r="BJH296" s="419"/>
      <c r="BJI296" s="419"/>
      <c r="BJJ296" s="419"/>
      <c r="BJK296" s="419"/>
      <c r="BJL296" s="419"/>
      <c r="BJM296" s="419"/>
      <c r="BJN296" s="419"/>
      <c r="BJO296" s="419"/>
      <c r="BJP296" s="419"/>
      <c r="BJQ296" s="419"/>
      <c r="BJR296" s="419"/>
      <c r="BJS296" s="419"/>
      <c r="BJT296" s="419"/>
      <c r="BJU296" s="419"/>
      <c r="BJV296" s="419"/>
      <c r="BJW296" s="419"/>
      <c r="BJX296" s="419"/>
      <c r="BJY296" s="419"/>
      <c r="BJZ296" s="419"/>
      <c r="BKA296" s="419"/>
      <c r="BKB296" s="419"/>
      <c r="BKC296" s="419"/>
      <c r="BKD296" s="419"/>
      <c r="BKE296" s="419"/>
      <c r="BKF296" s="419"/>
      <c r="BKG296" s="419"/>
      <c r="BKH296" s="419"/>
      <c r="BKI296" s="419"/>
      <c r="BKJ296" s="419"/>
      <c r="BKK296" s="419"/>
      <c r="BKL296" s="419"/>
      <c r="BKM296" s="419"/>
      <c r="BKN296" s="419"/>
      <c r="BKO296" s="419"/>
      <c r="BKP296" s="419"/>
      <c r="BKQ296" s="419"/>
      <c r="BKR296" s="419"/>
      <c r="BKS296" s="419"/>
      <c r="BKT296" s="419"/>
      <c r="BKU296" s="419"/>
      <c r="BKV296" s="419"/>
      <c r="BKW296" s="419"/>
      <c r="BKX296" s="419"/>
      <c r="BKY296" s="419"/>
      <c r="BKZ296" s="419"/>
      <c r="BLA296" s="419"/>
      <c r="BLB296" s="419"/>
      <c r="BLC296" s="419"/>
      <c r="BLD296" s="419"/>
      <c r="BLE296" s="419"/>
      <c r="BLF296" s="419"/>
      <c r="BLG296" s="419"/>
      <c r="BLH296" s="419"/>
      <c r="BLI296" s="419"/>
      <c r="BLJ296" s="419"/>
      <c r="BLK296" s="419"/>
      <c r="BLL296" s="419"/>
      <c r="BLM296" s="419"/>
      <c r="BLN296" s="419"/>
      <c r="BLO296" s="419"/>
      <c r="BLP296" s="419"/>
      <c r="BLQ296" s="419"/>
      <c r="BLR296" s="419"/>
      <c r="BLS296" s="419"/>
      <c r="BLT296" s="419"/>
      <c r="BLU296" s="419"/>
      <c r="BLV296" s="419"/>
      <c r="BLW296" s="419"/>
      <c r="BLX296" s="419"/>
      <c r="BLY296" s="419"/>
      <c r="BLZ296" s="419"/>
      <c r="BMA296" s="419"/>
      <c r="BMB296" s="419"/>
      <c r="BMC296" s="419"/>
      <c r="BMD296" s="419"/>
      <c r="BME296" s="419"/>
      <c r="BMF296" s="419"/>
      <c r="BMG296" s="419"/>
      <c r="BMH296" s="419"/>
      <c r="BMI296" s="419"/>
      <c r="BMJ296" s="419"/>
      <c r="BMK296" s="419"/>
      <c r="BML296" s="419"/>
      <c r="BMM296" s="419"/>
      <c r="BMN296" s="419"/>
      <c r="BMO296" s="419"/>
      <c r="BMP296" s="419"/>
      <c r="BMQ296" s="419"/>
      <c r="BMR296" s="419"/>
      <c r="BMS296" s="419"/>
      <c r="BMT296" s="419"/>
      <c r="BMU296" s="419"/>
      <c r="BMV296" s="419"/>
      <c r="BMW296" s="419"/>
      <c r="BMX296" s="419"/>
      <c r="BMY296" s="419"/>
      <c r="BMZ296" s="419"/>
      <c r="BNA296" s="419"/>
      <c r="BNB296" s="419"/>
      <c r="BNC296" s="419"/>
      <c r="BND296" s="419"/>
      <c r="BNE296" s="419"/>
      <c r="BNF296" s="419"/>
      <c r="BNG296" s="419"/>
      <c r="BNH296" s="419"/>
      <c r="BNI296" s="419"/>
      <c r="BNJ296" s="419"/>
      <c r="BNK296" s="419"/>
      <c r="BNL296" s="419"/>
      <c r="BNM296" s="419"/>
      <c r="BNN296" s="419"/>
      <c r="BNO296" s="419"/>
      <c r="BNP296" s="419"/>
      <c r="BNQ296" s="419"/>
      <c r="BNR296" s="419"/>
      <c r="BNS296" s="419"/>
      <c r="BNT296" s="419"/>
      <c r="BNU296" s="419"/>
      <c r="BNV296" s="419"/>
      <c r="BNW296" s="419"/>
      <c r="BNX296" s="419"/>
      <c r="BNY296" s="419"/>
      <c r="BNZ296" s="419"/>
      <c r="BOA296" s="419"/>
      <c r="BOB296" s="419"/>
      <c r="BOC296" s="419"/>
      <c r="BOD296" s="419"/>
      <c r="BOE296" s="419"/>
      <c r="BOF296" s="419"/>
      <c r="BOG296" s="419"/>
      <c r="BOH296" s="419"/>
      <c r="BOI296" s="419"/>
      <c r="BOJ296" s="419"/>
      <c r="BOK296" s="419"/>
      <c r="BOL296" s="419"/>
      <c r="BOM296" s="419"/>
      <c r="BON296" s="419"/>
      <c r="BOO296" s="419"/>
      <c r="BOP296" s="419"/>
      <c r="BOQ296" s="419"/>
      <c r="BOR296" s="419"/>
      <c r="BOS296" s="419"/>
      <c r="BOT296" s="419"/>
      <c r="BOU296" s="419"/>
      <c r="BOV296" s="419"/>
      <c r="BOW296" s="419"/>
      <c r="BOX296" s="419"/>
      <c r="BOY296" s="419"/>
      <c r="BOZ296" s="419"/>
      <c r="BPA296" s="419"/>
      <c r="BPB296" s="419"/>
      <c r="BPC296" s="419"/>
      <c r="BPD296" s="419"/>
      <c r="BPE296" s="419"/>
      <c r="BPF296" s="419"/>
      <c r="BPG296" s="419"/>
      <c r="BPH296" s="419"/>
      <c r="BPI296" s="419"/>
      <c r="BPJ296" s="419"/>
      <c r="BPK296" s="419"/>
      <c r="BPL296" s="419"/>
      <c r="BPM296" s="419"/>
      <c r="BPN296" s="419"/>
      <c r="BPO296" s="419"/>
      <c r="BPP296" s="419"/>
      <c r="BPQ296" s="419"/>
      <c r="BPR296" s="419"/>
      <c r="BPS296" s="419"/>
      <c r="BPT296" s="419"/>
      <c r="BPU296" s="419"/>
      <c r="BPV296" s="419"/>
      <c r="BPW296" s="419"/>
      <c r="BPX296" s="419"/>
      <c r="BPY296" s="419"/>
      <c r="BPZ296" s="419"/>
      <c r="BQA296" s="419"/>
      <c r="BQB296" s="419"/>
      <c r="BQC296" s="419"/>
      <c r="BQD296" s="419"/>
      <c r="BQE296" s="419"/>
      <c r="BQF296" s="419"/>
      <c r="BQG296" s="419"/>
      <c r="BQH296" s="419"/>
      <c r="BQI296" s="419"/>
      <c r="BQJ296" s="419"/>
      <c r="BQK296" s="419"/>
      <c r="BQL296" s="419"/>
      <c r="BQM296" s="419"/>
      <c r="BQN296" s="419"/>
      <c r="BQO296" s="419"/>
      <c r="BQP296" s="419"/>
      <c r="BQQ296" s="419"/>
      <c r="BQR296" s="419"/>
      <c r="BQS296" s="419"/>
      <c r="BQT296" s="419"/>
      <c r="BQU296" s="419"/>
      <c r="BQV296" s="419"/>
      <c r="BQW296" s="419"/>
      <c r="BQX296" s="419"/>
      <c r="BQY296" s="419"/>
      <c r="BQZ296" s="419"/>
      <c r="BRA296" s="419"/>
      <c r="BRB296" s="419"/>
      <c r="BRC296" s="419"/>
      <c r="BRD296" s="419"/>
      <c r="BRE296" s="419"/>
      <c r="BRF296" s="419"/>
      <c r="BRG296" s="419"/>
      <c r="BRH296" s="419"/>
      <c r="BRI296" s="419"/>
      <c r="BRJ296" s="419"/>
      <c r="BRK296" s="419"/>
      <c r="BRL296" s="419"/>
      <c r="BRM296" s="419"/>
      <c r="BRN296" s="419"/>
      <c r="BRO296" s="419"/>
      <c r="BRP296" s="419"/>
      <c r="BRQ296" s="419"/>
      <c r="BRR296" s="419"/>
      <c r="BRS296" s="419"/>
      <c r="BRT296" s="419"/>
      <c r="BRU296" s="419"/>
      <c r="BRV296" s="419"/>
      <c r="BRW296" s="419"/>
      <c r="BRX296" s="419"/>
      <c r="BRY296" s="419"/>
      <c r="BRZ296" s="419"/>
      <c r="BSA296" s="419"/>
      <c r="BSB296" s="419"/>
      <c r="BSC296" s="419"/>
      <c r="BSD296" s="419"/>
      <c r="BSE296" s="419"/>
      <c r="BSF296" s="419"/>
      <c r="BSG296" s="419"/>
      <c r="BSH296" s="419"/>
      <c r="BSI296" s="419"/>
      <c r="BSJ296" s="419"/>
      <c r="BSK296" s="419"/>
      <c r="BSL296" s="419"/>
      <c r="BSM296" s="419"/>
      <c r="BSN296" s="419"/>
      <c r="BSO296" s="419"/>
      <c r="BSP296" s="419"/>
      <c r="BSQ296" s="419"/>
      <c r="BSR296" s="419"/>
      <c r="BSS296" s="419"/>
      <c r="BST296" s="419"/>
      <c r="BSU296" s="419"/>
      <c r="BSV296" s="419"/>
      <c r="BSW296" s="419"/>
      <c r="BSX296" s="419"/>
      <c r="BSY296" s="419"/>
      <c r="BSZ296" s="419"/>
      <c r="BTA296" s="419"/>
      <c r="BTB296" s="419"/>
      <c r="BTC296" s="419"/>
      <c r="BTD296" s="419"/>
      <c r="BTE296" s="419"/>
      <c r="BTF296" s="419"/>
      <c r="BTG296" s="419"/>
      <c r="BTH296" s="419"/>
      <c r="BTI296" s="419"/>
      <c r="BTJ296" s="419"/>
      <c r="BTK296" s="419"/>
      <c r="BTL296" s="419"/>
      <c r="BTM296" s="419"/>
      <c r="BTN296" s="419"/>
      <c r="BTO296" s="419"/>
      <c r="BTP296" s="419"/>
      <c r="BTQ296" s="419"/>
      <c r="BTR296" s="419"/>
      <c r="BTS296" s="419"/>
      <c r="BTT296" s="419"/>
      <c r="BTU296" s="419"/>
      <c r="BTV296" s="419"/>
      <c r="BTW296" s="419"/>
      <c r="BTX296" s="419"/>
      <c r="BTY296" s="419"/>
      <c r="BTZ296" s="419"/>
      <c r="BUA296" s="419"/>
      <c r="BUB296" s="419"/>
      <c r="BUC296" s="419"/>
      <c r="BUD296" s="419"/>
      <c r="BUE296" s="419"/>
      <c r="BUF296" s="419"/>
      <c r="BUG296" s="419"/>
      <c r="BUH296" s="419"/>
      <c r="BUI296" s="419"/>
      <c r="BUJ296" s="419"/>
      <c r="BUK296" s="419"/>
      <c r="BUL296" s="419"/>
      <c r="BUM296" s="419"/>
      <c r="BUN296" s="419"/>
      <c r="BUO296" s="419"/>
      <c r="BUP296" s="419"/>
      <c r="BUQ296" s="419"/>
      <c r="BUR296" s="419"/>
      <c r="BUS296" s="419"/>
      <c r="BUT296" s="419"/>
      <c r="BUU296" s="419"/>
      <c r="BUV296" s="419"/>
      <c r="BUW296" s="419"/>
      <c r="BUX296" s="419"/>
      <c r="BUY296" s="419"/>
      <c r="BUZ296" s="419"/>
      <c r="BVA296" s="419"/>
      <c r="BVB296" s="419"/>
      <c r="BVC296" s="419"/>
      <c r="BVD296" s="419"/>
      <c r="BVE296" s="419"/>
      <c r="BVF296" s="419"/>
      <c r="BVG296" s="419"/>
      <c r="BVH296" s="419"/>
      <c r="BVI296" s="419"/>
      <c r="BVJ296" s="419"/>
      <c r="BVK296" s="419"/>
      <c r="BVL296" s="419"/>
      <c r="BVM296" s="419"/>
      <c r="BVN296" s="419"/>
      <c r="BVO296" s="419"/>
      <c r="BVP296" s="419"/>
      <c r="BVQ296" s="419"/>
      <c r="BVR296" s="419"/>
      <c r="BVS296" s="419"/>
      <c r="BVT296" s="419"/>
      <c r="BVU296" s="419"/>
      <c r="BVV296" s="419"/>
      <c r="BVW296" s="419"/>
      <c r="BVX296" s="419"/>
      <c r="BVY296" s="419"/>
      <c r="BVZ296" s="419"/>
      <c r="BWA296" s="419"/>
      <c r="BWB296" s="419"/>
      <c r="BWC296" s="419"/>
      <c r="BWD296" s="419"/>
      <c r="BWE296" s="419"/>
      <c r="BWF296" s="419"/>
      <c r="BWG296" s="419"/>
      <c r="BWH296" s="419"/>
      <c r="BWI296" s="419"/>
      <c r="BWJ296" s="419"/>
      <c r="BWK296" s="419"/>
      <c r="BWL296" s="419"/>
      <c r="BWM296" s="419"/>
      <c r="BWN296" s="419"/>
      <c r="BWO296" s="419"/>
      <c r="BWP296" s="419"/>
      <c r="BWQ296" s="419"/>
      <c r="BWR296" s="419"/>
      <c r="BWS296" s="419"/>
      <c r="BWT296" s="419"/>
      <c r="BWU296" s="419"/>
      <c r="BWV296" s="419"/>
      <c r="BWW296" s="419"/>
      <c r="BWX296" s="419"/>
      <c r="BWY296" s="419"/>
      <c r="BWZ296" s="419"/>
      <c r="BXA296" s="419"/>
      <c r="BXB296" s="419"/>
      <c r="BXC296" s="419"/>
      <c r="BXD296" s="419"/>
      <c r="BXE296" s="419"/>
      <c r="BXF296" s="419"/>
      <c r="BXG296" s="419"/>
      <c r="BXH296" s="419"/>
      <c r="BXI296" s="419"/>
      <c r="BXJ296" s="419"/>
      <c r="BXK296" s="419"/>
      <c r="BXL296" s="419"/>
      <c r="BXM296" s="419"/>
      <c r="BXN296" s="419"/>
      <c r="BXO296" s="419"/>
      <c r="BXP296" s="419"/>
      <c r="BXQ296" s="419"/>
      <c r="BXR296" s="419"/>
      <c r="BXS296" s="419"/>
      <c r="BXT296" s="419"/>
      <c r="BXU296" s="419"/>
      <c r="BXV296" s="419"/>
      <c r="BXW296" s="419"/>
      <c r="BXX296" s="419"/>
      <c r="BXY296" s="419"/>
      <c r="BXZ296" s="419"/>
      <c r="BYA296" s="419"/>
      <c r="BYB296" s="419"/>
      <c r="BYC296" s="419"/>
      <c r="BYD296" s="419"/>
      <c r="BYE296" s="419"/>
      <c r="BYF296" s="419"/>
      <c r="BYG296" s="419"/>
      <c r="BYH296" s="419"/>
      <c r="BYI296" s="419"/>
      <c r="BYJ296" s="419"/>
      <c r="BYK296" s="419"/>
      <c r="BYL296" s="419"/>
      <c r="BYM296" s="419"/>
      <c r="BYN296" s="419"/>
      <c r="BYO296" s="419"/>
      <c r="BYP296" s="419"/>
      <c r="BYQ296" s="419"/>
      <c r="BYR296" s="419"/>
      <c r="BYS296" s="419"/>
      <c r="BYT296" s="419"/>
      <c r="BYU296" s="419"/>
      <c r="BYV296" s="419"/>
      <c r="BYW296" s="419"/>
      <c r="BYX296" s="419"/>
      <c r="BYY296" s="419"/>
      <c r="BYZ296" s="419"/>
      <c r="BZA296" s="419"/>
      <c r="BZB296" s="419"/>
      <c r="BZC296" s="419"/>
      <c r="BZD296" s="419"/>
      <c r="BZE296" s="419"/>
      <c r="BZF296" s="419"/>
      <c r="BZG296" s="419"/>
      <c r="BZH296" s="419"/>
      <c r="BZI296" s="419"/>
      <c r="BZJ296" s="419"/>
      <c r="BZK296" s="419"/>
      <c r="BZL296" s="419"/>
      <c r="BZM296" s="419"/>
      <c r="BZN296" s="419"/>
      <c r="BZO296" s="419"/>
      <c r="BZP296" s="419"/>
      <c r="BZQ296" s="419"/>
      <c r="BZR296" s="419"/>
      <c r="BZS296" s="419"/>
      <c r="BZT296" s="419"/>
      <c r="BZU296" s="419"/>
      <c r="BZV296" s="419"/>
      <c r="BZW296" s="419"/>
      <c r="BZX296" s="419"/>
      <c r="BZY296" s="419"/>
      <c r="BZZ296" s="419"/>
      <c r="CAA296" s="419"/>
      <c r="CAB296" s="419"/>
      <c r="CAC296" s="419"/>
      <c r="CAD296" s="419"/>
      <c r="CAE296" s="419"/>
      <c r="CAF296" s="419"/>
      <c r="CAG296" s="419"/>
      <c r="CAH296" s="419"/>
      <c r="CAI296" s="419"/>
      <c r="CAJ296" s="419"/>
      <c r="CAK296" s="419"/>
      <c r="CAL296" s="419"/>
      <c r="CAM296" s="419"/>
      <c r="CAN296" s="419"/>
      <c r="CAO296" s="419"/>
      <c r="CAP296" s="419"/>
      <c r="CAQ296" s="419"/>
      <c r="CAR296" s="419"/>
      <c r="CAS296" s="419"/>
      <c r="CAT296" s="419"/>
      <c r="CAU296" s="419"/>
      <c r="CAV296" s="419"/>
      <c r="CAW296" s="419"/>
      <c r="CAX296" s="419"/>
      <c r="CAY296" s="419"/>
      <c r="CAZ296" s="419"/>
      <c r="CBA296" s="419"/>
      <c r="CBB296" s="419"/>
      <c r="CBC296" s="419"/>
    </row>
    <row r="297" s="207" customFormat="1" spans="1:2083">
      <c r="A297" s="355"/>
      <c r="B297" s="137" t="s">
        <v>1213</v>
      </c>
      <c r="C297" s="178">
        <v>8152</v>
      </c>
      <c r="D297" s="147" t="s">
        <v>1166</v>
      </c>
      <c r="E297" s="147" t="s">
        <v>981</v>
      </c>
      <c r="F297" s="147" t="s">
        <v>967</v>
      </c>
      <c r="G297" s="178">
        <v>12140</v>
      </c>
      <c r="H297" s="149">
        <v>2000</v>
      </c>
      <c r="I297" s="178">
        <v>4000</v>
      </c>
      <c r="J297" s="149">
        <v>7.2</v>
      </c>
      <c r="K297" s="178">
        <v>21.6</v>
      </c>
      <c r="L297" s="149">
        <v>5300</v>
      </c>
      <c r="M297" s="178">
        <v>15900</v>
      </c>
      <c r="N297" s="178">
        <v>3</v>
      </c>
      <c r="O297" s="149" t="s">
        <v>647</v>
      </c>
      <c r="P297" s="128">
        <v>19</v>
      </c>
      <c r="Q297" s="178">
        <v>524288</v>
      </c>
      <c r="R297" s="178">
        <v>10</v>
      </c>
      <c r="S297" s="389">
        <f t="shared" ref="S297:S304" si="30">K297/G297*10000000</f>
        <v>17792.4217462932</v>
      </c>
      <c r="T297" s="178"/>
      <c r="U297" s="199" t="s">
        <v>713</v>
      </c>
      <c r="V297" s="389" t="s">
        <v>196</v>
      </c>
      <c r="W297" s="129" t="s">
        <v>43</v>
      </c>
      <c r="X297" s="408">
        <v>6.44</v>
      </c>
      <c r="Y297" s="418" t="s">
        <v>1214</v>
      </c>
      <c r="Z297" s="137"/>
      <c r="AA297" s="419"/>
      <c r="AB297" s="419"/>
      <c r="AC297" s="419"/>
      <c r="AD297" s="419"/>
      <c r="AE297" s="419"/>
      <c r="AF297" s="419"/>
      <c r="AG297" s="419"/>
      <c r="AH297" s="419"/>
      <c r="AI297" s="419"/>
      <c r="AJ297" s="419"/>
      <c r="AK297" s="419"/>
      <c r="AL297" s="419"/>
      <c r="AM297" s="419"/>
      <c r="AN297" s="419"/>
      <c r="AO297" s="419"/>
      <c r="AP297" s="419"/>
      <c r="AQ297" s="419"/>
      <c r="AR297" s="419"/>
      <c r="AS297" s="419"/>
      <c r="AT297" s="419"/>
      <c r="AU297" s="419"/>
      <c r="AV297" s="419"/>
      <c r="AW297" s="419"/>
      <c r="AX297" s="419"/>
      <c r="AY297" s="419"/>
      <c r="AZ297" s="419"/>
      <c r="BA297" s="419"/>
      <c r="BB297" s="419"/>
      <c r="BC297" s="419"/>
      <c r="BD297" s="419"/>
      <c r="BE297" s="419"/>
      <c r="BF297" s="419"/>
      <c r="BG297" s="419"/>
      <c r="BH297" s="419"/>
      <c r="BI297" s="419"/>
      <c r="BJ297" s="419"/>
      <c r="BK297" s="419"/>
      <c r="BL297" s="419"/>
      <c r="BM297" s="419"/>
      <c r="BN297" s="419"/>
      <c r="BO297" s="419"/>
      <c r="BP297" s="419"/>
      <c r="BQ297" s="419"/>
      <c r="BR297" s="419"/>
      <c r="BS297" s="419"/>
      <c r="BT297" s="419"/>
      <c r="BU297" s="419"/>
      <c r="BV297" s="419"/>
      <c r="BW297" s="419"/>
      <c r="BX297" s="419"/>
      <c r="BY297" s="419"/>
      <c r="BZ297" s="419"/>
      <c r="CA297" s="419"/>
      <c r="CB297" s="419"/>
      <c r="CC297" s="419"/>
      <c r="CD297" s="419"/>
      <c r="CE297" s="419"/>
      <c r="CF297" s="419"/>
      <c r="CG297" s="419"/>
      <c r="CH297" s="419"/>
      <c r="CI297" s="419"/>
      <c r="CJ297" s="419"/>
      <c r="CK297" s="419"/>
      <c r="CL297" s="419"/>
      <c r="CM297" s="419"/>
      <c r="CN297" s="419"/>
      <c r="CO297" s="419"/>
      <c r="CP297" s="419"/>
      <c r="CQ297" s="419"/>
      <c r="CR297" s="419"/>
      <c r="CS297" s="419"/>
      <c r="CT297" s="419"/>
      <c r="CU297" s="419"/>
      <c r="CV297" s="419"/>
      <c r="CW297" s="419"/>
      <c r="CX297" s="419"/>
      <c r="CY297" s="419"/>
      <c r="CZ297" s="419"/>
      <c r="DA297" s="419"/>
      <c r="DB297" s="419"/>
      <c r="DC297" s="419"/>
      <c r="DD297" s="419"/>
      <c r="DE297" s="419"/>
      <c r="DF297" s="419"/>
      <c r="DG297" s="419"/>
      <c r="DH297" s="419"/>
      <c r="DI297" s="419"/>
      <c r="DJ297" s="419"/>
      <c r="DK297" s="419"/>
      <c r="DL297" s="419"/>
      <c r="DM297" s="419"/>
      <c r="DN297" s="419"/>
      <c r="DO297" s="419"/>
      <c r="DP297" s="419"/>
      <c r="DQ297" s="419"/>
      <c r="DR297" s="419"/>
      <c r="DS297" s="419"/>
      <c r="DT297" s="419"/>
      <c r="DU297" s="419"/>
      <c r="DV297" s="419"/>
      <c r="DW297" s="419"/>
      <c r="DX297" s="419"/>
      <c r="DY297" s="419"/>
      <c r="DZ297" s="419"/>
      <c r="EA297" s="419"/>
      <c r="EB297" s="419"/>
      <c r="EC297" s="419"/>
      <c r="ED297" s="419"/>
      <c r="EE297" s="419"/>
      <c r="EF297" s="419"/>
      <c r="EG297" s="419"/>
      <c r="EH297" s="419"/>
      <c r="EI297" s="419"/>
      <c r="EJ297" s="419"/>
      <c r="EK297" s="419"/>
      <c r="EL297" s="419"/>
      <c r="EM297" s="419"/>
      <c r="EN297" s="419"/>
      <c r="EO297" s="419"/>
      <c r="EP297" s="419"/>
      <c r="EQ297" s="419"/>
      <c r="ER297" s="419"/>
      <c r="ES297" s="419"/>
      <c r="ET297" s="419"/>
      <c r="EU297" s="419"/>
      <c r="EV297" s="419"/>
      <c r="EW297" s="419"/>
      <c r="EX297" s="419"/>
      <c r="EY297" s="419"/>
      <c r="EZ297" s="419"/>
      <c r="FA297" s="419"/>
      <c r="FB297" s="419"/>
      <c r="FC297" s="419"/>
      <c r="FD297" s="419"/>
      <c r="FE297" s="419"/>
      <c r="FF297" s="419"/>
      <c r="FG297" s="419"/>
      <c r="FH297" s="419"/>
      <c r="FI297" s="419"/>
      <c r="FJ297" s="419"/>
      <c r="FK297" s="419"/>
      <c r="FL297" s="419"/>
      <c r="FM297" s="419"/>
      <c r="FN297" s="419"/>
      <c r="FO297" s="419"/>
      <c r="FP297" s="419"/>
      <c r="FQ297" s="419"/>
      <c r="FR297" s="419"/>
      <c r="FS297" s="419"/>
      <c r="FT297" s="419"/>
      <c r="FU297" s="419"/>
      <c r="FV297" s="419"/>
      <c r="FW297" s="419"/>
      <c r="FX297" s="419"/>
      <c r="FY297" s="419"/>
      <c r="FZ297" s="419"/>
      <c r="GA297" s="419"/>
      <c r="GB297" s="419"/>
      <c r="GC297" s="419"/>
      <c r="GD297" s="419"/>
      <c r="GE297" s="419"/>
      <c r="GF297" s="419"/>
      <c r="GG297" s="419"/>
      <c r="GH297" s="419"/>
      <c r="GI297" s="419"/>
      <c r="GJ297" s="419"/>
      <c r="GK297" s="419"/>
      <c r="GL297" s="419"/>
      <c r="GM297" s="419"/>
      <c r="GN297" s="419"/>
      <c r="GO297" s="419"/>
      <c r="GP297" s="419"/>
      <c r="GQ297" s="419"/>
      <c r="GR297" s="419"/>
      <c r="GS297" s="419"/>
      <c r="GT297" s="419"/>
      <c r="GU297" s="419"/>
      <c r="GV297" s="419"/>
      <c r="GW297" s="419"/>
      <c r="GX297" s="419"/>
      <c r="GY297" s="419"/>
      <c r="GZ297" s="419"/>
      <c r="HA297" s="419"/>
      <c r="HB297" s="419"/>
      <c r="HC297" s="419"/>
      <c r="HD297" s="419"/>
      <c r="HE297" s="419"/>
      <c r="HF297" s="419"/>
      <c r="HG297" s="419"/>
      <c r="HH297" s="419"/>
      <c r="HI297" s="419"/>
      <c r="HJ297" s="419"/>
      <c r="HK297" s="419"/>
      <c r="HL297" s="419"/>
      <c r="HM297" s="419"/>
      <c r="HN297" s="419"/>
      <c r="HO297" s="419"/>
      <c r="HP297" s="419"/>
      <c r="HQ297" s="419"/>
      <c r="HR297" s="419"/>
      <c r="HS297" s="419"/>
      <c r="HT297" s="419"/>
      <c r="HU297" s="419"/>
      <c r="HV297" s="419"/>
      <c r="HW297" s="419"/>
      <c r="HX297" s="419"/>
      <c r="HY297" s="419"/>
      <c r="HZ297" s="419"/>
      <c r="IA297" s="419"/>
      <c r="IB297" s="419"/>
      <c r="IC297" s="419"/>
      <c r="ID297" s="419"/>
      <c r="IE297" s="419"/>
      <c r="IF297" s="419"/>
      <c r="IG297" s="419"/>
      <c r="IH297" s="419"/>
      <c r="II297" s="419"/>
      <c r="IJ297" s="419"/>
      <c r="IK297" s="419"/>
      <c r="IL297" s="419"/>
      <c r="IM297" s="419"/>
      <c r="IN297" s="419"/>
      <c r="IO297" s="419"/>
      <c r="IP297" s="419"/>
      <c r="IQ297" s="419"/>
      <c r="IR297" s="419"/>
      <c r="IS297" s="419"/>
      <c r="IT297" s="419"/>
      <c r="IU297" s="419"/>
      <c r="IV297" s="419"/>
      <c r="IW297" s="419"/>
      <c r="IX297" s="419"/>
      <c r="IY297" s="419"/>
      <c r="IZ297" s="419"/>
      <c r="JA297" s="419"/>
      <c r="JB297" s="419"/>
      <c r="JC297" s="419"/>
      <c r="JD297" s="419"/>
      <c r="JE297" s="419"/>
      <c r="JF297" s="419"/>
      <c r="JG297" s="419"/>
      <c r="JH297" s="419"/>
      <c r="JI297" s="419"/>
      <c r="JJ297" s="419"/>
      <c r="JK297" s="419"/>
      <c r="JL297" s="419"/>
      <c r="JM297" s="419"/>
      <c r="JN297" s="419"/>
      <c r="JO297" s="419"/>
      <c r="JP297" s="419"/>
      <c r="JQ297" s="419"/>
      <c r="JR297" s="419"/>
      <c r="JS297" s="419"/>
      <c r="JT297" s="419"/>
      <c r="JU297" s="419"/>
      <c r="JV297" s="419"/>
      <c r="JW297" s="419"/>
      <c r="JX297" s="419"/>
      <c r="JY297" s="419"/>
      <c r="JZ297" s="419"/>
      <c r="KA297" s="419"/>
      <c r="KB297" s="419"/>
      <c r="KC297" s="419"/>
      <c r="KD297" s="419"/>
      <c r="KE297" s="419"/>
      <c r="KF297" s="419"/>
      <c r="KG297" s="419"/>
      <c r="KH297" s="419"/>
      <c r="KI297" s="419"/>
      <c r="KJ297" s="419"/>
      <c r="KK297" s="419"/>
      <c r="KL297" s="419"/>
      <c r="KM297" s="419"/>
      <c r="KN297" s="419"/>
      <c r="KO297" s="419"/>
      <c r="KP297" s="419"/>
      <c r="KQ297" s="419"/>
      <c r="KR297" s="419"/>
      <c r="KS297" s="419"/>
      <c r="KT297" s="419"/>
      <c r="KU297" s="419"/>
      <c r="KV297" s="419"/>
      <c r="KW297" s="419"/>
      <c r="KX297" s="419"/>
      <c r="KY297" s="419"/>
      <c r="KZ297" s="419"/>
      <c r="LA297" s="419"/>
      <c r="LB297" s="419"/>
      <c r="LC297" s="419"/>
      <c r="LD297" s="419"/>
      <c r="LE297" s="419"/>
      <c r="LF297" s="419"/>
      <c r="LG297" s="419"/>
      <c r="LH297" s="419"/>
      <c r="LI297" s="419"/>
      <c r="LJ297" s="419"/>
      <c r="LK297" s="419"/>
      <c r="LL297" s="419"/>
      <c r="LM297" s="419"/>
      <c r="LN297" s="419"/>
      <c r="LO297" s="419"/>
      <c r="LP297" s="419"/>
      <c r="LQ297" s="419"/>
      <c r="LR297" s="419"/>
      <c r="LS297" s="419"/>
      <c r="LT297" s="419"/>
      <c r="LU297" s="419"/>
      <c r="LV297" s="419"/>
      <c r="LW297" s="419"/>
      <c r="LX297" s="419"/>
      <c r="LY297" s="419"/>
      <c r="LZ297" s="419"/>
      <c r="MA297" s="419"/>
      <c r="MB297" s="419"/>
      <c r="MC297" s="419"/>
      <c r="MD297" s="419"/>
      <c r="ME297" s="419"/>
      <c r="MF297" s="419"/>
      <c r="MG297" s="419"/>
      <c r="MH297" s="419"/>
      <c r="MI297" s="419"/>
      <c r="MJ297" s="419"/>
      <c r="MK297" s="419"/>
      <c r="ML297" s="419"/>
      <c r="MM297" s="419"/>
      <c r="MN297" s="419"/>
      <c r="MO297" s="419"/>
      <c r="MP297" s="419"/>
      <c r="MQ297" s="419"/>
      <c r="MR297" s="419"/>
      <c r="MS297" s="419"/>
      <c r="MT297" s="419"/>
      <c r="MU297" s="419"/>
      <c r="MV297" s="419"/>
      <c r="MW297" s="419"/>
      <c r="MX297" s="419"/>
      <c r="MY297" s="419"/>
      <c r="MZ297" s="419"/>
      <c r="NA297" s="419"/>
      <c r="NB297" s="419"/>
      <c r="NC297" s="419"/>
      <c r="ND297" s="419"/>
      <c r="NE297" s="419"/>
      <c r="NF297" s="419"/>
      <c r="NG297" s="419"/>
      <c r="NH297" s="419"/>
      <c r="NI297" s="419"/>
      <c r="NJ297" s="419"/>
      <c r="NK297" s="419"/>
      <c r="NL297" s="419"/>
      <c r="NM297" s="419"/>
      <c r="NN297" s="419"/>
      <c r="NO297" s="419"/>
      <c r="NP297" s="419"/>
      <c r="NQ297" s="419"/>
      <c r="NR297" s="419"/>
      <c r="NS297" s="419"/>
      <c r="NT297" s="419"/>
      <c r="NU297" s="419"/>
      <c r="NV297" s="419"/>
      <c r="NW297" s="419"/>
      <c r="NX297" s="419"/>
      <c r="NY297" s="419"/>
      <c r="NZ297" s="419"/>
      <c r="OA297" s="419"/>
      <c r="OB297" s="419"/>
      <c r="OC297" s="419"/>
      <c r="OD297" s="419"/>
      <c r="OE297" s="419"/>
      <c r="OF297" s="419"/>
      <c r="OG297" s="419"/>
      <c r="OH297" s="419"/>
      <c r="OI297" s="419"/>
      <c r="OJ297" s="419"/>
      <c r="OK297" s="419"/>
      <c r="OL297" s="419"/>
      <c r="OM297" s="419"/>
      <c r="ON297" s="419"/>
      <c r="OO297" s="419"/>
      <c r="OP297" s="419"/>
      <c r="OQ297" s="419"/>
      <c r="OR297" s="419"/>
      <c r="OS297" s="419"/>
      <c r="OT297" s="419"/>
      <c r="OU297" s="419"/>
      <c r="OV297" s="419"/>
      <c r="OW297" s="419"/>
      <c r="OX297" s="419"/>
      <c r="OY297" s="419"/>
      <c r="OZ297" s="419"/>
      <c r="PA297" s="419"/>
      <c r="PB297" s="419"/>
      <c r="PC297" s="419"/>
      <c r="PD297" s="419"/>
      <c r="PE297" s="419"/>
      <c r="PF297" s="419"/>
      <c r="PG297" s="419"/>
      <c r="PH297" s="419"/>
      <c r="PI297" s="419"/>
      <c r="PJ297" s="419"/>
      <c r="PK297" s="419"/>
      <c r="PL297" s="419"/>
      <c r="PM297" s="419"/>
      <c r="PN297" s="419"/>
      <c r="PO297" s="419"/>
      <c r="PP297" s="419"/>
      <c r="PQ297" s="419"/>
      <c r="PR297" s="419"/>
      <c r="PS297" s="419"/>
      <c r="PT297" s="419"/>
      <c r="PU297" s="419"/>
      <c r="PV297" s="419"/>
      <c r="PW297" s="419"/>
      <c r="PX297" s="419"/>
      <c r="PY297" s="419"/>
      <c r="PZ297" s="419"/>
      <c r="QA297" s="419"/>
      <c r="QB297" s="419"/>
      <c r="QC297" s="419"/>
      <c r="QD297" s="419"/>
      <c r="QE297" s="419"/>
      <c r="QF297" s="419"/>
      <c r="QG297" s="419"/>
      <c r="QH297" s="419"/>
      <c r="QI297" s="419"/>
      <c r="QJ297" s="419"/>
      <c r="QK297" s="419"/>
      <c r="QL297" s="419"/>
      <c r="QM297" s="419"/>
      <c r="QN297" s="419"/>
      <c r="QO297" s="419"/>
      <c r="QP297" s="419"/>
      <c r="QQ297" s="419"/>
      <c r="QR297" s="419"/>
      <c r="QS297" s="419"/>
      <c r="QT297" s="419"/>
      <c r="QU297" s="419"/>
      <c r="QV297" s="419"/>
      <c r="QW297" s="419"/>
      <c r="QX297" s="419"/>
      <c r="QY297" s="419"/>
      <c r="QZ297" s="419"/>
      <c r="RA297" s="419"/>
      <c r="RB297" s="419"/>
      <c r="RC297" s="419"/>
      <c r="RD297" s="419"/>
      <c r="RE297" s="419"/>
      <c r="RF297" s="419"/>
      <c r="RG297" s="419"/>
      <c r="RH297" s="419"/>
      <c r="RI297" s="419"/>
      <c r="RJ297" s="419"/>
      <c r="RK297" s="419"/>
      <c r="RL297" s="419"/>
      <c r="RM297" s="419"/>
      <c r="RN297" s="419"/>
      <c r="RO297" s="419"/>
      <c r="RP297" s="419"/>
      <c r="RQ297" s="419"/>
      <c r="RR297" s="419"/>
      <c r="RS297" s="419"/>
      <c r="RT297" s="419"/>
      <c r="RU297" s="419"/>
      <c r="RV297" s="419"/>
      <c r="RW297" s="419"/>
      <c r="RX297" s="419"/>
      <c r="RY297" s="419"/>
      <c r="RZ297" s="419"/>
      <c r="SA297" s="419"/>
      <c r="SB297" s="419"/>
      <c r="SC297" s="419"/>
      <c r="SD297" s="419"/>
      <c r="SE297" s="419"/>
      <c r="SF297" s="419"/>
      <c r="SG297" s="419"/>
      <c r="SH297" s="419"/>
      <c r="SI297" s="419"/>
      <c r="SJ297" s="419"/>
      <c r="SK297" s="419"/>
      <c r="SL297" s="419"/>
      <c r="SM297" s="419"/>
      <c r="SN297" s="419"/>
      <c r="SO297" s="419"/>
      <c r="SP297" s="419"/>
      <c r="SQ297" s="419"/>
      <c r="SR297" s="419"/>
      <c r="SS297" s="419"/>
      <c r="ST297" s="419"/>
      <c r="SU297" s="419"/>
      <c r="SV297" s="419"/>
      <c r="SW297" s="419"/>
      <c r="SX297" s="419"/>
      <c r="SY297" s="419"/>
      <c r="SZ297" s="419"/>
      <c r="TA297" s="419"/>
      <c r="TB297" s="419"/>
      <c r="TC297" s="419"/>
      <c r="TD297" s="419"/>
      <c r="TE297" s="419"/>
      <c r="TF297" s="419"/>
      <c r="TG297" s="419"/>
      <c r="TH297" s="419"/>
      <c r="TI297" s="419"/>
      <c r="TJ297" s="419"/>
      <c r="TK297" s="419"/>
      <c r="TL297" s="419"/>
      <c r="TM297" s="419"/>
      <c r="TN297" s="419"/>
      <c r="TO297" s="419"/>
      <c r="TP297" s="419"/>
      <c r="TQ297" s="419"/>
      <c r="TR297" s="419"/>
      <c r="TS297" s="419"/>
      <c r="TT297" s="419"/>
      <c r="TU297" s="419"/>
      <c r="TV297" s="419"/>
      <c r="TW297" s="419"/>
      <c r="TX297" s="419"/>
      <c r="TY297" s="419"/>
      <c r="TZ297" s="419"/>
      <c r="UA297" s="419"/>
      <c r="UB297" s="419"/>
      <c r="UC297" s="419"/>
      <c r="UD297" s="419"/>
      <c r="UE297" s="419"/>
      <c r="UF297" s="419"/>
      <c r="UG297" s="419"/>
      <c r="UH297" s="419"/>
      <c r="UI297" s="419"/>
      <c r="UJ297" s="419"/>
      <c r="UK297" s="419"/>
      <c r="UL297" s="419"/>
      <c r="UM297" s="419"/>
      <c r="UN297" s="419"/>
      <c r="UO297" s="419"/>
      <c r="UP297" s="419"/>
      <c r="UQ297" s="419"/>
      <c r="UR297" s="419"/>
      <c r="US297" s="419"/>
      <c r="UT297" s="419"/>
      <c r="UU297" s="419"/>
      <c r="UV297" s="419"/>
      <c r="UW297" s="419"/>
      <c r="UX297" s="419"/>
      <c r="UY297" s="419"/>
      <c r="UZ297" s="419"/>
      <c r="VA297" s="419"/>
      <c r="VB297" s="419"/>
      <c r="VC297" s="419"/>
      <c r="VD297" s="419"/>
      <c r="VE297" s="419"/>
      <c r="VF297" s="419"/>
      <c r="VG297" s="419"/>
      <c r="VH297" s="419"/>
      <c r="VI297" s="419"/>
      <c r="VJ297" s="419"/>
      <c r="VK297" s="419"/>
      <c r="VL297" s="419"/>
      <c r="VM297" s="419"/>
      <c r="VN297" s="419"/>
      <c r="VO297" s="419"/>
      <c r="VP297" s="419"/>
      <c r="VQ297" s="419"/>
      <c r="VR297" s="419"/>
      <c r="VS297" s="419"/>
      <c r="VT297" s="419"/>
      <c r="VU297" s="419"/>
      <c r="VV297" s="419"/>
      <c r="VW297" s="419"/>
      <c r="VX297" s="419"/>
      <c r="VY297" s="419"/>
      <c r="VZ297" s="419"/>
      <c r="WA297" s="419"/>
      <c r="WB297" s="419"/>
      <c r="WC297" s="419"/>
      <c r="WD297" s="419"/>
      <c r="WE297" s="419"/>
      <c r="WF297" s="419"/>
      <c r="WG297" s="419"/>
      <c r="WH297" s="419"/>
      <c r="WI297" s="419"/>
      <c r="WJ297" s="419"/>
      <c r="WK297" s="419"/>
      <c r="WL297" s="419"/>
      <c r="WM297" s="419"/>
      <c r="WN297" s="419"/>
      <c r="WO297" s="419"/>
      <c r="WP297" s="419"/>
      <c r="WQ297" s="419"/>
      <c r="WR297" s="419"/>
      <c r="WS297" s="419"/>
      <c r="WT297" s="419"/>
      <c r="WU297" s="419"/>
      <c r="WV297" s="419"/>
      <c r="WW297" s="419"/>
      <c r="WX297" s="419"/>
      <c r="WY297" s="419"/>
      <c r="WZ297" s="419"/>
      <c r="XA297" s="419"/>
      <c r="XB297" s="419"/>
      <c r="XC297" s="419"/>
      <c r="XD297" s="419"/>
      <c r="XE297" s="419"/>
      <c r="XF297" s="419"/>
      <c r="XG297" s="419"/>
      <c r="XH297" s="419"/>
      <c r="XI297" s="419"/>
      <c r="XJ297" s="419"/>
      <c r="XK297" s="419"/>
      <c r="XL297" s="419"/>
      <c r="XM297" s="419"/>
      <c r="XN297" s="419"/>
      <c r="XO297" s="419"/>
      <c r="XP297" s="419"/>
      <c r="XQ297" s="419"/>
      <c r="XR297" s="419"/>
      <c r="XS297" s="419"/>
      <c r="XT297" s="419"/>
      <c r="XU297" s="419"/>
      <c r="XV297" s="419"/>
      <c r="XW297" s="419"/>
      <c r="XX297" s="419"/>
      <c r="XY297" s="419"/>
      <c r="XZ297" s="419"/>
      <c r="YA297" s="419"/>
      <c r="YB297" s="419"/>
      <c r="YC297" s="419"/>
      <c r="YD297" s="419"/>
      <c r="YE297" s="419"/>
      <c r="YF297" s="419"/>
      <c r="YG297" s="419"/>
      <c r="YH297" s="419"/>
      <c r="YI297" s="419"/>
      <c r="YJ297" s="419"/>
      <c r="YK297" s="419"/>
      <c r="YL297" s="419"/>
      <c r="YM297" s="419"/>
      <c r="YN297" s="419"/>
      <c r="YO297" s="419"/>
      <c r="YP297" s="419"/>
      <c r="YQ297" s="419"/>
      <c r="YR297" s="419"/>
      <c r="YS297" s="419"/>
      <c r="YT297" s="419"/>
      <c r="YU297" s="419"/>
      <c r="YV297" s="419"/>
      <c r="YW297" s="419"/>
      <c r="YX297" s="419"/>
      <c r="YY297" s="419"/>
      <c r="YZ297" s="419"/>
      <c r="ZA297" s="419"/>
      <c r="ZB297" s="419"/>
      <c r="ZC297" s="419"/>
      <c r="ZD297" s="419"/>
      <c r="ZE297" s="419"/>
      <c r="ZF297" s="419"/>
      <c r="ZG297" s="419"/>
      <c r="ZH297" s="419"/>
      <c r="ZI297" s="419"/>
      <c r="ZJ297" s="419"/>
      <c r="ZK297" s="419"/>
      <c r="ZL297" s="419"/>
      <c r="ZM297" s="419"/>
      <c r="ZN297" s="419"/>
      <c r="ZO297" s="419"/>
      <c r="ZP297" s="419"/>
      <c r="ZQ297" s="419"/>
      <c r="ZR297" s="419"/>
      <c r="ZS297" s="419"/>
      <c r="ZT297" s="419"/>
      <c r="ZU297" s="419"/>
      <c r="ZV297" s="419"/>
      <c r="ZW297" s="419"/>
      <c r="ZX297" s="419"/>
      <c r="ZY297" s="419"/>
      <c r="ZZ297" s="419"/>
      <c r="AAA297" s="419"/>
      <c r="AAB297" s="419"/>
      <c r="AAC297" s="419"/>
      <c r="AAD297" s="419"/>
      <c r="AAE297" s="419"/>
      <c r="AAF297" s="419"/>
      <c r="AAG297" s="419"/>
      <c r="AAH297" s="419"/>
      <c r="AAI297" s="419"/>
      <c r="AAJ297" s="419"/>
      <c r="AAK297" s="419"/>
      <c r="AAL297" s="419"/>
      <c r="AAM297" s="419"/>
      <c r="AAN297" s="419"/>
      <c r="AAO297" s="419"/>
      <c r="AAP297" s="419"/>
      <c r="AAQ297" s="419"/>
      <c r="AAR297" s="419"/>
      <c r="AAS297" s="419"/>
      <c r="AAT297" s="419"/>
      <c r="AAU297" s="419"/>
      <c r="AAV297" s="419"/>
      <c r="AAW297" s="419"/>
      <c r="AAX297" s="419"/>
      <c r="AAY297" s="419"/>
      <c r="AAZ297" s="419"/>
      <c r="ABA297" s="419"/>
      <c r="ABB297" s="419"/>
      <c r="ABC297" s="419"/>
      <c r="ABD297" s="419"/>
      <c r="ABE297" s="419"/>
      <c r="ABF297" s="419"/>
      <c r="ABG297" s="419"/>
      <c r="ABH297" s="419"/>
      <c r="ABI297" s="419"/>
      <c r="ABJ297" s="419"/>
      <c r="ABK297" s="419"/>
      <c r="ABL297" s="419"/>
      <c r="ABM297" s="419"/>
      <c r="ABN297" s="419"/>
      <c r="ABO297" s="419"/>
      <c r="ABP297" s="419"/>
      <c r="ABQ297" s="419"/>
      <c r="ABR297" s="419"/>
      <c r="ABS297" s="419"/>
      <c r="ABT297" s="419"/>
      <c r="ABU297" s="419"/>
      <c r="ABV297" s="419"/>
      <c r="ABW297" s="419"/>
      <c r="ABX297" s="419"/>
      <c r="ABY297" s="419"/>
      <c r="ABZ297" s="419"/>
      <c r="ACA297" s="419"/>
      <c r="ACB297" s="419"/>
      <c r="ACC297" s="419"/>
      <c r="ACD297" s="419"/>
      <c r="ACE297" s="419"/>
      <c r="ACF297" s="419"/>
      <c r="ACG297" s="419"/>
      <c r="ACH297" s="419"/>
      <c r="ACI297" s="419"/>
      <c r="ACJ297" s="419"/>
      <c r="ACK297" s="419"/>
      <c r="ACL297" s="419"/>
      <c r="ACM297" s="419"/>
      <c r="ACN297" s="419"/>
      <c r="ACO297" s="419"/>
      <c r="ACP297" s="419"/>
      <c r="ACQ297" s="419"/>
      <c r="ACR297" s="419"/>
      <c r="ACS297" s="419"/>
      <c r="ACT297" s="419"/>
      <c r="ACU297" s="419"/>
      <c r="ACV297" s="419"/>
      <c r="ACW297" s="419"/>
      <c r="ACX297" s="419"/>
      <c r="ACY297" s="419"/>
      <c r="ACZ297" s="419"/>
      <c r="ADA297" s="419"/>
      <c r="ADB297" s="419"/>
      <c r="ADC297" s="419"/>
      <c r="ADD297" s="419"/>
      <c r="ADE297" s="419"/>
      <c r="ADF297" s="419"/>
      <c r="ADG297" s="419"/>
      <c r="ADH297" s="419"/>
      <c r="ADI297" s="419"/>
      <c r="ADJ297" s="419"/>
      <c r="ADK297" s="419"/>
      <c r="ADL297" s="419"/>
      <c r="ADM297" s="419"/>
      <c r="ADN297" s="419"/>
      <c r="ADO297" s="419"/>
      <c r="ADP297" s="419"/>
      <c r="ADQ297" s="419"/>
      <c r="ADR297" s="419"/>
      <c r="ADS297" s="419"/>
      <c r="ADT297" s="419"/>
      <c r="ADU297" s="419"/>
      <c r="ADV297" s="419"/>
      <c r="ADW297" s="419"/>
      <c r="ADX297" s="419"/>
      <c r="ADY297" s="419"/>
      <c r="ADZ297" s="419"/>
      <c r="AEA297" s="419"/>
      <c r="AEB297" s="419"/>
      <c r="AEC297" s="419"/>
      <c r="AED297" s="419"/>
      <c r="AEE297" s="419"/>
      <c r="AEF297" s="419"/>
      <c r="AEG297" s="419"/>
      <c r="AEH297" s="419"/>
      <c r="AEI297" s="419"/>
      <c r="AEJ297" s="419"/>
      <c r="AEK297" s="419"/>
      <c r="AEL297" s="419"/>
      <c r="AEM297" s="419"/>
      <c r="AEN297" s="419"/>
      <c r="AEO297" s="419"/>
      <c r="AEP297" s="419"/>
      <c r="AEQ297" s="419"/>
      <c r="AER297" s="419"/>
      <c r="AES297" s="419"/>
      <c r="AET297" s="419"/>
      <c r="AEU297" s="419"/>
      <c r="AEV297" s="419"/>
      <c r="AEW297" s="419"/>
      <c r="AEX297" s="419"/>
      <c r="AEY297" s="419"/>
      <c r="AEZ297" s="419"/>
      <c r="AFA297" s="419"/>
      <c r="AFB297" s="419"/>
      <c r="AFC297" s="419"/>
      <c r="AFD297" s="419"/>
      <c r="AFE297" s="419"/>
      <c r="AFF297" s="419"/>
      <c r="AFG297" s="419"/>
      <c r="AFH297" s="419"/>
      <c r="AFI297" s="419"/>
      <c r="AFJ297" s="419"/>
      <c r="AFK297" s="419"/>
      <c r="AFL297" s="419"/>
      <c r="AFM297" s="419"/>
      <c r="AFN297" s="419"/>
      <c r="AFO297" s="419"/>
      <c r="AFP297" s="419"/>
      <c r="AFQ297" s="419"/>
      <c r="AFR297" s="419"/>
      <c r="AFS297" s="419"/>
      <c r="AFT297" s="419"/>
      <c r="AFU297" s="419"/>
      <c r="AFV297" s="419"/>
      <c r="AFW297" s="419"/>
      <c r="AFX297" s="419"/>
      <c r="AFY297" s="419"/>
      <c r="AFZ297" s="419"/>
      <c r="AGA297" s="419"/>
      <c r="AGB297" s="419"/>
      <c r="AGC297" s="419"/>
      <c r="AGD297" s="419"/>
      <c r="AGE297" s="419"/>
      <c r="AGF297" s="419"/>
      <c r="AGG297" s="419"/>
      <c r="AGH297" s="419"/>
      <c r="AGI297" s="419"/>
      <c r="AGJ297" s="419"/>
      <c r="AGK297" s="419"/>
      <c r="AGL297" s="419"/>
      <c r="AGM297" s="419"/>
      <c r="AGN297" s="419"/>
      <c r="AGO297" s="419"/>
      <c r="AGP297" s="419"/>
      <c r="AGQ297" s="419"/>
      <c r="AGR297" s="419"/>
      <c r="AGS297" s="419"/>
      <c r="AGT297" s="419"/>
      <c r="AGU297" s="419"/>
      <c r="AGV297" s="419"/>
      <c r="AGW297" s="419"/>
      <c r="AGX297" s="419"/>
      <c r="AGY297" s="419"/>
      <c r="AGZ297" s="419"/>
      <c r="AHA297" s="419"/>
      <c r="AHB297" s="419"/>
      <c r="AHC297" s="419"/>
      <c r="AHD297" s="419"/>
      <c r="AHE297" s="419"/>
      <c r="AHF297" s="419"/>
      <c r="AHG297" s="419"/>
      <c r="AHH297" s="419"/>
      <c r="AHI297" s="419"/>
      <c r="AHJ297" s="419"/>
      <c r="AHK297" s="419"/>
      <c r="AHL297" s="419"/>
      <c r="AHM297" s="419"/>
      <c r="AHN297" s="419"/>
      <c r="AHO297" s="419"/>
      <c r="AHP297" s="419"/>
      <c r="AHQ297" s="419"/>
      <c r="AHR297" s="419"/>
      <c r="AHS297" s="419"/>
      <c r="AHT297" s="419"/>
      <c r="AHU297" s="419"/>
      <c r="AHV297" s="419"/>
      <c r="AHW297" s="419"/>
      <c r="AHX297" s="419"/>
      <c r="AHY297" s="419"/>
      <c r="AHZ297" s="419"/>
      <c r="AIA297" s="419"/>
      <c r="AIB297" s="419"/>
      <c r="AIC297" s="419"/>
      <c r="AID297" s="419"/>
      <c r="AIE297" s="419"/>
      <c r="AIF297" s="419"/>
      <c r="AIG297" s="419"/>
      <c r="AIH297" s="419"/>
      <c r="AII297" s="419"/>
      <c r="AIJ297" s="419"/>
      <c r="AIK297" s="419"/>
      <c r="AIL297" s="419"/>
      <c r="AIM297" s="419"/>
      <c r="AIN297" s="419"/>
      <c r="AIO297" s="419"/>
      <c r="AIP297" s="419"/>
      <c r="AIQ297" s="419"/>
      <c r="AIR297" s="419"/>
      <c r="AIS297" s="419"/>
      <c r="AIT297" s="419"/>
      <c r="AIU297" s="419"/>
      <c r="AIV297" s="419"/>
      <c r="AIW297" s="419"/>
      <c r="AIX297" s="419"/>
      <c r="AIY297" s="419"/>
      <c r="AIZ297" s="419"/>
      <c r="AJA297" s="419"/>
      <c r="AJB297" s="419"/>
      <c r="AJC297" s="419"/>
      <c r="AJD297" s="419"/>
      <c r="AJE297" s="419"/>
      <c r="AJF297" s="419"/>
      <c r="AJG297" s="419"/>
      <c r="AJH297" s="419"/>
      <c r="AJI297" s="419"/>
      <c r="AJJ297" s="419"/>
      <c r="AJK297" s="419"/>
      <c r="AJL297" s="419"/>
      <c r="AJM297" s="419"/>
      <c r="AJN297" s="419"/>
      <c r="AJO297" s="419"/>
      <c r="AJP297" s="419"/>
      <c r="AJQ297" s="419"/>
      <c r="AJR297" s="419"/>
      <c r="AJS297" s="419"/>
      <c r="AJT297" s="419"/>
      <c r="AJU297" s="419"/>
      <c r="AJV297" s="419"/>
      <c r="AJW297" s="419"/>
      <c r="AJX297" s="419"/>
      <c r="AJY297" s="419"/>
      <c r="AJZ297" s="419"/>
      <c r="AKA297" s="419"/>
      <c r="AKB297" s="419"/>
      <c r="AKC297" s="419"/>
      <c r="AKD297" s="419"/>
      <c r="AKE297" s="419"/>
      <c r="AKF297" s="419"/>
      <c r="AKG297" s="419"/>
      <c r="AKH297" s="419"/>
      <c r="AKI297" s="419"/>
      <c r="AKJ297" s="419"/>
      <c r="AKK297" s="419"/>
      <c r="AKL297" s="419"/>
      <c r="AKM297" s="419"/>
      <c r="AKN297" s="419"/>
      <c r="AKO297" s="419"/>
      <c r="AKP297" s="419"/>
      <c r="AKQ297" s="419"/>
      <c r="AKR297" s="419"/>
      <c r="AKS297" s="419"/>
      <c r="AKT297" s="419"/>
      <c r="AKU297" s="419"/>
      <c r="AKV297" s="419"/>
      <c r="AKW297" s="419"/>
      <c r="AKX297" s="419"/>
      <c r="AKY297" s="419"/>
      <c r="AKZ297" s="419"/>
      <c r="ALA297" s="419"/>
      <c r="ALB297" s="419"/>
      <c r="ALC297" s="419"/>
      <c r="ALD297" s="419"/>
      <c r="ALE297" s="419"/>
      <c r="ALF297" s="419"/>
      <c r="ALG297" s="419"/>
      <c r="ALH297" s="419"/>
      <c r="ALI297" s="419"/>
      <c r="ALJ297" s="419"/>
      <c r="ALK297" s="419"/>
      <c r="ALL297" s="419"/>
      <c r="ALM297" s="419"/>
      <c r="ALN297" s="419"/>
      <c r="ALO297" s="419"/>
      <c r="ALP297" s="419"/>
      <c r="ALQ297" s="419"/>
      <c r="ALR297" s="419"/>
      <c r="ALS297" s="419"/>
      <c r="ALT297" s="419"/>
      <c r="ALU297" s="419"/>
      <c r="ALV297" s="419"/>
      <c r="ALW297" s="419"/>
      <c r="ALX297" s="419"/>
      <c r="ALY297" s="419"/>
      <c r="ALZ297" s="419"/>
      <c r="AMA297" s="419"/>
      <c r="AMB297" s="419"/>
      <c r="AMC297" s="419"/>
      <c r="AMD297" s="419"/>
      <c r="AME297" s="419"/>
      <c r="AMF297" s="419"/>
      <c r="AMG297" s="419"/>
      <c r="AMH297" s="419"/>
      <c r="AMI297" s="419"/>
      <c r="AMJ297" s="419"/>
      <c r="AMK297" s="419"/>
      <c r="AML297" s="419"/>
      <c r="AMM297" s="419"/>
      <c r="AMN297" s="419"/>
      <c r="AMO297" s="419"/>
      <c r="AMP297" s="419"/>
      <c r="AMQ297" s="419"/>
      <c r="AMR297" s="419"/>
      <c r="AMS297" s="419"/>
      <c r="AMT297" s="419"/>
      <c r="AMU297" s="419"/>
      <c r="AMV297" s="419"/>
      <c r="AMW297" s="419"/>
      <c r="AMX297" s="419"/>
      <c r="AMY297" s="419"/>
      <c r="AMZ297" s="419"/>
      <c r="ANA297" s="419"/>
      <c r="ANB297" s="419"/>
      <c r="ANC297" s="419"/>
      <c r="AND297" s="419"/>
      <c r="ANE297" s="419"/>
      <c r="ANF297" s="419"/>
      <c r="ANG297" s="419"/>
      <c r="ANH297" s="419"/>
      <c r="ANI297" s="419"/>
      <c r="ANJ297" s="419"/>
      <c r="ANK297" s="419"/>
      <c r="ANL297" s="419"/>
      <c r="ANM297" s="419"/>
      <c r="ANN297" s="419"/>
      <c r="ANO297" s="419"/>
      <c r="ANP297" s="419"/>
      <c r="ANQ297" s="419"/>
      <c r="ANR297" s="419"/>
      <c r="ANS297" s="419"/>
      <c r="ANT297" s="419"/>
      <c r="ANU297" s="419"/>
      <c r="ANV297" s="419"/>
      <c r="ANW297" s="419"/>
      <c r="ANX297" s="419"/>
      <c r="ANY297" s="419"/>
      <c r="ANZ297" s="419"/>
      <c r="AOA297" s="419"/>
      <c r="AOB297" s="419"/>
      <c r="AOC297" s="419"/>
      <c r="AOD297" s="419"/>
      <c r="AOE297" s="419"/>
      <c r="AOF297" s="419"/>
      <c r="AOG297" s="419"/>
      <c r="AOH297" s="419"/>
      <c r="AOI297" s="419"/>
      <c r="AOJ297" s="419"/>
      <c r="AOK297" s="419"/>
      <c r="AOL297" s="419"/>
      <c r="AOM297" s="419"/>
      <c r="AON297" s="419"/>
      <c r="AOO297" s="419"/>
      <c r="AOP297" s="419"/>
      <c r="AOQ297" s="419"/>
      <c r="AOR297" s="419"/>
      <c r="AOS297" s="419"/>
      <c r="AOT297" s="419"/>
      <c r="AOU297" s="419"/>
      <c r="AOV297" s="419"/>
      <c r="AOW297" s="419"/>
      <c r="AOX297" s="419"/>
      <c r="AOY297" s="419"/>
      <c r="AOZ297" s="419"/>
      <c r="APA297" s="419"/>
      <c r="APB297" s="419"/>
      <c r="APC297" s="419"/>
      <c r="APD297" s="419"/>
      <c r="APE297" s="419"/>
      <c r="APF297" s="419"/>
      <c r="APG297" s="419"/>
      <c r="APH297" s="419"/>
      <c r="API297" s="419"/>
      <c r="APJ297" s="419"/>
      <c r="APK297" s="419"/>
      <c r="APL297" s="419"/>
      <c r="APM297" s="419"/>
      <c r="APN297" s="419"/>
      <c r="APO297" s="419"/>
      <c r="APP297" s="419"/>
      <c r="APQ297" s="419"/>
      <c r="APR297" s="419"/>
      <c r="APS297" s="419"/>
      <c r="APT297" s="419"/>
      <c r="APU297" s="419"/>
      <c r="APV297" s="419"/>
      <c r="APW297" s="419"/>
      <c r="APX297" s="419"/>
      <c r="APY297" s="419"/>
      <c r="APZ297" s="419"/>
      <c r="AQA297" s="419"/>
      <c r="AQB297" s="419"/>
      <c r="AQC297" s="419"/>
      <c r="AQD297" s="419"/>
      <c r="AQE297" s="419"/>
      <c r="AQF297" s="419"/>
      <c r="AQG297" s="419"/>
      <c r="AQH297" s="419"/>
      <c r="AQI297" s="419"/>
      <c r="AQJ297" s="419"/>
      <c r="AQK297" s="419"/>
      <c r="AQL297" s="419"/>
      <c r="AQM297" s="419"/>
      <c r="AQN297" s="419"/>
      <c r="AQO297" s="419"/>
      <c r="AQP297" s="419"/>
      <c r="AQQ297" s="419"/>
      <c r="AQR297" s="419"/>
      <c r="AQS297" s="419"/>
      <c r="AQT297" s="419"/>
      <c r="AQU297" s="419"/>
      <c r="AQV297" s="419"/>
      <c r="AQW297" s="419"/>
      <c r="AQX297" s="419"/>
      <c r="AQY297" s="419"/>
      <c r="AQZ297" s="419"/>
      <c r="ARA297" s="419"/>
      <c r="ARB297" s="419"/>
      <c r="ARC297" s="419"/>
      <c r="ARD297" s="419"/>
      <c r="ARE297" s="419"/>
      <c r="ARF297" s="419"/>
      <c r="ARG297" s="419"/>
      <c r="ARH297" s="419"/>
      <c r="ARI297" s="419"/>
      <c r="ARJ297" s="419"/>
      <c r="ARK297" s="419"/>
      <c r="ARL297" s="419"/>
      <c r="ARM297" s="419"/>
      <c r="ARN297" s="419"/>
      <c r="ARO297" s="419"/>
      <c r="ARP297" s="419"/>
      <c r="ARQ297" s="419"/>
      <c r="ARR297" s="419"/>
      <c r="ARS297" s="419"/>
      <c r="ART297" s="419"/>
      <c r="ARU297" s="419"/>
      <c r="ARV297" s="419"/>
      <c r="ARW297" s="419"/>
      <c r="ARX297" s="419"/>
      <c r="ARY297" s="419"/>
      <c r="ARZ297" s="419"/>
      <c r="ASA297" s="419"/>
      <c r="ASB297" s="419"/>
      <c r="ASC297" s="419"/>
      <c r="ASD297" s="419"/>
      <c r="ASE297" s="419"/>
      <c r="ASF297" s="419"/>
      <c r="ASG297" s="419"/>
      <c r="ASH297" s="419"/>
      <c r="ASI297" s="419"/>
      <c r="ASJ297" s="419"/>
      <c r="ASK297" s="419"/>
      <c r="ASL297" s="419"/>
      <c r="ASM297" s="419"/>
      <c r="ASN297" s="419"/>
      <c r="ASO297" s="419"/>
      <c r="ASP297" s="419"/>
      <c r="ASQ297" s="419"/>
      <c r="ASR297" s="419"/>
      <c r="ASS297" s="419"/>
      <c r="AST297" s="419"/>
      <c r="ASU297" s="419"/>
      <c r="ASV297" s="419"/>
      <c r="ASW297" s="419"/>
      <c r="ASX297" s="419"/>
      <c r="ASY297" s="419"/>
      <c r="ASZ297" s="419"/>
      <c r="ATA297" s="419"/>
      <c r="ATB297" s="419"/>
      <c r="ATC297" s="419"/>
      <c r="ATD297" s="419"/>
      <c r="ATE297" s="419"/>
      <c r="ATF297" s="419"/>
      <c r="ATG297" s="419"/>
      <c r="ATH297" s="419"/>
      <c r="ATI297" s="419"/>
      <c r="ATJ297" s="419"/>
      <c r="ATK297" s="419"/>
      <c r="ATL297" s="419"/>
      <c r="ATM297" s="419"/>
      <c r="ATN297" s="419"/>
      <c r="ATO297" s="419"/>
      <c r="ATP297" s="419"/>
      <c r="ATQ297" s="419"/>
      <c r="ATR297" s="419"/>
      <c r="ATS297" s="419"/>
      <c r="ATT297" s="419"/>
      <c r="ATU297" s="419"/>
      <c r="ATV297" s="419"/>
      <c r="ATW297" s="419"/>
      <c r="ATX297" s="419"/>
      <c r="ATY297" s="419"/>
      <c r="ATZ297" s="419"/>
      <c r="AUA297" s="419"/>
      <c r="AUB297" s="419"/>
      <c r="AUC297" s="419"/>
      <c r="AUD297" s="419"/>
      <c r="AUE297" s="419"/>
      <c r="AUF297" s="419"/>
      <c r="AUG297" s="419"/>
      <c r="AUH297" s="419"/>
      <c r="AUI297" s="419"/>
      <c r="AUJ297" s="419"/>
      <c r="AUK297" s="419"/>
      <c r="AUL297" s="419"/>
      <c r="AUM297" s="419"/>
      <c r="AUN297" s="419"/>
      <c r="AUO297" s="419"/>
      <c r="AUP297" s="419"/>
      <c r="AUQ297" s="419"/>
      <c r="AUR297" s="419"/>
      <c r="AUS297" s="419"/>
      <c r="AUT297" s="419"/>
      <c r="AUU297" s="419"/>
      <c r="AUV297" s="419"/>
      <c r="AUW297" s="419"/>
      <c r="AUX297" s="419"/>
      <c r="AUY297" s="419"/>
      <c r="AUZ297" s="419"/>
      <c r="AVA297" s="419"/>
      <c r="AVB297" s="419"/>
      <c r="AVC297" s="419"/>
      <c r="AVD297" s="419"/>
      <c r="AVE297" s="419"/>
      <c r="AVF297" s="419"/>
      <c r="AVG297" s="419"/>
      <c r="AVH297" s="419"/>
      <c r="AVI297" s="419"/>
      <c r="AVJ297" s="419"/>
      <c r="AVK297" s="419"/>
      <c r="AVL297" s="419"/>
      <c r="AVM297" s="419"/>
      <c r="AVN297" s="419"/>
      <c r="AVO297" s="419"/>
      <c r="AVP297" s="419"/>
      <c r="AVQ297" s="419"/>
      <c r="AVR297" s="419"/>
      <c r="AVS297" s="419"/>
      <c r="AVT297" s="419"/>
      <c r="AVU297" s="419"/>
      <c r="AVV297" s="419"/>
      <c r="AVW297" s="419"/>
      <c r="AVX297" s="419"/>
      <c r="AVY297" s="419"/>
      <c r="AVZ297" s="419"/>
      <c r="AWA297" s="419"/>
      <c r="AWB297" s="419"/>
      <c r="AWC297" s="419"/>
      <c r="AWD297" s="419"/>
      <c r="AWE297" s="419"/>
      <c r="AWF297" s="419"/>
      <c r="AWG297" s="419"/>
      <c r="AWH297" s="419"/>
      <c r="AWI297" s="419"/>
      <c r="AWJ297" s="419"/>
      <c r="AWK297" s="419"/>
      <c r="AWL297" s="419"/>
      <c r="AWM297" s="419"/>
      <c r="AWN297" s="419"/>
      <c r="AWO297" s="419"/>
      <c r="AWP297" s="419"/>
      <c r="AWQ297" s="419"/>
      <c r="AWR297" s="419"/>
      <c r="AWS297" s="419"/>
      <c r="AWT297" s="419"/>
      <c r="AWU297" s="419"/>
      <c r="AWV297" s="419"/>
      <c r="AWW297" s="419"/>
      <c r="AWX297" s="419"/>
      <c r="AWY297" s="419"/>
      <c r="AWZ297" s="419"/>
      <c r="AXA297" s="419"/>
      <c r="AXB297" s="419"/>
      <c r="AXC297" s="419"/>
      <c r="AXD297" s="419"/>
      <c r="AXE297" s="419"/>
      <c r="AXF297" s="419"/>
      <c r="AXG297" s="419"/>
      <c r="AXH297" s="419"/>
      <c r="AXI297" s="419"/>
      <c r="AXJ297" s="419"/>
      <c r="AXK297" s="419"/>
      <c r="AXL297" s="419"/>
      <c r="AXM297" s="419"/>
      <c r="AXN297" s="419"/>
      <c r="AXO297" s="419"/>
      <c r="AXP297" s="419"/>
      <c r="AXQ297" s="419"/>
      <c r="AXR297" s="419"/>
      <c r="AXS297" s="419"/>
      <c r="AXT297" s="419"/>
      <c r="AXU297" s="419"/>
      <c r="AXV297" s="419"/>
      <c r="AXW297" s="419"/>
      <c r="AXX297" s="419"/>
      <c r="AXY297" s="419"/>
      <c r="AXZ297" s="419"/>
      <c r="AYA297" s="419"/>
      <c r="AYB297" s="419"/>
      <c r="AYC297" s="419"/>
      <c r="AYD297" s="419"/>
      <c r="AYE297" s="419"/>
      <c r="AYF297" s="419"/>
      <c r="AYG297" s="419"/>
      <c r="AYH297" s="419"/>
      <c r="AYI297" s="419"/>
      <c r="AYJ297" s="419"/>
      <c r="AYK297" s="419"/>
      <c r="AYL297" s="419"/>
      <c r="AYM297" s="419"/>
      <c r="AYN297" s="419"/>
      <c r="AYO297" s="419"/>
      <c r="AYP297" s="419"/>
      <c r="AYQ297" s="419"/>
      <c r="AYR297" s="419"/>
      <c r="AYS297" s="419"/>
      <c r="AYT297" s="419"/>
      <c r="AYU297" s="419"/>
      <c r="AYV297" s="419"/>
      <c r="AYW297" s="419"/>
      <c r="AYX297" s="419"/>
      <c r="AYY297" s="419"/>
      <c r="AYZ297" s="419"/>
      <c r="AZA297" s="419"/>
      <c r="AZB297" s="419"/>
      <c r="AZC297" s="419"/>
      <c r="AZD297" s="419"/>
      <c r="AZE297" s="419"/>
      <c r="AZF297" s="419"/>
      <c r="AZG297" s="419"/>
      <c r="AZH297" s="419"/>
      <c r="AZI297" s="419"/>
      <c r="AZJ297" s="419"/>
      <c r="AZK297" s="419"/>
      <c r="AZL297" s="419"/>
      <c r="AZM297" s="419"/>
      <c r="AZN297" s="419"/>
      <c r="AZO297" s="419"/>
      <c r="AZP297" s="419"/>
      <c r="AZQ297" s="419"/>
      <c r="AZR297" s="419"/>
      <c r="AZS297" s="419"/>
      <c r="AZT297" s="419"/>
      <c r="AZU297" s="419"/>
      <c r="AZV297" s="419"/>
      <c r="AZW297" s="419"/>
      <c r="AZX297" s="419"/>
      <c r="AZY297" s="419"/>
      <c r="AZZ297" s="419"/>
      <c r="BAA297" s="419"/>
      <c r="BAB297" s="419"/>
      <c r="BAC297" s="419"/>
      <c r="BAD297" s="419"/>
      <c r="BAE297" s="419"/>
      <c r="BAF297" s="419"/>
      <c r="BAG297" s="419"/>
      <c r="BAH297" s="419"/>
      <c r="BAI297" s="419"/>
      <c r="BAJ297" s="419"/>
      <c r="BAK297" s="419"/>
      <c r="BAL297" s="419"/>
      <c r="BAM297" s="419"/>
      <c r="BAN297" s="419"/>
      <c r="BAO297" s="419"/>
      <c r="BAP297" s="419"/>
      <c r="BAQ297" s="419"/>
      <c r="BAR297" s="419"/>
      <c r="BAS297" s="419"/>
      <c r="BAT297" s="419"/>
      <c r="BAU297" s="419"/>
      <c r="BAV297" s="419"/>
      <c r="BAW297" s="419"/>
      <c r="BAX297" s="419"/>
      <c r="BAY297" s="419"/>
      <c r="BAZ297" s="419"/>
      <c r="BBA297" s="419"/>
      <c r="BBB297" s="419"/>
      <c r="BBC297" s="419"/>
      <c r="BBD297" s="419"/>
      <c r="BBE297" s="419"/>
      <c r="BBF297" s="419"/>
      <c r="BBG297" s="419"/>
      <c r="BBH297" s="419"/>
      <c r="BBI297" s="419"/>
      <c r="BBJ297" s="419"/>
      <c r="BBK297" s="419"/>
      <c r="BBL297" s="419"/>
      <c r="BBM297" s="419"/>
      <c r="BBN297" s="419"/>
      <c r="BBO297" s="419"/>
      <c r="BBP297" s="419"/>
      <c r="BBQ297" s="419"/>
      <c r="BBR297" s="419"/>
      <c r="BBS297" s="419"/>
      <c r="BBT297" s="419"/>
      <c r="BBU297" s="419"/>
      <c r="BBV297" s="419"/>
      <c r="BBW297" s="419"/>
      <c r="BBX297" s="419"/>
      <c r="BBY297" s="419"/>
      <c r="BBZ297" s="419"/>
      <c r="BCA297" s="419"/>
      <c r="BCB297" s="419"/>
      <c r="BCC297" s="419"/>
      <c r="BCD297" s="419"/>
      <c r="BCE297" s="419"/>
      <c r="BCF297" s="419"/>
      <c r="BCG297" s="419"/>
      <c r="BCH297" s="419"/>
      <c r="BCI297" s="419"/>
      <c r="BCJ297" s="419"/>
      <c r="BCK297" s="419"/>
      <c r="BCL297" s="419"/>
      <c r="BCM297" s="419"/>
      <c r="BCN297" s="419"/>
      <c r="BCO297" s="419"/>
      <c r="BCP297" s="419"/>
      <c r="BCQ297" s="419"/>
      <c r="BCR297" s="419"/>
      <c r="BCS297" s="419"/>
      <c r="BCT297" s="419"/>
      <c r="BCU297" s="419"/>
      <c r="BCV297" s="419"/>
      <c r="BCW297" s="419"/>
      <c r="BCX297" s="419"/>
      <c r="BCY297" s="419"/>
      <c r="BCZ297" s="419"/>
      <c r="BDA297" s="419"/>
      <c r="BDB297" s="419"/>
      <c r="BDC297" s="419"/>
      <c r="BDD297" s="419"/>
      <c r="BDE297" s="419"/>
      <c r="BDF297" s="419"/>
      <c r="BDG297" s="419"/>
      <c r="BDH297" s="419"/>
      <c r="BDI297" s="419"/>
      <c r="BDJ297" s="419"/>
      <c r="BDK297" s="419"/>
      <c r="BDL297" s="419"/>
      <c r="BDM297" s="419"/>
      <c r="BDN297" s="419"/>
      <c r="BDO297" s="419"/>
      <c r="BDP297" s="419"/>
      <c r="BDQ297" s="419"/>
      <c r="BDR297" s="419"/>
      <c r="BDS297" s="419"/>
      <c r="BDT297" s="419"/>
      <c r="BDU297" s="419"/>
      <c r="BDV297" s="419"/>
      <c r="BDW297" s="419"/>
      <c r="BDX297" s="419"/>
      <c r="BDY297" s="419"/>
      <c r="BDZ297" s="419"/>
      <c r="BEA297" s="419"/>
      <c r="BEB297" s="419"/>
      <c r="BEC297" s="419"/>
      <c r="BED297" s="419"/>
      <c r="BEE297" s="419"/>
      <c r="BEF297" s="419"/>
      <c r="BEG297" s="419"/>
      <c r="BEH297" s="419"/>
      <c r="BEI297" s="419"/>
      <c r="BEJ297" s="419"/>
      <c r="BEK297" s="419"/>
      <c r="BEL297" s="419"/>
      <c r="BEM297" s="419"/>
      <c r="BEN297" s="419"/>
      <c r="BEO297" s="419"/>
      <c r="BEP297" s="419"/>
      <c r="BEQ297" s="419"/>
      <c r="BER297" s="419"/>
      <c r="BES297" s="419"/>
      <c r="BET297" s="419"/>
      <c r="BEU297" s="419"/>
      <c r="BEV297" s="419"/>
      <c r="BEW297" s="419"/>
      <c r="BEX297" s="419"/>
      <c r="BEY297" s="419"/>
      <c r="BEZ297" s="419"/>
      <c r="BFA297" s="419"/>
      <c r="BFB297" s="419"/>
      <c r="BFC297" s="419"/>
      <c r="BFD297" s="419"/>
      <c r="BFE297" s="419"/>
      <c r="BFF297" s="419"/>
      <c r="BFG297" s="419"/>
      <c r="BFH297" s="419"/>
      <c r="BFI297" s="419"/>
      <c r="BFJ297" s="419"/>
      <c r="BFK297" s="419"/>
      <c r="BFL297" s="419"/>
      <c r="BFM297" s="419"/>
      <c r="BFN297" s="419"/>
      <c r="BFO297" s="419"/>
      <c r="BFP297" s="419"/>
      <c r="BFQ297" s="419"/>
      <c r="BFR297" s="419"/>
      <c r="BFS297" s="419"/>
      <c r="BFT297" s="419"/>
      <c r="BFU297" s="419"/>
      <c r="BFV297" s="419"/>
      <c r="BFW297" s="419"/>
      <c r="BFX297" s="419"/>
      <c r="BFY297" s="419"/>
      <c r="BFZ297" s="419"/>
      <c r="BGA297" s="419"/>
      <c r="BGB297" s="419"/>
      <c r="BGC297" s="419"/>
      <c r="BGD297" s="419"/>
      <c r="BGE297" s="419"/>
      <c r="BGF297" s="419"/>
      <c r="BGG297" s="419"/>
      <c r="BGH297" s="419"/>
      <c r="BGI297" s="419"/>
      <c r="BGJ297" s="419"/>
      <c r="BGK297" s="419"/>
      <c r="BGL297" s="419"/>
      <c r="BGM297" s="419"/>
      <c r="BGN297" s="419"/>
      <c r="BGO297" s="419"/>
      <c r="BGP297" s="419"/>
      <c r="BGQ297" s="419"/>
      <c r="BGR297" s="419"/>
      <c r="BGS297" s="419"/>
      <c r="BGT297" s="419"/>
      <c r="BGU297" s="419"/>
      <c r="BGV297" s="419"/>
      <c r="BGW297" s="419"/>
      <c r="BGX297" s="419"/>
      <c r="BGY297" s="419"/>
      <c r="BGZ297" s="419"/>
      <c r="BHA297" s="419"/>
      <c r="BHB297" s="419"/>
      <c r="BHC297" s="419"/>
      <c r="BHD297" s="419"/>
      <c r="BHE297" s="419"/>
      <c r="BHF297" s="419"/>
      <c r="BHG297" s="419"/>
      <c r="BHH297" s="419"/>
      <c r="BHI297" s="419"/>
      <c r="BHJ297" s="419"/>
      <c r="BHK297" s="419"/>
      <c r="BHL297" s="419"/>
      <c r="BHM297" s="419"/>
      <c r="BHN297" s="419"/>
      <c r="BHO297" s="419"/>
      <c r="BHP297" s="419"/>
      <c r="BHQ297" s="419"/>
      <c r="BHR297" s="419"/>
      <c r="BHS297" s="419"/>
      <c r="BHT297" s="419"/>
      <c r="BHU297" s="419"/>
      <c r="BHV297" s="419"/>
      <c r="BHW297" s="419"/>
      <c r="BHX297" s="419"/>
      <c r="BHY297" s="419"/>
      <c r="BHZ297" s="419"/>
      <c r="BIA297" s="419"/>
      <c r="BIB297" s="419"/>
      <c r="BIC297" s="419"/>
      <c r="BID297" s="419"/>
      <c r="BIE297" s="419"/>
      <c r="BIF297" s="419"/>
      <c r="BIG297" s="419"/>
      <c r="BIH297" s="419"/>
      <c r="BII297" s="419"/>
      <c r="BIJ297" s="419"/>
      <c r="BIK297" s="419"/>
      <c r="BIL297" s="419"/>
      <c r="BIM297" s="419"/>
      <c r="BIN297" s="419"/>
      <c r="BIO297" s="419"/>
      <c r="BIP297" s="419"/>
      <c r="BIQ297" s="419"/>
      <c r="BIR297" s="419"/>
      <c r="BIS297" s="419"/>
      <c r="BIT297" s="419"/>
      <c r="BIU297" s="419"/>
      <c r="BIV297" s="419"/>
      <c r="BIW297" s="419"/>
      <c r="BIX297" s="419"/>
      <c r="BIY297" s="419"/>
      <c r="BIZ297" s="419"/>
      <c r="BJA297" s="419"/>
      <c r="BJB297" s="419"/>
      <c r="BJC297" s="419"/>
      <c r="BJD297" s="419"/>
      <c r="BJE297" s="419"/>
      <c r="BJF297" s="419"/>
      <c r="BJG297" s="419"/>
      <c r="BJH297" s="419"/>
      <c r="BJI297" s="419"/>
      <c r="BJJ297" s="419"/>
      <c r="BJK297" s="419"/>
      <c r="BJL297" s="419"/>
      <c r="BJM297" s="419"/>
      <c r="BJN297" s="419"/>
      <c r="BJO297" s="419"/>
      <c r="BJP297" s="419"/>
      <c r="BJQ297" s="419"/>
      <c r="BJR297" s="419"/>
      <c r="BJS297" s="419"/>
      <c r="BJT297" s="419"/>
      <c r="BJU297" s="419"/>
      <c r="BJV297" s="419"/>
      <c r="BJW297" s="419"/>
      <c r="BJX297" s="419"/>
      <c r="BJY297" s="419"/>
      <c r="BJZ297" s="419"/>
      <c r="BKA297" s="419"/>
      <c r="BKB297" s="419"/>
      <c r="BKC297" s="419"/>
      <c r="BKD297" s="419"/>
      <c r="BKE297" s="419"/>
      <c r="BKF297" s="419"/>
      <c r="BKG297" s="419"/>
      <c r="BKH297" s="419"/>
      <c r="BKI297" s="419"/>
      <c r="BKJ297" s="419"/>
      <c r="BKK297" s="419"/>
      <c r="BKL297" s="419"/>
      <c r="BKM297" s="419"/>
      <c r="BKN297" s="419"/>
      <c r="BKO297" s="419"/>
      <c r="BKP297" s="419"/>
      <c r="BKQ297" s="419"/>
      <c r="BKR297" s="419"/>
      <c r="BKS297" s="419"/>
      <c r="BKT297" s="419"/>
      <c r="BKU297" s="419"/>
      <c r="BKV297" s="419"/>
      <c r="BKW297" s="419"/>
      <c r="BKX297" s="419"/>
      <c r="BKY297" s="419"/>
      <c r="BKZ297" s="419"/>
      <c r="BLA297" s="419"/>
      <c r="BLB297" s="419"/>
      <c r="BLC297" s="419"/>
      <c r="BLD297" s="419"/>
      <c r="BLE297" s="419"/>
      <c r="BLF297" s="419"/>
      <c r="BLG297" s="419"/>
      <c r="BLH297" s="419"/>
      <c r="BLI297" s="419"/>
      <c r="BLJ297" s="419"/>
      <c r="BLK297" s="419"/>
      <c r="BLL297" s="419"/>
      <c r="BLM297" s="419"/>
      <c r="BLN297" s="419"/>
      <c r="BLO297" s="419"/>
      <c r="BLP297" s="419"/>
      <c r="BLQ297" s="419"/>
      <c r="BLR297" s="419"/>
      <c r="BLS297" s="419"/>
      <c r="BLT297" s="419"/>
      <c r="BLU297" s="419"/>
      <c r="BLV297" s="419"/>
      <c r="BLW297" s="419"/>
      <c r="BLX297" s="419"/>
      <c r="BLY297" s="419"/>
      <c r="BLZ297" s="419"/>
      <c r="BMA297" s="419"/>
      <c r="BMB297" s="419"/>
      <c r="BMC297" s="419"/>
      <c r="BMD297" s="419"/>
      <c r="BME297" s="419"/>
      <c r="BMF297" s="419"/>
      <c r="BMG297" s="419"/>
      <c r="BMH297" s="419"/>
      <c r="BMI297" s="419"/>
      <c r="BMJ297" s="419"/>
      <c r="BMK297" s="419"/>
      <c r="BML297" s="419"/>
      <c r="BMM297" s="419"/>
      <c r="BMN297" s="419"/>
      <c r="BMO297" s="419"/>
      <c r="BMP297" s="419"/>
      <c r="BMQ297" s="419"/>
      <c r="BMR297" s="419"/>
      <c r="BMS297" s="419"/>
      <c r="BMT297" s="419"/>
      <c r="BMU297" s="419"/>
      <c r="BMV297" s="419"/>
      <c r="BMW297" s="419"/>
      <c r="BMX297" s="419"/>
      <c r="BMY297" s="419"/>
      <c r="BMZ297" s="419"/>
      <c r="BNA297" s="419"/>
      <c r="BNB297" s="419"/>
      <c r="BNC297" s="419"/>
      <c r="BND297" s="419"/>
      <c r="BNE297" s="419"/>
      <c r="BNF297" s="419"/>
      <c r="BNG297" s="419"/>
      <c r="BNH297" s="419"/>
      <c r="BNI297" s="419"/>
      <c r="BNJ297" s="419"/>
      <c r="BNK297" s="419"/>
      <c r="BNL297" s="419"/>
      <c r="BNM297" s="419"/>
      <c r="BNN297" s="419"/>
      <c r="BNO297" s="419"/>
      <c r="BNP297" s="419"/>
      <c r="BNQ297" s="419"/>
      <c r="BNR297" s="419"/>
      <c r="BNS297" s="419"/>
      <c r="BNT297" s="419"/>
      <c r="BNU297" s="419"/>
      <c r="BNV297" s="419"/>
      <c r="BNW297" s="419"/>
      <c r="BNX297" s="419"/>
      <c r="BNY297" s="419"/>
      <c r="BNZ297" s="419"/>
      <c r="BOA297" s="419"/>
      <c r="BOB297" s="419"/>
      <c r="BOC297" s="419"/>
      <c r="BOD297" s="419"/>
      <c r="BOE297" s="419"/>
      <c r="BOF297" s="419"/>
      <c r="BOG297" s="419"/>
      <c r="BOH297" s="419"/>
      <c r="BOI297" s="419"/>
      <c r="BOJ297" s="419"/>
      <c r="BOK297" s="419"/>
      <c r="BOL297" s="419"/>
      <c r="BOM297" s="419"/>
      <c r="BON297" s="419"/>
      <c r="BOO297" s="419"/>
      <c r="BOP297" s="419"/>
      <c r="BOQ297" s="419"/>
      <c r="BOR297" s="419"/>
      <c r="BOS297" s="419"/>
      <c r="BOT297" s="419"/>
      <c r="BOU297" s="419"/>
      <c r="BOV297" s="419"/>
      <c r="BOW297" s="419"/>
      <c r="BOX297" s="419"/>
      <c r="BOY297" s="419"/>
      <c r="BOZ297" s="419"/>
      <c r="BPA297" s="419"/>
      <c r="BPB297" s="419"/>
      <c r="BPC297" s="419"/>
      <c r="BPD297" s="419"/>
      <c r="BPE297" s="419"/>
      <c r="BPF297" s="419"/>
      <c r="BPG297" s="419"/>
      <c r="BPH297" s="419"/>
      <c r="BPI297" s="419"/>
      <c r="BPJ297" s="419"/>
      <c r="BPK297" s="419"/>
      <c r="BPL297" s="419"/>
      <c r="BPM297" s="419"/>
      <c r="BPN297" s="419"/>
      <c r="BPO297" s="419"/>
      <c r="BPP297" s="419"/>
      <c r="BPQ297" s="419"/>
      <c r="BPR297" s="419"/>
      <c r="BPS297" s="419"/>
      <c r="BPT297" s="419"/>
      <c r="BPU297" s="419"/>
      <c r="BPV297" s="419"/>
      <c r="BPW297" s="419"/>
      <c r="BPX297" s="419"/>
      <c r="BPY297" s="419"/>
      <c r="BPZ297" s="419"/>
      <c r="BQA297" s="419"/>
      <c r="BQB297" s="419"/>
      <c r="BQC297" s="419"/>
      <c r="BQD297" s="419"/>
      <c r="BQE297" s="419"/>
      <c r="BQF297" s="419"/>
      <c r="BQG297" s="419"/>
      <c r="BQH297" s="419"/>
      <c r="BQI297" s="419"/>
      <c r="BQJ297" s="419"/>
      <c r="BQK297" s="419"/>
      <c r="BQL297" s="419"/>
      <c r="BQM297" s="419"/>
      <c r="BQN297" s="419"/>
      <c r="BQO297" s="419"/>
      <c r="BQP297" s="419"/>
      <c r="BQQ297" s="419"/>
      <c r="BQR297" s="419"/>
      <c r="BQS297" s="419"/>
      <c r="BQT297" s="419"/>
      <c r="BQU297" s="419"/>
      <c r="BQV297" s="419"/>
      <c r="BQW297" s="419"/>
      <c r="BQX297" s="419"/>
      <c r="BQY297" s="419"/>
      <c r="BQZ297" s="419"/>
      <c r="BRA297" s="419"/>
      <c r="BRB297" s="419"/>
      <c r="BRC297" s="419"/>
      <c r="BRD297" s="419"/>
      <c r="BRE297" s="419"/>
      <c r="BRF297" s="419"/>
      <c r="BRG297" s="419"/>
      <c r="BRH297" s="419"/>
      <c r="BRI297" s="419"/>
      <c r="BRJ297" s="419"/>
      <c r="BRK297" s="419"/>
      <c r="BRL297" s="419"/>
      <c r="BRM297" s="419"/>
      <c r="BRN297" s="419"/>
      <c r="BRO297" s="419"/>
      <c r="BRP297" s="419"/>
      <c r="BRQ297" s="419"/>
      <c r="BRR297" s="419"/>
      <c r="BRS297" s="419"/>
      <c r="BRT297" s="419"/>
      <c r="BRU297" s="419"/>
      <c r="BRV297" s="419"/>
      <c r="BRW297" s="419"/>
      <c r="BRX297" s="419"/>
      <c r="BRY297" s="419"/>
      <c r="BRZ297" s="419"/>
      <c r="BSA297" s="419"/>
      <c r="BSB297" s="419"/>
      <c r="BSC297" s="419"/>
      <c r="BSD297" s="419"/>
      <c r="BSE297" s="419"/>
      <c r="BSF297" s="419"/>
      <c r="BSG297" s="419"/>
      <c r="BSH297" s="419"/>
      <c r="BSI297" s="419"/>
      <c r="BSJ297" s="419"/>
      <c r="BSK297" s="419"/>
      <c r="BSL297" s="419"/>
      <c r="BSM297" s="419"/>
      <c r="BSN297" s="419"/>
      <c r="BSO297" s="419"/>
      <c r="BSP297" s="419"/>
      <c r="BSQ297" s="419"/>
      <c r="BSR297" s="419"/>
      <c r="BSS297" s="419"/>
      <c r="BST297" s="419"/>
      <c r="BSU297" s="419"/>
      <c r="BSV297" s="419"/>
      <c r="BSW297" s="419"/>
      <c r="BSX297" s="419"/>
      <c r="BSY297" s="419"/>
      <c r="BSZ297" s="419"/>
      <c r="BTA297" s="419"/>
      <c r="BTB297" s="419"/>
      <c r="BTC297" s="419"/>
      <c r="BTD297" s="419"/>
      <c r="BTE297" s="419"/>
      <c r="BTF297" s="419"/>
      <c r="BTG297" s="419"/>
      <c r="BTH297" s="419"/>
      <c r="BTI297" s="419"/>
      <c r="BTJ297" s="419"/>
      <c r="BTK297" s="419"/>
      <c r="BTL297" s="419"/>
      <c r="BTM297" s="419"/>
      <c r="BTN297" s="419"/>
      <c r="BTO297" s="419"/>
      <c r="BTP297" s="419"/>
      <c r="BTQ297" s="419"/>
      <c r="BTR297" s="419"/>
      <c r="BTS297" s="419"/>
      <c r="BTT297" s="419"/>
      <c r="BTU297" s="419"/>
      <c r="BTV297" s="419"/>
      <c r="BTW297" s="419"/>
      <c r="BTX297" s="419"/>
      <c r="BTY297" s="419"/>
      <c r="BTZ297" s="419"/>
      <c r="BUA297" s="419"/>
      <c r="BUB297" s="419"/>
      <c r="BUC297" s="419"/>
      <c r="BUD297" s="419"/>
      <c r="BUE297" s="419"/>
      <c r="BUF297" s="419"/>
      <c r="BUG297" s="419"/>
      <c r="BUH297" s="419"/>
      <c r="BUI297" s="419"/>
      <c r="BUJ297" s="419"/>
      <c r="BUK297" s="419"/>
      <c r="BUL297" s="419"/>
      <c r="BUM297" s="419"/>
      <c r="BUN297" s="419"/>
      <c r="BUO297" s="419"/>
      <c r="BUP297" s="419"/>
      <c r="BUQ297" s="419"/>
      <c r="BUR297" s="419"/>
      <c r="BUS297" s="419"/>
      <c r="BUT297" s="419"/>
      <c r="BUU297" s="419"/>
      <c r="BUV297" s="419"/>
      <c r="BUW297" s="419"/>
      <c r="BUX297" s="419"/>
      <c r="BUY297" s="419"/>
      <c r="BUZ297" s="419"/>
      <c r="BVA297" s="419"/>
      <c r="BVB297" s="419"/>
      <c r="BVC297" s="419"/>
      <c r="BVD297" s="419"/>
      <c r="BVE297" s="419"/>
      <c r="BVF297" s="419"/>
      <c r="BVG297" s="419"/>
      <c r="BVH297" s="419"/>
      <c r="BVI297" s="419"/>
      <c r="BVJ297" s="419"/>
      <c r="BVK297" s="419"/>
      <c r="BVL297" s="419"/>
      <c r="BVM297" s="419"/>
      <c r="BVN297" s="419"/>
      <c r="BVO297" s="419"/>
      <c r="BVP297" s="419"/>
      <c r="BVQ297" s="419"/>
      <c r="BVR297" s="419"/>
      <c r="BVS297" s="419"/>
      <c r="BVT297" s="419"/>
      <c r="BVU297" s="419"/>
      <c r="BVV297" s="419"/>
      <c r="BVW297" s="419"/>
      <c r="BVX297" s="419"/>
      <c r="BVY297" s="419"/>
      <c r="BVZ297" s="419"/>
      <c r="BWA297" s="419"/>
      <c r="BWB297" s="419"/>
      <c r="BWC297" s="419"/>
      <c r="BWD297" s="419"/>
      <c r="BWE297" s="419"/>
      <c r="BWF297" s="419"/>
      <c r="BWG297" s="419"/>
      <c r="BWH297" s="419"/>
      <c r="BWI297" s="419"/>
      <c r="BWJ297" s="419"/>
      <c r="BWK297" s="419"/>
      <c r="BWL297" s="419"/>
      <c r="BWM297" s="419"/>
      <c r="BWN297" s="419"/>
      <c r="BWO297" s="419"/>
      <c r="BWP297" s="419"/>
      <c r="BWQ297" s="419"/>
      <c r="BWR297" s="419"/>
      <c r="BWS297" s="419"/>
      <c r="BWT297" s="419"/>
      <c r="BWU297" s="419"/>
      <c r="BWV297" s="419"/>
      <c r="BWW297" s="419"/>
      <c r="BWX297" s="419"/>
      <c r="BWY297" s="419"/>
      <c r="BWZ297" s="419"/>
      <c r="BXA297" s="419"/>
      <c r="BXB297" s="419"/>
      <c r="BXC297" s="419"/>
      <c r="BXD297" s="419"/>
      <c r="BXE297" s="419"/>
      <c r="BXF297" s="419"/>
      <c r="BXG297" s="419"/>
      <c r="BXH297" s="419"/>
      <c r="BXI297" s="419"/>
      <c r="BXJ297" s="419"/>
      <c r="BXK297" s="419"/>
      <c r="BXL297" s="419"/>
      <c r="BXM297" s="419"/>
      <c r="BXN297" s="419"/>
      <c r="BXO297" s="419"/>
      <c r="BXP297" s="419"/>
      <c r="BXQ297" s="419"/>
      <c r="BXR297" s="419"/>
      <c r="BXS297" s="419"/>
      <c r="BXT297" s="419"/>
      <c r="BXU297" s="419"/>
      <c r="BXV297" s="419"/>
      <c r="BXW297" s="419"/>
      <c r="BXX297" s="419"/>
      <c r="BXY297" s="419"/>
      <c r="BXZ297" s="419"/>
      <c r="BYA297" s="419"/>
      <c r="BYB297" s="419"/>
      <c r="BYC297" s="419"/>
      <c r="BYD297" s="419"/>
      <c r="BYE297" s="419"/>
      <c r="BYF297" s="419"/>
      <c r="BYG297" s="419"/>
      <c r="BYH297" s="419"/>
      <c r="BYI297" s="419"/>
      <c r="BYJ297" s="419"/>
      <c r="BYK297" s="419"/>
      <c r="BYL297" s="419"/>
      <c r="BYM297" s="419"/>
      <c r="BYN297" s="419"/>
      <c r="BYO297" s="419"/>
      <c r="BYP297" s="419"/>
      <c r="BYQ297" s="419"/>
      <c r="BYR297" s="419"/>
      <c r="BYS297" s="419"/>
      <c r="BYT297" s="419"/>
      <c r="BYU297" s="419"/>
      <c r="BYV297" s="419"/>
      <c r="BYW297" s="419"/>
      <c r="BYX297" s="419"/>
      <c r="BYY297" s="419"/>
      <c r="BYZ297" s="419"/>
      <c r="BZA297" s="419"/>
      <c r="BZB297" s="419"/>
      <c r="BZC297" s="419"/>
      <c r="BZD297" s="419"/>
      <c r="BZE297" s="419"/>
      <c r="BZF297" s="419"/>
      <c r="BZG297" s="419"/>
      <c r="BZH297" s="419"/>
      <c r="BZI297" s="419"/>
      <c r="BZJ297" s="419"/>
      <c r="BZK297" s="419"/>
      <c r="BZL297" s="419"/>
      <c r="BZM297" s="419"/>
      <c r="BZN297" s="419"/>
      <c r="BZO297" s="419"/>
      <c r="BZP297" s="419"/>
      <c r="BZQ297" s="419"/>
      <c r="BZR297" s="419"/>
      <c r="BZS297" s="419"/>
      <c r="BZT297" s="419"/>
      <c r="BZU297" s="419"/>
      <c r="BZV297" s="419"/>
      <c r="BZW297" s="419"/>
      <c r="BZX297" s="419"/>
      <c r="BZY297" s="419"/>
      <c r="BZZ297" s="419"/>
      <c r="CAA297" s="419"/>
      <c r="CAB297" s="419"/>
      <c r="CAC297" s="419"/>
      <c r="CAD297" s="419"/>
      <c r="CAE297" s="419"/>
      <c r="CAF297" s="419"/>
      <c r="CAG297" s="419"/>
      <c r="CAH297" s="419"/>
      <c r="CAI297" s="419"/>
      <c r="CAJ297" s="419"/>
      <c r="CAK297" s="419"/>
      <c r="CAL297" s="419"/>
      <c r="CAM297" s="419"/>
      <c r="CAN297" s="419"/>
      <c r="CAO297" s="419"/>
      <c r="CAP297" s="419"/>
      <c r="CAQ297" s="419"/>
      <c r="CAR297" s="419"/>
      <c r="CAS297" s="419"/>
      <c r="CAT297" s="419"/>
      <c r="CAU297" s="419"/>
      <c r="CAV297" s="419"/>
      <c r="CAW297" s="419"/>
      <c r="CAX297" s="419"/>
      <c r="CAY297" s="419"/>
      <c r="CAZ297" s="419"/>
      <c r="CBA297" s="419"/>
      <c r="CBB297" s="419"/>
      <c r="CBC297" s="419"/>
    </row>
    <row r="298" s="207" customFormat="1" spans="1:2083">
      <c r="A298" s="355"/>
      <c r="B298" s="137" t="s">
        <v>1215</v>
      </c>
      <c r="C298" s="178">
        <v>8952</v>
      </c>
      <c r="D298" s="148"/>
      <c r="E298" s="148"/>
      <c r="F298" s="148"/>
      <c r="G298" s="178">
        <v>14410</v>
      </c>
      <c r="H298" s="149">
        <v>2000</v>
      </c>
      <c r="I298" s="178">
        <v>4000</v>
      </c>
      <c r="J298" s="149">
        <v>7.2</v>
      </c>
      <c r="K298" s="178">
        <v>21.6</v>
      </c>
      <c r="L298" s="149">
        <v>5300</v>
      </c>
      <c r="M298" s="178">
        <v>15900</v>
      </c>
      <c r="N298" s="178">
        <v>3</v>
      </c>
      <c r="O298" s="149" t="s">
        <v>647</v>
      </c>
      <c r="P298" s="128">
        <v>19</v>
      </c>
      <c r="Q298" s="178">
        <v>524288</v>
      </c>
      <c r="R298" s="178">
        <v>10</v>
      </c>
      <c r="S298" s="389">
        <f t="shared" si="30"/>
        <v>14989.5905621096</v>
      </c>
      <c r="T298" s="178"/>
      <c r="U298" s="199" t="s">
        <v>713</v>
      </c>
      <c r="V298" s="389" t="s">
        <v>197</v>
      </c>
      <c r="W298" s="129" t="s">
        <v>43</v>
      </c>
      <c r="X298" s="408">
        <v>7.81</v>
      </c>
      <c r="Y298" s="112" t="s">
        <v>1080</v>
      </c>
      <c r="Z298" s="137"/>
      <c r="AA298" s="419"/>
      <c r="AB298" s="419"/>
      <c r="AC298" s="419"/>
      <c r="AD298" s="419"/>
      <c r="AE298" s="419"/>
      <c r="AF298" s="419"/>
      <c r="AG298" s="419"/>
      <c r="AH298" s="419"/>
      <c r="AI298" s="419"/>
      <c r="AJ298" s="419"/>
      <c r="AK298" s="419"/>
      <c r="AL298" s="419"/>
      <c r="AM298" s="419"/>
      <c r="AN298" s="419"/>
      <c r="AO298" s="419"/>
      <c r="AP298" s="419"/>
      <c r="AQ298" s="419"/>
      <c r="AR298" s="419"/>
      <c r="AS298" s="419"/>
      <c r="AT298" s="419"/>
      <c r="AU298" s="419"/>
      <c r="AV298" s="419"/>
      <c r="AW298" s="419"/>
      <c r="AX298" s="419"/>
      <c r="AY298" s="419"/>
      <c r="AZ298" s="419"/>
      <c r="BA298" s="419"/>
      <c r="BB298" s="419"/>
      <c r="BC298" s="419"/>
      <c r="BD298" s="419"/>
      <c r="BE298" s="419"/>
      <c r="BF298" s="419"/>
      <c r="BG298" s="419"/>
      <c r="BH298" s="419"/>
      <c r="BI298" s="419"/>
      <c r="BJ298" s="419"/>
      <c r="BK298" s="419"/>
      <c r="BL298" s="419"/>
      <c r="BM298" s="419"/>
      <c r="BN298" s="419"/>
      <c r="BO298" s="419"/>
      <c r="BP298" s="419"/>
      <c r="BQ298" s="419"/>
      <c r="BR298" s="419"/>
      <c r="BS298" s="419"/>
      <c r="BT298" s="419"/>
      <c r="BU298" s="419"/>
      <c r="BV298" s="419"/>
      <c r="BW298" s="419"/>
      <c r="BX298" s="419"/>
      <c r="BY298" s="419"/>
      <c r="BZ298" s="419"/>
      <c r="CA298" s="419"/>
      <c r="CB298" s="419"/>
      <c r="CC298" s="419"/>
      <c r="CD298" s="419"/>
      <c r="CE298" s="419"/>
      <c r="CF298" s="419"/>
      <c r="CG298" s="419"/>
      <c r="CH298" s="419"/>
      <c r="CI298" s="419"/>
      <c r="CJ298" s="419"/>
      <c r="CK298" s="419"/>
      <c r="CL298" s="419"/>
      <c r="CM298" s="419"/>
      <c r="CN298" s="419"/>
      <c r="CO298" s="419"/>
      <c r="CP298" s="419"/>
      <c r="CQ298" s="419"/>
      <c r="CR298" s="419"/>
      <c r="CS298" s="419"/>
      <c r="CT298" s="419"/>
      <c r="CU298" s="419"/>
      <c r="CV298" s="419"/>
      <c r="CW298" s="419"/>
      <c r="CX298" s="419"/>
      <c r="CY298" s="419"/>
      <c r="CZ298" s="419"/>
      <c r="DA298" s="419"/>
      <c r="DB298" s="419"/>
      <c r="DC298" s="419"/>
      <c r="DD298" s="419"/>
      <c r="DE298" s="419"/>
      <c r="DF298" s="419"/>
      <c r="DG298" s="419"/>
      <c r="DH298" s="419"/>
      <c r="DI298" s="419"/>
      <c r="DJ298" s="419"/>
      <c r="DK298" s="419"/>
      <c r="DL298" s="419"/>
      <c r="DM298" s="419"/>
      <c r="DN298" s="419"/>
      <c r="DO298" s="419"/>
      <c r="DP298" s="419"/>
      <c r="DQ298" s="419"/>
      <c r="DR298" s="419"/>
      <c r="DS298" s="419"/>
      <c r="DT298" s="419"/>
      <c r="DU298" s="419"/>
      <c r="DV298" s="419"/>
      <c r="DW298" s="419"/>
      <c r="DX298" s="419"/>
      <c r="DY298" s="419"/>
      <c r="DZ298" s="419"/>
      <c r="EA298" s="419"/>
      <c r="EB298" s="419"/>
      <c r="EC298" s="419"/>
      <c r="ED298" s="419"/>
      <c r="EE298" s="419"/>
      <c r="EF298" s="419"/>
      <c r="EG298" s="419"/>
      <c r="EH298" s="419"/>
      <c r="EI298" s="419"/>
      <c r="EJ298" s="419"/>
      <c r="EK298" s="419"/>
      <c r="EL298" s="419"/>
      <c r="EM298" s="419"/>
      <c r="EN298" s="419"/>
      <c r="EO298" s="419"/>
      <c r="EP298" s="419"/>
      <c r="EQ298" s="419"/>
      <c r="ER298" s="419"/>
      <c r="ES298" s="419"/>
      <c r="ET298" s="419"/>
      <c r="EU298" s="419"/>
      <c r="EV298" s="419"/>
      <c r="EW298" s="419"/>
      <c r="EX298" s="419"/>
      <c r="EY298" s="419"/>
      <c r="EZ298" s="419"/>
      <c r="FA298" s="419"/>
      <c r="FB298" s="419"/>
      <c r="FC298" s="419"/>
      <c r="FD298" s="419"/>
      <c r="FE298" s="419"/>
      <c r="FF298" s="419"/>
      <c r="FG298" s="419"/>
      <c r="FH298" s="419"/>
      <c r="FI298" s="419"/>
      <c r="FJ298" s="419"/>
      <c r="FK298" s="419"/>
      <c r="FL298" s="419"/>
      <c r="FM298" s="419"/>
      <c r="FN298" s="419"/>
      <c r="FO298" s="419"/>
      <c r="FP298" s="419"/>
      <c r="FQ298" s="419"/>
      <c r="FR298" s="419"/>
      <c r="FS298" s="419"/>
      <c r="FT298" s="419"/>
      <c r="FU298" s="419"/>
      <c r="FV298" s="419"/>
      <c r="FW298" s="419"/>
      <c r="FX298" s="419"/>
      <c r="FY298" s="419"/>
      <c r="FZ298" s="419"/>
      <c r="GA298" s="419"/>
      <c r="GB298" s="419"/>
      <c r="GC298" s="419"/>
      <c r="GD298" s="419"/>
      <c r="GE298" s="419"/>
      <c r="GF298" s="419"/>
      <c r="GG298" s="419"/>
      <c r="GH298" s="419"/>
      <c r="GI298" s="419"/>
      <c r="GJ298" s="419"/>
      <c r="GK298" s="419"/>
      <c r="GL298" s="419"/>
      <c r="GM298" s="419"/>
      <c r="GN298" s="419"/>
      <c r="GO298" s="419"/>
      <c r="GP298" s="419"/>
      <c r="GQ298" s="419"/>
      <c r="GR298" s="419"/>
      <c r="GS298" s="419"/>
      <c r="GT298" s="419"/>
      <c r="GU298" s="419"/>
      <c r="GV298" s="419"/>
      <c r="GW298" s="419"/>
      <c r="GX298" s="419"/>
      <c r="GY298" s="419"/>
      <c r="GZ298" s="419"/>
      <c r="HA298" s="419"/>
      <c r="HB298" s="419"/>
      <c r="HC298" s="419"/>
      <c r="HD298" s="419"/>
      <c r="HE298" s="419"/>
      <c r="HF298" s="419"/>
      <c r="HG298" s="419"/>
      <c r="HH298" s="419"/>
      <c r="HI298" s="419"/>
      <c r="HJ298" s="419"/>
      <c r="HK298" s="419"/>
      <c r="HL298" s="419"/>
      <c r="HM298" s="419"/>
      <c r="HN298" s="419"/>
      <c r="HO298" s="419"/>
      <c r="HP298" s="419"/>
      <c r="HQ298" s="419"/>
      <c r="HR298" s="419"/>
      <c r="HS298" s="419"/>
      <c r="HT298" s="419"/>
      <c r="HU298" s="419"/>
      <c r="HV298" s="419"/>
      <c r="HW298" s="419"/>
      <c r="HX298" s="419"/>
      <c r="HY298" s="419"/>
      <c r="HZ298" s="419"/>
      <c r="IA298" s="419"/>
      <c r="IB298" s="419"/>
      <c r="IC298" s="419"/>
      <c r="ID298" s="419"/>
      <c r="IE298" s="419"/>
      <c r="IF298" s="419"/>
      <c r="IG298" s="419"/>
      <c r="IH298" s="419"/>
      <c r="II298" s="419"/>
      <c r="IJ298" s="419"/>
      <c r="IK298" s="419"/>
      <c r="IL298" s="419"/>
      <c r="IM298" s="419"/>
      <c r="IN298" s="419"/>
      <c r="IO298" s="419"/>
      <c r="IP298" s="419"/>
      <c r="IQ298" s="419"/>
      <c r="IR298" s="419"/>
      <c r="IS298" s="419"/>
      <c r="IT298" s="419"/>
      <c r="IU298" s="419"/>
      <c r="IV298" s="419"/>
      <c r="IW298" s="419"/>
      <c r="IX298" s="419"/>
      <c r="IY298" s="419"/>
      <c r="IZ298" s="419"/>
      <c r="JA298" s="419"/>
      <c r="JB298" s="419"/>
      <c r="JC298" s="419"/>
      <c r="JD298" s="419"/>
      <c r="JE298" s="419"/>
      <c r="JF298" s="419"/>
      <c r="JG298" s="419"/>
      <c r="JH298" s="419"/>
      <c r="JI298" s="419"/>
      <c r="JJ298" s="419"/>
      <c r="JK298" s="419"/>
      <c r="JL298" s="419"/>
      <c r="JM298" s="419"/>
      <c r="JN298" s="419"/>
      <c r="JO298" s="419"/>
      <c r="JP298" s="419"/>
      <c r="JQ298" s="419"/>
      <c r="JR298" s="419"/>
      <c r="JS298" s="419"/>
      <c r="JT298" s="419"/>
      <c r="JU298" s="419"/>
      <c r="JV298" s="419"/>
      <c r="JW298" s="419"/>
      <c r="JX298" s="419"/>
      <c r="JY298" s="419"/>
      <c r="JZ298" s="419"/>
      <c r="KA298" s="419"/>
      <c r="KB298" s="419"/>
      <c r="KC298" s="419"/>
      <c r="KD298" s="419"/>
      <c r="KE298" s="419"/>
      <c r="KF298" s="419"/>
      <c r="KG298" s="419"/>
      <c r="KH298" s="419"/>
      <c r="KI298" s="419"/>
      <c r="KJ298" s="419"/>
      <c r="KK298" s="419"/>
      <c r="KL298" s="419"/>
      <c r="KM298" s="419"/>
      <c r="KN298" s="419"/>
      <c r="KO298" s="419"/>
      <c r="KP298" s="419"/>
      <c r="KQ298" s="419"/>
      <c r="KR298" s="419"/>
      <c r="KS298" s="419"/>
      <c r="KT298" s="419"/>
      <c r="KU298" s="419"/>
      <c r="KV298" s="419"/>
      <c r="KW298" s="419"/>
      <c r="KX298" s="419"/>
      <c r="KY298" s="419"/>
      <c r="KZ298" s="419"/>
      <c r="LA298" s="419"/>
      <c r="LB298" s="419"/>
      <c r="LC298" s="419"/>
      <c r="LD298" s="419"/>
      <c r="LE298" s="419"/>
      <c r="LF298" s="419"/>
      <c r="LG298" s="419"/>
      <c r="LH298" s="419"/>
      <c r="LI298" s="419"/>
      <c r="LJ298" s="419"/>
      <c r="LK298" s="419"/>
      <c r="LL298" s="419"/>
      <c r="LM298" s="419"/>
      <c r="LN298" s="419"/>
      <c r="LO298" s="419"/>
      <c r="LP298" s="419"/>
      <c r="LQ298" s="419"/>
      <c r="LR298" s="419"/>
      <c r="LS298" s="419"/>
      <c r="LT298" s="419"/>
      <c r="LU298" s="419"/>
      <c r="LV298" s="419"/>
      <c r="LW298" s="419"/>
      <c r="LX298" s="419"/>
      <c r="LY298" s="419"/>
      <c r="LZ298" s="419"/>
      <c r="MA298" s="419"/>
      <c r="MB298" s="419"/>
      <c r="MC298" s="419"/>
      <c r="MD298" s="419"/>
      <c r="ME298" s="419"/>
      <c r="MF298" s="419"/>
      <c r="MG298" s="419"/>
      <c r="MH298" s="419"/>
      <c r="MI298" s="419"/>
      <c r="MJ298" s="419"/>
      <c r="MK298" s="419"/>
      <c r="ML298" s="419"/>
      <c r="MM298" s="419"/>
      <c r="MN298" s="419"/>
      <c r="MO298" s="419"/>
      <c r="MP298" s="419"/>
      <c r="MQ298" s="419"/>
      <c r="MR298" s="419"/>
      <c r="MS298" s="419"/>
      <c r="MT298" s="419"/>
      <c r="MU298" s="419"/>
      <c r="MV298" s="419"/>
      <c r="MW298" s="419"/>
      <c r="MX298" s="419"/>
      <c r="MY298" s="419"/>
      <c r="MZ298" s="419"/>
      <c r="NA298" s="419"/>
      <c r="NB298" s="419"/>
      <c r="NC298" s="419"/>
      <c r="ND298" s="419"/>
      <c r="NE298" s="419"/>
      <c r="NF298" s="419"/>
      <c r="NG298" s="419"/>
      <c r="NH298" s="419"/>
      <c r="NI298" s="419"/>
      <c r="NJ298" s="419"/>
      <c r="NK298" s="419"/>
      <c r="NL298" s="419"/>
      <c r="NM298" s="419"/>
      <c r="NN298" s="419"/>
      <c r="NO298" s="419"/>
      <c r="NP298" s="419"/>
      <c r="NQ298" s="419"/>
      <c r="NR298" s="419"/>
      <c r="NS298" s="419"/>
      <c r="NT298" s="419"/>
      <c r="NU298" s="419"/>
      <c r="NV298" s="419"/>
      <c r="NW298" s="419"/>
      <c r="NX298" s="419"/>
      <c r="NY298" s="419"/>
      <c r="NZ298" s="419"/>
      <c r="OA298" s="419"/>
      <c r="OB298" s="419"/>
      <c r="OC298" s="419"/>
      <c r="OD298" s="419"/>
      <c r="OE298" s="419"/>
      <c r="OF298" s="419"/>
      <c r="OG298" s="419"/>
      <c r="OH298" s="419"/>
      <c r="OI298" s="419"/>
      <c r="OJ298" s="419"/>
      <c r="OK298" s="419"/>
      <c r="OL298" s="419"/>
      <c r="OM298" s="419"/>
      <c r="ON298" s="419"/>
      <c r="OO298" s="419"/>
      <c r="OP298" s="419"/>
      <c r="OQ298" s="419"/>
      <c r="OR298" s="419"/>
      <c r="OS298" s="419"/>
      <c r="OT298" s="419"/>
      <c r="OU298" s="419"/>
      <c r="OV298" s="419"/>
      <c r="OW298" s="419"/>
      <c r="OX298" s="419"/>
      <c r="OY298" s="419"/>
      <c r="OZ298" s="419"/>
      <c r="PA298" s="419"/>
      <c r="PB298" s="419"/>
      <c r="PC298" s="419"/>
      <c r="PD298" s="419"/>
      <c r="PE298" s="419"/>
      <c r="PF298" s="419"/>
      <c r="PG298" s="419"/>
      <c r="PH298" s="419"/>
      <c r="PI298" s="419"/>
      <c r="PJ298" s="419"/>
      <c r="PK298" s="419"/>
      <c r="PL298" s="419"/>
      <c r="PM298" s="419"/>
      <c r="PN298" s="419"/>
      <c r="PO298" s="419"/>
      <c r="PP298" s="419"/>
      <c r="PQ298" s="419"/>
      <c r="PR298" s="419"/>
      <c r="PS298" s="419"/>
      <c r="PT298" s="419"/>
      <c r="PU298" s="419"/>
      <c r="PV298" s="419"/>
      <c r="PW298" s="419"/>
      <c r="PX298" s="419"/>
      <c r="PY298" s="419"/>
      <c r="PZ298" s="419"/>
      <c r="QA298" s="419"/>
      <c r="QB298" s="419"/>
      <c r="QC298" s="419"/>
      <c r="QD298" s="419"/>
      <c r="QE298" s="419"/>
      <c r="QF298" s="419"/>
      <c r="QG298" s="419"/>
      <c r="QH298" s="419"/>
      <c r="QI298" s="419"/>
      <c r="QJ298" s="419"/>
      <c r="QK298" s="419"/>
      <c r="QL298" s="419"/>
      <c r="QM298" s="419"/>
      <c r="QN298" s="419"/>
      <c r="QO298" s="419"/>
      <c r="QP298" s="419"/>
      <c r="QQ298" s="419"/>
      <c r="QR298" s="419"/>
      <c r="QS298" s="419"/>
      <c r="QT298" s="419"/>
      <c r="QU298" s="419"/>
      <c r="QV298" s="419"/>
      <c r="QW298" s="419"/>
      <c r="QX298" s="419"/>
      <c r="QY298" s="419"/>
      <c r="QZ298" s="419"/>
      <c r="RA298" s="419"/>
      <c r="RB298" s="419"/>
      <c r="RC298" s="419"/>
      <c r="RD298" s="419"/>
      <c r="RE298" s="419"/>
      <c r="RF298" s="419"/>
      <c r="RG298" s="419"/>
      <c r="RH298" s="419"/>
      <c r="RI298" s="419"/>
      <c r="RJ298" s="419"/>
      <c r="RK298" s="419"/>
      <c r="RL298" s="419"/>
      <c r="RM298" s="419"/>
      <c r="RN298" s="419"/>
      <c r="RO298" s="419"/>
      <c r="RP298" s="419"/>
      <c r="RQ298" s="419"/>
      <c r="RR298" s="419"/>
      <c r="RS298" s="419"/>
      <c r="RT298" s="419"/>
      <c r="RU298" s="419"/>
      <c r="RV298" s="419"/>
      <c r="RW298" s="419"/>
      <c r="RX298" s="419"/>
      <c r="RY298" s="419"/>
      <c r="RZ298" s="419"/>
      <c r="SA298" s="419"/>
      <c r="SB298" s="419"/>
      <c r="SC298" s="419"/>
      <c r="SD298" s="419"/>
      <c r="SE298" s="419"/>
      <c r="SF298" s="419"/>
      <c r="SG298" s="419"/>
      <c r="SH298" s="419"/>
      <c r="SI298" s="419"/>
      <c r="SJ298" s="419"/>
      <c r="SK298" s="419"/>
      <c r="SL298" s="419"/>
      <c r="SM298" s="419"/>
      <c r="SN298" s="419"/>
      <c r="SO298" s="419"/>
      <c r="SP298" s="419"/>
      <c r="SQ298" s="419"/>
      <c r="SR298" s="419"/>
      <c r="SS298" s="419"/>
      <c r="ST298" s="419"/>
      <c r="SU298" s="419"/>
      <c r="SV298" s="419"/>
      <c r="SW298" s="419"/>
      <c r="SX298" s="419"/>
      <c r="SY298" s="419"/>
      <c r="SZ298" s="419"/>
      <c r="TA298" s="419"/>
      <c r="TB298" s="419"/>
      <c r="TC298" s="419"/>
      <c r="TD298" s="419"/>
      <c r="TE298" s="419"/>
      <c r="TF298" s="419"/>
      <c r="TG298" s="419"/>
      <c r="TH298" s="419"/>
      <c r="TI298" s="419"/>
      <c r="TJ298" s="419"/>
      <c r="TK298" s="419"/>
      <c r="TL298" s="419"/>
      <c r="TM298" s="419"/>
      <c r="TN298" s="419"/>
      <c r="TO298" s="419"/>
      <c r="TP298" s="419"/>
      <c r="TQ298" s="419"/>
      <c r="TR298" s="419"/>
      <c r="TS298" s="419"/>
      <c r="TT298" s="419"/>
      <c r="TU298" s="419"/>
      <c r="TV298" s="419"/>
      <c r="TW298" s="419"/>
      <c r="TX298" s="419"/>
      <c r="TY298" s="419"/>
      <c r="TZ298" s="419"/>
      <c r="UA298" s="419"/>
      <c r="UB298" s="419"/>
      <c r="UC298" s="419"/>
      <c r="UD298" s="419"/>
      <c r="UE298" s="419"/>
      <c r="UF298" s="419"/>
      <c r="UG298" s="419"/>
      <c r="UH298" s="419"/>
      <c r="UI298" s="419"/>
      <c r="UJ298" s="419"/>
      <c r="UK298" s="419"/>
      <c r="UL298" s="419"/>
      <c r="UM298" s="419"/>
      <c r="UN298" s="419"/>
      <c r="UO298" s="419"/>
      <c r="UP298" s="419"/>
      <c r="UQ298" s="419"/>
      <c r="UR298" s="419"/>
      <c r="US298" s="419"/>
      <c r="UT298" s="419"/>
      <c r="UU298" s="419"/>
      <c r="UV298" s="419"/>
      <c r="UW298" s="419"/>
      <c r="UX298" s="419"/>
      <c r="UY298" s="419"/>
      <c r="UZ298" s="419"/>
      <c r="VA298" s="419"/>
      <c r="VB298" s="419"/>
      <c r="VC298" s="419"/>
      <c r="VD298" s="419"/>
      <c r="VE298" s="419"/>
      <c r="VF298" s="419"/>
      <c r="VG298" s="419"/>
      <c r="VH298" s="419"/>
      <c r="VI298" s="419"/>
      <c r="VJ298" s="419"/>
      <c r="VK298" s="419"/>
      <c r="VL298" s="419"/>
      <c r="VM298" s="419"/>
      <c r="VN298" s="419"/>
      <c r="VO298" s="419"/>
      <c r="VP298" s="419"/>
      <c r="VQ298" s="419"/>
      <c r="VR298" s="419"/>
      <c r="VS298" s="419"/>
      <c r="VT298" s="419"/>
      <c r="VU298" s="419"/>
      <c r="VV298" s="419"/>
      <c r="VW298" s="419"/>
      <c r="VX298" s="419"/>
      <c r="VY298" s="419"/>
      <c r="VZ298" s="419"/>
      <c r="WA298" s="419"/>
      <c r="WB298" s="419"/>
      <c r="WC298" s="419"/>
      <c r="WD298" s="419"/>
      <c r="WE298" s="419"/>
      <c r="WF298" s="419"/>
      <c r="WG298" s="419"/>
      <c r="WH298" s="419"/>
      <c r="WI298" s="419"/>
      <c r="WJ298" s="419"/>
      <c r="WK298" s="419"/>
      <c r="WL298" s="419"/>
      <c r="WM298" s="419"/>
      <c r="WN298" s="419"/>
      <c r="WO298" s="419"/>
      <c r="WP298" s="419"/>
      <c r="WQ298" s="419"/>
      <c r="WR298" s="419"/>
      <c r="WS298" s="419"/>
      <c r="WT298" s="419"/>
      <c r="WU298" s="419"/>
      <c r="WV298" s="419"/>
      <c r="WW298" s="419"/>
      <c r="WX298" s="419"/>
      <c r="WY298" s="419"/>
      <c r="WZ298" s="419"/>
      <c r="XA298" s="419"/>
      <c r="XB298" s="419"/>
      <c r="XC298" s="419"/>
      <c r="XD298" s="419"/>
      <c r="XE298" s="419"/>
      <c r="XF298" s="419"/>
      <c r="XG298" s="419"/>
      <c r="XH298" s="419"/>
      <c r="XI298" s="419"/>
      <c r="XJ298" s="419"/>
      <c r="XK298" s="419"/>
      <c r="XL298" s="419"/>
      <c r="XM298" s="419"/>
      <c r="XN298" s="419"/>
      <c r="XO298" s="419"/>
      <c r="XP298" s="419"/>
      <c r="XQ298" s="419"/>
      <c r="XR298" s="419"/>
      <c r="XS298" s="419"/>
      <c r="XT298" s="419"/>
      <c r="XU298" s="419"/>
      <c r="XV298" s="419"/>
      <c r="XW298" s="419"/>
      <c r="XX298" s="419"/>
      <c r="XY298" s="419"/>
      <c r="XZ298" s="419"/>
      <c r="YA298" s="419"/>
      <c r="YB298" s="419"/>
      <c r="YC298" s="419"/>
      <c r="YD298" s="419"/>
      <c r="YE298" s="419"/>
      <c r="YF298" s="419"/>
      <c r="YG298" s="419"/>
      <c r="YH298" s="419"/>
      <c r="YI298" s="419"/>
      <c r="YJ298" s="419"/>
      <c r="YK298" s="419"/>
      <c r="YL298" s="419"/>
      <c r="YM298" s="419"/>
      <c r="YN298" s="419"/>
      <c r="YO298" s="419"/>
      <c r="YP298" s="419"/>
      <c r="YQ298" s="419"/>
      <c r="YR298" s="419"/>
      <c r="YS298" s="419"/>
      <c r="YT298" s="419"/>
      <c r="YU298" s="419"/>
      <c r="YV298" s="419"/>
      <c r="YW298" s="419"/>
      <c r="YX298" s="419"/>
      <c r="YY298" s="419"/>
      <c r="YZ298" s="419"/>
      <c r="ZA298" s="419"/>
      <c r="ZB298" s="419"/>
      <c r="ZC298" s="419"/>
      <c r="ZD298" s="419"/>
      <c r="ZE298" s="419"/>
      <c r="ZF298" s="419"/>
      <c r="ZG298" s="419"/>
      <c r="ZH298" s="419"/>
      <c r="ZI298" s="419"/>
      <c r="ZJ298" s="419"/>
      <c r="ZK298" s="419"/>
      <c r="ZL298" s="419"/>
      <c r="ZM298" s="419"/>
      <c r="ZN298" s="419"/>
      <c r="ZO298" s="419"/>
      <c r="ZP298" s="419"/>
      <c r="ZQ298" s="419"/>
      <c r="ZR298" s="419"/>
      <c r="ZS298" s="419"/>
      <c r="ZT298" s="419"/>
      <c r="ZU298" s="419"/>
      <c r="ZV298" s="419"/>
      <c r="ZW298" s="419"/>
      <c r="ZX298" s="419"/>
      <c r="ZY298" s="419"/>
      <c r="ZZ298" s="419"/>
      <c r="AAA298" s="419"/>
      <c r="AAB298" s="419"/>
      <c r="AAC298" s="419"/>
      <c r="AAD298" s="419"/>
      <c r="AAE298" s="419"/>
      <c r="AAF298" s="419"/>
      <c r="AAG298" s="419"/>
      <c r="AAH298" s="419"/>
      <c r="AAI298" s="419"/>
      <c r="AAJ298" s="419"/>
      <c r="AAK298" s="419"/>
      <c r="AAL298" s="419"/>
      <c r="AAM298" s="419"/>
      <c r="AAN298" s="419"/>
      <c r="AAO298" s="419"/>
      <c r="AAP298" s="419"/>
      <c r="AAQ298" s="419"/>
      <c r="AAR298" s="419"/>
      <c r="AAS298" s="419"/>
      <c r="AAT298" s="419"/>
      <c r="AAU298" s="419"/>
      <c r="AAV298" s="419"/>
      <c r="AAW298" s="419"/>
      <c r="AAX298" s="419"/>
      <c r="AAY298" s="419"/>
      <c r="AAZ298" s="419"/>
      <c r="ABA298" s="419"/>
      <c r="ABB298" s="419"/>
      <c r="ABC298" s="419"/>
      <c r="ABD298" s="419"/>
      <c r="ABE298" s="419"/>
      <c r="ABF298" s="419"/>
      <c r="ABG298" s="419"/>
      <c r="ABH298" s="419"/>
      <c r="ABI298" s="419"/>
      <c r="ABJ298" s="419"/>
      <c r="ABK298" s="419"/>
      <c r="ABL298" s="419"/>
      <c r="ABM298" s="419"/>
      <c r="ABN298" s="419"/>
      <c r="ABO298" s="419"/>
      <c r="ABP298" s="419"/>
      <c r="ABQ298" s="419"/>
      <c r="ABR298" s="419"/>
      <c r="ABS298" s="419"/>
      <c r="ABT298" s="419"/>
      <c r="ABU298" s="419"/>
      <c r="ABV298" s="419"/>
      <c r="ABW298" s="419"/>
      <c r="ABX298" s="419"/>
      <c r="ABY298" s="419"/>
      <c r="ABZ298" s="419"/>
      <c r="ACA298" s="419"/>
      <c r="ACB298" s="419"/>
      <c r="ACC298" s="419"/>
      <c r="ACD298" s="419"/>
      <c r="ACE298" s="419"/>
      <c r="ACF298" s="419"/>
      <c r="ACG298" s="419"/>
      <c r="ACH298" s="419"/>
      <c r="ACI298" s="419"/>
      <c r="ACJ298" s="419"/>
      <c r="ACK298" s="419"/>
      <c r="ACL298" s="419"/>
      <c r="ACM298" s="419"/>
      <c r="ACN298" s="419"/>
      <c r="ACO298" s="419"/>
      <c r="ACP298" s="419"/>
      <c r="ACQ298" s="419"/>
      <c r="ACR298" s="419"/>
      <c r="ACS298" s="419"/>
      <c r="ACT298" s="419"/>
      <c r="ACU298" s="419"/>
      <c r="ACV298" s="419"/>
      <c r="ACW298" s="419"/>
      <c r="ACX298" s="419"/>
      <c r="ACY298" s="419"/>
      <c r="ACZ298" s="419"/>
      <c r="ADA298" s="419"/>
      <c r="ADB298" s="419"/>
      <c r="ADC298" s="419"/>
      <c r="ADD298" s="419"/>
      <c r="ADE298" s="419"/>
      <c r="ADF298" s="419"/>
      <c r="ADG298" s="419"/>
      <c r="ADH298" s="419"/>
      <c r="ADI298" s="419"/>
      <c r="ADJ298" s="419"/>
      <c r="ADK298" s="419"/>
      <c r="ADL298" s="419"/>
      <c r="ADM298" s="419"/>
      <c r="ADN298" s="419"/>
      <c r="ADO298" s="419"/>
      <c r="ADP298" s="419"/>
      <c r="ADQ298" s="419"/>
      <c r="ADR298" s="419"/>
      <c r="ADS298" s="419"/>
      <c r="ADT298" s="419"/>
      <c r="ADU298" s="419"/>
      <c r="ADV298" s="419"/>
      <c r="ADW298" s="419"/>
      <c r="ADX298" s="419"/>
      <c r="ADY298" s="419"/>
      <c r="ADZ298" s="419"/>
      <c r="AEA298" s="419"/>
      <c r="AEB298" s="419"/>
      <c r="AEC298" s="419"/>
      <c r="AED298" s="419"/>
      <c r="AEE298" s="419"/>
      <c r="AEF298" s="419"/>
      <c r="AEG298" s="419"/>
      <c r="AEH298" s="419"/>
      <c r="AEI298" s="419"/>
      <c r="AEJ298" s="419"/>
      <c r="AEK298" s="419"/>
      <c r="AEL298" s="419"/>
      <c r="AEM298" s="419"/>
      <c r="AEN298" s="419"/>
      <c r="AEO298" s="419"/>
      <c r="AEP298" s="419"/>
      <c r="AEQ298" s="419"/>
      <c r="AER298" s="419"/>
      <c r="AES298" s="419"/>
      <c r="AET298" s="419"/>
      <c r="AEU298" s="419"/>
      <c r="AEV298" s="419"/>
      <c r="AEW298" s="419"/>
      <c r="AEX298" s="419"/>
      <c r="AEY298" s="419"/>
      <c r="AEZ298" s="419"/>
      <c r="AFA298" s="419"/>
      <c r="AFB298" s="419"/>
      <c r="AFC298" s="419"/>
      <c r="AFD298" s="419"/>
      <c r="AFE298" s="419"/>
      <c r="AFF298" s="419"/>
      <c r="AFG298" s="419"/>
      <c r="AFH298" s="419"/>
      <c r="AFI298" s="419"/>
      <c r="AFJ298" s="419"/>
      <c r="AFK298" s="419"/>
      <c r="AFL298" s="419"/>
      <c r="AFM298" s="419"/>
      <c r="AFN298" s="419"/>
      <c r="AFO298" s="419"/>
      <c r="AFP298" s="419"/>
      <c r="AFQ298" s="419"/>
      <c r="AFR298" s="419"/>
      <c r="AFS298" s="419"/>
      <c r="AFT298" s="419"/>
      <c r="AFU298" s="419"/>
      <c r="AFV298" s="419"/>
      <c r="AFW298" s="419"/>
      <c r="AFX298" s="419"/>
      <c r="AFY298" s="419"/>
      <c r="AFZ298" s="419"/>
      <c r="AGA298" s="419"/>
      <c r="AGB298" s="419"/>
      <c r="AGC298" s="419"/>
      <c r="AGD298" s="419"/>
      <c r="AGE298" s="419"/>
      <c r="AGF298" s="419"/>
      <c r="AGG298" s="419"/>
      <c r="AGH298" s="419"/>
      <c r="AGI298" s="419"/>
      <c r="AGJ298" s="419"/>
      <c r="AGK298" s="419"/>
      <c r="AGL298" s="419"/>
      <c r="AGM298" s="419"/>
      <c r="AGN298" s="419"/>
      <c r="AGO298" s="419"/>
      <c r="AGP298" s="419"/>
      <c r="AGQ298" s="419"/>
      <c r="AGR298" s="419"/>
      <c r="AGS298" s="419"/>
      <c r="AGT298" s="419"/>
      <c r="AGU298" s="419"/>
      <c r="AGV298" s="419"/>
      <c r="AGW298" s="419"/>
      <c r="AGX298" s="419"/>
      <c r="AGY298" s="419"/>
      <c r="AGZ298" s="419"/>
      <c r="AHA298" s="419"/>
      <c r="AHB298" s="419"/>
      <c r="AHC298" s="419"/>
      <c r="AHD298" s="419"/>
      <c r="AHE298" s="419"/>
      <c r="AHF298" s="419"/>
      <c r="AHG298" s="419"/>
      <c r="AHH298" s="419"/>
      <c r="AHI298" s="419"/>
      <c r="AHJ298" s="419"/>
      <c r="AHK298" s="419"/>
      <c r="AHL298" s="419"/>
      <c r="AHM298" s="419"/>
      <c r="AHN298" s="419"/>
      <c r="AHO298" s="419"/>
      <c r="AHP298" s="419"/>
      <c r="AHQ298" s="419"/>
      <c r="AHR298" s="419"/>
      <c r="AHS298" s="419"/>
      <c r="AHT298" s="419"/>
      <c r="AHU298" s="419"/>
      <c r="AHV298" s="419"/>
      <c r="AHW298" s="419"/>
      <c r="AHX298" s="419"/>
      <c r="AHY298" s="419"/>
      <c r="AHZ298" s="419"/>
      <c r="AIA298" s="419"/>
      <c r="AIB298" s="419"/>
      <c r="AIC298" s="419"/>
      <c r="AID298" s="419"/>
      <c r="AIE298" s="419"/>
      <c r="AIF298" s="419"/>
      <c r="AIG298" s="419"/>
      <c r="AIH298" s="419"/>
      <c r="AII298" s="419"/>
      <c r="AIJ298" s="419"/>
      <c r="AIK298" s="419"/>
      <c r="AIL298" s="419"/>
      <c r="AIM298" s="419"/>
      <c r="AIN298" s="419"/>
      <c r="AIO298" s="419"/>
      <c r="AIP298" s="419"/>
      <c r="AIQ298" s="419"/>
      <c r="AIR298" s="419"/>
      <c r="AIS298" s="419"/>
      <c r="AIT298" s="419"/>
      <c r="AIU298" s="419"/>
      <c r="AIV298" s="419"/>
      <c r="AIW298" s="419"/>
      <c r="AIX298" s="419"/>
      <c r="AIY298" s="419"/>
      <c r="AIZ298" s="419"/>
      <c r="AJA298" s="419"/>
      <c r="AJB298" s="419"/>
      <c r="AJC298" s="419"/>
      <c r="AJD298" s="419"/>
      <c r="AJE298" s="419"/>
      <c r="AJF298" s="419"/>
      <c r="AJG298" s="419"/>
      <c r="AJH298" s="419"/>
      <c r="AJI298" s="419"/>
      <c r="AJJ298" s="419"/>
      <c r="AJK298" s="419"/>
      <c r="AJL298" s="419"/>
      <c r="AJM298" s="419"/>
      <c r="AJN298" s="419"/>
      <c r="AJO298" s="419"/>
      <c r="AJP298" s="419"/>
      <c r="AJQ298" s="419"/>
      <c r="AJR298" s="419"/>
      <c r="AJS298" s="419"/>
      <c r="AJT298" s="419"/>
      <c r="AJU298" s="419"/>
      <c r="AJV298" s="419"/>
      <c r="AJW298" s="419"/>
      <c r="AJX298" s="419"/>
      <c r="AJY298" s="419"/>
      <c r="AJZ298" s="419"/>
      <c r="AKA298" s="419"/>
      <c r="AKB298" s="419"/>
      <c r="AKC298" s="419"/>
      <c r="AKD298" s="419"/>
      <c r="AKE298" s="419"/>
      <c r="AKF298" s="419"/>
      <c r="AKG298" s="419"/>
      <c r="AKH298" s="419"/>
      <c r="AKI298" s="419"/>
      <c r="AKJ298" s="419"/>
      <c r="AKK298" s="419"/>
      <c r="AKL298" s="419"/>
      <c r="AKM298" s="419"/>
      <c r="AKN298" s="419"/>
      <c r="AKO298" s="419"/>
      <c r="AKP298" s="419"/>
      <c r="AKQ298" s="419"/>
      <c r="AKR298" s="419"/>
      <c r="AKS298" s="419"/>
      <c r="AKT298" s="419"/>
      <c r="AKU298" s="419"/>
      <c r="AKV298" s="419"/>
      <c r="AKW298" s="419"/>
      <c r="AKX298" s="419"/>
      <c r="AKY298" s="419"/>
      <c r="AKZ298" s="419"/>
      <c r="ALA298" s="419"/>
      <c r="ALB298" s="419"/>
      <c r="ALC298" s="419"/>
      <c r="ALD298" s="419"/>
      <c r="ALE298" s="419"/>
      <c r="ALF298" s="419"/>
      <c r="ALG298" s="419"/>
      <c r="ALH298" s="419"/>
      <c r="ALI298" s="419"/>
      <c r="ALJ298" s="419"/>
      <c r="ALK298" s="419"/>
      <c r="ALL298" s="419"/>
      <c r="ALM298" s="419"/>
      <c r="ALN298" s="419"/>
      <c r="ALO298" s="419"/>
      <c r="ALP298" s="419"/>
      <c r="ALQ298" s="419"/>
      <c r="ALR298" s="419"/>
      <c r="ALS298" s="419"/>
      <c r="ALT298" s="419"/>
      <c r="ALU298" s="419"/>
      <c r="ALV298" s="419"/>
      <c r="ALW298" s="419"/>
      <c r="ALX298" s="419"/>
      <c r="ALY298" s="419"/>
      <c r="ALZ298" s="419"/>
      <c r="AMA298" s="419"/>
      <c r="AMB298" s="419"/>
      <c r="AMC298" s="419"/>
      <c r="AMD298" s="419"/>
      <c r="AME298" s="419"/>
      <c r="AMF298" s="419"/>
      <c r="AMG298" s="419"/>
      <c r="AMH298" s="419"/>
      <c r="AMI298" s="419"/>
      <c r="AMJ298" s="419"/>
      <c r="AMK298" s="419"/>
      <c r="AML298" s="419"/>
      <c r="AMM298" s="419"/>
      <c r="AMN298" s="419"/>
      <c r="AMO298" s="419"/>
      <c r="AMP298" s="419"/>
      <c r="AMQ298" s="419"/>
      <c r="AMR298" s="419"/>
      <c r="AMS298" s="419"/>
      <c r="AMT298" s="419"/>
      <c r="AMU298" s="419"/>
      <c r="AMV298" s="419"/>
      <c r="AMW298" s="419"/>
      <c r="AMX298" s="419"/>
      <c r="AMY298" s="419"/>
      <c r="AMZ298" s="419"/>
      <c r="ANA298" s="419"/>
      <c r="ANB298" s="419"/>
      <c r="ANC298" s="419"/>
      <c r="AND298" s="419"/>
      <c r="ANE298" s="419"/>
      <c r="ANF298" s="419"/>
      <c r="ANG298" s="419"/>
      <c r="ANH298" s="419"/>
      <c r="ANI298" s="419"/>
      <c r="ANJ298" s="419"/>
      <c r="ANK298" s="419"/>
      <c r="ANL298" s="419"/>
      <c r="ANM298" s="419"/>
      <c r="ANN298" s="419"/>
      <c r="ANO298" s="419"/>
      <c r="ANP298" s="419"/>
      <c r="ANQ298" s="419"/>
      <c r="ANR298" s="419"/>
      <c r="ANS298" s="419"/>
      <c r="ANT298" s="419"/>
      <c r="ANU298" s="419"/>
      <c r="ANV298" s="419"/>
      <c r="ANW298" s="419"/>
      <c r="ANX298" s="419"/>
      <c r="ANY298" s="419"/>
      <c r="ANZ298" s="419"/>
      <c r="AOA298" s="419"/>
      <c r="AOB298" s="419"/>
      <c r="AOC298" s="419"/>
      <c r="AOD298" s="419"/>
      <c r="AOE298" s="419"/>
      <c r="AOF298" s="419"/>
      <c r="AOG298" s="419"/>
      <c r="AOH298" s="419"/>
      <c r="AOI298" s="419"/>
      <c r="AOJ298" s="419"/>
      <c r="AOK298" s="419"/>
      <c r="AOL298" s="419"/>
      <c r="AOM298" s="419"/>
      <c r="AON298" s="419"/>
      <c r="AOO298" s="419"/>
      <c r="AOP298" s="419"/>
      <c r="AOQ298" s="419"/>
      <c r="AOR298" s="419"/>
      <c r="AOS298" s="419"/>
      <c r="AOT298" s="419"/>
      <c r="AOU298" s="419"/>
      <c r="AOV298" s="419"/>
      <c r="AOW298" s="419"/>
      <c r="AOX298" s="419"/>
      <c r="AOY298" s="419"/>
      <c r="AOZ298" s="419"/>
      <c r="APA298" s="419"/>
      <c r="APB298" s="419"/>
      <c r="APC298" s="419"/>
      <c r="APD298" s="419"/>
      <c r="APE298" s="419"/>
      <c r="APF298" s="419"/>
      <c r="APG298" s="419"/>
      <c r="APH298" s="419"/>
      <c r="API298" s="419"/>
      <c r="APJ298" s="419"/>
      <c r="APK298" s="419"/>
      <c r="APL298" s="419"/>
      <c r="APM298" s="419"/>
      <c r="APN298" s="419"/>
      <c r="APO298" s="419"/>
      <c r="APP298" s="419"/>
      <c r="APQ298" s="419"/>
      <c r="APR298" s="419"/>
      <c r="APS298" s="419"/>
      <c r="APT298" s="419"/>
      <c r="APU298" s="419"/>
      <c r="APV298" s="419"/>
      <c r="APW298" s="419"/>
      <c r="APX298" s="419"/>
      <c r="APY298" s="419"/>
      <c r="APZ298" s="419"/>
      <c r="AQA298" s="419"/>
      <c r="AQB298" s="419"/>
      <c r="AQC298" s="419"/>
      <c r="AQD298" s="419"/>
      <c r="AQE298" s="419"/>
      <c r="AQF298" s="419"/>
      <c r="AQG298" s="419"/>
      <c r="AQH298" s="419"/>
      <c r="AQI298" s="419"/>
      <c r="AQJ298" s="419"/>
      <c r="AQK298" s="419"/>
      <c r="AQL298" s="419"/>
      <c r="AQM298" s="419"/>
      <c r="AQN298" s="419"/>
      <c r="AQO298" s="419"/>
      <c r="AQP298" s="419"/>
      <c r="AQQ298" s="419"/>
      <c r="AQR298" s="419"/>
      <c r="AQS298" s="419"/>
      <c r="AQT298" s="419"/>
      <c r="AQU298" s="419"/>
      <c r="AQV298" s="419"/>
      <c r="AQW298" s="419"/>
      <c r="AQX298" s="419"/>
      <c r="AQY298" s="419"/>
      <c r="AQZ298" s="419"/>
      <c r="ARA298" s="419"/>
      <c r="ARB298" s="419"/>
      <c r="ARC298" s="419"/>
      <c r="ARD298" s="419"/>
      <c r="ARE298" s="419"/>
      <c r="ARF298" s="419"/>
      <c r="ARG298" s="419"/>
      <c r="ARH298" s="419"/>
      <c r="ARI298" s="419"/>
      <c r="ARJ298" s="419"/>
      <c r="ARK298" s="419"/>
      <c r="ARL298" s="419"/>
      <c r="ARM298" s="419"/>
      <c r="ARN298" s="419"/>
      <c r="ARO298" s="419"/>
      <c r="ARP298" s="419"/>
      <c r="ARQ298" s="419"/>
      <c r="ARR298" s="419"/>
      <c r="ARS298" s="419"/>
      <c r="ART298" s="419"/>
      <c r="ARU298" s="419"/>
      <c r="ARV298" s="419"/>
      <c r="ARW298" s="419"/>
      <c r="ARX298" s="419"/>
      <c r="ARY298" s="419"/>
      <c r="ARZ298" s="419"/>
      <c r="ASA298" s="419"/>
      <c r="ASB298" s="419"/>
      <c r="ASC298" s="419"/>
      <c r="ASD298" s="419"/>
      <c r="ASE298" s="419"/>
      <c r="ASF298" s="419"/>
      <c r="ASG298" s="419"/>
      <c r="ASH298" s="419"/>
      <c r="ASI298" s="419"/>
      <c r="ASJ298" s="419"/>
      <c r="ASK298" s="419"/>
      <c r="ASL298" s="419"/>
      <c r="ASM298" s="419"/>
      <c r="ASN298" s="419"/>
      <c r="ASO298" s="419"/>
      <c r="ASP298" s="419"/>
      <c r="ASQ298" s="419"/>
      <c r="ASR298" s="419"/>
      <c r="ASS298" s="419"/>
      <c r="AST298" s="419"/>
      <c r="ASU298" s="419"/>
      <c r="ASV298" s="419"/>
      <c r="ASW298" s="419"/>
      <c r="ASX298" s="419"/>
      <c r="ASY298" s="419"/>
      <c r="ASZ298" s="419"/>
      <c r="ATA298" s="419"/>
      <c r="ATB298" s="419"/>
      <c r="ATC298" s="419"/>
      <c r="ATD298" s="419"/>
      <c r="ATE298" s="419"/>
      <c r="ATF298" s="419"/>
      <c r="ATG298" s="419"/>
      <c r="ATH298" s="419"/>
      <c r="ATI298" s="419"/>
      <c r="ATJ298" s="419"/>
      <c r="ATK298" s="419"/>
      <c r="ATL298" s="419"/>
      <c r="ATM298" s="419"/>
      <c r="ATN298" s="419"/>
      <c r="ATO298" s="419"/>
      <c r="ATP298" s="419"/>
      <c r="ATQ298" s="419"/>
      <c r="ATR298" s="419"/>
      <c r="ATS298" s="419"/>
      <c r="ATT298" s="419"/>
      <c r="ATU298" s="419"/>
      <c r="ATV298" s="419"/>
      <c r="ATW298" s="419"/>
      <c r="ATX298" s="419"/>
      <c r="ATY298" s="419"/>
      <c r="ATZ298" s="419"/>
      <c r="AUA298" s="419"/>
      <c r="AUB298" s="419"/>
      <c r="AUC298" s="419"/>
      <c r="AUD298" s="419"/>
      <c r="AUE298" s="419"/>
      <c r="AUF298" s="419"/>
      <c r="AUG298" s="419"/>
      <c r="AUH298" s="419"/>
      <c r="AUI298" s="419"/>
      <c r="AUJ298" s="419"/>
      <c r="AUK298" s="419"/>
      <c r="AUL298" s="419"/>
      <c r="AUM298" s="419"/>
      <c r="AUN298" s="419"/>
      <c r="AUO298" s="419"/>
      <c r="AUP298" s="419"/>
      <c r="AUQ298" s="419"/>
      <c r="AUR298" s="419"/>
      <c r="AUS298" s="419"/>
      <c r="AUT298" s="419"/>
      <c r="AUU298" s="419"/>
      <c r="AUV298" s="419"/>
      <c r="AUW298" s="419"/>
      <c r="AUX298" s="419"/>
      <c r="AUY298" s="419"/>
      <c r="AUZ298" s="419"/>
      <c r="AVA298" s="419"/>
      <c r="AVB298" s="419"/>
      <c r="AVC298" s="419"/>
      <c r="AVD298" s="419"/>
      <c r="AVE298" s="419"/>
      <c r="AVF298" s="419"/>
      <c r="AVG298" s="419"/>
      <c r="AVH298" s="419"/>
      <c r="AVI298" s="419"/>
      <c r="AVJ298" s="419"/>
      <c r="AVK298" s="419"/>
      <c r="AVL298" s="419"/>
      <c r="AVM298" s="419"/>
      <c r="AVN298" s="419"/>
      <c r="AVO298" s="419"/>
      <c r="AVP298" s="419"/>
      <c r="AVQ298" s="419"/>
      <c r="AVR298" s="419"/>
      <c r="AVS298" s="419"/>
      <c r="AVT298" s="419"/>
      <c r="AVU298" s="419"/>
      <c r="AVV298" s="419"/>
      <c r="AVW298" s="419"/>
      <c r="AVX298" s="419"/>
      <c r="AVY298" s="419"/>
      <c r="AVZ298" s="419"/>
      <c r="AWA298" s="419"/>
      <c r="AWB298" s="419"/>
      <c r="AWC298" s="419"/>
      <c r="AWD298" s="419"/>
      <c r="AWE298" s="419"/>
      <c r="AWF298" s="419"/>
      <c r="AWG298" s="419"/>
      <c r="AWH298" s="419"/>
      <c r="AWI298" s="419"/>
      <c r="AWJ298" s="419"/>
      <c r="AWK298" s="419"/>
      <c r="AWL298" s="419"/>
      <c r="AWM298" s="419"/>
      <c r="AWN298" s="419"/>
      <c r="AWO298" s="419"/>
      <c r="AWP298" s="419"/>
      <c r="AWQ298" s="419"/>
      <c r="AWR298" s="419"/>
      <c r="AWS298" s="419"/>
      <c r="AWT298" s="419"/>
      <c r="AWU298" s="419"/>
      <c r="AWV298" s="419"/>
      <c r="AWW298" s="419"/>
      <c r="AWX298" s="419"/>
      <c r="AWY298" s="419"/>
      <c r="AWZ298" s="419"/>
      <c r="AXA298" s="419"/>
      <c r="AXB298" s="419"/>
      <c r="AXC298" s="419"/>
      <c r="AXD298" s="419"/>
      <c r="AXE298" s="419"/>
      <c r="AXF298" s="419"/>
      <c r="AXG298" s="419"/>
      <c r="AXH298" s="419"/>
      <c r="AXI298" s="419"/>
      <c r="AXJ298" s="419"/>
      <c r="AXK298" s="419"/>
      <c r="AXL298" s="419"/>
      <c r="AXM298" s="419"/>
      <c r="AXN298" s="419"/>
      <c r="AXO298" s="419"/>
      <c r="AXP298" s="419"/>
      <c r="AXQ298" s="419"/>
      <c r="AXR298" s="419"/>
      <c r="AXS298" s="419"/>
      <c r="AXT298" s="419"/>
      <c r="AXU298" s="419"/>
      <c r="AXV298" s="419"/>
      <c r="AXW298" s="419"/>
      <c r="AXX298" s="419"/>
      <c r="AXY298" s="419"/>
      <c r="AXZ298" s="419"/>
      <c r="AYA298" s="419"/>
      <c r="AYB298" s="419"/>
      <c r="AYC298" s="419"/>
      <c r="AYD298" s="419"/>
      <c r="AYE298" s="419"/>
      <c r="AYF298" s="419"/>
      <c r="AYG298" s="419"/>
      <c r="AYH298" s="419"/>
      <c r="AYI298" s="419"/>
      <c r="AYJ298" s="419"/>
      <c r="AYK298" s="419"/>
      <c r="AYL298" s="419"/>
      <c r="AYM298" s="419"/>
      <c r="AYN298" s="419"/>
      <c r="AYO298" s="419"/>
      <c r="AYP298" s="419"/>
      <c r="AYQ298" s="419"/>
      <c r="AYR298" s="419"/>
      <c r="AYS298" s="419"/>
      <c r="AYT298" s="419"/>
      <c r="AYU298" s="419"/>
      <c r="AYV298" s="419"/>
      <c r="AYW298" s="419"/>
      <c r="AYX298" s="419"/>
      <c r="AYY298" s="419"/>
      <c r="AYZ298" s="419"/>
      <c r="AZA298" s="419"/>
      <c r="AZB298" s="419"/>
      <c r="AZC298" s="419"/>
      <c r="AZD298" s="419"/>
      <c r="AZE298" s="419"/>
      <c r="AZF298" s="419"/>
      <c r="AZG298" s="419"/>
      <c r="AZH298" s="419"/>
      <c r="AZI298" s="419"/>
      <c r="AZJ298" s="419"/>
      <c r="AZK298" s="419"/>
      <c r="AZL298" s="419"/>
      <c r="AZM298" s="419"/>
      <c r="AZN298" s="419"/>
      <c r="AZO298" s="419"/>
      <c r="AZP298" s="419"/>
      <c r="AZQ298" s="419"/>
      <c r="AZR298" s="419"/>
      <c r="AZS298" s="419"/>
      <c r="AZT298" s="419"/>
      <c r="AZU298" s="419"/>
      <c r="AZV298" s="419"/>
      <c r="AZW298" s="419"/>
      <c r="AZX298" s="419"/>
      <c r="AZY298" s="419"/>
      <c r="AZZ298" s="419"/>
      <c r="BAA298" s="419"/>
      <c r="BAB298" s="419"/>
      <c r="BAC298" s="419"/>
      <c r="BAD298" s="419"/>
      <c r="BAE298" s="419"/>
      <c r="BAF298" s="419"/>
      <c r="BAG298" s="419"/>
      <c r="BAH298" s="419"/>
      <c r="BAI298" s="419"/>
      <c r="BAJ298" s="419"/>
      <c r="BAK298" s="419"/>
      <c r="BAL298" s="419"/>
      <c r="BAM298" s="419"/>
      <c r="BAN298" s="419"/>
      <c r="BAO298" s="419"/>
      <c r="BAP298" s="419"/>
      <c r="BAQ298" s="419"/>
      <c r="BAR298" s="419"/>
      <c r="BAS298" s="419"/>
      <c r="BAT298" s="419"/>
      <c r="BAU298" s="419"/>
      <c r="BAV298" s="419"/>
      <c r="BAW298" s="419"/>
      <c r="BAX298" s="419"/>
      <c r="BAY298" s="419"/>
      <c r="BAZ298" s="419"/>
      <c r="BBA298" s="419"/>
      <c r="BBB298" s="419"/>
      <c r="BBC298" s="419"/>
      <c r="BBD298" s="419"/>
      <c r="BBE298" s="419"/>
      <c r="BBF298" s="419"/>
      <c r="BBG298" s="419"/>
      <c r="BBH298" s="419"/>
      <c r="BBI298" s="419"/>
      <c r="BBJ298" s="419"/>
      <c r="BBK298" s="419"/>
      <c r="BBL298" s="419"/>
      <c r="BBM298" s="419"/>
      <c r="BBN298" s="419"/>
      <c r="BBO298" s="419"/>
      <c r="BBP298" s="419"/>
      <c r="BBQ298" s="419"/>
      <c r="BBR298" s="419"/>
      <c r="BBS298" s="419"/>
      <c r="BBT298" s="419"/>
      <c r="BBU298" s="419"/>
      <c r="BBV298" s="419"/>
      <c r="BBW298" s="419"/>
      <c r="BBX298" s="419"/>
      <c r="BBY298" s="419"/>
      <c r="BBZ298" s="419"/>
      <c r="BCA298" s="419"/>
      <c r="BCB298" s="419"/>
      <c r="BCC298" s="419"/>
      <c r="BCD298" s="419"/>
      <c r="BCE298" s="419"/>
      <c r="BCF298" s="419"/>
      <c r="BCG298" s="419"/>
      <c r="BCH298" s="419"/>
      <c r="BCI298" s="419"/>
      <c r="BCJ298" s="419"/>
      <c r="BCK298" s="419"/>
      <c r="BCL298" s="419"/>
      <c r="BCM298" s="419"/>
      <c r="BCN298" s="419"/>
      <c r="BCO298" s="419"/>
      <c r="BCP298" s="419"/>
      <c r="BCQ298" s="419"/>
      <c r="BCR298" s="419"/>
      <c r="BCS298" s="419"/>
      <c r="BCT298" s="419"/>
      <c r="BCU298" s="419"/>
      <c r="BCV298" s="419"/>
      <c r="BCW298" s="419"/>
      <c r="BCX298" s="419"/>
      <c r="BCY298" s="419"/>
      <c r="BCZ298" s="419"/>
      <c r="BDA298" s="419"/>
      <c r="BDB298" s="419"/>
      <c r="BDC298" s="419"/>
      <c r="BDD298" s="419"/>
      <c r="BDE298" s="419"/>
      <c r="BDF298" s="419"/>
      <c r="BDG298" s="419"/>
      <c r="BDH298" s="419"/>
      <c r="BDI298" s="419"/>
      <c r="BDJ298" s="419"/>
      <c r="BDK298" s="419"/>
      <c r="BDL298" s="419"/>
      <c r="BDM298" s="419"/>
      <c r="BDN298" s="419"/>
      <c r="BDO298" s="419"/>
      <c r="BDP298" s="419"/>
      <c r="BDQ298" s="419"/>
      <c r="BDR298" s="419"/>
      <c r="BDS298" s="419"/>
      <c r="BDT298" s="419"/>
      <c r="BDU298" s="419"/>
      <c r="BDV298" s="419"/>
      <c r="BDW298" s="419"/>
      <c r="BDX298" s="419"/>
      <c r="BDY298" s="419"/>
      <c r="BDZ298" s="419"/>
      <c r="BEA298" s="419"/>
      <c r="BEB298" s="419"/>
      <c r="BEC298" s="419"/>
      <c r="BED298" s="419"/>
      <c r="BEE298" s="419"/>
      <c r="BEF298" s="419"/>
      <c r="BEG298" s="419"/>
      <c r="BEH298" s="419"/>
      <c r="BEI298" s="419"/>
      <c r="BEJ298" s="419"/>
      <c r="BEK298" s="419"/>
      <c r="BEL298" s="419"/>
      <c r="BEM298" s="419"/>
      <c r="BEN298" s="419"/>
      <c r="BEO298" s="419"/>
      <c r="BEP298" s="419"/>
      <c r="BEQ298" s="419"/>
      <c r="BER298" s="419"/>
      <c r="BES298" s="419"/>
      <c r="BET298" s="419"/>
      <c r="BEU298" s="419"/>
      <c r="BEV298" s="419"/>
      <c r="BEW298" s="419"/>
      <c r="BEX298" s="419"/>
      <c r="BEY298" s="419"/>
      <c r="BEZ298" s="419"/>
      <c r="BFA298" s="419"/>
      <c r="BFB298" s="419"/>
      <c r="BFC298" s="419"/>
      <c r="BFD298" s="419"/>
      <c r="BFE298" s="419"/>
      <c r="BFF298" s="419"/>
      <c r="BFG298" s="419"/>
      <c r="BFH298" s="419"/>
      <c r="BFI298" s="419"/>
      <c r="BFJ298" s="419"/>
      <c r="BFK298" s="419"/>
      <c r="BFL298" s="419"/>
      <c r="BFM298" s="419"/>
      <c r="BFN298" s="419"/>
      <c r="BFO298" s="419"/>
      <c r="BFP298" s="419"/>
      <c r="BFQ298" s="419"/>
      <c r="BFR298" s="419"/>
      <c r="BFS298" s="419"/>
      <c r="BFT298" s="419"/>
      <c r="BFU298" s="419"/>
      <c r="BFV298" s="419"/>
      <c r="BFW298" s="419"/>
      <c r="BFX298" s="419"/>
      <c r="BFY298" s="419"/>
      <c r="BFZ298" s="419"/>
      <c r="BGA298" s="419"/>
      <c r="BGB298" s="419"/>
      <c r="BGC298" s="419"/>
      <c r="BGD298" s="419"/>
      <c r="BGE298" s="419"/>
      <c r="BGF298" s="419"/>
      <c r="BGG298" s="419"/>
      <c r="BGH298" s="419"/>
      <c r="BGI298" s="419"/>
      <c r="BGJ298" s="419"/>
      <c r="BGK298" s="419"/>
      <c r="BGL298" s="419"/>
      <c r="BGM298" s="419"/>
      <c r="BGN298" s="419"/>
      <c r="BGO298" s="419"/>
      <c r="BGP298" s="419"/>
      <c r="BGQ298" s="419"/>
      <c r="BGR298" s="419"/>
      <c r="BGS298" s="419"/>
      <c r="BGT298" s="419"/>
      <c r="BGU298" s="419"/>
      <c r="BGV298" s="419"/>
      <c r="BGW298" s="419"/>
      <c r="BGX298" s="419"/>
      <c r="BGY298" s="419"/>
      <c r="BGZ298" s="419"/>
      <c r="BHA298" s="419"/>
      <c r="BHB298" s="419"/>
      <c r="BHC298" s="419"/>
      <c r="BHD298" s="419"/>
      <c r="BHE298" s="419"/>
      <c r="BHF298" s="419"/>
      <c r="BHG298" s="419"/>
      <c r="BHH298" s="419"/>
      <c r="BHI298" s="419"/>
      <c r="BHJ298" s="419"/>
      <c r="BHK298" s="419"/>
      <c r="BHL298" s="419"/>
      <c r="BHM298" s="419"/>
      <c r="BHN298" s="419"/>
      <c r="BHO298" s="419"/>
      <c r="BHP298" s="419"/>
      <c r="BHQ298" s="419"/>
      <c r="BHR298" s="419"/>
      <c r="BHS298" s="419"/>
      <c r="BHT298" s="419"/>
      <c r="BHU298" s="419"/>
      <c r="BHV298" s="419"/>
      <c r="BHW298" s="419"/>
      <c r="BHX298" s="419"/>
      <c r="BHY298" s="419"/>
      <c r="BHZ298" s="419"/>
      <c r="BIA298" s="419"/>
      <c r="BIB298" s="419"/>
      <c r="BIC298" s="419"/>
      <c r="BID298" s="419"/>
      <c r="BIE298" s="419"/>
      <c r="BIF298" s="419"/>
      <c r="BIG298" s="419"/>
      <c r="BIH298" s="419"/>
      <c r="BII298" s="419"/>
      <c r="BIJ298" s="419"/>
      <c r="BIK298" s="419"/>
      <c r="BIL298" s="419"/>
      <c r="BIM298" s="419"/>
      <c r="BIN298" s="419"/>
      <c r="BIO298" s="419"/>
      <c r="BIP298" s="419"/>
      <c r="BIQ298" s="419"/>
      <c r="BIR298" s="419"/>
      <c r="BIS298" s="419"/>
      <c r="BIT298" s="419"/>
      <c r="BIU298" s="419"/>
      <c r="BIV298" s="419"/>
      <c r="BIW298" s="419"/>
      <c r="BIX298" s="419"/>
      <c r="BIY298" s="419"/>
      <c r="BIZ298" s="419"/>
      <c r="BJA298" s="419"/>
      <c r="BJB298" s="419"/>
      <c r="BJC298" s="419"/>
      <c r="BJD298" s="419"/>
      <c r="BJE298" s="419"/>
      <c r="BJF298" s="419"/>
      <c r="BJG298" s="419"/>
      <c r="BJH298" s="419"/>
      <c r="BJI298" s="419"/>
      <c r="BJJ298" s="419"/>
      <c r="BJK298" s="419"/>
      <c r="BJL298" s="419"/>
      <c r="BJM298" s="419"/>
      <c r="BJN298" s="419"/>
      <c r="BJO298" s="419"/>
      <c r="BJP298" s="419"/>
      <c r="BJQ298" s="419"/>
      <c r="BJR298" s="419"/>
      <c r="BJS298" s="419"/>
      <c r="BJT298" s="419"/>
      <c r="BJU298" s="419"/>
      <c r="BJV298" s="419"/>
      <c r="BJW298" s="419"/>
      <c r="BJX298" s="419"/>
      <c r="BJY298" s="419"/>
      <c r="BJZ298" s="419"/>
      <c r="BKA298" s="419"/>
      <c r="BKB298" s="419"/>
      <c r="BKC298" s="419"/>
      <c r="BKD298" s="419"/>
      <c r="BKE298" s="419"/>
      <c r="BKF298" s="419"/>
      <c r="BKG298" s="419"/>
      <c r="BKH298" s="419"/>
      <c r="BKI298" s="419"/>
      <c r="BKJ298" s="419"/>
      <c r="BKK298" s="419"/>
      <c r="BKL298" s="419"/>
      <c r="BKM298" s="419"/>
      <c r="BKN298" s="419"/>
      <c r="BKO298" s="419"/>
      <c r="BKP298" s="419"/>
      <c r="BKQ298" s="419"/>
      <c r="BKR298" s="419"/>
      <c r="BKS298" s="419"/>
      <c r="BKT298" s="419"/>
      <c r="BKU298" s="419"/>
      <c r="BKV298" s="419"/>
      <c r="BKW298" s="419"/>
      <c r="BKX298" s="419"/>
      <c r="BKY298" s="419"/>
      <c r="BKZ298" s="419"/>
      <c r="BLA298" s="419"/>
      <c r="BLB298" s="419"/>
      <c r="BLC298" s="419"/>
      <c r="BLD298" s="419"/>
      <c r="BLE298" s="419"/>
      <c r="BLF298" s="419"/>
      <c r="BLG298" s="419"/>
      <c r="BLH298" s="419"/>
      <c r="BLI298" s="419"/>
      <c r="BLJ298" s="419"/>
      <c r="BLK298" s="419"/>
      <c r="BLL298" s="419"/>
      <c r="BLM298" s="419"/>
      <c r="BLN298" s="419"/>
      <c r="BLO298" s="419"/>
      <c r="BLP298" s="419"/>
      <c r="BLQ298" s="419"/>
      <c r="BLR298" s="419"/>
      <c r="BLS298" s="419"/>
      <c r="BLT298" s="419"/>
      <c r="BLU298" s="419"/>
      <c r="BLV298" s="419"/>
      <c r="BLW298" s="419"/>
      <c r="BLX298" s="419"/>
      <c r="BLY298" s="419"/>
      <c r="BLZ298" s="419"/>
      <c r="BMA298" s="419"/>
      <c r="BMB298" s="419"/>
      <c r="BMC298" s="419"/>
      <c r="BMD298" s="419"/>
      <c r="BME298" s="419"/>
      <c r="BMF298" s="419"/>
      <c r="BMG298" s="419"/>
      <c r="BMH298" s="419"/>
      <c r="BMI298" s="419"/>
      <c r="BMJ298" s="419"/>
      <c r="BMK298" s="419"/>
      <c r="BML298" s="419"/>
      <c r="BMM298" s="419"/>
      <c r="BMN298" s="419"/>
      <c r="BMO298" s="419"/>
      <c r="BMP298" s="419"/>
      <c r="BMQ298" s="419"/>
      <c r="BMR298" s="419"/>
      <c r="BMS298" s="419"/>
      <c r="BMT298" s="419"/>
      <c r="BMU298" s="419"/>
      <c r="BMV298" s="419"/>
      <c r="BMW298" s="419"/>
      <c r="BMX298" s="419"/>
      <c r="BMY298" s="419"/>
      <c r="BMZ298" s="419"/>
      <c r="BNA298" s="419"/>
      <c r="BNB298" s="419"/>
      <c r="BNC298" s="419"/>
      <c r="BND298" s="419"/>
      <c r="BNE298" s="419"/>
      <c r="BNF298" s="419"/>
      <c r="BNG298" s="419"/>
      <c r="BNH298" s="419"/>
      <c r="BNI298" s="419"/>
      <c r="BNJ298" s="419"/>
      <c r="BNK298" s="419"/>
      <c r="BNL298" s="419"/>
      <c r="BNM298" s="419"/>
      <c r="BNN298" s="419"/>
      <c r="BNO298" s="419"/>
      <c r="BNP298" s="419"/>
      <c r="BNQ298" s="419"/>
      <c r="BNR298" s="419"/>
      <c r="BNS298" s="419"/>
      <c r="BNT298" s="419"/>
      <c r="BNU298" s="419"/>
      <c r="BNV298" s="419"/>
      <c r="BNW298" s="419"/>
      <c r="BNX298" s="419"/>
      <c r="BNY298" s="419"/>
      <c r="BNZ298" s="419"/>
      <c r="BOA298" s="419"/>
      <c r="BOB298" s="419"/>
      <c r="BOC298" s="419"/>
      <c r="BOD298" s="419"/>
      <c r="BOE298" s="419"/>
      <c r="BOF298" s="419"/>
      <c r="BOG298" s="419"/>
      <c r="BOH298" s="419"/>
      <c r="BOI298" s="419"/>
      <c r="BOJ298" s="419"/>
      <c r="BOK298" s="419"/>
      <c r="BOL298" s="419"/>
      <c r="BOM298" s="419"/>
      <c r="BON298" s="419"/>
      <c r="BOO298" s="419"/>
      <c r="BOP298" s="419"/>
      <c r="BOQ298" s="419"/>
      <c r="BOR298" s="419"/>
      <c r="BOS298" s="419"/>
      <c r="BOT298" s="419"/>
      <c r="BOU298" s="419"/>
      <c r="BOV298" s="419"/>
      <c r="BOW298" s="419"/>
      <c r="BOX298" s="419"/>
      <c r="BOY298" s="419"/>
      <c r="BOZ298" s="419"/>
      <c r="BPA298" s="419"/>
      <c r="BPB298" s="419"/>
      <c r="BPC298" s="419"/>
      <c r="BPD298" s="419"/>
      <c r="BPE298" s="419"/>
      <c r="BPF298" s="419"/>
      <c r="BPG298" s="419"/>
      <c r="BPH298" s="419"/>
      <c r="BPI298" s="419"/>
      <c r="BPJ298" s="419"/>
      <c r="BPK298" s="419"/>
      <c r="BPL298" s="419"/>
      <c r="BPM298" s="419"/>
      <c r="BPN298" s="419"/>
      <c r="BPO298" s="419"/>
      <c r="BPP298" s="419"/>
      <c r="BPQ298" s="419"/>
      <c r="BPR298" s="419"/>
      <c r="BPS298" s="419"/>
      <c r="BPT298" s="419"/>
      <c r="BPU298" s="419"/>
      <c r="BPV298" s="419"/>
      <c r="BPW298" s="419"/>
      <c r="BPX298" s="419"/>
      <c r="BPY298" s="419"/>
      <c r="BPZ298" s="419"/>
      <c r="BQA298" s="419"/>
      <c r="BQB298" s="419"/>
      <c r="BQC298" s="419"/>
      <c r="BQD298" s="419"/>
      <c r="BQE298" s="419"/>
      <c r="BQF298" s="419"/>
      <c r="BQG298" s="419"/>
      <c r="BQH298" s="419"/>
      <c r="BQI298" s="419"/>
      <c r="BQJ298" s="419"/>
      <c r="BQK298" s="419"/>
      <c r="BQL298" s="419"/>
      <c r="BQM298" s="419"/>
      <c r="BQN298" s="419"/>
      <c r="BQO298" s="419"/>
      <c r="BQP298" s="419"/>
      <c r="BQQ298" s="419"/>
      <c r="BQR298" s="419"/>
      <c r="BQS298" s="419"/>
      <c r="BQT298" s="419"/>
      <c r="BQU298" s="419"/>
      <c r="BQV298" s="419"/>
      <c r="BQW298" s="419"/>
      <c r="BQX298" s="419"/>
      <c r="BQY298" s="419"/>
      <c r="BQZ298" s="419"/>
      <c r="BRA298" s="419"/>
      <c r="BRB298" s="419"/>
      <c r="BRC298" s="419"/>
      <c r="BRD298" s="419"/>
      <c r="BRE298" s="419"/>
      <c r="BRF298" s="419"/>
      <c r="BRG298" s="419"/>
      <c r="BRH298" s="419"/>
      <c r="BRI298" s="419"/>
      <c r="BRJ298" s="419"/>
      <c r="BRK298" s="419"/>
      <c r="BRL298" s="419"/>
      <c r="BRM298" s="419"/>
      <c r="BRN298" s="419"/>
      <c r="BRO298" s="419"/>
      <c r="BRP298" s="419"/>
      <c r="BRQ298" s="419"/>
      <c r="BRR298" s="419"/>
      <c r="BRS298" s="419"/>
      <c r="BRT298" s="419"/>
      <c r="BRU298" s="419"/>
      <c r="BRV298" s="419"/>
      <c r="BRW298" s="419"/>
      <c r="BRX298" s="419"/>
      <c r="BRY298" s="419"/>
      <c r="BRZ298" s="419"/>
      <c r="BSA298" s="419"/>
      <c r="BSB298" s="419"/>
      <c r="BSC298" s="419"/>
      <c r="BSD298" s="419"/>
      <c r="BSE298" s="419"/>
      <c r="BSF298" s="419"/>
      <c r="BSG298" s="419"/>
      <c r="BSH298" s="419"/>
      <c r="BSI298" s="419"/>
      <c r="BSJ298" s="419"/>
      <c r="BSK298" s="419"/>
      <c r="BSL298" s="419"/>
      <c r="BSM298" s="419"/>
      <c r="BSN298" s="419"/>
      <c r="BSO298" s="419"/>
      <c r="BSP298" s="419"/>
      <c r="BSQ298" s="419"/>
      <c r="BSR298" s="419"/>
      <c r="BSS298" s="419"/>
      <c r="BST298" s="419"/>
      <c r="BSU298" s="419"/>
      <c r="BSV298" s="419"/>
      <c r="BSW298" s="419"/>
      <c r="BSX298" s="419"/>
      <c r="BSY298" s="419"/>
      <c r="BSZ298" s="419"/>
      <c r="BTA298" s="419"/>
      <c r="BTB298" s="419"/>
      <c r="BTC298" s="419"/>
      <c r="BTD298" s="419"/>
      <c r="BTE298" s="419"/>
      <c r="BTF298" s="419"/>
      <c r="BTG298" s="419"/>
      <c r="BTH298" s="419"/>
      <c r="BTI298" s="419"/>
      <c r="BTJ298" s="419"/>
      <c r="BTK298" s="419"/>
      <c r="BTL298" s="419"/>
      <c r="BTM298" s="419"/>
      <c r="BTN298" s="419"/>
      <c r="BTO298" s="419"/>
      <c r="BTP298" s="419"/>
      <c r="BTQ298" s="419"/>
      <c r="BTR298" s="419"/>
      <c r="BTS298" s="419"/>
      <c r="BTT298" s="419"/>
      <c r="BTU298" s="419"/>
      <c r="BTV298" s="419"/>
      <c r="BTW298" s="419"/>
      <c r="BTX298" s="419"/>
      <c r="BTY298" s="419"/>
      <c r="BTZ298" s="419"/>
      <c r="BUA298" s="419"/>
      <c r="BUB298" s="419"/>
      <c r="BUC298" s="419"/>
      <c r="BUD298" s="419"/>
      <c r="BUE298" s="419"/>
      <c r="BUF298" s="419"/>
      <c r="BUG298" s="419"/>
      <c r="BUH298" s="419"/>
      <c r="BUI298" s="419"/>
      <c r="BUJ298" s="419"/>
      <c r="BUK298" s="419"/>
      <c r="BUL298" s="419"/>
      <c r="BUM298" s="419"/>
      <c r="BUN298" s="419"/>
      <c r="BUO298" s="419"/>
      <c r="BUP298" s="419"/>
      <c r="BUQ298" s="419"/>
      <c r="BUR298" s="419"/>
      <c r="BUS298" s="419"/>
      <c r="BUT298" s="419"/>
      <c r="BUU298" s="419"/>
      <c r="BUV298" s="419"/>
      <c r="BUW298" s="419"/>
      <c r="BUX298" s="419"/>
      <c r="BUY298" s="419"/>
      <c r="BUZ298" s="419"/>
      <c r="BVA298" s="419"/>
      <c r="BVB298" s="419"/>
      <c r="BVC298" s="419"/>
      <c r="BVD298" s="419"/>
      <c r="BVE298" s="419"/>
      <c r="BVF298" s="419"/>
      <c r="BVG298" s="419"/>
      <c r="BVH298" s="419"/>
      <c r="BVI298" s="419"/>
      <c r="BVJ298" s="419"/>
      <c r="BVK298" s="419"/>
      <c r="BVL298" s="419"/>
      <c r="BVM298" s="419"/>
      <c r="BVN298" s="419"/>
      <c r="BVO298" s="419"/>
      <c r="BVP298" s="419"/>
      <c r="BVQ298" s="419"/>
      <c r="BVR298" s="419"/>
      <c r="BVS298" s="419"/>
      <c r="BVT298" s="419"/>
      <c r="BVU298" s="419"/>
      <c r="BVV298" s="419"/>
      <c r="BVW298" s="419"/>
      <c r="BVX298" s="419"/>
      <c r="BVY298" s="419"/>
      <c r="BVZ298" s="419"/>
      <c r="BWA298" s="419"/>
      <c r="BWB298" s="419"/>
      <c r="BWC298" s="419"/>
      <c r="BWD298" s="419"/>
      <c r="BWE298" s="419"/>
      <c r="BWF298" s="419"/>
      <c r="BWG298" s="419"/>
      <c r="BWH298" s="419"/>
      <c r="BWI298" s="419"/>
      <c r="BWJ298" s="419"/>
      <c r="BWK298" s="419"/>
      <c r="BWL298" s="419"/>
      <c r="BWM298" s="419"/>
      <c r="BWN298" s="419"/>
      <c r="BWO298" s="419"/>
      <c r="BWP298" s="419"/>
      <c r="BWQ298" s="419"/>
      <c r="BWR298" s="419"/>
      <c r="BWS298" s="419"/>
      <c r="BWT298" s="419"/>
      <c r="BWU298" s="419"/>
      <c r="BWV298" s="419"/>
      <c r="BWW298" s="419"/>
      <c r="BWX298" s="419"/>
      <c r="BWY298" s="419"/>
      <c r="BWZ298" s="419"/>
      <c r="BXA298" s="419"/>
      <c r="BXB298" s="419"/>
      <c r="BXC298" s="419"/>
      <c r="BXD298" s="419"/>
      <c r="BXE298" s="419"/>
      <c r="BXF298" s="419"/>
      <c r="BXG298" s="419"/>
      <c r="BXH298" s="419"/>
      <c r="BXI298" s="419"/>
      <c r="BXJ298" s="419"/>
      <c r="BXK298" s="419"/>
      <c r="BXL298" s="419"/>
      <c r="BXM298" s="419"/>
      <c r="BXN298" s="419"/>
      <c r="BXO298" s="419"/>
      <c r="BXP298" s="419"/>
      <c r="BXQ298" s="419"/>
      <c r="BXR298" s="419"/>
      <c r="BXS298" s="419"/>
      <c r="BXT298" s="419"/>
      <c r="BXU298" s="419"/>
      <c r="BXV298" s="419"/>
      <c r="BXW298" s="419"/>
      <c r="BXX298" s="419"/>
      <c r="BXY298" s="419"/>
      <c r="BXZ298" s="419"/>
      <c r="BYA298" s="419"/>
      <c r="BYB298" s="419"/>
      <c r="BYC298" s="419"/>
      <c r="BYD298" s="419"/>
      <c r="BYE298" s="419"/>
      <c r="BYF298" s="419"/>
      <c r="BYG298" s="419"/>
      <c r="BYH298" s="419"/>
      <c r="BYI298" s="419"/>
      <c r="BYJ298" s="419"/>
      <c r="BYK298" s="419"/>
      <c r="BYL298" s="419"/>
      <c r="BYM298" s="419"/>
      <c r="BYN298" s="419"/>
      <c r="BYO298" s="419"/>
      <c r="BYP298" s="419"/>
      <c r="BYQ298" s="419"/>
      <c r="BYR298" s="419"/>
      <c r="BYS298" s="419"/>
      <c r="BYT298" s="419"/>
      <c r="BYU298" s="419"/>
      <c r="BYV298" s="419"/>
      <c r="BYW298" s="419"/>
      <c r="BYX298" s="419"/>
      <c r="BYY298" s="419"/>
      <c r="BYZ298" s="419"/>
      <c r="BZA298" s="419"/>
      <c r="BZB298" s="419"/>
      <c r="BZC298" s="419"/>
      <c r="BZD298" s="419"/>
      <c r="BZE298" s="419"/>
      <c r="BZF298" s="419"/>
      <c r="BZG298" s="419"/>
      <c r="BZH298" s="419"/>
      <c r="BZI298" s="419"/>
      <c r="BZJ298" s="419"/>
      <c r="BZK298" s="419"/>
      <c r="BZL298" s="419"/>
      <c r="BZM298" s="419"/>
      <c r="BZN298" s="419"/>
      <c r="BZO298" s="419"/>
      <c r="BZP298" s="419"/>
      <c r="BZQ298" s="419"/>
      <c r="BZR298" s="419"/>
      <c r="BZS298" s="419"/>
      <c r="BZT298" s="419"/>
      <c r="BZU298" s="419"/>
      <c r="BZV298" s="419"/>
      <c r="BZW298" s="419"/>
      <c r="BZX298" s="419"/>
      <c r="BZY298" s="419"/>
      <c r="BZZ298" s="419"/>
      <c r="CAA298" s="419"/>
      <c r="CAB298" s="419"/>
      <c r="CAC298" s="419"/>
      <c r="CAD298" s="419"/>
      <c r="CAE298" s="419"/>
      <c r="CAF298" s="419"/>
      <c r="CAG298" s="419"/>
      <c r="CAH298" s="419"/>
      <c r="CAI298" s="419"/>
      <c r="CAJ298" s="419"/>
      <c r="CAK298" s="419"/>
      <c r="CAL298" s="419"/>
      <c r="CAM298" s="419"/>
      <c r="CAN298" s="419"/>
      <c r="CAO298" s="419"/>
      <c r="CAP298" s="419"/>
      <c r="CAQ298" s="419"/>
      <c r="CAR298" s="419"/>
      <c r="CAS298" s="419"/>
      <c r="CAT298" s="419"/>
      <c r="CAU298" s="419"/>
      <c r="CAV298" s="419"/>
      <c r="CAW298" s="419"/>
      <c r="CAX298" s="419"/>
      <c r="CAY298" s="419"/>
      <c r="CAZ298" s="419"/>
      <c r="CBA298" s="419"/>
      <c r="CBB298" s="419"/>
      <c r="CBC298" s="419"/>
    </row>
    <row r="299" s="207" customFormat="1" spans="1:2083">
      <c r="A299" s="355"/>
      <c r="B299" s="137" t="s">
        <v>1216</v>
      </c>
      <c r="C299" s="178">
        <v>8153</v>
      </c>
      <c r="D299" s="148"/>
      <c r="E299" s="148"/>
      <c r="F299" s="148"/>
      <c r="G299" s="178">
        <v>17320</v>
      </c>
      <c r="H299" s="149">
        <v>1500</v>
      </c>
      <c r="I299" s="178">
        <v>3000</v>
      </c>
      <c r="J299" s="149">
        <v>10</v>
      </c>
      <c r="K299" s="178">
        <v>25</v>
      </c>
      <c r="L299" s="149">
        <v>5700</v>
      </c>
      <c r="M299" s="178">
        <f>L299*N299</f>
        <v>14250</v>
      </c>
      <c r="N299" s="178">
        <v>2.5</v>
      </c>
      <c r="O299" s="149" t="s">
        <v>647</v>
      </c>
      <c r="P299" s="128">
        <v>19</v>
      </c>
      <c r="Q299" s="178">
        <v>524288</v>
      </c>
      <c r="R299" s="178">
        <v>10</v>
      </c>
      <c r="S299" s="389">
        <f t="shared" si="30"/>
        <v>14434.1801385681</v>
      </c>
      <c r="T299" s="178"/>
      <c r="U299" s="199" t="s">
        <v>713</v>
      </c>
      <c r="V299" s="389" t="s">
        <v>196</v>
      </c>
      <c r="W299" s="129" t="s">
        <v>43</v>
      </c>
      <c r="X299" s="408">
        <v>8.15</v>
      </c>
      <c r="Y299" s="418" t="s">
        <v>1214</v>
      </c>
      <c r="Z299" s="137"/>
      <c r="AA299" s="419"/>
      <c r="AB299" s="419"/>
      <c r="AC299" s="419"/>
      <c r="AD299" s="419"/>
      <c r="AE299" s="419"/>
      <c r="AF299" s="419"/>
      <c r="AG299" s="419"/>
      <c r="AH299" s="419"/>
      <c r="AI299" s="419"/>
      <c r="AJ299" s="419"/>
      <c r="AK299" s="419"/>
      <c r="AL299" s="419"/>
      <c r="AM299" s="419"/>
      <c r="AN299" s="419"/>
      <c r="AO299" s="419"/>
      <c r="AP299" s="419"/>
      <c r="AQ299" s="419"/>
      <c r="AR299" s="419"/>
      <c r="AS299" s="419"/>
      <c r="AT299" s="419"/>
      <c r="AU299" s="419"/>
      <c r="AV299" s="419"/>
      <c r="AW299" s="419"/>
      <c r="AX299" s="419"/>
      <c r="AY299" s="419"/>
      <c r="AZ299" s="419"/>
      <c r="BA299" s="419"/>
      <c r="BB299" s="419"/>
      <c r="BC299" s="419"/>
      <c r="BD299" s="419"/>
      <c r="BE299" s="419"/>
      <c r="BF299" s="419"/>
      <c r="BG299" s="419"/>
      <c r="BH299" s="419"/>
      <c r="BI299" s="419"/>
      <c r="BJ299" s="419"/>
      <c r="BK299" s="419"/>
      <c r="BL299" s="419"/>
      <c r="BM299" s="419"/>
      <c r="BN299" s="419"/>
      <c r="BO299" s="419"/>
      <c r="BP299" s="419"/>
      <c r="BQ299" s="419"/>
      <c r="BR299" s="419"/>
      <c r="BS299" s="419"/>
      <c r="BT299" s="419"/>
      <c r="BU299" s="419"/>
      <c r="BV299" s="419"/>
      <c r="BW299" s="419"/>
      <c r="BX299" s="419"/>
      <c r="BY299" s="419"/>
      <c r="BZ299" s="419"/>
      <c r="CA299" s="419"/>
      <c r="CB299" s="419"/>
      <c r="CC299" s="419"/>
      <c r="CD299" s="419"/>
      <c r="CE299" s="419"/>
      <c r="CF299" s="419"/>
      <c r="CG299" s="419"/>
      <c r="CH299" s="419"/>
      <c r="CI299" s="419"/>
      <c r="CJ299" s="419"/>
      <c r="CK299" s="419"/>
      <c r="CL299" s="419"/>
      <c r="CM299" s="419"/>
      <c r="CN299" s="419"/>
      <c r="CO299" s="419"/>
      <c r="CP299" s="419"/>
      <c r="CQ299" s="419"/>
      <c r="CR299" s="419"/>
      <c r="CS299" s="419"/>
      <c r="CT299" s="419"/>
      <c r="CU299" s="419"/>
      <c r="CV299" s="419"/>
      <c r="CW299" s="419"/>
      <c r="CX299" s="419"/>
      <c r="CY299" s="419"/>
      <c r="CZ299" s="419"/>
      <c r="DA299" s="419"/>
      <c r="DB299" s="419"/>
      <c r="DC299" s="419"/>
      <c r="DD299" s="419"/>
      <c r="DE299" s="419"/>
      <c r="DF299" s="419"/>
      <c r="DG299" s="419"/>
      <c r="DH299" s="419"/>
      <c r="DI299" s="419"/>
      <c r="DJ299" s="419"/>
      <c r="DK299" s="419"/>
      <c r="DL299" s="419"/>
      <c r="DM299" s="419"/>
      <c r="DN299" s="419"/>
      <c r="DO299" s="419"/>
      <c r="DP299" s="419"/>
      <c r="DQ299" s="419"/>
      <c r="DR299" s="419"/>
      <c r="DS299" s="419"/>
      <c r="DT299" s="419"/>
      <c r="DU299" s="419"/>
      <c r="DV299" s="419"/>
      <c r="DW299" s="419"/>
      <c r="DX299" s="419"/>
      <c r="DY299" s="419"/>
      <c r="DZ299" s="419"/>
      <c r="EA299" s="419"/>
      <c r="EB299" s="419"/>
      <c r="EC299" s="419"/>
      <c r="ED299" s="419"/>
      <c r="EE299" s="419"/>
      <c r="EF299" s="419"/>
      <c r="EG299" s="419"/>
      <c r="EH299" s="419"/>
      <c r="EI299" s="419"/>
      <c r="EJ299" s="419"/>
      <c r="EK299" s="419"/>
      <c r="EL299" s="419"/>
      <c r="EM299" s="419"/>
      <c r="EN299" s="419"/>
      <c r="EO299" s="419"/>
      <c r="EP299" s="419"/>
      <c r="EQ299" s="419"/>
      <c r="ER299" s="419"/>
      <c r="ES299" s="419"/>
      <c r="ET299" s="419"/>
      <c r="EU299" s="419"/>
      <c r="EV299" s="419"/>
      <c r="EW299" s="419"/>
      <c r="EX299" s="419"/>
      <c r="EY299" s="419"/>
      <c r="EZ299" s="419"/>
      <c r="FA299" s="419"/>
      <c r="FB299" s="419"/>
      <c r="FC299" s="419"/>
      <c r="FD299" s="419"/>
      <c r="FE299" s="419"/>
      <c r="FF299" s="419"/>
      <c r="FG299" s="419"/>
      <c r="FH299" s="419"/>
      <c r="FI299" s="419"/>
      <c r="FJ299" s="419"/>
      <c r="FK299" s="419"/>
      <c r="FL299" s="419"/>
      <c r="FM299" s="419"/>
      <c r="FN299" s="419"/>
      <c r="FO299" s="419"/>
      <c r="FP299" s="419"/>
      <c r="FQ299" s="419"/>
      <c r="FR299" s="419"/>
      <c r="FS299" s="419"/>
      <c r="FT299" s="419"/>
      <c r="FU299" s="419"/>
      <c r="FV299" s="419"/>
      <c r="FW299" s="419"/>
      <c r="FX299" s="419"/>
      <c r="FY299" s="419"/>
      <c r="FZ299" s="419"/>
      <c r="GA299" s="419"/>
      <c r="GB299" s="419"/>
      <c r="GC299" s="419"/>
      <c r="GD299" s="419"/>
      <c r="GE299" s="419"/>
      <c r="GF299" s="419"/>
      <c r="GG299" s="419"/>
      <c r="GH299" s="419"/>
      <c r="GI299" s="419"/>
      <c r="GJ299" s="419"/>
      <c r="GK299" s="419"/>
      <c r="GL299" s="419"/>
      <c r="GM299" s="419"/>
      <c r="GN299" s="419"/>
      <c r="GO299" s="419"/>
      <c r="GP299" s="419"/>
      <c r="GQ299" s="419"/>
      <c r="GR299" s="419"/>
      <c r="GS299" s="419"/>
      <c r="GT299" s="419"/>
      <c r="GU299" s="419"/>
      <c r="GV299" s="419"/>
      <c r="GW299" s="419"/>
      <c r="GX299" s="419"/>
      <c r="GY299" s="419"/>
      <c r="GZ299" s="419"/>
      <c r="HA299" s="419"/>
      <c r="HB299" s="419"/>
      <c r="HC299" s="419"/>
      <c r="HD299" s="419"/>
      <c r="HE299" s="419"/>
      <c r="HF299" s="419"/>
      <c r="HG299" s="419"/>
      <c r="HH299" s="419"/>
      <c r="HI299" s="419"/>
      <c r="HJ299" s="419"/>
      <c r="HK299" s="419"/>
      <c r="HL299" s="419"/>
      <c r="HM299" s="419"/>
      <c r="HN299" s="419"/>
      <c r="HO299" s="419"/>
      <c r="HP299" s="419"/>
      <c r="HQ299" s="419"/>
      <c r="HR299" s="419"/>
      <c r="HS299" s="419"/>
      <c r="HT299" s="419"/>
      <c r="HU299" s="419"/>
      <c r="HV299" s="419"/>
      <c r="HW299" s="419"/>
      <c r="HX299" s="419"/>
      <c r="HY299" s="419"/>
      <c r="HZ299" s="419"/>
      <c r="IA299" s="419"/>
      <c r="IB299" s="419"/>
      <c r="IC299" s="419"/>
      <c r="ID299" s="419"/>
      <c r="IE299" s="419"/>
      <c r="IF299" s="419"/>
      <c r="IG299" s="419"/>
      <c r="IH299" s="419"/>
      <c r="II299" s="419"/>
      <c r="IJ299" s="419"/>
      <c r="IK299" s="419"/>
      <c r="IL299" s="419"/>
      <c r="IM299" s="419"/>
      <c r="IN299" s="419"/>
      <c r="IO299" s="419"/>
      <c r="IP299" s="419"/>
      <c r="IQ299" s="419"/>
      <c r="IR299" s="419"/>
      <c r="IS299" s="419"/>
      <c r="IT299" s="419"/>
      <c r="IU299" s="419"/>
      <c r="IV299" s="419"/>
      <c r="IW299" s="419"/>
      <c r="IX299" s="419"/>
      <c r="IY299" s="419"/>
      <c r="IZ299" s="419"/>
      <c r="JA299" s="419"/>
      <c r="JB299" s="419"/>
      <c r="JC299" s="419"/>
      <c r="JD299" s="419"/>
      <c r="JE299" s="419"/>
      <c r="JF299" s="419"/>
      <c r="JG299" s="419"/>
      <c r="JH299" s="419"/>
      <c r="JI299" s="419"/>
      <c r="JJ299" s="419"/>
      <c r="JK299" s="419"/>
      <c r="JL299" s="419"/>
      <c r="JM299" s="419"/>
      <c r="JN299" s="419"/>
      <c r="JO299" s="419"/>
      <c r="JP299" s="419"/>
      <c r="JQ299" s="419"/>
      <c r="JR299" s="419"/>
      <c r="JS299" s="419"/>
      <c r="JT299" s="419"/>
      <c r="JU299" s="419"/>
      <c r="JV299" s="419"/>
      <c r="JW299" s="419"/>
      <c r="JX299" s="419"/>
      <c r="JY299" s="419"/>
      <c r="JZ299" s="419"/>
      <c r="KA299" s="419"/>
      <c r="KB299" s="419"/>
      <c r="KC299" s="419"/>
      <c r="KD299" s="419"/>
      <c r="KE299" s="419"/>
      <c r="KF299" s="419"/>
      <c r="KG299" s="419"/>
      <c r="KH299" s="419"/>
      <c r="KI299" s="419"/>
      <c r="KJ299" s="419"/>
      <c r="KK299" s="419"/>
      <c r="KL299" s="419"/>
      <c r="KM299" s="419"/>
      <c r="KN299" s="419"/>
      <c r="KO299" s="419"/>
      <c r="KP299" s="419"/>
      <c r="KQ299" s="419"/>
      <c r="KR299" s="419"/>
      <c r="KS299" s="419"/>
      <c r="KT299" s="419"/>
      <c r="KU299" s="419"/>
      <c r="KV299" s="419"/>
      <c r="KW299" s="419"/>
      <c r="KX299" s="419"/>
      <c r="KY299" s="419"/>
      <c r="KZ299" s="419"/>
      <c r="LA299" s="419"/>
      <c r="LB299" s="419"/>
      <c r="LC299" s="419"/>
      <c r="LD299" s="419"/>
      <c r="LE299" s="419"/>
      <c r="LF299" s="419"/>
      <c r="LG299" s="419"/>
      <c r="LH299" s="419"/>
      <c r="LI299" s="419"/>
      <c r="LJ299" s="419"/>
      <c r="LK299" s="419"/>
      <c r="LL299" s="419"/>
      <c r="LM299" s="419"/>
      <c r="LN299" s="419"/>
      <c r="LO299" s="419"/>
      <c r="LP299" s="419"/>
      <c r="LQ299" s="419"/>
      <c r="LR299" s="419"/>
      <c r="LS299" s="419"/>
      <c r="LT299" s="419"/>
      <c r="LU299" s="419"/>
      <c r="LV299" s="419"/>
      <c r="LW299" s="419"/>
      <c r="LX299" s="419"/>
      <c r="LY299" s="419"/>
      <c r="LZ299" s="419"/>
      <c r="MA299" s="419"/>
      <c r="MB299" s="419"/>
      <c r="MC299" s="419"/>
      <c r="MD299" s="419"/>
      <c r="ME299" s="419"/>
      <c r="MF299" s="419"/>
      <c r="MG299" s="419"/>
      <c r="MH299" s="419"/>
      <c r="MI299" s="419"/>
      <c r="MJ299" s="419"/>
      <c r="MK299" s="419"/>
      <c r="ML299" s="419"/>
      <c r="MM299" s="419"/>
      <c r="MN299" s="419"/>
      <c r="MO299" s="419"/>
      <c r="MP299" s="419"/>
      <c r="MQ299" s="419"/>
      <c r="MR299" s="419"/>
      <c r="MS299" s="419"/>
      <c r="MT299" s="419"/>
      <c r="MU299" s="419"/>
      <c r="MV299" s="419"/>
      <c r="MW299" s="419"/>
      <c r="MX299" s="419"/>
      <c r="MY299" s="419"/>
      <c r="MZ299" s="419"/>
      <c r="NA299" s="419"/>
      <c r="NB299" s="419"/>
      <c r="NC299" s="419"/>
      <c r="ND299" s="419"/>
      <c r="NE299" s="419"/>
      <c r="NF299" s="419"/>
      <c r="NG299" s="419"/>
      <c r="NH299" s="419"/>
      <c r="NI299" s="419"/>
      <c r="NJ299" s="419"/>
      <c r="NK299" s="419"/>
      <c r="NL299" s="419"/>
      <c r="NM299" s="419"/>
      <c r="NN299" s="419"/>
      <c r="NO299" s="419"/>
      <c r="NP299" s="419"/>
      <c r="NQ299" s="419"/>
      <c r="NR299" s="419"/>
      <c r="NS299" s="419"/>
      <c r="NT299" s="419"/>
      <c r="NU299" s="419"/>
      <c r="NV299" s="419"/>
      <c r="NW299" s="419"/>
      <c r="NX299" s="419"/>
      <c r="NY299" s="419"/>
      <c r="NZ299" s="419"/>
      <c r="OA299" s="419"/>
      <c r="OB299" s="419"/>
      <c r="OC299" s="419"/>
      <c r="OD299" s="419"/>
      <c r="OE299" s="419"/>
      <c r="OF299" s="419"/>
      <c r="OG299" s="419"/>
      <c r="OH299" s="419"/>
      <c r="OI299" s="419"/>
      <c r="OJ299" s="419"/>
      <c r="OK299" s="419"/>
      <c r="OL299" s="419"/>
      <c r="OM299" s="419"/>
      <c r="ON299" s="419"/>
      <c r="OO299" s="419"/>
      <c r="OP299" s="419"/>
      <c r="OQ299" s="419"/>
      <c r="OR299" s="419"/>
      <c r="OS299" s="419"/>
      <c r="OT299" s="419"/>
      <c r="OU299" s="419"/>
      <c r="OV299" s="419"/>
      <c r="OW299" s="419"/>
      <c r="OX299" s="419"/>
      <c r="OY299" s="419"/>
      <c r="OZ299" s="419"/>
      <c r="PA299" s="419"/>
      <c r="PB299" s="419"/>
      <c r="PC299" s="419"/>
      <c r="PD299" s="419"/>
      <c r="PE299" s="419"/>
      <c r="PF299" s="419"/>
      <c r="PG299" s="419"/>
      <c r="PH299" s="419"/>
      <c r="PI299" s="419"/>
      <c r="PJ299" s="419"/>
      <c r="PK299" s="419"/>
      <c r="PL299" s="419"/>
      <c r="PM299" s="419"/>
      <c r="PN299" s="419"/>
      <c r="PO299" s="419"/>
      <c r="PP299" s="419"/>
      <c r="PQ299" s="419"/>
      <c r="PR299" s="419"/>
      <c r="PS299" s="419"/>
      <c r="PT299" s="419"/>
      <c r="PU299" s="419"/>
      <c r="PV299" s="419"/>
      <c r="PW299" s="419"/>
      <c r="PX299" s="419"/>
      <c r="PY299" s="419"/>
      <c r="PZ299" s="419"/>
      <c r="QA299" s="419"/>
      <c r="QB299" s="419"/>
      <c r="QC299" s="419"/>
      <c r="QD299" s="419"/>
      <c r="QE299" s="419"/>
      <c r="QF299" s="419"/>
      <c r="QG299" s="419"/>
      <c r="QH299" s="419"/>
      <c r="QI299" s="419"/>
      <c r="QJ299" s="419"/>
      <c r="QK299" s="419"/>
      <c r="QL299" s="419"/>
      <c r="QM299" s="419"/>
      <c r="QN299" s="419"/>
      <c r="QO299" s="419"/>
      <c r="QP299" s="419"/>
      <c r="QQ299" s="419"/>
      <c r="QR299" s="419"/>
      <c r="QS299" s="419"/>
      <c r="QT299" s="419"/>
      <c r="QU299" s="419"/>
      <c r="QV299" s="419"/>
      <c r="QW299" s="419"/>
      <c r="QX299" s="419"/>
      <c r="QY299" s="419"/>
      <c r="QZ299" s="419"/>
      <c r="RA299" s="419"/>
      <c r="RB299" s="419"/>
      <c r="RC299" s="419"/>
      <c r="RD299" s="419"/>
      <c r="RE299" s="419"/>
      <c r="RF299" s="419"/>
      <c r="RG299" s="419"/>
      <c r="RH299" s="419"/>
      <c r="RI299" s="419"/>
      <c r="RJ299" s="419"/>
      <c r="RK299" s="419"/>
      <c r="RL299" s="419"/>
      <c r="RM299" s="419"/>
      <c r="RN299" s="419"/>
      <c r="RO299" s="419"/>
      <c r="RP299" s="419"/>
      <c r="RQ299" s="419"/>
      <c r="RR299" s="419"/>
      <c r="RS299" s="419"/>
      <c r="RT299" s="419"/>
      <c r="RU299" s="419"/>
      <c r="RV299" s="419"/>
      <c r="RW299" s="419"/>
      <c r="RX299" s="419"/>
      <c r="RY299" s="419"/>
      <c r="RZ299" s="419"/>
      <c r="SA299" s="419"/>
      <c r="SB299" s="419"/>
      <c r="SC299" s="419"/>
      <c r="SD299" s="419"/>
      <c r="SE299" s="419"/>
      <c r="SF299" s="419"/>
      <c r="SG299" s="419"/>
      <c r="SH299" s="419"/>
      <c r="SI299" s="419"/>
      <c r="SJ299" s="419"/>
      <c r="SK299" s="419"/>
      <c r="SL299" s="419"/>
      <c r="SM299" s="419"/>
      <c r="SN299" s="419"/>
      <c r="SO299" s="419"/>
      <c r="SP299" s="419"/>
      <c r="SQ299" s="419"/>
      <c r="SR299" s="419"/>
      <c r="SS299" s="419"/>
      <c r="ST299" s="419"/>
      <c r="SU299" s="419"/>
      <c r="SV299" s="419"/>
      <c r="SW299" s="419"/>
      <c r="SX299" s="419"/>
      <c r="SY299" s="419"/>
      <c r="SZ299" s="419"/>
      <c r="TA299" s="419"/>
      <c r="TB299" s="419"/>
      <c r="TC299" s="419"/>
      <c r="TD299" s="419"/>
      <c r="TE299" s="419"/>
      <c r="TF299" s="419"/>
      <c r="TG299" s="419"/>
      <c r="TH299" s="419"/>
      <c r="TI299" s="419"/>
      <c r="TJ299" s="419"/>
      <c r="TK299" s="419"/>
      <c r="TL299" s="419"/>
      <c r="TM299" s="419"/>
      <c r="TN299" s="419"/>
      <c r="TO299" s="419"/>
      <c r="TP299" s="419"/>
      <c r="TQ299" s="419"/>
      <c r="TR299" s="419"/>
      <c r="TS299" s="419"/>
      <c r="TT299" s="419"/>
      <c r="TU299" s="419"/>
      <c r="TV299" s="419"/>
      <c r="TW299" s="419"/>
      <c r="TX299" s="419"/>
      <c r="TY299" s="419"/>
      <c r="TZ299" s="419"/>
      <c r="UA299" s="419"/>
      <c r="UB299" s="419"/>
      <c r="UC299" s="419"/>
      <c r="UD299" s="419"/>
      <c r="UE299" s="419"/>
      <c r="UF299" s="419"/>
      <c r="UG299" s="419"/>
      <c r="UH299" s="419"/>
      <c r="UI299" s="419"/>
      <c r="UJ299" s="419"/>
      <c r="UK299" s="419"/>
      <c r="UL299" s="419"/>
      <c r="UM299" s="419"/>
      <c r="UN299" s="419"/>
      <c r="UO299" s="419"/>
      <c r="UP299" s="419"/>
      <c r="UQ299" s="419"/>
      <c r="UR299" s="419"/>
      <c r="US299" s="419"/>
      <c r="UT299" s="419"/>
      <c r="UU299" s="419"/>
      <c r="UV299" s="419"/>
      <c r="UW299" s="419"/>
      <c r="UX299" s="419"/>
      <c r="UY299" s="419"/>
      <c r="UZ299" s="419"/>
      <c r="VA299" s="419"/>
      <c r="VB299" s="419"/>
      <c r="VC299" s="419"/>
      <c r="VD299" s="419"/>
      <c r="VE299" s="419"/>
      <c r="VF299" s="419"/>
      <c r="VG299" s="419"/>
      <c r="VH299" s="419"/>
      <c r="VI299" s="419"/>
      <c r="VJ299" s="419"/>
      <c r="VK299" s="419"/>
      <c r="VL299" s="419"/>
      <c r="VM299" s="419"/>
      <c r="VN299" s="419"/>
      <c r="VO299" s="419"/>
      <c r="VP299" s="419"/>
      <c r="VQ299" s="419"/>
      <c r="VR299" s="419"/>
      <c r="VS299" s="419"/>
      <c r="VT299" s="419"/>
      <c r="VU299" s="419"/>
      <c r="VV299" s="419"/>
      <c r="VW299" s="419"/>
      <c r="VX299" s="419"/>
      <c r="VY299" s="419"/>
      <c r="VZ299" s="419"/>
      <c r="WA299" s="419"/>
      <c r="WB299" s="419"/>
      <c r="WC299" s="419"/>
      <c r="WD299" s="419"/>
      <c r="WE299" s="419"/>
      <c r="WF299" s="419"/>
      <c r="WG299" s="419"/>
      <c r="WH299" s="419"/>
      <c r="WI299" s="419"/>
      <c r="WJ299" s="419"/>
      <c r="WK299" s="419"/>
      <c r="WL299" s="419"/>
      <c r="WM299" s="419"/>
      <c r="WN299" s="419"/>
      <c r="WO299" s="419"/>
      <c r="WP299" s="419"/>
      <c r="WQ299" s="419"/>
      <c r="WR299" s="419"/>
      <c r="WS299" s="419"/>
      <c r="WT299" s="419"/>
      <c r="WU299" s="419"/>
      <c r="WV299" s="419"/>
      <c r="WW299" s="419"/>
      <c r="WX299" s="419"/>
      <c r="WY299" s="419"/>
      <c r="WZ299" s="419"/>
      <c r="XA299" s="419"/>
      <c r="XB299" s="419"/>
      <c r="XC299" s="419"/>
      <c r="XD299" s="419"/>
      <c r="XE299" s="419"/>
      <c r="XF299" s="419"/>
      <c r="XG299" s="419"/>
      <c r="XH299" s="419"/>
      <c r="XI299" s="419"/>
      <c r="XJ299" s="419"/>
      <c r="XK299" s="419"/>
      <c r="XL299" s="419"/>
      <c r="XM299" s="419"/>
      <c r="XN299" s="419"/>
      <c r="XO299" s="419"/>
      <c r="XP299" s="419"/>
      <c r="XQ299" s="419"/>
      <c r="XR299" s="419"/>
      <c r="XS299" s="419"/>
      <c r="XT299" s="419"/>
      <c r="XU299" s="419"/>
      <c r="XV299" s="419"/>
      <c r="XW299" s="419"/>
      <c r="XX299" s="419"/>
      <c r="XY299" s="419"/>
      <c r="XZ299" s="419"/>
      <c r="YA299" s="419"/>
      <c r="YB299" s="419"/>
      <c r="YC299" s="419"/>
      <c r="YD299" s="419"/>
      <c r="YE299" s="419"/>
      <c r="YF299" s="419"/>
      <c r="YG299" s="419"/>
      <c r="YH299" s="419"/>
      <c r="YI299" s="419"/>
      <c r="YJ299" s="419"/>
      <c r="YK299" s="419"/>
      <c r="YL299" s="419"/>
      <c r="YM299" s="419"/>
      <c r="YN299" s="419"/>
      <c r="YO299" s="419"/>
      <c r="YP299" s="419"/>
      <c r="YQ299" s="419"/>
      <c r="YR299" s="419"/>
      <c r="YS299" s="419"/>
      <c r="YT299" s="419"/>
      <c r="YU299" s="419"/>
      <c r="YV299" s="419"/>
      <c r="YW299" s="419"/>
      <c r="YX299" s="419"/>
      <c r="YY299" s="419"/>
      <c r="YZ299" s="419"/>
      <c r="ZA299" s="419"/>
      <c r="ZB299" s="419"/>
      <c r="ZC299" s="419"/>
      <c r="ZD299" s="419"/>
      <c r="ZE299" s="419"/>
      <c r="ZF299" s="419"/>
      <c r="ZG299" s="419"/>
      <c r="ZH299" s="419"/>
      <c r="ZI299" s="419"/>
      <c r="ZJ299" s="419"/>
      <c r="ZK299" s="419"/>
      <c r="ZL299" s="419"/>
      <c r="ZM299" s="419"/>
      <c r="ZN299" s="419"/>
      <c r="ZO299" s="419"/>
      <c r="ZP299" s="419"/>
      <c r="ZQ299" s="419"/>
      <c r="ZR299" s="419"/>
      <c r="ZS299" s="419"/>
      <c r="ZT299" s="419"/>
      <c r="ZU299" s="419"/>
      <c r="ZV299" s="419"/>
      <c r="ZW299" s="419"/>
      <c r="ZX299" s="419"/>
      <c r="ZY299" s="419"/>
      <c r="ZZ299" s="419"/>
      <c r="AAA299" s="419"/>
      <c r="AAB299" s="419"/>
      <c r="AAC299" s="419"/>
      <c r="AAD299" s="419"/>
      <c r="AAE299" s="419"/>
      <c r="AAF299" s="419"/>
      <c r="AAG299" s="419"/>
      <c r="AAH299" s="419"/>
      <c r="AAI299" s="419"/>
      <c r="AAJ299" s="419"/>
      <c r="AAK299" s="419"/>
      <c r="AAL299" s="419"/>
      <c r="AAM299" s="419"/>
      <c r="AAN299" s="419"/>
      <c r="AAO299" s="419"/>
      <c r="AAP299" s="419"/>
      <c r="AAQ299" s="419"/>
      <c r="AAR299" s="419"/>
      <c r="AAS299" s="419"/>
      <c r="AAT299" s="419"/>
      <c r="AAU299" s="419"/>
      <c r="AAV299" s="419"/>
      <c r="AAW299" s="419"/>
      <c r="AAX299" s="419"/>
      <c r="AAY299" s="419"/>
      <c r="AAZ299" s="419"/>
      <c r="ABA299" s="419"/>
      <c r="ABB299" s="419"/>
      <c r="ABC299" s="419"/>
      <c r="ABD299" s="419"/>
      <c r="ABE299" s="419"/>
      <c r="ABF299" s="419"/>
      <c r="ABG299" s="419"/>
      <c r="ABH299" s="419"/>
      <c r="ABI299" s="419"/>
      <c r="ABJ299" s="419"/>
      <c r="ABK299" s="419"/>
      <c r="ABL299" s="419"/>
      <c r="ABM299" s="419"/>
      <c r="ABN299" s="419"/>
      <c r="ABO299" s="419"/>
      <c r="ABP299" s="419"/>
      <c r="ABQ299" s="419"/>
      <c r="ABR299" s="419"/>
      <c r="ABS299" s="419"/>
      <c r="ABT299" s="419"/>
      <c r="ABU299" s="419"/>
      <c r="ABV299" s="419"/>
      <c r="ABW299" s="419"/>
      <c r="ABX299" s="419"/>
      <c r="ABY299" s="419"/>
      <c r="ABZ299" s="419"/>
      <c r="ACA299" s="419"/>
      <c r="ACB299" s="419"/>
      <c r="ACC299" s="419"/>
      <c r="ACD299" s="419"/>
      <c r="ACE299" s="419"/>
      <c r="ACF299" s="419"/>
      <c r="ACG299" s="419"/>
      <c r="ACH299" s="419"/>
      <c r="ACI299" s="419"/>
      <c r="ACJ299" s="419"/>
      <c r="ACK299" s="419"/>
      <c r="ACL299" s="419"/>
      <c r="ACM299" s="419"/>
      <c r="ACN299" s="419"/>
      <c r="ACO299" s="419"/>
      <c r="ACP299" s="419"/>
      <c r="ACQ299" s="419"/>
      <c r="ACR299" s="419"/>
      <c r="ACS299" s="419"/>
      <c r="ACT299" s="419"/>
      <c r="ACU299" s="419"/>
      <c r="ACV299" s="419"/>
      <c r="ACW299" s="419"/>
      <c r="ACX299" s="419"/>
      <c r="ACY299" s="419"/>
      <c r="ACZ299" s="419"/>
      <c r="ADA299" s="419"/>
      <c r="ADB299" s="419"/>
      <c r="ADC299" s="419"/>
      <c r="ADD299" s="419"/>
      <c r="ADE299" s="419"/>
      <c r="ADF299" s="419"/>
      <c r="ADG299" s="419"/>
      <c r="ADH299" s="419"/>
      <c r="ADI299" s="419"/>
      <c r="ADJ299" s="419"/>
      <c r="ADK299" s="419"/>
      <c r="ADL299" s="419"/>
      <c r="ADM299" s="419"/>
      <c r="ADN299" s="419"/>
      <c r="ADO299" s="419"/>
      <c r="ADP299" s="419"/>
      <c r="ADQ299" s="419"/>
      <c r="ADR299" s="419"/>
      <c r="ADS299" s="419"/>
      <c r="ADT299" s="419"/>
      <c r="ADU299" s="419"/>
      <c r="ADV299" s="419"/>
      <c r="ADW299" s="419"/>
      <c r="ADX299" s="419"/>
      <c r="ADY299" s="419"/>
      <c r="ADZ299" s="419"/>
      <c r="AEA299" s="419"/>
      <c r="AEB299" s="419"/>
      <c r="AEC299" s="419"/>
      <c r="AED299" s="419"/>
      <c r="AEE299" s="419"/>
      <c r="AEF299" s="419"/>
      <c r="AEG299" s="419"/>
      <c r="AEH299" s="419"/>
      <c r="AEI299" s="419"/>
      <c r="AEJ299" s="419"/>
      <c r="AEK299" s="419"/>
      <c r="AEL299" s="419"/>
      <c r="AEM299" s="419"/>
      <c r="AEN299" s="419"/>
      <c r="AEO299" s="419"/>
      <c r="AEP299" s="419"/>
      <c r="AEQ299" s="419"/>
      <c r="AER299" s="419"/>
      <c r="AES299" s="419"/>
      <c r="AET299" s="419"/>
      <c r="AEU299" s="419"/>
      <c r="AEV299" s="419"/>
      <c r="AEW299" s="419"/>
      <c r="AEX299" s="419"/>
      <c r="AEY299" s="419"/>
      <c r="AEZ299" s="419"/>
      <c r="AFA299" s="419"/>
      <c r="AFB299" s="419"/>
      <c r="AFC299" s="419"/>
      <c r="AFD299" s="419"/>
      <c r="AFE299" s="419"/>
      <c r="AFF299" s="419"/>
      <c r="AFG299" s="419"/>
      <c r="AFH299" s="419"/>
      <c r="AFI299" s="419"/>
      <c r="AFJ299" s="419"/>
      <c r="AFK299" s="419"/>
      <c r="AFL299" s="419"/>
      <c r="AFM299" s="419"/>
      <c r="AFN299" s="419"/>
      <c r="AFO299" s="419"/>
      <c r="AFP299" s="419"/>
      <c r="AFQ299" s="419"/>
      <c r="AFR299" s="419"/>
      <c r="AFS299" s="419"/>
      <c r="AFT299" s="419"/>
      <c r="AFU299" s="419"/>
      <c r="AFV299" s="419"/>
      <c r="AFW299" s="419"/>
      <c r="AFX299" s="419"/>
      <c r="AFY299" s="419"/>
      <c r="AFZ299" s="419"/>
      <c r="AGA299" s="419"/>
      <c r="AGB299" s="419"/>
      <c r="AGC299" s="419"/>
      <c r="AGD299" s="419"/>
      <c r="AGE299" s="419"/>
      <c r="AGF299" s="419"/>
      <c r="AGG299" s="419"/>
      <c r="AGH299" s="419"/>
      <c r="AGI299" s="419"/>
      <c r="AGJ299" s="419"/>
      <c r="AGK299" s="419"/>
      <c r="AGL299" s="419"/>
      <c r="AGM299" s="419"/>
      <c r="AGN299" s="419"/>
      <c r="AGO299" s="419"/>
      <c r="AGP299" s="419"/>
      <c r="AGQ299" s="419"/>
      <c r="AGR299" s="419"/>
      <c r="AGS299" s="419"/>
      <c r="AGT299" s="419"/>
      <c r="AGU299" s="419"/>
      <c r="AGV299" s="419"/>
      <c r="AGW299" s="419"/>
      <c r="AGX299" s="419"/>
      <c r="AGY299" s="419"/>
      <c r="AGZ299" s="419"/>
      <c r="AHA299" s="419"/>
      <c r="AHB299" s="419"/>
      <c r="AHC299" s="419"/>
      <c r="AHD299" s="419"/>
      <c r="AHE299" s="419"/>
      <c r="AHF299" s="419"/>
      <c r="AHG299" s="419"/>
      <c r="AHH299" s="419"/>
      <c r="AHI299" s="419"/>
      <c r="AHJ299" s="419"/>
      <c r="AHK299" s="419"/>
      <c r="AHL299" s="419"/>
      <c r="AHM299" s="419"/>
      <c r="AHN299" s="419"/>
      <c r="AHO299" s="419"/>
      <c r="AHP299" s="419"/>
      <c r="AHQ299" s="419"/>
      <c r="AHR299" s="419"/>
      <c r="AHS299" s="419"/>
      <c r="AHT299" s="419"/>
      <c r="AHU299" s="419"/>
      <c r="AHV299" s="419"/>
      <c r="AHW299" s="419"/>
      <c r="AHX299" s="419"/>
      <c r="AHY299" s="419"/>
      <c r="AHZ299" s="419"/>
      <c r="AIA299" s="419"/>
      <c r="AIB299" s="419"/>
      <c r="AIC299" s="419"/>
      <c r="AID299" s="419"/>
      <c r="AIE299" s="419"/>
      <c r="AIF299" s="419"/>
      <c r="AIG299" s="419"/>
      <c r="AIH299" s="419"/>
      <c r="AII299" s="419"/>
      <c r="AIJ299" s="419"/>
      <c r="AIK299" s="419"/>
      <c r="AIL299" s="419"/>
      <c r="AIM299" s="419"/>
      <c r="AIN299" s="419"/>
      <c r="AIO299" s="419"/>
      <c r="AIP299" s="419"/>
      <c r="AIQ299" s="419"/>
      <c r="AIR299" s="419"/>
      <c r="AIS299" s="419"/>
      <c r="AIT299" s="419"/>
      <c r="AIU299" s="419"/>
      <c r="AIV299" s="419"/>
      <c r="AIW299" s="419"/>
      <c r="AIX299" s="419"/>
      <c r="AIY299" s="419"/>
      <c r="AIZ299" s="419"/>
      <c r="AJA299" s="419"/>
      <c r="AJB299" s="419"/>
      <c r="AJC299" s="419"/>
      <c r="AJD299" s="419"/>
      <c r="AJE299" s="419"/>
      <c r="AJF299" s="419"/>
      <c r="AJG299" s="419"/>
      <c r="AJH299" s="419"/>
      <c r="AJI299" s="419"/>
      <c r="AJJ299" s="419"/>
      <c r="AJK299" s="419"/>
      <c r="AJL299" s="419"/>
      <c r="AJM299" s="419"/>
      <c r="AJN299" s="419"/>
      <c r="AJO299" s="419"/>
      <c r="AJP299" s="419"/>
      <c r="AJQ299" s="419"/>
      <c r="AJR299" s="419"/>
      <c r="AJS299" s="419"/>
      <c r="AJT299" s="419"/>
      <c r="AJU299" s="419"/>
      <c r="AJV299" s="419"/>
      <c r="AJW299" s="419"/>
      <c r="AJX299" s="419"/>
      <c r="AJY299" s="419"/>
      <c r="AJZ299" s="419"/>
      <c r="AKA299" s="419"/>
      <c r="AKB299" s="419"/>
      <c r="AKC299" s="419"/>
      <c r="AKD299" s="419"/>
      <c r="AKE299" s="419"/>
      <c r="AKF299" s="419"/>
      <c r="AKG299" s="419"/>
      <c r="AKH299" s="419"/>
      <c r="AKI299" s="419"/>
      <c r="AKJ299" s="419"/>
      <c r="AKK299" s="419"/>
      <c r="AKL299" s="419"/>
      <c r="AKM299" s="419"/>
      <c r="AKN299" s="419"/>
      <c r="AKO299" s="419"/>
      <c r="AKP299" s="419"/>
      <c r="AKQ299" s="419"/>
      <c r="AKR299" s="419"/>
      <c r="AKS299" s="419"/>
      <c r="AKT299" s="419"/>
      <c r="AKU299" s="419"/>
      <c r="AKV299" s="419"/>
      <c r="AKW299" s="419"/>
      <c r="AKX299" s="419"/>
      <c r="AKY299" s="419"/>
      <c r="AKZ299" s="419"/>
      <c r="ALA299" s="419"/>
      <c r="ALB299" s="419"/>
      <c r="ALC299" s="419"/>
      <c r="ALD299" s="419"/>
      <c r="ALE299" s="419"/>
      <c r="ALF299" s="419"/>
      <c r="ALG299" s="419"/>
      <c r="ALH299" s="419"/>
      <c r="ALI299" s="419"/>
      <c r="ALJ299" s="419"/>
      <c r="ALK299" s="419"/>
      <c r="ALL299" s="419"/>
      <c r="ALM299" s="419"/>
      <c r="ALN299" s="419"/>
      <c r="ALO299" s="419"/>
      <c r="ALP299" s="419"/>
      <c r="ALQ299" s="419"/>
      <c r="ALR299" s="419"/>
      <c r="ALS299" s="419"/>
      <c r="ALT299" s="419"/>
      <c r="ALU299" s="419"/>
      <c r="ALV299" s="419"/>
      <c r="ALW299" s="419"/>
      <c r="ALX299" s="419"/>
      <c r="ALY299" s="419"/>
      <c r="ALZ299" s="419"/>
      <c r="AMA299" s="419"/>
      <c r="AMB299" s="419"/>
      <c r="AMC299" s="419"/>
      <c r="AMD299" s="419"/>
      <c r="AME299" s="419"/>
      <c r="AMF299" s="419"/>
      <c r="AMG299" s="419"/>
      <c r="AMH299" s="419"/>
      <c r="AMI299" s="419"/>
      <c r="AMJ299" s="419"/>
      <c r="AMK299" s="419"/>
      <c r="AML299" s="419"/>
      <c r="AMM299" s="419"/>
      <c r="AMN299" s="419"/>
      <c r="AMO299" s="419"/>
      <c r="AMP299" s="419"/>
      <c r="AMQ299" s="419"/>
      <c r="AMR299" s="419"/>
      <c r="AMS299" s="419"/>
      <c r="AMT299" s="419"/>
      <c r="AMU299" s="419"/>
      <c r="AMV299" s="419"/>
      <c r="AMW299" s="419"/>
      <c r="AMX299" s="419"/>
      <c r="AMY299" s="419"/>
      <c r="AMZ299" s="419"/>
      <c r="ANA299" s="419"/>
      <c r="ANB299" s="419"/>
      <c r="ANC299" s="419"/>
      <c r="AND299" s="419"/>
      <c r="ANE299" s="419"/>
      <c r="ANF299" s="419"/>
      <c r="ANG299" s="419"/>
      <c r="ANH299" s="419"/>
      <c r="ANI299" s="419"/>
      <c r="ANJ299" s="419"/>
      <c r="ANK299" s="419"/>
      <c r="ANL299" s="419"/>
      <c r="ANM299" s="419"/>
      <c r="ANN299" s="419"/>
      <c r="ANO299" s="419"/>
      <c r="ANP299" s="419"/>
      <c r="ANQ299" s="419"/>
      <c r="ANR299" s="419"/>
      <c r="ANS299" s="419"/>
      <c r="ANT299" s="419"/>
      <c r="ANU299" s="419"/>
      <c r="ANV299" s="419"/>
      <c r="ANW299" s="419"/>
      <c r="ANX299" s="419"/>
      <c r="ANY299" s="419"/>
      <c r="ANZ299" s="419"/>
      <c r="AOA299" s="419"/>
      <c r="AOB299" s="419"/>
      <c r="AOC299" s="419"/>
      <c r="AOD299" s="419"/>
      <c r="AOE299" s="419"/>
      <c r="AOF299" s="419"/>
      <c r="AOG299" s="419"/>
      <c r="AOH299" s="419"/>
      <c r="AOI299" s="419"/>
      <c r="AOJ299" s="419"/>
      <c r="AOK299" s="419"/>
      <c r="AOL299" s="419"/>
      <c r="AOM299" s="419"/>
      <c r="AON299" s="419"/>
      <c r="AOO299" s="419"/>
      <c r="AOP299" s="419"/>
      <c r="AOQ299" s="419"/>
      <c r="AOR299" s="419"/>
      <c r="AOS299" s="419"/>
      <c r="AOT299" s="419"/>
      <c r="AOU299" s="419"/>
      <c r="AOV299" s="419"/>
      <c r="AOW299" s="419"/>
      <c r="AOX299" s="419"/>
      <c r="AOY299" s="419"/>
      <c r="AOZ299" s="419"/>
      <c r="APA299" s="419"/>
      <c r="APB299" s="419"/>
      <c r="APC299" s="419"/>
      <c r="APD299" s="419"/>
      <c r="APE299" s="419"/>
      <c r="APF299" s="419"/>
      <c r="APG299" s="419"/>
      <c r="APH299" s="419"/>
      <c r="API299" s="419"/>
      <c r="APJ299" s="419"/>
      <c r="APK299" s="419"/>
      <c r="APL299" s="419"/>
      <c r="APM299" s="419"/>
      <c r="APN299" s="419"/>
      <c r="APO299" s="419"/>
      <c r="APP299" s="419"/>
      <c r="APQ299" s="419"/>
      <c r="APR299" s="419"/>
      <c r="APS299" s="419"/>
      <c r="APT299" s="419"/>
      <c r="APU299" s="419"/>
      <c r="APV299" s="419"/>
      <c r="APW299" s="419"/>
      <c r="APX299" s="419"/>
      <c r="APY299" s="419"/>
      <c r="APZ299" s="419"/>
      <c r="AQA299" s="419"/>
      <c r="AQB299" s="419"/>
      <c r="AQC299" s="419"/>
      <c r="AQD299" s="419"/>
      <c r="AQE299" s="419"/>
      <c r="AQF299" s="419"/>
      <c r="AQG299" s="419"/>
      <c r="AQH299" s="419"/>
      <c r="AQI299" s="419"/>
      <c r="AQJ299" s="419"/>
      <c r="AQK299" s="419"/>
      <c r="AQL299" s="419"/>
      <c r="AQM299" s="419"/>
      <c r="AQN299" s="419"/>
      <c r="AQO299" s="419"/>
      <c r="AQP299" s="419"/>
      <c r="AQQ299" s="419"/>
      <c r="AQR299" s="419"/>
      <c r="AQS299" s="419"/>
      <c r="AQT299" s="419"/>
      <c r="AQU299" s="419"/>
      <c r="AQV299" s="419"/>
      <c r="AQW299" s="419"/>
      <c r="AQX299" s="419"/>
      <c r="AQY299" s="419"/>
      <c r="AQZ299" s="419"/>
      <c r="ARA299" s="419"/>
      <c r="ARB299" s="419"/>
      <c r="ARC299" s="419"/>
      <c r="ARD299" s="419"/>
      <c r="ARE299" s="419"/>
      <c r="ARF299" s="419"/>
      <c r="ARG299" s="419"/>
      <c r="ARH299" s="419"/>
      <c r="ARI299" s="419"/>
      <c r="ARJ299" s="419"/>
      <c r="ARK299" s="419"/>
      <c r="ARL299" s="419"/>
      <c r="ARM299" s="419"/>
      <c r="ARN299" s="419"/>
      <c r="ARO299" s="419"/>
      <c r="ARP299" s="419"/>
      <c r="ARQ299" s="419"/>
      <c r="ARR299" s="419"/>
      <c r="ARS299" s="419"/>
      <c r="ART299" s="419"/>
      <c r="ARU299" s="419"/>
      <c r="ARV299" s="419"/>
      <c r="ARW299" s="419"/>
      <c r="ARX299" s="419"/>
      <c r="ARY299" s="419"/>
      <c r="ARZ299" s="419"/>
      <c r="ASA299" s="419"/>
      <c r="ASB299" s="419"/>
      <c r="ASC299" s="419"/>
      <c r="ASD299" s="419"/>
      <c r="ASE299" s="419"/>
      <c r="ASF299" s="419"/>
      <c r="ASG299" s="419"/>
      <c r="ASH299" s="419"/>
      <c r="ASI299" s="419"/>
      <c r="ASJ299" s="419"/>
      <c r="ASK299" s="419"/>
      <c r="ASL299" s="419"/>
      <c r="ASM299" s="419"/>
      <c r="ASN299" s="419"/>
      <c r="ASO299" s="419"/>
      <c r="ASP299" s="419"/>
      <c r="ASQ299" s="419"/>
      <c r="ASR299" s="419"/>
      <c r="ASS299" s="419"/>
      <c r="AST299" s="419"/>
      <c r="ASU299" s="419"/>
      <c r="ASV299" s="419"/>
      <c r="ASW299" s="419"/>
      <c r="ASX299" s="419"/>
      <c r="ASY299" s="419"/>
      <c r="ASZ299" s="419"/>
      <c r="ATA299" s="419"/>
      <c r="ATB299" s="419"/>
      <c r="ATC299" s="419"/>
      <c r="ATD299" s="419"/>
      <c r="ATE299" s="419"/>
      <c r="ATF299" s="419"/>
      <c r="ATG299" s="419"/>
      <c r="ATH299" s="419"/>
      <c r="ATI299" s="419"/>
      <c r="ATJ299" s="419"/>
      <c r="ATK299" s="419"/>
      <c r="ATL299" s="419"/>
      <c r="ATM299" s="419"/>
      <c r="ATN299" s="419"/>
      <c r="ATO299" s="419"/>
      <c r="ATP299" s="419"/>
      <c r="ATQ299" s="419"/>
      <c r="ATR299" s="419"/>
      <c r="ATS299" s="419"/>
      <c r="ATT299" s="419"/>
      <c r="ATU299" s="419"/>
      <c r="ATV299" s="419"/>
      <c r="ATW299" s="419"/>
      <c r="ATX299" s="419"/>
      <c r="ATY299" s="419"/>
      <c r="ATZ299" s="419"/>
      <c r="AUA299" s="419"/>
      <c r="AUB299" s="419"/>
      <c r="AUC299" s="419"/>
      <c r="AUD299" s="419"/>
      <c r="AUE299" s="419"/>
      <c r="AUF299" s="419"/>
      <c r="AUG299" s="419"/>
      <c r="AUH299" s="419"/>
      <c r="AUI299" s="419"/>
      <c r="AUJ299" s="419"/>
      <c r="AUK299" s="419"/>
      <c r="AUL299" s="419"/>
      <c r="AUM299" s="419"/>
      <c r="AUN299" s="419"/>
      <c r="AUO299" s="419"/>
      <c r="AUP299" s="419"/>
      <c r="AUQ299" s="419"/>
      <c r="AUR299" s="419"/>
      <c r="AUS299" s="419"/>
      <c r="AUT299" s="419"/>
      <c r="AUU299" s="419"/>
      <c r="AUV299" s="419"/>
      <c r="AUW299" s="419"/>
      <c r="AUX299" s="419"/>
      <c r="AUY299" s="419"/>
      <c r="AUZ299" s="419"/>
      <c r="AVA299" s="419"/>
      <c r="AVB299" s="419"/>
      <c r="AVC299" s="419"/>
      <c r="AVD299" s="419"/>
      <c r="AVE299" s="419"/>
      <c r="AVF299" s="419"/>
      <c r="AVG299" s="419"/>
      <c r="AVH299" s="419"/>
      <c r="AVI299" s="419"/>
      <c r="AVJ299" s="419"/>
      <c r="AVK299" s="419"/>
      <c r="AVL299" s="419"/>
      <c r="AVM299" s="419"/>
      <c r="AVN299" s="419"/>
      <c r="AVO299" s="419"/>
      <c r="AVP299" s="419"/>
      <c r="AVQ299" s="419"/>
      <c r="AVR299" s="419"/>
      <c r="AVS299" s="419"/>
      <c r="AVT299" s="419"/>
      <c r="AVU299" s="419"/>
      <c r="AVV299" s="419"/>
      <c r="AVW299" s="419"/>
      <c r="AVX299" s="419"/>
      <c r="AVY299" s="419"/>
      <c r="AVZ299" s="419"/>
      <c r="AWA299" s="419"/>
      <c r="AWB299" s="419"/>
      <c r="AWC299" s="419"/>
      <c r="AWD299" s="419"/>
      <c r="AWE299" s="419"/>
      <c r="AWF299" s="419"/>
      <c r="AWG299" s="419"/>
      <c r="AWH299" s="419"/>
      <c r="AWI299" s="419"/>
      <c r="AWJ299" s="419"/>
      <c r="AWK299" s="419"/>
      <c r="AWL299" s="419"/>
      <c r="AWM299" s="419"/>
      <c r="AWN299" s="419"/>
      <c r="AWO299" s="419"/>
      <c r="AWP299" s="419"/>
      <c r="AWQ299" s="419"/>
      <c r="AWR299" s="419"/>
      <c r="AWS299" s="419"/>
      <c r="AWT299" s="419"/>
      <c r="AWU299" s="419"/>
      <c r="AWV299" s="419"/>
      <c r="AWW299" s="419"/>
      <c r="AWX299" s="419"/>
      <c r="AWY299" s="419"/>
      <c r="AWZ299" s="419"/>
      <c r="AXA299" s="419"/>
      <c r="AXB299" s="419"/>
      <c r="AXC299" s="419"/>
      <c r="AXD299" s="419"/>
      <c r="AXE299" s="419"/>
      <c r="AXF299" s="419"/>
      <c r="AXG299" s="419"/>
      <c r="AXH299" s="419"/>
      <c r="AXI299" s="419"/>
      <c r="AXJ299" s="419"/>
      <c r="AXK299" s="419"/>
      <c r="AXL299" s="419"/>
      <c r="AXM299" s="419"/>
      <c r="AXN299" s="419"/>
      <c r="AXO299" s="419"/>
      <c r="AXP299" s="419"/>
      <c r="AXQ299" s="419"/>
      <c r="AXR299" s="419"/>
      <c r="AXS299" s="419"/>
      <c r="AXT299" s="419"/>
      <c r="AXU299" s="419"/>
      <c r="AXV299" s="419"/>
      <c r="AXW299" s="419"/>
      <c r="AXX299" s="419"/>
      <c r="AXY299" s="419"/>
      <c r="AXZ299" s="419"/>
      <c r="AYA299" s="419"/>
      <c r="AYB299" s="419"/>
      <c r="AYC299" s="419"/>
      <c r="AYD299" s="419"/>
      <c r="AYE299" s="419"/>
      <c r="AYF299" s="419"/>
      <c r="AYG299" s="419"/>
      <c r="AYH299" s="419"/>
      <c r="AYI299" s="419"/>
      <c r="AYJ299" s="419"/>
      <c r="AYK299" s="419"/>
      <c r="AYL299" s="419"/>
      <c r="AYM299" s="419"/>
      <c r="AYN299" s="419"/>
      <c r="AYO299" s="419"/>
      <c r="AYP299" s="419"/>
      <c r="AYQ299" s="419"/>
      <c r="AYR299" s="419"/>
      <c r="AYS299" s="419"/>
      <c r="AYT299" s="419"/>
      <c r="AYU299" s="419"/>
      <c r="AYV299" s="419"/>
      <c r="AYW299" s="419"/>
      <c r="AYX299" s="419"/>
      <c r="AYY299" s="419"/>
      <c r="AYZ299" s="419"/>
      <c r="AZA299" s="419"/>
      <c r="AZB299" s="419"/>
      <c r="AZC299" s="419"/>
      <c r="AZD299" s="419"/>
      <c r="AZE299" s="419"/>
      <c r="AZF299" s="419"/>
      <c r="AZG299" s="419"/>
      <c r="AZH299" s="419"/>
      <c r="AZI299" s="419"/>
      <c r="AZJ299" s="419"/>
      <c r="AZK299" s="419"/>
      <c r="AZL299" s="419"/>
      <c r="AZM299" s="419"/>
      <c r="AZN299" s="419"/>
      <c r="AZO299" s="419"/>
      <c r="AZP299" s="419"/>
      <c r="AZQ299" s="419"/>
      <c r="AZR299" s="419"/>
      <c r="AZS299" s="419"/>
      <c r="AZT299" s="419"/>
      <c r="AZU299" s="419"/>
      <c r="AZV299" s="419"/>
      <c r="AZW299" s="419"/>
      <c r="AZX299" s="419"/>
      <c r="AZY299" s="419"/>
      <c r="AZZ299" s="419"/>
      <c r="BAA299" s="419"/>
      <c r="BAB299" s="419"/>
      <c r="BAC299" s="419"/>
      <c r="BAD299" s="419"/>
      <c r="BAE299" s="419"/>
      <c r="BAF299" s="419"/>
      <c r="BAG299" s="419"/>
      <c r="BAH299" s="419"/>
      <c r="BAI299" s="419"/>
      <c r="BAJ299" s="419"/>
      <c r="BAK299" s="419"/>
      <c r="BAL299" s="419"/>
      <c r="BAM299" s="419"/>
      <c r="BAN299" s="419"/>
      <c r="BAO299" s="419"/>
      <c r="BAP299" s="419"/>
      <c r="BAQ299" s="419"/>
      <c r="BAR299" s="419"/>
      <c r="BAS299" s="419"/>
      <c r="BAT299" s="419"/>
      <c r="BAU299" s="419"/>
      <c r="BAV299" s="419"/>
      <c r="BAW299" s="419"/>
      <c r="BAX299" s="419"/>
      <c r="BAY299" s="419"/>
      <c r="BAZ299" s="419"/>
      <c r="BBA299" s="419"/>
      <c r="BBB299" s="419"/>
      <c r="BBC299" s="419"/>
      <c r="BBD299" s="419"/>
      <c r="BBE299" s="419"/>
      <c r="BBF299" s="419"/>
      <c r="BBG299" s="419"/>
      <c r="BBH299" s="419"/>
      <c r="BBI299" s="419"/>
      <c r="BBJ299" s="419"/>
      <c r="BBK299" s="419"/>
      <c r="BBL299" s="419"/>
      <c r="BBM299" s="419"/>
      <c r="BBN299" s="419"/>
      <c r="BBO299" s="419"/>
      <c r="BBP299" s="419"/>
      <c r="BBQ299" s="419"/>
      <c r="BBR299" s="419"/>
      <c r="BBS299" s="419"/>
      <c r="BBT299" s="419"/>
      <c r="BBU299" s="419"/>
      <c r="BBV299" s="419"/>
      <c r="BBW299" s="419"/>
      <c r="BBX299" s="419"/>
      <c r="BBY299" s="419"/>
      <c r="BBZ299" s="419"/>
      <c r="BCA299" s="419"/>
      <c r="BCB299" s="419"/>
      <c r="BCC299" s="419"/>
      <c r="BCD299" s="419"/>
      <c r="BCE299" s="419"/>
      <c r="BCF299" s="419"/>
      <c r="BCG299" s="419"/>
      <c r="BCH299" s="419"/>
      <c r="BCI299" s="419"/>
      <c r="BCJ299" s="419"/>
      <c r="BCK299" s="419"/>
      <c r="BCL299" s="419"/>
      <c r="BCM299" s="419"/>
      <c r="BCN299" s="419"/>
      <c r="BCO299" s="419"/>
      <c r="BCP299" s="419"/>
      <c r="BCQ299" s="419"/>
      <c r="BCR299" s="419"/>
      <c r="BCS299" s="419"/>
      <c r="BCT299" s="419"/>
      <c r="BCU299" s="419"/>
      <c r="BCV299" s="419"/>
      <c r="BCW299" s="419"/>
      <c r="BCX299" s="419"/>
      <c r="BCY299" s="419"/>
      <c r="BCZ299" s="419"/>
      <c r="BDA299" s="419"/>
      <c r="BDB299" s="419"/>
      <c r="BDC299" s="419"/>
      <c r="BDD299" s="419"/>
      <c r="BDE299" s="419"/>
      <c r="BDF299" s="419"/>
      <c r="BDG299" s="419"/>
      <c r="BDH299" s="419"/>
      <c r="BDI299" s="419"/>
      <c r="BDJ299" s="419"/>
      <c r="BDK299" s="419"/>
      <c r="BDL299" s="419"/>
      <c r="BDM299" s="419"/>
      <c r="BDN299" s="419"/>
      <c r="BDO299" s="419"/>
      <c r="BDP299" s="419"/>
      <c r="BDQ299" s="419"/>
      <c r="BDR299" s="419"/>
      <c r="BDS299" s="419"/>
      <c r="BDT299" s="419"/>
      <c r="BDU299" s="419"/>
      <c r="BDV299" s="419"/>
      <c r="BDW299" s="419"/>
      <c r="BDX299" s="419"/>
      <c r="BDY299" s="419"/>
      <c r="BDZ299" s="419"/>
      <c r="BEA299" s="419"/>
      <c r="BEB299" s="419"/>
      <c r="BEC299" s="419"/>
      <c r="BED299" s="419"/>
      <c r="BEE299" s="419"/>
      <c r="BEF299" s="419"/>
      <c r="BEG299" s="419"/>
      <c r="BEH299" s="419"/>
      <c r="BEI299" s="419"/>
      <c r="BEJ299" s="419"/>
      <c r="BEK299" s="419"/>
      <c r="BEL299" s="419"/>
      <c r="BEM299" s="419"/>
      <c r="BEN299" s="419"/>
      <c r="BEO299" s="419"/>
      <c r="BEP299" s="419"/>
      <c r="BEQ299" s="419"/>
      <c r="BER299" s="419"/>
      <c r="BES299" s="419"/>
      <c r="BET299" s="419"/>
      <c r="BEU299" s="419"/>
      <c r="BEV299" s="419"/>
      <c r="BEW299" s="419"/>
      <c r="BEX299" s="419"/>
      <c r="BEY299" s="419"/>
      <c r="BEZ299" s="419"/>
      <c r="BFA299" s="419"/>
      <c r="BFB299" s="419"/>
      <c r="BFC299" s="419"/>
      <c r="BFD299" s="419"/>
      <c r="BFE299" s="419"/>
      <c r="BFF299" s="419"/>
      <c r="BFG299" s="419"/>
      <c r="BFH299" s="419"/>
      <c r="BFI299" s="419"/>
      <c r="BFJ299" s="419"/>
      <c r="BFK299" s="419"/>
      <c r="BFL299" s="419"/>
      <c r="BFM299" s="419"/>
      <c r="BFN299" s="419"/>
      <c r="BFO299" s="419"/>
      <c r="BFP299" s="419"/>
      <c r="BFQ299" s="419"/>
      <c r="BFR299" s="419"/>
      <c r="BFS299" s="419"/>
      <c r="BFT299" s="419"/>
      <c r="BFU299" s="419"/>
      <c r="BFV299" s="419"/>
      <c r="BFW299" s="419"/>
      <c r="BFX299" s="419"/>
      <c r="BFY299" s="419"/>
      <c r="BFZ299" s="419"/>
      <c r="BGA299" s="419"/>
      <c r="BGB299" s="419"/>
      <c r="BGC299" s="419"/>
      <c r="BGD299" s="419"/>
      <c r="BGE299" s="419"/>
      <c r="BGF299" s="419"/>
      <c r="BGG299" s="419"/>
      <c r="BGH299" s="419"/>
      <c r="BGI299" s="419"/>
      <c r="BGJ299" s="419"/>
      <c r="BGK299" s="419"/>
      <c r="BGL299" s="419"/>
      <c r="BGM299" s="419"/>
      <c r="BGN299" s="419"/>
      <c r="BGO299" s="419"/>
      <c r="BGP299" s="419"/>
      <c r="BGQ299" s="419"/>
      <c r="BGR299" s="419"/>
      <c r="BGS299" s="419"/>
      <c r="BGT299" s="419"/>
      <c r="BGU299" s="419"/>
      <c r="BGV299" s="419"/>
      <c r="BGW299" s="419"/>
      <c r="BGX299" s="419"/>
      <c r="BGY299" s="419"/>
      <c r="BGZ299" s="419"/>
      <c r="BHA299" s="419"/>
      <c r="BHB299" s="419"/>
      <c r="BHC299" s="419"/>
      <c r="BHD299" s="419"/>
      <c r="BHE299" s="419"/>
      <c r="BHF299" s="419"/>
      <c r="BHG299" s="419"/>
      <c r="BHH299" s="419"/>
      <c r="BHI299" s="419"/>
      <c r="BHJ299" s="419"/>
      <c r="BHK299" s="419"/>
      <c r="BHL299" s="419"/>
      <c r="BHM299" s="419"/>
      <c r="BHN299" s="419"/>
      <c r="BHO299" s="419"/>
      <c r="BHP299" s="419"/>
      <c r="BHQ299" s="419"/>
      <c r="BHR299" s="419"/>
      <c r="BHS299" s="419"/>
      <c r="BHT299" s="419"/>
      <c r="BHU299" s="419"/>
      <c r="BHV299" s="419"/>
      <c r="BHW299" s="419"/>
      <c r="BHX299" s="419"/>
      <c r="BHY299" s="419"/>
      <c r="BHZ299" s="419"/>
      <c r="BIA299" s="419"/>
      <c r="BIB299" s="419"/>
      <c r="BIC299" s="419"/>
      <c r="BID299" s="419"/>
      <c r="BIE299" s="419"/>
      <c r="BIF299" s="419"/>
      <c r="BIG299" s="419"/>
      <c r="BIH299" s="419"/>
      <c r="BII299" s="419"/>
      <c r="BIJ299" s="419"/>
      <c r="BIK299" s="419"/>
      <c r="BIL299" s="419"/>
      <c r="BIM299" s="419"/>
      <c r="BIN299" s="419"/>
      <c r="BIO299" s="419"/>
      <c r="BIP299" s="419"/>
      <c r="BIQ299" s="419"/>
      <c r="BIR299" s="419"/>
      <c r="BIS299" s="419"/>
      <c r="BIT299" s="419"/>
      <c r="BIU299" s="419"/>
      <c r="BIV299" s="419"/>
      <c r="BIW299" s="419"/>
      <c r="BIX299" s="419"/>
      <c r="BIY299" s="419"/>
      <c r="BIZ299" s="419"/>
      <c r="BJA299" s="419"/>
      <c r="BJB299" s="419"/>
      <c r="BJC299" s="419"/>
      <c r="BJD299" s="419"/>
      <c r="BJE299" s="419"/>
      <c r="BJF299" s="419"/>
      <c r="BJG299" s="419"/>
      <c r="BJH299" s="419"/>
      <c r="BJI299" s="419"/>
      <c r="BJJ299" s="419"/>
      <c r="BJK299" s="419"/>
      <c r="BJL299" s="419"/>
      <c r="BJM299" s="419"/>
      <c r="BJN299" s="419"/>
      <c r="BJO299" s="419"/>
      <c r="BJP299" s="419"/>
      <c r="BJQ299" s="419"/>
      <c r="BJR299" s="419"/>
      <c r="BJS299" s="419"/>
      <c r="BJT299" s="419"/>
      <c r="BJU299" s="419"/>
      <c r="BJV299" s="419"/>
      <c r="BJW299" s="419"/>
      <c r="BJX299" s="419"/>
      <c r="BJY299" s="419"/>
      <c r="BJZ299" s="419"/>
      <c r="BKA299" s="419"/>
      <c r="BKB299" s="419"/>
      <c r="BKC299" s="419"/>
      <c r="BKD299" s="419"/>
      <c r="BKE299" s="419"/>
      <c r="BKF299" s="419"/>
      <c r="BKG299" s="419"/>
      <c r="BKH299" s="419"/>
      <c r="BKI299" s="419"/>
      <c r="BKJ299" s="419"/>
      <c r="BKK299" s="419"/>
      <c r="BKL299" s="419"/>
      <c r="BKM299" s="419"/>
      <c r="BKN299" s="419"/>
      <c r="BKO299" s="419"/>
      <c r="BKP299" s="419"/>
      <c r="BKQ299" s="419"/>
      <c r="BKR299" s="419"/>
      <c r="BKS299" s="419"/>
      <c r="BKT299" s="419"/>
      <c r="BKU299" s="419"/>
      <c r="BKV299" s="419"/>
      <c r="BKW299" s="419"/>
      <c r="BKX299" s="419"/>
      <c r="BKY299" s="419"/>
      <c r="BKZ299" s="419"/>
      <c r="BLA299" s="419"/>
      <c r="BLB299" s="419"/>
      <c r="BLC299" s="419"/>
      <c r="BLD299" s="419"/>
      <c r="BLE299" s="419"/>
      <c r="BLF299" s="419"/>
      <c r="BLG299" s="419"/>
      <c r="BLH299" s="419"/>
      <c r="BLI299" s="419"/>
      <c r="BLJ299" s="419"/>
      <c r="BLK299" s="419"/>
      <c r="BLL299" s="419"/>
      <c r="BLM299" s="419"/>
      <c r="BLN299" s="419"/>
      <c r="BLO299" s="419"/>
      <c r="BLP299" s="419"/>
      <c r="BLQ299" s="419"/>
      <c r="BLR299" s="419"/>
      <c r="BLS299" s="419"/>
      <c r="BLT299" s="419"/>
      <c r="BLU299" s="419"/>
      <c r="BLV299" s="419"/>
      <c r="BLW299" s="419"/>
      <c r="BLX299" s="419"/>
      <c r="BLY299" s="419"/>
      <c r="BLZ299" s="419"/>
      <c r="BMA299" s="419"/>
      <c r="BMB299" s="419"/>
      <c r="BMC299" s="419"/>
      <c r="BMD299" s="419"/>
      <c r="BME299" s="419"/>
      <c r="BMF299" s="419"/>
      <c r="BMG299" s="419"/>
      <c r="BMH299" s="419"/>
      <c r="BMI299" s="419"/>
      <c r="BMJ299" s="419"/>
      <c r="BMK299" s="419"/>
      <c r="BML299" s="419"/>
      <c r="BMM299" s="419"/>
      <c r="BMN299" s="419"/>
      <c r="BMO299" s="419"/>
      <c r="BMP299" s="419"/>
      <c r="BMQ299" s="419"/>
      <c r="BMR299" s="419"/>
      <c r="BMS299" s="419"/>
      <c r="BMT299" s="419"/>
      <c r="BMU299" s="419"/>
      <c r="BMV299" s="419"/>
      <c r="BMW299" s="419"/>
      <c r="BMX299" s="419"/>
      <c r="BMY299" s="419"/>
      <c r="BMZ299" s="419"/>
      <c r="BNA299" s="419"/>
      <c r="BNB299" s="419"/>
      <c r="BNC299" s="419"/>
      <c r="BND299" s="419"/>
      <c r="BNE299" s="419"/>
      <c r="BNF299" s="419"/>
      <c r="BNG299" s="419"/>
      <c r="BNH299" s="419"/>
      <c r="BNI299" s="419"/>
      <c r="BNJ299" s="419"/>
      <c r="BNK299" s="419"/>
      <c r="BNL299" s="419"/>
      <c r="BNM299" s="419"/>
      <c r="BNN299" s="419"/>
      <c r="BNO299" s="419"/>
      <c r="BNP299" s="419"/>
      <c r="BNQ299" s="419"/>
      <c r="BNR299" s="419"/>
      <c r="BNS299" s="419"/>
      <c r="BNT299" s="419"/>
      <c r="BNU299" s="419"/>
      <c r="BNV299" s="419"/>
      <c r="BNW299" s="419"/>
      <c r="BNX299" s="419"/>
      <c r="BNY299" s="419"/>
      <c r="BNZ299" s="419"/>
      <c r="BOA299" s="419"/>
      <c r="BOB299" s="419"/>
      <c r="BOC299" s="419"/>
      <c r="BOD299" s="419"/>
      <c r="BOE299" s="419"/>
      <c r="BOF299" s="419"/>
      <c r="BOG299" s="419"/>
      <c r="BOH299" s="419"/>
      <c r="BOI299" s="419"/>
      <c r="BOJ299" s="419"/>
      <c r="BOK299" s="419"/>
      <c r="BOL299" s="419"/>
      <c r="BOM299" s="419"/>
      <c r="BON299" s="419"/>
      <c r="BOO299" s="419"/>
      <c r="BOP299" s="419"/>
      <c r="BOQ299" s="419"/>
      <c r="BOR299" s="419"/>
      <c r="BOS299" s="419"/>
      <c r="BOT299" s="419"/>
      <c r="BOU299" s="419"/>
      <c r="BOV299" s="419"/>
      <c r="BOW299" s="419"/>
      <c r="BOX299" s="419"/>
      <c r="BOY299" s="419"/>
      <c r="BOZ299" s="419"/>
      <c r="BPA299" s="419"/>
      <c r="BPB299" s="419"/>
      <c r="BPC299" s="419"/>
      <c r="BPD299" s="419"/>
      <c r="BPE299" s="419"/>
      <c r="BPF299" s="419"/>
      <c r="BPG299" s="419"/>
      <c r="BPH299" s="419"/>
      <c r="BPI299" s="419"/>
      <c r="BPJ299" s="419"/>
      <c r="BPK299" s="419"/>
      <c r="BPL299" s="419"/>
      <c r="BPM299" s="419"/>
      <c r="BPN299" s="419"/>
      <c r="BPO299" s="419"/>
      <c r="BPP299" s="419"/>
      <c r="BPQ299" s="419"/>
      <c r="BPR299" s="419"/>
      <c r="BPS299" s="419"/>
      <c r="BPT299" s="419"/>
      <c r="BPU299" s="419"/>
      <c r="BPV299" s="419"/>
      <c r="BPW299" s="419"/>
      <c r="BPX299" s="419"/>
      <c r="BPY299" s="419"/>
      <c r="BPZ299" s="419"/>
      <c r="BQA299" s="419"/>
      <c r="BQB299" s="419"/>
      <c r="BQC299" s="419"/>
      <c r="BQD299" s="419"/>
      <c r="BQE299" s="419"/>
      <c r="BQF299" s="419"/>
      <c r="BQG299" s="419"/>
      <c r="BQH299" s="419"/>
      <c r="BQI299" s="419"/>
      <c r="BQJ299" s="419"/>
      <c r="BQK299" s="419"/>
      <c r="BQL299" s="419"/>
      <c r="BQM299" s="419"/>
      <c r="BQN299" s="419"/>
      <c r="BQO299" s="419"/>
      <c r="BQP299" s="419"/>
      <c r="BQQ299" s="419"/>
      <c r="BQR299" s="419"/>
      <c r="BQS299" s="419"/>
      <c r="BQT299" s="419"/>
      <c r="BQU299" s="419"/>
      <c r="BQV299" s="419"/>
      <c r="BQW299" s="419"/>
      <c r="BQX299" s="419"/>
      <c r="BQY299" s="419"/>
      <c r="BQZ299" s="419"/>
      <c r="BRA299" s="419"/>
      <c r="BRB299" s="419"/>
      <c r="BRC299" s="419"/>
      <c r="BRD299" s="419"/>
      <c r="BRE299" s="419"/>
      <c r="BRF299" s="419"/>
      <c r="BRG299" s="419"/>
      <c r="BRH299" s="419"/>
      <c r="BRI299" s="419"/>
      <c r="BRJ299" s="419"/>
      <c r="BRK299" s="419"/>
      <c r="BRL299" s="419"/>
      <c r="BRM299" s="419"/>
      <c r="BRN299" s="419"/>
      <c r="BRO299" s="419"/>
      <c r="BRP299" s="419"/>
      <c r="BRQ299" s="419"/>
      <c r="BRR299" s="419"/>
      <c r="BRS299" s="419"/>
      <c r="BRT299" s="419"/>
      <c r="BRU299" s="419"/>
      <c r="BRV299" s="419"/>
      <c r="BRW299" s="419"/>
      <c r="BRX299" s="419"/>
      <c r="BRY299" s="419"/>
      <c r="BRZ299" s="419"/>
      <c r="BSA299" s="419"/>
      <c r="BSB299" s="419"/>
      <c r="BSC299" s="419"/>
      <c r="BSD299" s="419"/>
      <c r="BSE299" s="419"/>
      <c r="BSF299" s="419"/>
      <c r="BSG299" s="419"/>
      <c r="BSH299" s="419"/>
      <c r="BSI299" s="419"/>
      <c r="BSJ299" s="419"/>
      <c r="BSK299" s="419"/>
      <c r="BSL299" s="419"/>
      <c r="BSM299" s="419"/>
      <c r="BSN299" s="419"/>
      <c r="BSO299" s="419"/>
      <c r="BSP299" s="419"/>
      <c r="BSQ299" s="419"/>
      <c r="BSR299" s="419"/>
      <c r="BSS299" s="419"/>
      <c r="BST299" s="419"/>
      <c r="BSU299" s="419"/>
      <c r="BSV299" s="419"/>
      <c r="BSW299" s="419"/>
      <c r="BSX299" s="419"/>
      <c r="BSY299" s="419"/>
      <c r="BSZ299" s="419"/>
      <c r="BTA299" s="419"/>
      <c r="BTB299" s="419"/>
      <c r="BTC299" s="419"/>
      <c r="BTD299" s="419"/>
      <c r="BTE299" s="419"/>
      <c r="BTF299" s="419"/>
      <c r="BTG299" s="419"/>
      <c r="BTH299" s="419"/>
      <c r="BTI299" s="419"/>
      <c r="BTJ299" s="419"/>
      <c r="BTK299" s="419"/>
      <c r="BTL299" s="419"/>
      <c r="BTM299" s="419"/>
      <c r="BTN299" s="419"/>
      <c r="BTO299" s="419"/>
      <c r="BTP299" s="419"/>
      <c r="BTQ299" s="419"/>
      <c r="BTR299" s="419"/>
      <c r="BTS299" s="419"/>
      <c r="BTT299" s="419"/>
      <c r="BTU299" s="419"/>
      <c r="BTV299" s="419"/>
      <c r="BTW299" s="419"/>
      <c r="BTX299" s="419"/>
      <c r="BTY299" s="419"/>
      <c r="BTZ299" s="419"/>
      <c r="BUA299" s="419"/>
      <c r="BUB299" s="419"/>
      <c r="BUC299" s="419"/>
      <c r="BUD299" s="419"/>
      <c r="BUE299" s="419"/>
      <c r="BUF299" s="419"/>
      <c r="BUG299" s="419"/>
      <c r="BUH299" s="419"/>
      <c r="BUI299" s="419"/>
      <c r="BUJ299" s="419"/>
      <c r="BUK299" s="419"/>
      <c r="BUL299" s="419"/>
      <c r="BUM299" s="419"/>
      <c r="BUN299" s="419"/>
      <c r="BUO299" s="419"/>
      <c r="BUP299" s="419"/>
      <c r="BUQ299" s="419"/>
      <c r="BUR299" s="419"/>
      <c r="BUS299" s="419"/>
      <c r="BUT299" s="419"/>
      <c r="BUU299" s="419"/>
      <c r="BUV299" s="419"/>
      <c r="BUW299" s="419"/>
      <c r="BUX299" s="419"/>
      <c r="BUY299" s="419"/>
      <c r="BUZ299" s="419"/>
      <c r="BVA299" s="419"/>
      <c r="BVB299" s="419"/>
      <c r="BVC299" s="419"/>
      <c r="BVD299" s="419"/>
      <c r="BVE299" s="419"/>
      <c r="BVF299" s="419"/>
      <c r="BVG299" s="419"/>
      <c r="BVH299" s="419"/>
      <c r="BVI299" s="419"/>
      <c r="BVJ299" s="419"/>
      <c r="BVK299" s="419"/>
      <c r="BVL299" s="419"/>
      <c r="BVM299" s="419"/>
      <c r="BVN299" s="419"/>
      <c r="BVO299" s="419"/>
      <c r="BVP299" s="419"/>
      <c r="BVQ299" s="419"/>
      <c r="BVR299" s="419"/>
      <c r="BVS299" s="419"/>
      <c r="BVT299" s="419"/>
      <c r="BVU299" s="419"/>
      <c r="BVV299" s="419"/>
      <c r="BVW299" s="419"/>
      <c r="BVX299" s="419"/>
      <c r="BVY299" s="419"/>
      <c r="BVZ299" s="419"/>
      <c r="BWA299" s="419"/>
      <c r="BWB299" s="419"/>
      <c r="BWC299" s="419"/>
      <c r="BWD299" s="419"/>
      <c r="BWE299" s="419"/>
      <c r="BWF299" s="419"/>
      <c r="BWG299" s="419"/>
      <c r="BWH299" s="419"/>
      <c r="BWI299" s="419"/>
      <c r="BWJ299" s="419"/>
      <c r="BWK299" s="419"/>
      <c r="BWL299" s="419"/>
      <c r="BWM299" s="419"/>
      <c r="BWN299" s="419"/>
      <c r="BWO299" s="419"/>
      <c r="BWP299" s="419"/>
      <c r="BWQ299" s="419"/>
      <c r="BWR299" s="419"/>
      <c r="BWS299" s="419"/>
      <c r="BWT299" s="419"/>
      <c r="BWU299" s="419"/>
      <c r="BWV299" s="419"/>
      <c r="BWW299" s="419"/>
      <c r="BWX299" s="419"/>
      <c r="BWY299" s="419"/>
      <c r="BWZ299" s="419"/>
      <c r="BXA299" s="419"/>
      <c r="BXB299" s="419"/>
      <c r="BXC299" s="419"/>
      <c r="BXD299" s="419"/>
      <c r="BXE299" s="419"/>
      <c r="BXF299" s="419"/>
      <c r="BXG299" s="419"/>
      <c r="BXH299" s="419"/>
      <c r="BXI299" s="419"/>
      <c r="BXJ299" s="419"/>
      <c r="BXK299" s="419"/>
      <c r="BXL299" s="419"/>
      <c r="BXM299" s="419"/>
      <c r="BXN299" s="419"/>
      <c r="BXO299" s="419"/>
      <c r="BXP299" s="419"/>
      <c r="BXQ299" s="419"/>
      <c r="BXR299" s="419"/>
      <c r="BXS299" s="419"/>
      <c r="BXT299" s="419"/>
      <c r="BXU299" s="419"/>
      <c r="BXV299" s="419"/>
      <c r="BXW299" s="419"/>
      <c r="BXX299" s="419"/>
      <c r="BXY299" s="419"/>
      <c r="BXZ299" s="419"/>
      <c r="BYA299" s="419"/>
      <c r="BYB299" s="419"/>
      <c r="BYC299" s="419"/>
      <c r="BYD299" s="419"/>
      <c r="BYE299" s="419"/>
      <c r="BYF299" s="419"/>
      <c r="BYG299" s="419"/>
      <c r="BYH299" s="419"/>
      <c r="BYI299" s="419"/>
      <c r="BYJ299" s="419"/>
      <c r="BYK299" s="419"/>
      <c r="BYL299" s="419"/>
      <c r="BYM299" s="419"/>
      <c r="BYN299" s="419"/>
      <c r="BYO299" s="419"/>
      <c r="BYP299" s="419"/>
      <c r="BYQ299" s="419"/>
      <c r="BYR299" s="419"/>
      <c r="BYS299" s="419"/>
      <c r="BYT299" s="419"/>
      <c r="BYU299" s="419"/>
      <c r="BYV299" s="419"/>
      <c r="BYW299" s="419"/>
      <c r="BYX299" s="419"/>
      <c r="BYY299" s="419"/>
      <c r="BYZ299" s="419"/>
      <c r="BZA299" s="419"/>
      <c r="BZB299" s="419"/>
      <c r="BZC299" s="419"/>
      <c r="BZD299" s="419"/>
      <c r="BZE299" s="419"/>
      <c r="BZF299" s="419"/>
      <c r="BZG299" s="419"/>
      <c r="BZH299" s="419"/>
      <c r="BZI299" s="419"/>
      <c r="BZJ299" s="419"/>
      <c r="BZK299" s="419"/>
      <c r="BZL299" s="419"/>
      <c r="BZM299" s="419"/>
      <c r="BZN299" s="419"/>
      <c r="BZO299" s="419"/>
      <c r="BZP299" s="419"/>
      <c r="BZQ299" s="419"/>
      <c r="BZR299" s="419"/>
      <c r="BZS299" s="419"/>
      <c r="BZT299" s="419"/>
      <c r="BZU299" s="419"/>
      <c r="BZV299" s="419"/>
      <c r="BZW299" s="419"/>
      <c r="BZX299" s="419"/>
      <c r="BZY299" s="419"/>
      <c r="BZZ299" s="419"/>
      <c r="CAA299" s="419"/>
      <c r="CAB299" s="419"/>
      <c r="CAC299" s="419"/>
      <c r="CAD299" s="419"/>
      <c r="CAE299" s="419"/>
      <c r="CAF299" s="419"/>
      <c r="CAG299" s="419"/>
      <c r="CAH299" s="419"/>
      <c r="CAI299" s="419"/>
      <c r="CAJ299" s="419"/>
      <c r="CAK299" s="419"/>
      <c r="CAL299" s="419"/>
      <c r="CAM299" s="419"/>
      <c r="CAN299" s="419"/>
      <c r="CAO299" s="419"/>
      <c r="CAP299" s="419"/>
      <c r="CAQ299" s="419"/>
      <c r="CAR299" s="419"/>
      <c r="CAS299" s="419"/>
      <c r="CAT299" s="419"/>
      <c r="CAU299" s="419"/>
      <c r="CAV299" s="419"/>
      <c r="CAW299" s="419"/>
      <c r="CAX299" s="419"/>
      <c r="CAY299" s="419"/>
      <c r="CAZ299" s="419"/>
      <c r="CBA299" s="419"/>
      <c r="CBB299" s="419"/>
      <c r="CBC299" s="419"/>
    </row>
    <row r="300" s="207" customFormat="1" spans="1:2083">
      <c r="A300" s="355"/>
      <c r="B300" s="137" t="s">
        <v>1217</v>
      </c>
      <c r="C300" s="178">
        <v>8953</v>
      </c>
      <c r="D300" s="148"/>
      <c r="E300" s="148"/>
      <c r="F300" s="148"/>
      <c r="G300" s="178">
        <v>19670</v>
      </c>
      <c r="H300" s="149">
        <v>1500</v>
      </c>
      <c r="I300" s="178">
        <v>3000</v>
      </c>
      <c r="J300" s="149">
        <v>10</v>
      </c>
      <c r="K300" s="178">
        <v>25</v>
      </c>
      <c r="L300" s="149">
        <v>5700</v>
      </c>
      <c r="M300" s="178">
        <f>L300*N300</f>
        <v>14250</v>
      </c>
      <c r="N300" s="178">
        <v>2.5</v>
      </c>
      <c r="O300" s="149" t="s">
        <v>647</v>
      </c>
      <c r="P300" s="128">
        <v>19</v>
      </c>
      <c r="Q300" s="178">
        <v>524288</v>
      </c>
      <c r="R300" s="178">
        <v>10</v>
      </c>
      <c r="S300" s="389">
        <f t="shared" si="30"/>
        <v>12709.710218607</v>
      </c>
      <c r="T300" s="178"/>
      <c r="U300" s="199" t="s">
        <v>713</v>
      </c>
      <c r="V300" s="389" t="s">
        <v>197</v>
      </c>
      <c r="W300" s="129" t="s">
        <v>43</v>
      </c>
      <c r="X300" s="408">
        <v>9.6</v>
      </c>
      <c r="Y300" s="112" t="s">
        <v>1080</v>
      </c>
      <c r="Z300" s="137"/>
      <c r="AA300" s="419"/>
      <c r="AB300" s="419"/>
      <c r="AC300" s="419"/>
      <c r="AD300" s="419"/>
      <c r="AE300" s="419"/>
      <c r="AF300" s="419"/>
      <c r="AG300" s="419"/>
      <c r="AH300" s="419"/>
      <c r="AI300" s="419"/>
      <c r="AJ300" s="419"/>
      <c r="AK300" s="419"/>
      <c r="AL300" s="419"/>
      <c r="AM300" s="419"/>
      <c r="AN300" s="419"/>
      <c r="AO300" s="419"/>
      <c r="AP300" s="419"/>
      <c r="AQ300" s="419"/>
      <c r="AR300" s="419"/>
      <c r="AS300" s="419"/>
      <c r="AT300" s="419"/>
      <c r="AU300" s="419"/>
      <c r="AV300" s="419"/>
      <c r="AW300" s="419"/>
      <c r="AX300" s="419"/>
      <c r="AY300" s="419"/>
      <c r="AZ300" s="419"/>
      <c r="BA300" s="419"/>
      <c r="BB300" s="419"/>
      <c r="BC300" s="419"/>
      <c r="BD300" s="419"/>
      <c r="BE300" s="419"/>
      <c r="BF300" s="419"/>
      <c r="BG300" s="419"/>
      <c r="BH300" s="419"/>
      <c r="BI300" s="419"/>
      <c r="BJ300" s="419"/>
      <c r="BK300" s="419"/>
      <c r="BL300" s="419"/>
      <c r="BM300" s="419"/>
      <c r="BN300" s="419"/>
      <c r="BO300" s="419"/>
      <c r="BP300" s="419"/>
      <c r="BQ300" s="419"/>
      <c r="BR300" s="419"/>
      <c r="BS300" s="419"/>
      <c r="BT300" s="419"/>
      <c r="BU300" s="419"/>
      <c r="BV300" s="419"/>
      <c r="BW300" s="419"/>
      <c r="BX300" s="419"/>
      <c r="BY300" s="419"/>
      <c r="BZ300" s="419"/>
      <c r="CA300" s="419"/>
      <c r="CB300" s="419"/>
      <c r="CC300" s="419"/>
      <c r="CD300" s="419"/>
      <c r="CE300" s="419"/>
      <c r="CF300" s="419"/>
      <c r="CG300" s="419"/>
      <c r="CH300" s="419"/>
      <c r="CI300" s="419"/>
      <c r="CJ300" s="419"/>
      <c r="CK300" s="419"/>
      <c r="CL300" s="419"/>
      <c r="CM300" s="419"/>
      <c r="CN300" s="419"/>
      <c r="CO300" s="419"/>
      <c r="CP300" s="419"/>
      <c r="CQ300" s="419"/>
      <c r="CR300" s="419"/>
      <c r="CS300" s="419"/>
      <c r="CT300" s="419"/>
      <c r="CU300" s="419"/>
      <c r="CV300" s="419"/>
      <c r="CW300" s="419"/>
      <c r="CX300" s="419"/>
      <c r="CY300" s="419"/>
      <c r="CZ300" s="419"/>
      <c r="DA300" s="419"/>
      <c r="DB300" s="419"/>
      <c r="DC300" s="419"/>
      <c r="DD300" s="419"/>
      <c r="DE300" s="419"/>
      <c r="DF300" s="419"/>
      <c r="DG300" s="419"/>
      <c r="DH300" s="419"/>
      <c r="DI300" s="419"/>
      <c r="DJ300" s="419"/>
      <c r="DK300" s="419"/>
      <c r="DL300" s="419"/>
      <c r="DM300" s="419"/>
      <c r="DN300" s="419"/>
      <c r="DO300" s="419"/>
      <c r="DP300" s="419"/>
      <c r="DQ300" s="419"/>
      <c r="DR300" s="419"/>
      <c r="DS300" s="419"/>
      <c r="DT300" s="419"/>
      <c r="DU300" s="419"/>
      <c r="DV300" s="419"/>
      <c r="DW300" s="419"/>
      <c r="DX300" s="419"/>
      <c r="DY300" s="419"/>
      <c r="DZ300" s="419"/>
      <c r="EA300" s="419"/>
      <c r="EB300" s="419"/>
      <c r="EC300" s="419"/>
      <c r="ED300" s="419"/>
      <c r="EE300" s="419"/>
      <c r="EF300" s="419"/>
      <c r="EG300" s="419"/>
      <c r="EH300" s="419"/>
      <c r="EI300" s="419"/>
      <c r="EJ300" s="419"/>
      <c r="EK300" s="419"/>
      <c r="EL300" s="419"/>
      <c r="EM300" s="419"/>
      <c r="EN300" s="419"/>
      <c r="EO300" s="419"/>
      <c r="EP300" s="419"/>
      <c r="EQ300" s="419"/>
      <c r="ER300" s="419"/>
      <c r="ES300" s="419"/>
      <c r="ET300" s="419"/>
      <c r="EU300" s="419"/>
      <c r="EV300" s="419"/>
      <c r="EW300" s="419"/>
      <c r="EX300" s="419"/>
      <c r="EY300" s="419"/>
      <c r="EZ300" s="419"/>
      <c r="FA300" s="419"/>
      <c r="FB300" s="419"/>
      <c r="FC300" s="419"/>
      <c r="FD300" s="419"/>
      <c r="FE300" s="419"/>
      <c r="FF300" s="419"/>
      <c r="FG300" s="419"/>
      <c r="FH300" s="419"/>
      <c r="FI300" s="419"/>
      <c r="FJ300" s="419"/>
      <c r="FK300" s="419"/>
      <c r="FL300" s="419"/>
      <c r="FM300" s="419"/>
      <c r="FN300" s="419"/>
      <c r="FO300" s="419"/>
      <c r="FP300" s="419"/>
      <c r="FQ300" s="419"/>
      <c r="FR300" s="419"/>
      <c r="FS300" s="419"/>
      <c r="FT300" s="419"/>
      <c r="FU300" s="419"/>
      <c r="FV300" s="419"/>
      <c r="FW300" s="419"/>
      <c r="FX300" s="419"/>
      <c r="FY300" s="419"/>
      <c r="FZ300" s="419"/>
      <c r="GA300" s="419"/>
      <c r="GB300" s="419"/>
      <c r="GC300" s="419"/>
      <c r="GD300" s="419"/>
      <c r="GE300" s="419"/>
      <c r="GF300" s="419"/>
      <c r="GG300" s="419"/>
      <c r="GH300" s="419"/>
      <c r="GI300" s="419"/>
      <c r="GJ300" s="419"/>
      <c r="GK300" s="419"/>
      <c r="GL300" s="419"/>
      <c r="GM300" s="419"/>
      <c r="GN300" s="419"/>
      <c r="GO300" s="419"/>
      <c r="GP300" s="419"/>
      <c r="GQ300" s="419"/>
      <c r="GR300" s="419"/>
      <c r="GS300" s="419"/>
      <c r="GT300" s="419"/>
      <c r="GU300" s="419"/>
      <c r="GV300" s="419"/>
      <c r="GW300" s="419"/>
      <c r="GX300" s="419"/>
      <c r="GY300" s="419"/>
      <c r="GZ300" s="419"/>
      <c r="HA300" s="419"/>
      <c r="HB300" s="419"/>
      <c r="HC300" s="419"/>
      <c r="HD300" s="419"/>
      <c r="HE300" s="419"/>
      <c r="HF300" s="419"/>
      <c r="HG300" s="419"/>
      <c r="HH300" s="419"/>
      <c r="HI300" s="419"/>
      <c r="HJ300" s="419"/>
      <c r="HK300" s="419"/>
      <c r="HL300" s="419"/>
      <c r="HM300" s="419"/>
      <c r="HN300" s="419"/>
      <c r="HO300" s="419"/>
      <c r="HP300" s="419"/>
      <c r="HQ300" s="419"/>
      <c r="HR300" s="419"/>
      <c r="HS300" s="419"/>
      <c r="HT300" s="419"/>
      <c r="HU300" s="419"/>
      <c r="HV300" s="419"/>
      <c r="HW300" s="419"/>
      <c r="HX300" s="419"/>
      <c r="HY300" s="419"/>
      <c r="HZ300" s="419"/>
      <c r="IA300" s="419"/>
      <c r="IB300" s="419"/>
      <c r="IC300" s="419"/>
      <c r="ID300" s="419"/>
      <c r="IE300" s="419"/>
      <c r="IF300" s="419"/>
      <c r="IG300" s="419"/>
      <c r="IH300" s="419"/>
      <c r="II300" s="419"/>
      <c r="IJ300" s="419"/>
      <c r="IK300" s="419"/>
      <c r="IL300" s="419"/>
      <c r="IM300" s="419"/>
      <c r="IN300" s="419"/>
      <c r="IO300" s="419"/>
      <c r="IP300" s="419"/>
      <c r="IQ300" s="419"/>
      <c r="IR300" s="419"/>
      <c r="IS300" s="419"/>
      <c r="IT300" s="419"/>
      <c r="IU300" s="419"/>
      <c r="IV300" s="419"/>
      <c r="IW300" s="419"/>
      <c r="IX300" s="419"/>
      <c r="IY300" s="419"/>
      <c r="IZ300" s="419"/>
      <c r="JA300" s="419"/>
      <c r="JB300" s="419"/>
      <c r="JC300" s="419"/>
      <c r="JD300" s="419"/>
      <c r="JE300" s="419"/>
      <c r="JF300" s="419"/>
      <c r="JG300" s="419"/>
      <c r="JH300" s="419"/>
      <c r="JI300" s="419"/>
      <c r="JJ300" s="419"/>
      <c r="JK300" s="419"/>
      <c r="JL300" s="419"/>
      <c r="JM300" s="419"/>
      <c r="JN300" s="419"/>
      <c r="JO300" s="419"/>
      <c r="JP300" s="419"/>
      <c r="JQ300" s="419"/>
      <c r="JR300" s="419"/>
      <c r="JS300" s="419"/>
      <c r="JT300" s="419"/>
      <c r="JU300" s="419"/>
      <c r="JV300" s="419"/>
      <c r="JW300" s="419"/>
      <c r="JX300" s="419"/>
      <c r="JY300" s="419"/>
      <c r="JZ300" s="419"/>
      <c r="KA300" s="419"/>
      <c r="KB300" s="419"/>
      <c r="KC300" s="419"/>
      <c r="KD300" s="419"/>
      <c r="KE300" s="419"/>
      <c r="KF300" s="419"/>
      <c r="KG300" s="419"/>
      <c r="KH300" s="419"/>
      <c r="KI300" s="419"/>
      <c r="KJ300" s="419"/>
      <c r="KK300" s="419"/>
      <c r="KL300" s="419"/>
      <c r="KM300" s="419"/>
      <c r="KN300" s="419"/>
      <c r="KO300" s="419"/>
      <c r="KP300" s="419"/>
      <c r="KQ300" s="419"/>
      <c r="KR300" s="419"/>
      <c r="KS300" s="419"/>
      <c r="KT300" s="419"/>
      <c r="KU300" s="419"/>
      <c r="KV300" s="419"/>
      <c r="KW300" s="419"/>
      <c r="KX300" s="419"/>
      <c r="KY300" s="419"/>
      <c r="KZ300" s="419"/>
      <c r="LA300" s="419"/>
      <c r="LB300" s="419"/>
      <c r="LC300" s="419"/>
      <c r="LD300" s="419"/>
      <c r="LE300" s="419"/>
      <c r="LF300" s="419"/>
      <c r="LG300" s="419"/>
      <c r="LH300" s="419"/>
      <c r="LI300" s="419"/>
      <c r="LJ300" s="419"/>
      <c r="LK300" s="419"/>
      <c r="LL300" s="419"/>
      <c r="LM300" s="419"/>
      <c r="LN300" s="419"/>
      <c r="LO300" s="419"/>
      <c r="LP300" s="419"/>
      <c r="LQ300" s="419"/>
      <c r="LR300" s="419"/>
      <c r="LS300" s="419"/>
      <c r="LT300" s="419"/>
      <c r="LU300" s="419"/>
      <c r="LV300" s="419"/>
      <c r="LW300" s="419"/>
      <c r="LX300" s="419"/>
      <c r="LY300" s="419"/>
      <c r="LZ300" s="419"/>
      <c r="MA300" s="419"/>
      <c r="MB300" s="419"/>
      <c r="MC300" s="419"/>
      <c r="MD300" s="419"/>
      <c r="ME300" s="419"/>
      <c r="MF300" s="419"/>
      <c r="MG300" s="419"/>
      <c r="MH300" s="419"/>
      <c r="MI300" s="419"/>
      <c r="MJ300" s="419"/>
      <c r="MK300" s="419"/>
      <c r="ML300" s="419"/>
      <c r="MM300" s="419"/>
      <c r="MN300" s="419"/>
      <c r="MO300" s="419"/>
      <c r="MP300" s="419"/>
      <c r="MQ300" s="419"/>
      <c r="MR300" s="419"/>
      <c r="MS300" s="419"/>
      <c r="MT300" s="419"/>
      <c r="MU300" s="419"/>
      <c r="MV300" s="419"/>
      <c r="MW300" s="419"/>
      <c r="MX300" s="419"/>
      <c r="MY300" s="419"/>
      <c r="MZ300" s="419"/>
      <c r="NA300" s="419"/>
      <c r="NB300" s="419"/>
      <c r="NC300" s="419"/>
      <c r="ND300" s="419"/>
      <c r="NE300" s="419"/>
      <c r="NF300" s="419"/>
      <c r="NG300" s="419"/>
      <c r="NH300" s="419"/>
      <c r="NI300" s="419"/>
      <c r="NJ300" s="419"/>
      <c r="NK300" s="419"/>
      <c r="NL300" s="419"/>
      <c r="NM300" s="419"/>
      <c r="NN300" s="419"/>
      <c r="NO300" s="419"/>
      <c r="NP300" s="419"/>
      <c r="NQ300" s="419"/>
      <c r="NR300" s="419"/>
      <c r="NS300" s="419"/>
      <c r="NT300" s="419"/>
      <c r="NU300" s="419"/>
      <c r="NV300" s="419"/>
      <c r="NW300" s="419"/>
      <c r="NX300" s="419"/>
      <c r="NY300" s="419"/>
      <c r="NZ300" s="419"/>
      <c r="OA300" s="419"/>
      <c r="OB300" s="419"/>
      <c r="OC300" s="419"/>
      <c r="OD300" s="419"/>
      <c r="OE300" s="419"/>
      <c r="OF300" s="419"/>
      <c r="OG300" s="419"/>
      <c r="OH300" s="419"/>
      <c r="OI300" s="419"/>
      <c r="OJ300" s="419"/>
      <c r="OK300" s="419"/>
      <c r="OL300" s="419"/>
      <c r="OM300" s="419"/>
      <c r="ON300" s="419"/>
      <c r="OO300" s="419"/>
      <c r="OP300" s="419"/>
      <c r="OQ300" s="419"/>
      <c r="OR300" s="419"/>
      <c r="OS300" s="419"/>
      <c r="OT300" s="419"/>
      <c r="OU300" s="419"/>
      <c r="OV300" s="419"/>
      <c r="OW300" s="419"/>
      <c r="OX300" s="419"/>
      <c r="OY300" s="419"/>
      <c r="OZ300" s="419"/>
      <c r="PA300" s="419"/>
      <c r="PB300" s="419"/>
      <c r="PC300" s="419"/>
      <c r="PD300" s="419"/>
      <c r="PE300" s="419"/>
      <c r="PF300" s="419"/>
      <c r="PG300" s="419"/>
      <c r="PH300" s="419"/>
      <c r="PI300" s="419"/>
      <c r="PJ300" s="419"/>
      <c r="PK300" s="419"/>
      <c r="PL300" s="419"/>
      <c r="PM300" s="419"/>
      <c r="PN300" s="419"/>
      <c r="PO300" s="419"/>
      <c r="PP300" s="419"/>
      <c r="PQ300" s="419"/>
      <c r="PR300" s="419"/>
      <c r="PS300" s="419"/>
      <c r="PT300" s="419"/>
      <c r="PU300" s="419"/>
      <c r="PV300" s="419"/>
      <c r="PW300" s="419"/>
      <c r="PX300" s="419"/>
      <c r="PY300" s="419"/>
      <c r="PZ300" s="419"/>
      <c r="QA300" s="419"/>
      <c r="QB300" s="419"/>
      <c r="QC300" s="419"/>
      <c r="QD300" s="419"/>
      <c r="QE300" s="419"/>
      <c r="QF300" s="419"/>
      <c r="QG300" s="419"/>
      <c r="QH300" s="419"/>
      <c r="QI300" s="419"/>
      <c r="QJ300" s="419"/>
      <c r="QK300" s="419"/>
      <c r="QL300" s="419"/>
      <c r="QM300" s="419"/>
      <c r="QN300" s="419"/>
      <c r="QO300" s="419"/>
      <c r="QP300" s="419"/>
      <c r="QQ300" s="419"/>
      <c r="QR300" s="419"/>
      <c r="QS300" s="419"/>
      <c r="QT300" s="419"/>
      <c r="QU300" s="419"/>
      <c r="QV300" s="419"/>
      <c r="QW300" s="419"/>
      <c r="QX300" s="419"/>
      <c r="QY300" s="419"/>
      <c r="QZ300" s="419"/>
      <c r="RA300" s="419"/>
      <c r="RB300" s="419"/>
      <c r="RC300" s="419"/>
      <c r="RD300" s="419"/>
      <c r="RE300" s="419"/>
      <c r="RF300" s="419"/>
      <c r="RG300" s="419"/>
      <c r="RH300" s="419"/>
      <c r="RI300" s="419"/>
      <c r="RJ300" s="419"/>
      <c r="RK300" s="419"/>
      <c r="RL300" s="419"/>
      <c r="RM300" s="419"/>
      <c r="RN300" s="419"/>
      <c r="RO300" s="419"/>
      <c r="RP300" s="419"/>
      <c r="RQ300" s="419"/>
      <c r="RR300" s="419"/>
      <c r="RS300" s="419"/>
      <c r="RT300" s="419"/>
      <c r="RU300" s="419"/>
      <c r="RV300" s="419"/>
      <c r="RW300" s="419"/>
      <c r="RX300" s="419"/>
      <c r="RY300" s="419"/>
      <c r="RZ300" s="419"/>
      <c r="SA300" s="419"/>
      <c r="SB300" s="419"/>
      <c r="SC300" s="419"/>
      <c r="SD300" s="419"/>
      <c r="SE300" s="419"/>
      <c r="SF300" s="419"/>
      <c r="SG300" s="419"/>
      <c r="SH300" s="419"/>
      <c r="SI300" s="419"/>
      <c r="SJ300" s="419"/>
      <c r="SK300" s="419"/>
      <c r="SL300" s="419"/>
      <c r="SM300" s="419"/>
      <c r="SN300" s="419"/>
      <c r="SO300" s="419"/>
      <c r="SP300" s="419"/>
      <c r="SQ300" s="419"/>
      <c r="SR300" s="419"/>
      <c r="SS300" s="419"/>
      <c r="ST300" s="419"/>
      <c r="SU300" s="419"/>
      <c r="SV300" s="419"/>
      <c r="SW300" s="419"/>
      <c r="SX300" s="419"/>
      <c r="SY300" s="419"/>
      <c r="SZ300" s="419"/>
      <c r="TA300" s="419"/>
      <c r="TB300" s="419"/>
      <c r="TC300" s="419"/>
      <c r="TD300" s="419"/>
      <c r="TE300" s="419"/>
      <c r="TF300" s="419"/>
      <c r="TG300" s="419"/>
      <c r="TH300" s="419"/>
      <c r="TI300" s="419"/>
      <c r="TJ300" s="419"/>
      <c r="TK300" s="419"/>
      <c r="TL300" s="419"/>
      <c r="TM300" s="419"/>
      <c r="TN300" s="419"/>
      <c r="TO300" s="419"/>
      <c r="TP300" s="419"/>
      <c r="TQ300" s="419"/>
      <c r="TR300" s="419"/>
      <c r="TS300" s="419"/>
      <c r="TT300" s="419"/>
      <c r="TU300" s="419"/>
      <c r="TV300" s="419"/>
      <c r="TW300" s="419"/>
      <c r="TX300" s="419"/>
      <c r="TY300" s="419"/>
      <c r="TZ300" s="419"/>
      <c r="UA300" s="419"/>
      <c r="UB300" s="419"/>
      <c r="UC300" s="419"/>
      <c r="UD300" s="419"/>
      <c r="UE300" s="419"/>
      <c r="UF300" s="419"/>
      <c r="UG300" s="419"/>
      <c r="UH300" s="419"/>
      <c r="UI300" s="419"/>
      <c r="UJ300" s="419"/>
      <c r="UK300" s="419"/>
      <c r="UL300" s="419"/>
      <c r="UM300" s="419"/>
      <c r="UN300" s="419"/>
      <c r="UO300" s="419"/>
      <c r="UP300" s="419"/>
      <c r="UQ300" s="419"/>
      <c r="UR300" s="419"/>
      <c r="US300" s="419"/>
      <c r="UT300" s="419"/>
      <c r="UU300" s="419"/>
      <c r="UV300" s="419"/>
      <c r="UW300" s="419"/>
      <c r="UX300" s="419"/>
      <c r="UY300" s="419"/>
      <c r="UZ300" s="419"/>
      <c r="VA300" s="419"/>
      <c r="VB300" s="419"/>
      <c r="VC300" s="419"/>
      <c r="VD300" s="419"/>
      <c r="VE300" s="419"/>
      <c r="VF300" s="419"/>
      <c r="VG300" s="419"/>
      <c r="VH300" s="419"/>
      <c r="VI300" s="419"/>
      <c r="VJ300" s="419"/>
      <c r="VK300" s="419"/>
      <c r="VL300" s="419"/>
      <c r="VM300" s="419"/>
      <c r="VN300" s="419"/>
      <c r="VO300" s="419"/>
      <c r="VP300" s="419"/>
      <c r="VQ300" s="419"/>
      <c r="VR300" s="419"/>
      <c r="VS300" s="419"/>
      <c r="VT300" s="419"/>
      <c r="VU300" s="419"/>
      <c r="VV300" s="419"/>
      <c r="VW300" s="419"/>
      <c r="VX300" s="419"/>
      <c r="VY300" s="419"/>
      <c r="VZ300" s="419"/>
      <c r="WA300" s="419"/>
      <c r="WB300" s="419"/>
      <c r="WC300" s="419"/>
      <c r="WD300" s="419"/>
      <c r="WE300" s="419"/>
      <c r="WF300" s="419"/>
      <c r="WG300" s="419"/>
      <c r="WH300" s="419"/>
      <c r="WI300" s="419"/>
      <c r="WJ300" s="419"/>
      <c r="WK300" s="419"/>
      <c r="WL300" s="419"/>
      <c r="WM300" s="419"/>
      <c r="WN300" s="419"/>
      <c r="WO300" s="419"/>
      <c r="WP300" s="419"/>
      <c r="WQ300" s="419"/>
      <c r="WR300" s="419"/>
      <c r="WS300" s="419"/>
      <c r="WT300" s="419"/>
      <c r="WU300" s="419"/>
      <c r="WV300" s="419"/>
      <c r="WW300" s="419"/>
      <c r="WX300" s="419"/>
      <c r="WY300" s="419"/>
      <c r="WZ300" s="419"/>
      <c r="XA300" s="419"/>
      <c r="XB300" s="419"/>
      <c r="XC300" s="419"/>
      <c r="XD300" s="419"/>
      <c r="XE300" s="419"/>
      <c r="XF300" s="419"/>
      <c r="XG300" s="419"/>
      <c r="XH300" s="419"/>
      <c r="XI300" s="419"/>
      <c r="XJ300" s="419"/>
      <c r="XK300" s="419"/>
      <c r="XL300" s="419"/>
      <c r="XM300" s="419"/>
      <c r="XN300" s="419"/>
      <c r="XO300" s="419"/>
      <c r="XP300" s="419"/>
      <c r="XQ300" s="419"/>
      <c r="XR300" s="419"/>
      <c r="XS300" s="419"/>
      <c r="XT300" s="419"/>
      <c r="XU300" s="419"/>
      <c r="XV300" s="419"/>
      <c r="XW300" s="419"/>
      <c r="XX300" s="419"/>
      <c r="XY300" s="419"/>
      <c r="XZ300" s="419"/>
      <c r="YA300" s="419"/>
      <c r="YB300" s="419"/>
      <c r="YC300" s="419"/>
      <c r="YD300" s="419"/>
      <c r="YE300" s="419"/>
      <c r="YF300" s="419"/>
      <c r="YG300" s="419"/>
      <c r="YH300" s="419"/>
      <c r="YI300" s="419"/>
      <c r="YJ300" s="419"/>
      <c r="YK300" s="419"/>
      <c r="YL300" s="419"/>
      <c r="YM300" s="419"/>
      <c r="YN300" s="419"/>
      <c r="YO300" s="419"/>
      <c r="YP300" s="419"/>
      <c r="YQ300" s="419"/>
      <c r="YR300" s="419"/>
      <c r="YS300" s="419"/>
      <c r="YT300" s="419"/>
      <c r="YU300" s="419"/>
      <c r="YV300" s="419"/>
      <c r="YW300" s="419"/>
      <c r="YX300" s="419"/>
      <c r="YY300" s="419"/>
      <c r="YZ300" s="419"/>
      <c r="ZA300" s="419"/>
      <c r="ZB300" s="419"/>
      <c r="ZC300" s="419"/>
      <c r="ZD300" s="419"/>
      <c r="ZE300" s="419"/>
      <c r="ZF300" s="419"/>
      <c r="ZG300" s="419"/>
      <c r="ZH300" s="419"/>
      <c r="ZI300" s="419"/>
      <c r="ZJ300" s="419"/>
      <c r="ZK300" s="419"/>
      <c r="ZL300" s="419"/>
      <c r="ZM300" s="419"/>
      <c r="ZN300" s="419"/>
      <c r="ZO300" s="419"/>
      <c r="ZP300" s="419"/>
      <c r="ZQ300" s="419"/>
      <c r="ZR300" s="419"/>
      <c r="ZS300" s="419"/>
      <c r="ZT300" s="419"/>
      <c r="ZU300" s="419"/>
      <c r="ZV300" s="419"/>
      <c r="ZW300" s="419"/>
      <c r="ZX300" s="419"/>
      <c r="ZY300" s="419"/>
      <c r="ZZ300" s="419"/>
      <c r="AAA300" s="419"/>
      <c r="AAB300" s="419"/>
      <c r="AAC300" s="419"/>
      <c r="AAD300" s="419"/>
      <c r="AAE300" s="419"/>
      <c r="AAF300" s="419"/>
      <c r="AAG300" s="419"/>
      <c r="AAH300" s="419"/>
      <c r="AAI300" s="419"/>
      <c r="AAJ300" s="419"/>
      <c r="AAK300" s="419"/>
      <c r="AAL300" s="419"/>
      <c r="AAM300" s="419"/>
      <c r="AAN300" s="419"/>
      <c r="AAO300" s="419"/>
      <c r="AAP300" s="419"/>
      <c r="AAQ300" s="419"/>
      <c r="AAR300" s="419"/>
      <c r="AAS300" s="419"/>
      <c r="AAT300" s="419"/>
      <c r="AAU300" s="419"/>
      <c r="AAV300" s="419"/>
      <c r="AAW300" s="419"/>
      <c r="AAX300" s="419"/>
      <c r="AAY300" s="419"/>
      <c r="AAZ300" s="419"/>
      <c r="ABA300" s="419"/>
      <c r="ABB300" s="419"/>
      <c r="ABC300" s="419"/>
      <c r="ABD300" s="419"/>
      <c r="ABE300" s="419"/>
      <c r="ABF300" s="419"/>
      <c r="ABG300" s="419"/>
      <c r="ABH300" s="419"/>
      <c r="ABI300" s="419"/>
      <c r="ABJ300" s="419"/>
      <c r="ABK300" s="419"/>
      <c r="ABL300" s="419"/>
      <c r="ABM300" s="419"/>
      <c r="ABN300" s="419"/>
      <c r="ABO300" s="419"/>
      <c r="ABP300" s="419"/>
      <c r="ABQ300" s="419"/>
      <c r="ABR300" s="419"/>
      <c r="ABS300" s="419"/>
      <c r="ABT300" s="419"/>
      <c r="ABU300" s="419"/>
      <c r="ABV300" s="419"/>
      <c r="ABW300" s="419"/>
      <c r="ABX300" s="419"/>
      <c r="ABY300" s="419"/>
      <c r="ABZ300" s="419"/>
      <c r="ACA300" s="419"/>
      <c r="ACB300" s="419"/>
      <c r="ACC300" s="419"/>
      <c r="ACD300" s="419"/>
      <c r="ACE300" s="419"/>
      <c r="ACF300" s="419"/>
      <c r="ACG300" s="419"/>
      <c r="ACH300" s="419"/>
      <c r="ACI300" s="419"/>
      <c r="ACJ300" s="419"/>
      <c r="ACK300" s="419"/>
      <c r="ACL300" s="419"/>
      <c r="ACM300" s="419"/>
      <c r="ACN300" s="419"/>
      <c r="ACO300" s="419"/>
      <c r="ACP300" s="419"/>
      <c r="ACQ300" s="419"/>
      <c r="ACR300" s="419"/>
      <c r="ACS300" s="419"/>
      <c r="ACT300" s="419"/>
      <c r="ACU300" s="419"/>
      <c r="ACV300" s="419"/>
      <c r="ACW300" s="419"/>
      <c r="ACX300" s="419"/>
      <c r="ACY300" s="419"/>
      <c r="ACZ300" s="419"/>
      <c r="ADA300" s="419"/>
      <c r="ADB300" s="419"/>
      <c r="ADC300" s="419"/>
      <c r="ADD300" s="419"/>
      <c r="ADE300" s="419"/>
      <c r="ADF300" s="419"/>
      <c r="ADG300" s="419"/>
      <c r="ADH300" s="419"/>
      <c r="ADI300" s="419"/>
      <c r="ADJ300" s="419"/>
      <c r="ADK300" s="419"/>
      <c r="ADL300" s="419"/>
      <c r="ADM300" s="419"/>
      <c r="ADN300" s="419"/>
      <c r="ADO300" s="419"/>
      <c r="ADP300" s="419"/>
      <c r="ADQ300" s="419"/>
      <c r="ADR300" s="419"/>
      <c r="ADS300" s="419"/>
      <c r="ADT300" s="419"/>
      <c r="ADU300" s="419"/>
      <c r="ADV300" s="419"/>
      <c r="ADW300" s="419"/>
      <c r="ADX300" s="419"/>
      <c r="ADY300" s="419"/>
      <c r="ADZ300" s="419"/>
      <c r="AEA300" s="419"/>
      <c r="AEB300" s="419"/>
      <c r="AEC300" s="419"/>
      <c r="AED300" s="419"/>
      <c r="AEE300" s="419"/>
      <c r="AEF300" s="419"/>
      <c r="AEG300" s="419"/>
      <c r="AEH300" s="419"/>
      <c r="AEI300" s="419"/>
      <c r="AEJ300" s="419"/>
      <c r="AEK300" s="419"/>
      <c r="AEL300" s="419"/>
      <c r="AEM300" s="419"/>
      <c r="AEN300" s="419"/>
      <c r="AEO300" s="419"/>
      <c r="AEP300" s="419"/>
      <c r="AEQ300" s="419"/>
      <c r="AER300" s="419"/>
      <c r="AES300" s="419"/>
      <c r="AET300" s="419"/>
      <c r="AEU300" s="419"/>
      <c r="AEV300" s="419"/>
      <c r="AEW300" s="419"/>
      <c r="AEX300" s="419"/>
      <c r="AEY300" s="419"/>
      <c r="AEZ300" s="419"/>
      <c r="AFA300" s="419"/>
      <c r="AFB300" s="419"/>
      <c r="AFC300" s="419"/>
      <c r="AFD300" s="419"/>
      <c r="AFE300" s="419"/>
      <c r="AFF300" s="419"/>
      <c r="AFG300" s="419"/>
      <c r="AFH300" s="419"/>
      <c r="AFI300" s="419"/>
      <c r="AFJ300" s="419"/>
      <c r="AFK300" s="419"/>
      <c r="AFL300" s="419"/>
      <c r="AFM300" s="419"/>
      <c r="AFN300" s="419"/>
      <c r="AFO300" s="419"/>
      <c r="AFP300" s="419"/>
      <c r="AFQ300" s="419"/>
      <c r="AFR300" s="419"/>
      <c r="AFS300" s="419"/>
      <c r="AFT300" s="419"/>
      <c r="AFU300" s="419"/>
      <c r="AFV300" s="419"/>
      <c r="AFW300" s="419"/>
      <c r="AFX300" s="419"/>
      <c r="AFY300" s="419"/>
      <c r="AFZ300" s="419"/>
      <c r="AGA300" s="419"/>
      <c r="AGB300" s="419"/>
      <c r="AGC300" s="419"/>
      <c r="AGD300" s="419"/>
      <c r="AGE300" s="419"/>
      <c r="AGF300" s="419"/>
      <c r="AGG300" s="419"/>
      <c r="AGH300" s="419"/>
      <c r="AGI300" s="419"/>
      <c r="AGJ300" s="419"/>
      <c r="AGK300" s="419"/>
      <c r="AGL300" s="419"/>
      <c r="AGM300" s="419"/>
      <c r="AGN300" s="419"/>
      <c r="AGO300" s="419"/>
      <c r="AGP300" s="419"/>
      <c r="AGQ300" s="419"/>
      <c r="AGR300" s="419"/>
      <c r="AGS300" s="419"/>
      <c r="AGT300" s="419"/>
      <c r="AGU300" s="419"/>
      <c r="AGV300" s="419"/>
      <c r="AGW300" s="419"/>
      <c r="AGX300" s="419"/>
      <c r="AGY300" s="419"/>
      <c r="AGZ300" s="419"/>
      <c r="AHA300" s="419"/>
      <c r="AHB300" s="419"/>
      <c r="AHC300" s="419"/>
      <c r="AHD300" s="419"/>
      <c r="AHE300" s="419"/>
      <c r="AHF300" s="419"/>
      <c r="AHG300" s="419"/>
      <c r="AHH300" s="419"/>
      <c r="AHI300" s="419"/>
      <c r="AHJ300" s="419"/>
      <c r="AHK300" s="419"/>
      <c r="AHL300" s="419"/>
      <c r="AHM300" s="419"/>
      <c r="AHN300" s="419"/>
      <c r="AHO300" s="419"/>
      <c r="AHP300" s="419"/>
      <c r="AHQ300" s="419"/>
      <c r="AHR300" s="419"/>
      <c r="AHS300" s="419"/>
      <c r="AHT300" s="419"/>
      <c r="AHU300" s="419"/>
      <c r="AHV300" s="419"/>
      <c r="AHW300" s="419"/>
      <c r="AHX300" s="419"/>
      <c r="AHY300" s="419"/>
      <c r="AHZ300" s="419"/>
      <c r="AIA300" s="419"/>
      <c r="AIB300" s="419"/>
      <c r="AIC300" s="419"/>
      <c r="AID300" s="419"/>
      <c r="AIE300" s="419"/>
      <c r="AIF300" s="419"/>
      <c r="AIG300" s="419"/>
      <c r="AIH300" s="419"/>
      <c r="AII300" s="419"/>
      <c r="AIJ300" s="419"/>
      <c r="AIK300" s="419"/>
      <c r="AIL300" s="419"/>
      <c r="AIM300" s="419"/>
      <c r="AIN300" s="419"/>
      <c r="AIO300" s="419"/>
      <c r="AIP300" s="419"/>
      <c r="AIQ300" s="419"/>
      <c r="AIR300" s="419"/>
      <c r="AIS300" s="419"/>
      <c r="AIT300" s="419"/>
      <c r="AIU300" s="419"/>
      <c r="AIV300" s="419"/>
      <c r="AIW300" s="419"/>
      <c r="AIX300" s="419"/>
      <c r="AIY300" s="419"/>
      <c r="AIZ300" s="419"/>
      <c r="AJA300" s="419"/>
      <c r="AJB300" s="419"/>
      <c r="AJC300" s="419"/>
      <c r="AJD300" s="419"/>
      <c r="AJE300" s="419"/>
      <c r="AJF300" s="419"/>
      <c r="AJG300" s="419"/>
      <c r="AJH300" s="419"/>
      <c r="AJI300" s="419"/>
      <c r="AJJ300" s="419"/>
      <c r="AJK300" s="419"/>
      <c r="AJL300" s="419"/>
      <c r="AJM300" s="419"/>
      <c r="AJN300" s="419"/>
      <c r="AJO300" s="419"/>
      <c r="AJP300" s="419"/>
      <c r="AJQ300" s="419"/>
      <c r="AJR300" s="419"/>
      <c r="AJS300" s="419"/>
      <c r="AJT300" s="419"/>
      <c r="AJU300" s="419"/>
      <c r="AJV300" s="419"/>
      <c r="AJW300" s="419"/>
      <c r="AJX300" s="419"/>
      <c r="AJY300" s="419"/>
      <c r="AJZ300" s="419"/>
      <c r="AKA300" s="419"/>
      <c r="AKB300" s="419"/>
      <c r="AKC300" s="419"/>
      <c r="AKD300" s="419"/>
      <c r="AKE300" s="419"/>
      <c r="AKF300" s="419"/>
      <c r="AKG300" s="419"/>
      <c r="AKH300" s="419"/>
      <c r="AKI300" s="419"/>
      <c r="AKJ300" s="419"/>
      <c r="AKK300" s="419"/>
      <c r="AKL300" s="419"/>
      <c r="AKM300" s="419"/>
      <c r="AKN300" s="419"/>
      <c r="AKO300" s="419"/>
      <c r="AKP300" s="419"/>
      <c r="AKQ300" s="419"/>
      <c r="AKR300" s="419"/>
      <c r="AKS300" s="419"/>
      <c r="AKT300" s="419"/>
      <c r="AKU300" s="419"/>
      <c r="AKV300" s="419"/>
      <c r="AKW300" s="419"/>
      <c r="AKX300" s="419"/>
      <c r="AKY300" s="419"/>
      <c r="AKZ300" s="419"/>
      <c r="ALA300" s="419"/>
      <c r="ALB300" s="419"/>
      <c r="ALC300" s="419"/>
      <c r="ALD300" s="419"/>
      <c r="ALE300" s="419"/>
      <c r="ALF300" s="419"/>
      <c r="ALG300" s="419"/>
      <c r="ALH300" s="419"/>
      <c r="ALI300" s="419"/>
      <c r="ALJ300" s="419"/>
      <c r="ALK300" s="419"/>
      <c r="ALL300" s="419"/>
      <c r="ALM300" s="419"/>
      <c r="ALN300" s="419"/>
      <c r="ALO300" s="419"/>
      <c r="ALP300" s="419"/>
      <c r="ALQ300" s="419"/>
      <c r="ALR300" s="419"/>
      <c r="ALS300" s="419"/>
      <c r="ALT300" s="419"/>
      <c r="ALU300" s="419"/>
      <c r="ALV300" s="419"/>
      <c r="ALW300" s="419"/>
      <c r="ALX300" s="419"/>
      <c r="ALY300" s="419"/>
      <c r="ALZ300" s="419"/>
      <c r="AMA300" s="419"/>
      <c r="AMB300" s="419"/>
      <c r="AMC300" s="419"/>
      <c r="AMD300" s="419"/>
      <c r="AME300" s="419"/>
      <c r="AMF300" s="419"/>
      <c r="AMG300" s="419"/>
      <c r="AMH300" s="419"/>
      <c r="AMI300" s="419"/>
      <c r="AMJ300" s="419"/>
      <c r="AMK300" s="419"/>
      <c r="AML300" s="419"/>
      <c r="AMM300" s="419"/>
      <c r="AMN300" s="419"/>
      <c r="AMO300" s="419"/>
      <c r="AMP300" s="419"/>
      <c r="AMQ300" s="419"/>
      <c r="AMR300" s="419"/>
      <c r="AMS300" s="419"/>
      <c r="AMT300" s="419"/>
      <c r="AMU300" s="419"/>
      <c r="AMV300" s="419"/>
      <c r="AMW300" s="419"/>
      <c r="AMX300" s="419"/>
      <c r="AMY300" s="419"/>
      <c r="AMZ300" s="419"/>
      <c r="ANA300" s="419"/>
      <c r="ANB300" s="419"/>
      <c r="ANC300" s="419"/>
      <c r="AND300" s="419"/>
      <c r="ANE300" s="419"/>
      <c r="ANF300" s="419"/>
      <c r="ANG300" s="419"/>
      <c r="ANH300" s="419"/>
      <c r="ANI300" s="419"/>
      <c r="ANJ300" s="419"/>
      <c r="ANK300" s="419"/>
      <c r="ANL300" s="419"/>
      <c r="ANM300" s="419"/>
      <c r="ANN300" s="419"/>
      <c r="ANO300" s="419"/>
      <c r="ANP300" s="419"/>
      <c r="ANQ300" s="419"/>
      <c r="ANR300" s="419"/>
      <c r="ANS300" s="419"/>
      <c r="ANT300" s="419"/>
      <c r="ANU300" s="419"/>
      <c r="ANV300" s="419"/>
      <c r="ANW300" s="419"/>
      <c r="ANX300" s="419"/>
      <c r="ANY300" s="419"/>
      <c r="ANZ300" s="419"/>
      <c r="AOA300" s="419"/>
      <c r="AOB300" s="419"/>
      <c r="AOC300" s="419"/>
      <c r="AOD300" s="419"/>
      <c r="AOE300" s="419"/>
      <c r="AOF300" s="419"/>
      <c r="AOG300" s="419"/>
      <c r="AOH300" s="419"/>
      <c r="AOI300" s="419"/>
      <c r="AOJ300" s="419"/>
      <c r="AOK300" s="419"/>
      <c r="AOL300" s="419"/>
      <c r="AOM300" s="419"/>
      <c r="AON300" s="419"/>
      <c r="AOO300" s="419"/>
      <c r="AOP300" s="419"/>
      <c r="AOQ300" s="419"/>
      <c r="AOR300" s="419"/>
      <c r="AOS300" s="419"/>
      <c r="AOT300" s="419"/>
      <c r="AOU300" s="419"/>
      <c r="AOV300" s="419"/>
      <c r="AOW300" s="419"/>
      <c r="AOX300" s="419"/>
      <c r="AOY300" s="419"/>
      <c r="AOZ300" s="419"/>
      <c r="APA300" s="419"/>
      <c r="APB300" s="419"/>
      <c r="APC300" s="419"/>
      <c r="APD300" s="419"/>
      <c r="APE300" s="419"/>
      <c r="APF300" s="419"/>
      <c r="APG300" s="419"/>
      <c r="APH300" s="419"/>
      <c r="API300" s="419"/>
      <c r="APJ300" s="419"/>
      <c r="APK300" s="419"/>
      <c r="APL300" s="419"/>
      <c r="APM300" s="419"/>
      <c r="APN300" s="419"/>
      <c r="APO300" s="419"/>
      <c r="APP300" s="419"/>
      <c r="APQ300" s="419"/>
      <c r="APR300" s="419"/>
      <c r="APS300" s="419"/>
      <c r="APT300" s="419"/>
      <c r="APU300" s="419"/>
      <c r="APV300" s="419"/>
      <c r="APW300" s="419"/>
      <c r="APX300" s="419"/>
      <c r="APY300" s="419"/>
      <c r="APZ300" s="419"/>
      <c r="AQA300" s="419"/>
      <c r="AQB300" s="419"/>
      <c r="AQC300" s="419"/>
      <c r="AQD300" s="419"/>
      <c r="AQE300" s="419"/>
      <c r="AQF300" s="419"/>
      <c r="AQG300" s="419"/>
      <c r="AQH300" s="419"/>
      <c r="AQI300" s="419"/>
      <c r="AQJ300" s="419"/>
      <c r="AQK300" s="419"/>
      <c r="AQL300" s="419"/>
      <c r="AQM300" s="419"/>
      <c r="AQN300" s="419"/>
      <c r="AQO300" s="419"/>
      <c r="AQP300" s="419"/>
      <c r="AQQ300" s="419"/>
      <c r="AQR300" s="419"/>
      <c r="AQS300" s="419"/>
      <c r="AQT300" s="419"/>
      <c r="AQU300" s="419"/>
      <c r="AQV300" s="419"/>
      <c r="AQW300" s="419"/>
      <c r="AQX300" s="419"/>
      <c r="AQY300" s="419"/>
      <c r="AQZ300" s="419"/>
      <c r="ARA300" s="419"/>
      <c r="ARB300" s="419"/>
      <c r="ARC300" s="419"/>
      <c r="ARD300" s="419"/>
      <c r="ARE300" s="419"/>
      <c r="ARF300" s="419"/>
      <c r="ARG300" s="419"/>
      <c r="ARH300" s="419"/>
      <c r="ARI300" s="419"/>
      <c r="ARJ300" s="419"/>
      <c r="ARK300" s="419"/>
      <c r="ARL300" s="419"/>
      <c r="ARM300" s="419"/>
      <c r="ARN300" s="419"/>
      <c r="ARO300" s="419"/>
      <c r="ARP300" s="419"/>
      <c r="ARQ300" s="419"/>
      <c r="ARR300" s="419"/>
      <c r="ARS300" s="419"/>
      <c r="ART300" s="419"/>
      <c r="ARU300" s="419"/>
      <c r="ARV300" s="419"/>
      <c r="ARW300" s="419"/>
      <c r="ARX300" s="419"/>
      <c r="ARY300" s="419"/>
      <c r="ARZ300" s="419"/>
      <c r="ASA300" s="419"/>
      <c r="ASB300" s="419"/>
      <c r="ASC300" s="419"/>
      <c r="ASD300" s="419"/>
      <c r="ASE300" s="419"/>
      <c r="ASF300" s="419"/>
      <c r="ASG300" s="419"/>
      <c r="ASH300" s="419"/>
      <c r="ASI300" s="419"/>
      <c r="ASJ300" s="419"/>
      <c r="ASK300" s="419"/>
      <c r="ASL300" s="419"/>
      <c r="ASM300" s="419"/>
      <c r="ASN300" s="419"/>
      <c r="ASO300" s="419"/>
      <c r="ASP300" s="419"/>
      <c r="ASQ300" s="419"/>
      <c r="ASR300" s="419"/>
      <c r="ASS300" s="419"/>
      <c r="AST300" s="419"/>
      <c r="ASU300" s="419"/>
      <c r="ASV300" s="419"/>
      <c r="ASW300" s="419"/>
      <c r="ASX300" s="419"/>
      <c r="ASY300" s="419"/>
      <c r="ASZ300" s="419"/>
      <c r="ATA300" s="419"/>
      <c r="ATB300" s="419"/>
      <c r="ATC300" s="419"/>
      <c r="ATD300" s="419"/>
      <c r="ATE300" s="419"/>
      <c r="ATF300" s="419"/>
      <c r="ATG300" s="419"/>
      <c r="ATH300" s="419"/>
      <c r="ATI300" s="419"/>
      <c r="ATJ300" s="419"/>
      <c r="ATK300" s="419"/>
      <c r="ATL300" s="419"/>
      <c r="ATM300" s="419"/>
      <c r="ATN300" s="419"/>
      <c r="ATO300" s="419"/>
      <c r="ATP300" s="419"/>
      <c r="ATQ300" s="419"/>
      <c r="ATR300" s="419"/>
      <c r="ATS300" s="419"/>
      <c r="ATT300" s="419"/>
      <c r="ATU300" s="419"/>
      <c r="ATV300" s="419"/>
      <c r="ATW300" s="419"/>
      <c r="ATX300" s="419"/>
      <c r="ATY300" s="419"/>
      <c r="ATZ300" s="419"/>
      <c r="AUA300" s="419"/>
      <c r="AUB300" s="419"/>
      <c r="AUC300" s="419"/>
      <c r="AUD300" s="419"/>
      <c r="AUE300" s="419"/>
      <c r="AUF300" s="419"/>
      <c r="AUG300" s="419"/>
      <c r="AUH300" s="419"/>
      <c r="AUI300" s="419"/>
      <c r="AUJ300" s="419"/>
      <c r="AUK300" s="419"/>
      <c r="AUL300" s="419"/>
      <c r="AUM300" s="419"/>
      <c r="AUN300" s="419"/>
      <c r="AUO300" s="419"/>
      <c r="AUP300" s="419"/>
      <c r="AUQ300" s="419"/>
      <c r="AUR300" s="419"/>
      <c r="AUS300" s="419"/>
      <c r="AUT300" s="419"/>
      <c r="AUU300" s="419"/>
      <c r="AUV300" s="419"/>
      <c r="AUW300" s="419"/>
      <c r="AUX300" s="419"/>
      <c r="AUY300" s="419"/>
      <c r="AUZ300" s="419"/>
      <c r="AVA300" s="419"/>
      <c r="AVB300" s="419"/>
      <c r="AVC300" s="419"/>
      <c r="AVD300" s="419"/>
      <c r="AVE300" s="419"/>
      <c r="AVF300" s="419"/>
      <c r="AVG300" s="419"/>
      <c r="AVH300" s="419"/>
      <c r="AVI300" s="419"/>
      <c r="AVJ300" s="419"/>
      <c r="AVK300" s="419"/>
      <c r="AVL300" s="419"/>
      <c r="AVM300" s="419"/>
      <c r="AVN300" s="419"/>
      <c r="AVO300" s="419"/>
      <c r="AVP300" s="419"/>
      <c r="AVQ300" s="419"/>
      <c r="AVR300" s="419"/>
      <c r="AVS300" s="419"/>
      <c r="AVT300" s="419"/>
      <c r="AVU300" s="419"/>
      <c r="AVV300" s="419"/>
      <c r="AVW300" s="419"/>
      <c r="AVX300" s="419"/>
      <c r="AVY300" s="419"/>
      <c r="AVZ300" s="419"/>
      <c r="AWA300" s="419"/>
      <c r="AWB300" s="419"/>
      <c r="AWC300" s="419"/>
      <c r="AWD300" s="419"/>
      <c r="AWE300" s="419"/>
      <c r="AWF300" s="419"/>
      <c r="AWG300" s="419"/>
      <c r="AWH300" s="419"/>
      <c r="AWI300" s="419"/>
      <c r="AWJ300" s="419"/>
      <c r="AWK300" s="419"/>
      <c r="AWL300" s="419"/>
      <c r="AWM300" s="419"/>
      <c r="AWN300" s="419"/>
      <c r="AWO300" s="419"/>
      <c r="AWP300" s="419"/>
      <c r="AWQ300" s="419"/>
      <c r="AWR300" s="419"/>
      <c r="AWS300" s="419"/>
      <c r="AWT300" s="419"/>
      <c r="AWU300" s="419"/>
      <c r="AWV300" s="419"/>
      <c r="AWW300" s="419"/>
      <c r="AWX300" s="419"/>
      <c r="AWY300" s="419"/>
      <c r="AWZ300" s="419"/>
      <c r="AXA300" s="419"/>
      <c r="AXB300" s="419"/>
      <c r="AXC300" s="419"/>
      <c r="AXD300" s="419"/>
      <c r="AXE300" s="419"/>
      <c r="AXF300" s="419"/>
      <c r="AXG300" s="419"/>
      <c r="AXH300" s="419"/>
      <c r="AXI300" s="419"/>
      <c r="AXJ300" s="419"/>
      <c r="AXK300" s="419"/>
      <c r="AXL300" s="419"/>
      <c r="AXM300" s="419"/>
      <c r="AXN300" s="419"/>
      <c r="AXO300" s="419"/>
      <c r="AXP300" s="419"/>
      <c r="AXQ300" s="419"/>
      <c r="AXR300" s="419"/>
      <c r="AXS300" s="419"/>
      <c r="AXT300" s="419"/>
      <c r="AXU300" s="419"/>
      <c r="AXV300" s="419"/>
      <c r="AXW300" s="419"/>
      <c r="AXX300" s="419"/>
      <c r="AXY300" s="419"/>
      <c r="AXZ300" s="419"/>
      <c r="AYA300" s="419"/>
      <c r="AYB300" s="419"/>
      <c r="AYC300" s="419"/>
      <c r="AYD300" s="419"/>
      <c r="AYE300" s="419"/>
      <c r="AYF300" s="419"/>
      <c r="AYG300" s="419"/>
      <c r="AYH300" s="419"/>
      <c r="AYI300" s="419"/>
      <c r="AYJ300" s="419"/>
      <c r="AYK300" s="419"/>
      <c r="AYL300" s="419"/>
      <c r="AYM300" s="419"/>
      <c r="AYN300" s="419"/>
      <c r="AYO300" s="419"/>
      <c r="AYP300" s="419"/>
      <c r="AYQ300" s="419"/>
      <c r="AYR300" s="419"/>
      <c r="AYS300" s="419"/>
      <c r="AYT300" s="419"/>
      <c r="AYU300" s="419"/>
      <c r="AYV300" s="419"/>
      <c r="AYW300" s="419"/>
      <c r="AYX300" s="419"/>
      <c r="AYY300" s="419"/>
      <c r="AYZ300" s="419"/>
      <c r="AZA300" s="419"/>
      <c r="AZB300" s="419"/>
      <c r="AZC300" s="419"/>
      <c r="AZD300" s="419"/>
      <c r="AZE300" s="419"/>
      <c r="AZF300" s="419"/>
      <c r="AZG300" s="419"/>
      <c r="AZH300" s="419"/>
      <c r="AZI300" s="419"/>
      <c r="AZJ300" s="419"/>
      <c r="AZK300" s="419"/>
      <c r="AZL300" s="419"/>
      <c r="AZM300" s="419"/>
      <c r="AZN300" s="419"/>
      <c r="AZO300" s="419"/>
      <c r="AZP300" s="419"/>
      <c r="AZQ300" s="419"/>
      <c r="AZR300" s="419"/>
      <c r="AZS300" s="419"/>
      <c r="AZT300" s="419"/>
      <c r="AZU300" s="419"/>
      <c r="AZV300" s="419"/>
      <c r="AZW300" s="419"/>
      <c r="AZX300" s="419"/>
      <c r="AZY300" s="419"/>
      <c r="AZZ300" s="419"/>
      <c r="BAA300" s="419"/>
      <c r="BAB300" s="419"/>
      <c r="BAC300" s="419"/>
      <c r="BAD300" s="419"/>
      <c r="BAE300" s="419"/>
      <c r="BAF300" s="419"/>
      <c r="BAG300" s="419"/>
      <c r="BAH300" s="419"/>
      <c r="BAI300" s="419"/>
      <c r="BAJ300" s="419"/>
      <c r="BAK300" s="419"/>
      <c r="BAL300" s="419"/>
      <c r="BAM300" s="419"/>
      <c r="BAN300" s="419"/>
      <c r="BAO300" s="419"/>
      <c r="BAP300" s="419"/>
      <c r="BAQ300" s="419"/>
      <c r="BAR300" s="419"/>
      <c r="BAS300" s="419"/>
      <c r="BAT300" s="419"/>
      <c r="BAU300" s="419"/>
      <c r="BAV300" s="419"/>
      <c r="BAW300" s="419"/>
      <c r="BAX300" s="419"/>
      <c r="BAY300" s="419"/>
      <c r="BAZ300" s="419"/>
      <c r="BBA300" s="419"/>
      <c r="BBB300" s="419"/>
      <c r="BBC300" s="419"/>
      <c r="BBD300" s="419"/>
      <c r="BBE300" s="419"/>
      <c r="BBF300" s="419"/>
      <c r="BBG300" s="419"/>
      <c r="BBH300" s="419"/>
      <c r="BBI300" s="419"/>
      <c r="BBJ300" s="419"/>
      <c r="BBK300" s="419"/>
      <c r="BBL300" s="419"/>
      <c r="BBM300" s="419"/>
      <c r="BBN300" s="419"/>
      <c r="BBO300" s="419"/>
      <c r="BBP300" s="419"/>
      <c r="BBQ300" s="419"/>
      <c r="BBR300" s="419"/>
      <c r="BBS300" s="419"/>
      <c r="BBT300" s="419"/>
      <c r="BBU300" s="419"/>
      <c r="BBV300" s="419"/>
      <c r="BBW300" s="419"/>
      <c r="BBX300" s="419"/>
      <c r="BBY300" s="419"/>
      <c r="BBZ300" s="419"/>
      <c r="BCA300" s="419"/>
      <c r="BCB300" s="419"/>
      <c r="BCC300" s="419"/>
      <c r="BCD300" s="419"/>
      <c r="BCE300" s="419"/>
      <c r="BCF300" s="419"/>
      <c r="BCG300" s="419"/>
      <c r="BCH300" s="419"/>
      <c r="BCI300" s="419"/>
      <c r="BCJ300" s="419"/>
      <c r="BCK300" s="419"/>
      <c r="BCL300" s="419"/>
      <c r="BCM300" s="419"/>
      <c r="BCN300" s="419"/>
      <c r="BCO300" s="419"/>
      <c r="BCP300" s="419"/>
      <c r="BCQ300" s="419"/>
      <c r="BCR300" s="419"/>
      <c r="BCS300" s="419"/>
      <c r="BCT300" s="419"/>
      <c r="BCU300" s="419"/>
      <c r="BCV300" s="419"/>
      <c r="BCW300" s="419"/>
      <c r="BCX300" s="419"/>
      <c r="BCY300" s="419"/>
      <c r="BCZ300" s="419"/>
      <c r="BDA300" s="419"/>
      <c r="BDB300" s="419"/>
      <c r="BDC300" s="419"/>
      <c r="BDD300" s="419"/>
      <c r="BDE300" s="419"/>
      <c r="BDF300" s="419"/>
      <c r="BDG300" s="419"/>
      <c r="BDH300" s="419"/>
      <c r="BDI300" s="419"/>
      <c r="BDJ300" s="419"/>
      <c r="BDK300" s="419"/>
      <c r="BDL300" s="419"/>
      <c r="BDM300" s="419"/>
      <c r="BDN300" s="419"/>
      <c r="BDO300" s="419"/>
      <c r="BDP300" s="419"/>
      <c r="BDQ300" s="419"/>
      <c r="BDR300" s="419"/>
      <c r="BDS300" s="419"/>
      <c r="BDT300" s="419"/>
      <c r="BDU300" s="419"/>
      <c r="BDV300" s="419"/>
      <c r="BDW300" s="419"/>
      <c r="BDX300" s="419"/>
      <c r="BDY300" s="419"/>
      <c r="BDZ300" s="419"/>
      <c r="BEA300" s="419"/>
      <c r="BEB300" s="419"/>
      <c r="BEC300" s="419"/>
      <c r="BED300" s="419"/>
      <c r="BEE300" s="419"/>
      <c r="BEF300" s="419"/>
      <c r="BEG300" s="419"/>
      <c r="BEH300" s="419"/>
      <c r="BEI300" s="419"/>
      <c r="BEJ300" s="419"/>
      <c r="BEK300" s="419"/>
      <c r="BEL300" s="419"/>
      <c r="BEM300" s="419"/>
      <c r="BEN300" s="419"/>
      <c r="BEO300" s="419"/>
      <c r="BEP300" s="419"/>
      <c r="BEQ300" s="419"/>
      <c r="BER300" s="419"/>
      <c r="BES300" s="419"/>
      <c r="BET300" s="419"/>
      <c r="BEU300" s="419"/>
      <c r="BEV300" s="419"/>
      <c r="BEW300" s="419"/>
      <c r="BEX300" s="419"/>
      <c r="BEY300" s="419"/>
      <c r="BEZ300" s="419"/>
      <c r="BFA300" s="419"/>
      <c r="BFB300" s="419"/>
      <c r="BFC300" s="419"/>
      <c r="BFD300" s="419"/>
      <c r="BFE300" s="419"/>
      <c r="BFF300" s="419"/>
      <c r="BFG300" s="419"/>
      <c r="BFH300" s="419"/>
      <c r="BFI300" s="419"/>
      <c r="BFJ300" s="419"/>
      <c r="BFK300" s="419"/>
      <c r="BFL300" s="419"/>
      <c r="BFM300" s="419"/>
      <c r="BFN300" s="419"/>
      <c r="BFO300" s="419"/>
      <c r="BFP300" s="419"/>
      <c r="BFQ300" s="419"/>
      <c r="BFR300" s="419"/>
      <c r="BFS300" s="419"/>
      <c r="BFT300" s="419"/>
      <c r="BFU300" s="419"/>
      <c r="BFV300" s="419"/>
      <c r="BFW300" s="419"/>
      <c r="BFX300" s="419"/>
      <c r="BFY300" s="419"/>
      <c r="BFZ300" s="419"/>
      <c r="BGA300" s="419"/>
      <c r="BGB300" s="419"/>
      <c r="BGC300" s="419"/>
      <c r="BGD300" s="419"/>
      <c r="BGE300" s="419"/>
      <c r="BGF300" s="419"/>
      <c r="BGG300" s="419"/>
      <c r="BGH300" s="419"/>
      <c r="BGI300" s="419"/>
      <c r="BGJ300" s="419"/>
      <c r="BGK300" s="419"/>
      <c r="BGL300" s="419"/>
      <c r="BGM300" s="419"/>
      <c r="BGN300" s="419"/>
      <c r="BGO300" s="419"/>
      <c r="BGP300" s="419"/>
      <c r="BGQ300" s="419"/>
      <c r="BGR300" s="419"/>
      <c r="BGS300" s="419"/>
      <c r="BGT300" s="419"/>
      <c r="BGU300" s="419"/>
      <c r="BGV300" s="419"/>
      <c r="BGW300" s="419"/>
      <c r="BGX300" s="419"/>
      <c r="BGY300" s="419"/>
      <c r="BGZ300" s="419"/>
      <c r="BHA300" s="419"/>
      <c r="BHB300" s="419"/>
      <c r="BHC300" s="419"/>
      <c r="BHD300" s="419"/>
      <c r="BHE300" s="419"/>
      <c r="BHF300" s="419"/>
      <c r="BHG300" s="419"/>
      <c r="BHH300" s="419"/>
      <c r="BHI300" s="419"/>
      <c r="BHJ300" s="419"/>
      <c r="BHK300" s="419"/>
      <c r="BHL300" s="419"/>
      <c r="BHM300" s="419"/>
      <c r="BHN300" s="419"/>
      <c r="BHO300" s="419"/>
      <c r="BHP300" s="419"/>
      <c r="BHQ300" s="419"/>
      <c r="BHR300" s="419"/>
      <c r="BHS300" s="419"/>
      <c r="BHT300" s="419"/>
      <c r="BHU300" s="419"/>
      <c r="BHV300" s="419"/>
      <c r="BHW300" s="419"/>
      <c r="BHX300" s="419"/>
      <c r="BHY300" s="419"/>
      <c r="BHZ300" s="419"/>
      <c r="BIA300" s="419"/>
      <c r="BIB300" s="419"/>
      <c r="BIC300" s="419"/>
      <c r="BID300" s="419"/>
      <c r="BIE300" s="419"/>
      <c r="BIF300" s="419"/>
      <c r="BIG300" s="419"/>
      <c r="BIH300" s="419"/>
      <c r="BII300" s="419"/>
      <c r="BIJ300" s="419"/>
      <c r="BIK300" s="419"/>
      <c r="BIL300" s="419"/>
      <c r="BIM300" s="419"/>
      <c r="BIN300" s="419"/>
      <c r="BIO300" s="419"/>
      <c r="BIP300" s="419"/>
      <c r="BIQ300" s="419"/>
      <c r="BIR300" s="419"/>
      <c r="BIS300" s="419"/>
      <c r="BIT300" s="419"/>
      <c r="BIU300" s="419"/>
      <c r="BIV300" s="419"/>
      <c r="BIW300" s="419"/>
      <c r="BIX300" s="419"/>
      <c r="BIY300" s="419"/>
      <c r="BIZ300" s="419"/>
      <c r="BJA300" s="419"/>
      <c r="BJB300" s="419"/>
      <c r="BJC300" s="419"/>
      <c r="BJD300" s="419"/>
      <c r="BJE300" s="419"/>
      <c r="BJF300" s="419"/>
      <c r="BJG300" s="419"/>
      <c r="BJH300" s="419"/>
      <c r="BJI300" s="419"/>
      <c r="BJJ300" s="419"/>
      <c r="BJK300" s="419"/>
      <c r="BJL300" s="419"/>
      <c r="BJM300" s="419"/>
      <c r="BJN300" s="419"/>
      <c r="BJO300" s="419"/>
      <c r="BJP300" s="419"/>
      <c r="BJQ300" s="419"/>
      <c r="BJR300" s="419"/>
      <c r="BJS300" s="419"/>
      <c r="BJT300" s="419"/>
      <c r="BJU300" s="419"/>
      <c r="BJV300" s="419"/>
      <c r="BJW300" s="419"/>
      <c r="BJX300" s="419"/>
      <c r="BJY300" s="419"/>
      <c r="BJZ300" s="419"/>
      <c r="BKA300" s="419"/>
      <c r="BKB300" s="419"/>
      <c r="BKC300" s="419"/>
      <c r="BKD300" s="419"/>
      <c r="BKE300" s="419"/>
      <c r="BKF300" s="419"/>
      <c r="BKG300" s="419"/>
      <c r="BKH300" s="419"/>
      <c r="BKI300" s="419"/>
      <c r="BKJ300" s="419"/>
      <c r="BKK300" s="419"/>
      <c r="BKL300" s="419"/>
      <c r="BKM300" s="419"/>
      <c r="BKN300" s="419"/>
      <c r="BKO300" s="419"/>
      <c r="BKP300" s="419"/>
      <c r="BKQ300" s="419"/>
      <c r="BKR300" s="419"/>
      <c r="BKS300" s="419"/>
      <c r="BKT300" s="419"/>
      <c r="BKU300" s="419"/>
      <c r="BKV300" s="419"/>
      <c r="BKW300" s="419"/>
      <c r="BKX300" s="419"/>
      <c r="BKY300" s="419"/>
      <c r="BKZ300" s="419"/>
      <c r="BLA300" s="419"/>
      <c r="BLB300" s="419"/>
      <c r="BLC300" s="419"/>
      <c r="BLD300" s="419"/>
      <c r="BLE300" s="419"/>
      <c r="BLF300" s="419"/>
      <c r="BLG300" s="419"/>
      <c r="BLH300" s="419"/>
      <c r="BLI300" s="419"/>
      <c r="BLJ300" s="419"/>
      <c r="BLK300" s="419"/>
      <c r="BLL300" s="419"/>
      <c r="BLM300" s="419"/>
      <c r="BLN300" s="419"/>
      <c r="BLO300" s="419"/>
      <c r="BLP300" s="419"/>
      <c r="BLQ300" s="419"/>
      <c r="BLR300" s="419"/>
      <c r="BLS300" s="419"/>
      <c r="BLT300" s="419"/>
      <c r="BLU300" s="419"/>
      <c r="BLV300" s="419"/>
      <c r="BLW300" s="419"/>
      <c r="BLX300" s="419"/>
      <c r="BLY300" s="419"/>
      <c r="BLZ300" s="419"/>
      <c r="BMA300" s="419"/>
      <c r="BMB300" s="419"/>
      <c r="BMC300" s="419"/>
      <c r="BMD300" s="419"/>
      <c r="BME300" s="419"/>
      <c r="BMF300" s="419"/>
      <c r="BMG300" s="419"/>
      <c r="BMH300" s="419"/>
      <c r="BMI300" s="419"/>
      <c r="BMJ300" s="419"/>
      <c r="BMK300" s="419"/>
      <c r="BML300" s="419"/>
      <c r="BMM300" s="419"/>
      <c r="BMN300" s="419"/>
      <c r="BMO300" s="419"/>
      <c r="BMP300" s="419"/>
      <c r="BMQ300" s="419"/>
      <c r="BMR300" s="419"/>
      <c r="BMS300" s="419"/>
      <c r="BMT300" s="419"/>
      <c r="BMU300" s="419"/>
      <c r="BMV300" s="419"/>
      <c r="BMW300" s="419"/>
      <c r="BMX300" s="419"/>
      <c r="BMY300" s="419"/>
      <c r="BMZ300" s="419"/>
      <c r="BNA300" s="419"/>
      <c r="BNB300" s="419"/>
      <c r="BNC300" s="419"/>
      <c r="BND300" s="419"/>
      <c r="BNE300" s="419"/>
      <c r="BNF300" s="419"/>
      <c r="BNG300" s="419"/>
      <c r="BNH300" s="419"/>
      <c r="BNI300" s="419"/>
      <c r="BNJ300" s="419"/>
      <c r="BNK300" s="419"/>
      <c r="BNL300" s="419"/>
      <c r="BNM300" s="419"/>
      <c r="BNN300" s="419"/>
      <c r="BNO300" s="419"/>
      <c r="BNP300" s="419"/>
      <c r="BNQ300" s="419"/>
      <c r="BNR300" s="419"/>
      <c r="BNS300" s="419"/>
      <c r="BNT300" s="419"/>
      <c r="BNU300" s="419"/>
      <c r="BNV300" s="419"/>
      <c r="BNW300" s="419"/>
      <c r="BNX300" s="419"/>
      <c r="BNY300" s="419"/>
      <c r="BNZ300" s="419"/>
      <c r="BOA300" s="419"/>
      <c r="BOB300" s="419"/>
      <c r="BOC300" s="419"/>
      <c r="BOD300" s="419"/>
      <c r="BOE300" s="419"/>
      <c r="BOF300" s="419"/>
      <c r="BOG300" s="419"/>
      <c r="BOH300" s="419"/>
      <c r="BOI300" s="419"/>
      <c r="BOJ300" s="419"/>
      <c r="BOK300" s="419"/>
      <c r="BOL300" s="419"/>
      <c r="BOM300" s="419"/>
      <c r="BON300" s="419"/>
      <c r="BOO300" s="419"/>
      <c r="BOP300" s="419"/>
      <c r="BOQ300" s="419"/>
      <c r="BOR300" s="419"/>
      <c r="BOS300" s="419"/>
      <c r="BOT300" s="419"/>
      <c r="BOU300" s="419"/>
      <c r="BOV300" s="419"/>
      <c r="BOW300" s="419"/>
      <c r="BOX300" s="419"/>
      <c r="BOY300" s="419"/>
      <c r="BOZ300" s="419"/>
      <c r="BPA300" s="419"/>
      <c r="BPB300" s="419"/>
      <c r="BPC300" s="419"/>
      <c r="BPD300" s="419"/>
      <c r="BPE300" s="419"/>
      <c r="BPF300" s="419"/>
      <c r="BPG300" s="419"/>
      <c r="BPH300" s="419"/>
      <c r="BPI300" s="419"/>
      <c r="BPJ300" s="419"/>
      <c r="BPK300" s="419"/>
      <c r="BPL300" s="419"/>
      <c r="BPM300" s="419"/>
      <c r="BPN300" s="419"/>
      <c r="BPO300" s="419"/>
      <c r="BPP300" s="419"/>
      <c r="BPQ300" s="419"/>
      <c r="BPR300" s="419"/>
      <c r="BPS300" s="419"/>
      <c r="BPT300" s="419"/>
      <c r="BPU300" s="419"/>
      <c r="BPV300" s="419"/>
      <c r="BPW300" s="419"/>
      <c r="BPX300" s="419"/>
      <c r="BPY300" s="419"/>
      <c r="BPZ300" s="419"/>
      <c r="BQA300" s="419"/>
      <c r="BQB300" s="419"/>
      <c r="BQC300" s="419"/>
      <c r="BQD300" s="419"/>
      <c r="BQE300" s="419"/>
      <c r="BQF300" s="419"/>
      <c r="BQG300" s="419"/>
      <c r="BQH300" s="419"/>
      <c r="BQI300" s="419"/>
      <c r="BQJ300" s="419"/>
      <c r="BQK300" s="419"/>
      <c r="BQL300" s="419"/>
      <c r="BQM300" s="419"/>
      <c r="BQN300" s="419"/>
      <c r="BQO300" s="419"/>
      <c r="BQP300" s="419"/>
      <c r="BQQ300" s="419"/>
      <c r="BQR300" s="419"/>
      <c r="BQS300" s="419"/>
      <c r="BQT300" s="419"/>
      <c r="BQU300" s="419"/>
      <c r="BQV300" s="419"/>
      <c r="BQW300" s="419"/>
      <c r="BQX300" s="419"/>
      <c r="BQY300" s="419"/>
      <c r="BQZ300" s="419"/>
      <c r="BRA300" s="419"/>
      <c r="BRB300" s="419"/>
      <c r="BRC300" s="419"/>
      <c r="BRD300" s="419"/>
      <c r="BRE300" s="419"/>
      <c r="BRF300" s="419"/>
      <c r="BRG300" s="419"/>
      <c r="BRH300" s="419"/>
      <c r="BRI300" s="419"/>
      <c r="BRJ300" s="419"/>
      <c r="BRK300" s="419"/>
      <c r="BRL300" s="419"/>
      <c r="BRM300" s="419"/>
      <c r="BRN300" s="419"/>
      <c r="BRO300" s="419"/>
      <c r="BRP300" s="419"/>
      <c r="BRQ300" s="419"/>
      <c r="BRR300" s="419"/>
      <c r="BRS300" s="419"/>
      <c r="BRT300" s="419"/>
      <c r="BRU300" s="419"/>
      <c r="BRV300" s="419"/>
      <c r="BRW300" s="419"/>
      <c r="BRX300" s="419"/>
      <c r="BRY300" s="419"/>
      <c r="BRZ300" s="419"/>
      <c r="BSA300" s="419"/>
      <c r="BSB300" s="419"/>
      <c r="BSC300" s="419"/>
      <c r="BSD300" s="419"/>
      <c r="BSE300" s="419"/>
      <c r="BSF300" s="419"/>
      <c r="BSG300" s="419"/>
      <c r="BSH300" s="419"/>
      <c r="BSI300" s="419"/>
      <c r="BSJ300" s="419"/>
      <c r="BSK300" s="419"/>
      <c r="BSL300" s="419"/>
      <c r="BSM300" s="419"/>
      <c r="BSN300" s="419"/>
      <c r="BSO300" s="419"/>
      <c r="BSP300" s="419"/>
      <c r="BSQ300" s="419"/>
      <c r="BSR300" s="419"/>
      <c r="BSS300" s="419"/>
      <c r="BST300" s="419"/>
      <c r="BSU300" s="419"/>
      <c r="BSV300" s="419"/>
      <c r="BSW300" s="419"/>
      <c r="BSX300" s="419"/>
      <c r="BSY300" s="419"/>
      <c r="BSZ300" s="419"/>
      <c r="BTA300" s="419"/>
      <c r="BTB300" s="419"/>
      <c r="BTC300" s="419"/>
      <c r="BTD300" s="419"/>
      <c r="BTE300" s="419"/>
      <c r="BTF300" s="419"/>
      <c r="BTG300" s="419"/>
      <c r="BTH300" s="419"/>
      <c r="BTI300" s="419"/>
      <c r="BTJ300" s="419"/>
      <c r="BTK300" s="419"/>
      <c r="BTL300" s="419"/>
      <c r="BTM300" s="419"/>
      <c r="BTN300" s="419"/>
      <c r="BTO300" s="419"/>
      <c r="BTP300" s="419"/>
      <c r="BTQ300" s="419"/>
      <c r="BTR300" s="419"/>
      <c r="BTS300" s="419"/>
      <c r="BTT300" s="419"/>
      <c r="BTU300" s="419"/>
      <c r="BTV300" s="419"/>
      <c r="BTW300" s="419"/>
      <c r="BTX300" s="419"/>
      <c r="BTY300" s="419"/>
      <c r="BTZ300" s="419"/>
      <c r="BUA300" s="419"/>
      <c r="BUB300" s="419"/>
      <c r="BUC300" s="419"/>
      <c r="BUD300" s="419"/>
      <c r="BUE300" s="419"/>
      <c r="BUF300" s="419"/>
      <c r="BUG300" s="419"/>
      <c r="BUH300" s="419"/>
      <c r="BUI300" s="419"/>
      <c r="BUJ300" s="419"/>
      <c r="BUK300" s="419"/>
      <c r="BUL300" s="419"/>
      <c r="BUM300" s="419"/>
      <c r="BUN300" s="419"/>
      <c r="BUO300" s="419"/>
      <c r="BUP300" s="419"/>
      <c r="BUQ300" s="419"/>
      <c r="BUR300" s="419"/>
      <c r="BUS300" s="419"/>
      <c r="BUT300" s="419"/>
      <c r="BUU300" s="419"/>
      <c r="BUV300" s="419"/>
      <c r="BUW300" s="419"/>
      <c r="BUX300" s="419"/>
      <c r="BUY300" s="419"/>
      <c r="BUZ300" s="419"/>
      <c r="BVA300" s="419"/>
      <c r="BVB300" s="419"/>
      <c r="BVC300" s="419"/>
      <c r="BVD300" s="419"/>
      <c r="BVE300" s="419"/>
      <c r="BVF300" s="419"/>
      <c r="BVG300" s="419"/>
      <c r="BVH300" s="419"/>
      <c r="BVI300" s="419"/>
      <c r="BVJ300" s="419"/>
      <c r="BVK300" s="419"/>
      <c r="BVL300" s="419"/>
      <c r="BVM300" s="419"/>
      <c r="BVN300" s="419"/>
      <c r="BVO300" s="419"/>
      <c r="BVP300" s="419"/>
      <c r="BVQ300" s="419"/>
      <c r="BVR300" s="419"/>
      <c r="BVS300" s="419"/>
      <c r="BVT300" s="419"/>
      <c r="BVU300" s="419"/>
      <c r="BVV300" s="419"/>
      <c r="BVW300" s="419"/>
      <c r="BVX300" s="419"/>
      <c r="BVY300" s="419"/>
      <c r="BVZ300" s="419"/>
      <c r="BWA300" s="419"/>
      <c r="BWB300" s="419"/>
      <c r="BWC300" s="419"/>
      <c r="BWD300" s="419"/>
      <c r="BWE300" s="419"/>
      <c r="BWF300" s="419"/>
      <c r="BWG300" s="419"/>
      <c r="BWH300" s="419"/>
      <c r="BWI300" s="419"/>
      <c r="BWJ300" s="419"/>
      <c r="BWK300" s="419"/>
      <c r="BWL300" s="419"/>
      <c r="BWM300" s="419"/>
      <c r="BWN300" s="419"/>
      <c r="BWO300" s="419"/>
      <c r="BWP300" s="419"/>
      <c r="BWQ300" s="419"/>
      <c r="BWR300" s="419"/>
      <c r="BWS300" s="419"/>
      <c r="BWT300" s="419"/>
      <c r="BWU300" s="419"/>
      <c r="BWV300" s="419"/>
      <c r="BWW300" s="419"/>
      <c r="BWX300" s="419"/>
      <c r="BWY300" s="419"/>
      <c r="BWZ300" s="419"/>
      <c r="BXA300" s="419"/>
      <c r="BXB300" s="419"/>
      <c r="BXC300" s="419"/>
      <c r="BXD300" s="419"/>
      <c r="BXE300" s="419"/>
      <c r="BXF300" s="419"/>
      <c r="BXG300" s="419"/>
      <c r="BXH300" s="419"/>
      <c r="BXI300" s="419"/>
      <c r="BXJ300" s="419"/>
      <c r="BXK300" s="419"/>
      <c r="BXL300" s="419"/>
      <c r="BXM300" s="419"/>
      <c r="BXN300" s="419"/>
      <c r="BXO300" s="419"/>
      <c r="BXP300" s="419"/>
      <c r="BXQ300" s="419"/>
      <c r="BXR300" s="419"/>
      <c r="BXS300" s="419"/>
      <c r="BXT300" s="419"/>
      <c r="BXU300" s="419"/>
      <c r="BXV300" s="419"/>
      <c r="BXW300" s="419"/>
      <c r="BXX300" s="419"/>
      <c r="BXY300" s="419"/>
      <c r="BXZ300" s="419"/>
      <c r="BYA300" s="419"/>
      <c r="BYB300" s="419"/>
      <c r="BYC300" s="419"/>
      <c r="BYD300" s="419"/>
      <c r="BYE300" s="419"/>
      <c r="BYF300" s="419"/>
      <c r="BYG300" s="419"/>
      <c r="BYH300" s="419"/>
      <c r="BYI300" s="419"/>
      <c r="BYJ300" s="419"/>
      <c r="BYK300" s="419"/>
      <c r="BYL300" s="419"/>
      <c r="BYM300" s="419"/>
      <c r="BYN300" s="419"/>
      <c r="BYO300" s="419"/>
      <c r="BYP300" s="419"/>
      <c r="BYQ300" s="419"/>
      <c r="BYR300" s="419"/>
      <c r="BYS300" s="419"/>
      <c r="BYT300" s="419"/>
      <c r="BYU300" s="419"/>
      <c r="BYV300" s="419"/>
      <c r="BYW300" s="419"/>
      <c r="BYX300" s="419"/>
      <c r="BYY300" s="419"/>
      <c r="BYZ300" s="419"/>
      <c r="BZA300" s="419"/>
      <c r="BZB300" s="419"/>
      <c r="BZC300" s="419"/>
      <c r="BZD300" s="419"/>
      <c r="BZE300" s="419"/>
      <c r="BZF300" s="419"/>
      <c r="BZG300" s="419"/>
      <c r="BZH300" s="419"/>
      <c r="BZI300" s="419"/>
      <c r="BZJ300" s="419"/>
      <c r="BZK300" s="419"/>
      <c r="BZL300" s="419"/>
      <c r="BZM300" s="419"/>
      <c r="BZN300" s="419"/>
      <c r="BZO300" s="419"/>
      <c r="BZP300" s="419"/>
      <c r="BZQ300" s="419"/>
      <c r="BZR300" s="419"/>
      <c r="BZS300" s="419"/>
      <c r="BZT300" s="419"/>
      <c r="BZU300" s="419"/>
      <c r="BZV300" s="419"/>
      <c r="BZW300" s="419"/>
      <c r="BZX300" s="419"/>
      <c r="BZY300" s="419"/>
      <c r="BZZ300" s="419"/>
      <c r="CAA300" s="419"/>
      <c r="CAB300" s="419"/>
      <c r="CAC300" s="419"/>
      <c r="CAD300" s="419"/>
      <c r="CAE300" s="419"/>
      <c r="CAF300" s="419"/>
      <c r="CAG300" s="419"/>
      <c r="CAH300" s="419"/>
      <c r="CAI300" s="419"/>
      <c r="CAJ300" s="419"/>
      <c r="CAK300" s="419"/>
      <c r="CAL300" s="419"/>
      <c r="CAM300" s="419"/>
      <c r="CAN300" s="419"/>
      <c r="CAO300" s="419"/>
      <c r="CAP300" s="419"/>
      <c r="CAQ300" s="419"/>
      <c r="CAR300" s="419"/>
      <c r="CAS300" s="419"/>
      <c r="CAT300" s="419"/>
      <c r="CAU300" s="419"/>
      <c r="CAV300" s="419"/>
      <c r="CAW300" s="419"/>
      <c r="CAX300" s="419"/>
      <c r="CAY300" s="419"/>
      <c r="CAZ300" s="419"/>
      <c r="CBA300" s="419"/>
      <c r="CBB300" s="419"/>
      <c r="CBC300" s="419"/>
    </row>
    <row r="301" s="207" customFormat="1" spans="1:2083">
      <c r="A301" s="131"/>
      <c r="B301" s="137" t="s">
        <v>1218</v>
      </c>
      <c r="C301" s="178" t="s">
        <v>1219</v>
      </c>
      <c r="D301" s="148"/>
      <c r="E301" s="148"/>
      <c r="F301" s="148"/>
      <c r="G301" s="178">
        <v>12140</v>
      </c>
      <c r="H301" s="149">
        <v>2000</v>
      </c>
      <c r="I301" s="178">
        <v>4000</v>
      </c>
      <c r="J301" s="149">
        <v>7.2</v>
      </c>
      <c r="K301" s="178">
        <v>21.6</v>
      </c>
      <c r="L301" s="149">
        <v>5300</v>
      </c>
      <c r="M301" s="178">
        <v>15900</v>
      </c>
      <c r="N301" s="178">
        <v>3</v>
      </c>
      <c r="O301" s="149" t="s">
        <v>665</v>
      </c>
      <c r="P301" s="128">
        <v>23</v>
      </c>
      <c r="Q301" s="178">
        <v>8388608</v>
      </c>
      <c r="R301" s="178">
        <v>10</v>
      </c>
      <c r="S301" s="389">
        <f t="shared" si="30"/>
        <v>17792.4217462932</v>
      </c>
      <c r="T301" s="178"/>
      <c r="U301" s="199" t="s">
        <v>713</v>
      </c>
      <c r="V301" s="389" t="s">
        <v>196</v>
      </c>
      <c r="W301" s="129" t="s">
        <v>43</v>
      </c>
      <c r="X301" s="408">
        <v>6.44</v>
      </c>
      <c r="Y301" s="127" t="s">
        <v>1200</v>
      </c>
      <c r="Z301" s="137"/>
      <c r="AA301" s="419">
        <v>130</v>
      </c>
      <c r="AB301" s="419">
        <v>22</v>
      </c>
      <c r="AC301" s="419">
        <v>55</v>
      </c>
      <c r="AD301" s="419">
        <v>150</v>
      </c>
      <c r="AE301" s="419"/>
      <c r="AF301" s="419"/>
      <c r="AG301" s="419"/>
      <c r="AH301" s="419"/>
      <c r="AI301" s="419"/>
      <c r="AJ301" s="419"/>
      <c r="AK301" s="419"/>
      <c r="AL301" s="419"/>
      <c r="AM301" s="419"/>
      <c r="AN301" s="419"/>
      <c r="AO301" s="419"/>
      <c r="AP301" s="419"/>
      <c r="AQ301" s="419"/>
      <c r="AR301" s="419"/>
      <c r="AS301" s="419"/>
      <c r="AT301" s="419"/>
      <c r="AU301" s="419"/>
      <c r="AV301" s="419"/>
      <c r="AW301" s="419"/>
      <c r="AX301" s="419"/>
      <c r="AY301" s="419"/>
      <c r="AZ301" s="419"/>
      <c r="BA301" s="419"/>
      <c r="BB301" s="419"/>
      <c r="BC301" s="419"/>
      <c r="BD301" s="419"/>
      <c r="BE301" s="419"/>
      <c r="BF301" s="419"/>
      <c r="BG301" s="419"/>
      <c r="BH301" s="419"/>
      <c r="BI301" s="419"/>
      <c r="BJ301" s="419"/>
      <c r="BK301" s="419"/>
      <c r="BL301" s="419"/>
      <c r="BM301" s="419"/>
      <c r="BN301" s="419"/>
      <c r="BO301" s="419"/>
      <c r="BP301" s="419"/>
      <c r="BQ301" s="419"/>
      <c r="BR301" s="419"/>
      <c r="BS301" s="419"/>
      <c r="BT301" s="419"/>
      <c r="BU301" s="419"/>
      <c r="BV301" s="419"/>
      <c r="BW301" s="419"/>
      <c r="BX301" s="419"/>
      <c r="BY301" s="419"/>
      <c r="BZ301" s="419"/>
      <c r="CA301" s="419"/>
      <c r="CB301" s="419"/>
      <c r="CC301" s="419"/>
      <c r="CD301" s="419"/>
      <c r="CE301" s="419"/>
      <c r="CF301" s="419"/>
      <c r="CG301" s="419"/>
      <c r="CH301" s="419"/>
      <c r="CI301" s="419"/>
      <c r="CJ301" s="419"/>
      <c r="CK301" s="419"/>
      <c r="CL301" s="419"/>
      <c r="CM301" s="419"/>
      <c r="CN301" s="419"/>
      <c r="CO301" s="419"/>
      <c r="CP301" s="419"/>
      <c r="CQ301" s="419"/>
      <c r="CR301" s="419"/>
      <c r="CS301" s="419"/>
      <c r="CT301" s="419"/>
      <c r="CU301" s="419"/>
      <c r="CV301" s="419"/>
      <c r="CW301" s="419"/>
      <c r="CX301" s="419"/>
      <c r="CY301" s="419"/>
      <c r="CZ301" s="419"/>
      <c r="DA301" s="419"/>
      <c r="DB301" s="419"/>
      <c r="DC301" s="419"/>
      <c r="DD301" s="419"/>
      <c r="DE301" s="419"/>
      <c r="DF301" s="419"/>
      <c r="DG301" s="419"/>
      <c r="DH301" s="419"/>
      <c r="DI301" s="419"/>
      <c r="DJ301" s="419"/>
      <c r="DK301" s="419"/>
      <c r="DL301" s="419"/>
      <c r="DM301" s="419"/>
      <c r="DN301" s="419"/>
      <c r="DO301" s="419"/>
      <c r="DP301" s="419"/>
      <c r="DQ301" s="419"/>
      <c r="DR301" s="419"/>
      <c r="DS301" s="419"/>
      <c r="DT301" s="419"/>
      <c r="DU301" s="419"/>
      <c r="DV301" s="419"/>
      <c r="DW301" s="419"/>
      <c r="DX301" s="419"/>
      <c r="DY301" s="419"/>
      <c r="DZ301" s="419"/>
      <c r="EA301" s="419"/>
      <c r="EB301" s="419"/>
      <c r="EC301" s="419"/>
      <c r="ED301" s="419"/>
      <c r="EE301" s="419"/>
      <c r="EF301" s="419"/>
      <c r="EG301" s="419"/>
      <c r="EH301" s="419"/>
      <c r="EI301" s="419"/>
      <c r="EJ301" s="419"/>
      <c r="EK301" s="419"/>
      <c r="EL301" s="419"/>
      <c r="EM301" s="419"/>
      <c r="EN301" s="419"/>
      <c r="EO301" s="419"/>
      <c r="EP301" s="419"/>
      <c r="EQ301" s="419"/>
      <c r="ER301" s="419"/>
      <c r="ES301" s="419"/>
      <c r="ET301" s="419"/>
      <c r="EU301" s="419"/>
      <c r="EV301" s="419"/>
      <c r="EW301" s="419"/>
      <c r="EX301" s="419"/>
      <c r="EY301" s="419"/>
      <c r="EZ301" s="419"/>
      <c r="FA301" s="419"/>
      <c r="FB301" s="419"/>
      <c r="FC301" s="419"/>
      <c r="FD301" s="419"/>
      <c r="FE301" s="419"/>
      <c r="FF301" s="419"/>
      <c r="FG301" s="419"/>
      <c r="FH301" s="419"/>
      <c r="FI301" s="419"/>
      <c r="FJ301" s="419"/>
      <c r="FK301" s="419"/>
      <c r="FL301" s="419"/>
      <c r="FM301" s="419"/>
      <c r="FN301" s="419"/>
      <c r="FO301" s="419"/>
      <c r="FP301" s="419"/>
      <c r="FQ301" s="419"/>
      <c r="FR301" s="419"/>
      <c r="FS301" s="419"/>
      <c r="FT301" s="419"/>
      <c r="FU301" s="419"/>
      <c r="FV301" s="419"/>
      <c r="FW301" s="419"/>
      <c r="FX301" s="419"/>
      <c r="FY301" s="419"/>
      <c r="FZ301" s="419"/>
      <c r="GA301" s="419"/>
      <c r="GB301" s="419"/>
      <c r="GC301" s="419"/>
      <c r="GD301" s="419"/>
      <c r="GE301" s="419"/>
      <c r="GF301" s="419"/>
      <c r="GG301" s="419"/>
      <c r="GH301" s="419"/>
      <c r="GI301" s="419"/>
      <c r="GJ301" s="419"/>
      <c r="GK301" s="419"/>
      <c r="GL301" s="419"/>
      <c r="GM301" s="419"/>
      <c r="GN301" s="419"/>
      <c r="GO301" s="419"/>
      <c r="GP301" s="419"/>
      <c r="GQ301" s="419"/>
      <c r="GR301" s="419"/>
      <c r="GS301" s="419"/>
      <c r="GT301" s="419"/>
      <c r="GU301" s="419"/>
      <c r="GV301" s="419"/>
      <c r="GW301" s="419"/>
      <c r="GX301" s="419"/>
      <c r="GY301" s="419"/>
      <c r="GZ301" s="419"/>
      <c r="HA301" s="419"/>
      <c r="HB301" s="419"/>
      <c r="HC301" s="419"/>
      <c r="HD301" s="419"/>
      <c r="HE301" s="419"/>
      <c r="HF301" s="419"/>
      <c r="HG301" s="419"/>
      <c r="HH301" s="419"/>
      <c r="HI301" s="419"/>
      <c r="HJ301" s="419"/>
      <c r="HK301" s="419"/>
      <c r="HL301" s="419"/>
      <c r="HM301" s="419"/>
      <c r="HN301" s="419"/>
      <c r="HO301" s="419"/>
      <c r="HP301" s="419"/>
      <c r="HQ301" s="419"/>
      <c r="HR301" s="419"/>
      <c r="HS301" s="419"/>
      <c r="HT301" s="419"/>
      <c r="HU301" s="419"/>
      <c r="HV301" s="419"/>
      <c r="HW301" s="419"/>
      <c r="HX301" s="419"/>
      <c r="HY301" s="419"/>
      <c r="HZ301" s="419"/>
      <c r="IA301" s="419"/>
      <c r="IB301" s="419"/>
      <c r="IC301" s="419"/>
      <c r="ID301" s="419"/>
      <c r="IE301" s="419"/>
      <c r="IF301" s="419"/>
      <c r="IG301" s="419"/>
      <c r="IH301" s="419"/>
      <c r="II301" s="419"/>
      <c r="IJ301" s="419"/>
      <c r="IK301" s="419"/>
      <c r="IL301" s="419"/>
      <c r="IM301" s="419"/>
      <c r="IN301" s="419"/>
      <c r="IO301" s="419"/>
      <c r="IP301" s="419"/>
      <c r="IQ301" s="419"/>
      <c r="IR301" s="419"/>
      <c r="IS301" s="419"/>
      <c r="IT301" s="419"/>
      <c r="IU301" s="419"/>
      <c r="IV301" s="419"/>
      <c r="IW301" s="419"/>
      <c r="IX301" s="419"/>
      <c r="IY301" s="419"/>
      <c r="IZ301" s="419"/>
      <c r="JA301" s="419"/>
      <c r="JB301" s="419"/>
      <c r="JC301" s="419"/>
      <c r="JD301" s="419"/>
      <c r="JE301" s="419"/>
      <c r="JF301" s="419"/>
      <c r="JG301" s="419"/>
      <c r="JH301" s="419"/>
      <c r="JI301" s="419"/>
      <c r="JJ301" s="419"/>
      <c r="JK301" s="419"/>
      <c r="JL301" s="419"/>
      <c r="JM301" s="419"/>
      <c r="JN301" s="419"/>
      <c r="JO301" s="419"/>
      <c r="JP301" s="419"/>
      <c r="JQ301" s="419"/>
      <c r="JR301" s="419"/>
      <c r="JS301" s="419"/>
      <c r="JT301" s="419"/>
      <c r="JU301" s="419"/>
      <c r="JV301" s="419"/>
      <c r="JW301" s="419"/>
      <c r="JX301" s="419"/>
      <c r="JY301" s="419"/>
      <c r="JZ301" s="419"/>
      <c r="KA301" s="419"/>
      <c r="KB301" s="419"/>
      <c r="KC301" s="419"/>
      <c r="KD301" s="419"/>
      <c r="KE301" s="419"/>
      <c r="KF301" s="419"/>
      <c r="KG301" s="419"/>
      <c r="KH301" s="419"/>
      <c r="KI301" s="419"/>
      <c r="KJ301" s="419"/>
      <c r="KK301" s="419"/>
      <c r="KL301" s="419"/>
      <c r="KM301" s="419"/>
      <c r="KN301" s="419"/>
      <c r="KO301" s="419"/>
      <c r="KP301" s="419"/>
      <c r="KQ301" s="419"/>
      <c r="KR301" s="419"/>
      <c r="KS301" s="419"/>
      <c r="KT301" s="419"/>
      <c r="KU301" s="419"/>
      <c r="KV301" s="419"/>
      <c r="KW301" s="419"/>
      <c r="KX301" s="419"/>
      <c r="KY301" s="419"/>
      <c r="KZ301" s="419"/>
      <c r="LA301" s="419"/>
      <c r="LB301" s="419"/>
      <c r="LC301" s="419"/>
      <c r="LD301" s="419"/>
      <c r="LE301" s="419"/>
      <c r="LF301" s="419"/>
      <c r="LG301" s="419"/>
      <c r="LH301" s="419"/>
      <c r="LI301" s="419"/>
      <c r="LJ301" s="419"/>
      <c r="LK301" s="419"/>
      <c r="LL301" s="419"/>
      <c r="LM301" s="419"/>
      <c r="LN301" s="419"/>
      <c r="LO301" s="419"/>
      <c r="LP301" s="419"/>
      <c r="LQ301" s="419"/>
      <c r="LR301" s="419"/>
      <c r="LS301" s="419"/>
      <c r="LT301" s="419"/>
      <c r="LU301" s="419"/>
      <c r="LV301" s="419"/>
      <c r="LW301" s="419"/>
      <c r="LX301" s="419"/>
      <c r="LY301" s="419"/>
      <c r="LZ301" s="419"/>
      <c r="MA301" s="419"/>
      <c r="MB301" s="419"/>
      <c r="MC301" s="419"/>
      <c r="MD301" s="419"/>
      <c r="ME301" s="419"/>
      <c r="MF301" s="419"/>
      <c r="MG301" s="419"/>
      <c r="MH301" s="419"/>
      <c r="MI301" s="419"/>
      <c r="MJ301" s="419"/>
      <c r="MK301" s="419"/>
      <c r="ML301" s="419"/>
      <c r="MM301" s="419"/>
      <c r="MN301" s="419"/>
      <c r="MO301" s="419"/>
      <c r="MP301" s="419"/>
      <c r="MQ301" s="419"/>
      <c r="MR301" s="419"/>
      <c r="MS301" s="419"/>
      <c r="MT301" s="419"/>
      <c r="MU301" s="419"/>
      <c r="MV301" s="419"/>
      <c r="MW301" s="419"/>
      <c r="MX301" s="419"/>
      <c r="MY301" s="419"/>
      <c r="MZ301" s="419"/>
      <c r="NA301" s="419"/>
      <c r="NB301" s="419"/>
      <c r="NC301" s="419"/>
      <c r="ND301" s="419"/>
      <c r="NE301" s="419"/>
      <c r="NF301" s="419"/>
      <c r="NG301" s="419"/>
      <c r="NH301" s="419"/>
      <c r="NI301" s="419"/>
      <c r="NJ301" s="419"/>
      <c r="NK301" s="419"/>
      <c r="NL301" s="419"/>
      <c r="NM301" s="419"/>
      <c r="NN301" s="419"/>
      <c r="NO301" s="419"/>
      <c r="NP301" s="419"/>
      <c r="NQ301" s="419"/>
      <c r="NR301" s="419"/>
      <c r="NS301" s="419"/>
      <c r="NT301" s="419"/>
      <c r="NU301" s="419"/>
      <c r="NV301" s="419"/>
      <c r="NW301" s="419"/>
      <c r="NX301" s="419"/>
      <c r="NY301" s="419"/>
      <c r="NZ301" s="419"/>
      <c r="OA301" s="419"/>
      <c r="OB301" s="419"/>
      <c r="OC301" s="419"/>
      <c r="OD301" s="419"/>
      <c r="OE301" s="419"/>
      <c r="OF301" s="419"/>
      <c r="OG301" s="419"/>
      <c r="OH301" s="419"/>
      <c r="OI301" s="419"/>
      <c r="OJ301" s="419"/>
      <c r="OK301" s="419"/>
      <c r="OL301" s="419"/>
      <c r="OM301" s="419"/>
      <c r="ON301" s="419"/>
      <c r="OO301" s="419"/>
      <c r="OP301" s="419"/>
      <c r="OQ301" s="419"/>
      <c r="OR301" s="419"/>
      <c r="OS301" s="419"/>
      <c r="OT301" s="419"/>
      <c r="OU301" s="419"/>
      <c r="OV301" s="419"/>
      <c r="OW301" s="419"/>
      <c r="OX301" s="419"/>
      <c r="OY301" s="419"/>
      <c r="OZ301" s="419"/>
      <c r="PA301" s="419"/>
      <c r="PB301" s="419"/>
      <c r="PC301" s="419"/>
      <c r="PD301" s="419"/>
      <c r="PE301" s="419"/>
      <c r="PF301" s="419"/>
      <c r="PG301" s="419"/>
      <c r="PH301" s="419"/>
      <c r="PI301" s="419"/>
      <c r="PJ301" s="419"/>
      <c r="PK301" s="419"/>
      <c r="PL301" s="419"/>
      <c r="PM301" s="419"/>
      <c r="PN301" s="419"/>
      <c r="PO301" s="419"/>
      <c r="PP301" s="419"/>
      <c r="PQ301" s="419"/>
      <c r="PR301" s="419"/>
      <c r="PS301" s="419"/>
      <c r="PT301" s="419"/>
      <c r="PU301" s="419"/>
      <c r="PV301" s="419"/>
      <c r="PW301" s="419"/>
      <c r="PX301" s="419"/>
      <c r="PY301" s="419"/>
      <c r="PZ301" s="419"/>
      <c r="QA301" s="419"/>
      <c r="QB301" s="419"/>
      <c r="QC301" s="419"/>
      <c r="QD301" s="419"/>
      <c r="QE301" s="419"/>
      <c r="QF301" s="419"/>
      <c r="QG301" s="419"/>
      <c r="QH301" s="419"/>
      <c r="QI301" s="419"/>
      <c r="QJ301" s="419"/>
      <c r="QK301" s="419"/>
      <c r="QL301" s="419"/>
      <c r="QM301" s="419"/>
      <c r="QN301" s="419"/>
      <c r="QO301" s="419"/>
      <c r="QP301" s="419"/>
      <c r="QQ301" s="419"/>
      <c r="QR301" s="419"/>
      <c r="QS301" s="419"/>
      <c r="QT301" s="419"/>
      <c r="QU301" s="419"/>
      <c r="QV301" s="419"/>
      <c r="QW301" s="419"/>
      <c r="QX301" s="419"/>
      <c r="QY301" s="419"/>
      <c r="QZ301" s="419"/>
      <c r="RA301" s="419"/>
      <c r="RB301" s="419"/>
      <c r="RC301" s="419"/>
      <c r="RD301" s="419"/>
      <c r="RE301" s="419"/>
      <c r="RF301" s="419"/>
      <c r="RG301" s="419"/>
      <c r="RH301" s="419"/>
      <c r="RI301" s="419"/>
      <c r="RJ301" s="419"/>
      <c r="RK301" s="419"/>
      <c r="RL301" s="419"/>
      <c r="RM301" s="419"/>
      <c r="RN301" s="419"/>
      <c r="RO301" s="419"/>
      <c r="RP301" s="419"/>
      <c r="RQ301" s="419"/>
      <c r="RR301" s="419"/>
      <c r="RS301" s="419"/>
      <c r="RT301" s="419"/>
      <c r="RU301" s="419"/>
      <c r="RV301" s="419"/>
      <c r="RW301" s="419"/>
      <c r="RX301" s="419"/>
      <c r="RY301" s="419"/>
      <c r="RZ301" s="419"/>
      <c r="SA301" s="419"/>
      <c r="SB301" s="419"/>
      <c r="SC301" s="419"/>
      <c r="SD301" s="419"/>
      <c r="SE301" s="419"/>
      <c r="SF301" s="419"/>
      <c r="SG301" s="419"/>
      <c r="SH301" s="419"/>
      <c r="SI301" s="419"/>
      <c r="SJ301" s="419"/>
      <c r="SK301" s="419"/>
      <c r="SL301" s="419"/>
      <c r="SM301" s="419"/>
      <c r="SN301" s="419"/>
      <c r="SO301" s="419"/>
      <c r="SP301" s="419"/>
      <c r="SQ301" s="419"/>
      <c r="SR301" s="419"/>
      <c r="SS301" s="419"/>
      <c r="ST301" s="419"/>
      <c r="SU301" s="419"/>
      <c r="SV301" s="419"/>
      <c r="SW301" s="419"/>
      <c r="SX301" s="419"/>
      <c r="SY301" s="419"/>
      <c r="SZ301" s="419"/>
      <c r="TA301" s="419"/>
      <c r="TB301" s="419"/>
      <c r="TC301" s="419"/>
      <c r="TD301" s="419"/>
      <c r="TE301" s="419"/>
      <c r="TF301" s="419"/>
      <c r="TG301" s="419"/>
      <c r="TH301" s="419"/>
      <c r="TI301" s="419"/>
      <c r="TJ301" s="419"/>
      <c r="TK301" s="419"/>
      <c r="TL301" s="419"/>
      <c r="TM301" s="419"/>
      <c r="TN301" s="419"/>
      <c r="TO301" s="419"/>
      <c r="TP301" s="419"/>
      <c r="TQ301" s="419"/>
      <c r="TR301" s="419"/>
      <c r="TS301" s="419"/>
      <c r="TT301" s="419"/>
      <c r="TU301" s="419"/>
      <c r="TV301" s="419"/>
      <c r="TW301" s="419"/>
      <c r="TX301" s="419"/>
      <c r="TY301" s="419"/>
      <c r="TZ301" s="419"/>
      <c r="UA301" s="419"/>
      <c r="UB301" s="419"/>
      <c r="UC301" s="419"/>
      <c r="UD301" s="419"/>
      <c r="UE301" s="419"/>
      <c r="UF301" s="419"/>
      <c r="UG301" s="419"/>
      <c r="UH301" s="419"/>
      <c r="UI301" s="419"/>
      <c r="UJ301" s="419"/>
      <c r="UK301" s="419"/>
      <c r="UL301" s="419"/>
      <c r="UM301" s="419"/>
      <c r="UN301" s="419"/>
      <c r="UO301" s="419"/>
      <c r="UP301" s="419"/>
      <c r="UQ301" s="419"/>
      <c r="UR301" s="419"/>
      <c r="US301" s="419"/>
      <c r="UT301" s="419"/>
      <c r="UU301" s="419"/>
      <c r="UV301" s="419"/>
      <c r="UW301" s="419"/>
      <c r="UX301" s="419"/>
      <c r="UY301" s="419"/>
      <c r="UZ301" s="419"/>
      <c r="VA301" s="419"/>
      <c r="VB301" s="419"/>
      <c r="VC301" s="419"/>
      <c r="VD301" s="419"/>
      <c r="VE301" s="419"/>
      <c r="VF301" s="419"/>
      <c r="VG301" s="419"/>
      <c r="VH301" s="419"/>
      <c r="VI301" s="419"/>
      <c r="VJ301" s="419"/>
      <c r="VK301" s="419"/>
      <c r="VL301" s="419"/>
      <c r="VM301" s="419"/>
      <c r="VN301" s="419"/>
      <c r="VO301" s="419"/>
      <c r="VP301" s="419"/>
      <c r="VQ301" s="419"/>
      <c r="VR301" s="419"/>
      <c r="VS301" s="419"/>
      <c r="VT301" s="419"/>
      <c r="VU301" s="419"/>
      <c r="VV301" s="419"/>
      <c r="VW301" s="419"/>
      <c r="VX301" s="419"/>
      <c r="VY301" s="419"/>
      <c r="VZ301" s="419"/>
      <c r="WA301" s="419"/>
      <c r="WB301" s="419"/>
      <c r="WC301" s="419"/>
      <c r="WD301" s="419"/>
      <c r="WE301" s="419"/>
      <c r="WF301" s="419"/>
      <c r="WG301" s="419"/>
      <c r="WH301" s="419"/>
      <c r="WI301" s="419"/>
      <c r="WJ301" s="419"/>
      <c r="WK301" s="419"/>
      <c r="WL301" s="419"/>
      <c r="WM301" s="419"/>
      <c r="WN301" s="419"/>
      <c r="WO301" s="419"/>
      <c r="WP301" s="419"/>
      <c r="WQ301" s="419"/>
      <c r="WR301" s="419"/>
      <c r="WS301" s="419"/>
      <c r="WT301" s="419"/>
      <c r="WU301" s="419"/>
      <c r="WV301" s="419"/>
      <c r="WW301" s="419"/>
      <c r="WX301" s="419"/>
      <c r="WY301" s="419"/>
      <c r="WZ301" s="419"/>
      <c r="XA301" s="419"/>
      <c r="XB301" s="419"/>
      <c r="XC301" s="419"/>
      <c r="XD301" s="419"/>
      <c r="XE301" s="419"/>
      <c r="XF301" s="419"/>
      <c r="XG301" s="419"/>
      <c r="XH301" s="419"/>
      <c r="XI301" s="419"/>
      <c r="XJ301" s="419"/>
      <c r="XK301" s="419"/>
      <c r="XL301" s="419"/>
      <c r="XM301" s="419"/>
      <c r="XN301" s="419"/>
      <c r="XO301" s="419"/>
      <c r="XP301" s="419"/>
      <c r="XQ301" s="419"/>
      <c r="XR301" s="419"/>
      <c r="XS301" s="419"/>
      <c r="XT301" s="419"/>
      <c r="XU301" s="419"/>
      <c r="XV301" s="419"/>
      <c r="XW301" s="419"/>
      <c r="XX301" s="419"/>
      <c r="XY301" s="419"/>
      <c r="XZ301" s="419"/>
      <c r="YA301" s="419"/>
      <c r="YB301" s="419"/>
      <c r="YC301" s="419"/>
      <c r="YD301" s="419"/>
      <c r="YE301" s="419"/>
      <c r="YF301" s="419"/>
      <c r="YG301" s="419"/>
      <c r="YH301" s="419"/>
      <c r="YI301" s="419"/>
      <c r="YJ301" s="419"/>
      <c r="YK301" s="419"/>
      <c r="YL301" s="419"/>
      <c r="YM301" s="419"/>
      <c r="YN301" s="419"/>
      <c r="YO301" s="419"/>
      <c r="YP301" s="419"/>
      <c r="YQ301" s="419"/>
      <c r="YR301" s="419"/>
      <c r="YS301" s="419"/>
      <c r="YT301" s="419"/>
      <c r="YU301" s="419"/>
      <c r="YV301" s="419"/>
      <c r="YW301" s="419"/>
      <c r="YX301" s="419"/>
      <c r="YY301" s="419"/>
      <c r="YZ301" s="419"/>
      <c r="ZA301" s="419"/>
      <c r="ZB301" s="419"/>
      <c r="ZC301" s="419"/>
      <c r="ZD301" s="419"/>
      <c r="ZE301" s="419"/>
      <c r="ZF301" s="419"/>
      <c r="ZG301" s="419"/>
      <c r="ZH301" s="419"/>
      <c r="ZI301" s="419"/>
      <c r="ZJ301" s="419"/>
      <c r="ZK301" s="419"/>
      <c r="ZL301" s="419"/>
      <c r="ZM301" s="419"/>
      <c r="ZN301" s="419"/>
      <c r="ZO301" s="419"/>
      <c r="ZP301" s="419"/>
      <c r="ZQ301" s="419"/>
      <c r="ZR301" s="419"/>
      <c r="ZS301" s="419"/>
      <c r="ZT301" s="419"/>
      <c r="ZU301" s="419"/>
      <c r="ZV301" s="419"/>
      <c r="ZW301" s="419"/>
      <c r="ZX301" s="419"/>
      <c r="ZY301" s="419"/>
      <c r="ZZ301" s="419"/>
      <c r="AAA301" s="419"/>
      <c r="AAB301" s="419"/>
      <c r="AAC301" s="419"/>
      <c r="AAD301" s="419"/>
      <c r="AAE301" s="419"/>
      <c r="AAF301" s="419"/>
      <c r="AAG301" s="419"/>
      <c r="AAH301" s="419"/>
      <c r="AAI301" s="419"/>
      <c r="AAJ301" s="419"/>
      <c r="AAK301" s="419"/>
      <c r="AAL301" s="419"/>
      <c r="AAM301" s="419"/>
      <c r="AAN301" s="419"/>
      <c r="AAO301" s="419"/>
      <c r="AAP301" s="419"/>
      <c r="AAQ301" s="419"/>
      <c r="AAR301" s="419"/>
      <c r="AAS301" s="419"/>
      <c r="AAT301" s="419"/>
      <c r="AAU301" s="419"/>
      <c r="AAV301" s="419"/>
      <c r="AAW301" s="419"/>
      <c r="AAX301" s="419"/>
      <c r="AAY301" s="419"/>
      <c r="AAZ301" s="419"/>
      <c r="ABA301" s="419"/>
      <c r="ABB301" s="419"/>
      <c r="ABC301" s="419"/>
      <c r="ABD301" s="419"/>
      <c r="ABE301" s="419"/>
      <c r="ABF301" s="419"/>
      <c r="ABG301" s="419"/>
      <c r="ABH301" s="419"/>
      <c r="ABI301" s="419"/>
      <c r="ABJ301" s="419"/>
      <c r="ABK301" s="419"/>
      <c r="ABL301" s="419"/>
      <c r="ABM301" s="419"/>
      <c r="ABN301" s="419"/>
      <c r="ABO301" s="419"/>
      <c r="ABP301" s="419"/>
      <c r="ABQ301" s="419"/>
      <c r="ABR301" s="419"/>
      <c r="ABS301" s="419"/>
      <c r="ABT301" s="419"/>
      <c r="ABU301" s="419"/>
      <c r="ABV301" s="419"/>
      <c r="ABW301" s="419"/>
      <c r="ABX301" s="419"/>
      <c r="ABY301" s="419"/>
      <c r="ABZ301" s="419"/>
      <c r="ACA301" s="419"/>
      <c r="ACB301" s="419"/>
      <c r="ACC301" s="419"/>
      <c r="ACD301" s="419"/>
      <c r="ACE301" s="419"/>
      <c r="ACF301" s="419"/>
      <c r="ACG301" s="419"/>
      <c r="ACH301" s="419"/>
      <c r="ACI301" s="419"/>
      <c r="ACJ301" s="419"/>
      <c r="ACK301" s="419"/>
      <c r="ACL301" s="419"/>
      <c r="ACM301" s="419"/>
      <c r="ACN301" s="419"/>
      <c r="ACO301" s="419"/>
      <c r="ACP301" s="419"/>
      <c r="ACQ301" s="419"/>
      <c r="ACR301" s="419"/>
      <c r="ACS301" s="419"/>
      <c r="ACT301" s="419"/>
      <c r="ACU301" s="419"/>
      <c r="ACV301" s="419"/>
      <c r="ACW301" s="419"/>
      <c r="ACX301" s="419"/>
      <c r="ACY301" s="419"/>
      <c r="ACZ301" s="419"/>
      <c r="ADA301" s="419"/>
      <c r="ADB301" s="419"/>
      <c r="ADC301" s="419"/>
      <c r="ADD301" s="419"/>
      <c r="ADE301" s="419"/>
      <c r="ADF301" s="419"/>
      <c r="ADG301" s="419"/>
      <c r="ADH301" s="419"/>
      <c r="ADI301" s="419"/>
      <c r="ADJ301" s="419"/>
      <c r="ADK301" s="419"/>
      <c r="ADL301" s="419"/>
      <c r="ADM301" s="419"/>
      <c r="ADN301" s="419"/>
      <c r="ADO301" s="419"/>
      <c r="ADP301" s="419"/>
      <c r="ADQ301" s="419"/>
      <c r="ADR301" s="419"/>
      <c r="ADS301" s="419"/>
      <c r="ADT301" s="419"/>
      <c r="ADU301" s="419"/>
      <c r="ADV301" s="419"/>
      <c r="ADW301" s="419"/>
      <c r="ADX301" s="419"/>
      <c r="ADY301" s="419"/>
      <c r="ADZ301" s="419"/>
      <c r="AEA301" s="419"/>
      <c r="AEB301" s="419"/>
      <c r="AEC301" s="419"/>
      <c r="AED301" s="419"/>
      <c r="AEE301" s="419"/>
      <c r="AEF301" s="419"/>
      <c r="AEG301" s="419"/>
      <c r="AEH301" s="419"/>
      <c r="AEI301" s="419"/>
      <c r="AEJ301" s="419"/>
      <c r="AEK301" s="419"/>
      <c r="AEL301" s="419"/>
      <c r="AEM301" s="419"/>
      <c r="AEN301" s="419"/>
      <c r="AEO301" s="419"/>
      <c r="AEP301" s="419"/>
      <c r="AEQ301" s="419"/>
      <c r="AER301" s="419"/>
      <c r="AES301" s="419"/>
      <c r="AET301" s="419"/>
      <c r="AEU301" s="419"/>
      <c r="AEV301" s="419"/>
      <c r="AEW301" s="419"/>
      <c r="AEX301" s="419"/>
      <c r="AEY301" s="419"/>
      <c r="AEZ301" s="419"/>
      <c r="AFA301" s="419"/>
      <c r="AFB301" s="419"/>
      <c r="AFC301" s="419"/>
      <c r="AFD301" s="419"/>
      <c r="AFE301" s="419"/>
      <c r="AFF301" s="419"/>
      <c r="AFG301" s="419"/>
      <c r="AFH301" s="419"/>
      <c r="AFI301" s="419"/>
      <c r="AFJ301" s="419"/>
      <c r="AFK301" s="419"/>
      <c r="AFL301" s="419"/>
      <c r="AFM301" s="419"/>
      <c r="AFN301" s="419"/>
      <c r="AFO301" s="419"/>
      <c r="AFP301" s="419"/>
      <c r="AFQ301" s="419"/>
      <c r="AFR301" s="419"/>
      <c r="AFS301" s="419"/>
      <c r="AFT301" s="419"/>
      <c r="AFU301" s="419"/>
      <c r="AFV301" s="419"/>
      <c r="AFW301" s="419"/>
      <c r="AFX301" s="419"/>
      <c r="AFY301" s="419"/>
      <c r="AFZ301" s="419"/>
      <c r="AGA301" s="419"/>
      <c r="AGB301" s="419"/>
      <c r="AGC301" s="419"/>
      <c r="AGD301" s="419"/>
      <c r="AGE301" s="419"/>
      <c r="AGF301" s="419"/>
      <c r="AGG301" s="419"/>
      <c r="AGH301" s="419"/>
      <c r="AGI301" s="419"/>
      <c r="AGJ301" s="419"/>
      <c r="AGK301" s="419"/>
      <c r="AGL301" s="419"/>
      <c r="AGM301" s="419"/>
      <c r="AGN301" s="419"/>
      <c r="AGO301" s="419"/>
      <c r="AGP301" s="419"/>
      <c r="AGQ301" s="419"/>
      <c r="AGR301" s="419"/>
      <c r="AGS301" s="419"/>
      <c r="AGT301" s="419"/>
      <c r="AGU301" s="419"/>
      <c r="AGV301" s="419"/>
      <c r="AGW301" s="419"/>
      <c r="AGX301" s="419"/>
      <c r="AGY301" s="419"/>
      <c r="AGZ301" s="419"/>
      <c r="AHA301" s="419"/>
      <c r="AHB301" s="419"/>
      <c r="AHC301" s="419"/>
      <c r="AHD301" s="419"/>
      <c r="AHE301" s="419"/>
      <c r="AHF301" s="419"/>
      <c r="AHG301" s="419"/>
      <c r="AHH301" s="419"/>
      <c r="AHI301" s="419"/>
      <c r="AHJ301" s="419"/>
      <c r="AHK301" s="419"/>
      <c r="AHL301" s="419"/>
      <c r="AHM301" s="419"/>
      <c r="AHN301" s="419"/>
      <c r="AHO301" s="419"/>
      <c r="AHP301" s="419"/>
      <c r="AHQ301" s="419"/>
      <c r="AHR301" s="419"/>
      <c r="AHS301" s="419"/>
      <c r="AHT301" s="419"/>
      <c r="AHU301" s="419"/>
      <c r="AHV301" s="419"/>
      <c r="AHW301" s="419"/>
      <c r="AHX301" s="419"/>
      <c r="AHY301" s="419"/>
      <c r="AHZ301" s="419"/>
      <c r="AIA301" s="419"/>
      <c r="AIB301" s="419"/>
      <c r="AIC301" s="419"/>
      <c r="AID301" s="419"/>
      <c r="AIE301" s="419"/>
      <c r="AIF301" s="419"/>
      <c r="AIG301" s="419"/>
      <c r="AIH301" s="419"/>
      <c r="AII301" s="419"/>
      <c r="AIJ301" s="419"/>
      <c r="AIK301" s="419"/>
      <c r="AIL301" s="419"/>
      <c r="AIM301" s="419"/>
      <c r="AIN301" s="419"/>
      <c r="AIO301" s="419"/>
      <c r="AIP301" s="419"/>
      <c r="AIQ301" s="419"/>
      <c r="AIR301" s="419"/>
      <c r="AIS301" s="419"/>
      <c r="AIT301" s="419"/>
      <c r="AIU301" s="419"/>
      <c r="AIV301" s="419"/>
      <c r="AIW301" s="419"/>
      <c r="AIX301" s="419"/>
      <c r="AIY301" s="419"/>
      <c r="AIZ301" s="419"/>
      <c r="AJA301" s="419"/>
      <c r="AJB301" s="419"/>
      <c r="AJC301" s="419"/>
      <c r="AJD301" s="419"/>
      <c r="AJE301" s="419"/>
      <c r="AJF301" s="419"/>
      <c r="AJG301" s="419"/>
      <c r="AJH301" s="419"/>
      <c r="AJI301" s="419"/>
      <c r="AJJ301" s="419"/>
      <c r="AJK301" s="419"/>
      <c r="AJL301" s="419"/>
      <c r="AJM301" s="419"/>
      <c r="AJN301" s="419"/>
      <c r="AJO301" s="419"/>
      <c r="AJP301" s="419"/>
      <c r="AJQ301" s="419"/>
      <c r="AJR301" s="419"/>
      <c r="AJS301" s="419"/>
      <c r="AJT301" s="419"/>
      <c r="AJU301" s="419"/>
      <c r="AJV301" s="419"/>
      <c r="AJW301" s="419"/>
      <c r="AJX301" s="419"/>
      <c r="AJY301" s="419"/>
      <c r="AJZ301" s="419"/>
      <c r="AKA301" s="419"/>
      <c r="AKB301" s="419"/>
      <c r="AKC301" s="419"/>
      <c r="AKD301" s="419"/>
      <c r="AKE301" s="419"/>
      <c r="AKF301" s="419"/>
      <c r="AKG301" s="419"/>
      <c r="AKH301" s="419"/>
      <c r="AKI301" s="419"/>
      <c r="AKJ301" s="419"/>
      <c r="AKK301" s="419"/>
      <c r="AKL301" s="419"/>
      <c r="AKM301" s="419"/>
      <c r="AKN301" s="419"/>
      <c r="AKO301" s="419"/>
      <c r="AKP301" s="419"/>
      <c r="AKQ301" s="419"/>
      <c r="AKR301" s="419"/>
      <c r="AKS301" s="419"/>
      <c r="AKT301" s="419"/>
      <c r="AKU301" s="419"/>
      <c r="AKV301" s="419"/>
      <c r="AKW301" s="419"/>
      <c r="AKX301" s="419"/>
      <c r="AKY301" s="419"/>
      <c r="AKZ301" s="419"/>
      <c r="ALA301" s="419"/>
      <c r="ALB301" s="419"/>
      <c r="ALC301" s="419"/>
      <c r="ALD301" s="419"/>
      <c r="ALE301" s="419"/>
      <c r="ALF301" s="419"/>
      <c r="ALG301" s="419"/>
      <c r="ALH301" s="419"/>
      <c r="ALI301" s="419"/>
      <c r="ALJ301" s="419"/>
      <c r="ALK301" s="419"/>
      <c r="ALL301" s="419"/>
      <c r="ALM301" s="419"/>
      <c r="ALN301" s="419"/>
      <c r="ALO301" s="419"/>
      <c r="ALP301" s="419"/>
      <c r="ALQ301" s="419"/>
      <c r="ALR301" s="419"/>
      <c r="ALS301" s="419"/>
      <c r="ALT301" s="419"/>
      <c r="ALU301" s="419"/>
      <c r="ALV301" s="419"/>
      <c r="ALW301" s="419"/>
      <c r="ALX301" s="419"/>
      <c r="ALY301" s="419"/>
      <c r="ALZ301" s="419"/>
      <c r="AMA301" s="419"/>
      <c r="AMB301" s="419"/>
      <c r="AMC301" s="419"/>
      <c r="AMD301" s="419"/>
      <c r="AME301" s="419"/>
      <c r="AMF301" s="419"/>
      <c r="AMG301" s="419"/>
      <c r="AMH301" s="419"/>
      <c r="AMI301" s="419"/>
      <c r="AMJ301" s="419"/>
      <c r="AMK301" s="419"/>
      <c r="AML301" s="419"/>
      <c r="AMM301" s="419"/>
      <c r="AMN301" s="419"/>
      <c r="AMO301" s="419"/>
      <c r="AMP301" s="419"/>
      <c r="AMQ301" s="419"/>
      <c r="AMR301" s="419"/>
      <c r="AMS301" s="419"/>
      <c r="AMT301" s="419"/>
      <c r="AMU301" s="419"/>
      <c r="AMV301" s="419"/>
      <c r="AMW301" s="419"/>
      <c r="AMX301" s="419"/>
      <c r="AMY301" s="419"/>
      <c r="AMZ301" s="419"/>
      <c r="ANA301" s="419"/>
      <c r="ANB301" s="419"/>
      <c r="ANC301" s="419"/>
      <c r="AND301" s="419"/>
      <c r="ANE301" s="419"/>
      <c r="ANF301" s="419"/>
      <c r="ANG301" s="419"/>
      <c r="ANH301" s="419"/>
      <c r="ANI301" s="419"/>
      <c r="ANJ301" s="419"/>
      <c r="ANK301" s="419"/>
      <c r="ANL301" s="419"/>
      <c r="ANM301" s="419"/>
      <c r="ANN301" s="419"/>
      <c r="ANO301" s="419"/>
      <c r="ANP301" s="419"/>
      <c r="ANQ301" s="419"/>
      <c r="ANR301" s="419"/>
      <c r="ANS301" s="419"/>
      <c r="ANT301" s="419"/>
      <c r="ANU301" s="419"/>
      <c r="ANV301" s="419"/>
      <c r="ANW301" s="419"/>
      <c r="ANX301" s="419"/>
      <c r="ANY301" s="419"/>
      <c r="ANZ301" s="419"/>
      <c r="AOA301" s="419"/>
      <c r="AOB301" s="419"/>
      <c r="AOC301" s="419"/>
      <c r="AOD301" s="419"/>
      <c r="AOE301" s="419"/>
      <c r="AOF301" s="419"/>
      <c r="AOG301" s="419"/>
      <c r="AOH301" s="419"/>
      <c r="AOI301" s="419"/>
      <c r="AOJ301" s="419"/>
      <c r="AOK301" s="419"/>
      <c r="AOL301" s="419"/>
      <c r="AOM301" s="419"/>
      <c r="AON301" s="419"/>
      <c r="AOO301" s="419"/>
      <c r="AOP301" s="419"/>
      <c r="AOQ301" s="419"/>
      <c r="AOR301" s="419"/>
      <c r="AOS301" s="419"/>
      <c r="AOT301" s="419"/>
      <c r="AOU301" s="419"/>
      <c r="AOV301" s="419"/>
      <c r="AOW301" s="419"/>
      <c r="AOX301" s="419"/>
      <c r="AOY301" s="419"/>
      <c r="AOZ301" s="419"/>
      <c r="APA301" s="419"/>
      <c r="APB301" s="419"/>
      <c r="APC301" s="419"/>
      <c r="APD301" s="419"/>
      <c r="APE301" s="419"/>
      <c r="APF301" s="419"/>
      <c r="APG301" s="419"/>
      <c r="APH301" s="419"/>
      <c r="API301" s="419"/>
      <c r="APJ301" s="419"/>
      <c r="APK301" s="419"/>
      <c r="APL301" s="419"/>
      <c r="APM301" s="419"/>
      <c r="APN301" s="419"/>
      <c r="APO301" s="419"/>
      <c r="APP301" s="419"/>
      <c r="APQ301" s="419"/>
      <c r="APR301" s="419"/>
      <c r="APS301" s="419"/>
      <c r="APT301" s="419"/>
      <c r="APU301" s="419"/>
      <c r="APV301" s="419"/>
      <c r="APW301" s="419"/>
      <c r="APX301" s="419"/>
      <c r="APY301" s="419"/>
      <c r="APZ301" s="419"/>
      <c r="AQA301" s="419"/>
      <c r="AQB301" s="419"/>
      <c r="AQC301" s="419"/>
      <c r="AQD301" s="419"/>
      <c r="AQE301" s="419"/>
      <c r="AQF301" s="419"/>
      <c r="AQG301" s="419"/>
      <c r="AQH301" s="419"/>
      <c r="AQI301" s="419"/>
      <c r="AQJ301" s="419"/>
      <c r="AQK301" s="419"/>
      <c r="AQL301" s="419"/>
      <c r="AQM301" s="419"/>
      <c r="AQN301" s="419"/>
      <c r="AQO301" s="419"/>
      <c r="AQP301" s="419"/>
      <c r="AQQ301" s="419"/>
      <c r="AQR301" s="419"/>
      <c r="AQS301" s="419"/>
      <c r="AQT301" s="419"/>
      <c r="AQU301" s="419"/>
      <c r="AQV301" s="419"/>
      <c r="AQW301" s="419"/>
      <c r="AQX301" s="419"/>
      <c r="AQY301" s="419"/>
      <c r="AQZ301" s="419"/>
      <c r="ARA301" s="419"/>
      <c r="ARB301" s="419"/>
      <c r="ARC301" s="419"/>
      <c r="ARD301" s="419"/>
      <c r="ARE301" s="419"/>
      <c r="ARF301" s="419"/>
      <c r="ARG301" s="419"/>
      <c r="ARH301" s="419"/>
      <c r="ARI301" s="419"/>
      <c r="ARJ301" s="419"/>
      <c r="ARK301" s="419"/>
      <c r="ARL301" s="419"/>
      <c r="ARM301" s="419"/>
      <c r="ARN301" s="419"/>
      <c r="ARO301" s="419"/>
      <c r="ARP301" s="419"/>
      <c r="ARQ301" s="419"/>
      <c r="ARR301" s="419"/>
      <c r="ARS301" s="419"/>
      <c r="ART301" s="419"/>
      <c r="ARU301" s="419"/>
      <c r="ARV301" s="419"/>
      <c r="ARW301" s="419"/>
      <c r="ARX301" s="419"/>
      <c r="ARY301" s="419"/>
      <c r="ARZ301" s="419"/>
      <c r="ASA301" s="419"/>
      <c r="ASB301" s="419"/>
      <c r="ASC301" s="419"/>
      <c r="ASD301" s="419"/>
      <c r="ASE301" s="419"/>
      <c r="ASF301" s="419"/>
      <c r="ASG301" s="419"/>
      <c r="ASH301" s="419"/>
      <c r="ASI301" s="419"/>
      <c r="ASJ301" s="419"/>
      <c r="ASK301" s="419"/>
      <c r="ASL301" s="419"/>
      <c r="ASM301" s="419"/>
      <c r="ASN301" s="419"/>
      <c r="ASO301" s="419"/>
      <c r="ASP301" s="419"/>
      <c r="ASQ301" s="419"/>
      <c r="ASR301" s="419"/>
      <c r="ASS301" s="419"/>
      <c r="AST301" s="419"/>
      <c r="ASU301" s="419"/>
      <c r="ASV301" s="419"/>
      <c r="ASW301" s="419"/>
      <c r="ASX301" s="419"/>
      <c r="ASY301" s="419"/>
      <c r="ASZ301" s="419"/>
      <c r="ATA301" s="419"/>
      <c r="ATB301" s="419"/>
      <c r="ATC301" s="419"/>
      <c r="ATD301" s="419"/>
      <c r="ATE301" s="419"/>
      <c r="ATF301" s="419"/>
      <c r="ATG301" s="419"/>
      <c r="ATH301" s="419"/>
      <c r="ATI301" s="419"/>
      <c r="ATJ301" s="419"/>
      <c r="ATK301" s="419"/>
      <c r="ATL301" s="419"/>
      <c r="ATM301" s="419"/>
      <c r="ATN301" s="419"/>
      <c r="ATO301" s="419"/>
      <c r="ATP301" s="419"/>
      <c r="ATQ301" s="419"/>
      <c r="ATR301" s="419"/>
      <c r="ATS301" s="419"/>
      <c r="ATT301" s="419"/>
      <c r="ATU301" s="419"/>
      <c r="ATV301" s="419"/>
      <c r="ATW301" s="419"/>
      <c r="ATX301" s="419"/>
      <c r="ATY301" s="419"/>
      <c r="ATZ301" s="419"/>
      <c r="AUA301" s="419"/>
      <c r="AUB301" s="419"/>
      <c r="AUC301" s="419"/>
      <c r="AUD301" s="419"/>
      <c r="AUE301" s="419"/>
      <c r="AUF301" s="419"/>
      <c r="AUG301" s="419"/>
      <c r="AUH301" s="419"/>
      <c r="AUI301" s="419"/>
      <c r="AUJ301" s="419"/>
      <c r="AUK301" s="419"/>
      <c r="AUL301" s="419"/>
      <c r="AUM301" s="419"/>
      <c r="AUN301" s="419"/>
      <c r="AUO301" s="419"/>
      <c r="AUP301" s="419"/>
      <c r="AUQ301" s="419"/>
      <c r="AUR301" s="419"/>
      <c r="AUS301" s="419"/>
      <c r="AUT301" s="419"/>
      <c r="AUU301" s="419"/>
      <c r="AUV301" s="419"/>
      <c r="AUW301" s="419"/>
      <c r="AUX301" s="419"/>
      <c r="AUY301" s="419"/>
      <c r="AUZ301" s="419"/>
      <c r="AVA301" s="419"/>
      <c r="AVB301" s="419"/>
      <c r="AVC301" s="419"/>
      <c r="AVD301" s="419"/>
      <c r="AVE301" s="419"/>
      <c r="AVF301" s="419"/>
      <c r="AVG301" s="419"/>
      <c r="AVH301" s="419"/>
      <c r="AVI301" s="419"/>
      <c r="AVJ301" s="419"/>
      <c r="AVK301" s="419"/>
      <c r="AVL301" s="419"/>
      <c r="AVM301" s="419"/>
      <c r="AVN301" s="419"/>
      <c r="AVO301" s="419"/>
      <c r="AVP301" s="419"/>
      <c r="AVQ301" s="419"/>
      <c r="AVR301" s="419"/>
      <c r="AVS301" s="419"/>
      <c r="AVT301" s="419"/>
      <c r="AVU301" s="419"/>
      <c r="AVV301" s="419"/>
      <c r="AVW301" s="419"/>
      <c r="AVX301" s="419"/>
      <c r="AVY301" s="419"/>
      <c r="AVZ301" s="419"/>
      <c r="AWA301" s="419"/>
      <c r="AWB301" s="419"/>
      <c r="AWC301" s="419"/>
      <c r="AWD301" s="419"/>
      <c r="AWE301" s="419"/>
      <c r="AWF301" s="419"/>
      <c r="AWG301" s="419"/>
      <c r="AWH301" s="419"/>
      <c r="AWI301" s="419"/>
      <c r="AWJ301" s="419"/>
      <c r="AWK301" s="419"/>
      <c r="AWL301" s="419"/>
      <c r="AWM301" s="419"/>
      <c r="AWN301" s="419"/>
      <c r="AWO301" s="419"/>
      <c r="AWP301" s="419"/>
      <c r="AWQ301" s="419"/>
      <c r="AWR301" s="419"/>
      <c r="AWS301" s="419"/>
      <c r="AWT301" s="419"/>
      <c r="AWU301" s="419"/>
      <c r="AWV301" s="419"/>
      <c r="AWW301" s="419"/>
      <c r="AWX301" s="419"/>
      <c r="AWY301" s="419"/>
      <c r="AWZ301" s="419"/>
      <c r="AXA301" s="419"/>
      <c r="AXB301" s="419"/>
      <c r="AXC301" s="419"/>
      <c r="AXD301" s="419"/>
      <c r="AXE301" s="419"/>
      <c r="AXF301" s="419"/>
      <c r="AXG301" s="419"/>
      <c r="AXH301" s="419"/>
      <c r="AXI301" s="419"/>
      <c r="AXJ301" s="419"/>
      <c r="AXK301" s="419"/>
      <c r="AXL301" s="419"/>
      <c r="AXM301" s="419"/>
      <c r="AXN301" s="419"/>
      <c r="AXO301" s="419"/>
      <c r="AXP301" s="419"/>
      <c r="AXQ301" s="419"/>
      <c r="AXR301" s="419"/>
      <c r="AXS301" s="419"/>
      <c r="AXT301" s="419"/>
      <c r="AXU301" s="419"/>
      <c r="AXV301" s="419"/>
      <c r="AXW301" s="419"/>
      <c r="AXX301" s="419"/>
      <c r="AXY301" s="419"/>
      <c r="AXZ301" s="419"/>
      <c r="AYA301" s="419"/>
      <c r="AYB301" s="419"/>
      <c r="AYC301" s="419"/>
      <c r="AYD301" s="419"/>
      <c r="AYE301" s="419"/>
      <c r="AYF301" s="419"/>
      <c r="AYG301" s="419"/>
      <c r="AYH301" s="419"/>
      <c r="AYI301" s="419"/>
      <c r="AYJ301" s="419"/>
      <c r="AYK301" s="419"/>
      <c r="AYL301" s="419"/>
      <c r="AYM301" s="419"/>
      <c r="AYN301" s="419"/>
      <c r="AYO301" s="419"/>
      <c r="AYP301" s="419"/>
      <c r="AYQ301" s="419"/>
      <c r="AYR301" s="419"/>
      <c r="AYS301" s="419"/>
      <c r="AYT301" s="419"/>
      <c r="AYU301" s="419"/>
      <c r="AYV301" s="419"/>
      <c r="AYW301" s="419"/>
      <c r="AYX301" s="419"/>
      <c r="AYY301" s="419"/>
      <c r="AYZ301" s="419"/>
      <c r="AZA301" s="419"/>
      <c r="AZB301" s="419"/>
      <c r="AZC301" s="419"/>
      <c r="AZD301" s="419"/>
      <c r="AZE301" s="419"/>
      <c r="AZF301" s="419"/>
      <c r="AZG301" s="419"/>
      <c r="AZH301" s="419"/>
      <c r="AZI301" s="419"/>
      <c r="AZJ301" s="419"/>
      <c r="AZK301" s="419"/>
      <c r="AZL301" s="419"/>
      <c r="AZM301" s="419"/>
      <c r="AZN301" s="419"/>
      <c r="AZO301" s="419"/>
      <c r="AZP301" s="419"/>
      <c r="AZQ301" s="419"/>
      <c r="AZR301" s="419"/>
      <c r="AZS301" s="419"/>
      <c r="AZT301" s="419"/>
      <c r="AZU301" s="419"/>
      <c r="AZV301" s="419"/>
      <c r="AZW301" s="419"/>
      <c r="AZX301" s="419"/>
      <c r="AZY301" s="419"/>
      <c r="AZZ301" s="419"/>
      <c r="BAA301" s="419"/>
      <c r="BAB301" s="419"/>
      <c r="BAC301" s="419"/>
      <c r="BAD301" s="419"/>
      <c r="BAE301" s="419"/>
      <c r="BAF301" s="419"/>
      <c r="BAG301" s="419"/>
      <c r="BAH301" s="419"/>
      <c r="BAI301" s="419"/>
      <c r="BAJ301" s="419"/>
      <c r="BAK301" s="419"/>
      <c r="BAL301" s="419"/>
      <c r="BAM301" s="419"/>
      <c r="BAN301" s="419"/>
      <c r="BAO301" s="419"/>
      <c r="BAP301" s="419"/>
      <c r="BAQ301" s="419"/>
      <c r="BAR301" s="419"/>
      <c r="BAS301" s="419"/>
      <c r="BAT301" s="419"/>
      <c r="BAU301" s="419"/>
      <c r="BAV301" s="419"/>
      <c r="BAW301" s="419"/>
      <c r="BAX301" s="419"/>
      <c r="BAY301" s="419"/>
      <c r="BAZ301" s="419"/>
      <c r="BBA301" s="419"/>
      <c r="BBB301" s="419"/>
      <c r="BBC301" s="419"/>
      <c r="BBD301" s="419"/>
      <c r="BBE301" s="419"/>
      <c r="BBF301" s="419"/>
      <c r="BBG301" s="419"/>
      <c r="BBH301" s="419"/>
      <c r="BBI301" s="419"/>
      <c r="BBJ301" s="419"/>
      <c r="BBK301" s="419"/>
      <c r="BBL301" s="419"/>
      <c r="BBM301" s="419"/>
      <c r="BBN301" s="419"/>
      <c r="BBO301" s="419"/>
      <c r="BBP301" s="419"/>
      <c r="BBQ301" s="419"/>
      <c r="BBR301" s="419"/>
      <c r="BBS301" s="419"/>
      <c r="BBT301" s="419"/>
      <c r="BBU301" s="419"/>
      <c r="BBV301" s="419"/>
      <c r="BBW301" s="419"/>
      <c r="BBX301" s="419"/>
      <c r="BBY301" s="419"/>
      <c r="BBZ301" s="419"/>
      <c r="BCA301" s="419"/>
      <c r="BCB301" s="419"/>
      <c r="BCC301" s="419"/>
      <c r="BCD301" s="419"/>
      <c r="BCE301" s="419"/>
      <c r="BCF301" s="419"/>
      <c r="BCG301" s="419"/>
      <c r="BCH301" s="419"/>
      <c r="BCI301" s="419"/>
      <c r="BCJ301" s="419"/>
      <c r="BCK301" s="419"/>
      <c r="BCL301" s="419"/>
      <c r="BCM301" s="419"/>
      <c r="BCN301" s="419"/>
      <c r="BCO301" s="419"/>
      <c r="BCP301" s="419"/>
      <c r="BCQ301" s="419"/>
      <c r="BCR301" s="419"/>
      <c r="BCS301" s="419"/>
      <c r="BCT301" s="419"/>
      <c r="BCU301" s="419"/>
      <c r="BCV301" s="419"/>
      <c r="BCW301" s="419"/>
      <c r="BCX301" s="419"/>
      <c r="BCY301" s="419"/>
      <c r="BCZ301" s="419"/>
      <c r="BDA301" s="419"/>
      <c r="BDB301" s="419"/>
      <c r="BDC301" s="419"/>
      <c r="BDD301" s="419"/>
      <c r="BDE301" s="419"/>
      <c r="BDF301" s="419"/>
      <c r="BDG301" s="419"/>
      <c r="BDH301" s="419"/>
      <c r="BDI301" s="419"/>
      <c r="BDJ301" s="419"/>
      <c r="BDK301" s="419"/>
      <c r="BDL301" s="419"/>
      <c r="BDM301" s="419"/>
      <c r="BDN301" s="419"/>
      <c r="BDO301" s="419"/>
      <c r="BDP301" s="419"/>
      <c r="BDQ301" s="419"/>
      <c r="BDR301" s="419"/>
      <c r="BDS301" s="419"/>
      <c r="BDT301" s="419"/>
      <c r="BDU301" s="419"/>
      <c r="BDV301" s="419"/>
      <c r="BDW301" s="419"/>
      <c r="BDX301" s="419"/>
      <c r="BDY301" s="419"/>
      <c r="BDZ301" s="419"/>
      <c r="BEA301" s="419"/>
      <c r="BEB301" s="419"/>
      <c r="BEC301" s="419"/>
      <c r="BED301" s="419"/>
      <c r="BEE301" s="419"/>
      <c r="BEF301" s="419"/>
      <c r="BEG301" s="419"/>
      <c r="BEH301" s="419"/>
      <c r="BEI301" s="419"/>
      <c r="BEJ301" s="419"/>
      <c r="BEK301" s="419"/>
      <c r="BEL301" s="419"/>
      <c r="BEM301" s="419"/>
      <c r="BEN301" s="419"/>
      <c r="BEO301" s="419"/>
      <c r="BEP301" s="419"/>
      <c r="BEQ301" s="419"/>
      <c r="BER301" s="419"/>
      <c r="BES301" s="419"/>
      <c r="BET301" s="419"/>
      <c r="BEU301" s="419"/>
      <c r="BEV301" s="419"/>
      <c r="BEW301" s="419"/>
      <c r="BEX301" s="419"/>
      <c r="BEY301" s="419"/>
      <c r="BEZ301" s="419"/>
      <c r="BFA301" s="419"/>
      <c r="BFB301" s="419"/>
      <c r="BFC301" s="419"/>
      <c r="BFD301" s="419"/>
      <c r="BFE301" s="419"/>
      <c r="BFF301" s="419"/>
      <c r="BFG301" s="419"/>
      <c r="BFH301" s="419"/>
      <c r="BFI301" s="419"/>
      <c r="BFJ301" s="419"/>
      <c r="BFK301" s="419"/>
      <c r="BFL301" s="419"/>
      <c r="BFM301" s="419"/>
      <c r="BFN301" s="419"/>
      <c r="BFO301" s="419"/>
      <c r="BFP301" s="419"/>
      <c r="BFQ301" s="419"/>
      <c r="BFR301" s="419"/>
      <c r="BFS301" s="419"/>
      <c r="BFT301" s="419"/>
      <c r="BFU301" s="419"/>
      <c r="BFV301" s="419"/>
      <c r="BFW301" s="419"/>
      <c r="BFX301" s="419"/>
      <c r="BFY301" s="419"/>
      <c r="BFZ301" s="419"/>
      <c r="BGA301" s="419"/>
      <c r="BGB301" s="419"/>
      <c r="BGC301" s="419"/>
      <c r="BGD301" s="419"/>
      <c r="BGE301" s="419"/>
      <c r="BGF301" s="419"/>
      <c r="BGG301" s="419"/>
      <c r="BGH301" s="419"/>
      <c r="BGI301" s="419"/>
      <c r="BGJ301" s="419"/>
      <c r="BGK301" s="419"/>
      <c r="BGL301" s="419"/>
      <c r="BGM301" s="419"/>
      <c r="BGN301" s="419"/>
      <c r="BGO301" s="419"/>
      <c r="BGP301" s="419"/>
      <c r="BGQ301" s="419"/>
      <c r="BGR301" s="419"/>
      <c r="BGS301" s="419"/>
      <c r="BGT301" s="419"/>
      <c r="BGU301" s="419"/>
      <c r="BGV301" s="419"/>
      <c r="BGW301" s="419"/>
      <c r="BGX301" s="419"/>
      <c r="BGY301" s="419"/>
      <c r="BGZ301" s="419"/>
      <c r="BHA301" s="419"/>
      <c r="BHB301" s="419"/>
      <c r="BHC301" s="419"/>
      <c r="BHD301" s="419"/>
      <c r="BHE301" s="419"/>
      <c r="BHF301" s="419"/>
      <c r="BHG301" s="419"/>
      <c r="BHH301" s="419"/>
      <c r="BHI301" s="419"/>
      <c r="BHJ301" s="419"/>
      <c r="BHK301" s="419"/>
      <c r="BHL301" s="419"/>
      <c r="BHM301" s="419"/>
      <c r="BHN301" s="419"/>
      <c r="BHO301" s="419"/>
      <c r="BHP301" s="419"/>
      <c r="BHQ301" s="419"/>
      <c r="BHR301" s="419"/>
      <c r="BHS301" s="419"/>
      <c r="BHT301" s="419"/>
      <c r="BHU301" s="419"/>
      <c r="BHV301" s="419"/>
      <c r="BHW301" s="419"/>
      <c r="BHX301" s="419"/>
      <c r="BHY301" s="419"/>
      <c r="BHZ301" s="419"/>
      <c r="BIA301" s="419"/>
      <c r="BIB301" s="419"/>
      <c r="BIC301" s="419"/>
      <c r="BID301" s="419"/>
      <c r="BIE301" s="419"/>
      <c r="BIF301" s="419"/>
      <c r="BIG301" s="419"/>
      <c r="BIH301" s="419"/>
      <c r="BII301" s="419"/>
      <c r="BIJ301" s="419"/>
      <c r="BIK301" s="419"/>
      <c r="BIL301" s="419"/>
      <c r="BIM301" s="419"/>
      <c r="BIN301" s="419"/>
      <c r="BIO301" s="419"/>
      <c r="BIP301" s="419"/>
      <c r="BIQ301" s="419"/>
      <c r="BIR301" s="419"/>
      <c r="BIS301" s="419"/>
      <c r="BIT301" s="419"/>
      <c r="BIU301" s="419"/>
      <c r="BIV301" s="419"/>
      <c r="BIW301" s="419"/>
      <c r="BIX301" s="419"/>
      <c r="BIY301" s="419"/>
      <c r="BIZ301" s="419"/>
      <c r="BJA301" s="419"/>
      <c r="BJB301" s="419"/>
      <c r="BJC301" s="419"/>
      <c r="BJD301" s="419"/>
      <c r="BJE301" s="419"/>
      <c r="BJF301" s="419"/>
      <c r="BJG301" s="419"/>
      <c r="BJH301" s="419"/>
      <c r="BJI301" s="419"/>
      <c r="BJJ301" s="419"/>
      <c r="BJK301" s="419"/>
      <c r="BJL301" s="419"/>
      <c r="BJM301" s="419"/>
      <c r="BJN301" s="419"/>
      <c r="BJO301" s="419"/>
      <c r="BJP301" s="419"/>
      <c r="BJQ301" s="419"/>
      <c r="BJR301" s="419"/>
      <c r="BJS301" s="419"/>
      <c r="BJT301" s="419"/>
      <c r="BJU301" s="419"/>
      <c r="BJV301" s="419"/>
      <c r="BJW301" s="419"/>
      <c r="BJX301" s="419"/>
      <c r="BJY301" s="419"/>
      <c r="BJZ301" s="419"/>
      <c r="BKA301" s="419"/>
      <c r="BKB301" s="419"/>
      <c r="BKC301" s="419"/>
      <c r="BKD301" s="419"/>
      <c r="BKE301" s="419"/>
      <c r="BKF301" s="419"/>
      <c r="BKG301" s="419"/>
      <c r="BKH301" s="419"/>
      <c r="BKI301" s="419"/>
      <c r="BKJ301" s="419"/>
      <c r="BKK301" s="419"/>
      <c r="BKL301" s="419"/>
      <c r="BKM301" s="419"/>
      <c r="BKN301" s="419"/>
      <c r="BKO301" s="419"/>
      <c r="BKP301" s="419"/>
      <c r="BKQ301" s="419"/>
      <c r="BKR301" s="419"/>
      <c r="BKS301" s="419"/>
      <c r="BKT301" s="419"/>
      <c r="BKU301" s="419"/>
      <c r="BKV301" s="419"/>
      <c r="BKW301" s="419"/>
      <c r="BKX301" s="419"/>
      <c r="BKY301" s="419"/>
      <c r="BKZ301" s="419"/>
      <c r="BLA301" s="419"/>
      <c r="BLB301" s="419"/>
      <c r="BLC301" s="419"/>
      <c r="BLD301" s="419"/>
      <c r="BLE301" s="419"/>
      <c r="BLF301" s="419"/>
      <c r="BLG301" s="419"/>
      <c r="BLH301" s="419"/>
      <c r="BLI301" s="419"/>
      <c r="BLJ301" s="419"/>
      <c r="BLK301" s="419"/>
      <c r="BLL301" s="419"/>
      <c r="BLM301" s="419"/>
      <c r="BLN301" s="419"/>
      <c r="BLO301" s="419"/>
      <c r="BLP301" s="419"/>
      <c r="BLQ301" s="419"/>
      <c r="BLR301" s="419"/>
      <c r="BLS301" s="419"/>
      <c r="BLT301" s="419"/>
      <c r="BLU301" s="419"/>
      <c r="BLV301" s="419"/>
      <c r="BLW301" s="419"/>
      <c r="BLX301" s="419"/>
      <c r="BLY301" s="419"/>
      <c r="BLZ301" s="419"/>
      <c r="BMA301" s="419"/>
      <c r="BMB301" s="419"/>
      <c r="BMC301" s="419"/>
      <c r="BMD301" s="419"/>
      <c r="BME301" s="419"/>
      <c r="BMF301" s="419"/>
      <c r="BMG301" s="419"/>
      <c r="BMH301" s="419"/>
      <c r="BMI301" s="419"/>
      <c r="BMJ301" s="419"/>
      <c r="BMK301" s="419"/>
      <c r="BML301" s="419"/>
      <c r="BMM301" s="419"/>
      <c r="BMN301" s="419"/>
      <c r="BMO301" s="419"/>
      <c r="BMP301" s="419"/>
      <c r="BMQ301" s="419"/>
      <c r="BMR301" s="419"/>
      <c r="BMS301" s="419"/>
      <c r="BMT301" s="419"/>
      <c r="BMU301" s="419"/>
      <c r="BMV301" s="419"/>
      <c r="BMW301" s="419"/>
      <c r="BMX301" s="419"/>
      <c r="BMY301" s="419"/>
      <c r="BMZ301" s="419"/>
      <c r="BNA301" s="419"/>
      <c r="BNB301" s="419"/>
      <c r="BNC301" s="419"/>
      <c r="BND301" s="419"/>
      <c r="BNE301" s="419"/>
      <c r="BNF301" s="419"/>
      <c r="BNG301" s="419"/>
      <c r="BNH301" s="419"/>
      <c r="BNI301" s="419"/>
      <c r="BNJ301" s="419"/>
      <c r="BNK301" s="419"/>
      <c r="BNL301" s="419"/>
      <c r="BNM301" s="419"/>
      <c r="BNN301" s="419"/>
      <c r="BNO301" s="419"/>
      <c r="BNP301" s="419"/>
      <c r="BNQ301" s="419"/>
      <c r="BNR301" s="419"/>
      <c r="BNS301" s="419"/>
      <c r="BNT301" s="419"/>
      <c r="BNU301" s="419"/>
      <c r="BNV301" s="419"/>
      <c r="BNW301" s="419"/>
      <c r="BNX301" s="419"/>
      <c r="BNY301" s="419"/>
      <c r="BNZ301" s="419"/>
      <c r="BOA301" s="419"/>
      <c r="BOB301" s="419"/>
      <c r="BOC301" s="419"/>
      <c r="BOD301" s="419"/>
      <c r="BOE301" s="419"/>
      <c r="BOF301" s="419"/>
      <c r="BOG301" s="419"/>
      <c r="BOH301" s="419"/>
      <c r="BOI301" s="419"/>
      <c r="BOJ301" s="419"/>
      <c r="BOK301" s="419"/>
      <c r="BOL301" s="419"/>
      <c r="BOM301" s="419"/>
      <c r="BON301" s="419"/>
      <c r="BOO301" s="419"/>
      <c r="BOP301" s="419"/>
      <c r="BOQ301" s="419"/>
      <c r="BOR301" s="419"/>
      <c r="BOS301" s="419"/>
      <c r="BOT301" s="419"/>
      <c r="BOU301" s="419"/>
      <c r="BOV301" s="419"/>
      <c r="BOW301" s="419"/>
      <c r="BOX301" s="419"/>
      <c r="BOY301" s="419"/>
      <c r="BOZ301" s="419"/>
      <c r="BPA301" s="419"/>
      <c r="BPB301" s="419"/>
      <c r="BPC301" s="419"/>
      <c r="BPD301" s="419"/>
      <c r="BPE301" s="419"/>
      <c r="BPF301" s="419"/>
      <c r="BPG301" s="419"/>
      <c r="BPH301" s="419"/>
      <c r="BPI301" s="419"/>
      <c r="BPJ301" s="419"/>
      <c r="BPK301" s="419"/>
      <c r="BPL301" s="419"/>
      <c r="BPM301" s="419"/>
      <c r="BPN301" s="419"/>
      <c r="BPO301" s="419"/>
      <c r="BPP301" s="419"/>
      <c r="BPQ301" s="419"/>
      <c r="BPR301" s="419"/>
      <c r="BPS301" s="419"/>
      <c r="BPT301" s="419"/>
      <c r="BPU301" s="419"/>
      <c r="BPV301" s="419"/>
      <c r="BPW301" s="419"/>
      <c r="BPX301" s="419"/>
      <c r="BPY301" s="419"/>
      <c r="BPZ301" s="419"/>
      <c r="BQA301" s="419"/>
      <c r="BQB301" s="419"/>
      <c r="BQC301" s="419"/>
      <c r="BQD301" s="419"/>
      <c r="BQE301" s="419"/>
      <c r="BQF301" s="419"/>
      <c r="BQG301" s="419"/>
      <c r="BQH301" s="419"/>
      <c r="BQI301" s="419"/>
      <c r="BQJ301" s="419"/>
      <c r="BQK301" s="419"/>
      <c r="BQL301" s="419"/>
      <c r="BQM301" s="419"/>
      <c r="BQN301" s="419"/>
      <c r="BQO301" s="419"/>
      <c r="BQP301" s="419"/>
      <c r="BQQ301" s="419"/>
      <c r="BQR301" s="419"/>
      <c r="BQS301" s="419"/>
      <c r="BQT301" s="419"/>
      <c r="BQU301" s="419"/>
      <c r="BQV301" s="419"/>
      <c r="BQW301" s="419"/>
      <c r="BQX301" s="419"/>
      <c r="BQY301" s="419"/>
      <c r="BQZ301" s="419"/>
      <c r="BRA301" s="419"/>
      <c r="BRB301" s="419"/>
      <c r="BRC301" s="419"/>
      <c r="BRD301" s="419"/>
      <c r="BRE301" s="419"/>
      <c r="BRF301" s="419"/>
      <c r="BRG301" s="419"/>
      <c r="BRH301" s="419"/>
      <c r="BRI301" s="419"/>
      <c r="BRJ301" s="419"/>
      <c r="BRK301" s="419"/>
      <c r="BRL301" s="419"/>
      <c r="BRM301" s="419"/>
      <c r="BRN301" s="419"/>
      <c r="BRO301" s="419"/>
      <c r="BRP301" s="419"/>
      <c r="BRQ301" s="419"/>
      <c r="BRR301" s="419"/>
      <c r="BRS301" s="419"/>
      <c r="BRT301" s="419"/>
      <c r="BRU301" s="419"/>
      <c r="BRV301" s="419"/>
      <c r="BRW301" s="419"/>
      <c r="BRX301" s="419"/>
      <c r="BRY301" s="419"/>
      <c r="BRZ301" s="419"/>
      <c r="BSA301" s="419"/>
      <c r="BSB301" s="419"/>
      <c r="BSC301" s="419"/>
      <c r="BSD301" s="419"/>
      <c r="BSE301" s="419"/>
      <c r="BSF301" s="419"/>
      <c r="BSG301" s="419"/>
      <c r="BSH301" s="419"/>
      <c r="BSI301" s="419"/>
      <c r="BSJ301" s="419"/>
      <c r="BSK301" s="419"/>
      <c r="BSL301" s="419"/>
      <c r="BSM301" s="419"/>
      <c r="BSN301" s="419"/>
      <c r="BSO301" s="419"/>
      <c r="BSP301" s="419"/>
      <c r="BSQ301" s="419"/>
      <c r="BSR301" s="419"/>
      <c r="BSS301" s="419"/>
      <c r="BST301" s="419"/>
      <c r="BSU301" s="419"/>
      <c r="BSV301" s="419"/>
      <c r="BSW301" s="419"/>
      <c r="BSX301" s="419"/>
      <c r="BSY301" s="419"/>
      <c r="BSZ301" s="419"/>
      <c r="BTA301" s="419"/>
      <c r="BTB301" s="419"/>
      <c r="BTC301" s="419"/>
      <c r="BTD301" s="419"/>
      <c r="BTE301" s="419"/>
      <c r="BTF301" s="419"/>
      <c r="BTG301" s="419"/>
      <c r="BTH301" s="419"/>
      <c r="BTI301" s="419"/>
      <c r="BTJ301" s="419"/>
      <c r="BTK301" s="419"/>
      <c r="BTL301" s="419"/>
      <c r="BTM301" s="419"/>
      <c r="BTN301" s="419"/>
      <c r="BTO301" s="419"/>
      <c r="BTP301" s="419"/>
      <c r="BTQ301" s="419"/>
      <c r="BTR301" s="419"/>
      <c r="BTS301" s="419"/>
      <c r="BTT301" s="419"/>
      <c r="BTU301" s="419"/>
      <c r="BTV301" s="419"/>
      <c r="BTW301" s="419"/>
      <c r="BTX301" s="419"/>
      <c r="BTY301" s="419"/>
      <c r="BTZ301" s="419"/>
      <c r="BUA301" s="419"/>
      <c r="BUB301" s="419"/>
      <c r="BUC301" s="419"/>
      <c r="BUD301" s="419"/>
      <c r="BUE301" s="419"/>
      <c r="BUF301" s="419"/>
      <c r="BUG301" s="419"/>
      <c r="BUH301" s="419"/>
      <c r="BUI301" s="419"/>
      <c r="BUJ301" s="419"/>
      <c r="BUK301" s="419"/>
      <c r="BUL301" s="419"/>
      <c r="BUM301" s="419"/>
      <c r="BUN301" s="419"/>
      <c r="BUO301" s="419"/>
      <c r="BUP301" s="419"/>
      <c r="BUQ301" s="419"/>
      <c r="BUR301" s="419"/>
      <c r="BUS301" s="419"/>
      <c r="BUT301" s="419"/>
      <c r="BUU301" s="419"/>
      <c r="BUV301" s="419"/>
      <c r="BUW301" s="419"/>
      <c r="BUX301" s="419"/>
      <c r="BUY301" s="419"/>
      <c r="BUZ301" s="419"/>
      <c r="BVA301" s="419"/>
      <c r="BVB301" s="419"/>
      <c r="BVC301" s="419"/>
      <c r="BVD301" s="419"/>
      <c r="BVE301" s="419"/>
      <c r="BVF301" s="419"/>
      <c r="BVG301" s="419"/>
      <c r="BVH301" s="419"/>
      <c r="BVI301" s="419"/>
      <c r="BVJ301" s="419"/>
      <c r="BVK301" s="419"/>
      <c r="BVL301" s="419"/>
      <c r="BVM301" s="419"/>
      <c r="BVN301" s="419"/>
      <c r="BVO301" s="419"/>
      <c r="BVP301" s="419"/>
      <c r="BVQ301" s="419"/>
      <c r="BVR301" s="419"/>
      <c r="BVS301" s="419"/>
      <c r="BVT301" s="419"/>
      <c r="BVU301" s="419"/>
      <c r="BVV301" s="419"/>
      <c r="BVW301" s="419"/>
      <c r="BVX301" s="419"/>
      <c r="BVY301" s="419"/>
      <c r="BVZ301" s="419"/>
      <c r="BWA301" s="419"/>
      <c r="BWB301" s="419"/>
      <c r="BWC301" s="419"/>
      <c r="BWD301" s="419"/>
      <c r="BWE301" s="419"/>
      <c r="BWF301" s="419"/>
      <c r="BWG301" s="419"/>
      <c r="BWH301" s="419"/>
      <c r="BWI301" s="419"/>
      <c r="BWJ301" s="419"/>
      <c r="BWK301" s="419"/>
      <c r="BWL301" s="419"/>
      <c r="BWM301" s="419"/>
      <c r="BWN301" s="419"/>
      <c r="BWO301" s="419"/>
      <c r="BWP301" s="419"/>
      <c r="BWQ301" s="419"/>
      <c r="BWR301" s="419"/>
      <c r="BWS301" s="419"/>
      <c r="BWT301" s="419"/>
      <c r="BWU301" s="419"/>
      <c r="BWV301" s="419"/>
      <c r="BWW301" s="419"/>
      <c r="BWX301" s="419"/>
      <c r="BWY301" s="419"/>
      <c r="BWZ301" s="419"/>
      <c r="BXA301" s="419"/>
      <c r="BXB301" s="419"/>
      <c r="BXC301" s="419"/>
      <c r="BXD301" s="419"/>
      <c r="BXE301" s="419"/>
      <c r="BXF301" s="419"/>
      <c r="BXG301" s="419"/>
      <c r="BXH301" s="419"/>
      <c r="BXI301" s="419"/>
      <c r="BXJ301" s="419"/>
      <c r="BXK301" s="419"/>
      <c r="BXL301" s="419"/>
      <c r="BXM301" s="419"/>
      <c r="BXN301" s="419"/>
      <c r="BXO301" s="419"/>
      <c r="BXP301" s="419"/>
      <c r="BXQ301" s="419"/>
      <c r="BXR301" s="419"/>
      <c r="BXS301" s="419"/>
      <c r="BXT301" s="419"/>
      <c r="BXU301" s="419"/>
      <c r="BXV301" s="419"/>
      <c r="BXW301" s="419"/>
      <c r="BXX301" s="419"/>
      <c r="BXY301" s="419"/>
      <c r="BXZ301" s="419"/>
      <c r="BYA301" s="419"/>
      <c r="BYB301" s="419"/>
      <c r="BYC301" s="419"/>
      <c r="BYD301" s="419"/>
      <c r="BYE301" s="419"/>
      <c r="BYF301" s="419"/>
      <c r="BYG301" s="419"/>
      <c r="BYH301" s="419"/>
      <c r="BYI301" s="419"/>
      <c r="BYJ301" s="419"/>
      <c r="BYK301" s="419"/>
      <c r="BYL301" s="419"/>
      <c r="BYM301" s="419"/>
      <c r="BYN301" s="419"/>
      <c r="BYO301" s="419"/>
      <c r="BYP301" s="419"/>
      <c r="BYQ301" s="419"/>
      <c r="BYR301" s="419"/>
      <c r="BYS301" s="419"/>
      <c r="BYT301" s="419"/>
      <c r="BYU301" s="419"/>
      <c r="BYV301" s="419"/>
      <c r="BYW301" s="419"/>
      <c r="BYX301" s="419"/>
      <c r="BYY301" s="419"/>
      <c r="BYZ301" s="419"/>
      <c r="BZA301" s="419"/>
      <c r="BZB301" s="419"/>
      <c r="BZC301" s="419"/>
      <c r="BZD301" s="419"/>
      <c r="BZE301" s="419"/>
      <c r="BZF301" s="419"/>
      <c r="BZG301" s="419"/>
      <c r="BZH301" s="419"/>
      <c r="BZI301" s="419"/>
      <c r="BZJ301" s="419"/>
      <c r="BZK301" s="419"/>
      <c r="BZL301" s="419"/>
      <c r="BZM301" s="419"/>
      <c r="BZN301" s="419"/>
      <c r="BZO301" s="419"/>
      <c r="BZP301" s="419"/>
      <c r="BZQ301" s="419"/>
      <c r="BZR301" s="419"/>
      <c r="BZS301" s="419"/>
      <c r="BZT301" s="419"/>
      <c r="BZU301" s="419"/>
      <c r="BZV301" s="419"/>
      <c r="BZW301" s="419"/>
      <c r="BZX301" s="419"/>
      <c r="BZY301" s="419"/>
      <c r="BZZ301" s="419"/>
      <c r="CAA301" s="419"/>
      <c r="CAB301" s="419"/>
      <c r="CAC301" s="419"/>
      <c r="CAD301" s="419"/>
      <c r="CAE301" s="419"/>
      <c r="CAF301" s="419"/>
      <c r="CAG301" s="419"/>
      <c r="CAH301" s="419"/>
      <c r="CAI301" s="419"/>
      <c r="CAJ301" s="419"/>
      <c r="CAK301" s="419"/>
      <c r="CAL301" s="419"/>
      <c r="CAM301" s="419"/>
      <c r="CAN301" s="419"/>
      <c r="CAO301" s="419"/>
      <c r="CAP301" s="419"/>
      <c r="CAQ301" s="419"/>
      <c r="CAR301" s="419"/>
      <c r="CAS301" s="419"/>
      <c r="CAT301" s="419"/>
      <c r="CAU301" s="419"/>
      <c r="CAV301" s="419"/>
      <c r="CAW301" s="419"/>
      <c r="CAX301" s="419"/>
      <c r="CAY301" s="419"/>
      <c r="CAZ301" s="419"/>
      <c r="CBA301" s="419"/>
      <c r="CBB301" s="419"/>
      <c r="CBC301" s="419"/>
    </row>
    <row r="302" s="207" customFormat="1" spans="1:2083">
      <c r="A302" s="131"/>
      <c r="B302" s="137" t="s">
        <v>1220</v>
      </c>
      <c r="C302" s="178" t="s">
        <v>1221</v>
      </c>
      <c r="D302" s="148"/>
      <c r="E302" s="148"/>
      <c r="F302" s="148"/>
      <c r="G302" s="178">
        <v>14410</v>
      </c>
      <c r="H302" s="149">
        <v>2000</v>
      </c>
      <c r="I302" s="178">
        <v>4000</v>
      </c>
      <c r="J302" s="149">
        <v>7.2</v>
      </c>
      <c r="K302" s="178">
        <v>21.6</v>
      </c>
      <c r="L302" s="149">
        <v>5300</v>
      </c>
      <c r="M302" s="178">
        <v>15900</v>
      </c>
      <c r="N302" s="178">
        <v>3</v>
      </c>
      <c r="O302" s="149" t="s">
        <v>665</v>
      </c>
      <c r="P302" s="128">
        <v>23</v>
      </c>
      <c r="Q302" s="178">
        <v>8388608</v>
      </c>
      <c r="R302" s="178">
        <v>10</v>
      </c>
      <c r="S302" s="389">
        <f t="shared" si="30"/>
        <v>14989.5905621096</v>
      </c>
      <c r="T302" s="178"/>
      <c r="U302" s="199" t="s">
        <v>713</v>
      </c>
      <c r="V302" s="389" t="s">
        <v>197</v>
      </c>
      <c r="W302" s="129" t="s">
        <v>43</v>
      </c>
      <c r="X302" s="408">
        <v>7.81</v>
      </c>
      <c r="Y302" s="127" t="s">
        <v>1200</v>
      </c>
      <c r="Z302" s="137"/>
      <c r="AA302" s="419">
        <v>130</v>
      </c>
      <c r="AB302" s="419">
        <v>22</v>
      </c>
      <c r="AC302" s="419">
        <v>55</v>
      </c>
      <c r="AD302" s="419">
        <v>179</v>
      </c>
      <c r="AE302" s="419"/>
      <c r="AF302" s="419"/>
      <c r="AG302" s="419"/>
      <c r="AH302" s="419"/>
      <c r="AI302" s="419"/>
      <c r="AJ302" s="419"/>
      <c r="AK302" s="419"/>
      <c r="AL302" s="419"/>
      <c r="AM302" s="419"/>
      <c r="AN302" s="419"/>
      <c r="AO302" s="419"/>
      <c r="AP302" s="419"/>
      <c r="AQ302" s="419"/>
      <c r="AR302" s="419"/>
      <c r="AS302" s="419"/>
      <c r="AT302" s="419"/>
      <c r="AU302" s="419"/>
      <c r="AV302" s="419"/>
      <c r="AW302" s="419"/>
      <c r="AX302" s="419"/>
      <c r="AY302" s="419"/>
      <c r="AZ302" s="419"/>
      <c r="BA302" s="419"/>
      <c r="BB302" s="419"/>
      <c r="BC302" s="419"/>
      <c r="BD302" s="419"/>
      <c r="BE302" s="419"/>
      <c r="BF302" s="419"/>
      <c r="BG302" s="419"/>
      <c r="BH302" s="419"/>
      <c r="BI302" s="419"/>
      <c r="BJ302" s="419"/>
      <c r="BK302" s="419"/>
      <c r="BL302" s="419"/>
      <c r="BM302" s="419"/>
      <c r="BN302" s="419"/>
      <c r="BO302" s="419"/>
      <c r="BP302" s="419"/>
      <c r="BQ302" s="419"/>
      <c r="BR302" s="419"/>
      <c r="BS302" s="419"/>
      <c r="BT302" s="419"/>
      <c r="BU302" s="419"/>
      <c r="BV302" s="419"/>
      <c r="BW302" s="419"/>
      <c r="BX302" s="419"/>
      <c r="BY302" s="419"/>
      <c r="BZ302" s="419"/>
      <c r="CA302" s="419"/>
      <c r="CB302" s="419"/>
      <c r="CC302" s="419"/>
      <c r="CD302" s="419"/>
      <c r="CE302" s="419"/>
      <c r="CF302" s="419"/>
      <c r="CG302" s="419"/>
      <c r="CH302" s="419"/>
      <c r="CI302" s="419"/>
      <c r="CJ302" s="419"/>
      <c r="CK302" s="419"/>
      <c r="CL302" s="419"/>
      <c r="CM302" s="419"/>
      <c r="CN302" s="419"/>
      <c r="CO302" s="419"/>
      <c r="CP302" s="419"/>
      <c r="CQ302" s="419"/>
      <c r="CR302" s="419"/>
      <c r="CS302" s="419"/>
      <c r="CT302" s="419"/>
      <c r="CU302" s="419"/>
      <c r="CV302" s="419"/>
      <c r="CW302" s="419"/>
      <c r="CX302" s="419"/>
      <c r="CY302" s="419"/>
      <c r="CZ302" s="419"/>
      <c r="DA302" s="419"/>
      <c r="DB302" s="419"/>
      <c r="DC302" s="419"/>
      <c r="DD302" s="419"/>
      <c r="DE302" s="419"/>
      <c r="DF302" s="419"/>
      <c r="DG302" s="419"/>
      <c r="DH302" s="419"/>
      <c r="DI302" s="419"/>
      <c r="DJ302" s="419"/>
      <c r="DK302" s="419"/>
      <c r="DL302" s="419"/>
      <c r="DM302" s="419"/>
      <c r="DN302" s="419"/>
      <c r="DO302" s="419"/>
      <c r="DP302" s="419"/>
      <c r="DQ302" s="419"/>
      <c r="DR302" s="419"/>
      <c r="DS302" s="419"/>
      <c r="DT302" s="419"/>
      <c r="DU302" s="419"/>
      <c r="DV302" s="419"/>
      <c r="DW302" s="419"/>
      <c r="DX302" s="419"/>
      <c r="DY302" s="419"/>
      <c r="DZ302" s="419"/>
      <c r="EA302" s="419"/>
      <c r="EB302" s="419"/>
      <c r="EC302" s="419"/>
      <c r="ED302" s="419"/>
      <c r="EE302" s="419"/>
      <c r="EF302" s="419"/>
      <c r="EG302" s="419"/>
      <c r="EH302" s="419"/>
      <c r="EI302" s="419"/>
      <c r="EJ302" s="419"/>
      <c r="EK302" s="419"/>
      <c r="EL302" s="419"/>
      <c r="EM302" s="419"/>
      <c r="EN302" s="419"/>
      <c r="EO302" s="419"/>
      <c r="EP302" s="419"/>
      <c r="EQ302" s="419"/>
      <c r="ER302" s="419"/>
      <c r="ES302" s="419"/>
      <c r="ET302" s="419"/>
      <c r="EU302" s="419"/>
      <c r="EV302" s="419"/>
      <c r="EW302" s="419"/>
      <c r="EX302" s="419"/>
      <c r="EY302" s="419"/>
      <c r="EZ302" s="419"/>
      <c r="FA302" s="419"/>
      <c r="FB302" s="419"/>
      <c r="FC302" s="419"/>
      <c r="FD302" s="419"/>
      <c r="FE302" s="419"/>
      <c r="FF302" s="419"/>
      <c r="FG302" s="419"/>
      <c r="FH302" s="419"/>
      <c r="FI302" s="419"/>
      <c r="FJ302" s="419"/>
      <c r="FK302" s="419"/>
      <c r="FL302" s="419"/>
      <c r="FM302" s="419"/>
      <c r="FN302" s="419"/>
      <c r="FO302" s="419"/>
      <c r="FP302" s="419"/>
      <c r="FQ302" s="419"/>
      <c r="FR302" s="419"/>
      <c r="FS302" s="419"/>
      <c r="FT302" s="419"/>
      <c r="FU302" s="419"/>
      <c r="FV302" s="419"/>
      <c r="FW302" s="419"/>
      <c r="FX302" s="419"/>
      <c r="FY302" s="419"/>
      <c r="FZ302" s="419"/>
      <c r="GA302" s="419"/>
      <c r="GB302" s="419"/>
      <c r="GC302" s="419"/>
      <c r="GD302" s="419"/>
      <c r="GE302" s="419"/>
      <c r="GF302" s="419"/>
      <c r="GG302" s="419"/>
      <c r="GH302" s="419"/>
      <c r="GI302" s="419"/>
      <c r="GJ302" s="419"/>
      <c r="GK302" s="419"/>
      <c r="GL302" s="419"/>
      <c r="GM302" s="419"/>
      <c r="GN302" s="419"/>
      <c r="GO302" s="419"/>
      <c r="GP302" s="419"/>
      <c r="GQ302" s="419"/>
      <c r="GR302" s="419"/>
      <c r="GS302" s="419"/>
      <c r="GT302" s="419"/>
      <c r="GU302" s="419"/>
      <c r="GV302" s="419"/>
      <c r="GW302" s="419"/>
      <c r="GX302" s="419"/>
      <c r="GY302" s="419"/>
      <c r="GZ302" s="419"/>
      <c r="HA302" s="419"/>
      <c r="HB302" s="419"/>
      <c r="HC302" s="419"/>
      <c r="HD302" s="419"/>
      <c r="HE302" s="419"/>
      <c r="HF302" s="419"/>
      <c r="HG302" s="419"/>
      <c r="HH302" s="419"/>
      <c r="HI302" s="419"/>
      <c r="HJ302" s="419"/>
      <c r="HK302" s="419"/>
      <c r="HL302" s="419"/>
      <c r="HM302" s="419"/>
      <c r="HN302" s="419"/>
      <c r="HO302" s="419"/>
      <c r="HP302" s="419"/>
      <c r="HQ302" s="419"/>
      <c r="HR302" s="419"/>
      <c r="HS302" s="419"/>
      <c r="HT302" s="419"/>
      <c r="HU302" s="419"/>
      <c r="HV302" s="419"/>
      <c r="HW302" s="419"/>
      <c r="HX302" s="419"/>
      <c r="HY302" s="419"/>
      <c r="HZ302" s="419"/>
      <c r="IA302" s="419"/>
      <c r="IB302" s="419"/>
      <c r="IC302" s="419"/>
      <c r="ID302" s="419"/>
      <c r="IE302" s="419"/>
      <c r="IF302" s="419"/>
      <c r="IG302" s="419"/>
      <c r="IH302" s="419"/>
      <c r="II302" s="419"/>
      <c r="IJ302" s="419"/>
      <c r="IK302" s="419"/>
      <c r="IL302" s="419"/>
      <c r="IM302" s="419"/>
      <c r="IN302" s="419"/>
      <c r="IO302" s="419"/>
      <c r="IP302" s="419"/>
      <c r="IQ302" s="419"/>
      <c r="IR302" s="419"/>
      <c r="IS302" s="419"/>
      <c r="IT302" s="419"/>
      <c r="IU302" s="419"/>
      <c r="IV302" s="419"/>
      <c r="IW302" s="419"/>
      <c r="IX302" s="419"/>
      <c r="IY302" s="419"/>
      <c r="IZ302" s="419"/>
      <c r="JA302" s="419"/>
      <c r="JB302" s="419"/>
      <c r="JC302" s="419"/>
      <c r="JD302" s="419"/>
      <c r="JE302" s="419"/>
      <c r="JF302" s="419"/>
      <c r="JG302" s="419"/>
      <c r="JH302" s="419"/>
      <c r="JI302" s="419"/>
      <c r="JJ302" s="419"/>
      <c r="JK302" s="419"/>
      <c r="JL302" s="419"/>
      <c r="JM302" s="419"/>
      <c r="JN302" s="419"/>
      <c r="JO302" s="419"/>
      <c r="JP302" s="419"/>
      <c r="JQ302" s="419"/>
      <c r="JR302" s="419"/>
      <c r="JS302" s="419"/>
      <c r="JT302" s="419"/>
      <c r="JU302" s="419"/>
      <c r="JV302" s="419"/>
      <c r="JW302" s="419"/>
      <c r="JX302" s="419"/>
      <c r="JY302" s="419"/>
      <c r="JZ302" s="419"/>
      <c r="KA302" s="419"/>
      <c r="KB302" s="419"/>
      <c r="KC302" s="419"/>
      <c r="KD302" s="419"/>
      <c r="KE302" s="419"/>
      <c r="KF302" s="419"/>
      <c r="KG302" s="419"/>
      <c r="KH302" s="419"/>
      <c r="KI302" s="419"/>
      <c r="KJ302" s="419"/>
      <c r="KK302" s="419"/>
      <c r="KL302" s="419"/>
      <c r="KM302" s="419"/>
      <c r="KN302" s="419"/>
      <c r="KO302" s="419"/>
      <c r="KP302" s="419"/>
      <c r="KQ302" s="419"/>
      <c r="KR302" s="419"/>
      <c r="KS302" s="419"/>
      <c r="KT302" s="419"/>
      <c r="KU302" s="419"/>
      <c r="KV302" s="419"/>
      <c r="KW302" s="419"/>
      <c r="KX302" s="419"/>
      <c r="KY302" s="419"/>
      <c r="KZ302" s="419"/>
      <c r="LA302" s="419"/>
      <c r="LB302" s="419"/>
      <c r="LC302" s="419"/>
      <c r="LD302" s="419"/>
      <c r="LE302" s="419"/>
      <c r="LF302" s="419"/>
      <c r="LG302" s="419"/>
      <c r="LH302" s="419"/>
      <c r="LI302" s="419"/>
      <c r="LJ302" s="419"/>
      <c r="LK302" s="419"/>
      <c r="LL302" s="419"/>
      <c r="LM302" s="419"/>
      <c r="LN302" s="419"/>
      <c r="LO302" s="419"/>
      <c r="LP302" s="419"/>
      <c r="LQ302" s="419"/>
      <c r="LR302" s="419"/>
      <c r="LS302" s="419"/>
      <c r="LT302" s="419"/>
      <c r="LU302" s="419"/>
      <c r="LV302" s="419"/>
      <c r="LW302" s="419"/>
      <c r="LX302" s="419"/>
      <c r="LY302" s="419"/>
      <c r="LZ302" s="419"/>
      <c r="MA302" s="419"/>
      <c r="MB302" s="419"/>
      <c r="MC302" s="419"/>
      <c r="MD302" s="419"/>
      <c r="ME302" s="419"/>
      <c r="MF302" s="419"/>
      <c r="MG302" s="419"/>
      <c r="MH302" s="419"/>
      <c r="MI302" s="419"/>
      <c r="MJ302" s="419"/>
      <c r="MK302" s="419"/>
      <c r="ML302" s="419"/>
      <c r="MM302" s="419"/>
      <c r="MN302" s="419"/>
      <c r="MO302" s="419"/>
      <c r="MP302" s="419"/>
      <c r="MQ302" s="419"/>
      <c r="MR302" s="419"/>
      <c r="MS302" s="419"/>
      <c r="MT302" s="419"/>
      <c r="MU302" s="419"/>
      <c r="MV302" s="419"/>
      <c r="MW302" s="419"/>
      <c r="MX302" s="419"/>
      <c r="MY302" s="419"/>
      <c r="MZ302" s="419"/>
      <c r="NA302" s="419"/>
      <c r="NB302" s="419"/>
      <c r="NC302" s="419"/>
      <c r="ND302" s="419"/>
      <c r="NE302" s="419"/>
      <c r="NF302" s="419"/>
      <c r="NG302" s="419"/>
      <c r="NH302" s="419"/>
      <c r="NI302" s="419"/>
      <c r="NJ302" s="419"/>
      <c r="NK302" s="419"/>
      <c r="NL302" s="419"/>
      <c r="NM302" s="419"/>
      <c r="NN302" s="419"/>
      <c r="NO302" s="419"/>
      <c r="NP302" s="419"/>
      <c r="NQ302" s="419"/>
      <c r="NR302" s="419"/>
      <c r="NS302" s="419"/>
      <c r="NT302" s="419"/>
      <c r="NU302" s="419"/>
      <c r="NV302" s="419"/>
      <c r="NW302" s="419"/>
      <c r="NX302" s="419"/>
      <c r="NY302" s="419"/>
      <c r="NZ302" s="419"/>
      <c r="OA302" s="419"/>
      <c r="OB302" s="419"/>
      <c r="OC302" s="419"/>
      <c r="OD302" s="419"/>
      <c r="OE302" s="419"/>
      <c r="OF302" s="419"/>
      <c r="OG302" s="419"/>
      <c r="OH302" s="419"/>
      <c r="OI302" s="419"/>
      <c r="OJ302" s="419"/>
      <c r="OK302" s="419"/>
      <c r="OL302" s="419"/>
      <c r="OM302" s="419"/>
      <c r="ON302" s="419"/>
      <c r="OO302" s="419"/>
      <c r="OP302" s="419"/>
      <c r="OQ302" s="419"/>
      <c r="OR302" s="419"/>
      <c r="OS302" s="419"/>
      <c r="OT302" s="419"/>
      <c r="OU302" s="419"/>
      <c r="OV302" s="419"/>
      <c r="OW302" s="419"/>
      <c r="OX302" s="419"/>
      <c r="OY302" s="419"/>
      <c r="OZ302" s="419"/>
      <c r="PA302" s="419"/>
      <c r="PB302" s="419"/>
      <c r="PC302" s="419"/>
      <c r="PD302" s="419"/>
      <c r="PE302" s="419"/>
      <c r="PF302" s="419"/>
      <c r="PG302" s="419"/>
      <c r="PH302" s="419"/>
      <c r="PI302" s="419"/>
      <c r="PJ302" s="419"/>
      <c r="PK302" s="419"/>
      <c r="PL302" s="419"/>
      <c r="PM302" s="419"/>
      <c r="PN302" s="419"/>
      <c r="PO302" s="419"/>
      <c r="PP302" s="419"/>
      <c r="PQ302" s="419"/>
      <c r="PR302" s="419"/>
      <c r="PS302" s="419"/>
      <c r="PT302" s="419"/>
      <c r="PU302" s="419"/>
      <c r="PV302" s="419"/>
      <c r="PW302" s="419"/>
      <c r="PX302" s="419"/>
      <c r="PY302" s="419"/>
      <c r="PZ302" s="419"/>
      <c r="QA302" s="419"/>
      <c r="QB302" s="419"/>
      <c r="QC302" s="419"/>
      <c r="QD302" s="419"/>
      <c r="QE302" s="419"/>
      <c r="QF302" s="419"/>
      <c r="QG302" s="419"/>
      <c r="QH302" s="419"/>
      <c r="QI302" s="419"/>
      <c r="QJ302" s="419"/>
      <c r="QK302" s="419"/>
      <c r="QL302" s="419"/>
      <c r="QM302" s="419"/>
      <c r="QN302" s="419"/>
      <c r="QO302" s="419"/>
      <c r="QP302" s="419"/>
      <c r="QQ302" s="419"/>
      <c r="QR302" s="419"/>
      <c r="QS302" s="419"/>
      <c r="QT302" s="419"/>
      <c r="QU302" s="419"/>
      <c r="QV302" s="419"/>
      <c r="QW302" s="419"/>
      <c r="QX302" s="419"/>
      <c r="QY302" s="419"/>
      <c r="QZ302" s="419"/>
      <c r="RA302" s="419"/>
      <c r="RB302" s="419"/>
      <c r="RC302" s="419"/>
      <c r="RD302" s="419"/>
      <c r="RE302" s="419"/>
      <c r="RF302" s="419"/>
      <c r="RG302" s="419"/>
      <c r="RH302" s="419"/>
      <c r="RI302" s="419"/>
      <c r="RJ302" s="419"/>
      <c r="RK302" s="419"/>
      <c r="RL302" s="419"/>
      <c r="RM302" s="419"/>
      <c r="RN302" s="419"/>
      <c r="RO302" s="419"/>
      <c r="RP302" s="419"/>
      <c r="RQ302" s="419"/>
      <c r="RR302" s="419"/>
      <c r="RS302" s="419"/>
      <c r="RT302" s="419"/>
      <c r="RU302" s="419"/>
      <c r="RV302" s="419"/>
      <c r="RW302" s="419"/>
      <c r="RX302" s="419"/>
      <c r="RY302" s="419"/>
      <c r="RZ302" s="419"/>
      <c r="SA302" s="419"/>
      <c r="SB302" s="419"/>
      <c r="SC302" s="419"/>
      <c r="SD302" s="419"/>
      <c r="SE302" s="419"/>
      <c r="SF302" s="419"/>
      <c r="SG302" s="419"/>
      <c r="SH302" s="419"/>
      <c r="SI302" s="419"/>
      <c r="SJ302" s="419"/>
      <c r="SK302" s="419"/>
      <c r="SL302" s="419"/>
      <c r="SM302" s="419"/>
      <c r="SN302" s="419"/>
      <c r="SO302" s="419"/>
      <c r="SP302" s="419"/>
      <c r="SQ302" s="419"/>
      <c r="SR302" s="419"/>
      <c r="SS302" s="419"/>
      <c r="ST302" s="419"/>
      <c r="SU302" s="419"/>
      <c r="SV302" s="419"/>
      <c r="SW302" s="419"/>
      <c r="SX302" s="419"/>
      <c r="SY302" s="419"/>
      <c r="SZ302" s="419"/>
      <c r="TA302" s="419"/>
      <c r="TB302" s="419"/>
      <c r="TC302" s="419"/>
      <c r="TD302" s="419"/>
      <c r="TE302" s="419"/>
      <c r="TF302" s="419"/>
      <c r="TG302" s="419"/>
      <c r="TH302" s="419"/>
      <c r="TI302" s="419"/>
      <c r="TJ302" s="419"/>
      <c r="TK302" s="419"/>
      <c r="TL302" s="419"/>
      <c r="TM302" s="419"/>
      <c r="TN302" s="419"/>
      <c r="TO302" s="419"/>
      <c r="TP302" s="419"/>
      <c r="TQ302" s="419"/>
      <c r="TR302" s="419"/>
      <c r="TS302" s="419"/>
      <c r="TT302" s="419"/>
      <c r="TU302" s="419"/>
      <c r="TV302" s="419"/>
      <c r="TW302" s="419"/>
      <c r="TX302" s="419"/>
      <c r="TY302" s="419"/>
      <c r="TZ302" s="419"/>
      <c r="UA302" s="419"/>
      <c r="UB302" s="419"/>
      <c r="UC302" s="419"/>
      <c r="UD302" s="419"/>
      <c r="UE302" s="419"/>
      <c r="UF302" s="419"/>
      <c r="UG302" s="419"/>
      <c r="UH302" s="419"/>
      <c r="UI302" s="419"/>
      <c r="UJ302" s="419"/>
      <c r="UK302" s="419"/>
      <c r="UL302" s="419"/>
      <c r="UM302" s="419"/>
      <c r="UN302" s="419"/>
      <c r="UO302" s="419"/>
      <c r="UP302" s="419"/>
      <c r="UQ302" s="419"/>
      <c r="UR302" s="419"/>
      <c r="US302" s="419"/>
      <c r="UT302" s="419"/>
      <c r="UU302" s="419"/>
      <c r="UV302" s="419"/>
      <c r="UW302" s="419"/>
      <c r="UX302" s="419"/>
      <c r="UY302" s="419"/>
      <c r="UZ302" s="419"/>
      <c r="VA302" s="419"/>
      <c r="VB302" s="419"/>
      <c r="VC302" s="419"/>
      <c r="VD302" s="419"/>
      <c r="VE302" s="419"/>
      <c r="VF302" s="419"/>
      <c r="VG302" s="419"/>
      <c r="VH302" s="419"/>
      <c r="VI302" s="419"/>
      <c r="VJ302" s="419"/>
      <c r="VK302" s="419"/>
      <c r="VL302" s="419"/>
      <c r="VM302" s="419"/>
      <c r="VN302" s="419"/>
      <c r="VO302" s="419"/>
      <c r="VP302" s="419"/>
      <c r="VQ302" s="419"/>
      <c r="VR302" s="419"/>
      <c r="VS302" s="419"/>
      <c r="VT302" s="419"/>
      <c r="VU302" s="419"/>
      <c r="VV302" s="419"/>
      <c r="VW302" s="419"/>
      <c r="VX302" s="419"/>
      <c r="VY302" s="419"/>
      <c r="VZ302" s="419"/>
      <c r="WA302" s="419"/>
      <c r="WB302" s="419"/>
      <c r="WC302" s="419"/>
      <c r="WD302" s="419"/>
      <c r="WE302" s="419"/>
      <c r="WF302" s="419"/>
      <c r="WG302" s="419"/>
      <c r="WH302" s="419"/>
      <c r="WI302" s="419"/>
      <c r="WJ302" s="419"/>
      <c r="WK302" s="419"/>
      <c r="WL302" s="419"/>
      <c r="WM302" s="419"/>
      <c r="WN302" s="419"/>
      <c r="WO302" s="419"/>
      <c r="WP302" s="419"/>
      <c r="WQ302" s="419"/>
      <c r="WR302" s="419"/>
      <c r="WS302" s="419"/>
      <c r="WT302" s="419"/>
      <c r="WU302" s="419"/>
      <c r="WV302" s="419"/>
      <c r="WW302" s="419"/>
      <c r="WX302" s="419"/>
      <c r="WY302" s="419"/>
      <c r="WZ302" s="419"/>
      <c r="XA302" s="419"/>
      <c r="XB302" s="419"/>
      <c r="XC302" s="419"/>
      <c r="XD302" s="419"/>
      <c r="XE302" s="419"/>
      <c r="XF302" s="419"/>
      <c r="XG302" s="419"/>
      <c r="XH302" s="419"/>
      <c r="XI302" s="419"/>
      <c r="XJ302" s="419"/>
      <c r="XK302" s="419"/>
      <c r="XL302" s="419"/>
      <c r="XM302" s="419"/>
      <c r="XN302" s="419"/>
      <c r="XO302" s="419"/>
      <c r="XP302" s="419"/>
      <c r="XQ302" s="419"/>
      <c r="XR302" s="419"/>
      <c r="XS302" s="419"/>
      <c r="XT302" s="419"/>
      <c r="XU302" s="419"/>
      <c r="XV302" s="419"/>
      <c r="XW302" s="419"/>
      <c r="XX302" s="419"/>
      <c r="XY302" s="419"/>
      <c r="XZ302" s="419"/>
      <c r="YA302" s="419"/>
      <c r="YB302" s="419"/>
      <c r="YC302" s="419"/>
      <c r="YD302" s="419"/>
      <c r="YE302" s="419"/>
      <c r="YF302" s="419"/>
      <c r="YG302" s="419"/>
      <c r="YH302" s="419"/>
      <c r="YI302" s="419"/>
      <c r="YJ302" s="419"/>
      <c r="YK302" s="419"/>
      <c r="YL302" s="419"/>
      <c r="YM302" s="419"/>
      <c r="YN302" s="419"/>
      <c r="YO302" s="419"/>
      <c r="YP302" s="419"/>
      <c r="YQ302" s="419"/>
      <c r="YR302" s="419"/>
      <c r="YS302" s="419"/>
      <c r="YT302" s="419"/>
      <c r="YU302" s="419"/>
      <c r="YV302" s="419"/>
      <c r="YW302" s="419"/>
      <c r="YX302" s="419"/>
      <c r="YY302" s="419"/>
      <c r="YZ302" s="419"/>
      <c r="ZA302" s="419"/>
      <c r="ZB302" s="419"/>
      <c r="ZC302" s="419"/>
      <c r="ZD302" s="419"/>
      <c r="ZE302" s="419"/>
      <c r="ZF302" s="419"/>
      <c r="ZG302" s="419"/>
      <c r="ZH302" s="419"/>
      <c r="ZI302" s="419"/>
      <c r="ZJ302" s="419"/>
      <c r="ZK302" s="419"/>
      <c r="ZL302" s="419"/>
      <c r="ZM302" s="419"/>
      <c r="ZN302" s="419"/>
      <c r="ZO302" s="419"/>
      <c r="ZP302" s="419"/>
      <c r="ZQ302" s="419"/>
      <c r="ZR302" s="419"/>
      <c r="ZS302" s="419"/>
      <c r="ZT302" s="419"/>
      <c r="ZU302" s="419"/>
      <c r="ZV302" s="419"/>
      <c r="ZW302" s="419"/>
      <c r="ZX302" s="419"/>
      <c r="ZY302" s="419"/>
      <c r="ZZ302" s="419"/>
      <c r="AAA302" s="419"/>
      <c r="AAB302" s="419"/>
      <c r="AAC302" s="419"/>
      <c r="AAD302" s="419"/>
      <c r="AAE302" s="419"/>
      <c r="AAF302" s="419"/>
      <c r="AAG302" s="419"/>
      <c r="AAH302" s="419"/>
      <c r="AAI302" s="419"/>
      <c r="AAJ302" s="419"/>
      <c r="AAK302" s="419"/>
      <c r="AAL302" s="419"/>
      <c r="AAM302" s="419"/>
      <c r="AAN302" s="419"/>
      <c r="AAO302" s="419"/>
      <c r="AAP302" s="419"/>
      <c r="AAQ302" s="419"/>
      <c r="AAR302" s="419"/>
      <c r="AAS302" s="419"/>
      <c r="AAT302" s="419"/>
      <c r="AAU302" s="419"/>
      <c r="AAV302" s="419"/>
      <c r="AAW302" s="419"/>
      <c r="AAX302" s="419"/>
      <c r="AAY302" s="419"/>
      <c r="AAZ302" s="419"/>
      <c r="ABA302" s="419"/>
      <c r="ABB302" s="419"/>
      <c r="ABC302" s="419"/>
      <c r="ABD302" s="419"/>
      <c r="ABE302" s="419"/>
      <c r="ABF302" s="419"/>
      <c r="ABG302" s="419"/>
      <c r="ABH302" s="419"/>
      <c r="ABI302" s="419"/>
      <c r="ABJ302" s="419"/>
      <c r="ABK302" s="419"/>
      <c r="ABL302" s="419"/>
      <c r="ABM302" s="419"/>
      <c r="ABN302" s="419"/>
      <c r="ABO302" s="419"/>
      <c r="ABP302" s="419"/>
      <c r="ABQ302" s="419"/>
      <c r="ABR302" s="419"/>
      <c r="ABS302" s="419"/>
      <c r="ABT302" s="419"/>
      <c r="ABU302" s="419"/>
      <c r="ABV302" s="419"/>
      <c r="ABW302" s="419"/>
      <c r="ABX302" s="419"/>
      <c r="ABY302" s="419"/>
      <c r="ABZ302" s="419"/>
      <c r="ACA302" s="419"/>
      <c r="ACB302" s="419"/>
      <c r="ACC302" s="419"/>
      <c r="ACD302" s="419"/>
      <c r="ACE302" s="419"/>
      <c r="ACF302" s="419"/>
      <c r="ACG302" s="419"/>
      <c r="ACH302" s="419"/>
      <c r="ACI302" s="419"/>
      <c r="ACJ302" s="419"/>
      <c r="ACK302" s="419"/>
      <c r="ACL302" s="419"/>
      <c r="ACM302" s="419"/>
      <c r="ACN302" s="419"/>
      <c r="ACO302" s="419"/>
      <c r="ACP302" s="419"/>
      <c r="ACQ302" s="419"/>
      <c r="ACR302" s="419"/>
      <c r="ACS302" s="419"/>
      <c r="ACT302" s="419"/>
      <c r="ACU302" s="419"/>
      <c r="ACV302" s="419"/>
      <c r="ACW302" s="419"/>
      <c r="ACX302" s="419"/>
      <c r="ACY302" s="419"/>
      <c r="ACZ302" s="419"/>
      <c r="ADA302" s="419"/>
      <c r="ADB302" s="419"/>
      <c r="ADC302" s="419"/>
      <c r="ADD302" s="419"/>
      <c r="ADE302" s="419"/>
      <c r="ADF302" s="419"/>
      <c r="ADG302" s="419"/>
      <c r="ADH302" s="419"/>
      <c r="ADI302" s="419"/>
      <c r="ADJ302" s="419"/>
      <c r="ADK302" s="419"/>
      <c r="ADL302" s="419"/>
      <c r="ADM302" s="419"/>
      <c r="ADN302" s="419"/>
      <c r="ADO302" s="419"/>
      <c r="ADP302" s="419"/>
      <c r="ADQ302" s="419"/>
      <c r="ADR302" s="419"/>
      <c r="ADS302" s="419"/>
      <c r="ADT302" s="419"/>
      <c r="ADU302" s="419"/>
      <c r="ADV302" s="419"/>
      <c r="ADW302" s="419"/>
      <c r="ADX302" s="419"/>
      <c r="ADY302" s="419"/>
      <c r="ADZ302" s="419"/>
      <c r="AEA302" s="419"/>
      <c r="AEB302" s="419"/>
      <c r="AEC302" s="419"/>
      <c r="AED302" s="419"/>
      <c r="AEE302" s="419"/>
      <c r="AEF302" s="419"/>
      <c r="AEG302" s="419"/>
      <c r="AEH302" s="419"/>
      <c r="AEI302" s="419"/>
      <c r="AEJ302" s="419"/>
      <c r="AEK302" s="419"/>
      <c r="AEL302" s="419"/>
      <c r="AEM302" s="419"/>
      <c r="AEN302" s="419"/>
      <c r="AEO302" s="419"/>
      <c r="AEP302" s="419"/>
      <c r="AEQ302" s="419"/>
      <c r="AER302" s="419"/>
      <c r="AES302" s="419"/>
      <c r="AET302" s="419"/>
      <c r="AEU302" s="419"/>
      <c r="AEV302" s="419"/>
      <c r="AEW302" s="419"/>
      <c r="AEX302" s="419"/>
      <c r="AEY302" s="419"/>
      <c r="AEZ302" s="419"/>
      <c r="AFA302" s="419"/>
      <c r="AFB302" s="419"/>
      <c r="AFC302" s="419"/>
      <c r="AFD302" s="419"/>
      <c r="AFE302" s="419"/>
      <c r="AFF302" s="419"/>
      <c r="AFG302" s="419"/>
      <c r="AFH302" s="419"/>
      <c r="AFI302" s="419"/>
      <c r="AFJ302" s="419"/>
      <c r="AFK302" s="419"/>
      <c r="AFL302" s="419"/>
      <c r="AFM302" s="419"/>
      <c r="AFN302" s="419"/>
      <c r="AFO302" s="419"/>
      <c r="AFP302" s="419"/>
      <c r="AFQ302" s="419"/>
      <c r="AFR302" s="419"/>
      <c r="AFS302" s="419"/>
      <c r="AFT302" s="419"/>
      <c r="AFU302" s="419"/>
      <c r="AFV302" s="419"/>
      <c r="AFW302" s="419"/>
      <c r="AFX302" s="419"/>
      <c r="AFY302" s="419"/>
      <c r="AFZ302" s="419"/>
      <c r="AGA302" s="419"/>
      <c r="AGB302" s="419"/>
      <c r="AGC302" s="419"/>
      <c r="AGD302" s="419"/>
      <c r="AGE302" s="419"/>
      <c r="AGF302" s="419"/>
      <c r="AGG302" s="419"/>
      <c r="AGH302" s="419"/>
      <c r="AGI302" s="419"/>
      <c r="AGJ302" s="419"/>
      <c r="AGK302" s="419"/>
      <c r="AGL302" s="419"/>
      <c r="AGM302" s="419"/>
      <c r="AGN302" s="419"/>
      <c r="AGO302" s="419"/>
      <c r="AGP302" s="419"/>
      <c r="AGQ302" s="419"/>
      <c r="AGR302" s="419"/>
      <c r="AGS302" s="419"/>
      <c r="AGT302" s="419"/>
      <c r="AGU302" s="419"/>
      <c r="AGV302" s="419"/>
      <c r="AGW302" s="419"/>
      <c r="AGX302" s="419"/>
      <c r="AGY302" s="419"/>
      <c r="AGZ302" s="419"/>
      <c r="AHA302" s="419"/>
      <c r="AHB302" s="419"/>
      <c r="AHC302" s="419"/>
      <c r="AHD302" s="419"/>
      <c r="AHE302" s="419"/>
      <c r="AHF302" s="419"/>
      <c r="AHG302" s="419"/>
      <c r="AHH302" s="419"/>
      <c r="AHI302" s="419"/>
      <c r="AHJ302" s="419"/>
      <c r="AHK302" s="419"/>
      <c r="AHL302" s="419"/>
      <c r="AHM302" s="419"/>
      <c r="AHN302" s="419"/>
      <c r="AHO302" s="419"/>
      <c r="AHP302" s="419"/>
      <c r="AHQ302" s="419"/>
      <c r="AHR302" s="419"/>
      <c r="AHS302" s="419"/>
      <c r="AHT302" s="419"/>
      <c r="AHU302" s="419"/>
      <c r="AHV302" s="419"/>
      <c r="AHW302" s="419"/>
      <c r="AHX302" s="419"/>
      <c r="AHY302" s="419"/>
      <c r="AHZ302" s="419"/>
      <c r="AIA302" s="419"/>
      <c r="AIB302" s="419"/>
      <c r="AIC302" s="419"/>
      <c r="AID302" s="419"/>
      <c r="AIE302" s="419"/>
      <c r="AIF302" s="419"/>
      <c r="AIG302" s="419"/>
      <c r="AIH302" s="419"/>
      <c r="AII302" s="419"/>
      <c r="AIJ302" s="419"/>
      <c r="AIK302" s="419"/>
      <c r="AIL302" s="419"/>
      <c r="AIM302" s="419"/>
      <c r="AIN302" s="419"/>
      <c r="AIO302" s="419"/>
      <c r="AIP302" s="419"/>
      <c r="AIQ302" s="419"/>
      <c r="AIR302" s="419"/>
      <c r="AIS302" s="419"/>
      <c r="AIT302" s="419"/>
      <c r="AIU302" s="419"/>
      <c r="AIV302" s="419"/>
      <c r="AIW302" s="419"/>
      <c r="AIX302" s="419"/>
      <c r="AIY302" s="419"/>
      <c r="AIZ302" s="419"/>
      <c r="AJA302" s="419"/>
      <c r="AJB302" s="419"/>
      <c r="AJC302" s="419"/>
      <c r="AJD302" s="419"/>
      <c r="AJE302" s="419"/>
      <c r="AJF302" s="419"/>
      <c r="AJG302" s="419"/>
      <c r="AJH302" s="419"/>
      <c r="AJI302" s="419"/>
      <c r="AJJ302" s="419"/>
      <c r="AJK302" s="419"/>
      <c r="AJL302" s="419"/>
      <c r="AJM302" s="419"/>
      <c r="AJN302" s="419"/>
      <c r="AJO302" s="419"/>
      <c r="AJP302" s="419"/>
      <c r="AJQ302" s="419"/>
      <c r="AJR302" s="419"/>
      <c r="AJS302" s="419"/>
      <c r="AJT302" s="419"/>
      <c r="AJU302" s="419"/>
      <c r="AJV302" s="419"/>
      <c r="AJW302" s="419"/>
      <c r="AJX302" s="419"/>
      <c r="AJY302" s="419"/>
      <c r="AJZ302" s="419"/>
      <c r="AKA302" s="419"/>
      <c r="AKB302" s="419"/>
      <c r="AKC302" s="419"/>
      <c r="AKD302" s="419"/>
      <c r="AKE302" s="419"/>
      <c r="AKF302" s="419"/>
      <c r="AKG302" s="419"/>
      <c r="AKH302" s="419"/>
      <c r="AKI302" s="419"/>
      <c r="AKJ302" s="419"/>
      <c r="AKK302" s="419"/>
      <c r="AKL302" s="419"/>
      <c r="AKM302" s="419"/>
      <c r="AKN302" s="419"/>
      <c r="AKO302" s="419"/>
      <c r="AKP302" s="419"/>
      <c r="AKQ302" s="419"/>
      <c r="AKR302" s="419"/>
      <c r="AKS302" s="419"/>
      <c r="AKT302" s="419"/>
      <c r="AKU302" s="419"/>
      <c r="AKV302" s="419"/>
      <c r="AKW302" s="419"/>
      <c r="AKX302" s="419"/>
      <c r="AKY302" s="419"/>
      <c r="AKZ302" s="419"/>
      <c r="ALA302" s="419"/>
      <c r="ALB302" s="419"/>
      <c r="ALC302" s="419"/>
      <c r="ALD302" s="419"/>
      <c r="ALE302" s="419"/>
      <c r="ALF302" s="419"/>
      <c r="ALG302" s="419"/>
      <c r="ALH302" s="419"/>
      <c r="ALI302" s="419"/>
      <c r="ALJ302" s="419"/>
      <c r="ALK302" s="419"/>
      <c r="ALL302" s="419"/>
      <c r="ALM302" s="419"/>
      <c r="ALN302" s="419"/>
      <c r="ALO302" s="419"/>
      <c r="ALP302" s="419"/>
      <c r="ALQ302" s="419"/>
      <c r="ALR302" s="419"/>
      <c r="ALS302" s="419"/>
      <c r="ALT302" s="419"/>
      <c r="ALU302" s="419"/>
      <c r="ALV302" s="419"/>
      <c r="ALW302" s="419"/>
      <c r="ALX302" s="419"/>
      <c r="ALY302" s="419"/>
      <c r="ALZ302" s="419"/>
      <c r="AMA302" s="419"/>
      <c r="AMB302" s="419"/>
      <c r="AMC302" s="419"/>
      <c r="AMD302" s="419"/>
      <c r="AME302" s="419"/>
      <c r="AMF302" s="419"/>
      <c r="AMG302" s="419"/>
      <c r="AMH302" s="419"/>
      <c r="AMI302" s="419"/>
      <c r="AMJ302" s="419"/>
      <c r="AMK302" s="419"/>
      <c r="AML302" s="419"/>
      <c r="AMM302" s="419"/>
      <c r="AMN302" s="419"/>
      <c r="AMO302" s="419"/>
      <c r="AMP302" s="419"/>
      <c r="AMQ302" s="419"/>
      <c r="AMR302" s="419"/>
      <c r="AMS302" s="419"/>
      <c r="AMT302" s="419"/>
      <c r="AMU302" s="419"/>
      <c r="AMV302" s="419"/>
      <c r="AMW302" s="419"/>
      <c r="AMX302" s="419"/>
      <c r="AMY302" s="419"/>
      <c r="AMZ302" s="419"/>
      <c r="ANA302" s="419"/>
      <c r="ANB302" s="419"/>
      <c r="ANC302" s="419"/>
      <c r="AND302" s="419"/>
      <c r="ANE302" s="419"/>
      <c r="ANF302" s="419"/>
      <c r="ANG302" s="419"/>
      <c r="ANH302" s="419"/>
      <c r="ANI302" s="419"/>
      <c r="ANJ302" s="419"/>
      <c r="ANK302" s="419"/>
      <c r="ANL302" s="419"/>
      <c r="ANM302" s="419"/>
      <c r="ANN302" s="419"/>
      <c r="ANO302" s="419"/>
      <c r="ANP302" s="419"/>
      <c r="ANQ302" s="419"/>
      <c r="ANR302" s="419"/>
      <c r="ANS302" s="419"/>
      <c r="ANT302" s="419"/>
      <c r="ANU302" s="419"/>
      <c r="ANV302" s="419"/>
      <c r="ANW302" s="419"/>
      <c r="ANX302" s="419"/>
      <c r="ANY302" s="419"/>
      <c r="ANZ302" s="419"/>
      <c r="AOA302" s="419"/>
      <c r="AOB302" s="419"/>
      <c r="AOC302" s="419"/>
      <c r="AOD302" s="419"/>
      <c r="AOE302" s="419"/>
      <c r="AOF302" s="419"/>
      <c r="AOG302" s="419"/>
      <c r="AOH302" s="419"/>
      <c r="AOI302" s="419"/>
      <c r="AOJ302" s="419"/>
      <c r="AOK302" s="419"/>
      <c r="AOL302" s="419"/>
      <c r="AOM302" s="419"/>
      <c r="AON302" s="419"/>
      <c r="AOO302" s="419"/>
      <c r="AOP302" s="419"/>
      <c r="AOQ302" s="419"/>
      <c r="AOR302" s="419"/>
      <c r="AOS302" s="419"/>
      <c r="AOT302" s="419"/>
      <c r="AOU302" s="419"/>
      <c r="AOV302" s="419"/>
      <c r="AOW302" s="419"/>
      <c r="AOX302" s="419"/>
      <c r="AOY302" s="419"/>
      <c r="AOZ302" s="419"/>
      <c r="APA302" s="419"/>
      <c r="APB302" s="419"/>
      <c r="APC302" s="419"/>
      <c r="APD302" s="419"/>
      <c r="APE302" s="419"/>
      <c r="APF302" s="419"/>
      <c r="APG302" s="419"/>
      <c r="APH302" s="419"/>
      <c r="API302" s="419"/>
      <c r="APJ302" s="419"/>
      <c r="APK302" s="419"/>
      <c r="APL302" s="419"/>
      <c r="APM302" s="419"/>
      <c r="APN302" s="419"/>
      <c r="APO302" s="419"/>
      <c r="APP302" s="419"/>
      <c r="APQ302" s="419"/>
      <c r="APR302" s="419"/>
      <c r="APS302" s="419"/>
      <c r="APT302" s="419"/>
      <c r="APU302" s="419"/>
      <c r="APV302" s="419"/>
      <c r="APW302" s="419"/>
      <c r="APX302" s="419"/>
      <c r="APY302" s="419"/>
      <c r="APZ302" s="419"/>
      <c r="AQA302" s="419"/>
      <c r="AQB302" s="419"/>
      <c r="AQC302" s="419"/>
      <c r="AQD302" s="419"/>
      <c r="AQE302" s="419"/>
      <c r="AQF302" s="419"/>
      <c r="AQG302" s="419"/>
      <c r="AQH302" s="419"/>
      <c r="AQI302" s="419"/>
      <c r="AQJ302" s="419"/>
      <c r="AQK302" s="419"/>
      <c r="AQL302" s="419"/>
      <c r="AQM302" s="419"/>
      <c r="AQN302" s="419"/>
      <c r="AQO302" s="419"/>
      <c r="AQP302" s="419"/>
      <c r="AQQ302" s="419"/>
      <c r="AQR302" s="419"/>
      <c r="AQS302" s="419"/>
      <c r="AQT302" s="419"/>
      <c r="AQU302" s="419"/>
      <c r="AQV302" s="419"/>
      <c r="AQW302" s="419"/>
      <c r="AQX302" s="419"/>
      <c r="AQY302" s="419"/>
      <c r="AQZ302" s="419"/>
      <c r="ARA302" s="419"/>
      <c r="ARB302" s="419"/>
      <c r="ARC302" s="419"/>
      <c r="ARD302" s="419"/>
      <c r="ARE302" s="419"/>
      <c r="ARF302" s="419"/>
      <c r="ARG302" s="419"/>
      <c r="ARH302" s="419"/>
      <c r="ARI302" s="419"/>
      <c r="ARJ302" s="419"/>
      <c r="ARK302" s="419"/>
      <c r="ARL302" s="419"/>
      <c r="ARM302" s="419"/>
      <c r="ARN302" s="419"/>
      <c r="ARO302" s="419"/>
      <c r="ARP302" s="419"/>
      <c r="ARQ302" s="419"/>
      <c r="ARR302" s="419"/>
      <c r="ARS302" s="419"/>
      <c r="ART302" s="419"/>
      <c r="ARU302" s="419"/>
      <c r="ARV302" s="419"/>
      <c r="ARW302" s="419"/>
      <c r="ARX302" s="419"/>
      <c r="ARY302" s="419"/>
      <c r="ARZ302" s="419"/>
      <c r="ASA302" s="419"/>
      <c r="ASB302" s="419"/>
      <c r="ASC302" s="419"/>
      <c r="ASD302" s="419"/>
      <c r="ASE302" s="419"/>
      <c r="ASF302" s="419"/>
      <c r="ASG302" s="419"/>
      <c r="ASH302" s="419"/>
      <c r="ASI302" s="419"/>
      <c r="ASJ302" s="419"/>
      <c r="ASK302" s="419"/>
      <c r="ASL302" s="419"/>
      <c r="ASM302" s="419"/>
      <c r="ASN302" s="419"/>
      <c r="ASO302" s="419"/>
      <c r="ASP302" s="419"/>
      <c r="ASQ302" s="419"/>
      <c r="ASR302" s="419"/>
      <c r="ASS302" s="419"/>
      <c r="AST302" s="419"/>
      <c r="ASU302" s="419"/>
      <c r="ASV302" s="419"/>
      <c r="ASW302" s="419"/>
      <c r="ASX302" s="419"/>
      <c r="ASY302" s="419"/>
      <c r="ASZ302" s="419"/>
      <c r="ATA302" s="419"/>
      <c r="ATB302" s="419"/>
      <c r="ATC302" s="419"/>
      <c r="ATD302" s="419"/>
      <c r="ATE302" s="419"/>
      <c r="ATF302" s="419"/>
      <c r="ATG302" s="419"/>
      <c r="ATH302" s="419"/>
      <c r="ATI302" s="419"/>
      <c r="ATJ302" s="419"/>
      <c r="ATK302" s="419"/>
      <c r="ATL302" s="419"/>
      <c r="ATM302" s="419"/>
      <c r="ATN302" s="419"/>
      <c r="ATO302" s="419"/>
      <c r="ATP302" s="419"/>
      <c r="ATQ302" s="419"/>
      <c r="ATR302" s="419"/>
      <c r="ATS302" s="419"/>
      <c r="ATT302" s="419"/>
      <c r="ATU302" s="419"/>
      <c r="ATV302" s="419"/>
      <c r="ATW302" s="419"/>
      <c r="ATX302" s="419"/>
      <c r="ATY302" s="419"/>
      <c r="ATZ302" s="419"/>
      <c r="AUA302" s="419"/>
      <c r="AUB302" s="419"/>
      <c r="AUC302" s="419"/>
      <c r="AUD302" s="419"/>
      <c r="AUE302" s="419"/>
      <c r="AUF302" s="419"/>
      <c r="AUG302" s="419"/>
      <c r="AUH302" s="419"/>
      <c r="AUI302" s="419"/>
      <c r="AUJ302" s="419"/>
      <c r="AUK302" s="419"/>
      <c r="AUL302" s="419"/>
      <c r="AUM302" s="419"/>
      <c r="AUN302" s="419"/>
      <c r="AUO302" s="419"/>
      <c r="AUP302" s="419"/>
      <c r="AUQ302" s="419"/>
      <c r="AUR302" s="419"/>
      <c r="AUS302" s="419"/>
      <c r="AUT302" s="419"/>
      <c r="AUU302" s="419"/>
      <c r="AUV302" s="419"/>
      <c r="AUW302" s="419"/>
      <c r="AUX302" s="419"/>
      <c r="AUY302" s="419"/>
      <c r="AUZ302" s="419"/>
      <c r="AVA302" s="419"/>
      <c r="AVB302" s="419"/>
      <c r="AVC302" s="419"/>
      <c r="AVD302" s="419"/>
      <c r="AVE302" s="419"/>
      <c r="AVF302" s="419"/>
      <c r="AVG302" s="419"/>
      <c r="AVH302" s="419"/>
      <c r="AVI302" s="419"/>
      <c r="AVJ302" s="419"/>
      <c r="AVK302" s="419"/>
      <c r="AVL302" s="419"/>
      <c r="AVM302" s="419"/>
      <c r="AVN302" s="419"/>
      <c r="AVO302" s="419"/>
      <c r="AVP302" s="419"/>
      <c r="AVQ302" s="419"/>
      <c r="AVR302" s="419"/>
      <c r="AVS302" s="419"/>
      <c r="AVT302" s="419"/>
      <c r="AVU302" s="419"/>
      <c r="AVV302" s="419"/>
      <c r="AVW302" s="419"/>
      <c r="AVX302" s="419"/>
      <c r="AVY302" s="419"/>
      <c r="AVZ302" s="419"/>
      <c r="AWA302" s="419"/>
      <c r="AWB302" s="419"/>
      <c r="AWC302" s="419"/>
      <c r="AWD302" s="419"/>
      <c r="AWE302" s="419"/>
      <c r="AWF302" s="419"/>
      <c r="AWG302" s="419"/>
      <c r="AWH302" s="419"/>
      <c r="AWI302" s="419"/>
      <c r="AWJ302" s="419"/>
      <c r="AWK302" s="419"/>
      <c r="AWL302" s="419"/>
      <c r="AWM302" s="419"/>
      <c r="AWN302" s="419"/>
      <c r="AWO302" s="419"/>
      <c r="AWP302" s="419"/>
      <c r="AWQ302" s="419"/>
      <c r="AWR302" s="419"/>
      <c r="AWS302" s="419"/>
      <c r="AWT302" s="419"/>
      <c r="AWU302" s="419"/>
      <c r="AWV302" s="419"/>
      <c r="AWW302" s="419"/>
      <c r="AWX302" s="419"/>
      <c r="AWY302" s="419"/>
      <c r="AWZ302" s="419"/>
      <c r="AXA302" s="419"/>
      <c r="AXB302" s="419"/>
      <c r="AXC302" s="419"/>
      <c r="AXD302" s="419"/>
      <c r="AXE302" s="419"/>
      <c r="AXF302" s="419"/>
      <c r="AXG302" s="419"/>
      <c r="AXH302" s="419"/>
      <c r="AXI302" s="419"/>
      <c r="AXJ302" s="419"/>
      <c r="AXK302" s="419"/>
      <c r="AXL302" s="419"/>
      <c r="AXM302" s="419"/>
      <c r="AXN302" s="419"/>
      <c r="AXO302" s="419"/>
      <c r="AXP302" s="419"/>
      <c r="AXQ302" s="419"/>
      <c r="AXR302" s="419"/>
      <c r="AXS302" s="419"/>
      <c r="AXT302" s="419"/>
      <c r="AXU302" s="419"/>
      <c r="AXV302" s="419"/>
      <c r="AXW302" s="419"/>
      <c r="AXX302" s="419"/>
      <c r="AXY302" s="419"/>
      <c r="AXZ302" s="419"/>
      <c r="AYA302" s="419"/>
      <c r="AYB302" s="419"/>
      <c r="AYC302" s="419"/>
      <c r="AYD302" s="419"/>
      <c r="AYE302" s="419"/>
      <c r="AYF302" s="419"/>
      <c r="AYG302" s="419"/>
      <c r="AYH302" s="419"/>
      <c r="AYI302" s="419"/>
      <c r="AYJ302" s="419"/>
      <c r="AYK302" s="419"/>
      <c r="AYL302" s="419"/>
      <c r="AYM302" s="419"/>
      <c r="AYN302" s="419"/>
      <c r="AYO302" s="419"/>
      <c r="AYP302" s="419"/>
      <c r="AYQ302" s="419"/>
      <c r="AYR302" s="419"/>
      <c r="AYS302" s="419"/>
      <c r="AYT302" s="419"/>
      <c r="AYU302" s="419"/>
      <c r="AYV302" s="419"/>
      <c r="AYW302" s="419"/>
      <c r="AYX302" s="419"/>
      <c r="AYY302" s="419"/>
      <c r="AYZ302" s="419"/>
      <c r="AZA302" s="419"/>
      <c r="AZB302" s="419"/>
      <c r="AZC302" s="419"/>
      <c r="AZD302" s="419"/>
      <c r="AZE302" s="419"/>
      <c r="AZF302" s="419"/>
      <c r="AZG302" s="419"/>
      <c r="AZH302" s="419"/>
      <c r="AZI302" s="419"/>
      <c r="AZJ302" s="419"/>
      <c r="AZK302" s="419"/>
      <c r="AZL302" s="419"/>
      <c r="AZM302" s="419"/>
      <c r="AZN302" s="419"/>
      <c r="AZO302" s="419"/>
      <c r="AZP302" s="419"/>
      <c r="AZQ302" s="419"/>
      <c r="AZR302" s="419"/>
      <c r="AZS302" s="419"/>
      <c r="AZT302" s="419"/>
      <c r="AZU302" s="419"/>
      <c r="AZV302" s="419"/>
      <c r="AZW302" s="419"/>
      <c r="AZX302" s="419"/>
      <c r="AZY302" s="419"/>
      <c r="AZZ302" s="419"/>
      <c r="BAA302" s="419"/>
      <c r="BAB302" s="419"/>
      <c r="BAC302" s="419"/>
      <c r="BAD302" s="419"/>
      <c r="BAE302" s="419"/>
      <c r="BAF302" s="419"/>
      <c r="BAG302" s="419"/>
      <c r="BAH302" s="419"/>
      <c r="BAI302" s="419"/>
      <c r="BAJ302" s="419"/>
      <c r="BAK302" s="419"/>
      <c r="BAL302" s="419"/>
      <c r="BAM302" s="419"/>
      <c r="BAN302" s="419"/>
      <c r="BAO302" s="419"/>
      <c r="BAP302" s="419"/>
      <c r="BAQ302" s="419"/>
      <c r="BAR302" s="419"/>
      <c r="BAS302" s="419"/>
      <c r="BAT302" s="419"/>
      <c r="BAU302" s="419"/>
      <c r="BAV302" s="419"/>
      <c r="BAW302" s="419"/>
      <c r="BAX302" s="419"/>
      <c r="BAY302" s="419"/>
      <c r="BAZ302" s="419"/>
      <c r="BBA302" s="419"/>
      <c r="BBB302" s="419"/>
      <c r="BBC302" s="419"/>
      <c r="BBD302" s="419"/>
      <c r="BBE302" s="419"/>
      <c r="BBF302" s="419"/>
      <c r="BBG302" s="419"/>
      <c r="BBH302" s="419"/>
      <c r="BBI302" s="419"/>
      <c r="BBJ302" s="419"/>
      <c r="BBK302" s="419"/>
      <c r="BBL302" s="419"/>
      <c r="BBM302" s="419"/>
      <c r="BBN302" s="419"/>
      <c r="BBO302" s="419"/>
      <c r="BBP302" s="419"/>
      <c r="BBQ302" s="419"/>
      <c r="BBR302" s="419"/>
      <c r="BBS302" s="419"/>
      <c r="BBT302" s="419"/>
      <c r="BBU302" s="419"/>
      <c r="BBV302" s="419"/>
      <c r="BBW302" s="419"/>
      <c r="BBX302" s="419"/>
      <c r="BBY302" s="419"/>
      <c r="BBZ302" s="419"/>
      <c r="BCA302" s="419"/>
      <c r="BCB302" s="419"/>
      <c r="BCC302" s="419"/>
      <c r="BCD302" s="419"/>
      <c r="BCE302" s="419"/>
      <c r="BCF302" s="419"/>
      <c r="BCG302" s="419"/>
      <c r="BCH302" s="419"/>
      <c r="BCI302" s="419"/>
      <c r="BCJ302" s="419"/>
      <c r="BCK302" s="419"/>
      <c r="BCL302" s="419"/>
      <c r="BCM302" s="419"/>
      <c r="BCN302" s="419"/>
      <c r="BCO302" s="419"/>
      <c r="BCP302" s="419"/>
      <c r="BCQ302" s="419"/>
      <c r="BCR302" s="419"/>
      <c r="BCS302" s="419"/>
      <c r="BCT302" s="419"/>
      <c r="BCU302" s="419"/>
      <c r="BCV302" s="419"/>
      <c r="BCW302" s="419"/>
      <c r="BCX302" s="419"/>
      <c r="BCY302" s="419"/>
      <c r="BCZ302" s="419"/>
      <c r="BDA302" s="419"/>
      <c r="BDB302" s="419"/>
      <c r="BDC302" s="419"/>
      <c r="BDD302" s="419"/>
      <c r="BDE302" s="419"/>
      <c r="BDF302" s="419"/>
      <c r="BDG302" s="419"/>
      <c r="BDH302" s="419"/>
      <c r="BDI302" s="419"/>
      <c r="BDJ302" s="419"/>
      <c r="BDK302" s="419"/>
      <c r="BDL302" s="419"/>
      <c r="BDM302" s="419"/>
      <c r="BDN302" s="419"/>
      <c r="BDO302" s="419"/>
      <c r="BDP302" s="419"/>
      <c r="BDQ302" s="419"/>
      <c r="BDR302" s="419"/>
      <c r="BDS302" s="419"/>
      <c r="BDT302" s="419"/>
      <c r="BDU302" s="419"/>
      <c r="BDV302" s="419"/>
      <c r="BDW302" s="419"/>
      <c r="BDX302" s="419"/>
      <c r="BDY302" s="419"/>
      <c r="BDZ302" s="419"/>
      <c r="BEA302" s="419"/>
      <c r="BEB302" s="419"/>
      <c r="BEC302" s="419"/>
      <c r="BED302" s="419"/>
      <c r="BEE302" s="419"/>
      <c r="BEF302" s="419"/>
      <c r="BEG302" s="419"/>
      <c r="BEH302" s="419"/>
      <c r="BEI302" s="419"/>
      <c r="BEJ302" s="419"/>
      <c r="BEK302" s="419"/>
      <c r="BEL302" s="419"/>
      <c r="BEM302" s="419"/>
      <c r="BEN302" s="419"/>
      <c r="BEO302" s="419"/>
      <c r="BEP302" s="419"/>
      <c r="BEQ302" s="419"/>
      <c r="BER302" s="419"/>
      <c r="BES302" s="419"/>
      <c r="BET302" s="419"/>
      <c r="BEU302" s="419"/>
      <c r="BEV302" s="419"/>
      <c r="BEW302" s="419"/>
      <c r="BEX302" s="419"/>
      <c r="BEY302" s="419"/>
      <c r="BEZ302" s="419"/>
      <c r="BFA302" s="419"/>
      <c r="BFB302" s="419"/>
      <c r="BFC302" s="419"/>
      <c r="BFD302" s="419"/>
      <c r="BFE302" s="419"/>
      <c r="BFF302" s="419"/>
      <c r="BFG302" s="419"/>
      <c r="BFH302" s="419"/>
      <c r="BFI302" s="419"/>
      <c r="BFJ302" s="419"/>
      <c r="BFK302" s="419"/>
      <c r="BFL302" s="419"/>
      <c r="BFM302" s="419"/>
      <c r="BFN302" s="419"/>
      <c r="BFO302" s="419"/>
      <c r="BFP302" s="419"/>
      <c r="BFQ302" s="419"/>
      <c r="BFR302" s="419"/>
      <c r="BFS302" s="419"/>
      <c r="BFT302" s="419"/>
      <c r="BFU302" s="419"/>
      <c r="BFV302" s="419"/>
      <c r="BFW302" s="419"/>
      <c r="BFX302" s="419"/>
      <c r="BFY302" s="419"/>
      <c r="BFZ302" s="419"/>
      <c r="BGA302" s="419"/>
      <c r="BGB302" s="419"/>
      <c r="BGC302" s="419"/>
      <c r="BGD302" s="419"/>
      <c r="BGE302" s="419"/>
      <c r="BGF302" s="419"/>
      <c r="BGG302" s="419"/>
      <c r="BGH302" s="419"/>
      <c r="BGI302" s="419"/>
      <c r="BGJ302" s="419"/>
      <c r="BGK302" s="419"/>
      <c r="BGL302" s="419"/>
      <c r="BGM302" s="419"/>
      <c r="BGN302" s="419"/>
      <c r="BGO302" s="419"/>
      <c r="BGP302" s="419"/>
      <c r="BGQ302" s="419"/>
      <c r="BGR302" s="419"/>
      <c r="BGS302" s="419"/>
      <c r="BGT302" s="419"/>
      <c r="BGU302" s="419"/>
      <c r="BGV302" s="419"/>
      <c r="BGW302" s="419"/>
      <c r="BGX302" s="419"/>
      <c r="BGY302" s="419"/>
      <c r="BGZ302" s="419"/>
      <c r="BHA302" s="419"/>
      <c r="BHB302" s="419"/>
      <c r="BHC302" s="419"/>
      <c r="BHD302" s="419"/>
      <c r="BHE302" s="419"/>
      <c r="BHF302" s="419"/>
      <c r="BHG302" s="419"/>
      <c r="BHH302" s="419"/>
      <c r="BHI302" s="419"/>
      <c r="BHJ302" s="419"/>
      <c r="BHK302" s="419"/>
      <c r="BHL302" s="419"/>
      <c r="BHM302" s="419"/>
      <c r="BHN302" s="419"/>
      <c r="BHO302" s="419"/>
      <c r="BHP302" s="419"/>
      <c r="BHQ302" s="419"/>
      <c r="BHR302" s="419"/>
      <c r="BHS302" s="419"/>
      <c r="BHT302" s="419"/>
      <c r="BHU302" s="419"/>
      <c r="BHV302" s="419"/>
      <c r="BHW302" s="419"/>
      <c r="BHX302" s="419"/>
      <c r="BHY302" s="419"/>
      <c r="BHZ302" s="419"/>
      <c r="BIA302" s="419"/>
      <c r="BIB302" s="419"/>
      <c r="BIC302" s="419"/>
      <c r="BID302" s="419"/>
      <c r="BIE302" s="419"/>
      <c r="BIF302" s="419"/>
      <c r="BIG302" s="419"/>
      <c r="BIH302" s="419"/>
      <c r="BII302" s="419"/>
      <c r="BIJ302" s="419"/>
      <c r="BIK302" s="419"/>
      <c r="BIL302" s="419"/>
      <c r="BIM302" s="419"/>
      <c r="BIN302" s="419"/>
      <c r="BIO302" s="419"/>
      <c r="BIP302" s="419"/>
      <c r="BIQ302" s="419"/>
      <c r="BIR302" s="419"/>
      <c r="BIS302" s="419"/>
      <c r="BIT302" s="419"/>
      <c r="BIU302" s="419"/>
      <c r="BIV302" s="419"/>
      <c r="BIW302" s="419"/>
      <c r="BIX302" s="419"/>
      <c r="BIY302" s="419"/>
      <c r="BIZ302" s="419"/>
      <c r="BJA302" s="419"/>
      <c r="BJB302" s="419"/>
      <c r="BJC302" s="419"/>
      <c r="BJD302" s="419"/>
      <c r="BJE302" s="419"/>
      <c r="BJF302" s="419"/>
      <c r="BJG302" s="419"/>
      <c r="BJH302" s="419"/>
      <c r="BJI302" s="419"/>
      <c r="BJJ302" s="419"/>
      <c r="BJK302" s="419"/>
      <c r="BJL302" s="419"/>
      <c r="BJM302" s="419"/>
      <c r="BJN302" s="419"/>
      <c r="BJO302" s="419"/>
      <c r="BJP302" s="419"/>
      <c r="BJQ302" s="419"/>
      <c r="BJR302" s="419"/>
      <c r="BJS302" s="419"/>
      <c r="BJT302" s="419"/>
      <c r="BJU302" s="419"/>
      <c r="BJV302" s="419"/>
      <c r="BJW302" s="419"/>
      <c r="BJX302" s="419"/>
      <c r="BJY302" s="419"/>
      <c r="BJZ302" s="419"/>
      <c r="BKA302" s="419"/>
      <c r="BKB302" s="419"/>
      <c r="BKC302" s="419"/>
      <c r="BKD302" s="419"/>
      <c r="BKE302" s="419"/>
      <c r="BKF302" s="419"/>
      <c r="BKG302" s="419"/>
      <c r="BKH302" s="419"/>
      <c r="BKI302" s="419"/>
      <c r="BKJ302" s="419"/>
      <c r="BKK302" s="419"/>
      <c r="BKL302" s="419"/>
      <c r="BKM302" s="419"/>
      <c r="BKN302" s="419"/>
      <c r="BKO302" s="419"/>
      <c r="BKP302" s="419"/>
      <c r="BKQ302" s="419"/>
      <c r="BKR302" s="419"/>
      <c r="BKS302" s="419"/>
      <c r="BKT302" s="419"/>
      <c r="BKU302" s="419"/>
      <c r="BKV302" s="419"/>
      <c r="BKW302" s="419"/>
      <c r="BKX302" s="419"/>
      <c r="BKY302" s="419"/>
      <c r="BKZ302" s="419"/>
      <c r="BLA302" s="419"/>
      <c r="BLB302" s="419"/>
      <c r="BLC302" s="419"/>
      <c r="BLD302" s="419"/>
      <c r="BLE302" s="419"/>
      <c r="BLF302" s="419"/>
      <c r="BLG302" s="419"/>
      <c r="BLH302" s="419"/>
      <c r="BLI302" s="419"/>
      <c r="BLJ302" s="419"/>
      <c r="BLK302" s="419"/>
      <c r="BLL302" s="419"/>
      <c r="BLM302" s="419"/>
      <c r="BLN302" s="419"/>
      <c r="BLO302" s="419"/>
      <c r="BLP302" s="419"/>
      <c r="BLQ302" s="419"/>
      <c r="BLR302" s="419"/>
      <c r="BLS302" s="419"/>
      <c r="BLT302" s="419"/>
      <c r="BLU302" s="419"/>
      <c r="BLV302" s="419"/>
      <c r="BLW302" s="419"/>
      <c r="BLX302" s="419"/>
      <c r="BLY302" s="419"/>
      <c r="BLZ302" s="419"/>
      <c r="BMA302" s="419"/>
      <c r="BMB302" s="419"/>
      <c r="BMC302" s="419"/>
      <c r="BMD302" s="419"/>
      <c r="BME302" s="419"/>
      <c r="BMF302" s="419"/>
      <c r="BMG302" s="419"/>
      <c r="BMH302" s="419"/>
      <c r="BMI302" s="419"/>
      <c r="BMJ302" s="419"/>
      <c r="BMK302" s="419"/>
      <c r="BML302" s="419"/>
      <c r="BMM302" s="419"/>
      <c r="BMN302" s="419"/>
      <c r="BMO302" s="419"/>
      <c r="BMP302" s="419"/>
      <c r="BMQ302" s="419"/>
      <c r="BMR302" s="419"/>
      <c r="BMS302" s="419"/>
      <c r="BMT302" s="419"/>
      <c r="BMU302" s="419"/>
      <c r="BMV302" s="419"/>
      <c r="BMW302" s="419"/>
      <c r="BMX302" s="419"/>
      <c r="BMY302" s="419"/>
      <c r="BMZ302" s="419"/>
      <c r="BNA302" s="419"/>
      <c r="BNB302" s="419"/>
      <c r="BNC302" s="419"/>
      <c r="BND302" s="419"/>
      <c r="BNE302" s="419"/>
      <c r="BNF302" s="419"/>
      <c r="BNG302" s="419"/>
      <c r="BNH302" s="419"/>
      <c r="BNI302" s="419"/>
      <c r="BNJ302" s="419"/>
      <c r="BNK302" s="419"/>
      <c r="BNL302" s="419"/>
      <c r="BNM302" s="419"/>
      <c r="BNN302" s="419"/>
      <c r="BNO302" s="419"/>
      <c r="BNP302" s="419"/>
      <c r="BNQ302" s="419"/>
      <c r="BNR302" s="419"/>
      <c r="BNS302" s="419"/>
      <c r="BNT302" s="419"/>
      <c r="BNU302" s="419"/>
      <c r="BNV302" s="419"/>
      <c r="BNW302" s="419"/>
      <c r="BNX302" s="419"/>
      <c r="BNY302" s="419"/>
      <c r="BNZ302" s="419"/>
      <c r="BOA302" s="419"/>
      <c r="BOB302" s="419"/>
      <c r="BOC302" s="419"/>
      <c r="BOD302" s="419"/>
      <c r="BOE302" s="419"/>
      <c r="BOF302" s="419"/>
      <c r="BOG302" s="419"/>
      <c r="BOH302" s="419"/>
      <c r="BOI302" s="419"/>
      <c r="BOJ302" s="419"/>
      <c r="BOK302" s="419"/>
      <c r="BOL302" s="419"/>
      <c r="BOM302" s="419"/>
      <c r="BON302" s="419"/>
      <c r="BOO302" s="419"/>
      <c r="BOP302" s="419"/>
      <c r="BOQ302" s="419"/>
      <c r="BOR302" s="419"/>
      <c r="BOS302" s="419"/>
      <c r="BOT302" s="419"/>
      <c r="BOU302" s="419"/>
      <c r="BOV302" s="419"/>
      <c r="BOW302" s="419"/>
      <c r="BOX302" s="419"/>
      <c r="BOY302" s="419"/>
      <c r="BOZ302" s="419"/>
      <c r="BPA302" s="419"/>
      <c r="BPB302" s="419"/>
      <c r="BPC302" s="419"/>
      <c r="BPD302" s="419"/>
      <c r="BPE302" s="419"/>
      <c r="BPF302" s="419"/>
      <c r="BPG302" s="419"/>
      <c r="BPH302" s="419"/>
      <c r="BPI302" s="419"/>
      <c r="BPJ302" s="419"/>
      <c r="BPK302" s="419"/>
      <c r="BPL302" s="419"/>
      <c r="BPM302" s="419"/>
      <c r="BPN302" s="419"/>
      <c r="BPO302" s="419"/>
      <c r="BPP302" s="419"/>
      <c r="BPQ302" s="419"/>
      <c r="BPR302" s="419"/>
      <c r="BPS302" s="419"/>
      <c r="BPT302" s="419"/>
      <c r="BPU302" s="419"/>
      <c r="BPV302" s="419"/>
      <c r="BPW302" s="419"/>
      <c r="BPX302" s="419"/>
      <c r="BPY302" s="419"/>
      <c r="BPZ302" s="419"/>
      <c r="BQA302" s="419"/>
      <c r="BQB302" s="419"/>
      <c r="BQC302" s="419"/>
      <c r="BQD302" s="419"/>
      <c r="BQE302" s="419"/>
      <c r="BQF302" s="419"/>
      <c r="BQG302" s="419"/>
      <c r="BQH302" s="419"/>
      <c r="BQI302" s="419"/>
      <c r="BQJ302" s="419"/>
      <c r="BQK302" s="419"/>
      <c r="BQL302" s="419"/>
      <c r="BQM302" s="419"/>
      <c r="BQN302" s="419"/>
      <c r="BQO302" s="419"/>
      <c r="BQP302" s="419"/>
      <c r="BQQ302" s="419"/>
      <c r="BQR302" s="419"/>
      <c r="BQS302" s="419"/>
      <c r="BQT302" s="419"/>
      <c r="BQU302" s="419"/>
      <c r="BQV302" s="419"/>
      <c r="BQW302" s="419"/>
      <c r="BQX302" s="419"/>
      <c r="BQY302" s="419"/>
      <c r="BQZ302" s="419"/>
      <c r="BRA302" s="419"/>
      <c r="BRB302" s="419"/>
      <c r="BRC302" s="419"/>
      <c r="BRD302" s="419"/>
      <c r="BRE302" s="419"/>
      <c r="BRF302" s="419"/>
      <c r="BRG302" s="419"/>
      <c r="BRH302" s="419"/>
      <c r="BRI302" s="419"/>
      <c r="BRJ302" s="419"/>
      <c r="BRK302" s="419"/>
      <c r="BRL302" s="419"/>
      <c r="BRM302" s="419"/>
      <c r="BRN302" s="419"/>
      <c r="BRO302" s="419"/>
      <c r="BRP302" s="419"/>
      <c r="BRQ302" s="419"/>
      <c r="BRR302" s="419"/>
      <c r="BRS302" s="419"/>
      <c r="BRT302" s="419"/>
      <c r="BRU302" s="419"/>
      <c r="BRV302" s="419"/>
      <c r="BRW302" s="419"/>
      <c r="BRX302" s="419"/>
      <c r="BRY302" s="419"/>
      <c r="BRZ302" s="419"/>
      <c r="BSA302" s="419"/>
      <c r="BSB302" s="419"/>
      <c r="BSC302" s="419"/>
      <c r="BSD302" s="419"/>
      <c r="BSE302" s="419"/>
      <c r="BSF302" s="419"/>
      <c r="BSG302" s="419"/>
      <c r="BSH302" s="419"/>
      <c r="BSI302" s="419"/>
      <c r="BSJ302" s="419"/>
      <c r="BSK302" s="419"/>
      <c r="BSL302" s="419"/>
      <c r="BSM302" s="419"/>
      <c r="BSN302" s="419"/>
      <c r="BSO302" s="419"/>
      <c r="BSP302" s="419"/>
      <c r="BSQ302" s="419"/>
      <c r="BSR302" s="419"/>
      <c r="BSS302" s="419"/>
      <c r="BST302" s="419"/>
      <c r="BSU302" s="419"/>
      <c r="BSV302" s="419"/>
      <c r="BSW302" s="419"/>
      <c r="BSX302" s="419"/>
      <c r="BSY302" s="419"/>
      <c r="BSZ302" s="419"/>
      <c r="BTA302" s="419"/>
      <c r="BTB302" s="419"/>
      <c r="BTC302" s="419"/>
      <c r="BTD302" s="419"/>
      <c r="BTE302" s="419"/>
      <c r="BTF302" s="419"/>
      <c r="BTG302" s="419"/>
      <c r="BTH302" s="419"/>
      <c r="BTI302" s="419"/>
      <c r="BTJ302" s="419"/>
      <c r="BTK302" s="419"/>
      <c r="BTL302" s="419"/>
      <c r="BTM302" s="419"/>
      <c r="BTN302" s="419"/>
      <c r="BTO302" s="419"/>
      <c r="BTP302" s="419"/>
      <c r="BTQ302" s="419"/>
      <c r="BTR302" s="419"/>
      <c r="BTS302" s="419"/>
      <c r="BTT302" s="419"/>
      <c r="BTU302" s="419"/>
      <c r="BTV302" s="419"/>
      <c r="BTW302" s="419"/>
      <c r="BTX302" s="419"/>
      <c r="BTY302" s="419"/>
      <c r="BTZ302" s="419"/>
      <c r="BUA302" s="419"/>
      <c r="BUB302" s="419"/>
      <c r="BUC302" s="419"/>
      <c r="BUD302" s="419"/>
      <c r="BUE302" s="419"/>
      <c r="BUF302" s="419"/>
      <c r="BUG302" s="419"/>
      <c r="BUH302" s="419"/>
      <c r="BUI302" s="419"/>
      <c r="BUJ302" s="419"/>
      <c r="BUK302" s="419"/>
      <c r="BUL302" s="419"/>
      <c r="BUM302" s="419"/>
      <c r="BUN302" s="419"/>
      <c r="BUO302" s="419"/>
      <c r="BUP302" s="419"/>
      <c r="BUQ302" s="419"/>
      <c r="BUR302" s="419"/>
      <c r="BUS302" s="419"/>
      <c r="BUT302" s="419"/>
      <c r="BUU302" s="419"/>
      <c r="BUV302" s="419"/>
      <c r="BUW302" s="419"/>
      <c r="BUX302" s="419"/>
      <c r="BUY302" s="419"/>
      <c r="BUZ302" s="419"/>
      <c r="BVA302" s="419"/>
      <c r="BVB302" s="419"/>
      <c r="BVC302" s="419"/>
      <c r="BVD302" s="419"/>
      <c r="BVE302" s="419"/>
      <c r="BVF302" s="419"/>
      <c r="BVG302" s="419"/>
      <c r="BVH302" s="419"/>
      <c r="BVI302" s="419"/>
      <c r="BVJ302" s="419"/>
      <c r="BVK302" s="419"/>
      <c r="BVL302" s="419"/>
      <c r="BVM302" s="419"/>
      <c r="BVN302" s="419"/>
      <c r="BVO302" s="419"/>
      <c r="BVP302" s="419"/>
      <c r="BVQ302" s="419"/>
      <c r="BVR302" s="419"/>
      <c r="BVS302" s="419"/>
      <c r="BVT302" s="419"/>
      <c r="BVU302" s="419"/>
      <c r="BVV302" s="419"/>
      <c r="BVW302" s="419"/>
      <c r="BVX302" s="419"/>
      <c r="BVY302" s="419"/>
      <c r="BVZ302" s="419"/>
      <c r="BWA302" s="419"/>
      <c r="BWB302" s="419"/>
      <c r="BWC302" s="419"/>
      <c r="BWD302" s="419"/>
      <c r="BWE302" s="419"/>
      <c r="BWF302" s="419"/>
      <c r="BWG302" s="419"/>
      <c r="BWH302" s="419"/>
      <c r="BWI302" s="419"/>
      <c r="BWJ302" s="419"/>
      <c r="BWK302" s="419"/>
      <c r="BWL302" s="419"/>
      <c r="BWM302" s="419"/>
      <c r="BWN302" s="419"/>
      <c r="BWO302" s="419"/>
      <c r="BWP302" s="419"/>
      <c r="BWQ302" s="419"/>
      <c r="BWR302" s="419"/>
      <c r="BWS302" s="419"/>
      <c r="BWT302" s="419"/>
      <c r="BWU302" s="419"/>
      <c r="BWV302" s="419"/>
      <c r="BWW302" s="419"/>
      <c r="BWX302" s="419"/>
      <c r="BWY302" s="419"/>
      <c r="BWZ302" s="419"/>
      <c r="BXA302" s="419"/>
      <c r="BXB302" s="419"/>
      <c r="BXC302" s="419"/>
      <c r="BXD302" s="419"/>
      <c r="BXE302" s="419"/>
      <c r="BXF302" s="419"/>
      <c r="BXG302" s="419"/>
      <c r="BXH302" s="419"/>
      <c r="BXI302" s="419"/>
      <c r="BXJ302" s="419"/>
      <c r="BXK302" s="419"/>
      <c r="BXL302" s="419"/>
      <c r="BXM302" s="419"/>
      <c r="BXN302" s="419"/>
      <c r="BXO302" s="419"/>
      <c r="BXP302" s="419"/>
      <c r="BXQ302" s="419"/>
      <c r="BXR302" s="419"/>
      <c r="BXS302" s="419"/>
      <c r="BXT302" s="419"/>
      <c r="BXU302" s="419"/>
      <c r="BXV302" s="419"/>
      <c r="BXW302" s="419"/>
      <c r="BXX302" s="419"/>
      <c r="BXY302" s="419"/>
      <c r="BXZ302" s="419"/>
      <c r="BYA302" s="419"/>
      <c r="BYB302" s="419"/>
      <c r="BYC302" s="419"/>
      <c r="BYD302" s="419"/>
      <c r="BYE302" s="419"/>
      <c r="BYF302" s="419"/>
      <c r="BYG302" s="419"/>
      <c r="BYH302" s="419"/>
      <c r="BYI302" s="419"/>
      <c r="BYJ302" s="419"/>
      <c r="BYK302" s="419"/>
      <c r="BYL302" s="419"/>
      <c r="BYM302" s="419"/>
      <c r="BYN302" s="419"/>
      <c r="BYO302" s="419"/>
      <c r="BYP302" s="419"/>
      <c r="BYQ302" s="419"/>
      <c r="BYR302" s="419"/>
      <c r="BYS302" s="419"/>
      <c r="BYT302" s="419"/>
      <c r="BYU302" s="419"/>
      <c r="BYV302" s="419"/>
      <c r="BYW302" s="419"/>
      <c r="BYX302" s="419"/>
      <c r="BYY302" s="419"/>
      <c r="BYZ302" s="419"/>
      <c r="BZA302" s="419"/>
      <c r="BZB302" s="419"/>
      <c r="BZC302" s="419"/>
      <c r="BZD302" s="419"/>
      <c r="BZE302" s="419"/>
      <c r="BZF302" s="419"/>
      <c r="BZG302" s="419"/>
      <c r="BZH302" s="419"/>
      <c r="BZI302" s="419"/>
      <c r="BZJ302" s="419"/>
      <c r="BZK302" s="419"/>
      <c r="BZL302" s="419"/>
      <c r="BZM302" s="419"/>
      <c r="BZN302" s="419"/>
      <c r="BZO302" s="419"/>
      <c r="BZP302" s="419"/>
      <c r="BZQ302" s="419"/>
      <c r="BZR302" s="419"/>
      <c r="BZS302" s="419"/>
      <c r="BZT302" s="419"/>
      <c r="BZU302" s="419"/>
      <c r="BZV302" s="419"/>
      <c r="BZW302" s="419"/>
      <c r="BZX302" s="419"/>
      <c r="BZY302" s="419"/>
      <c r="BZZ302" s="419"/>
      <c r="CAA302" s="419"/>
      <c r="CAB302" s="419"/>
      <c r="CAC302" s="419"/>
      <c r="CAD302" s="419"/>
      <c r="CAE302" s="419"/>
      <c r="CAF302" s="419"/>
      <c r="CAG302" s="419"/>
      <c r="CAH302" s="419"/>
      <c r="CAI302" s="419"/>
      <c r="CAJ302" s="419"/>
      <c r="CAK302" s="419"/>
      <c r="CAL302" s="419"/>
      <c r="CAM302" s="419"/>
      <c r="CAN302" s="419"/>
      <c r="CAO302" s="419"/>
      <c r="CAP302" s="419"/>
      <c r="CAQ302" s="419"/>
      <c r="CAR302" s="419"/>
      <c r="CAS302" s="419"/>
      <c r="CAT302" s="419"/>
      <c r="CAU302" s="419"/>
      <c r="CAV302" s="419"/>
      <c r="CAW302" s="419"/>
      <c r="CAX302" s="419"/>
      <c r="CAY302" s="419"/>
      <c r="CAZ302" s="419"/>
      <c r="CBA302" s="419"/>
      <c r="CBB302" s="419"/>
      <c r="CBC302" s="419"/>
    </row>
    <row r="303" s="207" customFormat="1" spans="1:2083">
      <c r="A303" s="131"/>
      <c r="B303" s="137" t="s">
        <v>1222</v>
      </c>
      <c r="C303" s="178" t="s">
        <v>1223</v>
      </c>
      <c r="D303" s="148"/>
      <c r="E303" s="148"/>
      <c r="F303" s="148"/>
      <c r="G303" s="178">
        <v>17320</v>
      </c>
      <c r="H303" s="149">
        <v>1500</v>
      </c>
      <c r="I303" s="178">
        <v>3000</v>
      </c>
      <c r="J303" s="149">
        <v>10</v>
      </c>
      <c r="K303" s="178">
        <v>25</v>
      </c>
      <c r="L303" s="149">
        <v>5700</v>
      </c>
      <c r="M303" s="178">
        <v>14250</v>
      </c>
      <c r="N303" s="178">
        <v>2.5</v>
      </c>
      <c r="O303" s="149" t="s">
        <v>665</v>
      </c>
      <c r="P303" s="128">
        <v>23</v>
      </c>
      <c r="Q303" s="178">
        <v>8388608</v>
      </c>
      <c r="R303" s="178">
        <v>10</v>
      </c>
      <c r="S303" s="389">
        <f t="shared" si="30"/>
        <v>14434.1801385681</v>
      </c>
      <c r="T303" s="178"/>
      <c r="U303" s="199" t="s">
        <v>713</v>
      </c>
      <c r="V303" s="389" t="s">
        <v>196</v>
      </c>
      <c r="W303" s="129" t="s">
        <v>43</v>
      </c>
      <c r="X303" s="408">
        <v>8.1</v>
      </c>
      <c r="Y303" s="127" t="s">
        <v>1200</v>
      </c>
      <c r="Z303" s="137"/>
      <c r="AA303" s="419">
        <v>130</v>
      </c>
      <c r="AB303" s="419">
        <v>22</v>
      </c>
      <c r="AC303" s="419">
        <v>55</v>
      </c>
      <c r="AD303" s="419">
        <v>168</v>
      </c>
      <c r="AE303" s="419"/>
      <c r="AF303" s="419"/>
      <c r="AG303" s="419"/>
      <c r="AH303" s="419"/>
      <c r="AI303" s="419"/>
      <c r="AJ303" s="419"/>
      <c r="AK303" s="419"/>
      <c r="AL303" s="419"/>
      <c r="AM303" s="419"/>
      <c r="AN303" s="419"/>
      <c r="AO303" s="419"/>
      <c r="AP303" s="419"/>
      <c r="AQ303" s="419"/>
      <c r="AR303" s="419"/>
      <c r="AS303" s="419"/>
      <c r="AT303" s="419"/>
      <c r="AU303" s="419"/>
      <c r="AV303" s="419"/>
      <c r="AW303" s="419"/>
      <c r="AX303" s="419"/>
      <c r="AY303" s="419"/>
      <c r="AZ303" s="419"/>
      <c r="BA303" s="419"/>
      <c r="BB303" s="419"/>
      <c r="BC303" s="419"/>
      <c r="BD303" s="419"/>
      <c r="BE303" s="419"/>
      <c r="BF303" s="419"/>
      <c r="BG303" s="419"/>
      <c r="BH303" s="419"/>
      <c r="BI303" s="419"/>
      <c r="BJ303" s="419"/>
      <c r="BK303" s="419"/>
      <c r="BL303" s="419"/>
      <c r="BM303" s="419"/>
      <c r="BN303" s="419"/>
      <c r="BO303" s="419"/>
      <c r="BP303" s="419"/>
      <c r="BQ303" s="419"/>
      <c r="BR303" s="419"/>
      <c r="BS303" s="419"/>
      <c r="BT303" s="419"/>
      <c r="BU303" s="419"/>
      <c r="BV303" s="419"/>
      <c r="BW303" s="419"/>
      <c r="BX303" s="419"/>
      <c r="BY303" s="419"/>
      <c r="BZ303" s="419"/>
      <c r="CA303" s="419"/>
      <c r="CB303" s="419"/>
      <c r="CC303" s="419"/>
      <c r="CD303" s="419"/>
      <c r="CE303" s="419"/>
      <c r="CF303" s="419"/>
      <c r="CG303" s="419"/>
      <c r="CH303" s="419"/>
      <c r="CI303" s="419"/>
      <c r="CJ303" s="419"/>
      <c r="CK303" s="419"/>
      <c r="CL303" s="419"/>
      <c r="CM303" s="419"/>
      <c r="CN303" s="419"/>
      <c r="CO303" s="419"/>
      <c r="CP303" s="419"/>
      <c r="CQ303" s="419"/>
      <c r="CR303" s="419"/>
      <c r="CS303" s="419"/>
      <c r="CT303" s="419"/>
      <c r="CU303" s="419"/>
      <c r="CV303" s="419"/>
      <c r="CW303" s="419"/>
      <c r="CX303" s="419"/>
      <c r="CY303" s="419"/>
      <c r="CZ303" s="419"/>
      <c r="DA303" s="419"/>
      <c r="DB303" s="419"/>
      <c r="DC303" s="419"/>
      <c r="DD303" s="419"/>
      <c r="DE303" s="419"/>
      <c r="DF303" s="419"/>
      <c r="DG303" s="419"/>
      <c r="DH303" s="419"/>
      <c r="DI303" s="419"/>
      <c r="DJ303" s="419"/>
      <c r="DK303" s="419"/>
      <c r="DL303" s="419"/>
      <c r="DM303" s="419"/>
      <c r="DN303" s="419"/>
      <c r="DO303" s="419"/>
      <c r="DP303" s="419"/>
      <c r="DQ303" s="419"/>
      <c r="DR303" s="419"/>
      <c r="DS303" s="419"/>
      <c r="DT303" s="419"/>
      <c r="DU303" s="419"/>
      <c r="DV303" s="419"/>
      <c r="DW303" s="419"/>
      <c r="DX303" s="419"/>
      <c r="DY303" s="419"/>
      <c r="DZ303" s="419"/>
      <c r="EA303" s="419"/>
      <c r="EB303" s="419"/>
      <c r="EC303" s="419"/>
      <c r="ED303" s="419"/>
      <c r="EE303" s="419"/>
      <c r="EF303" s="419"/>
      <c r="EG303" s="419"/>
      <c r="EH303" s="419"/>
      <c r="EI303" s="419"/>
      <c r="EJ303" s="419"/>
      <c r="EK303" s="419"/>
      <c r="EL303" s="419"/>
      <c r="EM303" s="419"/>
      <c r="EN303" s="419"/>
      <c r="EO303" s="419"/>
      <c r="EP303" s="419"/>
      <c r="EQ303" s="419"/>
      <c r="ER303" s="419"/>
      <c r="ES303" s="419"/>
      <c r="ET303" s="419"/>
      <c r="EU303" s="419"/>
      <c r="EV303" s="419"/>
      <c r="EW303" s="419"/>
      <c r="EX303" s="419"/>
      <c r="EY303" s="419"/>
      <c r="EZ303" s="419"/>
      <c r="FA303" s="419"/>
      <c r="FB303" s="419"/>
      <c r="FC303" s="419"/>
      <c r="FD303" s="419"/>
      <c r="FE303" s="419"/>
      <c r="FF303" s="419"/>
      <c r="FG303" s="419"/>
      <c r="FH303" s="419"/>
      <c r="FI303" s="419"/>
      <c r="FJ303" s="419"/>
      <c r="FK303" s="419"/>
      <c r="FL303" s="419"/>
      <c r="FM303" s="419"/>
      <c r="FN303" s="419"/>
      <c r="FO303" s="419"/>
      <c r="FP303" s="419"/>
      <c r="FQ303" s="419"/>
      <c r="FR303" s="419"/>
      <c r="FS303" s="419"/>
      <c r="FT303" s="419"/>
      <c r="FU303" s="419"/>
      <c r="FV303" s="419"/>
      <c r="FW303" s="419"/>
      <c r="FX303" s="419"/>
      <c r="FY303" s="419"/>
      <c r="FZ303" s="419"/>
      <c r="GA303" s="419"/>
      <c r="GB303" s="419"/>
      <c r="GC303" s="419"/>
      <c r="GD303" s="419"/>
      <c r="GE303" s="419"/>
      <c r="GF303" s="419"/>
      <c r="GG303" s="419"/>
      <c r="GH303" s="419"/>
      <c r="GI303" s="419"/>
      <c r="GJ303" s="419"/>
      <c r="GK303" s="419"/>
      <c r="GL303" s="419"/>
      <c r="GM303" s="419"/>
      <c r="GN303" s="419"/>
      <c r="GO303" s="419"/>
      <c r="GP303" s="419"/>
      <c r="GQ303" s="419"/>
      <c r="GR303" s="419"/>
      <c r="GS303" s="419"/>
      <c r="GT303" s="419"/>
      <c r="GU303" s="419"/>
      <c r="GV303" s="419"/>
      <c r="GW303" s="419"/>
      <c r="GX303" s="419"/>
      <c r="GY303" s="419"/>
      <c r="GZ303" s="419"/>
      <c r="HA303" s="419"/>
      <c r="HB303" s="419"/>
      <c r="HC303" s="419"/>
      <c r="HD303" s="419"/>
      <c r="HE303" s="419"/>
      <c r="HF303" s="419"/>
      <c r="HG303" s="419"/>
      <c r="HH303" s="419"/>
      <c r="HI303" s="419"/>
      <c r="HJ303" s="419"/>
      <c r="HK303" s="419"/>
      <c r="HL303" s="419"/>
      <c r="HM303" s="419"/>
      <c r="HN303" s="419"/>
      <c r="HO303" s="419"/>
      <c r="HP303" s="419"/>
      <c r="HQ303" s="419"/>
      <c r="HR303" s="419"/>
      <c r="HS303" s="419"/>
      <c r="HT303" s="419"/>
      <c r="HU303" s="419"/>
      <c r="HV303" s="419"/>
      <c r="HW303" s="419"/>
      <c r="HX303" s="419"/>
      <c r="HY303" s="419"/>
      <c r="HZ303" s="419"/>
      <c r="IA303" s="419"/>
      <c r="IB303" s="419"/>
      <c r="IC303" s="419"/>
      <c r="ID303" s="419"/>
      <c r="IE303" s="419"/>
      <c r="IF303" s="419"/>
      <c r="IG303" s="419"/>
      <c r="IH303" s="419"/>
      <c r="II303" s="419"/>
      <c r="IJ303" s="419"/>
      <c r="IK303" s="419"/>
      <c r="IL303" s="419"/>
      <c r="IM303" s="419"/>
      <c r="IN303" s="419"/>
      <c r="IO303" s="419"/>
      <c r="IP303" s="419"/>
      <c r="IQ303" s="419"/>
      <c r="IR303" s="419"/>
      <c r="IS303" s="419"/>
      <c r="IT303" s="419"/>
      <c r="IU303" s="419"/>
      <c r="IV303" s="419"/>
      <c r="IW303" s="419"/>
      <c r="IX303" s="419"/>
      <c r="IY303" s="419"/>
      <c r="IZ303" s="419"/>
      <c r="JA303" s="419"/>
      <c r="JB303" s="419"/>
      <c r="JC303" s="419"/>
      <c r="JD303" s="419"/>
      <c r="JE303" s="419"/>
      <c r="JF303" s="419"/>
      <c r="JG303" s="419"/>
      <c r="JH303" s="419"/>
      <c r="JI303" s="419"/>
      <c r="JJ303" s="419"/>
      <c r="JK303" s="419"/>
      <c r="JL303" s="419"/>
      <c r="JM303" s="419"/>
      <c r="JN303" s="419"/>
      <c r="JO303" s="419"/>
      <c r="JP303" s="419"/>
      <c r="JQ303" s="419"/>
      <c r="JR303" s="419"/>
      <c r="JS303" s="419"/>
      <c r="JT303" s="419"/>
      <c r="JU303" s="419"/>
      <c r="JV303" s="419"/>
      <c r="JW303" s="419"/>
      <c r="JX303" s="419"/>
      <c r="JY303" s="419"/>
      <c r="JZ303" s="419"/>
      <c r="KA303" s="419"/>
      <c r="KB303" s="419"/>
      <c r="KC303" s="419"/>
      <c r="KD303" s="419"/>
      <c r="KE303" s="419"/>
      <c r="KF303" s="419"/>
      <c r="KG303" s="419"/>
      <c r="KH303" s="419"/>
      <c r="KI303" s="419"/>
      <c r="KJ303" s="419"/>
      <c r="KK303" s="419"/>
      <c r="KL303" s="419"/>
      <c r="KM303" s="419"/>
      <c r="KN303" s="419"/>
      <c r="KO303" s="419"/>
      <c r="KP303" s="419"/>
      <c r="KQ303" s="419"/>
      <c r="KR303" s="419"/>
      <c r="KS303" s="419"/>
      <c r="KT303" s="419"/>
      <c r="KU303" s="419"/>
      <c r="KV303" s="419"/>
      <c r="KW303" s="419"/>
      <c r="KX303" s="419"/>
      <c r="KY303" s="419"/>
      <c r="KZ303" s="419"/>
      <c r="LA303" s="419"/>
      <c r="LB303" s="419"/>
      <c r="LC303" s="419"/>
      <c r="LD303" s="419"/>
      <c r="LE303" s="419"/>
      <c r="LF303" s="419"/>
      <c r="LG303" s="419"/>
      <c r="LH303" s="419"/>
      <c r="LI303" s="419"/>
      <c r="LJ303" s="419"/>
      <c r="LK303" s="419"/>
      <c r="LL303" s="419"/>
      <c r="LM303" s="419"/>
      <c r="LN303" s="419"/>
      <c r="LO303" s="419"/>
      <c r="LP303" s="419"/>
      <c r="LQ303" s="419"/>
      <c r="LR303" s="419"/>
      <c r="LS303" s="419"/>
      <c r="LT303" s="419"/>
      <c r="LU303" s="419"/>
      <c r="LV303" s="419"/>
      <c r="LW303" s="419"/>
      <c r="LX303" s="419"/>
      <c r="LY303" s="419"/>
      <c r="LZ303" s="419"/>
      <c r="MA303" s="419"/>
      <c r="MB303" s="419"/>
      <c r="MC303" s="419"/>
      <c r="MD303" s="419"/>
      <c r="ME303" s="419"/>
      <c r="MF303" s="419"/>
      <c r="MG303" s="419"/>
      <c r="MH303" s="419"/>
      <c r="MI303" s="419"/>
      <c r="MJ303" s="419"/>
      <c r="MK303" s="419"/>
      <c r="ML303" s="419"/>
      <c r="MM303" s="419"/>
      <c r="MN303" s="419"/>
      <c r="MO303" s="419"/>
      <c r="MP303" s="419"/>
      <c r="MQ303" s="419"/>
      <c r="MR303" s="419"/>
      <c r="MS303" s="419"/>
      <c r="MT303" s="419"/>
      <c r="MU303" s="419"/>
      <c r="MV303" s="419"/>
      <c r="MW303" s="419"/>
      <c r="MX303" s="419"/>
      <c r="MY303" s="419"/>
      <c r="MZ303" s="419"/>
      <c r="NA303" s="419"/>
      <c r="NB303" s="419"/>
      <c r="NC303" s="419"/>
      <c r="ND303" s="419"/>
      <c r="NE303" s="419"/>
      <c r="NF303" s="419"/>
      <c r="NG303" s="419"/>
      <c r="NH303" s="419"/>
      <c r="NI303" s="419"/>
      <c r="NJ303" s="419"/>
      <c r="NK303" s="419"/>
      <c r="NL303" s="419"/>
      <c r="NM303" s="419"/>
      <c r="NN303" s="419"/>
      <c r="NO303" s="419"/>
      <c r="NP303" s="419"/>
      <c r="NQ303" s="419"/>
      <c r="NR303" s="419"/>
      <c r="NS303" s="419"/>
      <c r="NT303" s="419"/>
      <c r="NU303" s="419"/>
      <c r="NV303" s="419"/>
      <c r="NW303" s="419"/>
      <c r="NX303" s="419"/>
      <c r="NY303" s="419"/>
      <c r="NZ303" s="419"/>
      <c r="OA303" s="419"/>
      <c r="OB303" s="419"/>
      <c r="OC303" s="419"/>
      <c r="OD303" s="419"/>
      <c r="OE303" s="419"/>
      <c r="OF303" s="419"/>
      <c r="OG303" s="419"/>
      <c r="OH303" s="419"/>
      <c r="OI303" s="419"/>
      <c r="OJ303" s="419"/>
      <c r="OK303" s="419"/>
      <c r="OL303" s="419"/>
      <c r="OM303" s="419"/>
      <c r="ON303" s="419"/>
      <c r="OO303" s="419"/>
      <c r="OP303" s="419"/>
      <c r="OQ303" s="419"/>
      <c r="OR303" s="419"/>
      <c r="OS303" s="419"/>
      <c r="OT303" s="419"/>
      <c r="OU303" s="419"/>
      <c r="OV303" s="419"/>
      <c r="OW303" s="419"/>
      <c r="OX303" s="419"/>
      <c r="OY303" s="419"/>
      <c r="OZ303" s="419"/>
      <c r="PA303" s="419"/>
      <c r="PB303" s="419"/>
      <c r="PC303" s="419"/>
      <c r="PD303" s="419"/>
      <c r="PE303" s="419"/>
      <c r="PF303" s="419"/>
      <c r="PG303" s="419"/>
      <c r="PH303" s="419"/>
      <c r="PI303" s="419"/>
      <c r="PJ303" s="419"/>
      <c r="PK303" s="419"/>
      <c r="PL303" s="419"/>
      <c r="PM303" s="419"/>
      <c r="PN303" s="419"/>
      <c r="PO303" s="419"/>
      <c r="PP303" s="419"/>
      <c r="PQ303" s="419"/>
      <c r="PR303" s="419"/>
      <c r="PS303" s="419"/>
      <c r="PT303" s="419"/>
      <c r="PU303" s="419"/>
      <c r="PV303" s="419"/>
      <c r="PW303" s="419"/>
      <c r="PX303" s="419"/>
      <c r="PY303" s="419"/>
      <c r="PZ303" s="419"/>
      <c r="QA303" s="419"/>
      <c r="QB303" s="419"/>
      <c r="QC303" s="419"/>
      <c r="QD303" s="419"/>
      <c r="QE303" s="419"/>
      <c r="QF303" s="419"/>
      <c r="QG303" s="419"/>
      <c r="QH303" s="419"/>
      <c r="QI303" s="419"/>
      <c r="QJ303" s="419"/>
      <c r="QK303" s="419"/>
      <c r="QL303" s="419"/>
      <c r="QM303" s="419"/>
      <c r="QN303" s="419"/>
      <c r="QO303" s="419"/>
      <c r="QP303" s="419"/>
      <c r="QQ303" s="419"/>
      <c r="QR303" s="419"/>
      <c r="QS303" s="419"/>
      <c r="QT303" s="419"/>
      <c r="QU303" s="419"/>
      <c r="QV303" s="419"/>
      <c r="QW303" s="419"/>
      <c r="QX303" s="419"/>
      <c r="QY303" s="419"/>
      <c r="QZ303" s="419"/>
      <c r="RA303" s="419"/>
      <c r="RB303" s="419"/>
      <c r="RC303" s="419"/>
      <c r="RD303" s="419"/>
      <c r="RE303" s="419"/>
      <c r="RF303" s="419"/>
      <c r="RG303" s="419"/>
      <c r="RH303" s="419"/>
      <c r="RI303" s="419"/>
      <c r="RJ303" s="419"/>
      <c r="RK303" s="419"/>
      <c r="RL303" s="419"/>
      <c r="RM303" s="419"/>
      <c r="RN303" s="419"/>
      <c r="RO303" s="419"/>
      <c r="RP303" s="419"/>
      <c r="RQ303" s="419"/>
      <c r="RR303" s="419"/>
      <c r="RS303" s="419"/>
      <c r="RT303" s="419"/>
      <c r="RU303" s="419"/>
      <c r="RV303" s="419"/>
      <c r="RW303" s="419"/>
      <c r="RX303" s="419"/>
      <c r="RY303" s="419"/>
      <c r="RZ303" s="419"/>
      <c r="SA303" s="419"/>
      <c r="SB303" s="419"/>
      <c r="SC303" s="419"/>
      <c r="SD303" s="419"/>
      <c r="SE303" s="419"/>
      <c r="SF303" s="419"/>
      <c r="SG303" s="419"/>
      <c r="SH303" s="419"/>
      <c r="SI303" s="419"/>
      <c r="SJ303" s="419"/>
      <c r="SK303" s="419"/>
      <c r="SL303" s="419"/>
      <c r="SM303" s="419"/>
      <c r="SN303" s="419"/>
      <c r="SO303" s="419"/>
      <c r="SP303" s="419"/>
      <c r="SQ303" s="419"/>
      <c r="SR303" s="419"/>
      <c r="SS303" s="419"/>
      <c r="ST303" s="419"/>
      <c r="SU303" s="419"/>
      <c r="SV303" s="419"/>
      <c r="SW303" s="419"/>
      <c r="SX303" s="419"/>
      <c r="SY303" s="419"/>
      <c r="SZ303" s="419"/>
      <c r="TA303" s="419"/>
      <c r="TB303" s="419"/>
      <c r="TC303" s="419"/>
      <c r="TD303" s="419"/>
      <c r="TE303" s="419"/>
      <c r="TF303" s="419"/>
      <c r="TG303" s="419"/>
      <c r="TH303" s="419"/>
      <c r="TI303" s="419"/>
      <c r="TJ303" s="419"/>
      <c r="TK303" s="419"/>
      <c r="TL303" s="419"/>
      <c r="TM303" s="419"/>
      <c r="TN303" s="419"/>
      <c r="TO303" s="419"/>
      <c r="TP303" s="419"/>
      <c r="TQ303" s="419"/>
      <c r="TR303" s="419"/>
      <c r="TS303" s="419"/>
      <c r="TT303" s="419"/>
      <c r="TU303" s="419"/>
      <c r="TV303" s="419"/>
      <c r="TW303" s="419"/>
      <c r="TX303" s="419"/>
      <c r="TY303" s="419"/>
      <c r="TZ303" s="419"/>
      <c r="UA303" s="419"/>
      <c r="UB303" s="419"/>
      <c r="UC303" s="419"/>
      <c r="UD303" s="419"/>
      <c r="UE303" s="419"/>
      <c r="UF303" s="419"/>
      <c r="UG303" s="419"/>
      <c r="UH303" s="419"/>
      <c r="UI303" s="419"/>
      <c r="UJ303" s="419"/>
      <c r="UK303" s="419"/>
      <c r="UL303" s="419"/>
      <c r="UM303" s="419"/>
      <c r="UN303" s="419"/>
      <c r="UO303" s="419"/>
      <c r="UP303" s="419"/>
      <c r="UQ303" s="419"/>
      <c r="UR303" s="419"/>
      <c r="US303" s="419"/>
      <c r="UT303" s="419"/>
      <c r="UU303" s="419"/>
      <c r="UV303" s="419"/>
      <c r="UW303" s="419"/>
      <c r="UX303" s="419"/>
      <c r="UY303" s="419"/>
      <c r="UZ303" s="419"/>
      <c r="VA303" s="419"/>
      <c r="VB303" s="419"/>
      <c r="VC303" s="419"/>
      <c r="VD303" s="419"/>
      <c r="VE303" s="419"/>
      <c r="VF303" s="419"/>
      <c r="VG303" s="419"/>
      <c r="VH303" s="419"/>
      <c r="VI303" s="419"/>
      <c r="VJ303" s="419"/>
      <c r="VK303" s="419"/>
      <c r="VL303" s="419"/>
      <c r="VM303" s="419"/>
      <c r="VN303" s="419"/>
      <c r="VO303" s="419"/>
      <c r="VP303" s="419"/>
      <c r="VQ303" s="419"/>
      <c r="VR303" s="419"/>
      <c r="VS303" s="419"/>
      <c r="VT303" s="419"/>
      <c r="VU303" s="419"/>
      <c r="VV303" s="419"/>
      <c r="VW303" s="419"/>
      <c r="VX303" s="419"/>
      <c r="VY303" s="419"/>
      <c r="VZ303" s="419"/>
      <c r="WA303" s="419"/>
      <c r="WB303" s="419"/>
      <c r="WC303" s="419"/>
      <c r="WD303" s="419"/>
      <c r="WE303" s="419"/>
      <c r="WF303" s="419"/>
      <c r="WG303" s="419"/>
      <c r="WH303" s="419"/>
      <c r="WI303" s="419"/>
      <c r="WJ303" s="419"/>
      <c r="WK303" s="419"/>
      <c r="WL303" s="419"/>
      <c r="WM303" s="419"/>
      <c r="WN303" s="419"/>
      <c r="WO303" s="419"/>
      <c r="WP303" s="419"/>
      <c r="WQ303" s="419"/>
      <c r="WR303" s="419"/>
      <c r="WS303" s="419"/>
      <c r="WT303" s="419"/>
      <c r="WU303" s="419"/>
      <c r="WV303" s="419"/>
      <c r="WW303" s="419"/>
      <c r="WX303" s="419"/>
      <c r="WY303" s="419"/>
      <c r="WZ303" s="419"/>
      <c r="XA303" s="419"/>
      <c r="XB303" s="419"/>
      <c r="XC303" s="419"/>
      <c r="XD303" s="419"/>
      <c r="XE303" s="419"/>
      <c r="XF303" s="419"/>
      <c r="XG303" s="419"/>
      <c r="XH303" s="419"/>
      <c r="XI303" s="419"/>
      <c r="XJ303" s="419"/>
      <c r="XK303" s="419"/>
      <c r="XL303" s="419"/>
      <c r="XM303" s="419"/>
      <c r="XN303" s="419"/>
      <c r="XO303" s="419"/>
      <c r="XP303" s="419"/>
      <c r="XQ303" s="419"/>
      <c r="XR303" s="419"/>
      <c r="XS303" s="419"/>
      <c r="XT303" s="419"/>
      <c r="XU303" s="419"/>
      <c r="XV303" s="419"/>
      <c r="XW303" s="419"/>
      <c r="XX303" s="419"/>
      <c r="XY303" s="419"/>
      <c r="XZ303" s="419"/>
      <c r="YA303" s="419"/>
      <c r="YB303" s="419"/>
      <c r="YC303" s="419"/>
      <c r="YD303" s="419"/>
      <c r="YE303" s="419"/>
      <c r="YF303" s="419"/>
      <c r="YG303" s="419"/>
      <c r="YH303" s="419"/>
      <c r="YI303" s="419"/>
      <c r="YJ303" s="419"/>
      <c r="YK303" s="419"/>
      <c r="YL303" s="419"/>
      <c r="YM303" s="419"/>
      <c r="YN303" s="419"/>
      <c r="YO303" s="419"/>
      <c r="YP303" s="419"/>
      <c r="YQ303" s="419"/>
      <c r="YR303" s="419"/>
      <c r="YS303" s="419"/>
      <c r="YT303" s="419"/>
      <c r="YU303" s="419"/>
      <c r="YV303" s="419"/>
      <c r="YW303" s="419"/>
      <c r="YX303" s="419"/>
      <c r="YY303" s="419"/>
      <c r="YZ303" s="419"/>
      <c r="ZA303" s="419"/>
      <c r="ZB303" s="419"/>
      <c r="ZC303" s="419"/>
      <c r="ZD303" s="419"/>
      <c r="ZE303" s="419"/>
      <c r="ZF303" s="419"/>
      <c r="ZG303" s="419"/>
      <c r="ZH303" s="419"/>
      <c r="ZI303" s="419"/>
      <c r="ZJ303" s="419"/>
      <c r="ZK303" s="419"/>
      <c r="ZL303" s="419"/>
      <c r="ZM303" s="419"/>
      <c r="ZN303" s="419"/>
      <c r="ZO303" s="419"/>
      <c r="ZP303" s="419"/>
      <c r="ZQ303" s="419"/>
      <c r="ZR303" s="419"/>
      <c r="ZS303" s="419"/>
      <c r="ZT303" s="419"/>
      <c r="ZU303" s="419"/>
      <c r="ZV303" s="419"/>
      <c r="ZW303" s="419"/>
      <c r="ZX303" s="419"/>
      <c r="ZY303" s="419"/>
      <c r="ZZ303" s="419"/>
      <c r="AAA303" s="419"/>
      <c r="AAB303" s="419"/>
      <c r="AAC303" s="419"/>
      <c r="AAD303" s="419"/>
      <c r="AAE303" s="419"/>
      <c r="AAF303" s="419"/>
      <c r="AAG303" s="419"/>
      <c r="AAH303" s="419"/>
      <c r="AAI303" s="419"/>
      <c r="AAJ303" s="419"/>
      <c r="AAK303" s="419"/>
      <c r="AAL303" s="419"/>
      <c r="AAM303" s="419"/>
      <c r="AAN303" s="419"/>
      <c r="AAO303" s="419"/>
      <c r="AAP303" s="419"/>
      <c r="AAQ303" s="419"/>
      <c r="AAR303" s="419"/>
      <c r="AAS303" s="419"/>
      <c r="AAT303" s="419"/>
      <c r="AAU303" s="419"/>
      <c r="AAV303" s="419"/>
      <c r="AAW303" s="419"/>
      <c r="AAX303" s="419"/>
      <c r="AAY303" s="419"/>
      <c r="AAZ303" s="419"/>
      <c r="ABA303" s="419"/>
      <c r="ABB303" s="419"/>
      <c r="ABC303" s="419"/>
      <c r="ABD303" s="419"/>
      <c r="ABE303" s="419"/>
      <c r="ABF303" s="419"/>
      <c r="ABG303" s="419"/>
      <c r="ABH303" s="419"/>
      <c r="ABI303" s="419"/>
      <c r="ABJ303" s="419"/>
      <c r="ABK303" s="419"/>
      <c r="ABL303" s="419"/>
      <c r="ABM303" s="419"/>
      <c r="ABN303" s="419"/>
      <c r="ABO303" s="419"/>
      <c r="ABP303" s="419"/>
      <c r="ABQ303" s="419"/>
      <c r="ABR303" s="419"/>
      <c r="ABS303" s="419"/>
      <c r="ABT303" s="419"/>
      <c r="ABU303" s="419"/>
      <c r="ABV303" s="419"/>
      <c r="ABW303" s="419"/>
      <c r="ABX303" s="419"/>
      <c r="ABY303" s="419"/>
      <c r="ABZ303" s="419"/>
      <c r="ACA303" s="419"/>
      <c r="ACB303" s="419"/>
      <c r="ACC303" s="419"/>
      <c r="ACD303" s="419"/>
      <c r="ACE303" s="419"/>
      <c r="ACF303" s="419"/>
      <c r="ACG303" s="419"/>
      <c r="ACH303" s="419"/>
      <c r="ACI303" s="419"/>
      <c r="ACJ303" s="419"/>
      <c r="ACK303" s="419"/>
      <c r="ACL303" s="419"/>
      <c r="ACM303" s="419"/>
      <c r="ACN303" s="419"/>
      <c r="ACO303" s="419"/>
      <c r="ACP303" s="419"/>
      <c r="ACQ303" s="419"/>
      <c r="ACR303" s="419"/>
      <c r="ACS303" s="419"/>
      <c r="ACT303" s="419"/>
      <c r="ACU303" s="419"/>
      <c r="ACV303" s="419"/>
      <c r="ACW303" s="419"/>
      <c r="ACX303" s="419"/>
      <c r="ACY303" s="419"/>
      <c r="ACZ303" s="419"/>
      <c r="ADA303" s="419"/>
      <c r="ADB303" s="419"/>
      <c r="ADC303" s="419"/>
      <c r="ADD303" s="419"/>
      <c r="ADE303" s="419"/>
      <c r="ADF303" s="419"/>
      <c r="ADG303" s="419"/>
      <c r="ADH303" s="419"/>
      <c r="ADI303" s="419"/>
      <c r="ADJ303" s="419"/>
      <c r="ADK303" s="419"/>
      <c r="ADL303" s="419"/>
      <c r="ADM303" s="419"/>
      <c r="ADN303" s="419"/>
      <c r="ADO303" s="419"/>
      <c r="ADP303" s="419"/>
      <c r="ADQ303" s="419"/>
      <c r="ADR303" s="419"/>
      <c r="ADS303" s="419"/>
      <c r="ADT303" s="419"/>
      <c r="ADU303" s="419"/>
      <c r="ADV303" s="419"/>
      <c r="ADW303" s="419"/>
      <c r="ADX303" s="419"/>
      <c r="ADY303" s="419"/>
      <c r="ADZ303" s="419"/>
      <c r="AEA303" s="419"/>
      <c r="AEB303" s="419"/>
      <c r="AEC303" s="419"/>
      <c r="AED303" s="419"/>
      <c r="AEE303" s="419"/>
      <c r="AEF303" s="419"/>
      <c r="AEG303" s="419"/>
      <c r="AEH303" s="419"/>
      <c r="AEI303" s="419"/>
      <c r="AEJ303" s="419"/>
      <c r="AEK303" s="419"/>
      <c r="AEL303" s="419"/>
      <c r="AEM303" s="419"/>
      <c r="AEN303" s="419"/>
      <c r="AEO303" s="419"/>
      <c r="AEP303" s="419"/>
      <c r="AEQ303" s="419"/>
      <c r="AER303" s="419"/>
      <c r="AES303" s="419"/>
      <c r="AET303" s="419"/>
      <c r="AEU303" s="419"/>
      <c r="AEV303" s="419"/>
      <c r="AEW303" s="419"/>
      <c r="AEX303" s="419"/>
      <c r="AEY303" s="419"/>
      <c r="AEZ303" s="419"/>
      <c r="AFA303" s="419"/>
      <c r="AFB303" s="419"/>
      <c r="AFC303" s="419"/>
      <c r="AFD303" s="419"/>
      <c r="AFE303" s="419"/>
      <c r="AFF303" s="419"/>
      <c r="AFG303" s="419"/>
      <c r="AFH303" s="419"/>
      <c r="AFI303" s="419"/>
      <c r="AFJ303" s="419"/>
      <c r="AFK303" s="419"/>
      <c r="AFL303" s="419"/>
      <c r="AFM303" s="419"/>
      <c r="AFN303" s="419"/>
      <c r="AFO303" s="419"/>
      <c r="AFP303" s="419"/>
      <c r="AFQ303" s="419"/>
      <c r="AFR303" s="419"/>
      <c r="AFS303" s="419"/>
      <c r="AFT303" s="419"/>
      <c r="AFU303" s="419"/>
      <c r="AFV303" s="419"/>
      <c r="AFW303" s="419"/>
      <c r="AFX303" s="419"/>
      <c r="AFY303" s="419"/>
      <c r="AFZ303" s="419"/>
      <c r="AGA303" s="419"/>
      <c r="AGB303" s="419"/>
      <c r="AGC303" s="419"/>
      <c r="AGD303" s="419"/>
      <c r="AGE303" s="419"/>
      <c r="AGF303" s="419"/>
      <c r="AGG303" s="419"/>
      <c r="AGH303" s="419"/>
      <c r="AGI303" s="419"/>
      <c r="AGJ303" s="419"/>
      <c r="AGK303" s="419"/>
      <c r="AGL303" s="419"/>
      <c r="AGM303" s="419"/>
      <c r="AGN303" s="419"/>
      <c r="AGO303" s="419"/>
      <c r="AGP303" s="419"/>
      <c r="AGQ303" s="419"/>
      <c r="AGR303" s="419"/>
      <c r="AGS303" s="419"/>
      <c r="AGT303" s="419"/>
      <c r="AGU303" s="419"/>
      <c r="AGV303" s="419"/>
      <c r="AGW303" s="419"/>
      <c r="AGX303" s="419"/>
      <c r="AGY303" s="419"/>
      <c r="AGZ303" s="419"/>
      <c r="AHA303" s="419"/>
      <c r="AHB303" s="419"/>
      <c r="AHC303" s="419"/>
      <c r="AHD303" s="419"/>
      <c r="AHE303" s="419"/>
      <c r="AHF303" s="419"/>
      <c r="AHG303" s="419"/>
      <c r="AHH303" s="419"/>
      <c r="AHI303" s="419"/>
      <c r="AHJ303" s="419"/>
      <c r="AHK303" s="419"/>
      <c r="AHL303" s="419"/>
      <c r="AHM303" s="419"/>
      <c r="AHN303" s="419"/>
      <c r="AHO303" s="419"/>
      <c r="AHP303" s="419"/>
      <c r="AHQ303" s="419"/>
      <c r="AHR303" s="419"/>
      <c r="AHS303" s="419"/>
      <c r="AHT303" s="419"/>
      <c r="AHU303" s="419"/>
      <c r="AHV303" s="419"/>
      <c r="AHW303" s="419"/>
      <c r="AHX303" s="419"/>
      <c r="AHY303" s="419"/>
      <c r="AHZ303" s="419"/>
      <c r="AIA303" s="419"/>
      <c r="AIB303" s="419"/>
      <c r="AIC303" s="419"/>
      <c r="AID303" s="419"/>
      <c r="AIE303" s="419"/>
      <c r="AIF303" s="419"/>
      <c r="AIG303" s="419"/>
      <c r="AIH303" s="419"/>
      <c r="AII303" s="419"/>
      <c r="AIJ303" s="419"/>
      <c r="AIK303" s="419"/>
      <c r="AIL303" s="419"/>
      <c r="AIM303" s="419"/>
      <c r="AIN303" s="419"/>
      <c r="AIO303" s="419"/>
      <c r="AIP303" s="419"/>
      <c r="AIQ303" s="419"/>
      <c r="AIR303" s="419"/>
      <c r="AIS303" s="419"/>
      <c r="AIT303" s="419"/>
      <c r="AIU303" s="419"/>
      <c r="AIV303" s="419"/>
      <c r="AIW303" s="419"/>
      <c r="AIX303" s="419"/>
      <c r="AIY303" s="419"/>
      <c r="AIZ303" s="419"/>
      <c r="AJA303" s="419"/>
      <c r="AJB303" s="419"/>
      <c r="AJC303" s="419"/>
      <c r="AJD303" s="419"/>
      <c r="AJE303" s="419"/>
      <c r="AJF303" s="419"/>
      <c r="AJG303" s="419"/>
      <c r="AJH303" s="419"/>
      <c r="AJI303" s="419"/>
      <c r="AJJ303" s="419"/>
      <c r="AJK303" s="419"/>
      <c r="AJL303" s="419"/>
      <c r="AJM303" s="419"/>
      <c r="AJN303" s="419"/>
      <c r="AJO303" s="419"/>
      <c r="AJP303" s="419"/>
      <c r="AJQ303" s="419"/>
      <c r="AJR303" s="419"/>
      <c r="AJS303" s="419"/>
      <c r="AJT303" s="419"/>
      <c r="AJU303" s="419"/>
      <c r="AJV303" s="419"/>
      <c r="AJW303" s="419"/>
      <c r="AJX303" s="419"/>
      <c r="AJY303" s="419"/>
      <c r="AJZ303" s="419"/>
      <c r="AKA303" s="419"/>
      <c r="AKB303" s="419"/>
      <c r="AKC303" s="419"/>
      <c r="AKD303" s="419"/>
      <c r="AKE303" s="419"/>
      <c r="AKF303" s="419"/>
      <c r="AKG303" s="419"/>
      <c r="AKH303" s="419"/>
      <c r="AKI303" s="419"/>
      <c r="AKJ303" s="419"/>
      <c r="AKK303" s="419"/>
      <c r="AKL303" s="419"/>
      <c r="AKM303" s="419"/>
      <c r="AKN303" s="419"/>
      <c r="AKO303" s="419"/>
      <c r="AKP303" s="419"/>
      <c r="AKQ303" s="419"/>
      <c r="AKR303" s="419"/>
      <c r="AKS303" s="419"/>
      <c r="AKT303" s="419"/>
      <c r="AKU303" s="419"/>
      <c r="AKV303" s="419"/>
      <c r="AKW303" s="419"/>
      <c r="AKX303" s="419"/>
      <c r="AKY303" s="419"/>
      <c r="AKZ303" s="419"/>
      <c r="ALA303" s="419"/>
      <c r="ALB303" s="419"/>
      <c r="ALC303" s="419"/>
      <c r="ALD303" s="419"/>
      <c r="ALE303" s="419"/>
      <c r="ALF303" s="419"/>
      <c r="ALG303" s="419"/>
      <c r="ALH303" s="419"/>
      <c r="ALI303" s="419"/>
      <c r="ALJ303" s="419"/>
      <c r="ALK303" s="419"/>
      <c r="ALL303" s="419"/>
      <c r="ALM303" s="419"/>
      <c r="ALN303" s="419"/>
      <c r="ALO303" s="419"/>
      <c r="ALP303" s="419"/>
      <c r="ALQ303" s="419"/>
      <c r="ALR303" s="419"/>
      <c r="ALS303" s="419"/>
      <c r="ALT303" s="419"/>
      <c r="ALU303" s="419"/>
      <c r="ALV303" s="419"/>
      <c r="ALW303" s="419"/>
      <c r="ALX303" s="419"/>
      <c r="ALY303" s="419"/>
      <c r="ALZ303" s="419"/>
      <c r="AMA303" s="419"/>
      <c r="AMB303" s="419"/>
      <c r="AMC303" s="419"/>
      <c r="AMD303" s="419"/>
      <c r="AME303" s="419"/>
      <c r="AMF303" s="419"/>
      <c r="AMG303" s="419"/>
      <c r="AMH303" s="419"/>
      <c r="AMI303" s="419"/>
      <c r="AMJ303" s="419"/>
      <c r="AMK303" s="419"/>
      <c r="AML303" s="419"/>
      <c r="AMM303" s="419"/>
      <c r="AMN303" s="419"/>
      <c r="AMO303" s="419"/>
      <c r="AMP303" s="419"/>
      <c r="AMQ303" s="419"/>
      <c r="AMR303" s="419"/>
      <c r="AMS303" s="419"/>
      <c r="AMT303" s="419"/>
      <c r="AMU303" s="419"/>
      <c r="AMV303" s="419"/>
      <c r="AMW303" s="419"/>
      <c r="AMX303" s="419"/>
      <c r="AMY303" s="419"/>
      <c r="AMZ303" s="419"/>
      <c r="ANA303" s="419"/>
      <c r="ANB303" s="419"/>
      <c r="ANC303" s="419"/>
      <c r="AND303" s="419"/>
      <c r="ANE303" s="419"/>
      <c r="ANF303" s="419"/>
      <c r="ANG303" s="419"/>
      <c r="ANH303" s="419"/>
      <c r="ANI303" s="419"/>
      <c r="ANJ303" s="419"/>
      <c r="ANK303" s="419"/>
      <c r="ANL303" s="419"/>
      <c r="ANM303" s="419"/>
      <c r="ANN303" s="419"/>
      <c r="ANO303" s="419"/>
      <c r="ANP303" s="419"/>
      <c r="ANQ303" s="419"/>
      <c r="ANR303" s="419"/>
      <c r="ANS303" s="419"/>
      <c r="ANT303" s="419"/>
      <c r="ANU303" s="419"/>
      <c r="ANV303" s="419"/>
      <c r="ANW303" s="419"/>
      <c r="ANX303" s="419"/>
      <c r="ANY303" s="419"/>
      <c r="ANZ303" s="419"/>
      <c r="AOA303" s="419"/>
      <c r="AOB303" s="419"/>
      <c r="AOC303" s="419"/>
      <c r="AOD303" s="419"/>
      <c r="AOE303" s="419"/>
      <c r="AOF303" s="419"/>
      <c r="AOG303" s="419"/>
      <c r="AOH303" s="419"/>
      <c r="AOI303" s="419"/>
      <c r="AOJ303" s="419"/>
      <c r="AOK303" s="419"/>
      <c r="AOL303" s="419"/>
      <c r="AOM303" s="419"/>
      <c r="AON303" s="419"/>
      <c r="AOO303" s="419"/>
      <c r="AOP303" s="419"/>
      <c r="AOQ303" s="419"/>
      <c r="AOR303" s="419"/>
      <c r="AOS303" s="419"/>
      <c r="AOT303" s="419"/>
      <c r="AOU303" s="419"/>
      <c r="AOV303" s="419"/>
      <c r="AOW303" s="419"/>
      <c r="AOX303" s="419"/>
      <c r="AOY303" s="419"/>
      <c r="AOZ303" s="419"/>
      <c r="APA303" s="419"/>
      <c r="APB303" s="419"/>
      <c r="APC303" s="419"/>
      <c r="APD303" s="419"/>
      <c r="APE303" s="419"/>
      <c r="APF303" s="419"/>
      <c r="APG303" s="419"/>
      <c r="APH303" s="419"/>
      <c r="API303" s="419"/>
      <c r="APJ303" s="419"/>
      <c r="APK303" s="419"/>
      <c r="APL303" s="419"/>
      <c r="APM303" s="419"/>
      <c r="APN303" s="419"/>
      <c r="APO303" s="419"/>
      <c r="APP303" s="419"/>
      <c r="APQ303" s="419"/>
      <c r="APR303" s="419"/>
      <c r="APS303" s="419"/>
      <c r="APT303" s="419"/>
      <c r="APU303" s="419"/>
      <c r="APV303" s="419"/>
      <c r="APW303" s="419"/>
      <c r="APX303" s="419"/>
      <c r="APY303" s="419"/>
      <c r="APZ303" s="419"/>
      <c r="AQA303" s="419"/>
      <c r="AQB303" s="419"/>
      <c r="AQC303" s="419"/>
      <c r="AQD303" s="419"/>
      <c r="AQE303" s="419"/>
      <c r="AQF303" s="419"/>
      <c r="AQG303" s="419"/>
      <c r="AQH303" s="419"/>
      <c r="AQI303" s="419"/>
      <c r="AQJ303" s="419"/>
      <c r="AQK303" s="419"/>
      <c r="AQL303" s="419"/>
      <c r="AQM303" s="419"/>
      <c r="AQN303" s="419"/>
      <c r="AQO303" s="419"/>
      <c r="AQP303" s="419"/>
      <c r="AQQ303" s="419"/>
      <c r="AQR303" s="419"/>
      <c r="AQS303" s="419"/>
      <c r="AQT303" s="419"/>
      <c r="AQU303" s="419"/>
      <c r="AQV303" s="419"/>
      <c r="AQW303" s="419"/>
      <c r="AQX303" s="419"/>
      <c r="AQY303" s="419"/>
      <c r="AQZ303" s="419"/>
      <c r="ARA303" s="419"/>
      <c r="ARB303" s="419"/>
      <c r="ARC303" s="419"/>
      <c r="ARD303" s="419"/>
      <c r="ARE303" s="419"/>
      <c r="ARF303" s="419"/>
      <c r="ARG303" s="419"/>
      <c r="ARH303" s="419"/>
      <c r="ARI303" s="419"/>
      <c r="ARJ303" s="419"/>
      <c r="ARK303" s="419"/>
      <c r="ARL303" s="419"/>
      <c r="ARM303" s="419"/>
      <c r="ARN303" s="419"/>
      <c r="ARO303" s="419"/>
      <c r="ARP303" s="419"/>
      <c r="ARQ303" s="419"/>
      <c r="ARR303" s="419"/>
      <c r="ARS303" s="419"/>
      <c r="ART303" s="419"/>
      <c r="ARU303" s="419"/>
      <c r="ARV303" s="419"/>
      <c r="ARW303" s="419"/>
      <c r="ARX303" s="419"/>
      <c r="ARY303" s="419"/>
      <c r="ARZ303" s="419"/>
      <c r="ASA303" s="419"/>
      <c r="ASB303" s="419"/>
      <c r="ASC303" s="419"/>
      <c r="ASD303" s="419"/>
      <c r="ASE303" s="419"/>
      <c r="ASF303" s="419"/>
      <c r="ASG303" s="419"/>
      <c r="ASH303" s="419"/>
      <c r="ASI303" s="419"/>
      <c r="ASJ303" s="419"/>
      <c r="ASK303" s="419"/>
      <c r="ASL303" s="419"/>
      <c r="ASM303" s="419"/>
      <c r="ASN303" s="419"/>
      <c r="ASO303" s="419"/>
      <c r="ASP303" s="419"/>
      <c r="ASQ303" s="419"/>
      <c r="ASR303" s="419"/>
      <c r="ASS303" s="419"/>
      <c r="AST303" s="419"/>
      <c r="ASU303" s="419"/>
      <c r="ASV303" s="419"/>
      <c r="ASW303" s="419"/>
      <c r="ASX303" s="419"/>
      <c r="ASY303" s="419"/>
      <c r="ASZ303" s="419"/>
      <c r="ATA303" s="419"/>
      <c r="ATB303" s="419"/>
      <c r="ATC303" s="419"/>
      <c r="ATD303" s="419"/>
      <c r="ATE303" s="419"/>
      <c r="ATF303" s="419"/>
      <c r="ATG303" s="419"/>
      <c r="ATH303" s="419"/>
      <c r="ATI303" s="419"/>
      <c r="ATJ303" s="419"/>
      <c r="ATK303" s="419"/>
      <c r="ATL303" s="419"/>
      <c r="ATM303" s="419"/>
      <c r="ATN303" s="419"/>
      <c r="ATO303" s="419"/>
      <c r="ATP303" s="419"/>
      <c r="ATQ303" s="419"/>
      <c r="ATR303" s="419"/>
      <c r="ATS303" s="419"/>
      <c r="ATT303" s="419"/>
      <c r="ATU303" s="419"/>
      <c r="ATV303" s="419"/>
      <c r="ATW303" s="419"/>
      <c r="ATX303" s="419"/>
      <c r="ATY303" s="419"/>
      <c r="ATZ303" s="419"/>
      <c r="AUA303" s="419"/>
      <c r="AUB303" s="419"/>
      <c r="AUC303" s="419"/>
      <c r="AUD303" s="419"/>
      <c r="AUE303" s="419"/>
      <c r="AUF303" s="419"/>
      <c r="AUG303" s="419"/>
      <c r="AUH303" s="419"/>
      <c r="AUI303" s="419"/>
      <c r="AUJ303" s="419"/>
      <c r="AUK303" s="419"/>
      <c r="AUL303" s="419"/>
      <c r="AUM303" s="419"/>
      <c r="AUN303" s="419"/>
      <c r="AUO303" s="419"/>
      <c r="AUP303" s="419"/>
      <c r="AUQ303" s="419"/>
      <c r="AUR303" s="419"/>
      <c r="AUS303" s="419"/>
      <c r="AUT303" s="419"/>
      <c r="AUU303" s="419"/>
      <c r="AUV303" s="419"/>
      <c r="AUW303" s="419"/>
      <c r="AUX303" s="419"/>
      <c r="AUY303" s="419"/>
      <c r="AUZ303" s="419"/>
      <c r="AVA303" s="419"/>
      <c r="AVB303" s="419"/>
      <c r="AVC303" s="419"/>
      <c r="AVD303" s="419"/>
      <c r="AVE303" s="419"/>
      <c r="AVF303" s="419"/>
      <c r="AVG303" s="419"/>
      <c r="AVH303" s="419"/>
      <c r="AVI303" s="419"/>
      <c r="AVJ303" s="419"/>
      <c r="AVK303" s="419"/>
      <c r="AVL303" s="419"/>
      <c r="AVM303" s="419"/>
      <c r="AVN303" s="419"/>
      <c r="AVO303" s="419"/>
      <c r="AVP303" s="419"/>
      <c r="AVQ303" s="419"/>
      <c r="AVR303" s="419"/>
      <c r="AVS303" s="419"/>
      <c r="AVT303" s="419"/>
      <c r="AVU303" s="419"/>
      <c r="AVV303" s="419"/>
      <c r="AVW303" s="419"/>
      <c r="AVX303" s="419"/>
      <c r="AVY303" s="419"/>
      <c r="AVZ303" s="419"/>
      <c r="AWA303" s="419"/>
      <c r="AWB303" s="419"/>
      <c r="AWC303" s="419"/>
      <c r="AWD303" s="419"/>
      <c r="AWE303" s="419"/>
      <c r="AWF303" s="419"/>
      <c r="AWG303" s="419"/>
      <c r="AWH303" s="419"/>
      <c r="AWI303" s="419"/>
      <c r="AWJ303" s="419"/>
      <c r="AWK303" s="419"/>
      <c r="AWL303" s="419"/>
      <c r="AWM303" s="419"/>
      <c r="AWN303" s="419"/>
      <c r="AWO303" s="419"/>
      <c r="AWP303" s="419"/>
      <c r="AWQ303" s="419"/>
      <c r="AWR303" s="419"/>
      <c r="AWS303" s="419"/>
      <c r="AWT303" s="419"/>
      <c r="AWU303" s="419"/>
      <c r="AWV303" s="419"/>
      <c r="AWW303" s="419"/>
      <c r="AWX303" s="419"/>
      <c r="AWY303" s="419"/>
      <c r="AWZ303" s="419"/>
      <c r="AXA303" s="419"/>
      <c r="AXB303" s="419"/>
      <c r="AXC303" s="419"/>
      <c r="AXD303" s="419"/>
      <c r="AXE303" s="419"/>
      <c r="AXF303" s="419"/>
      <c r="AXG303" s="419"/>
      <c r="AXH303" s="419"/>
      <c r="AXI303" s="419"/>
      <c r="AXJ303" s="419"/>
      <c r="AXK303" s="419"/>
      <c r="AXL303" s="419"/>
      <c r="AXM303" s="419"/>
      <c r="AXN303" s="419"/>
      <c r="AXO303" s="419"/>
      <c r="AXP303" s="419"/>
      <c r="AXQ303" s="419"/>
      <c r="AXR303" s="419"/>
      <c r="AXS303" s="419"/>
      <c r="AXT303" s="419"/>
      <c r="AXU303" s="419"/>
      <c r="AXV303" s="419"/>
      <c r="AXW303" s="419"/>
      <c r="AXX303" s="419"/>
      <c r="AXY303" s="419"/>
      <c r="AXZ303" s="419"/>
      <c r="AYA303" s="419"/>
      <c r="AYB303" s="419"/>
      <c r="AYC303" s="419"/>
      <c r="AYD303" s="419"/>
      <c r="AYE303" s="419"/>
      <c r="AYF303" s="419"/>
      <c r="AYG303" s="419"/>
      <c r="AYH303" s="419"/>
      <c r="AYI303" s="419"/>
      <c r="AYJ303" s="419"/>
      <c r="AYK303" s="419"/>
      <c r="AYL303" s="419"/>
      <c r="AYM303" s="419"/>
      <c r="AYN303" s="419"/>
      <c r="AYO303" s="419"/>
      <c r="AYP303" s="419"/>
      <c r="AYQ303" s="419"/>
      <c r="AYR303" s="419"/>
      <c r="AYS303" s="419"/>
      <c r="AYT303" s="419"/>
      <c r="AYU303" s="419"/>
      <c r="AYV303" s="419"/>
      <c r="AYW303" s="419"/>
      <c r="AYX303" s="419"/>
      <c r="AYY303" s="419"/>
      <c r="AYZ303" s="419"/>
      <c r="AZA303" s="419"/>
      <c r="AZB303" s="419"/>
      <c r="AZC303" s="419"/>
      <c r="AZD303" s="419"/>
      <c r="AZE303" s="419"/>
      <c r="AZF303" s="419"/>
      <c r="AZG303" s="419"/>
      <c r="AZH303" s="419"/>
      <c r="AZI303" s="419"/>
      <c r="AZJ303" s="419"/>
      <c r="AZK303" s="419"/>
      <c r="AZL303" s="419"/>
      <c r="AZM303" s="419"/>
      <c r="AZN303" s="419"/>
      <c r="AZO303" s="419"/>
      <c r="AZP303" s="419"/>
      <c r="AZQ303" s="419"/>
      <c r="AZR303" s="419"/>
      <c r="AZS303" s="419"/>
      <c r="AZT303" s="419"/>
      <c r="AZU303" s="419"/>
      <c r="AZV303" s="419"/>
      <c r="AZW303" s="419"/>
      <c r="AZX303" s="419"/>
      <c r="AZY303" s="419"/>
      <c r="AZZ303" s="419"/>
      <c r="BAA303" s="419"/>
      <c r="BAB303" s="419"/>
      <c r="BAC303" s="419"/>
      <c r="BAD303" s="419"/>
      <c r="BAE303" s="419"/>
      <c r="BAF303" s="419"/>
      <c r="BAG303" s="419"/>
      <c r="BAH303" s="419"/>
      <c r="BAI303" s="419"/>
      <c r="BAJ303" s="419"/>
      <c r="BAK303" s="419"/>
      <c r="BAL303" s="419"/>
      <c r="BAM303" s="419"/>
      <c r="BAN303" s="419"/>
      <c r="BAO303" s="419"/>
      <c r="BAP303" s="419"/>
      <c r="BAQ303" s="419"/>
      <c r="BAR303" s="419"/>
      <c r="BAS303" s="419"/>
      <c r="BAT303" s="419"/>
      <c r="BAU303" s="419"/>
      <c r="BAV303" s="419"/>
      <c r="BAW303" s="419"/>
      <c r="BAX303" s="419"/>
      <c r="BAY303" s="419"/>
      <c r="BAZ303" s="419"/>
      <c r="BBA303" s="419"/>
      <c r="BBB303" s="419"/>
      <c r="BBC303" s="419"/>
      <c r="BBD303" s="419"/>
      <c r="BBE303" s="419"/>
      <c r="BBF303" s="419"/>
      <c r="BBG303" s="419"/>
      <c r="BBH303" s="419"/>
      <c r="BBI303" s="419"/>
      <c r="BBJ303" s="419"/>
      <c r="BBK303" s="419"/>
      <c r="BBL303" s="419"/>
      <c r="BBM303" s="419"/>
      <c r="BBN303" s="419"/>
      <c r="BBO303" s="419"/>
      <c r="BBP303" s="419"/>
      <c r="BBQ303" s="419"/>
      <c r="BBR303" s="419"/>
      <c r="BBS303" s="419"/>
      <c r="BBT303" s="419"/>
      <c r="BBU303" s="419"/>
      <c r="BBV303" s="419"/>
      <c r="BBW303" s="419"/>
      <c r="BBX303" s="419"/>
      <c r="BBY303" s="419"/>
      <c r="BBZ303" s="419"/>
      <c r="BCA303" s="419"/>
      <c r="BCB303" s="419"/>
      <c r="BCC303" s="419"/>
      <c r="BCD303" s="419"/>
      <c r="BCE303" s="419"/>
      <c r="BCF303" s="419"/>
      <c r="BCG303" s="419"/>
      <c r="BCH303" s="419"/>
      <c r="BCI303" s="419"/>
      <c r="BCJ303" s="419"/>
      <c r="BCK303" s="419"/>
      <c r="BCL303" s="419"/>
      <c r="BCM303" s="419"/>
      <c r="BCN303" s="419"/>
      <c r="BCO303" s="419"/>
      <c r="BCP303" s="419"/>
      <c r="BCQ303" s="419"/>
      <c r="BCR303" s="419"/>
      <c r="BCS303" s="419"/>
      <c r="BCT303" s="419"/>
      <c r="BCU303" s="419"/>
      <c r="BCV303" s="419"/>
      <c r="BCW303" s="419"/>
      <c r="BCX303" s="419"/>
      <c r="BCY303" s="419"/>
      <c r="BCZ303" s="419"/>
      <c r="BDA303" s="419"/>
      <c r="BDB303" s="419"/>
      <c r="BDC303" s="419"/>
      <c r="BDD303" s="419"/>
      <c r="BDE303" s="419"/>
      <c r="BDF303" s="419"/>
      <c r="BDG303" s="419"/>
      <c r="BDH303" s="419"/>
      <c r="BDI303" s="419"/>
      <c r="BDJ303" s="419"/>
      <c r="BDK303" s="419"/>
      <c r="BDL303" s="419"/>
      <c r="BDM303" s="419"/>
      <c r="BDN303" s="419"/>
      <c r="BDO303" s="419"/>
      <c r="BDP303" s="419"/>
      <c r="BDQ303" s="419"/>
      <c r="BDR303" s="419"/>
      <c r="BDS303" s="419"/>
      <c r="BDT303" s="419"/>
      <c r="BDU303" s="419"/>
      <c r="BDV303" s="419"/>
      <c r="BDW303" s="419"/>
      <c r="BDX303" s="419"/>
      <c r="BDY303" s="419"/>
      <c r="BDZ303" s="419"/>
      <c r="BEA303" s="419"/>
      <c r="BEB303" s="419"/>
      <c r="BEC303" s="419"/>
      <c r="BED303" s="419"/>
      <c r="BEE303" s="419"/>
      <c r="BEF303" s="419"/>
      <c r="BEG303" s="419"/>
      <c r="BEH303" s="419"/>
      <c r="BEI303" s="419"/>
      <c r="BEJ303" s="419"/>
      <c r="BEK303" s="419"/>
      <c r="BEL303" s="419"/>
      <c r="BEM303" s="419"/>
      <c r="BEN303" s="419"/>
      <c r="BEO303" s="419"/>
      <c r="BEP303" s="419"/>
      <c r="BEQ303" s="419"/>
      <c r="BER303" s="419"/>
      <c r="BES303" s="419"/>
      <c r="BET303" s="419"/>
      <c r="BEU303" s="419"/>
      <c r="BEV303" s="419"/>
      <c r="BEW303" s="419"/>
      <c r="BEX303" s="419"/>
      <c r="BEY303" s="419"/>
      <c r="BEZ303" s="419"/>
      <c r="BFA303" s="419"/>
      <c r="BFB303" s="419"/>
      <c r="BFC303" s="419"/>
      <c r="BFD303" s="419"/>
      <c r="BFE303" s="419"/>
      <c r="BFF303" s="419"/>
      <c r="BFG303" s="419"/>
      <c r="BFH303" s="419"/>
      <c r="BFI303" s="419"/>
      <c r="BFJ303" s="419"/>
      <c r="BFK303" s="419"/>
      <c r="BFL303" s="419"/>
      <c r="BFM303" s="419"/>
      <c r="BFN303" s="419"/>
      <c r="BFO303" s="419"/>
      <c r="BFP303" s="419"/>
      <c r="BFQ303" s="419"/>
      <c r="BFR303" s="419"/>
      <c r="BFS303" s="419"/>
      <c r="BFT303" s="419"/>
      <c r="BFU303" s="419"/>
      <c r="BFV303" s="419"/>
      <c r="BFW303" s="419"/>
      <c r="BFX303" s="419"/>
      <c r="BFY303" s="419"/>
      <c r="BFZ303" s="419"/>
      <c r="BGA303" s="419"/>
      <c r="BGB303" s="419"/>
      <c r="BGC303" s="419"/>
      <c r="BGD303" s="419"/>
      <c r="BGE303" s="419"/>
      <c r="BGF303" s="419"/>
      <c r="BGG303" s="419"/>
      <c r="BGH303" s="419"/>
      <c r="BGI303" s="419"/>
      <c r="BGJ303" s="419"/>
      <c r="BGK303" s="419"/>
      <c r="BGL303" s="419"/>
      <c r="BGM303" s="419"/>
      <c r="BGN303" s="419"/>
      <c r="BGO303" s="419"/>
      <c r="BGP303" s="419"/>
      <c r="BGQ303" s="419"/>
      <c r="BGR303" s="419"/>
      <c r="BGS303" s="419"/>
      <c r="BGT303" s="419"/>
      <c r="BGU303" s="419"/>
      <c r="BGV303" s="419"/>
      <c r="BGW303" s="419"/>
      <c r="BGX303" s="419"/>
      <c r="BGY303" s="419"/>
      <c r="BGZ303" s="419"/>
      <c r="BHA303" s="419"/>
      <c r="BHB303" s="419"/>
      <c r="BHC303" s="419"/>
      <c r="BHD303" s="419"/>
      <c r="BHE303" s="419"/>
      <c r="BHF303" s="419"/>
      <c r="BHG303" s="419"/>
      <c r="BHH303" s="419"/>
      <c r="BHI303" s="419"/>
      <c r="BHJ303" s="419"/>
      <c r="BHK303" s="419"/>
      <c r="BHL303" s="419"/>
      <c r="BHM303" s="419"/>
      <c r="BHN303" s="419"/>
      <c r="BHO303" s="419"/>
      <c r="BHP303" s="419"/>
      <c r="BHQ303" s="419"/>
      <c r="BHR303" s="419"/>
      <c r="BHS303" s="419"/>
      <c r="BHT303" s="419"/>
      <c r="BHU303" s="419"/>
      <c r="BHV303" s="419"/>
      <c r="BHW303" s="419"/>
      <c r="BHX303" s="419"/>
      <c r="BHY303" s="419"/>
      <c r="BHZ303" s="419"/>
      <c r="BIA303" s="419"/>
      <c r="BIB303" s="419"/>
      <c r="BIC303" s="419"/>
      <c r="BID303" s="419"/>
      <c r="BIE303" s="419"/>
      <c r="BIF303" s="419"/>
      <c r="BIG303" s="419"/>
      <c r="BIH303" s="419"/>
      <c r="BII303" s="419"/>
      <c r="BIJ303" s="419"/>
      <c r="BIK303" s="419"/>
      <c r="BIL303" s="419"/>
      <c r="BIM303" s="419"/>
      <c r="BIN303" s="419"/>
      <c r="BIO303" s="419"/>
      <c r="BIP303" s="419"/>
      <c r="BIQ303" s="419"/>
      <c r="BIR303" s="419"/>
      <c r="BIS303" s="419"/>
      <c r="BIT303" s="419"/>
      <c r="BIU303" s="419"/>
      <c r="BIV303" s="419"/>
      <c r="BIW303" s="419"/>
      <c r="BIX303" s="419"/>
      <c r="BIY303" s="419"/>
      <c r="BIZ303" s="419"/>
      <c r="BJA303" s="419"/>
      <c r="BJB303" s="419"/>
      <c r="BJC303" s="419"/>
      <c r="BJD303" s="419"/>
      <c r="BJE303" s="419"/>
      <c r="BJF303" s="419"/>
      <c r="BJG303" s="419"/>
      <c r="BJH303" s="419"/>
      <c r="BJI303" s="419"/>
      <c r="BJJ303" s="419"/>
      <c r="BJK303" s="419"/>
      <c r="BJL303" s="419"/>
      <c r="BJM303" s="419"/>
      <c r="BJN303" s="419"/>
      <c r="BJO303" s="419"/>
      <c r="BJP303" s="419"/>
      <c r="BJQ303" s="419"/>
      <c r="BJR303" s="419"/>
      <c r="BJS303" s="419"/>
      <c r="BJT303" s="419"/>
      <c r="BJU303" s="419"/>
      <c r="BJV303" s="419"/>
      <c r="BJW303" s="419"/>
      <c r="BJX303" s="419"/>
      <c r="BJY303" s="419"/>
      <c r="BJZ303" s="419"/>
      <c r="BKA303" s="419"/>
      <c r="BKB303" s="419"/>
      <c r="BKC303" s="419"/>
      <c r="BKD303" s="419"/>
      <c r="BKE303" s="419"/>
      <c r="BKF303" s="419"/>
      <c r="BKG303" s="419"/>
      <c r="BKH303" s="419"/>
      <c r="BKI303" s="419"/>
      <c r="BKJ303" s="419"/>
      <c r="BKK303" s="419"/>
      <c r="BKL303" s="419"/>
      <c r="BKM303" s="419"/>
      <c r="BKN303" s="419"/>
      <c r="BKO303" s="419"/>
      <c r="BKP303" s="419"/>
      <c r="BKQ303" s="419"/>
      <c r="BKR303" s="419"/>
      <c r="BKS303" s="419"/>
      <c r="BKT303" s="419"/>
      <c r="BKU303" s="419"/>
      <c r="BKV303" s="419"/>
      <c r="BKW303" s="419"/>
      <c r="BKX303" s="419"/>
      <c r="BKY303" s="419"/>
      <c r="BKZ303" s="419"/>
      <c r="BLA303" s="419"/>
      <c r="BLB303" s="419"/>
      <c r="BLC303" s="419"/>
      <c r="BLD303" s="419"/>
      <c r="BLE303" s="419"/>
      <c r="BLF303" s="419"/>
      <c r="BLG303" s="419"/>
      <c r="BLH303" s="419"/>
      <c r="BLI303" s="419"/>
      <c r="BLJ303" s="419"/>
      <c r="BLK303" s="419"/>
      <c r="BLL303" s="419"/>
      <c r="BLM303" s="419"/>
      <c r="BLN303" s="419"/>
      <c r="BLO303" s="419"/>
      <c r="BLP303" s="419"/>
      <c r="BLQ303" s="419"/>
      <c r="BLR303" s="419"/>
      <c r="BLS303" s="419"/>
      <c r="BLT303" s="419"/>
      <c r="BLU303" s="419"/>
      <c r="BLV303" s="419"/>
      <c r="BLW303" s="419"/>
      <c r="BLX303" s="419"/>
      <c r="BLY303" s="419"/>
      <c r="BLZ303" s="419"/>
      <c r="BMA303" s="419"/>
      <c r="BMB303" s="419"/>
      <c r="BMC303" s="419"/>
      <c r="BMD303" s="419"/>
      <c r="BME303" s="419"/>
      <c r="BMF303" s="419"/>
      <c r="BMG303" s="419"/>
      <c r="BMH303" s="419"/>
      <c r="BMI303" s="419"/>
      <c r="BMJ303" s="419"/>
      <c r="BMK303" s="419"/>
      <c r="BML303" s="419"/>
      <c r="BMM303" s="419"/>
      <c r="BMN303" s="419"/>
      <c r="BMO303" s="419"/>
      <c r="BMP303" s="419"/>
      <c r="BMQ303" s="419"/>
      <c r="BMR303" s="419"/>
      <c r="BMS303" s="419"/>
      <c r="BMT303" s="419"/>
      <c r="BMU303" s="419"/>
      <c r="BMV303" s="419"/>
      <c r="BMW303" s="419"/>
      <c r="BMX303" s="419"/>
      <c r="BMY303" s="419"/>
      <c r="BMZ303" s="419"/>
      <c r="BNA303" s="419"/>
      <c r="BNB303" s="419"/>
      <c r="BNC303" s="419"/>
      <c r="BND303" s="419"/>
      <c r="BNE303" s="419"/>
      <c r="BNF303" s="419"/>
      <c r="BNG303" s="419"/>
      <c r="BNH303" s="419"/>
      <c r="BNI303" s="419"/>
      <c r="BNJ303" s="419"/>
      <c r="BNK303" s="419"/>
      <c r="BNL303" s="419"/>
      <c r="BNM303" s="419"/>
      <c r="BNN303" s="419"/>
      <c r="BNO303" s="419"/>
      <c r="BNP303" s="419"/>
      <c r="BNQ303" s="419"/>
      <c r="BNR303" s="419"/>
      <c r="BNS303" s="419"/>
      <c r="BNT303" s="419"/>
      <c r="BNU303" s="419"/>
      <c r="BNV303" s="419"/>
      <c r="BNW303" s="419"/>
      <c r="BNX303" s="419"/>
      <c r="BNY303" s="419"/>
      <c r="BNZ303" s="419"/>
      <c r="BOA303" s="419"/>
      <c r="BOB303" s="419"/>
      <c r="BOC303" s="419"/>
      <c r="BOD303" s="419"/>
      <c r="BOE303" s="419"/>
      <c r="BOF303" s="419"/>
      <c r="BOG303" s="419"/>
      <c r="BOH303" s="419"/>
      <c r="BOI303" s="419"/>
      <c r="BOJ303" s="419"/>
      <c r="BOK303" s="419"/>
      <c r="BOL303" s="419"/>
      <c r="BOM303" s="419"/>
      <c r="BON303" s="419"/>
      <c r="BOO303" s="419"/>
      <c r="BOP303" s="419"/>
      <c r="BOQ303" s="419"/>
      <c r="BOR303" s="419"/>
      <c r="BOS303" s="419"/>
      <c r="BOT303" s="419"/>
      <c r="BOU303" s="419"/>
      <c r="BOV303" s="419"/>
      <c r="BOW303" s="419"/>
      <c r="BOX303" s="419"/>
      <c r="BOY303" s="419"/>
      <c r="BOZ303" s="419"/>
      <c r="BPA303" s="419"/>
      <c r="BPB303" s="419"/>
      <c r="BPC303" s="419"/>
      <c r="BPD303" s="419"/>
      <c r="BPE303" s="419"/>
      <c r="BPF303" s="419"/>
      <c r="BPG303" s="419"/>
      <c r="BPH303" s="419"/>
      <c r="BPI303" s="419"/>
      <c r="BPJ303" s="419"/>
      <c r="BPK303" s="419"/>
      <c r="BPL303" s="419"/>
      <c r="BPM303" s="419"/>
      <c r="BPN303" s="419"/>
      <c r="BPO303" s="419"/>
      <c r="BPP303" s="419"/>
      <c r="BPQ303" s="419"/>
      <c r="BPR303" s="419"/>
      <c r="BPS303" s="419"/>
      <c r="BPT303" s="419"/>
      <c r="BPU303" s="419"/>
      <c r="BPV303" s="419"/>
      <c r="BPW303" s="419"/>
      <c r="BPX303" s="419"/>
      <c r="BPY303" s="419"/>
      <c r="BPZ303" s="419"/>
      <c r="BQA303" s="419"/>
      <c r="BQB303" s="419"/>
      <c r="BQC303" s="419"/>
      <c r="BQD303" s="419"/>
      <c r="BQE303" s="419"/>
      <c r="BQF303" s="419"/>
      <c r="BQG303" s="419"/>
      <c r="BQH303" s="419"/>
      <c r="BQI303" s="419"/>
      <c r="BQJ303" s="419"/>
      <c r="BQK303" s="419"/>
      <c r="BQL303" s="419"/>
      <c r="BQM303" s="419"/>
      <c r="BQN303" s="419"/>
      <c r="BQO303" s="419"/>
      <c r="BQP303" s="419"/>
      <c r="BQQ303" s="419"/>
      <c r="BQR303" s="419"/>
      <c r="BQS303" s="419"/>
      <c r="BQT303" s="419"/>
      <c r="BQU303" s="419"/>
      <c r="BQV303" s="419"/>
      <c r="BQW303" s="419"/>
      <c r="BQX303" s="419"/>
      <c r="BQY303" s="419"/>
      <c r="BQZ303" s="419"/>
      <c r="BRA303" s="419"/>
      <c r="BRB303" s="419"/>
      <c r="BRC303" s="419"/>
      <c r="BRD303" s="419"/>
      <c r="BRE303" s="419"/>
      <c r="BRF303" s="419"/>
      <c r="BRG303" s="419"/>
      <c r="BRH303" s="419"/>
      <c r="BRI303" s="419"/>
      <c r="BRJ303" s="419"/>
      <c r="BRK303" s="419"/>
      <c r="BRL303" s="419"/>
      <c r="BRM303" s="419"/>
      <c r="BRN303" s="419"/>
      <c r="BRO303" s="419"/>
      <c r="BRP303" s="419"/>
      <c r="BRQ303" s="419"/>
      <c r="BRR303" s="419"/>
      <c r="BRS303" s="419"/>
      <c r="BRT303" s="419"/>
      <c r="BRU303" s="419"/>
      <c r="BRV303" s="419"/>
      <c r="BRW303" s="419"/>
      <c r="BRX303" s="419"/>
      <c r="BRY303" s="419"/>
      <c r="BRZ303" s="419"/>
      <c r="BSA303" s="419"/>
      <c r="BSB303" s="419"/>
      <c r="BSC303" s="419"/>
      <c r="BSD303" s="419"/>
      <c r="BSE303" s="419"/>
      <c r="BSF303" s="419"/>
      <c r="BSG303" s="419"/>
      <c r="BSH303" s="419"/>
      <c r="BSI303" s="419"/>
      <c r="BSJ303" s="419"/>
      <c r="BSK303" s="419"/>
      <c r="BSL303" s="419"/>
      <c r="BSM303" s="419"/>
      <c r="BSN303" s="419"/>
      <c r="BSO303" s="419"/>
      <c r="BSP303" s="419"/>
      <c r="BSQ303" s="419"/>
      <c r="BSR303" s="419"/>
      <c r="BSS303" s="419"/>
      <c r="BST303" s="419"/>
      <c r="BSU303" s="419"/>
      <c r="BSV303" s="419"/>
      <c r="BSW303" s="419"/>
      <c r="BSX303" s="419"/>
      <c r="BSY303" s="419"/>
      <c r="BSZ303" s="419"/>
      <c r="BTA303" s="419"/>
      <c r="BTB303" s="419"/>
      <c r="BTC303" s="419"/>
      <c r="BTD303" s="419"/>
      <c r="BTE303" s="419"/>
      <c r="BTF303" s="419"/>
      <c r="BTG303" s="419"/>
      <c r="BTH303" s="419"/>
      <c r="BTI303" s="419"/>
      <c r="BTJ303" s="419"/>
      <c r="BTK303" s="419"/>
      <c r="BTL303" s="419"/>
      <c r="BTM303" s="419"/>
      <c r="BTN303" s="419"/>
      <c r="BTO303" s="419"/>
      <c r="BTP303" s="419"/>
      <c r="BTQ303" s="419"/>
      <c r="BTR303" s="419"/>
      <c r="BTS303" s="419"/>
      <c r="BTT303" s="419"/>
      <c r="BTU303" s="419"/>
      <c r="BTV303" s="419"/>
      <c r="BTW303" s="419"/>
      <c r="BTX303" s="419"/>
      <c r="BTY303" s="419"/>
      <c r="BTZ303" s="419"/>
      <c r="BUA303" s="419"/>
      <c r="BUB303" s="419"/>
      <c r="BUC303" s="419"/>
      <c r="BUD303" s="419"/>
      <c r="BUE303" s="419"/>
      <c r="BUF303" s="419"/>
      <c r="BUG303" s="419"/>
      <c r="BUH303" s="419"/>
      <c r="BUI303" s="419"/>
      <c r="BUJ303" s="419"/>
      <c r="BUK303" s="419"/>
      <c r="BUL303" s="419"/>
      <c r="BUM303" s="419"/>
      <c r="BUN303" s="419"/>
      <c r="BUO303" s="419"/>
      <c r="BUP303" s="419"/>
      <c r="BUQ303" s="419"/>
      <c r="BUR303" s="419"/>
      <c r="BUS303" s="419"/>
      <c r="BUT303" s="419"/>
      <c r="BUU303" s="419"/>
      <c r="BUV303" s="419"/>
      <c r="BUW303" s="419"/>
      <c r="BUX303" s="419"/>
      <c r="BUY303" s="419"/>
      <c r="BUZ303" s="419"/>
      <c r="BVA303" s="419"/>
      <c r="BVB303" s="419"/>
      <c r="BVC303" s="419"/>
      <c r="BVD303" s="419"/>
      <c r="BVE303" s="419"/>
      <c r="BVF303" s="419"/>
      <c r="BVG303" s="419"/>
      <c r="BVH303" s="419"/>
      <c r="BVI303" s="419"/>
      <c r="BVJ303" s="419"/>
      <c r="BVK303" s="419"/>
      <c r="BVL303" s="419"/>
      <c r="BVM303" s="419"/>
      <c r="BVN303" s="419"/>
      <c r="BVO303" s="419"/>
      <c r="BVP303" s="419"/>
      <c r="BVQ303" s="419"/>
      <c r="BVR303" s="419"/>
      <c r="BVS303" s="419"/>
      <c r="BVT303" s="419"/>
      <c r="BVU303" s="419"/>
      <c r="BVV303" s="419"/>
      <c r="BVW303" s="419"/>
      <c r="BVX303" s="419"/>
      <c r="BVY303" s="419"/>
      <c r="BVZ303" s="419"/>
      <c r="BWA303" s="419"/>
      <c r="BWB303" s="419"/>
      <c r="BWC303" s="419"/>
      <c r="BWD303" s="419"/>
      <c r="BWE303" s="419"/>
      <c r="BWF303" s="419"/>
      <c r="BWG303" s="419"/>
      <c r="BWH303" s="419"/>
      <c r="BWI303" s="419"/>
      <c r="BWJ303" s="419"/>
      <c r="BWK303" s="419"/>
      <c r="BWL303" s="419"/>
      <c r="BWM303" s="419"/>
      <c r="BWN303" s="419"/>
      <c r="BWO303" s="419"/>
      <c r="BWP303" s="419"/>
      <c r="BWQ303" s="419"/>
      <c r="BWR303" s="419"/>
      <c r="BWS303" s="419"/>
      <c r="BWT303" s="419"/>
      <c r="BWU303" s="419"/>
      <c r="BWV303" s="419"/>
      <c r="BWW303" s="419"/>
      <c r="BWX303" s="419"/>
      <c r="BWY303" s="419"/>
      <c r="BWZ303" s="419"/>
      <c r="BXA303" s="419"/>
      <c r="BXB303" s="419"/>
      <c r="BXC303" s="419"/>
      <c r="BXD303" s="419"/>
      <c r="BXE303" s="419"/>
      <c r="BXF303" s="419"/>
      <c r="BXG303" s="419"/>
      <c r="BXH303" s="419"/>
      <c r="BXI303" s="419"/>
      <c r="BXJ303" s="419"/>
      <c r="BXK303" s="419"/>
      <c r="BXL303" s="419"/>
      <c r="BXM303" s="419"/>
      <c r="BXN303" s="419"/>
      <c r="BXO303" s="419"/>
      <c r="BXP303" s="419"/>
      <c r="BXQ303" s="419"/>
      <c r="BXR303" s="419"/>
      <c r="BXS303" s="419"/>
      <c r="BXT303" s="419"/>
      <c r="BXU303" s="419"/>
      <c r="BXV303" s="419"/>
      <c r="BXW303" s="419"/>
      <c r="BXX303" s="419"/>
      <c r="BXY303" s="419"/>
      <c r="BXZ303" s="419"/>
      <c r="BYA303" s="419"/>
      <c r="BYB303" s="419"/>
      <c r="BYC303" s="419"/>
      <c r="BYD303" s="419"/>
      <c r="BYE303" s="419"/>
      <c r="BYF303" s="419"/>
      <c r="BYG303" s="419"/>
      <c r="BYH303" s="419"/>
      <c r="BYI303" s="419"/>
      <c r="BYJ303" s="419"/>
      <c r="BYK303" s="419"/>
      <c r="BYL303" s="419"/>
      <c r="BYM303" s="419"/>
      <c r="BYN303" s="419"/>
      <c r="BYO303" s="419"/>
      <c r="BYP303" s="419"/>
      <c r="BYQ303" s="419"/>
      <c r="BYR303" s="419"/>
      <c r="BYS303" s="419"/>
      <c r="BYT303" s="419"/>
      <c r="BYU303" s="419"/>
      <c r="BYV303" s="419"/>
      <c r="BYW303" s="419"/>
      <c r="BYX303" s="419"/>
      <c r="BYY303" s="419"/>
      <c r="BYZ303" s="419"/>
      <c r="BZA303" s="419"/>
      <c r="BZB303" s="419"/>
      <c r="BZC303" s="419"/>
      <c r="BZD303" s="419"/>
      <c r="BZE303" s="419"/>
      <c r="BZF303" s="419"/>
      <c r="BZG303" s="419"/>
      <c r="BZH303" s="419"/>
      <c r="BZI303" s="419"/>
      <c r="BZJ303" s="419"/>
      <c r="BZK303" s="419"/>
      <c r="BZL303" s="419"/>
      <c r="BZM303" s="419"/>
      <c r="BZN303" s="419"/>
      <c r="BZO303" s="419"/>
      <c r="BZP303" s="419"/>
      <c r="BZQ303" s="419"/>
      <c r="BZR303" s="419"/>
      <c r="BZS303" s="419"/>
      <c r="BZT303" s="419"/>
      <c r="BZU303" s="419"/>
      <c r="BZV303" s="419"/>
      <c r="BZW303" s="419"/>
      <c r="BZX303" s="419"/>
      <c r="BZY303" s="419"/>
      <c r="BZZ303" s="419"/>
      <c r="CAA303" s="419"/>
      <c r="CAB303" s="419"/>
      <c r="CAC303" s="419"/>
      <c r="CAD303" s="419"/>
      <c r="CAE303" s="419"/>
      <c r="CAF303" s="419"/>
      <c r="CAG303" s="419"/>
      <c r="CAH303" s="419"/>
      <c r="CAI303" s="419"/>
      <c r="CAJ303" s="419"/>
      <c r="CAK303" s="419"/>
      <c r="CAL303" s="419"/>
      <c r="CAM303" s="419"/>
      <c r="CAN303" s="419"/>
      <c r="CAO303" s="419"/>
      <c r="CAP303" s="419"/>
      <c r="CAQ303" s="419"/>
      <c r="CAR303" s="419"/>
      <c r="CAS303" s="419"/>
      <c r="CAT303" s="419"/>
      <c r="CAU303" s="419"/>
      <c r="CAV303" s="419"/>
      <c r="CAW303" s="419"/>
      <c r="CAX303" s="419"/>
      <c r="CAY303" s="419"/>
      <c r="CAZ303" s="419"/>
      <c r="CBA303" s="419"/>
      <c r="CBB303" s="419"/>
      <c r="CBC303" s="419"/>
    </row>
    <row r="304" s="207" customFormat="1" spans="1:2083">
      <c r="A304" s="131"/>
      <c r="B304" s="137" t="s">
        <v>1224</v>
      </c>
      <c r="C304" s="178" t="s">
        <v>1225</v>
      </c>
      <c r="D304" s="148"/>
      <c r="E304" s="148"/>
      <c r="F304" s="148"/>
      <c r="G304" s="178">
        <v>19670</v>
      </c>
      <c r="H304" s="149">
        <v>1500</v>
      </c>
      <c r="I304" s="178">
        <v>3000</v>
      </c>
      <c r="J304" s="149">
        <v>10</v>
      </c>
      <c r="K304" s="178">
        <v>25</v>
      </c>
      <c r="L304" s="149">
        <v>5700</v>
      </c>
      <c r="M304" s="178">
        <v>14250</v>
      </c>
      <c r="N304" s="178">
        <v>2.5</v>
      </c>
      <c r="O304" s="149" t="s">
        <v>665</v>
      </c>
      <c r="P304" s="128">
        <v>23</v>
      </c>
      <c r="Q304" s="178">
        <v>8388608</v>
      </c>
      <c r="R304" s="178">
        <v>10</v>
      </c>
      <c r="S304" s="389">
        <f t="shared" si="30"/>
        <v>12709.710218607</v>
      </c>
      <c r="T304" s="178"/>
      <c r="U304" s="199" t="s">
        <v>713</v>
      </c>
      <c r="V304" s="389" t="s">
        <v>197</v>
      </c>
      <c r="W304" s="129" t="s">
        <v>43</v>
      </c>
      <c r="X304" s="408">
        <v>9.6</v>
      </c>
      <c r="Y304" s="127" t="s">
        <v>1200</v>
      </c>
      <c r="Z304" s="137"/>
      <c r="AA304" s="419">
        <v>130</v>
      </c>
      <c r="AB304" s="419">
        <v>22</v>
      </c>
      <c r="AC304" s="419">
        <v>55</v>
      </c>
      <c r="AD304" s="419">
        <v>197</v>
      </c>
      <c r="AE304" s="419"/>
      <c r="AF304" s="419"/>
      <c r="AG304" s="419"/>
      <c r="AH304" s="419"/>
      <c r="AI304" s="419"/>
      <c r="AJ304" s="419"/>
      <c r="AK304" s="419"/>
      <c r="AL304" s="419"/>
      <c r="AM304" s="419"/>
      <c r="AN304" s="419"/>
      <c r="AO304" s="419"/>
      <c r="AP304" s="419"/>
      <c r="AQ304" s="419"/>
      <c r="AR304" s="419"/>
      <c r="AS304" s="419"/>
      <c r="AT304" s="419"/>
      <c r="AU304" s="419"/>
      <c r="AV304" s="419"/>
      <c r="AW304" s="419"/>
      <c r="AX304" s="419"/>
      <c r="AY304" s="419"/>
      <c r="AZ304" s="419"/>
      <c r="BA304" s="419"/>
      <c r="BB304" s="419"/>
      <c r="BC304" s="419"/>
      <c r="BD304" s="419"/>
      <c r="BE304" s="419"/>
      <c r="BF304" s="419"/>
      <c r="BG304" s="419"/>
      <c r="BH304" s="419"/>
      <c r="BI304" s="419"/>
      <c r="BJ304" s="419"/>
      <c r="BK304" s="419"/>
      <c r="BL304" s="419"/>
      <c r="BM304" s="419"/>
      <c r="BN304" s="419"/>
      <c r="BO304" s="419"/>
      <c r="BP304" s="419"/>
      <c r="BQ304" s="419"/>
      <c r="BR304" s="419"/>
      <c r="BS304" s="419"/>
      <c r="BT304" s="419"/>
      <c r="BU304" s="419"/>
      <c r="BV304" s="419"/>
      <c r="BW304" s="419"/>
      <c r="BX304" s="419"/>
      <c r="BY304" s="419"/>
      <c r="BZ304" s="419"/>
      <c r="CA304" s="419"/>
      <c r="CB304" s="419"/>
      <c r="CC304" s="419"/>
      <c r="CD304" s="419"/>
      <c r="CE304" s="419"/>
      <c r="CF304" s="419"/>
      <c r="CG304" s="419"/>
      <c r="CH304" s="419"/>
      <c r="CI304" s="419"/>
      <c r="CJ304" s="419"/>
      <c r="CK304" s="419"/>
      <c r="CL304" s="419"/>
      <c r="CM304" s="419"/>
      <c r="CN304" s="419"/>
      <c r="CO304" s="419"/>
      <c r="CP304" s="419"/>
      <c r="CQ304" s="419"/>
      <c r="CR304" s="419"/>
      <c r="CS304" s="419"/>
      <c r="CT304" s="419"/>
      <c r="CU304" s="419"/>
      <c r="CV304" s="419"/>
      <c r="CW304" s="419"/>
      <c r="CX304" s="419"/>
      <c r="CY304" s="419"/>
      <c r="CZ304" s="419"/>
      <c r="DA304" s="419"/>
      <c r="DB304" s="419"/>
      <c r="DC304" s="419"/>
      <c r="DD304" s="419"/>
      <c r="DE304" s="419"/>
      <c r="DF304" s="419"/>
      <c r="DG304" s="419"/>
      <c r="DH304" s="419"/>
      <c r="DI304" s="419"/>
      <c r="DJ304" s="419"/>
      <c r="DK304" s="419"/>
      <c r="DL304" s="419"/>
      <c r="DM304" s="419"/>
      <c r="DN304" s="419"/>
      <c r="DO304" s="419"/>
      <c r="DP304" s="419"/>
      <c r="DQ304" s="419"/>
      <c r="DR304" s="419"/>
      <c r="DS304" s="419"/>
      <c r="DT304" s="419"/>
      <c r="DU304" s="419"/>
      <c r="DV304" s="419"/>
      <c r="DW304" s="419"/>
      <c r="DX304" s="419"/>
      <c r="DY304" s="419"/>
      <c r="DZ304" s="419"/>
      <c r="EA304" s="419"/>
      <c r="EB304" s="419"/>
      <c r="EC304" s="419"/>
      <c r="ED304" s="419"/>
      <c r="EE304" s="419"/>
      <c r="EF304" s="419"/>
      <c r="EG304" s="419"/>
      <c r="EH304" s="419"/>
      <c r="EI304" s="419"/>
      <c r="EJ304" s="419"/>
      <c r="EK304" s="419"/>
      <c r="EL304" s="419"/>
      <c r="EM304" s="419"/>
      <c r="EN304" s="419"/>
      <c r="EO304" s="419"/>
      <c r="EP304" s="419"/>
      <c r="EQ304" s="419"/>
      <c r="ER304" s="419"/>
      <c r="ES304" s="419"/>
      <c r="ET304" s="419"/>
      <c r="EU304" s="419"/>
      <c r="EV304" s="419"/>
      <c r="EW304" s="419"/>
      <c r="EX304" s="419"/>
      <c r="EY304" s="419"/>
      <c r="EZ304" s="419"/>
      <c r="FA304" s="419"/>
      <c r="FB304" s="419"/>
      <c r="FC304" s="419"/>
      <c r="FD304" s="419"/>
      <c r="FE304" s="419"/>
      <c r="FF304" s="419"/>
      <c r="FG304" s="419"/>
      <c r="FH304" s="419"/>
      <c r="FI304" s="419"/>
      <c r="FJ304" s="419"/>
      <c r="FK304" s="419"/>
      <c r="FL304" s="419"/>
      <c r="FM304" s="419"/>
      <c r="FN304" s="419"/>
      <c r="FO304" s="419"/>
      <c r="FP304" s="419"/>
      <c r="FQ304" s="419"/>
      <c r="FR304" s="419"/>
      <c r="FS304" s="419"/>
      <c r="FT304" s="419"/>
      <c r="FU304" s="419"/>
      <c r="FV304" s="419"/>
      <c r="FW304" s="419"/>
      <c r="FX304" s="419"/>
      <c r="FY304" s="419"/>
      <c r="FZ304" s="419"/>
      <c r="GA304" s="419"/>
      <c r="GB304" s="419"/>
      <c r="GC304" s="419"/>
      <c r="GD304" s="419"/>
      <c r="GE304" s="419"/>
      <c r="GF304" s="419"/>
      <c r="GG304" s="419"/>
      <c r="GH304" s="419"/>
      <c r="GI304" s="419"/>
      <c r="GJ304" s="419"/>
      <c r="GK304" s="419"/>
      <c r="GL304" s="419"/>
      <c r="GM304" s="419"/>
      <c r="GN304" s="419"/>
      <c r="GO304" s="419"/>
      <c r="GP304" s="419"/>
      <c r="GQ304" s="419"/>
      <c r="GR304" s="419"/>
      <c r="GS304" s="419"/>
      <c r="GT304" s="419"/>
      <c r="GU304" s="419"/>
      <c r="GV304" s="419"/>
      <c r="GW304" s="419"/>
      <c r="GX304" s="419"/>
      <c r="GY304" s="419"/>
      <c r="GZ304" s="419"/>
      <c r="HA304" s="419"/>
      <c r="HB304" s="419"/>
      <c r="HC304" s="419"/>
      <c r="HD304" s="419"/>
      <c r="HE304" s="419"/>
      <c r="HF304" s="419"/>
      <c r="HG304" s="419"/>
      <c r="HH304" s="419"/>
      <c r="HI304" s="419"/>
      <c r="HJ304" s="419"/>
      <c r="HK304" s="419"/>
      <c r="HL304" s="419"/>
      <c r="HM304" s="419"/>
      <c r="HN304" s="419"/>
      <c r="HO304" s="419"/>
      <c r="HP304" s="419"/>
      <c r="HQ304" s="419"/>
      <c r="HR304" s="419"/>
      <c r="HS304" s="419"/>
      <c r="HT304" s="419"/>
      <c r="HU304" s="419"/>
      <c r="HV304" s="419"/>
      <c r="HW304" s="419"/>
      <c r="HX304" s="419"/>
      <c r="HY304" s="419"/>
      <c r="HZ304" s="419"/>
      <c r="IA304" s="419"/>
      <c r="IB304" s="419"/>
      <c r="IC304" s="419"/>
      <c r="ID304" s="419"/>
      <c r="IE304" s="419"/>
      <c r="IF304" s="419"/>
      <c r="IG304" s="419"/>
      <c r="IH304" s="419"/>
      <c r="II304" s="419"/>
      <c r="IJ304" s="419"/>
      <c r="IK304" s="419"/>
      <c r="IL304" s="419"/>
      <c r="IM304" s="419"/>
      <c r="IN304" s="419"/>
      <c r="IO304" s="419"/>
      <c r="IP304" s="419"/>
      <c r="IQ304" s="419"/>
      <c r="IR304" s="419"/>
      <c r="IS304" s="419"/>
      <c r="IT304" s="419"/>
      <c r="IU304" s="419"/>
      <c r="IV304" s="419"/>
      <c r="IW304" s="419"/>
      <c r="IX304" s="419"/>
      <c r="IY304" s="419"/>
      <c r="IZ304" s="419"/>
      <c r="JA304" s="419"/>
      <c r="JB304" s="419"/>
      <c r="JC304" s="419"/>
      <c r="JD304" s="419"/>
      <c r="JE304" s="419"/>
      <c r="JF304" s="419"/>
      <c r="JG304" s="419"/>
      <c r="JH304" s="419"/>
      <c r="JI304" s="419"/>
      <c r="JJ304" s="419"/>
      <c r="JK304" s="419"/>
      <c r="JL304" s="419"/>
      <c r="JM304" s="419"/>
      <c r="JN304" s="419"/>
      <c r="JO304" s="419"/>
      <c r="JP304" s="419"/>
      <c r="JQ304" s="419"/>
      <c r="JR304" s="419"/>
      <c r="JS304" s="419"/>
      <c r="JT304" s="419"/>
      <c r="JU304" s="419"/>
      <c r="JV304" s="419"/>
      <c r="JW304" s="419"/>
      <c r="JX304" s="419"/>
      <c r="JY304" s="419"/>
      <c r="JZ304" s="419"/>
      <c r="KA304" s="419"/>
      <c r="KB304" s="419"/>
      <c r="KC304" s="419"/>
      <c r="KD304" s="419"/>
      <c r="KE304" s="419"/>
      <c r="KF304" s="419"/>
      <c r="KG304" s="419"/>
      <c r="KH304" s="419"/>
      <c r="KI304" s="419"/>
      <c r="KJ304" s="419"/>
      <c r="KK304" s="419"/>
      <c r="KL304" s="419"/>
      <c r="KM304" s="419"/>
      <c r="KN304" s="419"/>
      <c r="KO304" s="419"/>
      <c r="KP304" s="419"/>
      <c r="KQ304" s="419"/>
      <c r="KR304" s="419"/>
      <c r="KS304" s="419"/>
      <c r="KT304" s="419"/>
      <c r="KU304" s="419"/>
      <c r="KV304" s="419"/>
      <c r="KW304" s="419"/>
      <c r="KX304" s="419"/>
      <c r="KY304" s="419"/>
      <c r="KZ304" s="419"/>
      <c r="LA304" s="419"/>
      <c r="LB304" s="419"/>
      <c r="LC304" s="419"/>
      <c r="LD304" s="419"/>
      <c r="LE304" s="419"/>
      <c r="LF304" s="419"/>
      <c r="LG304" s="419"/>
      <c r="LH304" s="419"/>
      <c r="LI304" s="419"/>
      <c r="LJ304" s="419"/>
      <c r="LK304" s="419"/>
      <c r="LL304" s="419"/>
      <c r="LM304" s="419"/>
      <c r="LN304" s="419"/>
      <c r="LO304" s="419"/>
      <c r="LP304" s="419"/>
      <c r="LQ304" s="419"/>
      <c r="LR304" s="419"/>
      <c r="LS304" s="419"/>
      <c r="LT304" s="419"/>
      <c r="LU304" s="419"/>
      <c r="LV304" s="419"/>
      <c r="LW304" s="419"/>
      <c r="LX304" s="419"/>
      <c r="LY304" s="419"/>
      <c r="LZ304" s="419"/>
      <c r="MA304" s="419"/>
      <c r="MB304" s="419"/>
      <c r="MC304" s="419"/>
      <c r="MD304" s="419"/>
      <c r="ME304" s="419"/>
      <c r="MF304" s="419"/>
      <c r="MG304" s="419"/>
      <c r="MH304" s="419"/>
      <c r="MI304" s="419"/>
      <c r="MJ304" s="419"/>
      <c r="MK304" s="419"/>
      <c r="ML304" s="419"/>
      <c r="MM304" s="419"/>
      <c r="MN304" s="419"/>
      <c r="MO304" s="419"/>
      <c r="MP304" s="419"/>
      <c r="MQ304" s="419"/>
      <c r="MR304" s="419"/>
      <c r="MS304" s="419"/>
      <c r="MT304" s="419"/>
      <c r="MU304" s="419"/>
      <c r="MV304" s="419"/>
      <c r="MW304" s="419"/>
      <c r="MX304" s="419"/>
      <c r="MY304" s="419"/>
      <c r="MZ304" s="419"/>
      <c r="NA304" s="419"/>
      <c r="NB304" s="419"/>
      <c r="NC304" s="419"/>
      <c r="ND304" s="419"/>
      <c r="NE304" s="419"/>
      <c r="NF304" s="419"/>
      <c r="NG304" s="419"/>
      <c r="NH304" s="419"/>
      <c r="NI304" s="419"/>
      <c r="NJ304" s="419"/>
      <c r="NK304" s="419"/>
      <c r="NL304" s="419"/>
      <c r="NM304" s="419"/>
      <c r="NN304" s="419"/>
      <c r="NO304" s="419"/>
      <c r="NP304" s="419"/>
      <c r="NQ304" s="419"/>
      <c r="NR304" s="419"/>
      <c r="NS304" s="419"/>
      <c r="NT304" s="419"/>
      <c r="NU304" s="419"/>
      <c r="NV304" s="419"/>
      <c r="NW304" s="419"/>
      <c r="NX304" s="419"/>
      <c r="NY304" s="419"/>
      <c r="NZ304" s="419"/>
      <c r="OA304" s="419"/>
      <c r="OB304" s="419"/>
      <c r="OC304" s="419"/>
      <c r="OD304" s="419"/>
      <c r="OE304" s="419"/>
      <c r="OF304" s="419"/>
      <c r="OG304" s="419"/>
      <c r="OH304" s="419"/>
      <c r="OI304" s="419"/>
      <c r="OJ304" s="419"/>
      <c r="OK304" s="419"/>
      <c r="OL304" s="419"/>
      <c r="OM304" s="419"/>
      <c r="ON304" s="419"/>
      <c r="OO304" s="419"/>
      <c r="OP304" s="419"/>
      <c r="OQ304" s="419"/>
      <c r="OR304" s="419"/>
      <c r="OS304" s="419"/>
      <c r="OT304" s="419"/>
      <c r="OU304" s="419"/>
      <c r="OV304" s="419"/>
      <c r="OW304" s="419"/>
      <c r="OX304" s="419"/>
      <c r="OY304" s="419"/>
      <c r="OZ304" s="419"/>
      <c r="PA304" s="419"/>
      <c r="PB304" s="419"/>
      <c r="PC304" s="419"/>
      <c r="PD304" s="419"/>
      <c r="PE304" s="419"/>
      <c r="PF304" s="419"/>
      <c r="PG304" s="419"/>
      <c r="PH304" s="419"/>
      <c r="PI304" s="419"/>
      <c r="PJ304" s="419"/>
      <c r="PK304" s="419"/>
      <c r="PL304" s="419"/>
      <c r="PM304" s="419"/>
      <c r="PN304" s="419"/>
      <c r="PO304" s="419"/>
      <c r="PP304" s="419"/>
      <c r="PQ304" s="419"/>
      <c r="PR304" s="419"/>
      <c r="PS304" s="419"/>
      <c r="PT304" s="419"/>
      <c r="PU304" s="419"/>
      <c r="PV304" s="419"/>
      <c r="PW304" s="419"/>
      <c r="PX304" s="419"/>
      <c r="PY304" s="419"/>
      <c r="PZ304" s="419"/>
      <c r="QA304" s="419"/>
      <c r="QB304" s="419"/>
      <c r="QC304" s="419"/>
      <c r="QD304" s="419"/>
      <c r="QE304" s="419"/>
      <c r="QF304" s="419"/>
      <c r="QG304" s="419"/>
      <c r="QH304" s="419"/>
      <c r="QI304" s="419"/>
      <c r="QJ304" s="419"/>
      <c r="QK304" s="419"/>
      <c r="QL304" s="419"/>
      <c r="QM304" s="419"/>
      <c r="QN304" s="419"/>
      <c r="QO304" s="419"/>
      <c r="QP304" s="419"/>
      <c r="QQ304" s="419"/>
      <c r="QR304" s="419"/>
      <c r="QS304" s="419"/>
      <c r="QT304" s="419"/>
      <c r="QU304" s="419"/>
      <c r="QV304" s="419"/>
      <c r="QW304" s="419"/>
      <c r="QX304" s="419"/>
      <c r="QY304" s="419"/>
      <c r="QZ304" s="419"/>
      <c r="RA304" s="419"/>
      <c r="RB304" s="419"/>
      <c r="RC304" s="419"/>
      <c r="RD304" s="419"/>
      <c r="RE304" s="419"/>
      <c r="RF304" s="419"/>
      <c r="RG304" s="419"/>
      <c r="RH304" s="419"/>
      <c r="RI304" s="419"/>
      <c r="RJ304" s="419"/>
      <c r="RK304" s="419"/>
      <c r="RL304" s="419"/>
      <c r="RM304" s="419"/>
      <c r="RN304" s="419"/>
      <c r="RO304" s="419"/>
      <c r="RP304" s="419"/>
      <c r="RQ304" s="419"/>
      <c r="RR304" s="419"/>
      <c r="RS304" s="419"/>
      <c r="RT304" s="419"/>
      <c r="RU304" s="419"/>
      <c r="RV304" s="419"/>
      <c r="RW304" s="419"/>
      <c r="RX304" s="419"/>
      <c r="RY304" s="419"/>
      <c r="RZ304" s="419"/>
      <c r="SA304" s="419"/>
      <c r="SB304" s="419"/>
      <c r="SC304" s="419"/>
      <c r="SD304" s="419"/>
      <c r="SE304" s="419"/>
      <c r="SF304" s="419"/>
      <c r="SG304" s="419"/>
      <c r="SH304" s="419"/>
      <c r="SI304" s="419"/>
      <c r="SJ304" s="419"/>
      <c r="SK304" s="419"/>
      <c r="SL304" s="419"/>
      <c r="SM304" s="419"/>
      <c r="SN304" s="419"/>
      <c r="SO304" s="419"/>
      <c r="SP304" s="419"/>
      <c r="SQ304" s="419"/>
      <c r="SR304" s="419"/>
      <c r="SS304" s="419"/>
      <c r="ST304" s="419"/>
      <c r="SU304" s="419"/>
      <c r="SV304" s="419"/>
      <c r="SW304" s="419"/>
      <c r="SX304" s="419"/>
      <c r="SY304" s="419"/>
      <c r="SZ304" s="419"/>
      <c r="TA304" s="419"/>
      <c r="TB304" s="419"/>
      <c r="TC304" s="419"/>
      <c r="TD304" s="419"/>
      <c r="TE304" s="419"/>
      <c r="TF304" s="419"/>
      <c r="TG304" s="419"/>
      <c r="TH304" s="419"/>
      <c r="TI304" s="419"/>
      <c r="TJ304" s="419"/>
      <c r="TK304" s="419"/>
      <c r="TL304" s="419"/>
      <c r="TM304" s="419"/>
      <c r="TN304" s="419"/>
      <c r="TO304" s="419"/>
      <c r="TP304" s="419"/>
      <c r="TQ304" s="419"/>
      <c r="TR304" s="419"/>
      <c r="TS304" s="419"/>
      <c r="TT304" s="419"/>
      <c r="TU304" s="419"/>
      <c r="TV304" s="419"/>
      <c r="TW304" s="419"/>
      <c r="TX304" s="419"/>
      <c r="TY304" s="419"/>
      <c r="TZ304" s="419"/>
      <c r="UA304" s="419"/>
      <c r="UB304" s="419"/>
      <c r="UC304" s="419"/>
      <c r="UD304" s="419"/>
      <c r="UE304" s="419"/>
      <c r="UF304" s="419"/>
      <c r="UG304" s="419"/>
      <c r="UH304" s="419"/>
      <c r="UI304" s="419"/>
      <c r="UJ304" s="419"/>
      <c r="UK304" s="419"/>
      <c r="UL304" s="419"/>
      <c r="UM304" s="419"/>
      <c r="UN304" s="419"/>
      <c r="UO304" s="419"/>
      <c r="UP304" s="419"/>
      <c r="UQ304" s="419"/>
      <c r="UR304" s="419"/>
      <c r="US304" s="419"/>
      <c r="UT304" s="419"/>
      <c r="UU304" s="419"/>
      <c r="UV304" s="419"/>
      <c r="UW304" s="419"/>
      <c r="UX304" s="419"/>
      <c r="UY304" s="419"/>
      <c r="UZ304" s="419"/>
      <c r="VA304" s="419"/>
      <c r="VB304" s="419"/>
      <c r="VC304" s="419"/>
      <c r="VD304" s="419"/>
      <c r="VE304" s="419"/>
      <c r="VF304" s="419"/>
      <c r="VG304" s="419"/>
      <c r="VH304" s="419"/>
      <c r="VI304" s="419"/>
      <c r="VJ304" s="419"/>
      <c r="VK304" s="419"/>
      <c r="VL304" s="419"/>
      <c r="VM304" s="419"/>
      <c r="VN304" s="419"/>
      <c r="VO304" s="419"/>
      <c r="VP304" s="419"/>
      <c r="VQ304" s="419"/>
      <c r="VR304" s="419"/>
      <c r="VS304" s="419"/>
      <c r="VT304" s="419"/>
      <c r="VU304" s="419"/>
      <c r="VV304" s="419"/>
      <c r="VW304" s="419"/>
      <c r="VX304" s="419"/>
      <c r="VY304" s="419"/>
      <c r="VZ304" s="419"/>
      <c r="WA304" s="419"/>
      <c r="WB304" s="419"/>
      <c r="WC304" s="419"/>
      <c r="WD304" s="419"/>
      <c r="WE304" s="419"/>
      <c r="WF304" s="419"/>
      <c r="WG304" s="419"/>
      <c r="WH304" s="419"/>
      <c r="WI304" s="419"/>
      <c r="WJ304" s="419"/>
      <c r="WK304" s="419"/>
      <c r="WL304" s="419"/>
      <c r="WM304" s="419"/>
      <c r="WN304" s="419"/>
      <c r="WO304" s="419"/>
      <c r="WP304" s="419"/>
      <c r="WQ304" s="419"/>
      <c r="WR304" s="419"/>
      <c r="WS304" s="419"/>
      <c r="WT304" s="419"/>
      <c r="WU304" s="419"/>
      <c r="WV304" s="419"/>
      <c r="WW304" s="419"/>
      <c r="WX304" s="419"/>
      <c r="WY304" s="419"/>
      <c r="WZ304" s="419"/>
      <c r="XA304" s="419"/>
      <c r="XB304" s="419"/>
      <c r="XC304" s="419"/>
      <c r="XD304" s="419"/>
      <c r="XE304" s="419"/>
      <c r="XF304" s="419"/>
      <c r="XG304" s="419"/>
      <c r="XH304" s="419"/>
      <c r="XI304" s="419"/>
      <c r="XJ304" s="419"/>
      <c r="XK304" s="419"/>
      <c r="XL304" s="419"/>
      <c r="XM304" s="419"/>
      <c r="XN304" s="419"/>
      <c r="XO304" s="419"/>
      <c r="XP304" s="419"/>
      <c r="XQ304" s="419"/>
      <c r="XR304" s="419"/>
      <c r="XS304" s="419"/>
      <c r="XT304" s="419"/>
      <c r="XU304" s="419"/>
      <c r="XV304" s="419"/>
      <c r="XW304" s="419"/>
      <c r="XX304" s="419"/>
      <c r="XY304" s="419"/>
      <c r="XZ304" s="419"/>
      <c r="YA304" s="419"/>
      <c r="YB304" s="419"/>
      <c r="YC304" s="419"/>
      <c r="YD304" s="419"/>
      <c r="YE304" s="419"/>
      <c r="YF304" s="419"/>
      <c r="YG304" s="419"/>
      <c r="YH304" s="419"/>
      <c r="YI304" s="419"/>
      <c r="YJ304" s="419"/>
      <c r="YK304" s="419"/>
      <c r="YL304" s="419"/>
      <c r="YM304" s="419"/>
      <c r="YN304" s="419"/>
      <c r="YO304" s="419"/>
      <c r="YP304" s="419"/>
      <c r="YQ304" s="419"/>
      <c r="YR304" s="419"/>
      <c r="YS304" s="419"/>
      <c r="YT304" s="419"/>
      <c r="YU304" s="419"/>
      <c r="YV304" s="419"/>
      <c r="YW304" s="419"/>
      <c r="YX304" s="419"/>
      <c r="YY304" s="419"/>
      <c r="YZ304" s="419"/>
      <c r="ZA304" s="419"/>
      <c r="ZB304" s="419"/>
      <c r="ZC304" s="419"/>
      <c r="ZD304" s="419"/>
      <c r="ZE304" s="419"/>
      <c r="ZF304" s="419"/>
      <c r="ZG304" s="419"/>
      <c r="ZH304" s="419"/>
      <c r="ZI304" s="419"/>
      <c r="ZJ304" s="419"/>
      <c r="ZK304" s="419"/>
      <c r="ZL304" s="419"/>
      <c r="ZM304" s="419"/>
      <c r="ZN304" s="419"/>
      <c r="ZO304" s="419"/>
      <c r="ZP304" s="419"/>
      <c r="ZQ304" s="419"/>
      <c r="ZR304" s="419"/>
      <c r="ZS304" s="419"/>
      <c r="ZT304" s="419"/>
      <c r="ZU304" s="419"/>
      <c r="ZV304" s="419"/>
      <c r="ZW304" s="419"/>
      <c r="ZX304" s="419"/>
      <c r="ZY304" s="419"/>
      <c r="ZZ304" s="419"/>
      <c r="AAA304" s="419"/>
      <c r="AAB304" s="419"/>
      <c r="AAC304" s="419"/>
      <c r="AAD304" s="419"/>
      <c r="AAE304" s="419"/>
      <c r="AAF304" s="419"/>
      <c r="AAG304" s="419"/>
      <c r="AAH304" s="419"/>
      <c r="AAI304" s="419"/>
      <c r="AAJ304" s="419"/>
      <c r="AAK304" s="419"/>
      <c r="AAL304" s="419"/>
      <c r="AAM304" s="419"/>
      <c r="AAN304" s="419"/>
      <c r="AAO304" s="419"/>
      <c r="AAP304" s="419"/>
      <c r="AAQ304" s="419"/>
      <c r="AAR304" s="419"/>
      <c r="AAS304" s="419"/>
      <c r="AAT304" s="419"/>
      <c r="AAU304" s="419"/>
      <c r="AAV304" s="419"/>
      <c r="AAW304" s="419"/>
      <c r="AAX304" s="419"/>
      <c r="AAY304" s="419"/>
      <c r="AAZ304" s="419"/>
      <c r="ABA304" s="419"/>
      <c r="ABB304" s="419"/>
      <c r="ABC304" s="419"/>
      <c r="ABD304" s="419"/>
      <c r="ABE304" s="419"/>
      <c r="ABF304" s="419"/>
      <c r="ABG304" s="419"/>
      <c r="ABH304" s="419"/>
      <c r="ABI304" s="419"/>
      <c r="ABJ304" s="419"/>
      <c r="ABK304" s="419"/>
      <c r="ABL304" s="419"/>
      <c r="ABM304" s="419"/>
      <c r="ABN304" s="419"/>
      <c r="ABO304" s="419"/>
      <c r="ABP304" s="419"/>
      <c r="ABQ304" s="419"/>
      <c r="ABR304" s="419"/>
      <c r="ABS304" s="419"/>
      <c r="ABT304" s="419"/>
      <c r="ABU304" s="419"/>
      <c r="ABV304" s="419"/>
      <c r="ABW304" s="419"/>
      <c r="ABX304" s="419"/>
      <c r="ABY304" s="419"/>
      <c r="ABZ304" s="419"/>
      <c r="ACA304" s="419"/>
      <c r="ACB304" s="419"/>
      <c r="ACC304" s="419"/>
      <c r="ACD304" s="419"/>
      <c r="ACE304" s="419"/>
      <c r="ACF304" s="419"/>
      <c r="ACG304" s="419"/>
      <c r="ACH304" s="419"/>
      <c r="ACI304" s="419"/>
      <c r="ACJ304" s="419"/>
      <c r="ACK304" s="419"/>
      <c r="ACL304" s="419"/>
      <c r="ACM304" s="419"/>
      <c r="ACN304" s="419"/>
      <c r="ACO304" s="419"/>
      <c r="ACP304" s="419"/>
      <c r="ACQ304" s="419"/>
      <c r="ACR304" s="419"/>
      <c r="ACS304" s="419"/>
      <c r="ACT304" s="419"/>
      <c r="ACU304" s="419"/>
      <c r="ACV304" s="419"/>
      <c r="ACW304" s="419"/>
      <c r="ACX304" s="419"/>
      <c r="ACY304" s="419"/>
      <c r="ACZ304" s="419"/>
      <c r="ADA304" s="419"/>
      <c r="ADB304" s="419"/>
      <c r="ADC304" s="419"/>
      <c r="ADD304" s="419"/>
      <c r="ADE304" s="419"/>
      <c r="ADF304" s="419"/>
      <c r="ADG304" s="419"/>
      <c r="ADH304" s="419"/>
      <c r="ADI304" s="419"/>
      <c r="ADJ304" s="419"/>
      <c r="ADK304" s="419"/>
      <c r="ADL304" s="419"/>
      <c r="ADM304" s="419"/>
      <c r="ADN304" s="419"/>
      <c r="ADO304" s="419"/>
      <c r="ADP304" s="419"/>
      <c r="ADQ304" s="419"/>
      <c r="ADR304" s="419"/>
      <c r="ADS304" s="419"/>
      <c r="ADT304" s="419"/>
      <c r="ADU304" s="419"/>
      <c r="ADV304" s="419"/>
      <c r="ADW304" s="419"/>
      <c r="ADX304" s="419"/>
      <c r="ADY304" s="419"/>
      <c r="ADZ304" s="419"/>
      <c r="AEA304" s="419"/>
      <c r="AEB304" s="419"/>
      <c r="AEC304" s="419"/>
      <c r="AED304" s="419"/>
      <c r="AEE304" s="419"/>
      <c r="AEF304" s="419"/>
      <c r="AEG304" s="419"/>
      <c r="AEH304" s="419"/>
      <c r="AEI304" s="419"/>
      <c r="AEJ304" s="419"/>
      <c r="AEK304" s="419"/>
      <c r="AEL304" s="419"/>
      <c r="AEM304" s="419"/>
      <c r="AEN304" s="419"/>
      <c r="AEO304" s="419"/>
      <c r="AEP304" s="419"/>
      <c r="AEQ304" s="419"/>
      <c r="AER304" s="419"/>
      <c r="AES304" s="419"/>
      <c r="AET304" s="419"/>
      <c r="AEU304" s="419"/>
      <c r="AEV304" s="419"/>
      <c r="AEW304" s="419"/>
      <c r="AEX304" s="419"/>
      <c r="AEY304" s="419"/>
      <c r="AEZ304" s="419"/>
      <c r="AFA304" s="419"/>
      <c r="AFB304" s="419"/>
      <c r="AFC304" s="419"/>
      <c r="AFD304" s="419"/>
      <c r="AFE304" s="419"/>
      <c r="AFF304" s="419"/>
      <c r="AFG304" s="419"/>
      <c r="AFH304" s="419"/>
      <c r="AFI304" s="419"/>
      <c r="AFJ304" s="419"/>
      <c r="AFK304" s="419"/>
      <c r="AFL304" s="419"/>
      <c r="AFM304" s="419"/>
      <c r="AFN304" s="419"/>
      <c r="AFO304" s="419"/>
      <c r="AFP304" s="419"/>
      <c r="AFQ304" s="419"/>
      <c r="AFR304" s="419"/>
      <c r="AFS304" s="419"/>
      <c r="AFT304" s="419"/>
      <c r="AFU304" s="419"/>
      <c r="AFV304" s="419"/>
      <c r="AFW304" s="419"/>
      <c r="AFX304" s="419"/>
      <c r="AFY304" s="419"/>
      <c r="AFZ304" s="419"/>
      <c r="AGA304" s="419"/>
      <c r="AGB304" s="419"/>
      <c r="AGC304" s="419"/>
      <c r="AGD304" s="419"/>
      <c r="AGE304" s="419"/>
      <c r="AGF304" s="419"/>
      <c r="AGG304" s="419"/>
      <c r="AGH304" s="419"/>
      <c r="AGI304" s="419"/>
      <c r="AGJ304" s="419"/>
      <c r="AGK304" s="419"/>
      <c r="AGL304" s="419"/>
      <c r="AGM304" s="419"/>
      <c r="AGN304" s="419"/>
      <c r="AGO304" s="419"/>
      <c r="AGP304" s="419"/>
      <c r="AGQ304" s="419"/>
      <c r="AGR304" s="419"/>
      <c r="AGS304" s="419"/>
      <c r="AGT304" s="419"/>
      <c r="AGU304" s="419"/>
      <c r="AGV304" s="419"/>
      <c r="AGW304" s="419"/>
      <c r="AGX304" s="419"/>
      <c r="AGY304" s="419"/>
      <c r="AGZ304" s="419"/>
      <c r="AHA304" s="419"/>
      <c r="AHB304" s="419"/>
      <c r="AHC304" s="419"/>
      <c r="AHD304" s="419"/>
      <c r="AHE304" s="419"/>
      <c r="AHF304" s="419"/>
      <c r="AHG304" s="419"/>
      <c r="AHH304" s="419"/>
      <c r="AHI304" s="419"/>
      <c r="AHJ304" s="419"/>
      <c r="AHK304" s="419"/>
      <c r="AHL304" s="419"/>
      <c r="AHM304" s="419"/>
      <c r="AHN304" s="419"/>
      <c r="AHO304" s="419"/>
      <c r="AHP304" s="419"/>
      <c r="AHQ304" s="419"/>
      <c r="AHR304" s="419"/>
      <c r="AHS304" s="419"/>
      <c r="AHT304" s="419"/>
      <c r="AHU304" s="419"/>
      <c r="AHV304" s="419"/>
      <c r="AHW304" s="419"/>
      <c r="AHX304" s="419"/>
      <c r="AHY304" s="419"/>
      <c r="AHZ304" s="419"/>
      <c r="AIA304" s="419"/>
      <c r="AIB304" s="419"/>
      <c r="AIC304" s="419"/>
      <c r="AID304" s="419"/>
      <c r="AIE304" s="419"/>
      <c r="AIF304" s="419"/>
      <c r="AIG304" s="419"/>
      <c r="AIH304" s="419"/>
      <c r="AII304" s="419"/>
      <c r="AIJ304" s="419"/>
      <c r="AIK304" s="419"/>
      <c r="AIL304" s="419"/>
      <c r="AIM304" s="419"/>
      <c r="AIN304" s="419"/>
      <c r="AIO304" s="419"/>
      <c r="AIP304" s="419"/>
      <c r="AIQ304" s="419"/>
      <c r="AIR304" s="419"/>
      <c r="AIS304" s="419"/>
      <c r="AIT304" s="419"/>
      <c r="AIU304" s="419"/>
      <c r="AIV304" s="419"/>
      <c r="AIW304" s="419"/>
      <c r="AIX304" s="419"/>
      <c r="AIY304" s="419"/>
      <c r="AIZ304" s="419"/>
      <c r="AJA304" s="419"/>
      <c r="AJB304" s="419"/>
      <c r="AJC304" s="419"/>
      <c r="AJD304" s="419"/>
      <c r="AJE304" s="419"/>
      <c r="AJF304" s="419"/>
      <c r="AJG304" s="419"/>
      <c r="AJH304" s="419"/>
      <c r="AJI304" s="419"/>
      <c r="AJJ304" s="419"/>
      <c r="AJK304" s="419"/>
      <c r="AJL304" s="419"/>
      <c r="AJM304" s="419"/>
      <c r="AJN304" s="419"/>
      <c r="AJO304" s="419"/>
      <c r="AJP304" s="419"/>
      <c r="AJQ304" s="419"/>
      <c r="AJR304" s="419"/>
      <c r="AJS304" s="419"/>
      <c r="AJT304" s="419"/>
      <c r="AJU304" s="419"/>
      <c r="AJV304" s="419"/>
      <c r="AJW304" s="419"/>
      <c r="AJX304" s="419"/>
      <c r="AJY304" s="419"/>
      <c r="AJZ304" s="419"/>
      <c r="AKA304" s="419"/>
      <c r="AKB304" s="419"/>
      <c r="AKC304" s="419"/>
      <c r="AKD304" s="419"/>
      <c r="AKE304" s="419"/>
      <c r="AKF304" s="419"/>
      <c r="AKG304" s="419"/>
      <c r="AKH304" s="419"/>
      <c r="AKI304" s="419"/>
      <c r="AKJ304" s="419"/>
      <c r="AKK304" s="419"/>
      <c r="AKL304" s="419"/>
      <c r="AKM304" s="419"/>
      <c r="AKN304" s="419"/>
      <c r="AKO304" s="419"/>
      <c r="AKP304" s="419"/>
      <c r="AKQ304" s="419"/>
      <c r="AKR304" s="419"/>
      <c r="AKS304" s="419"/>
      <c r="AKT304" s="419"/>
      <c r="AKU304" s="419"/>
      <c r="AKV304" s="419"/>
      <c r="AKW304" s="419"/>
      <c r="AKX304" s="419"/>
      <c r="AKY304" s="419"/>
      <c r="AKZ304" s="419"/>
      <c r="ALA304" s="419"/>
      <c r="ALB304" s="419"/>
      <c r="ALC304" s="419"/>
      <c r="ALD304" s="419"/>
      <c r="ALE304" s="419"/>
      <c r="ALF304" s="419"/>
      <c r="ALG304" s="419"/>
      <c r="ALH304" s="419"/>
      <c r="ALI304" s="419"/>
      <c r="ALJ304" s="419"/>
      <c r="ALK304" s="419"/>
      <c r="ALL304" s="419"/>
      <c r="ALM304" s="419"/>
      <c r="ALN304" s="419"/>
      <c r="ALO304" s="419"/>
      <c r="ALP304" s="419"/>
      <c r="ALQ304" s="419"/>
      <c r="ALR304" s="419"/>
      <c r="ALS304" s="419"/>
      <c r="ALT304" s="419"/>
      <c r="ALU304" s="419"/>
      <c r="ALV304" s="419"/>
      <c r="ALW304" s="419"/>
      <c r="ALX304" s="419"/>
      <c r="ALY304" s="419"/>
      <c r="ALZ304" s="419"/>
      <c r="AMA304" s="419"/>
      <c r="AMB304" s="419"/>
      <c r="AMC304" s="419"/>
      <c r="AMD304" s="419"/>
      <c r="AME304" s="419"/>
      <c r="AMF304" s="419"/>
      <c r="AMG304" s="419"/>
      <c r="AMH304" s="419"/>
      <c r="AMI304" s="419"/>
      <c r="AMJ304" s="419"/>
      <c r="AMK304" s="419"/>
      <c r="AML304" s="419"/>
      <c r="AMM304" s="419"/>
      <c r="AMN304" s="419"/>
      <c r="AMO304" s="419"/>
      <c r="AMP304" s="419"/>
      <c r="AMQ304" s="419"/>
      <c r="AMR304" s="419"/>
      <c r="AMS304" s="419"/>
      <c r="AMT304" s="419"/>
      <c r="AMU304" s="419"/>
      <c r="AMV304" s="419"/>
      <c r="AMW304" s="419"/>
      <c r="AMX304" s="419"/>
      <c r="AMY304" s="419"/>
      <c r="AMZ304" s="419"/>
      <c r="ANA304" s="419"/>
      <c r="ANB304" s="419"/>
      <c r="ANC304" s="419"/>
      <c r="AND304" s="419"/>
      <c r="ANE304" s="419"/>
      <c r="ANF304" s="419"/>
      <c r="ANG304" s="419"/>
      <c r="ANH304" s="419"/>
      <c r="ANI304" s="419"/>
      <c r="ANJ304" s="419"/>
      <c r="ANK304" s="419"/>
      <c r="ANL304" s="419"/>
      <c r="ANM304" s="419"/>
      <c r="ANN304" s="419"/>
      <c r="ANO304" s="419"/>
      <c r="ANP304" s="419"/>
      <c r="ANQ304" s="419"/>
      <c r="ANR304" s="419"/>
      <c r="ANS304" s="419"/>
      <c r="ANT304" s="419"/>
      <c r="ANU304" s="419"/>
      <c r="ANV304" s="419"/>
      <c r="ANW304" s="419"/>
      <c r="ANX304" s="419"/>
      <c r="ANY304" s="419"/>
      <c r="ANZ304" s="419"/>
      <c r="AOA304" s="419"/>
      <c r="AOB304" s="419"/>
      <c r="AOC304" s="419"/>
      <c r="AOD304" s="419"/>
      <c r="AOE304" s="419"/>
      <c r="AOF304" s="419"/>
      <c r="AOG304" s="419"/>
      <c r="AOH304" s="419"/>
      <c r="AOI304" s="419"/>
      <c r="AOJ304" s="419"/>
      <c r="AOK304" s="419"/>
      <c r="AOL304" s="419"/>
      <c r="AOM304" s="419"/>
      <c r="AON304" s="419"/>
      <c r="AOO304" s="419"/>
      <c r="AOP304" s="419"/>
      <c r="AOQ304" s="419"/>
      <c r="AOR304" s="419"/>
      <c r="AOS304" s="419"/>
      <c r="AOT304" s="419"/>
      <c r="AOU304" s="419"/>
      <c r="AOV304" s="419"/>
      <c r="AOW304" s="419"/>
      <c r="AOX304" s="419"/>
      <c r="AOY304" s="419"/>
      <c r="AOZ304" s="419"/>
      <c r="APA304" s="419"/>
      <c r="APB304" s="419"/>
      <c r="APC304" s="419"/>
      <c r="APD304" s="419"/>
      <c r="APE304" s="419"/>
      <c r="APF304" s="419"/>
      <c r="APG304" s="419"/>
      <c r="APH304" s="419"/>
      <c r="API304" s="419"/>
      <c r="APJ304" s="419"/>
      <c r="APK304" s="419"/>
      <c r="APL304" s="419"/>
      <c r="APM304" s="419"/>
      <c r="APN304" s="419"/>
      <c r="APO304" s="419"/>
      <c r="APP304" s="419"/>
      <c r="APQ304" s="419"/>
      <c r="APR304" s="419"/>
      <c r="APS304" s="419"/>
      <c r="APT304" s="419"/>
      <c r="APU304" s="419"/>
      <c r="APV304" s="419"/>
      <c r="APW304" s="419"/>
      <c r="APX304" s="419"/>
      <c r="APY304" s="419"/>
      <c r="APZ304" s="419"/>
      <c r="AQA304" s="419"/>
      <c r="AQB304" s="419"/>
      <c r="AQC304" s="419"/>
      <c r="AQD304" s="419"/>
      <c r="AQE304" s="419"/>
      <c r="AQF304" s="419"/>
      <c r="AQG304" s="419"/>
      <c r="AQH304" s="419"/>
      <c r="AQI304" s="419"/>
      <c r="AQJ304" s="419"/>
      <c r="AQK304" s="419"/>
      <c r="AQL304" s="419"/>
      <c r="AQM304" s="419"/>
      <c r="AQN304" s="419"/>
      <c r="AQO304" s="419"/>
      <c r="AQP304" s="419"/>
      <c r="AQQ304" s="419"/>
      <c r="AQR304" s="419"/>
      <c r="AQS304" s="419"/>
      <c r="AQT304" s="419"/>
      <c r="AQU304" s="419"/>
      <c r="AQV304" s="419"/>
      <c r="AQW304" s="419"/>
      <c r="AQX304" s="419"/>
      <c r="AQY304" s="419"/>
      <c r="AQZ304" s="419"/>
      <c r="ARA304" s="419"/>
      <c r="ARB304" s="419"/>
      <c r="ARC304" s="419"/>
      <c r="ARD304" s="419"/>
      <c r="ARE304" s="419"/>
      <c r="ARF304" s="419"/>
      <c r="ARG304" s="419"/>
      <c r="ARH304" s="419"/>
      <c r="ARI304" s="419"/>
      <c r="ARJ304" s="419"/>
      <c r="ARK304" s="419"/>
      <c r="ARL304" s="419"/>
      <c r="ARM304" s="419"/>
      <c r="ARN304" s="419"/>
      <c r="ARO304" s="419"/>
      <c r="ARP304" s="419"/>
      <c r="ARQ304" s="419"/>
      <c r="ARR304" s="419"/>
      <c r="ARS304" s="419"/>
      <c r="ART304" s="419"/>
      <c r="ARU304" s="419"/>
      <c r="ARV304" s="419"/>
      <c r="ARW304" s="419"/>
      <c r="ARX304" s="419"/>
      <c r="ARY304" s="419"/>
      <c r="ARZ304" s="419"/>
      <c r="ASA304" s="419"/>
      <c r="ASB304" s="419"/>
      <c r="ASC304" s="419"/>
      <c r="ASD304" s="419"/>
      <c r="ASE304" s="419"/>
      <c r="ASF304" s="419"/>
      <c r="ASG304" s="419"/>
      <c r="ASH304" s="419"/>
      <c r="ASI304" s="419"/>
      <c r="ASJ304" s="419"/>
      <c r="ASK304" s="419"/>
      <c r="ASL304" s="419"/>
      <c r="ASM304" s="419"/>
      <c r="ASN304" s="419"/>
      <c r="ASO304" s="419"/>
      <c r="ASP304" s="419"/>
      <c r="ASQ304" s="419"/>
      <c r="ASR304" s="419"/>
      <c r="ASS304" s="419"/>
      <c r="AST304" s="419"/>
      <c r="ASU304" s="419"/>
      <c r="ASV304" s="419"/>
      <c r="ASW304" s="419"/>
      <c r="ASX304" s="419"/>
      <c r="ASY304" s="419"/>
      <c r="ASZ304" s="419"/>
      <c r="ATA304" s="419"/>
      <c r="ATB304" s="419"/>
      <c r="ATC304" s="419"/>
      <c r="ATD304" s="419"/>
      <c r="ATE304" s="419"/>
      <c r="ATF304" s="419"/>
      <c r="ATG304" s="419"/>
      <c r="ATH304" s="419"/>
      <c r="ATI304" s="419"/>
      <c r="ATJ304" s="419"/>
      <c r="ATK304" s="419"/>
      <c r="ATL304" s="419"/>
      <c r="ATM304" s="419"/>
      <c r="ATN304" s="419"/>
      <c r="ATO304" s="419"/>
      <c r="ATP304" s="419"/>
      <c r="ATQ304" s="419"/>
      <c r="ATR304" s="419"/>
      <c r="ATS304" s="419"/>
      <c r="ATT304" s="419"/>
      <c r="ATU304" s="419"/>
      <c r="ATV304" s="419"/>
      <c r="ATW304" s="419"/>
      <c r="ATX304" s="419"/>
      <c r="ATY304" s="419"/>
      <c r="ATZ304" s="419"/>
      <c r="AUA304" s="419"/>
      <c r="AUB304" s="419"/>
      <c r="AUC304" s="419"/>
      <c r="AUD304" s="419"/>
      <c r="AUE304" s="419"/>
      <c r="AUF304" s="419"/>
      <c r="AUG304" s="419"/>
      <c r="AUH304" s="419"/>
      <c r="AUI304" s="419"/>
      <c r="AUJ304" s="419"/>
      <c r="AUK304" s="419"/>
      <c r="AUL304" s="419"/>
      <c r="AUM304" s="419"/>
      <c r="AUN304" s="419"/>
      <c r="AUO304" s="419"/>
      <c r="AUP304" s="419"/>
      <c r="AUQ304" s="419"/>
      <c r="AUR304" s="419"/>
      <c r="AUS304" s="419"/>
      <c r="AUT304" s="419"/>
      <c r="AUU304" s="419"/>
      <c r="AUV304" s="419"/>
      <c r="AUW304" s="419"/>
      <c r="AUX304" s="419"/>
      <c r="AUY304" s="419"/>
      <c r="AUZ304" s="419"/>
      <c r="AVA304" s="419"/>
      <c r="AVB304" s="419"/>
      <c r="AVC304" s="419"/>
      <c r="AVD304" s="419"/>
      <c r="AVE304" s="419"/>
      <c r="AVF304" s="419"/>
      <c r="AVG304" s="419"/>
      <c r="AVH304" s="419"/>
      <c r="AVI304" s="419"/>
      <c r="AVJ304" s="419"/>
      <c r="AVK304" s="419"/>
      <c r="AVL304" s="419"/>
      <c r="AVM304" s="419"/>
      <c r="AVN304" s="419"/>
      <c r="AVO304" s="419"/>
      <c r="AVP304" s="419"/>
      <c r="AVQ304" s="419"/>
      <c r="AVR304" s="419"/>
      <c r="AVS304" s="419"/>
      <c r="AVT304" s="419"/>
      <c r="AVU304" s="419"/>
      <c r="AVV304" s="419"/>
      <c r="AVW304" s="419"/>
      <c r="AVX304" s="419"/>
      <c r="AVY304" s="419"/>
      <c r="AVZ304" s="419"/>
      <c r="AWA304" s="419"/>
      <c r="AWB304" s="419"/>
      <c r="AWC304" s="419"/>
      <c r="AWD304" s="419"/>
      <c r="AWE304" s="419"/>
      <c r="AWF304" s="419"/>
      <c r="AWG304" s="419"/>
      <c r="AWH304" s="419"/>
      <c r="AWI304" s="419"/>
      <c r="AWJ304" s="419"/>
      <c r="AWK304" s="419"/>
      <c r="AWL304" s="419"/>
      <c r="AWM304" s="419"/>
      <c r="AWN304" s="419"/>
      <c r="AWO304" s="419"/>
      <c r="AWP304" s="419"/>
      <c r="AWQ304" s="419"/>
      <c r="AWR304" s="419"/>
      <c r="AWS304" s="419"/>
      <c r="AWT304" s="419"/>
      <c r="AWU304" s="419"/>
      <c r="AWV304" s="419"/>
      <c r="AWW304" s="419"/>
      <c r="AWX304" s="419"/>
      <c r="AWY304" s="419"/>
      <c r="AWZ304" s="419"/>
      <c r="AXA304" s="419"/>
      <c r="AXB304" s="419"/>
      <c r="AXC304" s="419"/>
      <c r="AXD304" s="419"/>
      <c r="AXE304" s="419"/>
      <c r="AXF304" s="419"/>
      <c r="AXG304" s="419"/>
      <c r="AXH304" s="419"/>
      <c r="AXI304" s="419"/>
      <c r="AXJ304" s="419"/>
      <c r="AXK304" s="419"/>
      <c r="AXL304" s="419"/>
      <c r="AXM304" s="419"/>
      <c r="AXN304" s="419"/>
      <c r="AXO304" s="419"/>
      <c r="AXP304" s="419"/>
      <c r="AXQ304" s="419"/>
      <c r="AXR304" s="419"/>
      <c r="AXS304" s="419"/>
      <c r="AXT304" s="419"/>
      <c r="AXU304" s="419"/>
      <c r="AXV304" s="419"/>
      <c r="AXW304" s="419"/>
      <c r="AXX304" s="419"/>
      <c r="AXY304" s="419"/>
      <c r="AXZ304" s="419"/>
      <c r="AYA304" s="419"/>
      <c r="AYB304" s="419"/>
      <c r="AYC304" s="419"/>
      <c r="AYD304" s="419"/>
      <c r="AYE304" s="419"/>
      <c r="AYF304" s="419"/>
      <c r="AYG304" s="419"/>
      <c r="AYH304" s="419"/>
      <c r="AYI304" s="419"/>
      <c r="AYJ304" s="419"/>
      <c r="AYK304" s="419"/>
      <c r="AYL304" s="419"/>
      <c r="AYM304" s="419"/>
      <c r="AYN304" s="419"/>
      <c r="AYO304" s="419"/>
      <c r="AYP304" s="419"/>
      <c r="AYQ304" s="419"/>
      <c r="AYR304" s="419"/>
      <c r="AYS304" s="419"/>
      <c r="AYT304" s="419"/>
      <c r="AYU304" s="419"/>
      <c r="AYV304" s="419"/>
      <c r="AYW304" s="419"/>
      <c r="AYX304" s="419"/>
      <c r="AYY304" s="419"/>
      <c r="AYZ304" s="419"/>
      <c r="AZA304" s="419"/>
      <c r="AZB304" s="419"/>
      <c r="AZC304" s="419"/>
      <c r="AZD304" s="419"/>
      <c r="AZE304" s="419"/>
      <c r="AZF304" s="419"/>
      <c r="AZG304" s="419"/>
      <c r="AZH304" s="419"/>
      <c r="AZI304" s="419"/>
      <c r="AZJ304" s="419"/>
      <c r="AZK304" s="419"/>
      <c r="AZL304" s="419"/>
      <c r="AZM304" s="419"/>
      <c r="AZN304" s="419"/>
      <c r="AZO304" s="419"/>
      <c r="AZP304" s="419"/>
      <c r="AZQ304" s="419"/>
      <c r="AZR304" s="419"/>
      <c r="AZS304" s="419"/>
      <c r="AZT304" s="419"/>
      <c r="AZU304" s="419"/>
      <c r="AZV304" s="419"/>
      <c r="AZW304" s="419"/>
      <c r="AZX304" s="419"/>
      <c r="AZY304" s="419"/>
      <c r="AZZ304" s="419"/>
      <c r="BAA304" s="419"/>
      <c r="BAB304" s="419"/>
      <c r="BAC304" s="419"/>
      <c r="BAD304" s="419"/>
      <c r="BAE304" s="419"/>
      <c r="BAF304" s="419"/>
      <c r="BAG304" s="419"/>
      <c r="BAH304" s="419"/>
      <c r="BAI304" s="419"/>
      <c r="BAJ304" s="419"/>
      <c r="BAK304" s="419"/>
      <c r="BAL304" s="419"/>
      <c r="BAM304" s="419"/>
      <c r="BAN304" s="419"/>
      <c r="BAO304" s="419"/>
      <c r="BAP304" s="419"/>
      <c r="BAQ304" s="419"/>
      <c r="BAR304" s="419"/>
      <c r="BAS304" s="419"/>
      <c r="BAT304" s="419"/>
      <c r="BAU304" s="419"/>
      <c r="BAV304" s="419"/>
      <c r="BAW304" s="419"/>
      <c r="BAX304" s="419"/>
      <c r="BAY304" s="419"/>
      <c r="BAZ304" s="419"/>
      <c r="BBA304" s="419"/>
      <c r="BBB304" s="419"/>
      <c r="BBC304" s="419"/>
      <c r="BBD304" s="419"/>
      <c r="BBE304" s="419"/>
      <c r="BBF304" s="419"/>
      <c r="BBG304" s="419"/>
      <c r="BBH304" s="419"/>
      <c r="BBI304" s="419"/>
      <c r="BBJ304" s="419"/>
      <c r="BBK304" s="419"/>
      <c r="BBL304" s="419"/>
      <c r="BBM304" s="419"/>
      <c r="BBN304" s="419"/>
      <c r="BBO304" s="419"/>
      <c r="BBP304" s="419"/>
      <c r="BBQ304" s="419"/>
      <c r="BBR304" s="419"/>
      <c r="BBS304" s="419"/>
      <c r="BBT304" s="419"/>
      <c r="BBU304" s="419"/>
      <c r="BBV304" s="419"/>
      <c r="BBW304" s="419"/>
      <c r="BBX304" s="419"/>
      <c r="BBY304" s="419"/>
      <c r="BBZ304" s="419"/>
      <c r="BCA304" s="419"/>
      <c r="BCB304" s="419"/>
      <c r="BCC304" s="419"/>
      <c r="BCD304" s="419"/>
      <c r="BCE304" s="419"/>
      <c r="BCF304" s="419"/>
      <c r="BCG304" s="419"/>
      <c r="BCH304" s="419"/>
      <c r="BCI304" s="419"/>
      <c r="BCJ304" s="419"/>
      <c r="BCK304" s="419"/>
      <c r="BCL304" s="419"/>
      <c r="BCM304" s="419"/>
      <c r="BCN304" s="419"/>
      <c r="BCO304" s="419"/>
      <c r="BCP304" s="419"/>
      <c r="BCQ304" s="419"/>
      <c r="BCR304" s="419"/>
      <c r="BCS304" s="419"/>
      <c r="BCT304" s="419"/>
      <c r="BCU304" s="419"/>
      <c r="BCV304" s="419"/>
      <c r="BCW304" s="419"/>
      <c r="BCX304" s="419"/>
      <c r="BCY304" s="419"/>
      <c r="BCZ304" s="419"/>
      <c r="BDA304" s="419"/>
      <c r="BDB304" s="419"/>
      <c r="BDC304" s="419"/>
      <c r="BDD304" s="419"/>
      <c r="BDE304" s="419"/>
      <c r="BDF304" s="419"/>
      <c r="BDG304" s="419"/>
      <c r="BDH304" s="419"/>
      <c r="BDI304" s="419"/>
      <c r="BDJ304" s="419"/>
      <c r="BDK304" s="419"/>
      <c r="BDL304" s="419"/>
      <c r="BDM304" s="419"/>
      <c r="BDN304" s="419"/>
      <c r="BDO304" s="419"/>
      <c r="BDP304" s="419"/>
      <c r="BDQ304" s="419"/>
      <c r="BDR304" s="419"/>
      <c r="BDS304" s="419"/>
      <c r="BDT304" s="419"/>
      <c r="BDU304" s="419"/>
      <c r="BDV304" s="419"/>
      <c r="BDW304" s="419"/>
      <c r="BDX304" s="419"/>
      <c r="BDY304" s="419"/>
      <c r="BDZ304" s="419"/>
      <c r="BEA304" s="419"/>
      <c r="BEB304" s="419"/>
      <c r="BEC304" s="419"/>
      <c r="BED304" s="419"/>
      <c r="BEE304" s="419"/>
      <c r="BEF304" s="419"/>
      <c r="BEG304" s="419"/>
      <c r="BEH304" s="419"/>
      <c r="BEI304" s="419"/>
      <c r="BEJ304" s="419"/>
      <c r="BEK304" s="419"/>
      <c r="BEL304" s="419"/>
      <c r="BEM304" s="419"/>
      <c r="BEN304" s="419"/>
      <c r="BEO304" s="419"/>
      <c r="BEP304" s="419"/>
      <c r="BEQ304" s="419"/>
      <c r="BER304" s="419"/>
      <c r="BES304" s="419"/>
      <c r="BET304" s="419"/>
      <c r="BEU304" s="419"/>
      <c r="BEV304" s="419"/>
      <c r="BEW304" s="419"/>
      <c r="BEX304" s="419"/>
      <c r="BEY304" s="419"/>
      <c r="BEZ304" s="419"/>
      <c r="BFA304" s="419"/>
      <c r="BFB304" s="419"/>
      <c r="BFC304" s="419"/>
      <c r="BFD304" s="419"/>
      <c r="BFE304" s="419"/>
      <c r="BFF304" s="419"/>
      <c r="BFG304" s="419"/>
      <c r="BFH304" s="419"/>
      <c r="BFI304" s="419"/>
      <c r="BFJ304" s="419"/>
      <c r="BFK304" s="419"/>
      <c r="BFL304" s="419"/>
      <c r="BFM304" s="419"/>
      <c r="BFN304" s="419"/>
      <c r="BFO304" s="419"/>
      <c r="BFP304" s="419"/>
      <c r="BFQ304" s="419"/>
      <c r="BFR304" s="419"/>
      <c r="BFS304" s="419"/>
      <c r="BFT304" s="419"/>
      <c r="BFU304" s="419"/>
      <c r="BFV304" s="419"/>
      <c r="BFW304" s="419"/>
      <c r="BFX304" s="419"/>
      <c r="BFY304" s="419"/>
      <c r="BFZ304" s="419"/>
      <c r="BGA304" s="419"/>
      <c r="BGB304" s="419"/>
      <c r="BGC304" s="419"/>
      <c r="BGD304" s="419"/>
      <c r="BGE304" s="419"/>
      <c r="BGF304" s="419"/>
      <c r="BGG304" s="419"/>
      <c r="BGH304" s="419"/>
      <c r="BGI304" s="419"/>
      <c r="BGJ304" s="419"/>
      <c r="BGK304" s="419"/>
      <c r="BGL304" s="419"/>
      <c r="BGM304" s="419"/>
      <c r="BGN304" s="419"/>
      <c r="BGO304" s="419"/>
      <c r="BGP304" s="419"/>
      <c r="BGQ304" s="419"/>
      <c r="BGR304" s="419"/>
      <c r="BGS304" s="419"/>
      <c r="BGT304" s="419"/>
      <c r="BGU304" s="419"/>
      <c r="BGV304" s="419"/>
      <c r="BGW304" s="419"/>
      <c r="BGX304" s="419"/>
      <c r="BGY304" s="419"/>
      <c r="BGZ304" s="419"/>
      <c r="BHA304" s="419"/>
      <c r="BHB304" s="419"/>
      <c r="BHC304" s="419"/>
      <c r="BHD304" s="419"/>
      <c r="BHE304" s="419"/>
      <c r="BHF304" s="419"/>
      <c r="BHG304" s="419"/>
      <c r="BHH304" s="419"/>
      <c r="BHI304" s="419"/>
      <c r="BHJ304" s="419"/>
      <c r="BHK304" s="419"/>
      <c r="BHL304" s="419"/>
      <c r="BHM304" s="419"/>
      <c r="BHN304" s="419"/>
      <c r="BHO304" s="419"/>
      <c r="BHP304" s="419"/>
      <c r="BHQ304" s="419"/>
      <c r="BHR304" s="419"/>
      <c r="BHS304" s="419"/>
      <c r="BHT304" s="419"/>
      <c r="BHU304" s="419"/>
      <c r="BHV304" s="419"/>
      <c r="BHW304" s="419"/>
      <c r="BHX304" s="419"/>
      <c r="BHY304" s="419"/>
      <c r="BHZ304" s="419"/>
      <c r="BIA304" s="419"/>
      <c r="BIB304" s="419"/>
      <c r="BIC304" s="419"/>
      <c r="BID304" s="419"/>
      <c r="BIE304" s="419"/>
      <c r="BIF304" s="419"/>
      <c r="BIG304" s="419"/>
      <c r="BIH304" s="419"/>
      <c r="BII304" s="419"/>
      <c r="BIJ304" s="419"/>
      <c r="BIK304" s="419"/>
      <c r="BIL304" s="419"/>
      <c r="BIM304" s="419"/>
      <c r="BIN304" s="419"/>
      <c r="BIO304" s="419"/>
      <c r="BIP304" s="419"/>
      <c r="BIQ304" s="419"/>
      <c r="BIR304" s="419"/>
      <c r="BIS304" s="419"/>
      <c r="BIT304" s="419"/>
      <c r="BIU304" s="419"/>
      <c r="BIV304" s="419"/>
      <c r="BIW304" s="419"/>
      <c r="BIX304" s="419"/>
      <c r="BIY304" s="419"/>
      <c r="BIZ304" s="419"/>
      <c r="BJA304" s="419"/>
      <c r="BJB304" s="419"/>
      <c r="BJC304" s="419"/>
      <c r="BJD304" s="419"/>
      <c r="BJE304" s="419"/>
      <c r="BJF304" s="419"/>
      <c r="BJG304" s="419"/>
      <c r="BJH304" s="419"/>
      <c r="BJI304" s="419"/>
      <c r="BJJ304" s="419"/>
      <c r="BJK304" s="419"/>
      <c r="BJL304" s="419"/>
      <c r="BJM304" s="419"/>
      <c r="BJN304" s="419"/>
      <c r="BJO304" s="419"/>
      <c r="BJP304" s="419"/>
      <c r="BJQ304" s="419"/>
      <c r="BJR304" s="419"/>
      <c r="BJS304" s="419"/>
      <c r="BJT304" s="419"/>
      <c r="BJU304" s="419"/>
      <c r="BJV304" s="419"/>
      <c r="BJW304" s="419"/>
      <c r="BJX304" s="419"/>
      <c r="BJY304" s="419"/>
      <c r="BJZ304" s="419"/>
      <c r="BKA304" s="419"/>
      <c r="BKB304" s="419"/>
      <c r="BKC304" s="419"/>
      <c r="BKD304" s="419"/>
      <c r="BKE304" s="419"/>
      <c r="BKF304" s="419"/>
      <c r="BKG304" s="419"/>
      <c r="BKH304" s="419"/>
      <c r="BKI304" s="419"/>
      <c r="BKJ304" s="419"/>
      <c r="BKK304" s="419"/>
      <c r="BKL304" s="419"/>
      <c r="BKM304" s="419"/>
      <c r="BKN304" s="419"/>
      <c r="BKO304" s="419"/>
      <c r="BKP304" s="419"/>
      <c r="BKQ304" s="419"/>
      <c r="BKR304" s="419"/>
      <c r="BKS304" s="419"/>
      <c r="BKT304" s="419"/>
      <c r="BKU304" s="419"/>
      <c r="BKV304" s="419"/>
      <c r="BKW304" s="419"/>
      <c r="BKX304" s="419"/>
      <c r="BKY304" s="419"/>
      <c r="BKZ304" s="419"/>
      <c r="BLA304" s="419"/>
      <c r="BLB304" s="419"/>
      <c r="BLC304" s="419"/>
      <c r="BLD304" s="419"/>
      <c r="BLE304" s="419"/>
      <c r="BLF304" s="419"/>
      <c r="BLG304" s="419"/>
      <c r="BLH304" s="419"/>
      <c r="BLI304" s="419"/>
      <c r="BLJ304" s="419"/>
      <c r="BLK304" s="419"/>
      <c r="BLL304" s="419"/>
      <c r="BLM304" s="419"/>
      <c r="BLN304" s="419"/>
      <c r="BLO304" s="419"/>
      <c r="BLP304" s="419"/>
      <c r="BLQ304" s="419"/>
      <c r="BLR304" s="419"/>
      <c r="BLS304" s="419"/>
      <c r="BLT304" s="419"/>
      <c r="BLU304" s="419"/>
      <c r="BLV304" s="419"/>
      <c r="BLW304" s="419"/>
      <c r="BLX304" s="419"/>
      <c r="BLY304" s="419"/>
      <c r="BLZ304" s="419"/>
      <c r="BMA304" s="419"/>
      <c r="BMB304" s="419"/>
      <c r="BMC304" s="419"/>
      <c r="BMD304" s="419"/>
      <c r="BME304" s="419"/>
      <c r="BMF304" s="419"/>
      <c r="BMG304" s="419"/>
      <c r="BMH304" s="419"/>
      <c r="BMI304" s="419"/>
      <c r="BMJ304" s="419"/>
      <c r="BMK304" s="419"/>
      <c r="BML304" s="419"/>
      <c r="BMM304" s="419"/>
      <c r="BMN304" s="419"/>
      <c r="BMO304" s="419"/>
      <c r="BMP304" s="419"/>
      <c r="BMQ304" s="419"/>
      <c r="BMR304" s="419"/>
      <c r="BMS304" s="419"/>
      <c r="BMT304" s="419"/>
      <c r="BMU304" s="419"/>
      <c r="BMV304" s="419"/>
      <c r="BMW304" s="419"/>
      <c r="BMX304" s="419"/>
      <c r="BMY304" s="419"/>
      <c r="BMZ304" s="419"/>
      <c r="BNA304" s="419"/>
      <c r="BNB304" s="419"/>
      <c r="BNC304" s="419"/>
      <c r="BND304" s="419"/>
      <c r="BNE304" s="419"/>
      <c r="BNF304" s="419"/>
      <c r="BNG304" s="419"/>
      <c r="BNH304" s="419"/>
      <c r="BNI304" s="419"/>
      <c r="BNJ304" s="419"/>
      <c r="BNK304" s="419"/>
      <c r="BNL304" s="419"/>
      <c r="BNM304" s="419"/>
      <c r="BNN304" s="419"/>
      <c r="BNO304" s="419"/>
      <c r="BNP304" s="419"/>
      <c r="BNQ304" s="419"/>
      <c r="BNR304" s="419"/>
      <c r="BNS304" s="419"/>
      <c r="BNT304" s="419"/>
      <c r="BNU304" s="419"/>
      <c r="BNV304" s="419"/>
      <c r="BNW304" s="419"/>
      <c r="BNX304" s="419"/>
      <c r="BNY304" s="419"/>
      <c r="BNZ304" s="419"/>
      <c r="BOA304" s="419"/>
      <c r="BOB304" s="419"/>
      <c r="BOC304" s="419"/>
      <c r="BOD304" s="419"/>
      <c r="BOE304" s="419"/>
      <c r="BOF304" s="419"/>
      <c r="BOG304" s="419"/>
      <c r="BOH304" s="419"/>
      <c r="BOI304" s="419"/>
      <c r="BOJ304" s="419"/>
      <c r="BOK304" s="419"/>
      <c r="BOL304" s="419"/>
      <c r="BOM304" s="419"/>
      <c r="BON304" s="419"/>
      <c r="BOO304" s="419"/>
      <c r="BOP304" s="419"/>
      <c r="BOQ304" s="419"/>
      <c r="BOR304" s="419"/>
      <c r="BOS304" s="419"/>
      <c r="BOT304" s="419"/>
      <c r="BOU304" s="419"/>
      <c r="BOV304" s="419"/>
      <c r="BOW304" s="419"/>
      <c r="BOX304" s="419"/>
      <c r="BOY304" s="419"/>
      <c r="BOZ304" s="419"/>
      <c r="BPA304" s="419"/>
      <c r="BPB304" s="419"/>
      <c r="BPC304" s="419"/>
      <c r="BPD304" s="419"/>
      <c r="BPE304" s="419"/>
      <c r="BPF304" s="419"/>
      <c r="BPG304" s="419"/>
      <c r="BPH304" s="419"/>
      <c r="BPI304" s="419"/>
      <c r="BPJ304" s="419"/>
      <c r="BPK304" s="419"/>
      <c r="BPL304" s="419"/>
      <c r="BPM304" s="419"/>
      <c r="BPN304" s="419"/>
      <c r="BPO304" s="419"/>
      <c r="BPP304" s="419"/>
      <c r="BPQ304" s="419"/>
      <c r="BPR304" s="419"/>
      <c r="BPS304" s="419"/>
      <c r="BPT304" s="419"/>
      <c r="BPU304" s="419"/>
      <c r="BPV304" s="419"/>
      <c r="BPW304" s="419"/>
      <c r="BPX304" s="419"/>
      <c r="BPY304" s="419"/>
      <c r="BPZ304" s="419"/>
      <c r="BQA304" s="419"/>
      <c r="BQB304" s="419"/>
      <c r="BQC304" s="419"/>
      <c r="BQD304" s="419"/>
      <c r="BQE304" s="419"/>
      <c r="BQF304" s="419"/>
      <c r="BQG304" s="419"/>
      <c r="BQH304" s="419"/>
      <c r="BQI304" s="419"/>
      <c r="BQJ304" s="419"/>
      <c r="BQK304" s="419"/>
      <c r="BQL304" s="419"/>
      <c r="BQM304" s="419"/>
      <c r="BQN304" s="419"/>
      <c r="BQO304" s="419"/>
      <c r="BQP304" s="419"/>
      <c r="BQQ304" s="419"/>
      <c r="BQR304" s="419"/>
      <c r="BQS304" s="419"/>
      <c r="BQT304" s="419"/>
      <c r="BQU304" s="419"/>
      <c r="BQV304" s="419"/>
      <c r="BQW304" s="419"/>
      <c r="BQX304" s="419"/>
      <c r="BQY304" s="419"/>
      <c r="BQZ304" s="419"/>
      <c r="BRA304" s="419"/>
      <c r="BRB304" s="419"/>
      <c r="BRC304" s="419"/>
      <c r="BRD304" s="419"/>
      <c r="BRE304" s="419"/>
      <c r="BRF304" s="419"/>
      <c r="BRG304" s="419"/>
      <c r="BRH304" s="419"/>
      <c r="BRI304" s="419"/>
      <c r="BRJ304" s="419"/>
      <c r="BRK304" s="419"/>
      <c r="BRL304" s="419"/>
      <c r="BRM304" s="419"/>
      <c r="BRN304" s="419"/>
      <c r="BRO304" s="419"/>
      <c r="BRP304" s="419"/>
      <c r="BRQ304" s="419"/>
      <c r="BRR304" s="419"/>
      <c r="BRS304" s="419"/>
      <c r="BRT304" s="419"/>
      <c r="BRU304" s="419"/>
      <c r="BRV304" s="419"/>
      <c r="BRW304" s="419"/>
      <c r="BRX304" s="419"/>
      <c r="BRY304" s="419"/>
      <c r="BRZ304" s="419"/>
      <c r="BSA304" s="419"/>
      <c r="BSB304" s="419"/>
      <c r="BSC304" s="419"/>
      <c r="BSD304" s="419"/>
      <c r="BSE304" s="419"/>
      <c r="BSF304" s="419"/>
      <c r="BSG304" s="419"/>
      <c r="BSH304" s="419"/>
      <c r="BSI304" s="419"/>
      <c r="BSJ304" s="419"/>
      <c r="BSK304" s="419"/>
      <c r="BSL304" s="419"/>
      <c r="BSM304" s="419"/>
      <c r="BSN304" s="419"/>
      <c r="BSO304" s="419"/>
      <c r="BSP304" s="419"/>
      <c r="BSQ304" s="419"/>
      <c r="BSR304" s="419"/>
      <c r="BSS304" s="419"/>
      <c r="BST304" s="419"/>
      <c r="BSU304" s="419"/>
      <c r="BSV304" s="419"/>
      <c r="BSW304" s="419"/>
      <c r="BSX304" s="419"/>
      <c r="BSY304" s="419"/>
      <c r="BSZ304" s="419"/>
      <c r="BTA304" s="419"/>
      <c r="BTB304" s="419"/>
      <c r="BTC304" s="419"/>
      <c r="BTD304" s="419"/>
      <c r="BTE304" s="419"/>
      <c r="BTF304" s="419"/>
      <c r="BTG304" s="419"/>
      <c r="BTH304" s="419"/>
      <c r="BTI304" s="419"/>
      <c r="BTJ304" s="419"/>
      <c r="BTK304" s="419"/>
      <c r="BTL304" s="419"/>
      <c r="BTM304" s="419"/>
      <c r="BTN304" s="419"/>
      <c r="BTO304" s="419"/>
      <c r="BTP304" s="419"/>
      <c r="BTQ304" s="419"/>
      <c r="BTR304" s="419"/>
      <c r="BTS304" s="419"/>
      <c r="BTT304" s="419"/>
      <c r="BTU304" s="419"/>
      <c r="BTV304" s="419"/>
      <c r="BTW304" s="419"/>
      <c r="BTX304" s="419"/>
      <c r="BTY304" s="419"/>
      <c r="BTZ304" s="419"/>
      <c r="BUA304" s="419"/>
      <c r="BUB304" s="419"/>
      <c r="BUC304" s="419"/>
      <c r="BUD304" s="419"/>
      <c r="BUE304" s="419"/>
      <c r="BUF304" s="419"/>
      <c r="BUG304" s="419"/>
      <c r="BUH304" s="419"/>
      <c r="BUI304" s="419"/>
      <c r="BUJ304" s="419"/>
      <c r="BUK304" s="419"/>
      <c r="BUL304" s="419"/>
      <c r="BUM304" s="419"/>
      <c r="BUN304" s="419"/>
      <c r="BUO304" s="419"/>
      <c r="BUP304" s="419"/>
      <c r="BUQ304" s="419"/>
      <c r="BUR304" s="419"/>
      <c r="BUS304" s="419"/>
      <c r="BUT304" s="419"/>
      <c r="BUU304" s="419"/>
      <c r="BUV304" s="419"/>
      <c r="BUW304" s="419"/>
      <c r="BUX304" s="419"/>
      <c r="BUY304" s="419"/>
      <c r="BUZ304" s="419"/>
      <c r="BVA304" s="419"/>
      <c r="BVB304" s="419"/>
      <c r="BVC304" s="419"/>
      <c r="BVD304" s="419"/>
      <c r="BVE304" s="419"/>
      <c r="BVF304" s="419"/>
      <c r="BVG304" s="419"/>
      <c r="BVH304" s="419"/>
      <c r="BVI304" s="419"/>
      <c r="BVJ304" s="419"/>
      <c r="BVK304" s="419"/>
      <c r="BVL304" s="419"/>
      <c r="BVM304" s="419"/>
      <c r="BVN304" s="419"/>
      <c r="BVO304" s="419"/>
      <c r="BVP304" s="419"/>
      <c r="BVQ304" s="419"/>
      <c r="BVR304" s="419"/>
      <c r="BVS304" s="419"/>
      <c r="BVT304" s="419"/>
      <c r="BVU304" s="419"/>
      <c r="BVV304" s="419"/>
      <c r="BVW304" s="419"/>
      <c r="BVX304" s="419"/>
      <c r="BVY304" s="419"/>
      <c r="BVZ304" s="419"/>
      <c r="BWA304" s="419"/>
      <c r="BWB304" s="419"/>
      <c r="BWC304" s="419"/>
      <c r="BWD304" s="419"/>
      <c r="BWE304" s="419"/>
      <c r="BWF304" s="419"/>
      <c r="BWG304" s="419"/>
      <c r="BWH304" s="419"/>
      <c r="BWI304" s="419"/>
      <c r="BWJ304" s="419"/>
      <c r="BWK304" s="419"/>
      <c r="BWL304" s="419"/>
      <c r="BWM304" s="419"/>
      <c r="BWN304" s="419"/>
      <c r="BWO304" s="419"/>
      <c r="BWP304" s="419"/>
      <c r="BWQ304" s="419"/>
      <c r="BWR304" s="419"/>
      <c r="BWS304" s="419"/>
      <c r="BWT304" s="419"/>
      <c r="BWU304" s="419"/>
      <c r="BWV304" s="419"/>
      <c r="BWW304" s="419"/>
      <c r="BWX304" s="419"/>
      <c r="BWY304" s="419"/>
      <c r="BWZ304" s="419"/>
      <c r="BXA304" s="419"/>
      <c r="BXB304" s="419"/>
      <c r="BXC304" s="419"/>
      <c r="BXD304" s="419"/>
      <c r="BXE304" s="419"/>
      <c r="BXF304" s="419"/>
      <c r="BXG304" s="419"/>
      <c r="BXH304" s="419"/>
      <c r="BXI304" s="419"/>
      <c r="BXJ304" s="419"/>
      <c r="BXK304" s="419"/>
      <c r="BXL304" s="419"/>
      <c r="BXM304" s="419"/>
      <c r="BXN304" s="419"/>
      <c r="BXO304" s="419"/>
      <c r="BXP304" s="419"/>
      <c r="BXQ304" s="419"/>
      <c r="BXR304" s="419"/>
      <c r="BXS304" s="419"/>
      <c r="BXT304" s="419"/>
      <c r="BXU304" s="419"/>
      <c r="BXV304" s="419"/>
      <c r="BXW304" s="419"/>
      <c r="BXX304" s="419"/>
      <c r="BXY304" s="419"/>
      <c r="BXZ304" s="419"/>
      <c r="BYA304" s="419"/>
      <c r="BYB304" s="419"/>
      <c r="BYC304" s="419"/>
      <c r="BYD304" s="419"/>
      <c r="BYE304" s="419"/>
      <c r="BYF304" s="419"/>
      <c r="BYG304" s="419"/>
      <c r="BYH304" s="419"/>
      <c r="BYI304" s="419"/>
      <c r="BYJ304" s="419"/>
      <c r="BYK304" s="419"/>
      <c r="BYL304" s="419"/>
      <c r="BYM304" s="419"/>
      <c r="BYN304" s="419"/>
      <c r="BYO304" s="419"/>
      <c r="BYP304" s="419"/>
      <c r="BYQ304" s="419"/>
      <c r="BYR304" s="419"/>
      <c r="BYS304" s="419"/>
      <c r="BYT304" s="419"/>
      <c r="BYU304" s="419"/>
      <c r="BYV304" s="419"/>
      <c r="BYW304" s="419"/>
      <c r="BYX304" s="419"/>
      <c r="BYY304" s="419"/>
      <c r="BYZ304" s="419"/>
      <c r="BZA304" s="419"/>
      <c r="BZB304" s="419"/>
      <c r="BZC304" s="419"/>
      <c r="BZD304" s="419"/>
      <c r="BZE304" s="419"/>
      <c r="BZF304" s="419"/>
      <c r="BZG304" s="419"/>
      <c r="BZH304" s="419"/>
      <c r="BZI304" s="419"/>
      <c r="BZJ304" s="419"/>
      <c r="BZK304" s="419"/>
      <c r="BZL304" s="419"/>
      <c r="BZM304" s="419"/>
      <c r="BZN304" s="419"/>
      <c r="BZO304" s="419"/>
      <c r="BZP304" s="419"/>
      <c r="BZQ304" s="419"/>
      <c r="BZR304" s="419"/>
      <c r="BZS304" s="419"/>
      <c r="BZT304" s="419"/>
      <c r="BZU304" s="419"/>
      <c r="BZV304" s="419"/>
      <c r="BZW304" s="419"/>
      <c r="BZX304" s="419"/>
      <c r="BZY304" s="419"/>
      <c r="BZZ304" s="419"/>
      <c r="CAA304" s="419"/>
      <c r="CAB304" s="419"/>
      <c r="CAC304" s="419"/>
      <c r="CAD304" s="419"/>
      <c r="CAE304" s="419"/>
      <c r="CAF304" s="419"/>
      <c r="CAG304" s="419"/>
      <c r="CAH304" s="419"/>
      <c r="CAI304" s="419"/>
      <c r="CAJ304" s="419"/>
      <c r="CAK304" s="419"/>
      <c r="CAL304" s="419"/>
      <c r="CAM304" s="419"/>
      <c r="CAN304" s="419"/>
      <c r="CAO304" s="419"/>
      <c r="CAP304" s="419"/>
      <c r="CAQ304" s="419"/>
      <c r="CAR304" s="419"/>
      <c r="CAS304" s="419"/>
      <c r="CAT304" s="419"/>
      <c r="CAU304" s="419"/>
      <c r="CAV304" s="419"/>
      <c r="CAW304" s="419"/>
      <c r="CAX304" s="419"/>
      <c r="CAY304" s="419"/>
      <c r="CAZ304" s="419"/>
      <c r="CBA304" s="419"/>
      <c r="CBB304" s="419"/>
      <c r="CBC304" s="419"/>
    </row>
    <row r="305" s="342" customFormat="1" spans="1:2083">
      <c r="A305" s="355"/>
      <c r="B305" s="137" t="s">
        <v>1226</v>
      </c>
      <c r="C305" s="129">
        <v>8123</v>
      </c>
      <c r="D305" s="129" t="s">
        <v>1227</v>
      </c>
      <c r="E305" s="148"/>
      <c r="F305" s="148" t="s">
        <v>1205</v>
      </c>
      <c r="G305" s="178">
        <v>2556</v>
      </c>
      <c r="H305" s="149">
        <v>3000</v>
      </c>
      <c r="I305" s="178">
        <v>6000</v>
      </c>
      <c r="J305" s="149">
        <v>4.9</v>
      </c>
      <c r="K305" s="178">
        <v>14.7</v>
      </c>
      <c r="L305" s="149">
        <v>6700</v>
      </c>
      <c r="M305" s="178">
        <v>20100</v>
      </c>
      <c r="N305" s="178">
        <v>3</v>
      </c>
      <c r="O305" s="149" t="s">
        <v>647</v>
      </c>
      <c r="P305" s="178">
        <v>19</v>
      </c>
      <c r="Q305" s="178">
        <v>524288</v>
      </c>
      <c r="R305" s="178">
        <v>15</v>
      </c>
      <c r="S305" s="409">
        <v>57511.7370892019</v>
      </c>
      <c r="T305" s="178"/>
      <c r="U305" s="199" t="s">
        <v>713</v>
      </c>
      <c r="V305" s="389" t="s">
        <v>197</v>
      </c>
      <c r="W305" s="129" t="s">
        <v>43</v>
      </c>
      <c r="X305" s="408">
        <v>5.86</v>
      </c>
      <c r="Y305" s="127" t="s">
        <v>1206</v>
      </c>
      <c r="Z305" s="376"/>
      <c r="AA305" s="335"/>
      <c r="AB305" s="335"/>
      <c r="AC305" s="335"/>
      <c r="AD305" s="335"/>
      <c r="AE305" s="335"/>
      <c r="AF305" s="335"/>
      <c r="AG305" s="335"/>
      <c r="AH305" s="335"/>
      <c r="AI305" s="335"/>
      <c r="AJ305" s="335"/>
      <c r="AK305" s="335"/>
      <c r="AL305" s="335"/>
      <c r="AM305" s="335"/>
      <c r="AN305" s="335"/>
      <c r="AO305" s="335"/>
      <c r="AP305" s="335"/>
      <c r="AQ305" s="335"/>
      <c r="AR305" s="335"/>
      <c r="AS305" s="335"/>
      <c r="AT305" s="335"/>
      <c r="AU305" s="335"/>
      <c r="AV305" s="335"/>
      <c r="AW305" s="335"/>
      <c r="AX305" s="335"/>
      <c r="AY305" s="335"/>
      <c r="AZ305" s="335"/>
      <c r="BA305" s="335"/>
      <c r="BB305" s="335"/>
      <c r="BC305" s="335"/>
      <c r="BD305" s="335"/>
      <c r="BE305" s="335"/>
      <c r="BF305" s="335"/>
      <c r="BG305" s="335"/>
      <c r="BH305" s="335"/>
      <c r="BI305" s="335"/>
      <c r="BJ305" s="335"/>
      <c r="BK305" s="335"/>
      <c r="BL305" s="335"/>
      <c r="BM305" s="335"/>
      <c r="BN305" s="335"/>
      <c r="BO305" s="335"/>
      <c r="BP305" s="335"/>
      <c r="BQ305" s="335"/>
      <c r="BR305" s="335"/>
      <c r="BS305" s="335"/>
      <c r="BT305" s="335"/>
      <c r="BU305" s="335"/>
      <c r="BV305" s="335"/>
      <c r="BW305" s="335"/>
      <c r="BX305" s="335"/>
      <c r="BY305" s="335"/>
      <c r="BZ305" s="335"/>
      <c r="CA305" s="335"/>
      <c r="CB305" s="335"/>
      <c r="CC305" s="335"/>
      <c r="CD305" s="335"/>
      <c r="CE305" s="335"/>
      <c r="CF305" s="335"/>
      <c r="CG305" s="335"/>
      <c r="CH305" s="335"/>
      <c r="CI305" s="335"/>
      <c r="CJ305" s="335"/>
      <c r="CK305" s="335"/>
      <c r="CL305" s="335"/>
      <c r="CM305" s="335"/>
      <c r="CN305" s="335"/>
      <c r="CO305" s="335"/>
      <c r="CP305" s="335"/>
      <c r="CQ305" s="335"/>
      <c r="CR305" s="335"/>
      <c r="CS305" s="335"/>
      <c r="CT305" s="335"/>
      <c r="CU305" s="335"/>
      <c r="CV305" s="335"/>
      <c r="CW305" s="335"/>
      <c r="CX305" s="335"/>
      <c r="CY305" s="335"/>
      <c r="CZ305" s="335"/>
      <c r="DA305" s="335"/>
      <c r="DB305" s="335"/>
      <c r="DC305" s="335"/>
      <c r="DD305" s="335"/>
      <c r="DE305" s="335"/>
      <c r="DF305" s="335"/>
      <c r="DG305" s="335"/>
      <c r="DH305" s="335"/>
      <c r="DI305" s="335"/>
      <c r="DJ305" s="335"/>
      <c r="DK305" s="335"/>
      <c r="DL305" s="335"/>
      <c r="DM305" s="335"/>
      <c r="DN305" s="335"/>
      <c r="DO305" s="335"/>
      <c r="DP305" s="335"/>
      <c r="DQ305" s="335"/>
      <c r="DR305" s="335"/>
      <c r="DS305" s="335"/>
      <c r="DT305" s="335"/>
      <c r="DU305" s="335"/>
      <c r="DV305" s="335"/>
      <c r="DW305" s="335"/>
      <c r="DX305" s="335"/>
      <c r="DY305" s="335"/>
      <c r="DZ305" s="335"/>
      <c r="EA305" s="335"/>
      <c r="EB305" s="335"/>
      <c r="EC305" s="335"/>
      <c r="ED305" s="335"/>
      <c r="EE305" s="335"/>
      <c r="EF305" s="335"/>
      <c r="EG305" s="335"/>
      <c r="EH305" s="335"/>
      <c r="EI305" s="335"/>
      <c r="EJ305" s="335"/>
      <c r="EK305" s="335"/>
      <c r="EL305" s="335"/>
      <c r="EM305" s="335"/>
      <c r="EN305" s="335"/>
      <c r="EO305" s="335"/>
      <c r="EP305" s="335"/>
      <c r="EQ305" s="335"/>
      <c r="ER305" s="335"/>
      <c r="ES305" s="335"/>
      <c r="ET305" s="335"/>
      <c r="EU305" s="335"/>
      <c r="EV305" s="335"/>
      <c r="EW305" s="335"/>
      <c r="EX305" s="335"/>
      <c r="EY305" s="335"/>
      <c r="EZ305" s="335"/>
      <c r="FA305" s="335"/>
      <c r="FB305" s="335"/>
      <c r="FC305" s="335"/>
      <c r="FD305" s="335"/>
      <c r="FE305" s="335"/>
      <c r="FF305" s="335"/>
      <c r="FG305" s="335"/>
      <c r="FH305" s="335"/>
      <c r="FI305" s="335"/>
      <c r="FJ305" s="335"/>
      <c r="FK305" s="335"/>
      <c r="FL305" s="335"/>
      <c r="FM305" s="335"/>
      <c r="FN305" s="335"/>
      <c r="FO305" s="335"/>
      <c r="FP305" s="335"/>
      <c r="FQ305" s="335"/>
      <c r="FR305" s="335"/>
      <c r="FS305" s="335"/>
      <c r="FT305" s="335"/>
      <c r="FU305" s="335"/>
      <c r="FV305" s="335"/>
      <c r="FW305" s="335"/>
      <c r="FX305" s="335"/>
      <c r="FY305" s="335"/>
      <c r="FZ305" s="335"/>
      <c r="GA305" s="335"/>
      <c r="GB305" s="335"/>
      <c r="GC305" s="335"/>
      <c r="GD305" s="335"/>
      <c r="GE305" s="335"/>
      <c r="GF305" s="335"/>
      <c r="GG305" s="335"/>
      <c r="GH305" s="335"/>
      <c r="GI305" s="335"/>
      <c r="GJ305" s="335"/>
      <c r="GK305" s="335"/>
      <c r="GL305" s="335"/>
      <c r="GM305" s="335"/>
      <c r="GN305" s="335"/>
      <c r="GO305" s="335"/>
      <c r="GP305" s="335"/>
      <c r="GQ305" s="335"/>
      <c r="GR305" s="335"/>
      <c r="GS305" s="335"/>
      <c r="GT305" s="335"/>
      <c r="GU305" s="335"/>
      <c r="GV305" s="335"/>
      <c r="GW305" s="335"/>
      <c r="GX305" s="335"/>
      <c r="GY305" s="335"/>
      <c r="GZ305" s="335"/>
      <c r="HA305" s="335"/>
      <c r="HB305" s="335"/>
      <c r="HC305" s="335"/>
      <c r="HD305" s="335"/>
      <c r="HE305" s="335"/>
      <c r="HF305" s="335"/>
      <c r="HG305" s="335"/>
      <c r="HH305" s="335"/>
      <c r="HI305" s="335"/>
      <c r="HJ305" s="335"/>
      <c r="HK305" s="335"/>
      <c r="HL305" s="335"/>
      <c r="HM305" s="335"/>
      <c r="HN305" s="335"/>
      <c r="HO305" s="335"/>
      <c r="HP305" s="335"/>
      <c r="HQ305" s="335"/>
      <c r="HR305" s="335"/>
      <c r="HS305" s="335"/>
      <c r="HT305" s="335"/>
      <c r="HU305" s="335"/>
      <c r="HV305" s="335"/>
      <c r="HW305" s="335"/>
      <c r="HX305" s="335"/>
      <c r="HY305" s="335"/>
      <c r="HZ305" s="335"/>
      <c r="IA305" s="335"/>
      <c r="IB305" s="335"/>
      <c r="IC305" s="335"/>
      <c r="ID305" s="335"/>
      <c r="IE305" s="335"/>
      <c r="IF305" s="335"/>
      <c r="IG305" s="335"/>
      <c r="IH305" s="335"/>
      <c r="II305" s="335"/>
      <c r="IJ305" s="335"/>
      <c r="IK305" s="335"/>
      <c r="IL305" s="335"/>
      <c r="IM305" s="335"/>
      <c r="IN305" s="335"/>
      <c r="IO305" s="335"/>
      <c r="IP305" s="335"/>
      <c r="IQ305" s="335"/>
      <c r="IR305" s="335"/>
      <c r="IS305" s="335"/>
      <c r="IT305" s="335"/>
      <c r="IU305" s="335"/>
      <c r="IV305" s="335"/>
      <c r="IW305" s="335"/>
      <c r="IX305" s="335"/>
      <c r="IY305" s="335"/>
      <c r="IZ305" s="335"/>
      <c r="JA305" s="335"/>
      <c r="JB305" s="335"/>
      <c r="JC305" s="335"/>
      <c r="JD305" s="335"/>
      <c r="JE305" s="335"/>
      <c r="JF305" s="335"/>
      <c r="JG305" s="335"/>
      <c r="JH305" s="335"/>
      <c r="JI305" s="335"/>
      <c r="JJ305" s="335"/>
      <c r="JK305" s="335"/>
      <c r="JL305" s="335"/>
      <c r="JM305" s="335"/>
      <c r="JN305" s="335"/>
      <c r="JO305" s="335"/>
      <c r="JP305" s="335"/>
      <c r="JQ305" s="335"/>
      <c r="JR305" s="335"/>
      <c r="JS305" s="335"/>
      <c r="JT305" s="335"/>
      <c r="JU305" s="335"/>
      <c r="JV305" s="335"/>
      <c r="JW305" s="335"/>
      <c r="JX305" s="335"/>
      <c r="JY305" s="335"/>
      <c r="JZ305" s="335"/>
      <c r="KA305" s="335"/>
      <c r="KB305" s="335"/>
      <c r="KC305" s="335"/>
      <c r="KD305" s="335"/>
      <c r="KE305" s="335"/>
      <c r="KF305" s="335"/>
      <c r="KG305" s="335"/>
      <c r="KH305" s="335"/>
      <c r="KI305" s="335"/>
      <c r="KJ305" s="335"/>
      <c r="KK305" s="335"/>
      <c r="KL305" s="335"/>
      <c r="KM305" s="335"/>
      <c r="KN305" s="335"/>
      <c r="KO305" s="335"/>
      <c r="KP305" s="335"/>
      <c r="KQ305" s="335"/>
      <c r="KR305" s="335"/>
      <c r="KS305" s="335"/>
      <c r="KT305" s="335"/>
      <c r="KU305" s="335"/>
      <c r="KV305" s="335"/>
      <c r="KW305" s="335"/>
      <c r="KX305" s="335"/>
      <c r="KY305" s="335"/>
      <c r="KZ305" s="335"/>
      <c r="LA305" s="335"/>
      <c r="LB305" s="335"/>
      <c r="LC305" s="335"/>
      <c r="LD305" s="335"/>
      <c r="LE305" s="335"/>
      <c r="LF305" s="335"/>
      <c r="LG305" s="335"/>
      <c r="LH305" s="335"/>
      <c r="LI305" s="335"/>
      <c r="LJ305" s="335"/>
      <c r="LK305" s="335"/>
      <c r="LL305" s="335"/>
      <c r="LM305" s="335"/>
      <c r="LN305" s="335"/>
      <c r="LO305" s="335"/>
      <c r="LP305" s="335"/>
      <c r="LQ305" s="335"/>
      <c r="LR305" s="335"/>
      <c r="LS305" s="335"/>
      <c r="LT305" s="335"/>
      <c r="LU305" s="335"/>
      <c r="LV305" s="335"/>
      <c r="LW305" s="335"/>
      <c r="LX305" s="335"/>
      <c r="LY305" s="335"/>
      <c r="LZ305" s="335"/>
      <c r="MA305" s="335"/>
      <c r="MB305" s="335"/>
      <c r="MC305" s="335"/>
      <c r="MD305" s="335"/>
      <c r="ME305" s="335"/>
      <c r="MF305" s="335"/>
      <c r="MG305" s="335"/>
      <c r="MH305" s="335"/>
      <c r="MI305" s="335"/>
      <c r="MJ305" s="335"/>
      <c r="MK305" s="335"/>
      <c r="ML305" s="335"/>
      <c r="MM305" s="335"/>
      <c r="MN305" s="335"/>
      <c r="MO305" s="335"/>
      <c r="MP305" s="335"/>
      <c r="MQ305" s="335"/>
      <c r="MR305" s="335"/>
      <c r="MS305" s="335"/>
      <c r="MT305" s="335"/>
      <c r="MU305" s="335"/>
      <c r="MV305" s="335"/>
      <c r="MW305" s="335"/>
      <c r="MX305" s="335"/>
      <c r="MY305" s="335"/>
      <c r="MZ305" s="335"/>
      <c r="NA305" s="335"/>
      <c r="NB305" s="335"/>
      <c r="NC305" s="335"/>
      <c r="ND305" s="335"/>
      <c r="NE305" s="335"/>
      <c r="NF305" s="335"/>
      <c r="NG305" s="335"/>
      <c r="NH305" s="335"/>
      <c r="NI305" s="335"/>
      <c r="NJ305" s="335"/>
      <c r="NK305" s="335"/>
      <c r="NL305" s="335"/>
      <c r="NM305" s="335"/>
      <c r="NN305" s="335"/>
      <c r="NO305" s="335"/>
      <c r="NP305" s="335"/>
      <c r="NQ305" s="335"/>
      <c r="NR305" s="335"/>
      <c r="NS305" s="335"/>
      <c r="NT305" s="335"/>
      <c r="NU305" s="335"/>
      <c r="NV305" s="335"/>
      <c r="NW305" s="335"/>
      <c r="NX305" s="335"/>
      <c r="NY305" s="335"/>
      <c r="NZ305" s="335"/>
      <c r="OA305" s="335"/>
      <c r="OB305" s="335"/>
      <c r="OC305" s="335"/>
      <c r="OD305" s="335"/>
      <c r="OE305" s="335"/>
      <c r="OF305" s="335"/>
      <c r="OG305" s="335"/>
      <c r="OH305" s="335"/>
      <c r="OI305" s="335"/>
      <c r="OJ305" s="335"/>
      <c r="OK305" s="335"/>
      <c r="OL305" s="335"/>
      <c r="OM305" s="335"/>
      <c r="ON305" s="335"/>
      <c r="OO305" s="335"/>
      <c r="OP305" s="335"/>
      <c r="OQ305" s="335"/>
      <c r="OR305" s="335"/>
      <c r="OS305" s="335"/>
      <c r="OT305" s="335"/>
      <c r="OU305" s="335"/>
      <c r="OV305" s="335"/>
      <c r="OW305" s="335"/>
      <c r="OX305" s="335"/>
      <c r="OY305" s="335"/>
      <c r="OZ305" s="335"/>
      <c r="PA305" s="335"/>
      <c r="PB305" s="335"/>
      <c r="PC305" s="335"/>
      <c r="PD305" s="335"/>
      <c r="PE305" s="335"/>
      <c r="PF305" s="335"/>
      <c r="PG305" s="335"/>
      <c r="PH305" s="335"/>
      <c r="PI305" s="335"/>
      <c r="PJ305" s="335"/>
      <c r="PK305" s="335"/>
      <c r="PL305" s="335"/>
      <c r="PM305" s="335"/>
      <c r="PN305" s="335"/>
      <c r="PO305" s="335"/>
      <c r="PP305" s="335"/>
      <c r="PQ305" s="335"/>
      <c r="PR305" s="335"/>
      <c r="PS305" s="335"/>
      <c r="PT305" s="335"/>
      <c r="PU305" s="335"/>
      <c r="PV305" s="335"/>
      <c r="PW305" s="335"/>
      <c r="PX305" s="335"/>
      <c r="PY305" s="335"/>
      <c r="PZ305" s="335"/>
      <c r="QA305" s="335"/>
      <c r="QB305" s="335"/>
      <c r="QC305" s="335"/>
      <c r="QD305" s="335"/>
      <c r="QE305" s="335"/>
      <c r="QF305" s="335"/>
      <c r="QG305" s="335"/>
      <c r="QH305" s="335"/>
      <c r="QI305" s="335"/>
      <c r="QJ305" s="335"/>
      <c r="QK305" s="335"/>
      <c r="QL305" s="335"/>
      <c r="QM305" s="335"/>
      <c r="QN305" s="335"/>
      <c r="QO305" s="335"/>
      <c r="QP305" s="335"/>
      <c r="QQ305" s="335"/>
      <c r="QR305" s="335"/>
      <c r="QS305" s="335"/>
      <c r="QT305" s="335"/>
      <c r="QU305" s="335"/>
      <c r="QV305" s="335"/>
      <c r="QW305" s="335"/>
      <c r="QX305" s="335"/>
      <c r="QY305" s="335"/>
      <c r="QZ305" s="335"/>
      <c r="RA305" s="335"/>
      <c r="RB305" s="335"/>
      <c r="RC305" s="335"/>
      <c r="RD305" s="335"/>
      <c r="RE305" s="335"/>
      <c r="RF305" s="335"/>
      <c r="RG305" s="335"/>
      <c r="RH305" s="335"/>
      <c r="RI305" s="335"/>
      <c r="RJ305" s="335"/>
      <c r="RK305" s="335"/>
      <c r="RL305" s="335"/>
      <c r="RM305" s="335"/>
      <c r="RN305" s="335"/>
      <c r="RO305" s="335"/>
      <c r="RP305" s="335"/>
      <c r="RQ305" s="335"/>
      <c r="RR305" s="335"/>
      <c r="RS305" s="335"/>
      <c r="RT305" s="335"/>
      <c r="RU305" s="335"/>
      <c r="RV305" s="335"/>
      <c r="RW305" s="335"/>
      <c r="RX305" s="335"/>
      <c r="RY305" s="335"/>
      <c r="RZ305" s="335"/>
      <c r="SA305" s="335"/>
      <c r="SB305" s="335"/>
      <c r="SC305" s="335"/>
      <c r="SD305" s="335"/>
      <c r="SE305" s="335"/>
      <c r="SF305" s="335"/>
      <c r="SG305" s="335"/>
      <c r="SH305" s="335"/>
      <c r="SI305" s="335"/>
      <c r="SJ305" s="335"/>
      <c r="SK305" s="335"/>
      <c r="SL305" s="335"/>
      <c r="SM305" s="335"/>
      <c r="SN305" s="335"/>
      <c r="SO305" s="335"/>
      <c r="SP305" s="335"/>
      <c r="SQ305" s="335"/>
      <c r="SR305" s="335"/>
      <c r="SS305" s="335"/>
      <c r="ST305" s="335"/>
      <c r="SU305" s="335"/>
      <c r="SV305" s="335"/>
      <c r="SW305" s="335"/>
      <c r="SX305" s="335"/>
      <c r="SY305" s="335"/>
      <c r="SZ305" s="335"/>
      <c r="TA305" s="335"/>
      <c r="TB305" s="335"/>
      <c r="TC305" s="335"/>
      <c r="TD305" s="335"/>
      <c r="TE305" s="335"/>
      <c r="TF305" s="335"/>
      <c r="TG305" s="335"/>
      <c r="TH305" s="335"/>
      <c r="TI305" s="335"/>
      <c r="TJ305" s="335"/>
      <c r="TK305" s="335"/>
      <c r="TL305" s="335"/>
      <c r="TM305" s="335"/>
      <c r="TN305" s="335"/>
      <c r="TO305" s="335"/>
      <c r="TP305" s="335"/>
      <c r="TQ305" s="335"/>
      <c r="TR305" s="335"/>
      <c r="TS305" s="335"/>
      <c r="TT305" s="335"/>
      <c r="TU305" s="335"/>
      <c r="TV305" s="335"/>
      <c r="TW305" s="335"/>
      <c r="TX305" s="335"/>
      <c r="TY305" s="335"/>
      <c r="TZ305" s="335"/>
      <c r="UA305" s="335"/>
      <c r="UB305" s="335"/>
      <c r="UC305" s="335"/>
      <c r="UD305" s="335"/>
      <c r="UE305" s="335"/>
      <c r="UF305" s="335"/>
      <c r="UG305" s="335"/>
      <c r="UH305" s="335"/>
      <c r="UI305" s="335"/>
      <c r="UJ305" s="335"/>
      <c r="UK305" s="335"/>
      <c r="UL305" s="335"/>
      <c r="UM305" s="335"/>
      <c r="UN305" s="335"/>
      <c r="UO305" s="335"/>
      <c r="UP305" s="335"/>
      <c r="UQ305" s="335"/>
      <c r="UR305" s="335"/>
      <c r="US305" s="335"/>
      <c r="UT305" s="335"/>
      <c r="UU305" s="335"/>
      <c r="UV305" s="335"/>
      <c r="UW305" s="335"/>
      <c r="UX305" s="335"/>
      <c r="UY305" s="335"/>
      <c r="UZ305" s="335"/>
      <c r="VA305" s="335"/>
      <c r="VB305" s="335"/>
      <c r="VC305" s="335"/>
      <c r="VD305" s="335"/>
      <c r="VE305" s="335"/>
      <c r="VF305" s="335"/>
      <c r="VG305" s="335"/>
      <c r="VH305" s="335"/>
      <c r="VI305" s="335"/>
      <c r="VJ305" s="335"/>
      <c r="VK305" s="335"/>
      <c r="VL305" s="335"/>
      <c r="VM305" s="335"/>
      <c r="VN305" s="335"/>
      <c r="VO305" s="335"/>
      <c r="VP305" s="335"/>
      <c r="VQ305" s="335"/>
      <c r="VR305" s="335"/>
      <c r="VS305" s="335"/>
      <c r="VT305" s="335"/>
      <c r="VU305" s="335"/>
      <c r="VV305" s="335"/>
      <c r="VW305" s="335"/>
      <c r="VX305" s="335"/>
      <c r="VY305" s="335"/>
      <c r="VZ305" s="335"/>
      <c r="WA305" s="335"/>
      <c r="WB305" s="335"/>
      <c r="WC305" s="335"/>
      <c r="WD305" s="335"/>
      <c r="WE305" s="335"/>
      <c r="WF305" s="335"/>
      <c r="WG305" s="335"/>
      <c r="WH305" s="335"/>
      <c r="WI305" s="335"/>
      <c r="WJ305" s="335"/>
      <c r="WK305" s="335"/>
      <c r="WL305" s="335"/>
      <c r="WM305" s="335"/>
      <c r="WN305" s="335"/>
      <c r="WO305" s="335"/>
      <c r="WP305" s="335"/>
      <c r="WQ305" s="335"/>
      <c r="WR305" s="335"/>
      <c r="WS305" s="335"/>
      <c r="WT305" s="335"/>
      <c r="WU305" s="335"/>
      <c r="WV305" s="335"/>
      <c r="WW305" s="335"/>
      <c r="WX305" s="335"/>
      <c r="WY305" s="335"/>
      <c r="WZ305" s="335"/>
      <c r="XA305" s="335"/>
      <c r="XB305" s="335"/>
      <c r="XC305" s="335"/>
      <c r="XD305" s="335"/>
      <c r="XE305" s="335"/>
      <c r="XF305" s="335"/>
      <c r="XG305" s="335"/>
      <c r="XH305" s="335"/>
      <c r="XI305" s="335"/>
      <c r="XJ305" s="335"/>
      <c r="XK305" s="335"/>
      <c r="XL305" s="335"/>
      <c r="XM305" s="335"/>
      <c r="XN305" s="335"/>
      <c r="XO305" s="335"/>
      <c r="XP305" s="335"/>
      <c r="XQ305" s="335"/>
      <c r="XR305" s="335"/>
      <c r="XS305" s="335"/>
      <c r="XT305" s="335"/>
      <c r="XU305" s="335"/>
      <c r="XV305" s="335"/>
      <c r="XW305" s="335"/>
      <c r="XX305" s="335"/>
      <c r="XY305" s="335"/>
      <c r="XZ305" s="335"/>
      <c r="YA305" s="335"/>
      <c r="YB305" s="335"/>
      <c r="YC305" s="335"/>
      <c r="YD305" s="335"/>
      <c r="YE305" s="335"/>
      <c r="YF305" s="335"/>
      <c r="YG305" s="335"/>
      <c r="YH305" s="335"/>
      <c r="YI305" s="335"/>
      <c r="YJ305" s="335"/>
      <c r="YK305" s="335"/>
      <c r="YL305" s="335"/>
      <c r="YM305" s="335"/>
      <c r="YN305" s="335"/>
      <c r="YO305" s="335"/>
      <c r="YP305" s="335"/>
      <c r="YQ305" s="335"/>
      <c r="YR305" s="335"/>
      <c r="YS305" s="335"/>
      <c r="YT305" s="335"/>
      <c r="YU305" s="335"/>
      <c r="YV305" s="335"/>
      <c r="YW305" s="335"/>
      <c r="YX305" s="335"/>
      <c r="YY305" s="335"/>
      <c r="YZ305" s="335"/>
      <c r="ZA305" s="335"/>
      <c r="ZB305" s="335"/>
      <c r="ZC305" s="335"/>
      <c r="ZD305" s="335"/>
      <c r="ZE305" s="335"/>
      <c r="ZF305" s="335"/>
      <c r="ZG305" s="335"/>
      <c r="ZH305" s="335"/>
      <c r="ZI305" s="335"/>
      <c r="ZJ305" s="335"/>
      <c r="ZK305" s="335"/>
      <c r="ZL305" s="335"/>
      <c r="ZM305" s="335"/>
      <c r="ZN305" s="335"/>
      <c r="ZO305" s="335"/>
      <c r="ZP305" s="335"/>
      <c r="ZQ305" s="335"/>
      <c r="ZR305" s="335"/>
      <c r="ZS305" s="335"/>
      <c r="ZT305" s="335"/>
      <c r="ZU305" s="335"/>
      <c r="ZV305" s="335"/>
      <c r="ZW305" s="335"/>
      <c r="ZX305" s="335"/>
      <c r="ZY305" s="335"/>
      <c r="ZZ305" s="335"/>
      <c r="AAA305" s="335"/>
      <c r="AAB305" s="335"/>
      <c r="AAC305" s="335"/>
      <c r="AAD305" s="335"/>
      <c r="AAE305" s="335"/>
      <c r="AAF305" s="335"/>
      <c r="AAG305" s="335"/>
      <c r="AAH305" s="335"/>
      <c r="AAI305" s="335"/>
      <c r="AAJ305" s="335"/>
      <c r="AAK305" s="335"/>
      <c r="AAL305" s="335"/>
      <c r="AAM305" s="335"/>
      <c r="AAN305" s="335"/>
      <c r="AAO305" s="335"/>
      <c r="AAP305" s="335"/>
      <c r="AAQ305" s="335"/>
      <c r="AAR305" s="335"/>
      <c r="AAS305" s="335"/>
      <c r="AAT305" s="335"/>
      <c r="AAU305" s="335"/>
      <c r="AAV305" s="335"/>
      <c r="AAW305" s="335"/>
      <c r="AAX305" s="335"/>
      <c r="AAY305" s="335"/>
      <c r="AAZ305" s="335"/>
      <c r="ABA305" s="335"/>
      <c r="ABB305" s="335"/>
      <c r="ABC305" s="335"/>
      <c r="ABD305" s="335"/>
      <c r="ABE305" s="335"/>
      <c r="ABF305" s="335"/>
      <c r="ABG305" s="335"/>
      <c r="ABH305" s="335"/>
      <c r="ABI305" s="335"/>
      <c r="ABJ305" s="335"/>
      <c r="ABK305" s="335"/>
      <c r="ABL305" s="335"/>
      <c r="ABM305" s="335"/>
      <c r="ABN305" s="335"/>
      <c r="ABO305" s="335"/>
      <c r="ABP305" s="335"/>
      <c r="ABQ305" s="335"/>
      <c r="ABR305" s="335"/>
      <c r="ABS305" s="335"/>
      <c r="ABT305" s="335"/>
      <c r="ABU305" s="335"/>
      <c r="ABV305" s="335"/>
      <c r="ABW305" s="335"/>
      <c r="ABX305" s="335"/>
      <c r="ABY305" s="335"/>
      <c r="ABZ305" s="335"/>
      <c r="ACA305" s="335"/>
      <c r="ACB305" s="335"/>
      <c r="ACC305" s="335"/>
      <c r="ACD305" s="335"/>
      <c r="ACE305" s="335"/>
      <c r="ACF305" s="335"/>
      <c r="ACG305" s="335"/>
      <c r="ACH305" s="335"/>
      <c r="ACI305" s="335"/>
      <c r="ACJ305" s="335"/>
      <c r="ACK305" s="335"/>
      <c r="ACL305" s="335"/>
      <c r="ACM305" s="335"/>
      <c r="ACN305" s="335"/>
      <c r="ACO305" s="335"/>
      <c r="ACP305" s="335"/>
      <c r="ACQ305" s="335"/>
      <c r="ACR305" s="335"/>
      <c r="ACS305" s="335"/>
      <c r="ACT305" s="335"/>
      <c r="ACU305" s="335"/>
      <c r="ACV305" s="335"/>
      <c r="ACW305" s="335"/>
      <c r="ACX305" s="335"/>
      <c r="ACY305" s="335"/>
      <c r="ACZ305" s="335"/>
      <c r="ADA305" s="335"/>
      <c r="ADB305" s="335"/>
      <c r="ADC305" s="335"/>
      <c r="ADD305" s="335"/>
      <c r="ADE305" s="335"/>
      <c r="ADF305" s="335"/>
      <c r="ADG305" s="335"/>
      <c r="ADH305" s="335"/>
      <c r="ADI305" s="335"/>
      <c r="ADJ305" s="335"/>
      <c r="ADK305" s="335"/>
      <c r="ADL305" s="335"/>
      <c r="ADM305" s="335"/>
      <c r="ADN305" s="335"/>
      <c r="ADO305" s="335"/>
      <c r="ADP305" s="335"/>
      <c r="ADQ305" s="335"/>
      <c r="ADR305" s="335"/>
      <c r="ADS305" s="335"/>
      <c r="ADT305" s="335"/>
      <c r="ADU305" s="335"/>
      <c r="ADV305" s="335"/>
      <c r="ADW305" s="335"/>
      <c r="ADX305" s="335"/>
      <c r="ADY305" s="335"/>
      <c r="ADZ305" s="335"/>
      <c r="AEA305" s="335"/>
      <c r="AEB305" s="335"/>
      <c r="AEC305" s="335"/>
      <c r="AED305" s="335"/>
      <c r="AEE305" s="335"/>
      <c r="AEF305" s="335"/>
      <c r="AEG305" s="335"/>
      <c r="AEH305" s="335"/>
      <c r="AEI305" s="335"/>
      <c r="AEJ305" s="335"/>
      <c r="AEK305" s="335"/>
      <c r="AEL305" s="335"/>
      <c r="AEM305" s="335"/>
      <c r="AEN305" s="335"/>
      <c r="AEO305" s="335"/>
      <c r="AEP305" s="335"/>
      <c r="AEQ305" s="335"/>
      <c r="AER305" s="335"/>
      <c r="AES305" s="335"/>
      <c r="AET305" s="335"/>
      <c r="AEU305" s="335"/>
      <c r="AEV305" s="335"/>
      <c r="AEW305" s="335"/>
      <c r="AEX305" s="335"/>
      <c r="AEY305" s="335"/>
      <c r="AEZ305" s="335"/>
      <c r="AFA305" s="335"/>
      <c r="AFB305" s="335"/>
      <c r="AFC305" s="335"/>
      <c r="AFD305" s="335"/>
      <c r="AFE305" s="335"/>
      <c r="AFF305" s="335"/>
      <c r="AFG305" s="335"/>
      <c r="AFH305" s="335"/>
      <c r="AFI305" s="335"/>
      <c r="AFJ305" s="335"/>
      <c r="AFK305" s="335"/>
      <c r="AFL305" s="335"/>
      <c r="AFM305" s="335"/>
      <c r="AFN305" s="335"/>
      <c r="AFO305" s="335"/>
      <c r="AFP305" s="335"/>
      <c r="AFQ305" s="335"/>
      <c r="AFR305" s="335"/>
      <c r="AFS305" s="335"/>
      <c r="AFT305" s="335"/>
      <c r="AFU305" s="335"/>
      <c r="AFV305" s="335"/>
      <c r="AFW305" s="335"/>
      <c r="AFX305" s="335"/>
      <c r="AFY305" s="335"/>
      <c r="AFZ305" s="335"/>
      <c r="AGA305" s="335"/>
      <c r="AGB305" s="335"/>
      <c r="AGC305" s="335"/>
      <c r="AGD305" s="335"/>
      <c r="AGE305" s="335"/>
      <c r="AGF305" s="335"/>
      <c r="AGG305" s="335"/>
      <c r="AGH305" s="335"/>
      <c r="AGI305" s="335"/>
      <c r="AGJ305" s="335"/>
      <c r="AGK305" s="335"/>
      <c r="AGL305" s="335"/>
      <c r="AGM305" s="335"/>
      <c r="AGN305" s="335"/>
      <c r="AGO305" s="335"/>
      <c r="AGP305" s="335"/>
      <c r="AGQ305" s="335"/>
      <c r="AGR305" s="335"/>
      <c r="AGS305" s="335"/>
      <c r="AGT305" s="335"/>
      <c r="AGU305" s="335"/>
      <c r="AGV305" s="335"/>
      <c r="AGW305" s="335"/>
      <c r="AGX305" s="335"/>
      <c r="AGY305" s="335"/>
      <c r="AGZ305" s="335"/>
      <c r="AHA305" s="335"/>
      <c r="AHB305" s="335"/>
      <c r="AHC305" s="335"/>
      <c r="AHD305" s="335"/>
      <c r="AHE305" s="335"/>
      <c r="AHF305" s="335"/>
      <c r="AHG305" s="335"/>
      <c r="AHH305" s="335"/>
      <c r="AHI305" s="335"/>
      <c r="AHJ305" s="335"/>
      <c r="AHK305" s="335"/>
      <c r="AHL305" s="335"/>
      <c r="AHM305" s="335"/>
      <c r="AHN305" s="335"/>
      <c r="AHO305" s="335"/>
      <c r="AHP305" s="335"/>
      <c r="AHQ305" s="335"/>
      <c r="AHR305" s="335"/>
      <c r="AHS305" s="335"/>
      <c r="AHT305" s="335"/>
      <c r="AHU305" s="335"/>
      <c r="AHV305" s="335"/>
      <c r="AHW305" s="335"/>
      <c r="AHX305" s="335"/>
      <c r="AHY305" s="335"/>
      <c r="AHZ305" s="335"/>
      <c r="AIA305" s="335"/>
      <c r="AIB305" s="335"/>
      <c r="AIC305" s="335"/>
      <c r="AID305" s="335"/>
      <c r="AIE305" s="335"/>
      <c r="AIF305" s="335"/>
      <c r="AIG305" s="335"/>
      <c r="AIH305" s="335"/>
      <c r="AII305" s="335"/>
      <c r="AIJ305" s="335"/>
      <c r="AIK305" s="335"/>
      <c r="AIL305" s="335"/>
      <c r="AIM305" s="335"/>
      <c r="AIN305" s="335"/>
      <c r="AIO305" s="335"/>
      <c r="AIP305" s="335"/>
      <c r="AIQ305" s="335"/>
      <c r="AIR305" s="335"/>
      <c r="AIS305" s="335"/>
      <c r="AIT305" s="335"/>
      <c r="AIU305" s="335"/>
      <c r="AIV305" s="335"/>
      <c r="AIW305" s="335"/>
      <c r="AIX305" s="335"/>
      <c r="AIY305" s="335"/>
      <c r="AIZ305" s="335"/>
      <c r="AJA305" s="335"/>
      <c r="AJB305" s="335"/>
      <c r="AJC305" s="335"/>
      <c r="AJD305" s="335"/>
      <c r="AJE305" s="335"/>
      <c r="AJF305" s="335"/>
      <c r="AJG305" s="335"/>
      <c r="AJH305" s="335"/>
      <c r="AJI305" s="335"/>
      <c r="AJJ305" s="335"/>
      <c r="AJK305" s="335"/>
      <c r="AJL305" s="335"/>
      <c r="AJM305" s="335"/>
      <c r="AJN305" s="335"/>
      <c r="AJO305" s="335"/>
      <c r="AJP305" s="335"/>
      <c r="AJQ305" s="335"/>
      <c r="AJR305" s="335"/>
      <c r="AJS305" s="335"/>
      <c r="AJT305" s="335"/>
      <c r="AJU305" s="335"/>
      <c r="AJV305" s="335"/>
      <c r="AJW305" s="335"/>
      <c r="AJX305" s="335"/>
      <c r="AJY305" s="335"/>
      <c r="AJZ305" s="335"/>
      <c r="AKA305" s="335"/>
      <c r="AKB305" s="335"/>
      <c r="AKC305" s="335"/>
      <c r="AKD305" s="335"/>
      <c r="AKE305" s="335"/>
      <c r="AKF305" s="335"/>
      <c r="AKG305" s="335"/>
      <c r="AKH305" s="335"/>
      <c r="AKI305" s="335"/>
      <c r="AKJ305" s="335"/>
      <c r="AKK305" s="335"/>
      <c r="AKL305" s="335"/>
      <c r="AKM305" s="335"/>
      <c r="AKN305" s="335"/>
      <c r="AKO305" s="335"/>
      <c r="AKP305" s="335"/>
      <c r="AKQ305" s="335"/>
      <c r="AKR305" s="335"/>
      <c r="AKS305" s="335"/>
      <c r="AKT305" s="335"/>
      <c r="AKU305" s="335"/>
      <c r="AKV305" s="335"/>
      <c r="AKW305" s="335"/>
      <c r="AKX305" s="335"/>
      <c r="AKY305" s="335"/>
      <c r="AKZ305" s="335"/>
      <c r="ALA305" s="335"/>
      <c r="ALB305" s="335"/>
      <c r="ALC305" s="335"/>
      <c r="ALD305" s="335"/>
      <c r="ALE305" s="335"/>
      <c r="ALF305" s="335"/>
      <c r="ALG305" s="335"/>
      <c r="ALH305" s="335"/>
      <c r="ALI305" s="335"/>
      <c r="ALJ305" s="335"/>
      <c r="ALK305" s="335"/>
      <c r="ALL305" s="335"/>
      <c r="ALM305" s="335"/>
      <c r="ALN305" s="335"/>
      <c r="ALO305" s="335"/>
      <c r="ALP305" s="335"/>
      <c r="ALQ305" s="335"/>
      <c r="ALR305" s="335"/>
      <c r="ALS305" s="335"/>
      <c r="ALT305" s="335"/>
      <c r="ALU305" s="335"/>
      <c r="ALV305" s="335"/>
      <c r="ALW305" s="335"/>
      <c r="ALX305" s="335"/>
      <c r="ALY305" s="335"/>
      <c r="ALZ305" s="335"/>
      <c r="AMA305" s="335"/>
      <c r="AMB305" s="335"/>
      <c r="AMC305" s="335"/>
      <c r="AMD305" s="335"/>
      <c r="AME305" s="335"/>
      <c r="AMF305" s="335"/>
      <c r="AMG305" s="335"/>
      <c r="AMH305" s="335"/>
      <c r="AMI305" s="335"/>
      <c r="AMJ305" s="335"/>
      <c r="AMK305" s="335"/>
      <c r="AML305" s="335"/>
      <c r="AMM305" s="335"/>
      <c r="AMN305" s="335"/>
      <c r="AMO305" s="335"/>
      <c r="AMP305" s="335"/>
      <c r="AMQ305" s="335"/>
      <c r="AMR305" s="335"/>
      <c r="AMS305" s="335"/>
      <c r="AMT305" s="335"/>
      <c r="AMU305" s="335"/>
      <c r="AMV305" s="335"/>
      <c r="AMW305" s="335"/>
      <c r="AMX305" s="335"/>
      <c r="AMY305" s="335"/>
      <c r="AMZ305" s="335"/>
      <c r="ANA305" s="335"/>
      <c r="ANB305" s="335"/>
      <c r="ANC305" s="335"/>
      <c r="AND305" s="335"/>
      <c r="ANE305" s="335"/>
      <c r="ANF305" s="335"/>
      <c r="ANG305" s="335"/>
      <c r="ANH305" s="335"/>
      <c r="ANI305" s="335"/>
      <c r="ANJ305" s="335"/>
      <c r="ANK305" s="335"/>
      <c r="ANL305" s="335"/>
      <c r="ANM305" s="335"/>
      <c r="ANN305" s="335"/>
      <c r="ANO305" s="335"/>
      <c r="ANP305" s="335"/>
      <c r="ANQ305" s="335"/>
      <c r="ANR305" s="335"/>
      <c r="ANS305" s="335"/>
      <c r="ANT305" s="335"/>
      <c r="ANU305" s="335"/>
      <c r="ANV305" s="335"/>
      <c r="ANW305" s="335"/>
      <c r="ANX305" s="335"/>
      <c r="ANY305" s="335"/>
      <c r="ANZ305" s="335"/>
      <c r="AOA305" s="335"/>
      <c r="AOB305" s="335"/>
      <c r="AOC305" s="335"/>
      <c r="AOD305" s="335"/>
      <c r="AOE305" s="335"/>
      <c r="AOF305" s="335"/>
      <c r="AOG305" s="335"/>
      <c r="AOH305" s="335"/>
      <c r="AOI305" s="335"/>
      <c r="AOJ305" s="335"/>
      <c r="AOK305" s="335"/>
      <c r="AOL305" s="335"/>
      <c r="AOM305" s="335"/>
      <c r="AON305" s="335"/>
      <c r="AOO305" s="335"/>
      <c r="AOP305" s="335"/>
      <c r="AOQ305" s="335"/>
      <c r="AOR305" s="335"/>
      <c r="AOS305" s="335"/>
      <c r="AOT305" s="335"/>
      <c r="AOU305" s="335"/>
      <c r="AOV305" s="335"/>
      <c r="AOW305" s="335"/>
      <c r="AOX305" s="335"/>
      <c r="AOY305" s="335"/>
      <c r="AOZ305" s="335"/>
      <c r="APA305" s="335"/>
      <c r="APB305" s="335"/>
      <c r="APC305" s="335"/>
      <c r="APD305" s="335"/>
      <c r="APE305" s="335"/>
      <c r="APF305" s="335"/>
      <c r="APG305" s="335"/>
      <c r="APH305" s="335"/>
      <c r="API305" s="335"/>
      <c r="APJ305" s="335"/>
      <c r="APK305" s="335"/>
      <c r="APL305" s="335"/>
      <c r="APM305" s="335"/>
      <c r="APN305" s="335"/>
      <c r="APO305" s="335"/>
      <c r="APP305" s="335"/>
      <c r="APQ305" s="335"/>
      <c r="APR305" s="335"/>
      <c r="APS305" s="335"/>
      <c r="APT305" s="335"/>
      <c r="APU305" s="335"/>
      <c r="APV305" s="335"/>
      <c r="APW305" s="335"/>
      <c r="APX305" s="335"/>
      <c r="APY305" s="335"/>
      <c r="APZ305" s="335"/>
      <c r="AQA305" s="335"/>
      <c r="AQB305" s="335"/>
      <c r="AQC305" s="335"/>
      <c r="AQD305" s="335"/>
      <c r="AQE305" s="335"/>
      <c r="AQF305" s="335"/>
      <c r="AQG305" s="335"/>
      <c r="AQH305" s="335"/>
      <c r="AQI305" s="335"/>
      <c r="AQJ305" s="335"/>
      <c r="AQK305" s="335"/>
      <c r="AQL305" s="335"/>
      <c r="AQM305" s="335"/>
      <c r="AQN305" s="335"/>
      <c r="AQO305" s="335"/>
      <c r="AQP305" s="335"/>
      <c r="AQQ305" s="335"/>
      <c r="AQR305" s="335"/>
      <c r="AQS305" s="335"/>
      <c r="AQT305" s="335"/>
      <c r="AQU305" s="335"/>
      <c r="AQV305" s="335"/>
      <c r="AQW305" s="335"/>
      <c r="AQX305" s="335"/>
      <c r="AQY305" s="335"/>
      <c r="AQZ305" s="335"/>
      <c r="ARA305" s="335"/>
      <c r="ARB305" s="335"/>
      <c r="ARC305" s="335"/>
      <c r="ARD305" s="335"/>
      <c r="ARE305" s="335"/>
      <c r="ARF305" s="335"/>
      <c r="ARG305" s="335"/>
      <c r="ARH305" s="335"/>
      <c r="ARI305" s="335"/>
      <c r="ARJ305" s="335"/>
      <c r="ARK305" s="335"/>
      <c r="ARL305" s="335"/>
      <c r="ARM305" s="335"/>
      <c r="ARN305" s="335"/>
      <c r="ARO305" s="335"/>
      <c r="ARP305" s="335"/>
      <c r="ARQ305" s="335"/>
      <c r="ARR305" s="335"/>
      <c r="ARS305" s="335"/>
      <c r="ART305" s="335"/>
      <c r="ARU305" s="335"/>
      <c r="ARV305" s="335"/>
      <c r="ARW305" s="335"/>
      <c r="ARX305" s="335"/>
      <c r="ARY305" s="335"/>
      <c r="ARZ305" s="335"/>
      <c r="ASA305" s="335"/>
      <c r="ASB305" s="335"/>
      <c r="ASC305" s="335"/>
      <c r="ASD305" s="335"/>
      <c r="ASE305" s="335"/>
      <c r="ASF305" s="335"/>
      <c r="ASG305" s="335"/>
      <c r="ASH305" s="335"/>
      <c r="ASI305" s="335"/>
      <c r="ASJ305" s="335"/>
      <c r="ASK305" s="335"/>
      <c r="ASL305" s="335"/>
      <c r="ASM305" s="335"/>
      <c r="ASN305" s="335"/>
      <c r="ASO305" s="335"/>
      <c r="ASP305" s="335"/>
      <c r="ASQ305" s="335"/>
      <c r="ASR305" s="335"/>
      <c r="ASS305" s="335"/>
      <c r="AST305" s="335"/>
      <c r="ASU305" s="335"/>
      <c r="ASV305" s="335"/>
      <c r="ASW305" s="335"/>
      <c r="ASX305" s="335"/>
      <c r="ASY305" s="335"/>
      <c r="ASZ305" s="335"/>
      <c r="ATA305" s="335"/>
      <c r="ATB305" s="335"/>
      <c r="ATC305" s="335"/>
      <c r="ATD305" s="335"/>
      <c r="ATE305" s="335"/>
      <c r="ATF305" s="335"/>
      <c r="ATG305" s="335"/>
      <c r="ATH305" s="335"/>
      <c r="ATI305" s="335"/>
      <c r="ATJ305" s="335"/>
      <c r="ATK305" s="335"/>
      <c r="ATL305" s="335"/>
      <c r="ATM305" s="335"/>
      <c r="ATN305" s="335"/>
      <c r="ATO305" s="335"/>
      <c r="ATP305" s="335"/>
      <c r="ATQ305" s="335"/>
      <c r="ATR305" s="335"/>
      <c r="ATS305" s="335"/>
      <c r="ATT305" s="335"/>
      <c r="ATU305" s="335"/>
      <c r="ATV305" s="335"/>
      <c r="ATW305" s="335"/>
      <c r="ATX305" s="335"/>
      <c r="ATY305" s="335"/>
      <c r="ATZ305" s="335"/>
      <c r="AUA305" s="335"/>
      <c r="AUB305" s="335"/>
      <c r="AUC305" s="335"/>
      <c r="AUD305" s="335"/>
      <c r="AUE305" s="335"/>
      <c r="AUF305" s="335"/>
      <c r="AUG305" s="335"/>
      <c r="AUH305" s="335"/>
      <c r="AUI305" s="335"/>
      <c r="AUJ305" s="335"/>
      <c r="AUK305" s="335"/>
      <c r="AUL305" s="335"/>
      <c r="AUM305" s="335"/>
      <c r="AUN305" s="335"/>
      <c r="AUO305" s="335"/>
      <c r="AUP305" s="335"/>
      <c r="AUQ305" s="335"/>
      <c r="AUR305" s="335"/>
      <c r="AUS305" s="335"/>
      <c r="AUT305" s="335"/>
      <c r="AUU305" s="335"/>
      <c r="AUV305" s="335"/>
      <c r="AUW305" s="335"/>
      <c r="AUX305" s="335"/>
      <c r="AUY305" s="335"/>
      <c r="AUZ305" s="335"/>
      <c r="AVA305" s="335"/>
      <c r="AVB305" s="335"/>
      <c r="AVC305" s="335"/>
      <c r="AVD305" s="335"/>
      <c r="AVE305" s="335"/>
      <c r="AVF305" s="335"/>
      <c r="AVG305" s="335"/>
      <c r="AVH305" s="335"/>
      <c r="AVI305" s="335"/>
      <c r="AVJ305" s="335"/>
      <c r="AVK305" s="335"/>
      <c r="AVL305" s="335"/>
      <c r="AVM305" s="335"/>
      <c r="AVN305" s="335"/>
      <c r="AVO305" s="335"/>
      <c r="AVP305" s="335"/>
      <c r="AVQ305" s="335"/>
      <c r="AVR305" s="335"/>
      <c r="AVS305" s="335"/>
      <c r="AVT305" s="335"/>
      <c r="AVU305" s="335"/>
      <c r="AVV305" s="335"/>
      <c r="AVW305" s="335"/>
      <c r="AVX305" s="335"/>
      <c r="AVY305" s="335"/>
      <c r="AVZ305" s="335"/>
      <c r="AWA305" s="335"/>
      <c r="AWB305" s="335"/>
      <c r="AWC305" s="335"/>
      <c r="AWD305" s="335"/>
      <c r="AWE305" s="335"/>
      <c r="AWF305" s="335"/>
      <c r="AWG305" s="335"/>
      <c r="AWH305" s="335"/>
      <c r="AWI305" s="335"/>
      <c r="AWJ305" s="335"/>
      <c r="AWK305" s="335"/>
      <c r="AWL305" s="335"/>
      <c r="AWM305" s="335"/>
      <c r="AWN305" s="335"/>
      <c r="AWO305" s="335"/>
      <c r="AWP305" s="335"/>
      <c r="AWQ305" s="335"/>
      <c r="AWR305" s="335"/>
      <c r="AWS305" s="335"/>
      <c r="AWT305" s="335"/>
      <c r="AWU305" s="335"/>
      <c r="AWV305" s="335"/>
      <c r="AWW305" s="335"/>
      <c r="AWX305" s="335"/>
      <c r="AWY305" s="335"/>
      <c r="AWZ305" s="335"/>
      <c r="AXA305" s="335"/>
      <c r="AXB305" s="335"/>
      <c r="AXC305" s="335"/>
      <c r="AXD305" s="335"/>
      <c r="AXE305" s="335"/>
      <c r="AXF305" s="335"/>
      <c r="AXG305" s="335"/>
      <c r="AXH305" s="335"/>
      <c r="AXI305" s="335"/>
      <c r="AXJ305" s="335"/>
      <c r="AXK305" s="335"/>
      <c r="AXL305" s="335"/>
      <c r="AXM305" s="335"/>
      <c r="AXN305" s="335"/>
      <c r="AXO305" s="335"/>
      <c r="AXP305" s="335"/>
      <c r="AXQ305" s="335"/>
      <c r="AXR305" s="335"/>
      <c r="AXS305" s="335"/>
      <c r="AXT305" s="335"/>
      <c r="AXU305" s="335"/>
      <c r="AXV305" s="335"/>
      <c r="AXW305" s="335"/>
      <c r="AXX305" s="335"/>
      <c r="AXY305" s="335"/>
      <c r="AXZ305" s="335"/>
      <c r="AYA305" s="335"/>
      <c r="AYB305" s="335"/>
      <c r="AYC305" s="335"/>
      <c r="AYD305" s="335"/>
      <c r="AYE305" s="335"/>
      <c r="AYF305" s="335"/>
      <c r="AYG305" s="335"/>
      <c r="AYH305" s="335"/>
      <c r="AYI305" s="335"/>
      <c r="AYJ305" s="335"/>
      <c r="AYK305" s="335"/>
      <c r="AYL305" s="335"/>
      <c r="AYM305" s="335"/>
      <c r="AYN305" s="335"/>
      <c r="AYO305" s="335"/>
      <c r="AYP305" s="335"/>
      <c r="AYQ305" s="335"/>
      <c r="AYR305" s="335"/>
      <c r="AYS305" s="335"/>
      <c r="AYT305" s="335"/>
      <c r="AYU305" s="335"/>
      <c r="AYV305" s="335"/>
      <c r="AYW305" s="335"/>
      <c r="AYX305" s="335"/>
      <c r="AYY305" s="335"/>
      <c r="AYZ305" s="335"/>
      <c r="AZA305" s="335"/>
      <c r="AZB305" s="335"/>
      <c r="AZC305" s="335"/>
      <c r="AZD305" s="335"/>
      <c r="AZE305" s="335"/>
      <c r="AZF305" s="335"/>
      <c r="AZG305" s="335"/>
      <c r="AZH305" s="335"/>
      <c r="AZI305" s="335"/>
      <c r="AZJ305" s="335"/>
      <c r="AZK305" s="335"/>
      <c r="AZL305" s="335"/>
      <c r="AZM305" s="335"/>
      <c r="AZN305" s="335"/>
      <c r="AZO305" s="335"/>
      <c r="AZP305" s="335"/>
      <c r="AZQ305" s="335"/>
      <c r="AZR305" s="335"/>
      <c r="AZS305" s="335"/>
      <c r="AZT305" s="335"/>
      <c r="AZU305" s="335"/>
      <c r="AZV305" s="335"/>
      <c r="AZW305" s="335"/>
      <c r="AZX305" s="335"/>
      <c r="AZY305" s="335"/>
      <c r="AZZ305" s="335"/>
      <c r="BAA305" s="335"/>
      <c r="BAB305" s="335"/>
      <c r="BAC305" s="335"/>
      <c r="BAD305" s="335"/>
      <c r="BAE305" s="335"/>
      <c r="BAF305" s="335"/>
      <c r="BAG305" s="335"/>
      <c r="BAH305" s="335"/>
      <c r="BAI305" s="335"/>
      <c r="BAJ305" s="335"/>
      <c r="BAK305" s="335"/>
      <c r="BAL305" s="335"/>
      <c r="BAM305" s="335"/>
      <c r="BAN305" s="335"/>
      <c r="BAO305" s="335"/>
      <c r="BAP305" s="335"/>
      <c r="BAQ305" s="335"/>
      <c r="BAR305" s="335"/>
      <c r="BAS305" s="335"/>
      <c r="BAT305" s="335"/>
      <c r="BAU305" s="335"/>
      <c r="BAV305" s="335"/>
      <c r="BAW305" s="335"/>
      <c r="BAX305" s="335"/>
      <c r="BAY305" s="335"/>
      <c r="BAZ305" s="335"/>
      <c r="BBA305" s="335"/>
      <c r="BBB305" s="335"/>
      <c r="BBC305" s="335"/>
      <c r="BBD305" s="335"/>
      <c r="BBE305" s="335"/>
      <c r="BBF305" s="335"/>
      <c r="BBG305" s="335"/>
      <c r="BBH305" s="335"/>
      <c r="BBI305" s="335"/>
      <c r="BBJ305" s="335"/>
      <c r="BBK305" s="335"/>
      <c r="BBL305" s="335"/>
      <c r="BBM305" s="335"/>
      <c r="BBN305" s="335"/>
      <c r="BBO305" s="335"/>
      <c r="BBP305" s="335"/>
      <c r="BBQ305" s="335"/>
      <c r="BBR305" s="335"/>
      <c r="BBS305" s="335"/>
      <c r="BBT305" s="335"/>
      <c r="BBU305" s="335"/>
      <c r="BBV305" s="335"/>
      <c r="BBW305" s="335"/>
      <c r="BBX305" s="335"/>
      <c r="BBY305" s="335"/>
      <c r="BBZ305" s="335"/>
      <c r="BCA305" s="335"/>
      <c r="BCB305" s="335"/>
      <c r="BCC305" s="335"/>
      <c r="BCD305" s="335"/>
      <c r="BCE305" s="335"/>
      <c r="BCF305" s="335"/>
      <c r="BCG305" s="335"/>
      <c r="BCH305" s="335"/>
      <c r="BCI305" s="335"/>
      <c r="BCJ305" s="335"/>
      <c r="BCK305" s="335"/>
      <c r="BCL305" s="335"/>
      <c r="BCM305" s="335"/>
      <c r="BCN305" s="335"/>
      <c r="BCO305" s="335"/>
      <c r="BCP305" s="335"/>
      <c r="BCQ305" s="335"/>
      <c r="BCR305" s="335"/>
      <c r="BCS305" s="335"/>
      <c r="BCT305" s="335"/>
      <c r="BCU305" s="335"/>
      <c r="BCV305" s="335"/>
      <c r="BCW305" s="335"/>
      <c r="BCX305" s="335"/>
      <c r="BCY305" s="335"/>
      <c r="BCZ305" s="335"/>
      <c r="BDA305" s="335"/>
      <c r="BDB305" s="335"/>
      <c r="BDC305" s="335"/>
      <c r="BDD305" s="335"/>
      <c r="BDE305" s="335"/>
      <c r="BDF305" s="335"/>
      <c r="BDG305" s="335"/>
      <c r="BDH305" s="335"/>
      <c r="BDI305" s="335"/>
      <c r="BDJ305" s="335"/>
      <c r="BDK305" s="335"/>
      <c r="BDL305" s="335"/>
      <c r="BDM305" s="335"/>
      <c r="BDN305" s="335"/>
      <c r="BDO305" s="335"/>
      <c r="BDP305" s="335"/>
      <c r="BDQ305" s="335"/>
      <c r="BDR305" s="335"/>
      <c r="BDS305" s="335"/>
      <c r="BDT305" s="335"/>
      <c r="BDU305" s="335"/>
      <c r="BDV305" s="335"/>
      <c r="BDW305" s="335"/>
      <c r="BDX305" s="335"/>
      <c r="BDY305" s="335"/>
      <c r="BDZ305" s="335"/>
      <c r="BEA305" s="335"/>
      <c r="BEB305" s="335"/>
      <c r="BEC305" s="335"/>
      <c r="BED305" s="335"/>
      <c r="BEE305" s="335"/>
      <c r="BEF305" s="335"/>
      <c r="BEG305" s="335"/>
      <c r="BEH305" s="335"/>
      <c r="BEI305" s="335"/>
      <c r="BEJ305" s="335"/>
      <c r="BEK305" s="335"/>
      <c r="BEL305" s="335"/>
      <c r="BEM305" s="335"/>
      <c r="BEN305" s="335"/>
      <c r="BEO305" s="335"/>
      <c r="BEP305" s="335"/>
      <c r="BEQ305" s="335"/>
      <c r="BER305" s="335"/>
      <c r="BES305" s="335"/>
      <c r="BET305" s="335"/>
      <c r="BEU305" s="335"/>
      <c r="BEV305" s="335"/>
      <c r="BEW305" s="335"/>
      <c r="BEX305" s="335"/>
      <c r="BEY305" s="335"/>
      <c r="BEZ305" s="335"/>
      <c r="BFA305" s="335"/>
      <c r="BFB305" s="335"/>
      <c r="BFC305" s="335"/>
      <c r="BFD305" s="335"/>
      <c r="BFE305" s="335"/>
      <c r="BFF305" s="335"/>
      <c r="BFG305" s="335"/>
      <c r="BFH305" s="335"/>
      <c r="BFI305" s="335"/>
      <c r="BFJ305" s="335"/>
      <c r="BFK305" s="335"/>
      <c r="BFL305" s="335"/>
      <c r="BFM305" s="335"/>
      <c r="BFN305" s="335"/>
      <c r="BFO305" s="335"/>
      <c r="BFP305" s="335"/>
      <c r="BFQ305" s="335"/>
      <c r="BFR305" s="335"/>
      <c r="BFS305" s="335"/>
      <c r="BFT305" s="335"/>
      <c r="BFU305" s="335"/>
      <c r="BFV305" s="335"/>
      <c r="BFW305" s="335"/>
      <c r="BFX305" s="335"/>
      <c r="BFY305" s="335"/>
      <c r="BFZ305" s="335"/>
      <c r="BGA305" s="335"/>
      <c r="BGB305" s="335"/>
      <c r="BGC305" s="335"/>
      <c r="BGD305" s="335"/>
      <c r="BGE305" s="335"/>
      <c r="BGF305" s="335"/>
      <c r="BGG305" s="335"/>
      <c r="BGH305" s="335"/>
      <c r="BGI305" s="335"/>
      <c r="BGJ305" s="335"/>
      <c r="BGK305" s="335"/>
      <c r="BGL305" s="335"/>
      <c r="BGM305" s="335"/>
      <c r="BGN305" s="335"/>
      <c r="BGO305" s="335"/>
      <c r="BGP305" s="335"/>
      <c r="BGQ305" s="335"/>
      <c r="BGR305" s="335"/>
      <c r="BGS305" s="335"/>
      <c r="BGT305" s="335"/>
      <c r="BGU305" s="335"/>
      <c r="BGV305" s="335"/>
      <c r="BGW305" s="335"/>
      <c r="BGX305" s="335"/>
      <c r="BGY305" s="335"/>
      <c r="BGZ305" s="335"/>
      <c r="BHA305" s="335"/>
      <c r="BHB305" s="335"/>
      <c r="BHC305" s="335"/>
      <c r="BHD305" s="335"/>
      <c r="BHE305" s="335"/>
      <c r="BHF305" s="335"/>
      <c r="BHG305" s="335"/>
      <c r="BHH305" s="335"/>
      <c r="BHI305" s="335"/>
      <c r="BHJ305" s="335"/>
      <c r="BHK305" s="335"/>
      <c r="BHL305" s="335"/>
      <c r="BHM305" s="335"/>
      <c r="BHN305" s="335"/>
      <c r="BHO305" s="335"/>
      <c r="BHP305" s="335"/>
      <c r="BHQ305" s="335"/>
      <c r="BHR305" s="335"/>
      <c r="BHS305" s="335"/>
      <c r="BHT305" s="335"/>
      <c r="BHU305" s="335"/>
      <c r="BHV305" s="335"/>
      <c r="BHW305" s="335"/>
      <c r="BHX305" s="335"/>
      <c r="BHY305" s="335"/>
      <c r="BHZ305" s="335"/>
      <c r="BIA305" s="335"/>
      <c r="BIB305" s="335"/>
      <c r="BIC305" s="335"/>
      <c r="BID305" s="335"/>
      <c r="BIE305" s="335"/>
      <c r="BIF305" s="335"/>
      <c r="BIG305" s="335"/>
      <c r="BIH305" s="335"/>
      <c r="BII305" s="335"/>
      <c r="BIJ305" s="335"/>
      <c r="BIK305" s="335"/>
      <c r="BIL305" s="335"/>
      <c r="BIM305" s="335"/>
      <c r="BIN305" s="335"/>
      <c r="BIO305" s="335"/>
      <c r="BIP305" s="335"/>
      <c r="BIQ305" s="335"/>
      <c r="BIR305" s="335"/>
      <c r="BIS305" s="335"/>
      <c r="BIT305" s="335"/>
      <c r="BIU305" s="335"/>
      <c r="BIV305" s="335"/>
      <c r="BIW305" s="335"/>
      <c r="BIX305" s="335"/>
      <c r="BIY305" s="335"/>
      <c r="BIZ305" s="335"/>
      <c r="BJA305" s="335"/>
      <c r="BJB305" s="335"/>
      <c r="BJC305" s="335"/>
      <c r="BJD305" s="335"/>
      <c r="BJE305" s="335"/>
      <c r="BJF305" s="335"/>
      <c r="BJG305" s="335"/>
      <c r="BJH305" s="335"/>
      <c r="BJI305" s="335"/>
      <c r="BJJ305" s="335"/>
      <c r="BJK305" s="335"/>
      <c r="BJL305" s="335"/>
      <c r="BJM305" s="335"/>
      <c r="BJN305" s="335"/>
      <c r="BJO305" s="335"/>
      <c r="BJP305" s="335"/>
      <c r="BJQ305" s="335"/>
      <c r="BJR305" s="335"/>
      <c r="BJS305" s="335"/>
      <c r="BJT305" s="335"/>
      <c r="BJU305" s="335"/>
      <c r="BJV305" s="335"/>
      <c r="BJW305" s="335"/>
      <c r="BJX305" s="335"/>
      <c r="BJY305" s="335"/>
      <c r="BJZ305" s="335"/>
      <c r="BKA305" s="335"/>
      <c r="BKB305" s="335"/>
      <c r="BKC305" s="335"/>
      <c r="BKD305" s="335"/>
      <c r="BKE305" s="335"/>
      <c r="BKF305" s="335"/>
      <c r="BKG305" s="335"/>
      <c r="BKH305" s="335"/>
      <c r="BKI305" s="335"/>
      <c r="BKJ305" s="335"/>
      <c r="BKK305" s="335"/>
      <c r="BKL305" s="335"/>
      <c r="BKM305" s="335"/>
      <c r="BKN305" s="335"/>
      <c r="BKO305" s="335"/>
      <c r="BKP305" s="335"/>
      <c r="BKQ305" s="335"/>
      <c r="BKR305" s="335"/>
      <c r="BKS305" s="335"/>
      <c r="BKT305" s="335"/>
      <c r="BKU305" s="335"/>
      <c r="BKV305" s="335"/>
      <c r="BKW305" s="335"/>
      <c r="BKX305" s="335"/>
      <c r="BKY305" s="335"/>
      <c r="BKZ305" s="335"/>
      <c r="BLA305" s="335"/>
      <c r="BLB305" s="335"/>
      <c r="BLC305" s="335"/>
      <c r="BLD305" s="335"/>
      <c r="BLE305" s="335"/>
      <c r="BLF305" s="335"/>
      <c r="BLG305" s="335"/>
      <c r="BLH305" s="335"/>
      <c r="BLI305" s="335"/>
      <c r="BLJ305" s="335"/>
      <c r="BLK305" s="335"/>
      <c r="BLL305" s="335"/>
      <c r="BLM305" s="335"/>
      <c r="BLN305" s="335"/>
      <c r="BLO305" s="335"/>
      <c r="BLP305" s="335"/>
      <c r="BLQ305" s="335"/>
      <c r="BLR305" s="335"/>
      <c r="BLS305" s="335"/>
      <c r="BLT305" s="335"/>
      <c r="BLU305" s="335"/>
      <c r="BLV305" s="335"/>
      <c r="BLW305" s="335"/>
      <c r="BLX305" s="335"/>
      <c r="BLY305" s="335"/>
      <c r="BLZ305" s="335"/>
      <c r="BMA305" s="335"/>
      <c r="BMB305" s="335"/>
      <c r="BMC305" s="335"/>
      <c r="BMD305" s="335"/>
      <c r="BME305" s="335"/>
      <c r="BMF305" s="335"/>
      <c r="BMG305" s="335"/>
      <c r="BMH305" s="335"/>
      <c r="BMI305" s="335"/>
      <c r="BMJ305" s="335"/>
      <c r="BMK305" s="335"/>
      <c r="BML305" s="335"/>
      <c r="BMM305" s="335"/>
      <c r="BMN305" s="335"/>
      <c r="BMO305" s="335"/>
      <c r="BMP305" s="335"/>
      <c r="BMQ305" s="335"/>
      <c r="BMR305" s="335"/>
      <c r="BMS305" s="335"/>
      <c r="BMT305" s="335"/>
      <c r="BMU305" s="335"/>
      <c r="BMV305" s="335"/>
      <c r="BMW305" s="335"/>
      <c r="BMX305" s="335"/>
      <c r="BMY305" s="335"/>
      <c r="BMZ305" s="335"/>
      <c r="BNA305" s="335"/>
      <c r="BNB305" s="335"/>
      <c r="BNC305" s="335"/>
      <c r="BND305" s="335"/>
      <c r="BNE305" s="335"/>
      <c r="BNF305" s="335"/>
      <c r="BNG305" s="335"/>
      <c r="BNH305" s="335"/>
      <c r="BNI305" s="335"/>
      <c r="BNJ305" s="335"/>
      <c r="BNK305" s="335"/>
      <c r="BNL305" s="335"/>
      <c r="BNM305" s="335"/>
      <c r="BNN305" s="335"/>
      <c r="BNO305" s="335"/>
      <c r="BNP305" s="335"/>
      <c r="BNQ305" s="335"/>
      <c r="BNR305" s="335"/>
      <c r="BNS305" s="335"/>
      <c r="BNT305" s="335"/>
      <c r="BNU305" s="335"/>
      <c r="BNV305" s="335"/>
      <c r="BNW305" s="335"/>
      <c r="BNX305" s="335"/>
      <c r="BNY305" s="335"/>
      <c r="BNZ305" s="335"/>
      <c r="BOA305" s="335"/>
      <c r="BOB305" s="335"/>
      <c r="BOC305" s="335"/>
      <c r="BOD305" s="335"/>
      <c r="BOE305" s="335"/>
      <c r="BOF305" s="335"/>
      <c r="BOG305" s="335"/>
      <c r="BOH305" s="335"/>
      <c r="BOI305" s="335"/>
      <c r="BOJ305" s="335"/>
      <c r="BOK305" s="335"/>
      <c r="BOL305" s="335"/>
      <c r="BOM305" s="335"/>
      <c r="BON305" s="335"/>
      <c r="BOO305" s="335"/>
      <c r="BOP305" s="335"/>
      <c r="BOQ305" s="335"/>
      <c r="BOR305" s="335"/>
      <c r="BOS305" s="335"/>
      <c r="BOT305" s="335"/>
      <c r="BOU305" s="335"/>
      <c r="BOV305" s="335"/>
      <c r="BOW305" s="335"/>
      <c r="BOX305" s="335"/>
      <c r="BOY305" s="335"/>
      <c r="BOZ305" s="335"/>
      <c r="BPA305" s="335"/>
      <c r="BPB305" s="335"/>
      <c r="BPC305" s="335"/>
      <c r="BPD305" s="335"/>
      <c r="BPE305" s="335"/>
      <c r="BPF305" s="335"/>
      <c r="BPG305" s="335"/>
      <c r="BPH305" s="335"/>
      <c r="BPI305" s="335"/>
      <c r="BPJ305" s="335"/>
      <c r="BPK305" s="335"/>
      <c r="BPL305" s="335"/>
      <c r="BPM305" s="335"/>
      <c r="BPN305" s="335"/>
      <c r="BPO305" s="335"/>
      <c r="BPP305" s="335"/>
      <c r="BPQ305" s="335"/>
      <c r="BPR305" s="335"/>
      <c r="BPS305" s="335"/>
      <c r="BPT305" s="335"/>
      <c r="BPU305" s="335"/>
      <c r="BPV305" s="335"/>
      <c r="BPW305" s="335"/>
      <c r="BPX305" s="335"/>
      <c r="BPY305" s="335"/>
      <c r="BPZ305" s="335"/>
      <c r="BQA305" s="335"/>
      <c r="BQB305" s="335"/>
      <c r="BQC305" s="335"/>
      <c r="BQD305" s="335"/>
      <c r="BQE305" s="335"/>
      <c r="BQF305" s="335"/>
      <c r="BQG305" s="335"/>
      <c r="BQH305" s="335"/>
      <c r="BQI305" s="335"/>
      <c r="BQJ305" s="335"/>
      <c r="BQK305" s="335"/>
      <c r="BQL305" s="335"/>
      <c r="BQM305" s="335"/>
      <c r="BQN305" s="335"/>
      <c r="BQO305" s="335"/>
      <c r="BQP305" s="335"/>
      <c r="BQQ305" s="335"/>
      <c r="BQR305" s="335"/>
      <c r="BQS305" s="335"/>
      <c r="BQT305" s="335"/>
      <c r="BQU305" s="335"/>
      <c r="BQV305" s="335"/>
      <c r="BQW305" s="335"/>
      <c r="BQX305" s="335"/>
      <c r="BQY305" s="335"/>
      <c r="BQZ305" s="335"/>
      <c r="BRA305" s="335"/>
      <c r="BRB305" s="335"/>
      <c r="BRC305" s="335"/>
      <c r="BRD305" s="335"/>
      <c r="BRE305" s="335"/>
      <c r="BRF305" s="335"/>
      <c r="BRG305" s="335"/>
      <c r="BRH305" s="335"/>
      <c r="BRI305" s="335"/>
      <c r="BRJ305" s="335"/>
      <c r="BRK305" s="335"/>
      <c r="BRL305" s="335"/>
      <c r="BRM305" s="335"/>
      <c r="BRN305" s="335"/>
      <c r="BRO305" s="335"/>
      <c r="BRP305" s="335"/>
      <c r="BRQ305" s="335"/>
      <c r="BRR305" s="335"/>
      <c r="BRS305" s="335"/>
      <c r="BRT305" s="335"/>
      <c r="BRU305" s="335"/>
      <c r="BRV305" s="335"/>
      <c r="BRW305" s="335"/>
      <c r="BRX305" s="335"/>
      <c r="BRY305" s="335"/>
      <c r="BRZ305" s="335"/>
      <c r="BSA305" s="335"/>
      <c r="BSB305" s="335"/>
      <c r="BSC305" s="335"/>
      <c r="BSD305" s="335"/>
      <c r="BSE305" s="335"/>
      <c r="BSF305" s="335"/>
      <c r="BSG305" s="335"/>
      <c r="BSH305" s="335"/>
      <c r="BSI305" s="335"/>
      <c r="BSJ305" s="335"/>
      <c r="BSK305" s="335"/>
      <c r="BSL305" s="335"/>
      <c r="BSM305" s="335"/>
      <c r="BSN305" s="335"/>
      <c r="BSO305" s="335"/>
      <c r="BSP305" s="335"/>
      <c r="BSQ305" s="335"/>
      <c r="BSR305" s="335"/>
      <c r="BSS305" s="335"/>
      <c r="BST305" s="335"/>
      <c r="BSU305" s="335"/>
      <c r="BSV305" s="335"/>
      <c r="BSW305" s="335"/>
      <c r="BSX305" s="335"/>
      <c r="BSY305" s="335"/>
      <c r="BSZ305" s="335"/>
      <c r="BTA305" s="335"/>
      <c r="BTB305" s="335"/>
      <c r="BTC305" s="335"/>
      <c r="BTD305" s="335"/>
      <c r="BTE305" s="335"/>
      <c r="BTF305" s="335"/>
      <c r="BTG305" s="335"/>
      <c r="BTH305" s="335"/>
      <c r="BTI305" s="335"/>
      <c r="BTJ305" s="335"/>
      <c r="BTK305" s="335"/>
      <c r="BTL305" s="335"/>
      <c r="BTM305" s="335"/>
      <c r="BTN305" s="335"/>
      <c r="BTO305" s="335"/>
      <c r="BTP305" s="335"/>
      <c r="BTQ305" s="335"/>
      <c r="BTR305" s="335"/>
      <c r="BTS305" s="335"/>
      <c r="BTT305" s="335"/>
      <c r="BTU305" s="335"/>
      <c r="BTV305" s="335"/>
      <c r="BTW305" s="335"/>
      <c r="BTX305" s="335"/>
      <c r="BTY305" s="335"/>
      <c r="BTZ305" s="335"/>
      <c r="BUA305" s="335"/>
      <c r="BUB305" s="335"/>
      <c r="BUC305" s="335"/>
      <c r="BUD305" s="335"/>
      <c r="BUE305" s="335"/>
      <c r="BUF305" s="335"/>
      <c r="BUG305" s="335"/>
      <c r="BUH305" s="335"/>
      <c r="BUI305" s="335"/>
      <c r="BUJ305" s="335"/>
      <c r="BUK305" s="335"/>
      <c r="BUL305" s="335"/>
      <c r="BUM305" s="335"/>
      <c r="BUN305" s="335"/>
      <c r="BUO305" s="335"/>
      <c r="BUP305" s="335"/>
      <c r="BUQ305" s="335"/>
      <c r="BUR305" s="335"/>
      <c r="BUS305" s="335"/>
      <c r="BUT305" s="335"/>
      <c r="BUU305" s="335"/>
      <c r="BUV305" s="335"/>
      <c r="BUW305" s="335"/>
      <c r="BUX305" s="335"/>
      <c r="BUY305" s="335"/>
      <c r="BUZ305" s="335"/>
      <c r="BVA305" s="335"/>
      <c r="BVB305" s="335"/>
      <c r="BVC305" s="335"/>
      <c r="BVD305" s="335"/>
      <c r="BVE305" s="335"/>
      <c r="BVF305" s="335"/>
      <c r="BVG305" s="335"/>
      <c r="BVH305" s="335"/>
      <c r="BVI305" s="335"/>
      <c r="BVJ305" s="335"/>
      <c r="BVK305" s="335"/>
      <c r="BVL305" s="335"/>
      <c r="BVM305" s="335"/>
      <c r="BVN305" s="335"/>
      <c r="BVO305" s="335"/>
      <c r="BVP305" s="335"/>
      <c r="BVQ305" s="335"/>
      <c r="BVR305" s="335"/>
      <c r="BVS305" s="335"/>
      <c r="BVT305" s="335"/>
      <c r="BVU305" s="335"/>
      <c r="BVV305" s="335"/>
      <c r="BVW305" s="335"/>
      <c r="BVX305" s="335"/>
      <c r="BVY305" s="335"/>
      <c r="BVZ305" s="335"/>
      <c r="BWA305" s="335"/>
      <c r="BWB305" s="335"/>
      <c r="BWC305" s="335"/>
      <c r="BWD305" s="335"/>
      <c r="BWE305" s="335"/>
      <c r="BWF305" s="335"/>
      <c r="BWG305" s="335"/>
      <c r="BWH305" s="335"/>
      <c r="BWI305" s="335"/>
      <c r="BWJ305" s="335"/>
      <c r="BWK305" s="335"/>
      <c r="BWL305" s="335"/>
      <c r="BWM305" s="335"/>
      <c r="BWN305" s="335"/>
      <c r="BWO305" s="335"/>
      <c r="BWP305" s="335"/>
      <c r="BWQ305" s="335"/>
      <c r="BWR305" s="335"/>
      <c r="BWS305" s="335"/>
      <c r="BWT305" s="335"/>
      <c r="BWU305" s="335"/>
      <c r="BWV305" s="335"/>
      <c r="BWW305" s="335"/>
      <c r="BWX305" s="335"/>
      <c r="BWY305" s="335"/>
      <c r="BWZ305" s="335"/>
      <c r="BXA305" s="335"/>
      <c r="BXB305" s="335"/>
      <c r="BXC305" s="335"/>
      <c r="BXD305" s="335"/>
      <c r="BXE305" s="335"/>
      <c r="BXF305" s="335"/>
      <c r="BXG305" s="335"/>
      <c r="BXH305" s="335"/>
      <c r="BXI305" s="335"/>
      <c r="BXJ305" s="335"/>
      <c r="BXK305" s="335"/>
      <c r="BXL305" s="335"/>
      <c r="BXM305" s="335"/>
      <c r="BXN305" s="335"/>
      <c r="BXO305" s="335"/>
      <c r="BXP305" s="335"/>
      <c r="BXQ305" s="335"/>
      <c r="BXR305" s="335"/>
      <c r="BXS305" s="335"/>
      <c r="BXT305" s="335"/>
      <c r="BXU305" s="335"/>
      <c r="BXV305" s="335"/>
      <c r="BXW305" s="335"/>
      <c r="BXX305" s="335"/>
      <c r="BXY305" s="335"/>
      <c r="BXZ305" s="335"/>
      <c r="BYA305" s="335"/>
      <c r="BYB305" s="335"/>
      <c r="BYC305" s="335"/>
      <c r="BYD305" s="335"/>
      <c r="BYE305" s="335"/>
      <c r="BYF305" s="335"/>
      <c r="BYG305" s="335"/>
      <c r="BYH305" s="335"/>
      <c r="BYI305" s="335"/>
      <c r="BYJ305" s="335"/>
      <c r="BYK305" s="335"/>
      <c r="BYL305" s="335"/>
      <c r="BYM305" s="335"/>
      <c r="BYN305" s="335"/>
      <c r="BYO305" s="335"/>
      <c r="BYP305" s="335"/>
      <c r="BYQ305" s="335"/>
      <c r="BYR305" s="335"/>
      <c r="BYS305" s="335"/>
      <c r="BYT305" s="335"/>
      <c r="BYU305" s="335"/>
      <c r="BYV305" s="335"/>
      <c r="BYW305" s="335"/>
      <c r="BYX305" s="335"/>
      <c r="BYY305" s="335"/>
      <c r="BYZ305" s="335"/>
      <c r="BZA305" s="335"/>
      <c r="BZB305" s="335"/>
      <c r="BZC305" s="335"/>
      <c r="BZD305" s="335"/>
      <c r="BZE305" s="335"/>
      <c r="BZF305" s="335"/>
      <c r="BZG305" s="335"/>
      <c r="BZH305" s="335"/>
      <c r="BZI305" s="335"/>
      <c r="BZJ305" s="335"/>
      <c r="BZK305" s="335"/>
      <c r="BZL305" s="335"/>
      <c r="BZM305" s="335"/>
      <c r="BZN305" s="335"/>
      <c r="BZO305" s="335"/>
      <c r="BZP305" s="335"/>
      <c r="BZQ305" s="335"/>
      <c r="BZR305" s="335"/>
      <c r="BZS305" s="335"/>
      <c r="BZT305" s="335"/>
      <c r="BZU305" s="335"/>
      <c r="BZV305" s="335"/>
      <c r="BZW305" s="335"/>
      <c r="BZX305" s="335"/>
      <c r="BZY305" s="335"/>
      <c r="BZZ305" s="335"/>
      <c r="CAA305" s="335"/>
      <c r="CAB305" s="335"/>
      <c r="CAC305" s="335"/>
      <c r="CAD305" s="335"/>
      <c r="CAE305" s="335"/>
      <c r="CAF305" s="335"/>
      <c r="CAG305" s="335"/>
      <c r="CAH305" s="335"/>
      <c r="CAI305" s="335"/>
      <c r="CAJ305" s="335"/>
      <c r="CAK305" s="335"/>
      <c r="CAL305" s="335"/>
      <c r="CAM305" s="335"/>
      <c r="CAN305" s="335"/>
      <c r="CAO305" s="335"/>
      <c r="CAP305" s="335"/>
      <c r="CAQ305" s="335"/>
      <c r="CAR305" s="335"/>
      <c r="CAS305" s="335"/>
      <c r="CAT305" s="335"/>
      <c r="CAU305" s="335"/>
      <c r="CAV305" s="335"/>
      <c r="CAW305" s="335"/>
      <c r="CAX305" s="335"/>
      <c r="CAY305" s="335"/>
      <c r="CAZ305" s="335"/>
      <c r="CBA305" s="335"/>
      <c r="CBB305" s="335"/>
      <c r="CBC305" s="335"/>
    </row>
    <row r="306" s="342" customFormat="1" spans="1:2083">
      <c r="A306" s="355"/>
      <c r="B306" s="137" t="s">
        <v>1228</v>
      </c>
      <c r="C306" s="129">
        <v>8923</v>
      </c>
      <c r="D306" s="129"/>
      <c r="E306" s="148"/>
      <c r="F306" s="148"/>
      <c r="G306" s="178">
        <v>3123</v>
      </c>
      <c r="H306" s="149">
        <v>3000</v>
      </c>
      <c r="I306" s="178">
        <v>6000</v>
      </c>
      <c r="J306" s="149">
        <v>4.9</v>
      </c>
      <c r="K306" s="178">
        <v>14.7</v>
      </c>
      <c r="L306" s="149">
        <v>6700</v>
      </c>
      <c r="M306" s="178">
        <v>20100</v>
      </c>
      <c r="N306" s="178">
        <v>3</v>
      </c>
      <c r="O306" s="149" t="s">
        <v>647</v>
      </c>
      <c r="P306" s="178">
        <v>19</v>
      </c>
      <c r="Q306" s="178">
        <v>524288</v>
      </c>
      <c r="R306" s="178">
        <v>15</v>
      </c>
      <c r="S306" s="409">
        <v>47070.1248799232</v>
      </c>
      <c r="T306" s="178"/>
      <c r="U306" s="199" t="s">
        <v>713</v>
      </c>
      <c r="V306" s="389" t="s">
        <v>197</v>
      </c>
      <c r="W306" s="129" t="s">
        <v>43</v>
      </c>
      <c r="X306" s="408">
        <v>6.7</v>
      </c>
      <c r="Y306" s="127" t="s">
        <v>1208</v>
      </c>
      <c r="Z306" s="376"/>
      <c r="AA306" s="335"/>
      <c r="AB306" s="335"/>
      <c r="AC306" s="335"/>
      <c r="AD306" s="335"/>
      <c r="AE306" s="335"/>
      <c r="AF306" s="335"/>
      <c r="AG306" s="335"/>
      <c r="AH306" s="335"/>
      <c r="AI306" s="335"/>
      <c r="AJ306" s="335"/>
      <c r="AK306" s="335"/>
      <c r="AL306" s="335"/>
      <c r="AM306" s="335"/>
      <c r="AN306" s="335"/>
      <c r="AO306" s="335"/>
      <c r="AP306" s="335"/>
      <c r="AQ306" s="335"/>
      <c r="AR306" s="335"/>
      <c r="AS306" s="335"/>
      <c r="AT306" s="335"/>
      <c r="AU306" s="335"/>
      <c r="AV306" s="335"/>
      <c r="AW306" s="335"/>
      <c r="AX306" s="335"/>
      <c r="AY306" s="335"/>
      <c r="AZ306" s="335"/>
      <c r="BA306" s="335"/>
      <c r="BB306" s="335"/>
      <c r="BC306" s="335"/>
      <c r="BD306" s="335"/>
      <c r="BE306" s="335"/>
      <c r="BF306" s="335"/>
      <c r="BG306" s="335"/>
      <c r="BH306" s="335"/>
      <c r="BI306" s="335"/>
      <c r="BJ306" s="335"/>
      <c r="BK306" s="335"/>
      <c r="BL306" s="335"/>
      <c r="BM306" s="335"/>
      <c r="BN306" s="335"/>
      <c r="BO306" s="335"/>
      <c r="BP306" s="335"/>
      <c r="BQ306" s="335"/>
      <c r="BR306" s="335"/>
      <c r="BS306" s="335"/>
      <c r="BT306" s="335"/>
      <c r="BU306" s="335"/>
      <c r="BV306" s="335"/>
      <c r="BW306" s="335"/>
      <c r="BX306" s="335"/>
      <c r="BY306" s="335"/>
      <c r="BZ306" s="335"/>
      <c r="CA306" s="335"/>
      <c r="CB306" s="335"/>
      <c r="CC306" s="335"/>
      <c r="CD306" s="335"/>
      <c r="CE306" s="335"/>
      <c r="CF306" s="335"/>
      <c r="CG306" s="335"/>
      <c r="CH306" s="335"/>
      <c r="CI306" s="335"/>
      <c r="CJ306" s="335"/>
      <c r="CK306" s="335"/>
      <c r="CL306" s="335"/>
      <c r="CM306" s="335"/>
      <c r="CN306" s="335"/>
      <c r="CO306" s="335"/>
      <c r="CP306" s="335"/>
      <c r="CQ306" s="335"/>
      <c r="CR306" s="335"/>
      <c r="CS306" s="335"/>
      <c r="CT306" s="335"/>
      <c r="CU306" s="335"/>
      <c r="CV306" s="335"/>
      <c r="CW306" s="335"/>
      <c r="CX306" s="335"/>
      <c r="CY306" s="335"/>
      <c r="CZ306" s="335"/>
      <c r="DA306" s="335"/>
      <c r="DB306" s="335"/>
      <c r="DC306" s="335"/>
      <c r="DD306" s="335"/>
      <c r="DE306" s="335"/>
      <c r="DF306" s="335"/>
      <c r="DG306" s="335"/>
      <c r="DH306" s="335"/>
      <c r="DI306" s="335"/>
      <c r="DJ306" s="335"/>
      <c r="DK306" s="335"/>
      <c r="DL306" s="335"/>
      <c r="DM306" s="335"/>
      <c r="DN306" s="335"/>
      <c r="DO306" s="335"/>
      <c r="DP306" s="335"/>
      <c r="DQ306" s="335"/>
      <c r="DR306" s="335"/>
      <c r="DS306" s="335"/>
      <c r="DT306" s="335"/>
      <c r="DU306" s="335"/>
      <c r="DV306" s="335"/>
      <c r="DW306" s="335"/>
      <c r="DX306" s="335"/>
      <c r="DY306" s="335"/>
      <c r="DZ306" s="335"/>
      <c r="EA306" s="335"/>
      <c r="EB306" s="335"/>
      <c r="EC306" s="335"/>
      <c r="ED306" s="335"/>
      <c r="EE306" s="335"/>
      <c r="EF306" s="335"/>
      <c r="EG306" s="335"/>
      <c r="EH306" s="335"/>
      <c r="EI306" s="335"/>
      <c r="EJ306" s="335"/>
      <c r="EK306" s="335"/>
      <c r="EL306" s="335"/>
      <c r="EM306" s="335"/>
      <c r="EN306" s="335"/>
      <c r="EO306" s="335"/>
      <c r="EP306" s="335"/>
      <c r="EQ306" s="335"/>
      <c r="ER306" s="335"/>
      <c r="ES306" s="335"/>
      <c r="ET306" s="335"/>
      <c r="EU306" s="335"/>
      <c r="EV306" s="335"/>
      <c r="EW306" s="335"/>
      <c r="EX306" s="335"/>
      <c r="EY306" s="335"/>
      <c r="EZ306" s="335"/>
      <c r="FA306" s="335"/>
      <c r="FB306" s="335"/>
      <c r="FC306" s="335"/>
      <c r="FD306" s="335"/>
      <c r="FE306" s="335"/>
      <c r="FF306" s="335"/>
      <c r="FG306" s="335"/>
      <c r="FH306" s="335"/>
      <c r="FI306" s="335"/>
      <c r="FJ306" s="335"/>
      <c r="FK306" s="335"/>
      <c r="FL306" s="335"/>
      <c r="FM306" s="335"/>
      <c r="FN306" s="335"/>
      <c r="FO306" s="335"/>
      <c r="FP306" s="335"/>
      <c r="FQ306" s="335"/>
      <c r="FR306" s="335"/>
      <c r="FS306" s="335"/>
      <c r="FT306" s="335"/>
      <c r="FU306" s="335"/>
      <c r="FV306" s="335"/>
      <c r="FW306" s="335"/>
      <c r="FX306" s="335"/>
      <c r="FY306" s="335"/>
      <c r="FZ306" s="335"/>
      <c r="GA306" s="335"/>
      <c r="GB306" s="335"/>
      <c r="GC306" s="335"/>
      <c r="GD306" s="335"/>
      <c r="GE306" s="335"/>
      <c r="GF306" s="335"/>
      <c r="GG306" s="335"/>
      <c r="GH306" s="335"/>
      <c r="GI306" s="335"/>
      <c r="GJ306" s="335"/>
      <c r="GK306" s="335"/>
      <c r="GL306" s="335"/>
      <c r="GM306" s="335"/>
      <c r="GN306" s="335"/>
      <c r="GO306" s="335"/>
      <c r="GP306" s="335"/>
      <c r="GQ306" s="335"/>
      <c r="GR306" s="335"/>
      <c r="GS306" s="335"/>
      <c r="GT306" s="335"/>
      <c r="GU306" s="335"/>
      <c r="GV306" s="335"/>
      <c r="GW306" s="335"/>
      <c r="GX306" s="335"/>
      <c r="GY306" s="335"/>
      <c r="GZ306" s="335"/>
      <c r="HA306" s="335"/>
      <c r="HB306" s="335"/>
      <c r="HC306" s="335"/>
      <c r="HD306" s="335"/>
      <c r="HE306" s="335"/>
      <c r="HF306" s="335"/>
      <c r="HG306" s="335"/>
      <c r="HH306" s="335"/>
      <c r="HI306" s="335"/>
      <c r="HJ306" s="335"/>
      <c r="HK306" s="335"/>
      <c r="HL306" s="335"/>
      <c r="HM306" s="335"/>
      <c r="HN306" s="335"/>
      <c r="HO306" s="335"/>
      <c r="HP306" s="335"/>
      <c r="HQ306" s="335"/>
      <c r="HR306" s="335"/>
      <c r="HS306" s="335"/>
      <c r="HT306" s="335"/>
      <c r="HU306" s="335"/>
      <c r="HV306" s="335"/>
      <c r="HW306" s="335"/>
      <c r="HX306" s="335"/>
      <c r="HY306" s="335"/>
      <c r="HZ306" s="335"/>
      <c r="IA306" s="335"/>
      <c r="IB306" s="335"/>
      <c r="IC306" s="335"/>
      <c r="ID306" s="335"/>
      <c r="IE306" s="335"/>
      <c r="IF306" s="335"/>
      <c r="IG306" s="335"/>
      <c r="IH306" s="335"/>
      <c r="II306" s="335"/>
      <c r="IJ306" s="335"/>
      <c r="IK306" s="335"/>
      <c r="IL306" s="335"/>
      <c r="IM306" s="335"/>
      <c r="IN306" s="335"/>
      <c r="IO306" s="335"/>
      <c r="IP306" s="335"/>
      <c r="IQ306" s="335"/>
      <c r="IR306" s="335"/>
      <c r="IS306" s="335"/>
      <c r="IT306" s="335"/>
      <c r="IU306" s="335"/>
      <c r="IV306" s="335"/>
      <c r="IW306" s="335"/>
      <c r="IX306" s="335"/>
      <c r="IY306" s="335"/>
      <c r="IZ306" s="335"/>
      <c r="JA306" s="335"/>
      <c r="JB306" s="335"/>
      <c r="JC306" s="335"/>
      <c r="JD306" s="335"/>
      <c r="JE306" s="335"/>
      <c r="JF306" s="335"/>
      <c r="JG306" s="335"/>
      <c r="JH306" s="335"/>
      <c r="JI306" s="335"/>
      <c r="JJ306" s="335"/>
      <c r="JK306" s="335"/>
      <c r="JL306" s="335"/>
      <c r="JM306" s="335"/>
      <c r="JN306" s="335"/>
      <c r="JO306" s="335"/>
      <c r="JP306" s="335"/>
      <c r="JQ306" s="335"/>
      <c r="JR306" s="335"/>
      <c r="JS306" s="335"/>
      <c r="JT306" s="335"/>
      <c r="JU306" s="335"/>
      <c r="JV306" s="335"/>
      <c r="JW306" s="335"/>
      <c r="JX306" s="335"/>
      <c r="JY306" s="335"/>
      <c r="JZ306" s="335"/>
      <c r="KA306" s="335"/>
      <c r="KB306" s="335"/>
      <c r="KC306" s="335"/>
      <c r="KD306" s="335"/>
      <c r="KE306" s="335"/>
      <c r="KF306" s="335"/>
      <c r="KG306" s="335"/>
      <c r="KH306" s="335"/>
      <c r="KI306" s="335"/>
      <c r="KJ306" s="335"/>
      <c r="KK306" s="335"/>
      <c r="KL306" s="335"/>
      <c r="KM306" s="335"/>
      <c r="KN306" s="335"/>
      <c r="KO306" s="335"/>
      <c r="KP306" s="335"/>
      <c r="KQ306" s="335"/>
      <c r="KR306" s="335"/>
      <c r="KS306" s="335"/>
      <c r="KT306" s="335"/>
      <c r="KU306" s="335"/>
      <c r="KV306" s="335"/>
      <c r="KW306" s="335"/>
      <c r="KX306" s="335"/>
      <c r="KY306" s="335"/>
      <c r="KZ306" s="335"/>
      <c r="LA306" s="335"/>
      <c r="LB306" s="335"/>
      <c r="LC306" s="335"/>
      <c r="LD306" s="335"/>
      <c r="LE306" s="335"/>
      <c r="LF306" s="335"/>
      <c r="LG306" s="335"/>
      <c r="LH306" s="335"/>
      <c r="LI306" s="335"/>
      <c r="LJ306" s="335"/>
      <c r="LK306" s="335"/>
      <c r="LL306" s="335"/>
      <c r="LM306" s="335"/>
      <c r="LN306" s="335"/>
      <c r="LO306" s="335"/>
      <c r="LP306" s="335"/>
      <c r="LQ306" s="335"/>
      <c r="LR306" s="335"/>
      <c r="LS306" s="335"/>
      <c r="LT306" s="335"/>
      <c r="LU306" s="335"/>
      <c r="LV306" s="335"/>
      <c r="LW306" s="335"/>
      <c r="LX306" s="335"/>
      <c r="LY306" s="335"/>
      <c r="LZ306" s="335"/>
      <c r="MA306" s="335"/>
      <c r="MB306" s="335"/>
      <c r="MC306" s="335"/>
      <c r="MD306" s="335"/>
      <c r="ME306" s="335"/>
      <c r="MF306" s="335"/>
      <c r="MG306" s="335"/>
      <c r="MH306" s="335"/>
      <c r="MI306" s="335"/>
      <c r="MJ306" s="335"/>
      <c r="MK306" s="335"/>
      <c r="ML306" s="335"/>
      <c r="MM306" s="335"/>
      <c r="MN306" s="335"/>
      <c r="MO306" s="335"/>
      <c r="MP306" s="335"/>
      <c r="MQ306" s="335"/>
      <c r="MR306" s="335"/>
      <c r="MS306" s="335"/>
      <c r="MT306" s="335"/>
      <c r="MU306" s="335"/>
      <c r="MV306" s="335"/>
      <c r="MW306" s="335"/>
      <c r="MX306" s="335"/>
      <c r="MY306" s="335"/>
      <c r="MZ306" s="335"/>
      <c r="NA306" s="335"/>
      <c r="NB306" s="335"/>
      <c r="NC306" s="335"/>
      <c r="ND306" s="335"/>
      <c r="NE306" s="335"/>
      <c r="NF306" s="335"/>
      <c r="NG306" s="335"/>
      <c r="NH306" s="335"/>
      <c r="NI306" s="335"/>
      <c r="NJ306" s="335"/>
      <c r="NK306" s="335"/>
      <c r="NL306" s="335"/>
      <c r="NM306" s="335"/>
      <c r="NN306" s="335"/>
      <c r="NO306" s="335"/>
      <c r="NP306" s="335"/>
      <c r="NQ306" s="335"/>
      <c r="NR306" s="335"/>
      <c r="NS306" s="335"/>
      <c r="NT306" s="335"/>
      <c r="NU306" s="335"/>
      <c r="NV306" s="335"/>
      <c r="NW306" s="335"/>
      <c r="NX306" s="335"/>
      <c r="NY306" s="335"/>
      <c r="NZ306" s="335"/>
      <c r="OA306" s="335"/>
      <c r="OB306" s="335"/>
      <c r="OC306" s="335"/>
      <c r="OD306" s="335"/>
      <c r="OE306" s="335"/>
      <c r="OF306" s="335"/>
      <c r="OG306" s="335"/>
      <c r="OH306" s="335"/>
      <c r="OI306" s="335"/>
      <c r="OJ306" s="335"/>
      <c r="OK306" s="335"/>
      <c r="OL306" s="335"/>
      <c r="OM306" s="335"/>
      <c r="ON306" s="335"/>
      <c r="OO306" s="335"/>
      <c r="OP306" s="335"/>
      <c r="OQ306" s="335"/>
      <c r="OR306" s="335"/>
      <c r="OS306" s="335"/>
      <c r="OT306" s="335"/>
      <c r="OU306" s="335"/>
      <c r="OV306" s="335"/>
      <c r="OW306" s="335"/>
      <c r="OX306" s="335"/>
      <c r="OY306" s="335"/>
      <c r="OZ306" s="335"/>
      <c r="PA306" s="335"/>
      <c r="PB306" s="335"/>
      <c r="PC306" s="335"/>
      <c r="PD306" s="335"/>
      <c r="PE306" s="335"/>
      <c r="PF306" s="335"/>
      <c r="PG306" s="335"/>
      <c r="PH306" s="335"/>
      <c r="PI306" s="335"/>
      <c r="PJ306" s="335"/>
      <c r="PK306" s="335"/>
      <c r="PL306" s="335"/>
      <c r="PM306" s="335"/>
      <c r="PN306" s="335"/>
      <c r="PO306" s="335"/>
      <c r="PP306" s="335"/>
      <c r="PQ306" s="335"/>
      <c r="PR306" s="335"/>
      <c r="PS306" s="335"/>
      <c r="PT306" s="335"/>
      <c r="PU306" s="335"/>
      <c r="PV306" s="335"/>
      <c r="PW306" s="335"/>
      <c r="PX306" s="335"/>
      <c r="PY306" s="335"/>
      <c r="PZ306" s="335"/>
      <c r="QA306" s="335"/>
      <c r="QB306" s="335"/>
      <c r="QC306" s="335"/>
      <c r="QD306" s="335"/>
      <c r="QE306" s="335"/>
      <c r="QF306" s="335"/>
      <c r="QG306" s="335"/>
      <c r="QH306" s="335"/>
      <c r="QI306" s="335"/>
      <c r="QJ306" s="335"/>
      <c r="QK306" s="335"/>
      <c r="QL306" s="335"/>
      <c r="QM306" s="335"/>
      <c r="QN306" s="335"/>
      <c r="QO306" s="335"/>
      <c r="QP306" s="335"/>
      <c r="QQ306" s="335"/>
      <c r="QR306" s="335"/>
      <c r="QS306" s="335"/>
      <c r="QT306" s="335"/>
      <c r="QU306" s="335"/>
      <c r="QV306" s="335"/>
      <c r="QW306" s="335"/>
      <c r="QX306" s="335"/>
      <c r="QY306" s="335"/>
      <c r="QZ306" s="335"/>
      <c r="RA306" s="335"/>
      <c r="RB306" s="335"/>
      <c r="RC306" s="335"/>
      <c r="RD306" s="335"/>
      <c r="RE306" s="335"/>
      <c r="RF306" s="335"/>
      <c r="RG306" s="335"/>
      <c r="RH306" s="335"/>
      <c r="RI306" s="335"/>
      <c r="RJ306" s="335"/>
      <c r="RK306" s="335"/>
      <c r="RL306" s="335"/>
      <c r="RM306" s="335"/>
      <c r="RN306" s="335"/>
      <c r="RO306" s="335"/>
      <c r="RP306" s="335"/>
      <c r="RQ306" s="335"/>
      <c r="RR306" s="335"/>
      <c r="RS306" s="335"/>
      <c r="RT306" s="335"/>
      <c r="RU306" s="335"/>
      <c r="RV306" s="335"/>
      <c r="RW306" s="335"/>
      <c r="RX306" s="335"/>
      <c r="RY306" s="335"/>
      <c r="RZ306" s="335"/>
      <c r="SA306" s="335"/>
      <c r="SB306" s="335"/>
      <c r="SC306" s="335"/>
      <c r="SD306" s="335"/>
      <c r="SE306" s="335"/>
      <c r="SF306" s="335"/>
      <c r="SG306" s="335"/>
      <c r="SH306" s="335"/>
      <c r="SI306" s="335"/>
      <c r="SJ306" s="335"/>
      <c r="SK306" s="335"/>
      <c r="SL306" s="335"/>
      <c r="SM306" s="335"/>
      <c r="SN306" s="335"/>
      <c r="SO306" s="335"/>
      <c r="SP306" s="335"/>
      <c r="SQ306" s="335"/>
      <c r="SR306" s="335"/>
      <c r="SS306" s="335"/>
      <c r="ST306" s="335"/>
      <c r="SU306" s="335"/>
      <c r="SV306" s="335"/>
      <c r="SW306" s="335"/>
      <c r="SX306" s="335"/>
      <c r="SY306" s="335"/>
      <c r="SZ306" s="335"/>
      <c r="TA306" s="335"/>
      <c r="TB306" s="335"/>
      <c r="TC306" s="335"/>
      <c r="TD306" s="335"/>
      <c r="TE306" s="335"/>
      <c r="TF306" s="335"/>
      <c r="TG306" s="335"/>
      <c r="TH306" s="335"/>
      <c r="TI306" s="335"/>
      <c r="TJ306" s="335"/>
      <c r="TK306" s="335"/>
      <c r="TL306" s="335"/>
      <c r="TM306" s="335"/>
      <c r="TN306" s="335"/>
      <c r="TO306" s="335"/>
      <c r="TP306" s="335"/>
      <c r="TQ306" s="335"/>
      <c r="TR306" s="335"/>
      <c r="TS306" s="335"/>
      <c r="TT306" s="335"/>
      <c r="TU306" s="335"/>
      <c r="TV306" s="335"/>
      <c r="TW306" s="335"/>
      <c r="TX306" s="335"/>
      <c r="TY306" s="335"/>
      <c r="TZ306" s="335"/>
      <c r="UA306" s="335"/>
      <c r="UB306" s="335"/>
      <c r="UC306" s="335"/>
      <c r="UD306" s="335"/>
      <c r="UE306" s="335"/>
      <c r="UF306" s="335"/>
      <c r="UG306" s="335"/>
      <c r="UH306" s="335"/>
      <c r="UI306" s="335"/>
      <c r="UJ306" s="335"/>
      <c r="UK306" s="335"/>
      <c r="UL306" s="335"/>
      <c r="UM306" s="335"/>
      <c r="UN306" s="335"/>
      <c r="UO306" s="335"/>
      <c r="UP306" s="335"/>
      <c r="UQ306" s="335"/>
      <c r="UR306" s="335"/>
      <c r="US306" s="335"/>
      <c r="UT306" s="335"/>
      <c r="UU306" s="335"/>
      <c r="UV306" s="335"/>
      <c r="UW306" s="335"/>
      <c r="UX306" s="335"/>
      <c r="UY306" s="335"/>
      <c r="UZ306" s="335"/>
      <c r="VA306" s="335"/>
      <c r="VB306" s="335"/>
      <c r="VC306" s="335"/>
      <c r="VD306" s="335"/>
      <c r="VE306" s="335"/>
      <c r="VF306" s="335"/>
      <c r="VG306" s="335"/>
      <c r="VH306" s="335"/>
      <c r="VI306" s="335"/>
      <c r="VJ306" s="335"/>
      <c r="VK306" s="335"/>
      <c r="VL306" s="335"/>
      <c r="VM306" s="335"/>
      <c r="VN306" s="335"/>
      <c r="VO306" s="335"/>
      <c r="VP306" s="335"/>
      <c r="VQ306" s="335"/>
      <c r="VR306" s="335"/>
      <c r="VS306" s="335"/>
      <c r="VT306" s="335"/>
      <c r="VU306" s="335"/>
      <c r="VV306" s="335"/>
      <c r="VW306" s="335"/>
      <c r="VX306" s="335"/>
      <c r="VY306" s="335"/>
      <c r="VZ306" s="335"/>
      <c r="WA306" s="335"/>
      <c r="WB306" s="335"/>
      <c r="WC306" s="335"/>
      <c r="WD306" s="335"/>
      <c r="WE306" s="335"/>
      <c r="WF306" s="335"/>
      <c r="WG306" s="335"/>
      <c r="WH306" s="335"/>
      <c r="WI306" s="335"/>
      <c r="WJ306" s="335"/>
      <c r="WK306" s="335"/>
      <c r="WL306" s="335"/>
      <c r="WM306" s="335"/>
      <c r="WN306" s="335"/>
      <c r="WO306" s="335"/>
      <c r="WP306" s="335"/>
      <c r="WQ306" s="335"/>
      <c r="WR306" s="335"/>
      <c r="WS306" s="335"/>
      <c r="WT306" s="335"/>
      <c r="WU306" s="335"/>
      <c r="WV306" s="335"/>
      <c r="WW306" s="335"/>
      <c r="WX306" s="335"/>
      <c r="WY306" s="335"/>
      <c r="WZ306" s="335"/>
      <c r="XA306" s="335"/>
      <c r="XB306" s="335"/>
      <c r="XC306" s="335"/>
      <c r="XD306" s="335"/>
      <c r="XE306" s="335"/>
      <c r="XF306" s="335"/>
      <c r="XG306" s="335"/>
      <c r="XH306" s="335"/>
      <c r="XI306" s="335"/>
      <c r="XJ306" s="335"/>
      <c r="XK306" s="335"/>
      <c r="XL306" s="335"/>
      <c r="XM306" s="335"/>
      <c r="XN306" s="335"/>
      <c r="XO306" s="335"/>
      <c r="XP306" s="335"/>
      <c r="XQ306" s="335"/>
      <c r="XR306" s="335"/>
      <c r="XS306" s="335"/>
      <c r="XT306" s="335"/>
      <c r="XU306" s="335"/>
      <c r="XV306" s="335"/>
      <c r="XW306" s="335"/>
      <c r="XX306" s="335"/>
      <c r="XY306" s="335"/>
      <c r="XZ306" s="335"/>
      <c r="YA306" s="335"/>
      <c r="YB306" s="335"/>
      <c r="YC306" s="335"/>
      <c r="YD306" s="335"/>
      <c r="YE306" s="335"/>
      <c r="YF306" s="335"/>
      <c r="YG306" s="335"/>
      <c r="YH306" s="335"/>
      <c r="YI306" s="335"/>
      <c r="YJ306" s="335"/>
      <c r="YK306" s="335"/>
      <c r="YL306" s="335"/>
      <c r="YM306" s="335"/>
      <c r="YN306" s="335"/>
      <c r="YO306" s="335"/>
      <c r="YP306" s="335"/>
      <c r="YQ306" s="335"/>
      <c r="YR306" s="335"/>
      <c r="YS306" s="335"/>
      <c r="YT306" s="335"/>
      <c r="YU306" s="335"/>
      <c r="YV306" s="335"/>
      <c r="YW306" s="335"/>
      <c r="YX306" s="335"/>
      <c r="YY306" s="335"/>
      <c r="YZ306" s="335"/>
      <c r="ZA306" s="335"/>
      <c r="ZB306" s="335"/>
      <c r="ZC306" s="335"/>
      <c r="ZD306" s="335"/>
      <c r="ZE306" s="335"/>
      <c r="ZF306" s="335"/>
      <c r="ZG306" s="335"/>
      <c r="ZH306" s="335"/>
      <c r="ZI306" s="335"/>
      <c r="ZJ306" s="335"/>
      <c r="ZK306" s="335"/>
      <c r="ZL306" s="335"/>
      <c r="ZM306" s="335"/>
      <c r="ZN306" s="335"/>
      <c r="ZO306" s="335"/>
      <c r="ZP306" s="335"/>
      <c r="ZQ306" s="335"/>
      <c r="ZR306" s="335"/>
      <c r="ZS306" s="335"/>
      <c r="ZT306" s="335"/>
      <c r="ZU306" s="335"/>
      <c r="ZV306" s="335"/>
      <c r="ZW306" s="335"/>
      <c r="ZX306" s="335"/>
      <c r="ZY306" s="335"/>
      <c r="ZZ306" s="335"/>
      <c r="AAA306" s="335"/>
      <c r="AAB306" s="335"/>
      <c r="AAC306" s="335"/>
      <c r="AAD306" s="335"/>
      <c r="AAE306" s="335"/>
      <c r="AAF306" s="335"/>
      <c r="AAG306" s="335"/>
      <c r="AAH306" s="335"/>
      <c r="AAI306" s="335"/>
      <c r="AAJ306" s="335"/>
      <c r="AAK306" s="335"/>
      <c r="AAL306" s="335"/>
      <c r="AAM306" s="335"/>
      <c r="AAN306" s="335"/>
      <c r="AAO306" s="335"/>
      <c r="AAP306" s="335"/>
      <c r="AAQ306" s="335"/>
      <c r="AAR306" s="335"/>
      <c r="AAS306" s="335"/>
      <c r="AAT306" s="335"/>
      <c r="AAU306" s="335"/>
      <c r="AAV306" s="335"/>
      <c r="AAW306" s="335"/>
      <c r="AAX306" s="335"/>
      <c r="AAY306" s="335"/>
      <c r="AAZ306" s="335"/>
      <c r="ABA306" s="335"/>
      <c r="ABB306" s="335"/>
      <c r="ABC306" s="335"/>
      <c r="ABD306" s="335"/>
      <c r="ABE306" s="335"/>
      <c r="ABF306" s="335"/>
      <c r="ABG306" s="335"/>
      <c r="ABH306" s="335"/>
      <c r="ABI306" s="335"/>
      <c r="ABJ306" s="335"/>
      <c r="ABK306" s="335"/>
      <c r="ABL306" s="335"/>
      <c r="ABM306" s="335"/>
      <c r="ABN306" s="335"/>
      <c r="ABO306" s="335"/>
      <c r="ABP306" s="335"/>
      <c r="ABQ306" s="335"/>
      <c r="ABR306" s="335"/>
      <c r="ABS306" s="335"/>
      <c r="ABT306" s="335"/>
      <c r="ABU306" s="335"/>
      <c r="ABV306" s="335"/>
      <c r="ABW306" s="335"/>
      <c r="ABX306" s="335"/>
      <c r="ABY306" s="335"/>
      <c r="ABZ306" s="335"/>
      <c r="ACA306" s="335"/>
      <c r="ACB306" s="335"/>
      <c r="ACC306" s="335"/>
      <c r="ACD306" s="335"/>
      <c r="ACE306" s="335"/>
      <c r="ACF306" s="335"/>
      <c r="ACG306" s="335"/>
      <c r="ACH306" s="335"/>
      <c r="ACI306" s="335"/>
      <c r="ACJ306" s="335"/>
      <c r="ACK306" s="335"/>
      <c r="ACL306" s="335"/>
      <c r="ACM306" s="335"/>
      <c r="ACN306" s="335"/>
      <c r="ACO306" s="335"/>
      <c r="ACP306" s="335"/>
      <c r="ACQ306" s="335"/>
      <c r="ACR306" s="335"/>
      <c r="ACS306" s="335"/>
      <c r="ACT306" s="335"/>
      <c r="ACU306" s="335"/>
      <c r="ACV306" s="335"/>
      <c r="ACW306" s="335"/>
      <c r="ACX306" s="335"/>
      <c r="ACY306" s="335"/>
      <c r="ACZ306" s="335"/>
      <c r="ADA306" s="335"/>
      <c r="ADB306" s="335"/>
      <c r="ADC306" s="335"/>
      <c r="ADD306" s="335"/>
      <c r="ADE306" s="335"/>
      <c r="ADF306" s="335"/>
      <c r="ADG306" s="335"/>
      <c r="ADH306" s="335"/>
      <c r="ADI306" s="335"/>
      <c r="ADJ306" s="335"/>
      <c r="ADK306" s="335"/>
      <c r="ADL306" s="335"/>
      <c r="ADM306" s="335"/>
      <c r="ADN306" s="335"/>
      <c r="ADO306" s="335"/>
      <c r="ADP306" s="335"/>
      <c r="ADQ306" s="335"/>
      <c r="ADR306" s="335"/>
      <c r="ADS306" s="335"/>
      <c r="ADT306" s="335"/>
      <c r="ADU306" s="335"/>
      <c r="ADV306" s="335"/>
      <c r="ADW306" s="335"/>
      <c r="ADX306" s="335"/>
      <c r="ADY306" s="335"/>
      <c r="ADZ306" s="335"/>
      <c r="AEA306" s="335"/>
      <c r="AEB306" s="335"/>
      <c r="AEC306" s="335"/>
      <c r="AED306" s="335"/>
      <c r="AEE306" s="335"/>
      <c r="AEF306" s="335"/>
      <c r="AEG306" s="335"/>
      <c r="AEH306" s="335"/>
      <c r="AEI306" s="335"/>
      <c r="AEJ306" s="335"/>
      <c r="AEK306" s="335"/>
      <c r="AEL306" s="335"/>
      <c r="AEM306" s="335"/>
      <c r="AEN306" s="335"/>
      <c r="AEO306" s="335"/>
      <c r="AEP306" s="335"/>
      <c r="AEQ306" s="335"/>
      <c r="AER306" s="335"/>
      <c r="AES306" s="335"/>
      <c r="AET306" s="335"/>
      <c r="AEU306" s="335"/>
      <c r="AEV306" s="335"/>
      <c r="AEW306" s="335"/>
      <c r="AEX306" s="335"/>
      <c r="AEY306" s="335"/>
      <c r="AEZ306" s="335"/>
      <c r="AFA306" s="335"/>
      <c r="AFB306" s="335"/>
      <c r="AFC306" s="335"/>
      <c r="AFD306" s="335"/>
      <c r="AFE306" s="335"/>
      <c r="AFF306" s="335"/>
      <c r="AFG306" s="335"/>
      <c r="AFH306" s="335"/>
      <c r="AFI306" s="335"/>
      <c r="AFJ306" s="335"/>
      <c r="AFK306" s="335"/>
      <c r="AFL306" s="335"/>
      <c r="AFM306" s="335"/>
      <c r="AFN306" s="335"/>
      <c r="AFO306" s="335"/>
      <c r="AFP306" s="335"/>
      <c r="AFQ306" s="335"/>
      <c r="AFR306" s="335"/>
      <c r="AFS306" s="335"/>
      <c r="AFT306" s="335"/>
      <c r="AFU306" s="335"/>
      <c r="AFV306" s="335"/>
      <c r="AFW306" s="335"/>
      <c r="AFX306" s="335"/>
      <c r="AFY306" s="335"/>
      <c r="AFZ306" s="335"/>
      <c r="AGA306" s="335"/>
      <c r="AGB306" s="335"/>
      <c r="AGC306" s="335"/>
      <c r="AGD306" s="335"/>
      <c r="AGE306" s="335"/>
      <c r="AGF306" s="335"/>
      <c r="AGG306" s="335"/>
      <c r="AGH306" s="335"/>
      <c r="AGI306" s="335"/>
      <c r="AGJ306" s="335"/>
      <c r="AGK306" s="335"/>
      <c r="AGL306" s="335"/>
      <c r="AGM306" s="335"/>
      <c r="AGN306" s="335"/>
      <c r="AGO306" s="335"/>
      <c r="AGP306" s="335"/>
      <c r="AGQ306" s="335"/>
      <c r="AGR306" s="335"/>
      <c r="AGS306" s="335"/>
      <c r="AGT306" s="335"/>
      <c r="AGU306" s="335"/>
      <c r="AGV306" s="335"/>
      <c r="AGW306" s="335"/>
      <c r="AGX306" s="335"/>
      <c r="AGY306" s="335"/>
      <c r="AGZ306" s="335"/>
      <c r="AHA306" s="335"/>
      <c r="AHB306" s="335"/>
      <c r="AHC306" s="335"/>
      <c r="AHD306" s="335"/>
      <c r="AHE306" s="335"/>
      <c r="AHF306" s="335"/>
      <c r="AHG306" s="335"/>
      <c r="AHH306" s="335"/>
      <c r="AHI306" s="335"/>
      <c r="AHJ306" s="335"/>
      <c r="AHK306" s="335"/>
      <c r="AHL306" s="335"/>
      <c r="AHM306" s="335"/>
      <c r="AHN306" s="335"/>
      <c r="AHO306" s="335"/>
      <c r="AHP306" s="335"/>
      <c r="AHQ306" s="335"/>
      <c r="AHR306" s="335"/>
      <c r="AHS306" s="335"/>
      <c r="AHT306" s="335"/>
      <c r="AHU306" s="335"/>
      <c r="AHV306" s="335"/>
      <c r="AHW306" s="335"/>
      <c r="AHX306" s="335"/>
      <c r="AHY306" s="335"/>
      <c r="AHZ306" s="335"/>
      <c r="AIA306" s="335"/>
      <c r="AIB306" s="335"/>
      <c r="AIC306" s="335"/>
      <c r="AID306" s="335"/>
      <c r="AIE306" s="335"/>
      <c r="AIF306" s="335"/>
      <c r="AIG306" s="335"/>
      <c r="AIH306" s="335"/>
      <c r="AII306" s="335"/>
      <c r="AIJ306" s="335"/>
      <c r="AIK306" s="335"/>
      <c r="AIL306" s="335"/>
      <c r="AIM306" s="335"/>
      <c r="AIN306" s="335"/>
      <c r="AIO306" s="335"/>
      <c r="AIP306" s="335"/>
      <c r="AIQ306" s="335"/>
      <c r="AIR306" s="335"/>
      <c r="AIS306" s="335"/>
      <c r="AIT306" s="335"/>
      <c r="AIU306" s="335"/>
      <c r="AIV306" s="335"/>
      <c r="AIW306" s="335"/>
      <c r="AIX306" s="335"/>
      <c r="AIY306" s="335"/>
      <c r="AIZ306" s="335"/>
      <c r="AJA306" s="335"/>
      <c r="AJB306" s="335"/>
      <c r="AJC306" s="335"/>
      <c r="AJD306" s="335"/>
      <c r="AJE306" s="335"/>
      <c r="AJF306" s="335"/>
      <c r="AJG306" s="335"/>
      <c r="AJH306" s="335"/>
      <c r="AJI306" s="335"/>
      <c r="AJJ306" s="335"/>
      <c r="AJK306" s="335"/>
      <c r="AJL306" s="335"/>
      <c r="AJM306" s="335"/>
      <c r="AJN306" s="335"/>
      <c r="AJO306" s="335"/>
      <c r="AJP306" s="335"/>
      <c r="AJQ306" s="335"/>
      <c r="AJR306" s="335"/>
      <c r="AJS306" s="335"/>
      <c r="AJT306" s="335"/>
      <c r="AJU306" s="335"/>
      <c r="AJV306" s="335"/>
      <c r="AJW306" s="335"/>
      <c r="AJX306" s="335"/>
      <c r="AJY306" s="335"/>
      <c r="AJZ306" s="335"/>
      <c r="AKA306" s="335"/>
      <c r="AKB306" s="335"/>
      <c r="AKC306" s="335"/>
      <c r="AKD306" s="335"/>
      <c r="AKE306" s="335"/>
      <c r="AKF306" s="335"/>
      <c r="AKG306" s="335"/>
      <c r="AKH306" s="335"/>
      <c r="AKI306" s="335"/>
      <c r="AKJ306" s="335"/>
      <c r="AKK306" s="335"/>
      <c r="AKL306" s="335"/>
      <c r="AKM306" s="335"/>
      <c r="AKN306" s="335"/>
      <c r="AKO306" s="335"/>
      <c r="AKP306" s="335"/>
      <c r="AKQ306" s="335"/>
      <c r="AKR306" s="335"/>
      <c r="AKS306" s="335"/>
      <c r="AKT306" s="335"/>
      <c r="AKU306" s="335"/>
      <c r="AKV306" s="335"/>
      <c r="AKW306" s="335"/>
      <c r="AKX306" s="335"/>
      <c r="AKY306" s="335"/>
      <c r="AKZ306" s="335"/>
      <c r="ALA306" s="335"/>
      <c r="ALB306" s="335"/>
      <c r="ALC306" s="335"/>
      <c r="ALD306" s="335"/>
      <c r="ALE306" s="335"/>
      <c r="ALF306" s="335"/>
      <c r="ALG306" s="335"/>
      <c r="ALH306" s="335"/>
      <c r="ALI306" s="335"/>
      <c r="ALJ306" s="335"/>
      <c r="ALK306" s="335"/>
      <c r="ALL306" s="335"/>
      <c r="ALM306" s="335"/>
      <c r="ALN306" s="335"/>
      <c r="ALO306" s="335"/>
      <c r="ALP306" s="335"/>
      <c r="ALQ306" s="335"/>
      <c r="ALR306" s="335"/>
      <c r="ALS306" s="335"/>
      <c r="ALT306" s="335"/>
      <c r="ALU306" s="335"/>
      <c r="ALV306" s="335"/>
      <c r="ALW306" s="335"/>
      <c r="ALX306" s="335"/>
      <c r="ALY306" s="335"/>
      <c r="ALZ306" s="335"/>
      <c r="AMA306" s="335"/>
      <c r="AMB306" s="335"/>
      <c r="AMC306" s="335"/>
      <c r="AMD306" s="335"/>
      <c r="AME306" s="335"/>
      <c r="AMF306" s="335"/>
      <c r="AMG306" s="335"/>
      <c r="AMH306" s="335"/>
      <c r="AMI306" s="335"/>
      <c r="AMJ306" s="335"/>
      <c r="AMK306" s="335"/>
      <c r="AML306" s="335"/>
      <c r="AMM306" s="335"/>
      <c r="AMN306" s="335"/>
      <c r="AMO306" s="335"/>
      <c r="AMP306" s="335"/>
      <c r="AMQ306" s="335"/>
      <c r="AMR306" s="335"/>
      <c r="AMS306" s="335"/>
      <c r="AMT306" s="335"/>
      <c r="AMU306" s="335"/>
      <c r="AMV306" s="335"/>
      <c r="AMW306" s="335"/>
      <c r="AMX306" s="335"/>
      <c r="AMY306" s="335"/>
      <c r="AMZ306" s="335"/>
      <c r="ANA306" s="335"/>
      <c r="ANB306" s="335"/>
      <c r="ANC306" s="335"/>
      <c r="AND306" s="335"/>
      <c r="ANE306" s="335"/>
      <c r="ANF306" s="335"/>
      <c r="ANG306" s="335"/>
      <c r="ANH306" s="335"/>
      <c r="ANI306" s="335"/>
      <c r="ANJ306" s="335"/>
      <c r="ANK306" s="335"/>
      <c r="ANL306" s="335"/>
      <c r="ANM306" s="335"/>
      <c r="ANN306" s="335"/>
      <c r="ANO306" s="335"/>
      <c r="ANP306" s="335"/>
      <c r="ANQ306" s="335"/>
      <c r="ANR306" s="335"/>
      <c r="ANS306" s="335"/>
      <c r="ANT306" s="335"/>
      <c r="ANU306" s="335"/>
      <c r="ANV306" s="335"/>
      <c r="ANW306" s="335"/>
      <c r="ANX306" s="335"/>
      <c r="ANY306" s="335"/>
      <c r="ANZ306" s="335"/>
      <c r="AOA306" s="335"/>
      <c r="AOB306" s="335"/>
      <c r="AOC306" s="335"/>
      <c r="AOD306" s="335"/>
      <c r="AOE306" s="335"/>
      <c r="AOF306" s="335"/>
      <c r="AOG306" s="335"/>
      <c r="AOH306" s="335"/>
      <c r="AOI306" s="335"/>
      <c r="AOJ306" s="335"/>
      <c r="AOK306" s="335"/>
      <c r="AOL306" s="335"/>
      <c r="AOM306" s="335"/>
      <c r="AON306" s="335"/>
      <c r="AOO306" s="335"/>
      <c r="AOP306" s="335"/>
      <c r="AOQ306" s="335"/>
      <c r="AOR306" s="335"/>
      <c r="AOS306" s="335"/>
      <c r="AOT306" s="335"/>
      <c r="AOU306" s="335"/>
      <c r="AOV306" s="335"/>
      <c r="AOW306" s="335"/>
      <c r="AOX306" s="335"/>
      <c r="AOY306" s="335"/>
      <c r="AOZ306" s="335"/>
      <c r="APA306" s="335"/>
      <c r="APB306" s="335"/>
      <c r="APC306" s="335"/>
      <c r="APD306" s="335"/>
      <c r="APE306" s="335"/>
      <c r="APF306" s="335"/>
      <c r="APG306" s="335"/>
      <c r="APH306" s="335"/>
      <c r="API306" s="335"/>
      <c r="APJ306" s="335"/>
      <c r="APK306" s="335"/>
      <c r="APL306" s="335"/>
      <c r="APM306" s="335"/>
      <c r="APN306" s="335"/>
      <c r="APO306" s="335"/>
      <c r="APP306" s="335"/>
      <c r="APQ306" s="335"/>
      <c r="APR306" s="335"/>
      <c r="APS306" s="335"/>
      <c r="APT306" s="335"/>
      <c r="APU306" s="335"/>
      <c r="APV306" s="335"/>
      <c r="APW306" s="335"/>
      <c r="APX306" s="335"/>
      <c r="APY306" s="335"/>
      <c r="APZ306" s="335"/>
      <c r="AQA306" s="335"/>
      <c r="AQB306" s="335"/>
      <c r="AQC306" s="335"/>
      <c r="AQD306" s="335"/>
      <c r="AQE306" s="335"/>
      <c r="AQF306" s="335"/>
      <c r="AQG306" s="335"/>
      <c r="AQH306" s="335"/>
      <c r="AQI306" s="335"/>
      <c r="AQJ306" s="335"/>
      <c r="AQK306" s="335"/>
      <c r="AQL306" s="335"/>
      <c r="AQM306" s="335"/>
      <c r="AQN306" s="335"/>
      <c r="AQO306" s="335"/>
      <c r="AQP306" s="335"/>
      <c r="AQQ306" s="335"/>
      <c r="AQR306" s="335"/>
      <c r="AQS306" s="335"/>
      <c r="AQT306" s="335"/>
      <c r="AQU306" s="335"/>
      <c r="AQV306" s="335"/>
      <c r="AQW306" s="335"/>
      <c r="AQX306" s="335"/>
      <c r="AQY306" s="335"/>
      <c r="AQZ306" s="335"/>
      <c r="ARA306" s="335"/>
      <c r="ARB306" s="335"/>
      <c r="ARC306" s="335"/>
      <c r="ARD306" s="335"/>
      <c r="ARE306" s="335"/>
      <c r="ARF306" s="335"/>
      <c r="ARG306" s="335"/>
      <c r="ARH306" s="335"/>
      <c r="ARI306" s="335"/>
      <c r="ARJ306" s="335"/>
      <c r="ARK306" s="335"/>
      <c r="ARL306" s="335"/>
      <c r="ARM306" s="335"/>
      <c r="ARN306" s="335"/>
      <c r="ARO306" s="335"/>
      <c r="ARP306" s="335"/>
      <c r="ARQ306" s="335"/>
      <c r="ARR306" s="335"/>
      <c r="ARS306" s="335"/>
      <c r="ART306" s="335"/>
      <c r="ARU306" s="335"/>
      <c r="ARV306" s="335"/>
      <c r="ARW306" s="335"/>
      <c r="ARX306" s="335"/>
      <c r="ARY306" s="335"/>
      <c r="ARZ306" s="335"/>
      <c r="ASA306" s="335"/>
      <c r="ASB306" s="335"/>
      <c r="ASC306" s="335"/>
      <c r="ASD306" s="335"/>
      <c r="ASE306" s="335"/>
      <c r="ASF306" s="335"/>
      <c r="ASG306" s="335"/>
      <c r="ASH306" s="335"/>
      <c r="ASI306" s="335"/>
      <c r="ASJ306" s="335"/>
      <c r="ASK306" s="335"/>
      <c r="ASL306" s="335"/>
      <c r="ASM306" s="335"/>
      <c r="ASN306" s="335"/>
      <c r="ASO306" s="335"/>
      <c r="ASP306" s="335"/>
      <c r="ASQ306" s="335"/>
      <c r="ASR306" s="335"/>
      <c r="ASS306" s="335"/>
      <c r="AST306" s="335"/>
      <c r="ASU306" s="335"/>
      <c r="ASV306" s="335"/>
      <c r="ASW306" s="335"/>
      <c r="ASX306" s="335"/>
      <c r="ASY306" s="335"/>
      <c r="ASZ306" s="335"/>
      <c r="ATA306" s="335"/>
      <c r="ATB306" s="335"/>
      <c r="ATC306" s="335"/>
      <c r="ATD306" s="335"/>
      <c r="ATE306" s="335"/>
      <c r="ATF306" s="335"/>
      <c r="ATG306" s="335"/>
      <c r="ATH306" s="335"/>
      <c r="ATI306" s="335"/>
      <c r="ATJ306" s="335"/>
      <c r="ATK306" s="335"/>
      <c r="ATL306" s="335"/>
      <c r="ATM306" s="335"/>
      <c r="ATN306" s="335"/>
      <c r="ATO306" s="335"/>
      <c r="ATP306" s="335"/>
      <c r="ATQ306" s="335"/>
      <c r="ATR306" s="335"/>
      <c r="ATS306" s="335"/>
      <c r="ATT306" s="335"/>
      <c r="ATU306" s="335"/>
      <c r="ATV306" s="335"/>
      <c r="ATW306" s="335"/>
      <c r="ATX306" s="335"/>
      <c r="ATY306" s="335"/>
      <c r="ATZ306" s="335"/>
      <c r="AUA306" s="335"/>
      <c r="AUB306" s="335"/>
      <c r="AUC306" s="335"/>
      <c r="AUD306" s="335"/>
      <c r="AUE306" s="335"/>
      <c r="AUF306" s="335"/>
      <c r="AUG306" s="335"/>
      <c r="AUH306" s="335"/>
      <c r="AUI306" s="335"/>
      <c r="AUJ306" s="335"/>
      <c r="AUK306" s="335"/>
      <c r="AUL306" s="335"/>
      <c r="AUM306" s="335"/>
      <c r="AUN306" s="335"/>
      <c r="AUO306" s="335"/>
      <c r="AUP306" s="335"/>
      <c r="AUQ306" s="335"/>
      <c r="AUR306" s="335"/>
      <c r="AUS306" s="335"/>
      <c r="AUT306" s="335"/>
      <c r="AUU306" s="335"/>
      <c r="AUV306" s="335"/>
      <c r="AUW306" s="335"/>
      <c r="AUX306" s="335"/>
      <c r="AUY306" s="335"/>
      <c r="AUZ306" s="335"/>
      <c r="AVA306" s="335"/>
      <c r="AVB306" s="335"/>
      <c r="AVC306" s="335"/>
      <c r="AVD306" s="335"/>
      <c r="AVE306" s="335"/>
      <c r="AVF306" s="335"/>
      <c r="AVG306" s="335"/>
      <c r="AVH306" s="335"/>
      <c r="AVI306" s="335"/>
      <c r="AVJ306" s="335"/>
      <c r="AVK306" s="335"/>
      <c r="AVL306" s="335"/>
      <c r="AVM306" s="335"/>
      <c r="AVN306" s="335"/>
      <c r="AVO306" s="335"/>
      <c r="AVP306" s="335"/>
      <c r="AVQ306" s="335"/>
      <c r="AVR306" s="335"/>
      <c r="AVS306" s="335"/>
      <c r="AVT306" s="335"/>
      <c r="AVU306" s="335"/>
      <c r="AVV306" s="335"/>
      <c r="AVW306" s="335"/>
      <c r="AVX306" s="335"/>
      <c r="AVY306" s="335"/>
      <c r="AVZ306" s="335"/>
      <c r="AWA306" s="335"/>
      <c r="AWB306" s="335"/>
      <c r="AWC306" s="335"/>
      <c r="AWD306" s="335"/>
      <c r="AWE306" s="335"/>
      <c r="AWF306" s="335"/>
      <c r="AWG306" s="335"/>
      <c r="AWH306" s="335"/>
      <c r="AWI306" s="335"/>
      <c r="AWJ306" s="335"/>
      <c r="AWK306" s="335"/>
      <c r="AWL306" s="335"/>
      <c r="AWM306" s="335"/>
      <c r="AWN306" s="335"/>
      <c r="AWO306" s="335"/>
      <c r="AWP306" s="335"/>
      <c r="AWQ306" s="335"/>
      <c r="AWR306" s="335"/>
      <c r="AWS306" s="335"/>
      <c r="AWT306" s="335"/>
      <c r="AWU306" s="335"/>
      <c r="AWV306" s="335"/>
      <c r="AWW306" s="335"/>
      <c r="AWX306" s="335"/>
      <c r="AWY306" s="335"/>
      <c r="AWZ306" s="335"/>
      <c r="AXA306" s="335"/>
      <c r="AXB306" s="335"/>
      <c r="AXC306" s="335"/>
      <c r="AXD306" s="335"/>
      <c r="AXE306" s="335"/>
      <c r="AXF306" s="335"/>
      <c r="AXG306" s="335"/>
      <c r="AXH306" s="335"/>
      <c r="AXI306" s="335"/>
      <c r="AXJ306" s="335"/>
      <c r="AXK306" s="335"/>
      <c r="AXL306" s="335"/>
      <c r="AXM306" s="335"/>
      <c r="AXN306" s="335"/>
      <c r="AXO306" s="335"/>
      <c r="AXP306" s="335"/>
      <c r="AXQ306" s="335"/>
      <c r="AXR306" s="335"/>
      <c r="AXS306" s="335"/>
      <c r="AXT306" s="335"/>
      <c r="AXU306" s="335"/>
      <c r="AXV306" s="335"/>
      <c r="AXW306" s="335"/>
      <c r="AXX306" s="335"/>
      <c r="AXY306" s="335"/>
      <c r="AXZ306" s="335"/>
      <c r="AYA306" s="335"/>
      <c r="AYB306" s="335"/>
      <c r="AYC306" s="335"/>
      <c r="AYD306" s="335"/>
      <c r="AYE306" s="335"/>
      <c r="AYF306" s="335"/>
      <c r="AYG306" s="335"/>
      <c r="AYH306" s="335"/>
      <c r="AYI306" s="335"/>
      <c r="AYJ306" s="335"/>
      <c r="AYK306" s="335"/>
      <c r="AYL306" s="335"/>
      <c r="AYM306" s="335"/>
      <c r="AYN306" s="335"/>
      <c r="AYO306" s="335"/>
      <c r="AYP306" s="335"/>
      <c r="AYQ306" s="335"/>
      <c r="AYR306" s="335"/>
      <c r="AYS306" s="335"/>
      <c r="AYT306" s="335"/>
      <c r="AYU306" s="335"/>
      <c r="AYV306" s="335"/>
      <c r="AYW306" s="335"/>
      <c r="AYX306" s="335"/>
      <c r="AYY306" s="335"/>
      <c r="AYZ306" s="335"/>
      <c r="AZA306" s="335"/>
      <c r="AZB306" s="335"/>
      <c r="AZC306" s="335"/>
      <c r="AZD306" s="335"/>
      <c r="AZE306" s="335"/>
      <c r="AZF306" s="335"/>
      <c r="AZG306" s="335"/>
      <c r="AZH306" s="335"/>
      <c r="AZI306" s="335"/>
      <c r="AZJ306" s="335"/>
      <c r="AZK306" s="335"/>
      <c r="AZL306" s="335"/>
      <c r="AZM306" s="335"/>
      <c r="AZN306" s="335"/>
      <c r="AZO306" s="335"/>
      <c r="AZP306" s="335"/>
      <c r="AZQ306" s="335"/>
      <c r="AZR306" s="335"/>
      <c r="AZS306" s="335"/>
      <c r="AZT306" s="335"/>
      <c r="AZU306" s="335"/>
      <c r="AZV306" s="335"/>
      <c r="AZW306" s="335"/>
      <c r="AZX306" s="335"/>
      <c r="AZY306" s="335"/>
      <c r="AZZ306" s="335"/>
      <c r="BAA306" s="335"/>
      <c r="BAB306" s="335"/>
      <c r="BAC306" s="335"/>
      <c r="BAD306" s="335"/>
      <c r="BAE306" s="335"/>
      <c r="BAF306" s="335"/>
      <c r="BAG306" s="335"/>
      <c r="BAH306" s="335"/>
      <c r="BAI306" s="335"/>
      <c r="BAJ306" s="335"/>
      <c r="BAK306" s="335"/>
      <c r="BAL306" s="335"/>
      <c r="BAM306" s="335"/>
      <c r="BAN306" s="335"/>
      <c r="BAO306" s="335"/>
      <c r="BAP306" s="335"/>
      <c r="BAQ306" s="335"/>
      <c r="BAR306" s="335"/>
      <c r="BAS306" s="335"/>
      <c r="BAT306" s="335"/>
      <c r="BAU306" s="335"/>
      <c r="BAV306" s="335"/>
      <c r="BAW306" s="335"/>
      <c r="BAX306" s="335"/>
      <c r="BAY306" s="335"/>
      <c r="BAZ306" s="335"/>
      <c r="BBA306" s="335"/>
      <c r="BBB306" s="335"/>
      <c r="BBC306" s="335"/>
      <c r="BBD306" s="335"/>
      <c r="BBE306" s="335"/>
      <c r="BBF306" s="335"/>
      <c r="BBG306" s="335"/>
      <c r="BBH306" s="335"/>
      <c r="BBI306" s="335"/>
      <c r="BBJ306" s="335"/>
      <c r="BBK306" s="335"/>
      <c r="BBL306" s="335"/>
      <c r="BBM306" s="335"/>
      <c r="BBN306" s="335"/>
      <c r="BBO306" s="335"/>
      <c r="BBP306" s="335"/>
      <c r="BBQ306" s="335"/>
      <c r="BBR306" s="335"/>
      <c r="BBS306" s="335"/>
      <c r="BBT306" s="335"/>
      <c r="BBU306" s="335"/>
      <c r="BBV306" s="335"/>
      <c r="BBW306" s="335"/>
      <c r="BBX306" s="335"/>
      <c r="BBY306" s="335"/>
      <c r="BBZ306" s="335"/>
      <c r="BCA306" s="335"/>
      <c r="BCB306" s="335"/>
      <c r="BCC306" s="335"/>
      <c r="BCD306" s="335"/>
      <c r="BCE306" s="335"/>
      <c r="BCF306" s="335"/>
      <c r="BCG306" s="335"/>
      <c r="BCH306" s="335"/>
      <c r="BCI306" s="335"/>
      <c r="BCJ306" s="335"/>
      <c r="BCK306" s="335"/>
      <c r="BCL306" s="335"/>
      <c r="BCM306" s="335"/>
      <c r="BCN306" s="335"/>
      <c r="BCO306" s="335"/>
      <c r="BCP306" s="335"/>
      <c r="BCQ306" s="335"/>
      <c r="BCR306" s="335"/>
      <c r="BCS306" s="335"/>
      <c r="BCT306" s="335"/>
      <c r="BCU306" s="335"/>
      <c r="BCV306" s="335"/>
      <c r="BCW306" s="335"/>
      <c r="BCX306" s="335"/>
      <c r="BCY306" s="335"/>
      <c r="BCZ306" s="335"/>
      <c r="BDA306" s="335"/>
      <c r="BDB306" s="335"/>
      <c r="BDC306" s="335"/>
      <c r="BDD306" s="335"/>
      <c r="BDE306" s="335"/>
      <c r="BDF306" s="335"/>
      <c r="BDG306" s="335"/>
      <c r="BDH306" s="335"/>
      <c r="BDI306" s="335"/>
      <c r="BDJ306" s="335"/>
      <c r="BDK306" s="335"/>
      <c r="BDL306" s="335"/>
      <c r="BDM306" s="335"/>
      <c r="BDN306" s="335"/>
      <c r="BDO306" s="335"/>
      <c r="BDP306" s="335"/>
      <c r="BDQ306" s="335"/>
      <c r="BDR306" s="335"/>
      <c r="BDS306" s="335"/>
      <c r="BDT306" s="335"/>
      <c r="BDU306" s="335"/>
      <c r="BDV306" s="335"/>
      <c r="BDW306" s="335"/>
      <c r="BDX306" s="335"/>
      <c r="BDY306" s="335"/>
      <c r="BDZ306" s="335"/>
      <c r="BEA306" s="335"/>
      <c r="BEB306" s="335"/>
      <c r="BEC306" s="335"/>
      <c r="BED306" s="335"/>
      <c r="BEE306" s="335"/>
      <c r="BEF306" s="335"/>
      <c r="BEG306" s="335"/>
      <c r="BEH306" s="335"/>
      <c r="BEI306" s="335"/>
      <c r="BEJ306" s="335"/>
      <c r="BEK306" s="335"/>
      <c r="BEL306" s="335"/>
      <c r="BEM306" s="335"/>
      <c r="BEN306" s="335"/>
      <c r="BEO306" s="335"/>
      <c r="BEP306" s="335"/>
      <c r="BEQ306" s="335"/>
      <c r="BER306" s="335"/>
      <c r="BES306" s="335"/>
      <c r="BET306" s="335"/>
      <c r="BEU306" s="335"/>
      <c r="BEV306" s="335"/>
      <c r="BEW306" s="335"/>
      <c r="BEX306" s="335"/>
      <c r="BEY306" s="335"/>
      <c r="BEZ306" s="335"/>
      <c r="BFA306" s="335"/>
      <c r="BFB306" s="335"/>
      <c r="BFC306" s="335"/>
      <c r="BFD306" s="335"/>
      <c r="BFE306" s="335"/>
      <c r="BFF306" s="335"/>
      <c r="BFG306" s="335"/>
      <c r="BFH306" s="335"/>
      <c r="BFI306" s="335"/>
      <c r="BFJ306" s="335"/>
      <c r="BFK306" s="335"/>
      <c r="BFL306" s="335"/>
      <c r="BFM306" s="335"/>
      <c r="BFN306" s="335"/>
      <c r="BFO306" s="335"/>
      <c r="BFP306" s="335"/>
      <c r="BFQ306" s="335"/>
      <c r="BFR306" s="335"/>
      <c r="BFS306" s="335"/>
      <c r="BFT306" s="335"/>
      <c r="BFU306" s="335"/>
      <c r="BFV306" s="335"/>
      <c r="BFW306" s="335"/>
      <c r="BFX306" s="335"/>
      <c r="BFY306" s="335"/>
      <c r="BFZ306" s="335"/>
      <c r="BGA306" s="335"/>
      <c r="BGB306" s="335"/>
      <c r="BGC306" s="335"/>
      <c r="BGD306" s="335"/>
      <c r="BGE306" s="335"/>
      <c r="BGF306" s="335"/>
      <c r="BGG306" s="335"/>
      <c r="BGH306" s="335"/>
      <c r="BGI306" s="335"/>
      <c r="BGJ306" s="335"/>
      <c r="BGK306" s="335"/>
      <c r="BGL306" s="335"/>
      <c r="BGM306" s="335"/>
      <c r="BGN306" s="335"/>
      <c r="BGO306" s="335"/>
      <c r="BGP306" s="335"/>
      <c r="BGQ306" s="335"/>
      <c r="BGR306" s="335"/>
      <c r="BGS306" s="335"/>
      <c r="BGT306" s="335"/>
      <c r="BGU306" s="335"/>
      <c r="BGV306" s="335"/>
      <c r="BGW306" s="335"/>
      <c r="BGX306" s="335"/>
      <c r="BGY306" s="335"/>
      <c r="BGZ306" s="335"/>
      <c r="BHA306" s="335"/>
      <c r="BHB306" s="335"/>
      <c r="BHC306" s="335"/>
      <c r="BHD306" s="335"/>
      <c r="BHE306" s="335"/>
      <c r="BHF306" s="335"/>
      <c r="BHG306" s="335"/>
      <c r="BHH306" s="335"/>
      <c r="BHI306" s="335"/>
      <c r="BHJ306" s="335"/>
      <c r="BHK306" s="335"/>
      <c r="BHL306" s="335"/>
      <c r="BHM306" s="335"/>
      <c r="BHN306" s="335"/>
      <c r="BHO306" s="335"/>
      <c r="BHP306" s="335"/>
      <c r="BHQ306" s="335"/>
      <c r="BHR306" s="335"/>
      <c r="BHS306" s="335"/>
      <c r="BHT306" s="335"/>
      <c r="BHU306" s="335"/>
      <c r="BHV306" s="335"/>
      <c r="BHW306" s="335"/>
      <c r="BHX306" s="335"/>
      <c r="BHY306" s="335"/>
      <c r="BHZ306" s="335"/>
      <c r="BIA306" s="335"/>
      <c r="BIB306" s="335"/>
      <c r="BIC306" s="335"/>
      <c r="BID306" s="335"/>
      <c r="BIE306" s="335"/>
      <c r="BIF306" s="335"/>
      <c r="BIG306" s="335"/>
      <c r="BIH306" s="335"/>
      <c r="BII306" s="335"/>
      <c r="BIJ306" s="335"/>
      <c r="BIK306" s="335"/>
      <c r="BIL306" s="335"/>
      <c r="BIM306" s="335"/>
      <c r="BIN306" s="335"/>
      <c r="BIO306" s="335"/>
      <c r="BIP306" s="335"/>
      <c r="BIQ306" s="335"/>
      <c r="BIR306" s="335"/>
      <c r="BIS306" s="335"/>
      <c r="BIT306" s="335"/>
      <c r="BIU306" s="335"/>
      <c r="BIV306" s="335"/>
      <c r="BIW306" s="335"/>
      <c r="BIX306" s="335"/>
      <c r="BIY306" s="335"/>
      <c r="BIZ306" s="335"/>
      <c r="BJA306" s="335"/>
      <c r="BJB306" s="335"/>
      <c r="BJC306" s="335"/>
      <c r="BJD306" s="335"/>
      <c r="BJE306" s="335"/>
      <c r="BJF306" s="335"/>
      <c r="BJG306" s="335"/>
      <c r="BJH306" s="335"/>
      <c r="BJI306" s="335"/>
      <c r="BJJ306" s="335"/>
      <c r="BJK306" s="335"/>
      <c r="BJL306" s="335"/>
      <c r="BJM306" s="335"/>
      <c r="BJN306" s="335"/>
      <c r="BJO306" s="335"/>
      <c r="BJP306" s="335"/>
      <c r="BJQ306" s="335"/>
      <c r="BJR306" s="335"/>
      <c r="BJS306" s="335"/>
      <c r="BJT306" s="335"/>
      <c r="BJU306" s="335"/>
      <c r="BJV306" s="335"/>
      <c r="BJW306" s="335"/>
      <c r="BJX306" s="335"/>
      <c r="BJY306" s="335"/>
      <c r="BJZ306" s="335"/>
      <c r="BKA306" s="335"/>
      <c r="BKB306" s="335"/>
      <c r="BKC306" s="335"/>
      <c r="BKD306" s="335"/>
      <c r="BKE306" s="335"/>
      <c r="BKF306" s="335"/>
      <c r="BKG306" s="335"/>
      <c r="BKH306" s="335"/>
      <c r="BKI306" s="335"/>
      <c r="BKJ306" s="335"/>
      <c r="BKK306" s="335"/>
      <c r="BKL306" s="335"/>
      <c r="BKM306" s="335"/>
      <c r="BKN306" s="335"/>
      <c r="BKO306" s="335"/>
      <c r="BKP306" s="335"/>
      <c r="BKQ306" s="335"/>
      <c r="BKR306" s="335"/>
      <c r="BKS306" s="335"/>
      <c r="BKT306" s="335"/>
      <c r="BKU306" s="335"/>
      <c r="BKV306" s="335"/>
      <c r="BKW306" s="335"/>
      <c r="BKX306" s="335"/>
      <c r="BKY306" s="335"/>
      <c r="BKZ306" s="335"/>
      <c r="BLA306" s="335"/>
      <c r="BLB306" s="335"/>
      <c r="BLC306" s="335"/>
      <c r="BLD306" s="335"/>
      <c r="BLE306" s="335"/>
      <c r="BLF306" s="335"/>
      <c r="BLG306" s="335"/>
      <c r="BLH306" s="335"/>
      <c r="BLI306" s="335"/>
      <c r="BLJ306" s="335"/>
      <c r="BLK306" s="335"/>
      <c r="BLL306" s="335"/>
      <c r="BLM306" s="335"/>
      <c r="BLN306" s="335"/>
      <c r="BLO306" s="335"/>
      <c r="BLP306" s="335"/>
      <c r="BLQ306" s="335"/>
      <c r="BLR306" s="335"/>
      <c r="BLS306" s="335"/>
      <c r="BLT306" s="335"/>
      <c r="BLU306" s="335"/>
      <c r="BLV306" s="335"/>
      <c r="BLW306" s="335"/>
      <c r="BLX306" s="335"/>
      <c r="BLY306" s="335"/>
      <c r="BLZ306" s="335"/>
      <c r="BMA306" s="335"/>
      <c r="BMB306" s="335"/>
      <c r="BMC306" s="335"/>
      <c r="BMD306" s="335"/>
      <c r="BME306" s="335"/>
      <c r="BMF306" s="335"/>
      <c r="BMG306" s="335"/>
      <c r="BMH306" s="335"/>
      <c r="BMI306" s="335"/>
      <c r="BMJ306" s="335"/>
      <c r="BMK306" s="335"/>
      <c r="BML306" s="335"/>
      <c r="BMM306" s="335"/>
      <c r="BMN306" s="335"/>
      <c r="BMO306" s="335"/>
      <c r="BMP306" s="335"/>
      <c r="BMQ306" s="335"/>
      <c r="BMR306" s="335"/>
      <c r="BMS306" s="335"/>
      <c r="BMT306" s="335"/>
      <c r="BMU306" s="335"/>
      <c r="BMV306" s="335"/>
      <c r="BMW306" s="335"/>
      <c r="BMX306" s="335"/>
      <c r="BMY306" s="335"/>
      <c r="BMZ306" s="335"/>
      <c r="BNA306" s="335"/>
      <c r="BNB306" s="335"/>
      <c r="BNC306" s="335"/>
      <c r="BND306" s="335"/>
      <c r="BNE306" s="335"/>
      <c r="BNF306" s="335"/>
      <c r="BNG306" s="335"/>
      <c r="BNH306" s="335"/>
      <c r="BNI306" s="335"/>
      <c r="BNJ306" s="335"/>
      <c r="BNK306" s="335"/>
      <c r="BNL306" s="335"/>
      <c r="BNM306" s="335"/>
      <c r="BNN306" s="335"/>
      <c r="BNO306" s="335"/>
      <c r="BNP306" s="335"/>
      <c r="BNQ306" s="335"/>
      <c r="BNR306" s="335"/>
      <c r="BNS306" s="335"/>
      <c r="BNT306" s="335"/>
      <c r="BNU306" s="335"/>
      <c r="BNV306" s="335"/>
      <c r="BNW306" s="335"/>
      <c r="BNX306" s="335"/>
      <c r="BNY306" s="335"/>
      <c r="BNZ306" s="335"/>
      <c r="BOA306" s="335"/>
      <c r="BOB306" s="335"/>
      <c r="BOC306" s="335"/>
      <c r="BOD306" s="335"/>
      <c r="BOE306" s="335"/>
      <c r="BOF306" s="335"/>
      <c r="BOG306" s="335"/>
      <c r="BOH306" s="335"/>
      <c r="BOI306" s="335"/>
      <c r="BOJ306" s="335"/>
      <c r="BOK306" s="335"/>
      <c r="BOL306" s="335"/>
      <c r="BOM306" s="335"/>
      <c r="BON306" s="335"/>
      <c r="BOO306" s="335"/>
      <c r="BOP306" s="335"/>
      <c r="BOQ306" s="335"/>
      <c r="BOR306" s="335"/>
      <c r="BOS306" s="335"/>
      <c r="BOT306" s="335"/>
      <c r="BOU306" s="335"/>
      <c r="BOV306" s="335"/>
      <c r="BOW306" s="335"/>
      <c r="BOX306" s="335"/>
      <c r="BOY306" s="335"/>
      <c r="BOZ306" s="335"/>
      <c r="BPA306" s="335"/>
      <c r="BPB306" s="335"/>
      <c r="BPC306" s="335"/>
      <c r="BPD306" s="335"/>
      <c r="BPE306" s="335"/>
      <c r="BPF306" s="335"/>
      <c r="BPG306" s="335"/>
      <c r="BPH306" s="335"/>
      <c r="BPI306" s="335"/>
      <c r="BPJ306" s="335"/>
      <c r="BPK306" s="335"/>
      <c r="BPL306" s="335"/>
      <c r="BPM306" s="335"/>
      <c r="BPN306" s="335"/>
      <c r="BPO306" s="335"/>
      <c r="BPP306" s="335"/>
      <c r="BPQ306" s="335"/>
      <c r="BPR306" s="335"/>
      <c r="BPS306" s="335"/>
      <c r="BPT306" s="335"/>
      <c r="BPU306" s="335"/>
      <c r="BPV306" s="335"/>
      <c r="BPW306" s="335"/>
      <c r="BPX306" s="335"/>
      <c r="BPY306" s="335"/>
      <c r="BPZ306" s="335"/>
      <c r="BQA306" s="335"/>
      <c r="BQB306" s="335"/>
      <c r="BQC306" s="335"/>
      <c r="BQD306" s="335"/>
      <c r="BQE306" s="335"/>
      <c r="BQF306" s="335"/>
      <c r="BQG306" s="335"/>
      <c r="BQH306" s="335"/>
      <c r="BQI306" s="335"/>
      <c r="BQJ306" s="335"/>
      <c r="BQK306" s="335"/>
      <c r="BQL306" s="335"/>
      <c r="BQM306" s="335"/>
      <c r="BQN306" s="335"/>
      <c r="BQO306" s="335"/>
      <c r="BQP306" s="335"/>
      <c r="BQQ306" s="335"/>
      <c r="BQR306" s="335"/>
      <c r="BQS306" s="335"/>
      <c r="BQT306" s="335"/>
      <c r="BQU306" s="335"/>
      <c r="BQV306" s="335"/>
      <c r="BQW306" s="335"/>
      <c r="BQX306" s="335"/>
      <c r="BQY306" s="335"/>
      <c r="BQZ306" s="335"/>
      <c r="BRA306" s="335"/>
      <c r="BRB306" s="335"/>
      <c r="BRC306" s="335"/>
      <c r="BRD306" s="335"/>
      <c r="BRE306" s="335"/>
      <c r="BRF306" s="335"/>
      <c r="BRG306" s="335"/>
      <c r="BRH306" s="335"/>
      <c r="BRI306" s="335"/>
      <c r="BRJ306" s="335"/>
      <c r="BRK306" s="335"/>
      <c r="BRL306" s="335"/>
      <c r="BRM306" s="335"/>
      <c r="BRN306" s="335"/>
      <c r="BRO306" s="335"/>
      <c r="BRP306" s="335"/>
      <c r="BRQ306" s="335"/>
      <c r="BRR306" s="335"/>
      <c r="BRS306" s="335"/>
      <c r="BRT306" s="335"/>
      <c r="BRU306" s="335"/>
      <c r="BRV306" s="335"/>
      <c r="BRW306" s="335"/>
      <c r="BRX306" s="335"/>
      <c r="BRY306" s="335"/>
      <c r="BRZ306" s="335"/>
      <c r="BSA306" s="335"/>
      <c r="BSB306" s="335"/>
      <c r="BSC306" s="335"/>
      <c r="BSD306" s="335"/>
      <c r="BSE306" s="335"/>
      <c r="BSF306" s="335"/>
      <c r="BSG306" s="335"/>
      <c r="BSH306" s="335"/>
      <c r="BSI306" s="335"/>
      <c r="BSJ306" s="335"/>
      <c r="BSK306" s="335"/>
      <c r="BSL306" s="335"/>
      <c r="BSM306" s="335"/>
      <c r="BSN306" s="335"/>
      <c r="BSO306" s="335"/>
      <c r="BSP306" s="335"/>
      <c r="BSQ306" s="335"/>
      <c r="BSR306" s="335"/>
      <c r="BSS306" s="335"/>
      <c r="BST306" s="335"/>
      <c r="BSU306" s="335"/>
      <c r="BSV306" s="335"/>
      <c r="BSW306" s="335"/>
      <c r="BSX306" s="335"/>
      <c r="BSY306" s="335"/>
      <c r="BSZ306" s="335"/>
      <c r="BTA306" s="335"/>
      <c r="BTB306" s="335"/>
      <c r="BTC306" s="335"/>
      <c r="BTD306" s="335"/>
      <c r="BTE306" s="335"/>
      <c r="BTF306" s="335"/>
      <c r="BTG306" s="335"/>
      <c r="BTH306" s="335"/>
      <c r="BTI306" s="335"/>
      <c r="BTJ306" s="335"/>
      <c r="BTK306" s="335"/>
      <c r="BTL306" s="335"/>
      <c r="BTM306" s="335"/>
      <c r="BTN306" s="335"/>
      <c r="BTO306" s="335"/>
      <c r="BTP306" s="335"/>
      <c r="BTQ306" s="335"/>
      <c r="BTR306" s="335"/>
      <c r="BTS306" s="335"/>
      <c r="BTT306" s="335"/>
      <c r="BTU306" s="335"/>
      <c r="BTV306" s="335"/>
      <c r="BTW306" s="335"/>
      <c r="BTX306" s="335"/>
      <c r="BTY306" s="335"/>
      <c r="BTZ306" s="335"/>
      <c r="BUA306" s="335"/>
      <c r="BUB306" s="335"/>
      <c r="BUC306" s="335"/>
      <c r="BUD306" s="335"/>
      <c r="BUE306" s="335"/>
      <c r="BUF306" s="335"/>
      <c r="BUG306" s="335"/>
      <c r="BUH306" s="335"/>
      <c r="BUI306" s="335"/>
      <c r="BUJ306" s="335"/>
      <c r="BUK306" s="335"/>
      <c r="BUL306" s="335"/>
      <c r="BUM306" s="335"/>
      <c r="BUN306" s="335"/>
      <c r="BUO306" s="335"/>
      <c r="BUP306" s="335"/>
      <c r="BUQ306" s="335"/>
      <c r="BUR306" s="335"/>
      <c r="BUS306" s="335"/>
      <c r="BUT306" s="335"/>
      <c r="BUU306" s="335"/>
      <c r="BUV306" s="335"/>
      <c r="BUW306" s="335"/>
      <c r="BUX306" s="335"/>
      <c r="BUY306" s="335"/>
      <c r="BUZ306" s="335"/>
      <c r="BVA306" s="335"/>
      <c r="BVB306" s="335"/>
      <c r="BVC306" s="335"/>
      <c r="BVD306" s="335"/>
      <c r="BVE306" s="335"/>
      <c r="BVF306" s="335"/>
      <c r="BVG306" s="335"/>
      <c r="BVH306" s="335"/>
      <c r="BVI306" s="335"/>
      <c r="BVJ306" s="335"/>
      <c r="BVK306" s="335"/>
      <c r="BVL306" s="335"/>
      <c r="BVM306" s="335"/>
      <c r="BVN306" s="335"/>
      <c r="BVO306" s="335"/>
      <c r="BVP306" s="335"/>
      <c r="BVQ306" s="335"/>
      <c r="BVR306" s="335"/>
      <c r="BVS306" s="335"/>
      <c r="BVT306" s="335"/>
      <c r="BVU306" s="335"/>
      <c r="BVV306" s="335"/>
      <c r="BVW306" s="335"/>
      <c r="BVX306" s="335"/>
      <c r="BVY306" s="335"/>
      <c r="BVZ306" s="335"/>
      <c r="BWA306" s="335"/>
      <c r="BWB306" s="335"/>
      <c r="BWC306" s="335"/>
      <c r="BWD306" s="335"/>
      <c r="BWE306" s="335"/>
      <c r="BWF306" s="335"/>
      <c r="BWG306" s="335"/>
      <c r="BWH306" s="335"/>
      <c r="BWI306" s="335"/>
      <c r="BWJ306" s="335"/>
      <c r="BWK306" s="335"/>
      <c r="BWL306" s="335"/>
      <c r="BWM306" s="335"/>
      <c r="BWN306" s="335"/>
      <c r="BWO306" s="335"/>
      <c r="BWP306" s="335"/>
      <c r="BWQ306" s="335"/>
      <c r="BWR306" s="335"/>
      <c r="BWS306" s="335"/>
      <c r="BWT306" s="335"/>
      <c r="BWU306" s="335"/>
      <c r="BWV306" s="335"/>
      <c r="BWW306" s="335"/>
      <c r="BWX306" s="335"/>
      <c r="BWY306" s="335"/>
      <c r="BWZ306" s="335"/>
      <c r="BXA306" s="335"/>
      <c r="BXB306" s="335"/>
      <c r="BXC306" s="335"/>
      <c r="BXD306" s="335"/>
      <c r="BXE306" s="335"/>
      <c r="BXF306" s="335"/>
      <c r="BXG306" s="335"/>
      <c r="BXH306" s="335"/>
      <c r="BXI306" s="335"/>
      <c r="BXJ306" s="335"/>
      <c r="BXK306" s="335"/>
      <c r="BXL306" s="335"/>
      <c r="BXM306" s="335"/>
      <c r="BXN306" s="335"/>
      <c r="BXO306" s="335"/>
      <c r="BXP306" s="335"/>
      <c r="BXQ306" s="335"/>
      <c r="BXR306" s="335"/>
      <c r="BXS306" s="335"/>
      <c r="BXT306" s="335"/>
      <c r="BXU306" s="335"/>
      <c r="BXV306" s="335"/>
      <c r="BXW306" s="335"/>
      <c r="BXX306" s="335"/>
      <c r="BXY306" s="335"/>
      <c r="BXZ306" s="335"/>
      <c r="BYA306" s="335"/>
      <c r="BYB306" s="335"/>
      <c r="BYC306" s="335"/>
      <c r="BYD306" s="335"/>
      <c r="BYE306" s="335"/>
      <c r="BYF306" s="335"/>
      <c r="BYG306" s="335"/>
      <c r="BYH306" s="335"/>
      <c r="BYI306" s="335"/>
      <c r="BYJ306" s="335"/>
      <c r="BYK306" s="335"/>
      <c r="BYL306" s="335"/>
      <c r="BYM306" s="335"/>
      <c r="BYN306" s="335"/>
      <c r="BYO306" s="335"/>
      <c r="BYP306" s="335"/>
      <c r="BYQ306" s="335"/>
      <c r="BYR306" s="335"/>
      <c r="BYS306" s="335"/>
      <c r="BYT306" s="335"/>
      <c r="BYU306" s="335"/>
      <c r="BYV306" s="335"/>
      <c r="BYW306" s="335"/>
      <c r="BYX306" s="335"/>
      <c r="BYY306" s="335"/>
      <c r="BYZ306" s="335"/>
      <c r="BZA306" s="335"/>
      <c r="BZB306" s="335"/>
      <c r="BZC306" s="335"/>
      <c r="BZD306" s="335"/>
      <c r="BZE306" s="335"/>
      <c r="BZF306" s="335"/>
      <c r="BZG306" s="335"/>
      <c r="BZH306" s="335"/>
      <c r="BZI306" s="335"/>
      <c r="BZJ306" s="335"/>
      <c r="BZK306" s="335"/>
      <c r="BZL306" s="335"/>
      <c r="BZM306" s="335"/>
      <c r="BZN306" s="335"/>
      <c r="BZO306" s="335"/>
      <c r="BZP306" s="335"/>
      <c r="BZQ306" s="335"/>
      <c r="BZR306" s="335"/>
      <c r="BZS306" s="335"/>
      <c r="BZT306" s="335"/>
      <c r="BZU306" s="335"/>
      <c r="BZV306" s="335"/>
      <c r="BZW306" s="335"/>
      <c r="BZX306" s="335"/>
      <c r="BZY306" s="335"/>
      <c r="BZZ306" s="335"/>
      <c r="CAA306" s="335"/>
      <c r="CAB306" s="335"/>
      <c r="CAC306" s="335"/>
      <c r="CAD306" s="335"/>
      <c r="CAE306" s="335"/>
      <c r="CAF306" s="335"/>
      <c r="CAG306" s="335"/>
      <c r="CAH306" s="335"/>
      <c r="CAI306" s="335"/>
      <c r="CAJ306" s="335"/>
      <c r="CAK306" s="335"/>
      <c r="CAL306" s="335"/>
      <c r="CAM306" s="335"/>
      <c r="CAN306" s="335"/>
      <c r="CAO306" s="335"/>
      <c r="CAP306" s="335"/>
      <c r="CAQ306" s="335"/>
      <c r="CAR306" s="335"/>
      <c r="CAS306" s="335"/>
      <c r="CAT306" s="335"/>
      <c r="CAU306" s="335"/>
      <c r="CAV306" s="335"/>
      <c r="CAW306" s="335"/>
      <c r="CAX306" s="335"/>
      <c r="CAY306" s="335"/>
      <c r="CAZ306" s="335"/>
      <c r="CBA306" s="335"/>
      <c r="CBB306" s="335"/>
      <c r="CBC306" s="335"/>
    </row>
    <row r="307" s="342" customFormat="1" spans="1:2083">
      <c r="A307" s="355"/>
      <c r="B307" s="137" t="s">
        <v>1229</v>
      </c>
      <c r="C307" s="129" t="s">
        <v>1230</v>
      </c>
      <c r="D307" s="129"/>
      <c r="E307" s="148"/>
      <c r="F307" s="148"/>
      <c r="G307" s="178">
        <v>2550</v>
      </c>
      <c r="H307" s="149">
        <v>3000</v>
      </c>
      <c r="I307" s="178">
        <v>6000</v>
      </c>
      <c r="J307" s="149">
        <v>4.9</v>
      </c>
      <c r="K307" s="178">
        <v>14.7</v>
      </c>
      <c r="L307" s="149">
        <v>6700</v>
      </c>
      <c r="M307" s="178">
        <v>20100</v>
      </c>
      <c r="N307" s="178">
        <v>3</v>
      </c>
      <c r="O307" s="149" t="s">
        <v>665</v>
      </c>
      <c r="P307" s="178">
        <v>23</v>
      </c>
      <c r="Q307" s="178">
        <v>8388608</v>
      </c>
      <c r="R307" s="178">
        <v>15</v>
      </c>
      <c r="S307" s="409">
        <v>57647.0588235294</v>
      </c>
      <c r="T307" s="178"/>
      <c r="U307" s="199" t="s">
        <v>713</v>
      </c>
      <c r="V307" s="389" t="s">
        <v>197</v>
      </c>
      <c r="W307" s="129" t="s">
        <v>43</v>
      </c>
      <c r="X307" s="408">
        <v>5.9</v>
      </c>
      <c r="Y307" s="127" t="s">
        <v>1208</v>
      </c>
      <c r="Z307" s="376"/>
      <c r="AA307" s="335"/>
      <c r="AB307" s="335"/>
      <c r="AC307" s="335"/>
      <c r="AD307" s="335"/>
      <c r="AE307" s="335"/>
      <c r="AF307" s="335"/>
      <c r="AG307" s="335"/>
      <c r="AH307" s="335"/>
      <c r="AI307" s="335"/>
      <c r="AJ307" s="335"/>
      <c r="AK307" s="335"/>
      <c r="AL307" s="335"/>
      <c r="AM307" s="335"/>
      <c r="AN307" s="335"/>
      <c r="AO307" s="335"/>
      <c r="AP307" s="335"/>
      <c r="AQ307" s="335"/>
      <c r="AR307" s="335"/>
      <c r="AS307" s="335"/>
      <c r="AT307" s="335"/>
      <c r="AU307" s="335"/>
      <c r="AV307" s="335"/>
      <c r="AW307" s="335"/>
      <c r="AX307" s="335"/>
      <c r="AY307" s="335"/>
      <c r="AZ307" s="335"/>
      <c r="BA307" s="335"/>
      <c r="BB307" s="335"/>
      <c r="BC307" s="335"/>
      <c r="BD307" s="335"/>
      <c r="BE307" s="335"/>
      <c r="BF307" s="335"/>
      <c r="BG307" s="335"/>
      <c r="BH307" s="335"/>
      <c r="BI307" s="335"/>
      <c r="BJ307" s="335"/>
      <c r="BK307" s="335"/>
      <c r="BL307" s="335"/>
      <c r="BM307" s="335"/>
      <c r="BN307" s="335"/>
      <c r="BO307" s="335"/>
      <c r="BP307" s="335"/>
      <c r="BQ307" s="335"/>
      <c r="BR307" s="335"/>
      <c r="BS307" s="335"/>
      <c r="BT307" s="335"/>
      <c r="BU307" s="335"/>
      <c r="BV307" s="335"/>
      <c r="BW307" s="335"/>
      <c r="BX307" s="335"/>
      <c r="BY307" s="335"/>
      <c r="BZ307" s="335"/>
      <c r="CA307" s="335"/>
      <c r="CB307" s="335"/>
      <c r="CC307" s="335"/>
      <c r="CD307" s="335"/>
      <c r="CE307" s="335"/>
      <c r="CF307" s="335"/>
      <c r="CG307" s="335"/>
      <c r="CH307" s="335"/>
      <c r="CI307" s="335"/>
      <c r="CJ307" s="335"/>
      <c r="CK307" s="335"/>
      <c r="CL307" s="335"/>
      <c r="CM307" s="335"/>
      <c r="CN307" s="335"/>
      <c r="CO307" s="335"/>
      <c r="CP307" s="335"/>
      <c r="CQ307" s="335"/>
      <c r="CR307" s="335"/>
      <c r="CS307" s="335"/>
      <c r="CT307" s="335"/>
      <c r="CU307" s="335"/>
      <c r="CV307" s="335"/>
      <c r="CW307" s="335"/>
      <c r="CX307" s="335"/>
      <c r="CY307" s="335"/>
      <c r="CZ307" s="335"/>
      <c r="DA307" s="335"/>
      <c r="DB307" s="335"/>
      <c r="DC307" s="335"/>
      <c r="DD307" s="335"/>
      <c r="DE307" s="335"/>
      <c r="DF307" s="335"/>
      <c r="DG307" s="335"/>
      <c r="DH307" s="335"/>
      <c r="DI307" s="335"/>
      <c r="DJ307" s="335"/>
      <c r="DK307" s="335"/>
      <c r="DL307" s="335"/>
      <c r="DM307" s="335"/>
      <c r="DN307" s="335"/>
      <c r="DO307" s="335"/>
      <c r="DP307" s="335"/>
      <c r="DQ307" s="335"/>
      <c r="DR307" s="335"/>
      <c r="DS307" s="335"/>
      <c r="DT307" s="335"/>
      <c r="DU307" s="335"/>
      <c r="DV307" s="335"/>
      <c r="DW307" s="335"/>
      <c r="DX307" s="335"/>
      <c r="DY307" s="335"/>
      <c r="DZ307" s="335"/>
      <c r="EA307" s="335"/>
      <c r="EB307" s="335"/>
      <c r="EC307" s="335"/>
      <c r="ED307" s="335"/>
      <c r="EE307" s="335"/>
      <c r="EF307" s="335"/>
      <c r="EG307" s="335"/>
      <c r="EH307" s="335"/>
      <c r="EI307" s="335"/>
      <c r="EJ307" s="335"/>
      <c r="EK307" s="335"/>
      <c r="EL307" s="335"/>
      <c r="EM307" s="335"/>
      <c r="EN307" s="335"/>
      <c r="EO307" s="335"/>
      <c r="EP307" s="335"/>
      <c r="EQ307" s="335"/>
      <c r="ER307" s="335"/>
      <c r="ES307" s="335"/>
      <c r="ET307" s="335"/>
      <c r="EU307" s="335"/>
      <c r="EV307" s="335"/>
      <c r="EW307" s="335"/>
      <c r="EX307" s="335"/>
      <c r="EY307" s="335"/>
      <c r="EZ307" s="335"/>
      <c r="FA307" s="335"/>
      <c r="FB307" s="335"/>
      <c r="FC307" s="335"/>
      <c r="FD307" s="335"/>
      <c r="FE307" s="335"/>
      <c r="FF307" s="335"/>
      <c r="FG307" s="335"/>
      <c r="FH307" s="335"/>
      <c r="FI307" s="335"/>
      <c r="FJ307" s="335"/>
      <c r="FK307" s="335"/>
      <c r="FL307" s="335"/>
      <c r="FM307" s="335"/>
      <c r="FN307" s="335"/>
      <c r="FO307" s="335"/>
      <c r="FP307" s="335"/>
      <c r="FQ307" s="335"/>
      <c r="FR307" s="335"/>
      <c r="FS307" s="335"/>
      <c r="FT307" s="335"/>
      <c r="FU307" s="335"/>
      <c r="FV307" s="335"/>
      <c r="FW307" s="335"/>
      <c r="FX307" s="335"/>
      <c r="FY307" s="335"/>
      <c r="FZ307" s="335"/>
      <c r="GA307" s="335"/>
      <c r="GB307" s="335"/>
      <c r="GC307" s="335"/>
      <c r="GD307" s="335"/>
      <c r="GE307" s="335"/>
      <c r="GF307" s="335"/>
      <c r="GG307" s="335"/>
      <c r="GH307" s="335"/>
      <c r="GI307" s="335"/>
      <c r="GJ307" s="335"/>
      <c r="GK307" s="335"/>
      <c r="GL307" s="335"/>
      <c r="GM307" s="335"/>
      <c r="GN307" s="335"/>
      <c r="GO307" s="335"/>
      <c r="GP307" s="335"/>
      <c r="GQ307" s="335"/>
      <c r="GR307" s="335"/>
      <c r="GS307" s="335"/>
      <c r="GT307" s="335"/>
      <c r="GU307" s="335"/>
      <c r="GV307" s="335"/>
      <c r="GW307" s="335"/>
      <c r="GX307" s="335"/>
      <c r="GY307" s="335"/>
      <c r="GZ307" s="335"/>
      <c r="HA307" s="335"/>
      <c r="HB307" s="335"/>
      <c r="HC307" s="335"/>
      <c r="HD307" s="335"/>
      <c r="HE307" s="335"/>
      <c r="HF307" s="335"/>
      <c r="HG307" s="335"/>
      <c r="HH307" s="335"/>
      <c r="HI307" s="335"/>
      <c r="HJ307" s="335"/>
      <c r="HK307" s="335"/>
      <c r="HL307" s="335"/>
      <c r="HM307" s="335"/>
      <c r="HN307" s="335"/>
      <c r="HO307" s="335"/>
      <c r="HP307" s="335"/>
      <c r="HQ307" s="335"/>
      <c r="HR307" s="335"/>
      <c r="HS307" s="335"/>
      <c r="HT307" s="335"/>
      <c r="HU307" s="335"/>
      <c r="HV307" s="335"/>
      <c r="HW307" s="335"/>
      <c r="HX307" s="335"/>
      <c r="HY307" s="335"/>
      <c r="HZ307" s="335"/>
      <c r="IA307" s="335"/>
      <c r="IB307" s="335"/>
      <c r="IC307" s="335"/>
      <c r="ID307" s="335"/>
      <c r="IE307" s="335"/>
      <c r="IF307" s="335"/>
      <c r="IG307" s="335"/>
      <c r="IH307" s="335"/>
      <c r="II307" s="335"/>
      <c r="IJ307" s="335"/>
      <c r="IK307" s="335"/>
      <c r="IL307" s="335"/>
      <c r="IM307" s="335"/>
      <c r="IN307" s="335"/>
      <c r="IO307" s="335"/>
      <c r="IP307" s="335"/>
      <c r="IQ307" s="335"/>
      <c r="IR307" s="335"/>
      <c r="IS307" s="335"/>
      <c r="IT307" s="335"/>
      <c r="IU307" s="335"/>
      <c r="IV307" s="335"/>
      <c r="IW307" s="335"/>
      <c r="IX307" s="335"/>
      <c r="IY307" s="335"/>
      <c r="IZ307" s="335"/>
      <c r="JA307" s="335"/>
      <c r="JB307" s="335"/>
      <c r="JC307" s="335"/>
      <c r="JD307" s="335"/>
      <c r="JE307" s="335"/>
      <c r="JF307" s="335"/>
      <c r="JG307" s="335"/>
      <c r="JH307" s="335"/>
      <c r="JI307" s="335"/>
      <c r="JJ307" s="335"/>
      <c r="JK307" s="335"/>
      <c r="JL307" s="335"/>
      <c r="JM307" s="335"/>
      <c r="JN307" s="335"/>
      <c r="JO307" s="335"/>
      <c r="JP307" s="335"/>
      <c r="JQ307" s="335"/>
      <c r="JR307" s="335"/>
      <c r="JS307" s="335"/>
      <c r="JT307" s="335"/>
      <c r="JU307" s="335"/>
      <c r="JV307" s="335"/>
      <c r="JW307" s="335"/>
      <c r="JX307" s="335"/>
      <c r="JY307" s="335"/>
      <c r="JZ307" s="335"/>
      <c r="KA307" s="335"/>
      <c r="KB307" s="335"/>
      <c r="KC307" s="335"/>
      <c r="KD307" s="335"/>
      <c r="KE307" s="335"/>
      <c r="KF307" s="335"/>
      <c r="KG307" s="335"/>
      <c r="KH307" s="335"/>
      <c r="KI307" s="335"/>
      <c r="KJ307" s="335"/>
      <c r="KK307" s="335"/>
      <c r="KL307" s="335"/>
      <c r="KM307" s="335"/>
      <c r="KN307" s="335"/>
      <c r="KO307" s="335"/>
      <c r="KP307" s="335"/>
      <c r="KQ307" s="335"/>
      <c r="KR307" s="335"/>
      <c r="KS307" s="335"/>
      <c r="KT307" s="335"/>
      <c r="KU307" s="335"/>
      <c r="KV307" s="335"/>
      <c r="KW307" s="335"/>
      <c r="KX307" s="335"/>
      <c r="KY307" s="335"/>
      <c r="KZ307" s="335"/>
      <c r="LA307" s="335"/>
      <c r="LB307" s="335"/>
      <c r="LC307" s="335"/>
      <c r="LD307" s="335"/>
      <c r="LE307" s="335"/>
      <c r="LF307" s="335"/>
      <c r="LG307" s="335"/>
      <c r="LH307" s="335"/>
      <c r="LI307" s="335"/>
      <c r="LJ307" s="335"/>
      <c r="LK307" s="335"/>
      <c r="LL307" s="335"/>
      <c r="LM307" s="335"/>
      <c r="LN307" s="335"/>
      <c r="LO307" s="335"/>
      <c r="LP307" s="335"/>
      <c r="LQ307" s="335"/>
      <c r="LR307" s="335"/>
      <c r="LS307" s="335"/>
      <c r="LT307" s="335"/>
      <c r="LU307" s="335"/>
      <c r="LV307" s="335"/>
      <c r="LW307" s="335"/>
      <c r="LX307" s="335"/>
      <c r="LY307" s="335"/>
      <c r="LZ307" s="335"/>
      <c r="MA307" s="335"/>
      <c r="MB307" s="335"/>
      <c r="MC307" s="335"/>
      <c r="MD307" s="335"/>
      <c r="ME307" s="335"/>
      <c r="MF307" s="335"/>
      <c r="MG307" s="335"/>
      <c r="MH307" s="335"/>
      <c r="MI307" s="335"/>
      <c r="MJ307" s="335"/>
      <c r="MK307" s="335"/>
      <c r="ML307" s="335"/>
      <c r="MM307" s="335"/>
      <c r="MN307" s="335"/>
      <c r="MO307" s="335"/>
      <c r="MP307" s="335"/>
      <c r="MQ307" s="335"/>
      <c r="MR307" s="335"/>
      <c r="MS307" s="335"/>
      <c r="MT307" s="335"/>
      <c r="MU307" s="335"/>
      <c r="MV307" s="335"/>
      <c r="MW307" s="335"/>
      <c r="MX307" s="335"/>
      <c r="MY307" s="335"/>
      <c r="MZ307" s="335"/>
      <c r="NA307" s="335"/>
      <c r="NB307" s="335"/>
      <c r="NC307" s="335"/>
      <c r="ND307" s="335"/>
      <c r="NE307" s="335"/>
      <c r="NF307" s="335"/>
      <c r="NG307" s="335"/>
      <c r="NH307" s="335"/>
      <c r="NI307" s="335"/>
      <c r="NJ307" s="335"/>
      <c r="NK307" s="335"/>
      <c r="NL307" s="335"/>
      <c r="NM307" s="335"/>
      <c r="NN307" s="335"/>
      <c r="NO307" s="335"/>
      <c r="NP307" s="335"/>
      <c r="NQ307" s="335"/>
      <c r="NR307" s="335"/>
      <c r="NS307" s="335"/>
      <c r="NT307" s="335"/>
      <c r="NU307" s="335"/>
      <c r="NV307" s="335"/>
      <c r="NW307" s="335"/>
      <c r="NX307" s="335"/>
      <c r="NY307" s="335"/>
      <c r="NZ307" s="335"/>
      <c r="OA307" s="335"/>
      <c r="OB307" s="335"/>
      <c r="OC307" s="335"/>
      <c r="OD307" s="335"/>
      <c r="OE307" s="335"/>
      <c r="OF307" s="335"/>
      <c r="OG307" s="335"/>
      <c r="OH307" s="335"/>
      <c r="OI307" s="335"/>
      <c r="OJ307" s="335"/>
      <c r="OK307" s="335"/>
      <c r="OL307" s="335"/>
      <c r="OM307" s="335"/>
      <c r="ON307" s="335"/>
      <c r="OO307" s="335"/>
      <c r="OP307" s="335"/>
      <c r="OQ307" s="335"/>
      <c r="OR307" s="335"/>
      <c r="OS307" s="335"/>
      <c r="OT307" s="335"/>
      <c r="OU307" s="335"/>
      <c r="OV307" s="335"/>
      <c r="OW307" s="335"/>
      <c r="OX307" s="335"/>
      <c r="OY307" s="335"/>
      <c r="OZ307" s="335"/>
      <c r="PA307" s="335"/>
      <c r="PB307" s="335"/>
      <c r="PC307" s="335"/>
      <c r="PD307" s="335"/>
      <c r="PE307" s="335"/>
      <c r="PF307" s="335"/>
      <c r="PG307" s="335"/>
      <c r="PH307" s="335"/>
      <c r="PI307" s="335"/>
      <c r="PJ307" s="335"/>
      <c r="PK307" s="335"/>
      <c r="PL307" s="335"/>
      <c r="PM307" s="335"/>
      <c r="PN307" s="335"/>
      <c r="PO307" s="335"/>
      <c r="PP307" s="335"/>
      <c r="PQ307" s="335"/>
      <c r="PR307" s="335"/>
      <c r="PS307" s="335"/>
      <c r="PT307" s="335"/>
      <c r="PU307" s="335"/>
      <c r="PV307" s="335"/>
      <c r="PW307" s="335"/>
      <c r="PX307" s="335"/>
      <c r="PY307" s="335"/>
      <c r="PZ307" s="335"/>
      <c r="QA307" s="335"/>
      <c r="QB307" s="335"/>
      <c r="QC307" s="335"/>
      <c r="QD307" s="335"/>
      <c r="QE307" s="335"/>
      <c r="QF307" s="335"/>
      <c r="QG307" s="335"/>
      <c r="QH307" s="335"/>
      <c r="QI307" s="335"/>
      <c r="QJ307" s="335"/>
      <c r="QK307" s="335"/>
      <c r="QL307" s="335"/>
      <c r="QM307" s="335"/>
      <c r="QN307" s="335"/>
      <c r="QO307" s="335"/>
      <c r="QP307" s="335"/>
      <c r="QQ307" s="335"/>
      <c r="QR307" s="335"/>
      <c r="QS307" s="335"/>
      <c r="QT307" s="335"/>
      <c r="QU307" s="335"/>
      <c r="QV307" s="335"/>
      <c r="QW307" s="335"/>
      <c r="QX307" s="335"/>
      <c r="QY307" s="335"/>
      <c r="QZ307" s="335"/>
      <c r="RA307" s="335"/>
      <c r="RB307" s="335"/>
      <c r="RC307" s="335"/>
      <c r="RD307" s="335"/>
      <c r="RE307" s="335"/>
      <c r="RF307" s="335"/>
      <c r="RG307" s="335"/>
      <c r="RH307" s="335"/>
      <c r="RI307" s="335"/>
      <c r="RJ307" s="335"/>
      <c r="RK307" s="335"/>
      <c r="RL307" s="335"/>
      <c r="RM307" s="335"/>
      <c r="RN307" s="335"/>
      <c r="RO307" s="335"/>
      <c r="RP307" s="335"/>
      <c r="RQ307" s="335"/>
      <c r="RR307" s="335"/>
      <c r="RS307" s="335"/>
      <c r="RT307" s="335"/>
      <c r="RU307" s="335"/>
      <c r="RV307" s="335"/>
      <c r="RW307" s="335"/>
      <c r="RX307" s="335"/>
      <c r="RY307" s="335"/>
      <c r="RZ307" s="335"/>
      <c r="SA307" s="335"/>
      <c r="SB307" s="335"/>
      <c r="SC307" s="335"/>
      <c r="SD307" s="335"/>
      <c r="SE307" s="335"/>
      <c r="SF307" s="335"/>
      <c r="SG307" s="335"/>
      <c r="SH307" s="335"/>
      <c r="SI307" s="335"/>
      <c r="SJ307" s="335"/>
      <c r="SK307" s="335"/>
      <c r="SL307" s="335"/>
      <c r="SM307" s="335"/>
      <c r="SN307" s="335"/>
      <c r="SO307" s="335"/>
      <c r="SP307" s="335"/>
      <c r="SQ307" s="335"/>
      <c r="SR307" s="335"/>
      <c r="SS307" s="335"/>
      <c r="ST307" s="335"/>
      <c r="SU307" s="335"/>
      <c r="SV307" s="335"/>
      <c r="SW307" s="335"/>
      <c r="SX307" s="335"/>
      <c r="SY307" s="335"/>
      <c r="SZ307" s="335"/>
      <c r="TA307" s="335"/>
      <c r="TB307" s="335"/>
      <c r="TC307" s="335"/>
      <c r="TD307" s="335"/>
      <c r="TE307" s="335"/>
      <c r="TF307" s="335"/>
      <c r="TG307" s="335"/>
      <c r="TH307" s="335"/>
      <c r="TI307" s="335"/>
      <c r="TJ307" s="335"/>
      <c r="TK307" s="335"/>
      <c r="TL307" s="335"/>
      <c r="TM307" s="335"/>
      <c r="TN307" s="335"/>
      <c r="TO307" s="335"/>
      <c r="TP307" s="335"/>
      <c r="TQ307" s="335"/>
      <c r="TR307" s="335"/>
      <c r="TS307" s="335"/>
      <c r="TT307" s="335"/>
      <c r="TU307" s="335"/>
      <c r="TV307" s="335"/>
      <c r="TW307" s="335"/>
      <c r="TX307" s="335"/>
      <c r="TY307" s="335"/>
      <c r="TZ307" s="335"/>
      <c r="UA307" s="335"/>
      <c r="UB307" s="335"/>
      <c r="UC307" s="335"/>
      <c r="UD307" s="335"/>
      <c r="UE307" s="335"/>
      <c r="UF307" s="335"/>
      <c r="UG307" s="335"/>
      <c r="UH307" s="335"/>
      <c r="UI307" s="335"/>
      <c r="UJ307" s="335"/>
      <c r="UK307" s="335"/>
      <c r="UL307" s="335"/>
      <c r="UM307" s="335"/>
      <c r="UN307" s="335"/>
      <c r="UO307" s="335"/>
      <c r="UP307" s="335"/>
      <c r="UQ307" s="335"/>
      <c r="UR307" s="335"/>
      <c r="US307" s="335"/>
      <c r="UT307" s="335"/>
      <c r="UU307" s="335"/>
      <c r="UV307" s="335"/>
      <c r="UW307" s="335"/>
      <c r="UX307" s="335"/>
      <c r="UY307" s="335"/>
      <c r="UZ307" s="335"/>
      <c r="VA307" s="335"/>
      <c r="VB307" s="335"/>
      <c r="VC307" s="335"/>
      <c r="VD307" s="335"/>
      <c r="VE307" s="335"/>
      <c r="VF307" s="335"/>
      <c r="VG307" s="335"/>
      <c r="VH307" s="335"/>
      <c r="VI307" s="335"/>
      <c r="VJ307" s="335"/>
      <c r="VK307" s="335"/>
      <c r="VL307" s="335"/>
      <c r="VM307" s="335"/>
      <c r="VN307" s="335"/>
      <c r="VO307" s="335"/>
      <c r="VP307" s="335"/>
      <c r="VQ307" s="335"/>
      <c r="VR307" s="335"/>
      <c r="VS307" s="335"/>
      <c r="VT307" s="335"/>
      <c r="VU307" s="335"/>
      <c r="VV307" s="335"/>
      <c r="VW307" s="335"/>
      <c r="VX307" s="335"/>
      <c r="VY307" s="335"/>
      <c r="VZ307" s="335"/>
      <c r="WA307" s="335"/>
      <c r="WB307" s="335"/>
      <c r="WC307" s="335"/>
      <c r="WD307" s="335"/>
      <c r="WE307" s="335"/>
      <c r="WF307" s="335"/>
      <c r="WG307" s="335"/>
      <c r="WH307" s="335"/>
      <c r="WI307" s="335"/>
      <c r="WJ307" s="335"/>
      <c r="WK307" s="335"/>
      <c r="WL307" s="335"/>
      <c r="WM307" s="335"/>
      <c r="WN307" s="335"/>
      <c r="WO307" s="335"/>
      <c r="WP307" s="335"/>
      <c r="WQ307" s="335"/>
      <c r="WR307" s="335"/>
      <c r="WS307" s="335"/>
      <c r="WT307" s="335"/>
      <c r="WU307" s="335"/>
      <c r="WV307" s="335"/>
      <c r="WW307" s="335"/>
      <c r="WX307" s="335"/>
      <c r="WY307" s="335"/>
      <c r="WZ307" s="335"/>
      <c r="XA307" s="335"/>
      <c r="XB307" s="335"/>
      <c r="XC307" s="335"/>
      <c r="XD307" s="335"/>
      <c r="XE307" s="335"/>
      <c r="XF307" s="335"/>
      <c r="XG307" s="335"/>
      <c r="XH307" s="335"/>
      <c r="XI307" s="335"/>
      <c r="XJ307" s="335"/>
      <c r="XK307" s="335"/>
      <c r="XL307" s="335"/>
      <c r="XM307" s="335"/>
      <c r="XN307" s="335"/>
      <c r="XO307" s="335"/>
      <c r="XP307" s="335"/>
      <c r="XQ307" s="335"/>
      <c r="XR307" s="335"/>
      <c r="XS307" s="335"/>
      <c r="XT307" s="335"/>
      <c r="XU307" s="335"/>
      <c r="XV307" s="335"/>
      <c r="XW307" s="335"/>
      <c r="XX307" s="335"/>
      <c r="XY307" s="335"/>
      <c r="XZ307" s="335"/>
      <c r="YA307" s="335"/>
      <c r="YB307" s="335"/>
      <c r="YC307" s="335"/>
      <c r="YD307" s="335"/>
      <c r="YE307" s="335"/>
      <c r="YF307" s="335"/>
      <c r="YG307" s="335"/>
      <c r="YH307" s="335"/>
      <c r="YI307" s="335"/>
      <c r="YJ307" s="335"/>
      <c r="YK307" s="335"/>
      <c r="YL307" s="335"/>
      <c r="YM307" s="335"/>
      <c r="YN307" s="335"/>
      <c r="YO307" s="335"/>
      <c r="YP307" s="335"/>
      <c r="YQ307" s="335"/>
      <c r="YR307" s="335"/>
      <c r="YS307" s="335"/>
      <c r="YT307" s="335"/>
      <c r="YU307" s="335"/>
      <c r="YV307" s="335"/>
      <c r="YW307" s="335"/>
      <c r="YX307" s="335"/>
      <c r="YY307" s="335"/>
      <c r="YZ307" s="335"/>
      <c r="ZA307" s="335"/>
      <c r="ZB307" s="335"/>
      <c r="ZC307" s="335"/>
      <c r="ZD307" s="335"/>
      <c r="ZE307" s="335"/>
      <c r="ZF307" s="335"/>
      <c r="ZG307" s="335"/>
      <c r="ZH307" s="335"/>
      <c r="ZI307" s="335"/>
      <c r="ZJ307" s="335"/>
      <c r="ZK307" s="335"/>
      <c r="ZL307" s="335"/>
      <c r="ZM307" s="335"/>
      <c r="ZN307" s="335"/>
      <c r="ZO307" s="335"/>
      <c r="ZP307" s="335"/>
      <c r="ZQ307" s="335"/>
      <c r="ZR307" s="335"/>
      <c r="ZS307" s="335"/>
      <c r="ZT307" s="335"/>
      <c r="ZU307" s="335"/>
      <c r="ZV307" s="335"/>
      <c r="ZW307" s="335"/>
      <c r="ZX307" s="335"/>
      <c r="ZY307" s="335"/>
      <c r="ZZ307" s="335"/>
      <c r="AAA307" s="335"/>
      <c r="AAB307" s="335"/>
      <c r="AAC307" s="335"/>
      <c r="AAD307" s="335"/>
      <c r="AAE307" s="335"/>
      <c r="AAF307" s="335"/>
      <c r="AAG307" s="335"/>
      <c r="AAH307" s="335"/>
      <c r="AAI307" s="335"/>
      <c r="AAJ307" s="335"/>
      <c r="AAK307" s="335"/>
      <c r="AAL307" s="335"/>
      <c r="AAM307" s="335"/>
      <c r="AAN307" s="335"/>
      <c r="AAO307" s="335"/>
      <c r="AAP307" s="335"/>
      <c r="AAQ307" s="335"/>
      <c r="AAR307" s="335"/>
      <c r="AAS307" s="335"/>
      <c r="AAT307" s="335"/>
      <c r="AAU307" s="335"/>
      <c r="AAV307" s="335"/>
      <c r="AAW307" s="335"/>
      <c r="AAX307" s="335"/>
      <c r="AAY307" s="335"/>
      <c r="AAZ307" s="335"/>
      <c r="ABA307" s="335"/>
      <c r="ABB307" s="335"/>
      <c r="ABC307" s="335"/>
      <c r="ABD307" s="335"/>
      <c r="ABE307" s="335"/>
      <c r="ABF307" s="335"/>
      <c r="ABG307" s="335"/>
      <c r="ABH307" s="335"/>
      <c r="ABI307" s="335"/>
      <c r="ABJ307" s="335"/>
      <c r="ABK307" s="335"/>
      <c r="ABL307" s="335"/>
      <c r="ABM307" s="335"/>
      <c r="ABN307" s="335"/>
      <c r="ABO307" s="335"/>
      <c r="ABP307" s="335"/>
      <c r="ABQ307" s="335"/>
      <c r="ABR307" s="335"/>
      <c r="ABS307" s="335"/>
      <c r="ABT307" s="335"/>
      <c r="ABU307" s="335"/>
      <c r="ABV307" s="335"/>
      <c r="ABW307" s="335"/>
      <c r="ABX307" s="335"/>
      <c r="ABY307" s="335"/>
      <c r="ABZ307" s="335"/>
      <c r="ACA307" s="335"/>
      <c r="ACB307" s="335"/>
      <c r="ACC307" s="335"/>
      <c r="ACD307" s="335"/>
      <c r="ACE307" s="335"/>
      <c r="ACF307" s="335"/>
      <c r="ACG307" s="335"/>
      <c r="ACH307" s="335"/>
      <c r="ACI307" s="335"/>
      <c r="ACJ307" s="335"/>
      <c r="ACK307" s="335"/>
      <c r="ACL307" s="335"/>
      <c r="ACM307" s="335"/>
      <c r="ACN307" s="335"/>
      <c r="ACO307" s="335"/>
      <c r="ACP307" s="335"/>
      <c r="ACQ307" s="335"/>
      <c r="ACR307" s="335"/>
      <c r="ACS307" s="335"/>
      <c r="ACT307" s="335"/>
      <c r="ACU307" s="335"/>
      <c r="ACV307" s="335"/>
      <c r="ACW307" s="335"/>
      <c r="ACX307" s="335"/>
      <c r="ACY307" s="335"/>
      <c r="ACZ307" s="335"/>
      <c r="ADA307" s="335"/>
      <c r="ADB307" s="335"/>
      <c r="ADC307" s="335"/>
      <c r="ADD307" s="335"/>
      <c r="ADE307" s="335"/>
      <c r="ADF307" s="335"/>
      <c r="ADG307" s="335"/>
      <c r="ADH307" s="335"/>
      <c r="ADI307" s="335"/>
      <c r="ADJ307" s="335"/>
      <c r="ADK307" s="335"/>
      <c r="ADL307" s="335"/>
      <c r="ADM307" s="335"/>
      <c r="ADN307" s="335"/>
      <c r="ADO307" s="335"/>
      <c r="ADP307" s="335"/>
      <c r="ADQ307" s="335"/>
      <c r="ADR307" s="335"/>
      <c r="ADS307" s="335"/>
      <c r="ADT307" s="335"/>
      <c r="ADU307" s="335"/>
      <c r="ADV307" s="335"/>
      <c r="ADW307" s="335"/>
      <c r="ADX307" s="335"/>
      <c r="ADY307" s="335"/>
      <c r="ADZ307" s="335"/>
      <c r="AEA307" s="335"/>
      <c r="AEB307" s="335"/>
      <c r="AEC307" s="335"/>
      <c r="AED307" s="335"/>
      <c r="AEE307" s="335"/>
      <c r="AEF307" s="335"/>
      <c r="AEG307" s="335"/>
      <c r="AEH307" s="335"/>
      <c r="AEI307" s="335"/>
      <c r="AEJ307" s="335"/>
      <c r="AEK307" s="335"/>
      <c r="AEL307" s="335"/>
      <c r="AEM307" s="335"/>
      <c r="AEN307" s="335"/>
      <c r="AEO307" s="335"/>
      <c r="AEP307" s="335"/>
      <c r="AEQ307" s="335"/>
      <c r="AER307" s="335"/>
      <c r="AES307" s="335"/>
      <c r="AET307" s="335"/>
      <c r="AEU307" s="335"/>
      <c r="AEV307" s="335"/>
      <c r="AEW307" s="335"/>
      <c r="AEX307" s="335"/>
      <c r="AEY307" s="335"/>
      <c r="AEZ307" s="335"/>
      <c r="AFA307" s="335"/>
      <c r="AFB307" s="335"/>
      <c r="AFC307" s="335"/>
      <c r="AFD307" s="335"/>
      <c r="AFE307" s="335"/>
      <c r="AFF307" s="335"/>
      <c r="AFG307" s="335"/>
      <c r="AFH307" s="335"/>
      <c r="AFI307" s="335"/>
      <c r="AFJ307" s="335"/>
      <c r="AFK307" s="335"/>
      <c r="AFL307" s="335"/>
      <c r="AFM307" s="335"/>
      <c r="AFN307" s="335"/>
      <c r="AFO307" s="335"/>
      <c r="AFP307" s="335"/>
      <c r="AFQ307" s="335"/>
      <c r="AFR307" s="335"/>
      <c r="AFS307" s="335"/>
      <c r="AFT307" s="335"/>
      <c r="AFU307" s="335"/>
      <c r="AFV307" s="335"/>
      <c r="AFW307" s="335"/>
      <c r="AFX307" s="335"/>
      <c r="AFY307" s="335"/>
      <c r="AFZ307" s="335"/>
      <c r="AGA307" s="335"/>
      <c r="AGB307" s="335"/>
      <c r="AGC307" s="335"/>
      <c r="AGD307" s="335"/>
      <c r="AGE307" s="335"/>
      <c r="AGF307" s="335"/>
      <c r="AGG307" s="335"/>
      <c r="AGH307" s="335"/>
      <c r="AGI307" s="335"/>
      <c r="AGJ307" s="335"/>
      <c r="AGK307" s="335"/>
      <c r="AGL307" s="335"/>
      <c r="AGM307" s="335"/>
      <c r="AGN307" s="335"/>
      <c r="AGO307" s="335"/>
      <c r="AGP307" s="335"/>
      <c r="AGQ307" s="335"/>
      <c r="AGR307" s="335"/>
      <c r="AGS307" s="335"/>
      <c r="AGT307" s="335"/>
      <c r="AGU307" s="335"/>
      <c r="AGV307" s="335"/>
      <c r="AGW307" s="335"/>
      <c r="AGX307" s="335"/>
      <c r="AGY307" s="335"/>
      <c r="AGZ307" s="335"/>
      <c r="AHA307" s="335"/>
      <c r="AHB307" s="335"/>
      <c r="AHC307" s="335"/>
      <c r="AHD307" s="335"/>
      <c r="AHE307" s="335"/>
      <c r="AHF307" s="335"/>
      <c r="AHG307" s="335"/>
      <c r="AHH307" s="335"/>
      <c r="AHI307" s="335"/>
      <c r="AHJ307" s="335"/>
      <c r="AHK307" s="335"/>
      <c r="AHL307" s="335"/>
      <c r="AHM307" s="335"/>
      <c r="AHN307" s="335"/>
      <c r="AHO307" s="335"/>
      <c r="AHP307" s="335"/>
      <c r="AHQ307" s="335"/>
      <c r="AHR307" s="335"/>
      <c r="AHS307" s="335"/>
      <c r="AHT307" s="335"/>
      <c r="AHU307" s="335"/>
      <c r="AHV307" s="335"/>
      <c r="AHW307" s="335"/>
      <c r="AHX307" s="335"/>
      <c r="AHY307" s="335"/>
      <c r="AHZ307" s="335"/>
      <c r="AIA307" s="335"/>
      <c r="AIB307" s="335"/>
      <c r="AIC307" s="335"/>
      <c r="AID307" s="335"/>
      <c r="AIE307" s="335"/>
      <c r="AIF307" s="335"/>
      <c r="AIG307" s="335"/>
      <c r="AIH307" s="335"/>
      <c r="AII307" s="335"/>
      <c r="AIJ307" s="335"/>
      <c r="AIK307" s="335"/>
      <c r="AIL307" s="335"/>
      <c r="AIM307" s="335"/>
      <c r="AIN307" s="335"/>
      <c r="AIO307" s="335"/>
      <c r="AIP307" s="335"/>
      <c r="AIQ307" s="335"/>
      <c r="AIR307" s="335"/>
      <c r="AIS307" s="335"/>
      <c r="AIT307" s="335"/>
      <c r="AIU307" s="335"/>
      <c r="AIV307" s="335"/>
      <c r="AIW307" s="335"/>
      <c r="AIX307" s="335"/>
      <c r="AIY307" s="335"/>
      <c r="AIZ307" s="335"/>
      <c r="AJA307" s="335"/>
      <c r="AJB307" s="335"/>
      <c r="AJC307" s="335"/>
      <c r="AJD307" s="335"/>
      <c r="AJE307" s="335"/>
      <c r="AJF307" s="335"/>
      <c r="AJG307" s="335"/>
      <c r="AJH307" s="335"/>
      <c r="AJI307" s="335"/>
      <c r="AJJ307" s="335"/>
      <c r="AJK307" s="335"/>
      <c r="AJL307" s="335"/>
      <c r="AJM307" s="335"/>
      <c r="AJN307" s="335"/>
      <c r="AJO307" s="335"/>
      <c r="AJP307" s="335"/>
      <c r="AJQ307" s="335"/>
      <c r="AJR307" s="335"/>
      <c r="AJS307" s="335"/>
      <c r="AJT307" s="335"/>
      <c r="AJU307" s="335"/>
      <c r="AJV307" s="335"/>
      <c r="AJW307" s="335"/>
      <c r="AJX307" s="335"/>
      <c r="AJY307" s="335"/>
      <c r="AJZ307" s="335"/>
      <c r="AKA307" s="335"/>
      <c r="AKB307" s="335"/>
      <c r="AKC307" s="335"/>
      <c r="AKD307" s="335"/>
      <c r="AKE307" s="335"/>
      <c r="AKF307" s="335"/>
      <c r="AKG307" s="335"/>
      <c r="AKH307" s="335"/>
      <c r="AKI307" s="335"/>
      <c r="AKJ307" s="335"/>
      <c r="AKK307" s="335"/>
      <c r="AKL307" s="335"/>
      <c r="AKM307" s="335"/>
      <c r="AKN307" s="335"/>
      <c r="AKO307" s="335"/>
      <c r="AKP307" s="335"/>
      <c r="AKQ307" s="335"/>
      <c r="AKR307" s="335"/>
      <c r="AKS307" s="335"/>
      <c r="AKT307" s="335"/>
      <c r="AKU307" s="335"/>
      <c r="AKV307" s="335"/>
      <c r="AKW307" s="335"/>
      <c r="AKX307" s="335"/>
      <c r="AKY307" s="335"/>
      <c r="AKZ307" s="335"/>
      <c r="ALA307" s="335"/>
      <c r="ALB307" s="335"/>
      <c r="ALC307" s="335"/>
      <c r="ALD307" s="335"/>
      <c r="ALE307" s="335"/>
      <c r="ALF307" s="335"/>
      <c r="ALG307" s="335"/>
      <c r="ALH307" s="335"/>
      <c r="ALI307" s="335"/>
      <c r="ALJ307" s="335"/>
      <c r="ALK307" s="335"/>
      <c r="ALL307" s="335"/>
      <c r="ALM307" s="335"/>
      <c r="ALN307" s="335"/>
      <c r="ALO307" s="335"/>
      <c r="ALP307" s="335"/>
      <c r="ALQ307" s="335"/>
      <c r="ALR307" s="335"/>
      <c r="ALS307" s="335"/>
      <c r="ALT307" s="335"/>
      <c r="ALU307" s="335"/>
      <c r="ALV307" s="335"/>
      <c r="ALW307" s="335"/>
      <c r="ALX307" s="335"/>
      <c r="ALY307" s="335"/>
      <c r="ALZ307" s="335"/>
      <c r="AMA307" s="335"/>
      <c r="AMB307" s="335"/>
      <c r="AMC307" s="335"/>
      <c r="AMD307" s="335"/>
      <c r="AME307" s="335"/>
      <c r="AMF307" s="335"/>
      <c r="AMG307" s="335"/>
      <c r="AMH307" s="335"/>
      <c r="AMI307" s="335"/>
      <c r="AMJ307" s="335"/>
      <c r="AMK307" s="335"/>
      <c r="AML307" s="335"/>
      <c r="AMM307" s="335"/>
      <c r="AMN307" s="335"/>
      <c r="AMO307" s="335"/>
      <c r="AMP307" s="335"/>
      <c r="AMQ307" s="335"/>
      <c r="AMR307" s="335"/>
      <c r="AMS307" s="335"/>
      <c r="AMT307" s="335"/>
      <c r="AMU307" s="335"/>
      <c r="AMV307" s="335"/>
      <c r="AMW307" s="335"/>
      <c r="AMX307" s="335"/>
      <c r="AMY307" s="335"/>
      <c r="AMZ307" s="335"/>
      <c r="ANA307" s="335"/>
      <c r="ANB307" s="335"/>
      <c r="ANC307" s="335"/>
      <c r="AND307" s="335"/>
      <c r="ANE307" s="335"/>
      <c r="ANF307" s="335"/>
      <c r="ANG307" s="335"/>
      <c r="ANH307" s="335"/>
      <c r="ANI307" s="335"/>
      <c r="ANJ307" s="335"/>
      <c r="ANK307" s="335"/>
      <c r="ANL307" s="335"/>
      <c r="ANM307" s="335"/>
      <c r="ANN307" s="335"/>
      <c r="ANO307" s="335"/>
      <c r="ANP307" s="335"/>
      <c r="ANQ307" s="335"/>
      <c r="ANR307" s="335"/>
      <c r="ANS307" s="335"/>
      <c r="ANT307" s="335"/>
      <c r="ANU307" s="335"/>
      <c r="ANV307" s="335"/>
      <c r="ANW307" s="335"/>
      <c r="ANX307" s="335"/>
      <c r="ANY307" s="335"/>
      <c r="ANZ307" s="335"/>
      <c r="AOA307" s="335"/>
      <c r="AOB307" s="335"/>
      <c r="AOC307" s="335"/>
      <c r="AOD307" s="335"/>
      <c r="AOE307" s="335"/>
      <c r="AOF307" s="335"/>
      <c r="AOG307" s="335"/>
      <c r="AOH307" s="335"/>
      <c r="AOI307" s="335"/>
      <c r="AOJ307" s="335"/>
      <c r="AOK307" s="335"/>
      <c r="AOL307" s="335"/>
      <c r="AOM307" s="335"/>
      <c r="AON307" s="335"/>
      <c r="AOO307" s="335"/>
      <c r="AOP307" s="335"/>
      <c r="AOQ307" s="335"/>
      <c r="AOR307" s="335"/>
      <c r="AOS307" s="335"/>
      <c r="AOT307" s="335"/>
      <c r="AOU307" s="335"/>
      <c r="AOV307" s="335"/>
      <c r="AOW307" s="335"/>
      <c r="AOX307" s="335"/>
      <c r="AOY307" s="335"/>
      <c r="AOZ307" s="335"/>
      <c r="APA307" s="335"/>
      <c r="APB307" s="335"/>
      <c r="APC307" s="335"/>
      <c r="APD307" s="335"/>
      <c r="APE307" s="335"/>
      <c r="APF307" s="335"/>
      <c r="APG307" s="335"/>
      <c r="APH307" s="335"/>
      <c r="API307" s="335"/>
      <c r="APJ307" s="335"/>
      <c r="APK307" s="335"/>
      <c r="APL307" s="335"/>
      <c r="APM307" s="335"/>
      <c r="APN307" s="335"/>
      <c r="APO307" s="335"/>
      <c r="APP307" s="335"/>
      <c r="APQ307" s="335"/>
      <c r="APR307" s="335"/>
      <c r="APS307" s="335"/>
      <c r="APT307" s="335"/>
      <c r="APU307" s="335"/>
      <c r="APV307" s="335"/>
      <c r="APW307" s="335"/>
      <c r="APX307" s="335"/>
      <c r="APY307" s="335"/>
      <c r="APZ307" s="335"/>
      <c r="AQA307" s="335"/>
      <c r="AQB307" s="335"/>
      <c r="AQC307" s="335"/>
      <c r="AQD307" s="335"/>
      <c r="AQE307" s="335"/>
      <c r="AQF307" s="335"/>
      <c r="AQG307" s="335"/>
      <c r="AQH307" s="335"/>
      <c r="AQI307" s="335"/>
      <c r="AQJ307" s="335"/>
      <c r="AQK307" s="335"/>
      <c r="AQL307" s="335"/>
      <c r="AQM307" s="335"/>
      <c r="AQN307" s="335"/>
      <c r="AQO307" s="335"/>
      <c r="AQP307" s="335"/>
      <c r="AQQ307" s="335"/>
      <c r="AQR307" s="335"/>
      <c r="AQS307" s="335"/>
      <c r="AQT307" s="335"/>
      <c r="AQU307" s="335"/>
      <c r="AQV307" s="335"/>
      <c r="AQW307" s="335"/>
      <c r="AQX307" s="335"/>
      <c r="AQY307" s="335"/>
      <c r="AQZ307" s="335"/>
      <c r="ARA307" s="335"/>
      <c r="ARB307" s="335"/>
      <c r="ARC307" s="335"/>
      <c r="ARD307" s="335"/>
      <c r="ARE307" s="335"/>
      <c r="ARF307" s="335"/>
      <c r="ARG307" s="335"/>
      <c r="ARH307" s="335"/>
      <c r="ARI307" s="335"/>
      <c r="ARJ307" s="335"/>
      <c r="ARK307" s="335"/>
      <c r="ARL307" s="335"/>
      <c r="ARM307" s="335"/>
      <c r="ARN307" s="335"/>
      <c r="ARO307" s="335"/>
      <c r="ARP307" s="335"/>
      <c r="ARQ307" s="335"/>
      <c r="ARR307" s="335"/>
      <c r="ARS307" s="335"/>
      <c r="ART307" s="335"/>
      <c r="ARU307" s="335"/>
      <c r="ARV307" s="335"/>
      <c r="ARW307" s="335"/>
      <c r="ARX307" s="335"/>
      <c r="ARY307" s="335"/>
      <c r="ARZ307" s="335"/>
      <c r="ASA307" s="335"/>
      <c r="ASB307" s="335"/>
      <c r="ASC307" s="335"/>
      <c r="ASD307" s="335"/>
      <c r="ASE307" s="335"/>
      <c r="ASF307" s="335"/>
      <c r="ASG307" s="335"/>
      <c r="ASH307" s="335"/>
      <c r="ASI307" s="335"/>
      <c r="ASJ307" s="335"/>
      <c r="ASK307" s="335"/>
      <c r="ASL307" s="335"/>
      <c r="ASM307" s="335"/>
      <c r="ASN307" s="335"/>
      <c r="ASO307" s="335"/>
      <c r="ASP307" s="335"/>
      <c r="ASQ307" s="335"/>
      <c r="ASR307" s="335"/>
      <c r="ASS307" s="335"/>
      <c r="AST307" s="335"/>
      <c r="ASU307" s="335"/>
      <c r="ASV307" s="335"/>
      <c r="ASW307" s="335"/>
      <c r="ASX307" s="335"/>
      <c r="ASY307" s="335"/>
      <c r="ASZ307" s="335"/>
      <c r="ATA307" s="335"/>
      <c r="ATB307" s="335"/>
      <c r="ATC307" s="335"/>
      <c r="ATD307" s="335"/>
      <c r="ATE307" s="335"/>
      <c r="ATF307" s="335"/>
      <c r="ATG307" s="335"/>
      <c r="ATH307" s="335"/>
      <c r="ATI307" s="335"/>
      <c r="ATJ307" s="335"/>
      <c r="ATK307" s="335"/>
      <c r="ATL307" s="335"/>
      <c r="ATM307" s="335"/>
      <c r="ATN307" s="335"/>
      <c r="ATO307" s="335"/>
      <c r="ATP307" s="335"/>
      <c r="ATQ307" s="335"/>
      <c r="ATR307" s="335"/>
      <c r="ATS307" s="335"/>
      <c r="ATT307" s="335"/>
      <c r="ATU307" s="335"/>
      <c r="ATV307" s="335"/>
      <c r="ATW307" s="335"/>
      <c r="ATX307" s="335"/>
      <c r="ATY307" s="335"/>
      <c r="ATZ307" s="335"/>
      <c r="AUA307" s="335"/>
      <c r="AUB307" s="335"/>
      <c r="AUC307" s="335"/>
      <c r="AUD307" s="335"/>
      <c r="AUE307" s="335"/>
      <c r="AUF307" s="335"/>
      <c r="AUG307" s="335"/>
      <c r="AUH307" s="335"/>
      <c r="AUI307" s="335"/>
      <c r="AUJ307" s="335"/>
      <c r="AUK307" s="335"/>
      <c r="AUL307" s="335"/>
      <c r="AUM307" s="335"/>
      <c r="AUN307" s="335"/>
      <c r="AUO307" s="335"/>
      <c r="AUP307" s="335"/>
      <c r="AUQ307" s="335"/>
      <c r="AUR307" s="335"/>
      <c r="AUS307" s="335"/>
      <c r="AUT307" s="335"/>
      <c r="AUU307" s="335"/>
      <c r="AUV307" s="335"/>
      <c r="AUW307" s="335"/>
      <c r="AUX307" s="335"/>
      <c r="AUY307" s="335"/>
      <c r="AUZ307" s="335"/>
      <c r="AVA307" s="335"/>
      <c r="AVB307" s="335"/>
      <c r="AVC307" s="335"/>
      <c r="AVD307" s="335"/>
      <c r="AVE307" s="335"/>
      <c r="AVF307" s="335"/>
      <c r="AVG307" s="335"/>
      <c r="AVH307" s="335"/>
      <c r="AVI307" s="335"/>
      <c r="AVJ307" s="335"/>
      <c r="AVK307" s="335"/>
      <c r="AVL307" s="335"/>
      <c r="AVM307" s="335"/>
      <c r="AVN307" s="335"/>
      <c r="AVO307" s="335"/>
      <c r="AVP307" s="335"/>
      <c r="AVQ307" s="335"/>
      <c r="AVR307" s="335"/>
      <c r="AVS307" s="335"/>
      <c r="AVT307" s="335"/>
      <c r="AVU307" s="335"/>
      <c r="AVV307" s="335"/>
      <c r="AVW307" s="335"/>
      <c r="AVX307" s="335"/>
      <c r="AVY307" s="335"/>
      <c r="AVZ307" s="335"/>
      <c r="AWA307" s="335"/>
      <c r="AWB307" s="335"/>
      <c r="AWC307" s="335"/>
      <c r="AWD307" s="335"/>
      <c r="AWE307" s="335"/>
      <c r="AWF307" s="335"/>
      <c r="AWG307" s="335"/>
      <c r="AWH307" s="335"/>
      <c r="AWI307" s="335"/>
      <c r="AWJ307" s="335"/>
      <c r="AWK307" s="335"/>
      <c r="AWL307" s="335"/>
      <c r="AWM307" s="335"/>
      <c r="AWN307" s="335"/>
      <c r="AWO307" s="335"/>
      <c r="AWP307" s="335"/>
      <c r="AWQ307" s="335"/>
      <c r="AWR307" s="335"/>
      <c r="AWS307" s="335"/>
      <c r="AWT307" s="335"/>
      <c r="AWU307" s="335"/>
      <c r="AWV307" s="335"/>
      <c r="AWW307" s="335"/>
      <c r="AWX307" s="335"/>
      <c r="AWY307" s="335"/>
      <c r="AWZ307" s="335"/>
      <c r="AXA307" s="335"/>
      <c r="AXB307" s="335"/>
      <c r="AXC307" s="335"/>
      <c r="AXD307" s="335"/>
      <c r="AXE307" s="335"/>
      <c r="AXF307" s="335"/>
      <c r="AXG307" s="335"/>
      <c r="AXH307" s="335"/>
      <c r="AXI307" s="335"/>
      <c r="AXJ307" s="335"/>
      <c r="AXK307" s="335"/>
      <c r="AXL307" s="335"/>
      <c r="AXM307" s="335"/>
      <c r="AXN307" s="335"/>
      <c r="AXO307" s="335"/>
      <c r="AXP307" s="335"/>
      <c r="AXQ307" s="335"/>
      <c r="AXR307" s="335"/>
      <c r="AXS307" s="335"/>
      <c r="AXT307" s="335"/>
      <c r="AXU307" s="335"/>
      <c r="AXV307" s="335"/>
      <c r="AXW307" s="335"/>
      <c r="AXX307" s="335"/>
      <c r="AXY307" s="335"/>
      <c r="AXZ307" s="335"/>
      <c r="AYA307" s="335"/>
      <c r="AYB307" s="335"/>
      <c r="AYC307" s="335"/>
      <c r="AYD307" s="335"/>
      <c r="AYE307" s="335"/>
      <c r="AYF307" s="335"/>
      <c r="AYG307" s="335"/>
      <c r="AYH307" s="335"/>
      <c r="AYI307" s="335"/>
      <c r="AYJ307" s="335"/>
      <c r="AYK307" s="335"/>
      <c r="AYL307" s="335"/>
      <c r="AYM307" s="335"/>
      <c r="AYN307" s="335"/>
      <c r="AYO307" s="335"/>
      <c r="AYP307" s="335"/>
      <c r="AYQ307" s="335"/>
      <c r="AYR307" s="335"/>
      <c r="AYS307" s="335"/>
      <c r="AYT307" s="335"/>
      <c r="AYU307" s="335"/>
      <c r="AYV307" s="335"/>
      <c r="AYW307" s="335"/>
      <c r="AYX307" s="335"/>
      <c r="AYY307" s="335"/>
      <c r="AYZ307" s="335"/>
      <c r="AZA307" s="335"/>
      <c r="AZB307" s="335"/>
      <c r="AZC307" s="335"/>
      <c r="AZD307" s="335"/>
      <c r="AZE307" s="335"/>
      <c r="AZF307" s="335"/>
      <c r="AZG307" s="335"/>
      <c r="AZH307" s="335"/>
      <c r="AZI307" s="335"/>
      <c r="AZJ307" s="335"/>
      <c r="AZK307" s="335"/>
      <c r="AZL307" s="335"/>
      <c r="AZM307" s="335"/>
      <c r="AZN307" s="335"/>
      <c r="AZO307" s="335"/>
      <c r="AZP307" s="335"/>
      <c r="AZQ307" s="335"/>
      <c r="AZR307" s="335"/>
      <c r="AZS307" s="335"/>
      <c r="AZT307" s="335"/>
      <c r="AZU307" s="335"/>
      <c r="AZV307" s="335"/>
      <c r="AZW307" s="335"/>
      <c r="AZX307" s="335"/>
      <c r="AZY307" s="335"/>
      <c r="AZZ307" s="335"/>
      <c r="BAA307" s="335"/>
      <c r="BAB307" s="335"/>
      <c r="BAC307" s="335"/>
      <c r="BAD307" s="335"/>
      <c r="BAE307" s="335"/>
      <c r="BAF307" s="335"/>
      <c r="BAG307" s="335"/>
      <c r="BAH307" s="335"/>
      <c r="BAI307" s="335"/>
      <c r="BAJ307" s="335"/>
      <c r="BAK307" s="335"/>
      <c r="BAL307" s="335"/>
      <c r="BAM307" s="335"/>
      <c r="BAN307" s="335"/>
      <c r="BAO307" s="335"/>
      <c r="BAP307" s="335"/>
      <c r="BAQ307" s="335"/>
      <c r="BAR307" s="335"/>
      <c r="BAS307" s="335"/>
      <c r="BAT307" s="335"/>
      <c r="BAU307" s="335"/>
      <c r="BAV307" s="335"/>
      <c r="BAW307" s="335"/>
      <c r="BAX307" s="335"/>
      <c r="BAY307" s="335"/>
      <c r="BAZ307" s="335"/>
      <c r="BBA307" s="335"/>
      <c r="BBB307" s="335"/>
      <c r="BBC307" s="335"/>
      <c r="BBD307" s="335"/>
      <c r="BBE307" s="335"/>
      <c r="BBF307" s="335"/>
      <c r="BBG307" s="335"/>
      <c r="BBH307" s="335"/>
      <c r="BBI307" s="335"/>
      <c r="BBJ307" s="335"/>
      <c r="BBK307" s="335"/>
      <c r="BBL307" s="335"/>
      <c r="BBM307" s="335"/>
      <c r="BBN307" s="335"/>
      <c r="BBO307" s="335"/>
      <c r="BBP307" s="335"/>
      <c r="BBQ307" s="335"/>
      <c r="BBR307" s="335"/>
      <c r="BBS307" s="335"/>
      <c r="BBT307" s="335"/>
      <c r="BBU307" s="335"/>
      <c r="BBV307" s="335"/>
      <c r="BBW307" s="335"/>
      <c r="BBX307" s="335"/>
      <c r="BBY307" s="335"/>
      <c r="BBZ307" s="335"/>
      <c r="BCA307" s="335"/>
      <c r="BCB307" s="335"/>
      <c r="BCC307" s="335"/>
      <c r="BCD307" s="335"/>
      <c r="BCE307" s="335"/>
      <c r="BCF307" s="335"/>
      <c r="BCG307" s="335"/>
      <c r="BCH307" s="335"/>
      <c r="BCI307" s="335"/>
      <c r="BCJ307" s="335"/>
      <c r="BCK307" s="335"/>
      <c r="BCL307" s="335"/>
      <c r="BCM307" s="335"/>
      <c r="BCN307" s="335"/>
      <c r="BCO307" s="335"/>
      <c r="BCP307" s="335"/>
      <c r="BCQ307" s="335"/>
      <c r="BCR307" s="335"/>
      <c r="BCS307" s="335"/>
      <c r="BCT307" s="335"/>
      <c r="BCU307" s="335"/>
      <c r="BCV307" s="335"/>
      <c r="BCW307" s="335"/>
      <c r="BCX307" s="335"/>
      <c r="BCY307" s="335"/>
      <c r="BCZ307" s="335"/>
      <c r="BDA307" s="335"/>
      <c r="BDB307" s="335"/>
      <c r="BDC307" s="335"/>
      <c r="BDD307" s="335"/>
      <c r="BDE307" s="335"/>
      <c r="BDF307" s="335"/>
      <c r="BDG307" s="335"/>
      <c r="BDH307" s="335"/>
      <c r="BDI307" s="335"/>
      <c r="BDJ307" s="335"/>
      <c r="BDK307" s="335"/>
      <c r="BDL307" s="335"/>
      <c r="BDM307" s="335"/>
      <c r="BDN307" s="335"/>
      <c r="BDO307" s="335"/>
      <c r="BDP307" s="335"/>
      <c r="BDQ307" s="335"/>
      <c r="BDR307" s="335"/>
      <c r="BDS307" s="335"/>
      <c r="BDT307" s="335"/>
      <c r="BDU307" s="335"/>
      <c r="BDV307" s="335"/>
      <c r="BDW307" s="335"/>
      <c r="BDX307" s="335"/>
      <c r="BDY307" s="335"/>
      <c r="BDZ307" s="335"/>
      <c r="BEA307" s="335"/>
      <c r="BEB307" s="335"/>
      <c r="BEC307" s="335"/>
      <c r="BED307" s="335"/>
      <c r="BEE307" s="335"/>
      <c r="BEF307" s="335"/>
      <c r="BEG307" s="335"/>
      <c r="BEH307" s="335"/>
      <c r="BEI307" s="335"/>
      <c r="BEJ307" s="335"/>
      <c r="BEK307" s="335"/>
      <c r="BEL307" s="335"/>
      <c r="BEM307" s="335"/>
      <c r="BEN307" s="335"/>
      <c r="BEO307" s="335"/>
      <c r="BEP307" s="335"/>
      <c r="BEQ307" s="335"/>
      <c r="BER307" s="335"/>
      <c r="BES307" s="335"/>
      <c r="BET307" s="335"/>
      <c r="BEU307" s="335"/>
      <c r="BEV307" s="335"/>
      <c r="BEW307" s="335"/>
      <c r="BEX307" s="335"/>
      <c r="BEY307" s="335"/>
      <c r="BEZ307" s="335"/>
      <c r="BFA307" s="335"/>
      <c r="BFB307" s="335"/>
      <c r="BFC307" s="335"/>
      <c r="BFD307" s="335"/>
      <c r="BFE307" s="335"/>
      <c r="BFF307" s="335"/>
      <c r="BFG307" s="335"/>
      <c r="BFH307" s="335"/>
      <c r="BFI307" s="335"/>
      <c r="BFJ307" s="335"/>
      <c r="BFK307" s="335"/>
      <c r="BFL307" s="335"/>
      <c r="BFM307" s="335"/>
      <c r="BFN307" s="335"/>
      <c r="BFO307" s="335"/>
      <c r="BFP307" s="335"/>
      <c r="BFQ307" s="335"/>
      <c r="BFR307" s="335"/>
      <c r="BFS307" s="335"/>
      <c r="BFT307" s="335"/>
      <c r="BFU307" s="335"/>
      <c r="BFV307" s="335"/>
      <c r="BFW307" s="335"/>
      <c r="BFX307" s="335"/>
      <c r="BFY307" s="335"/>
      <c r="BFZ307" s="335"/>
      <c r="BGA307" s="335"/>
      <c r="BGB307" s="335"/>
      <c r="BGC307" s="335"/>
      <c r="BGD307" s="335"/>
      <c r="BGE307" s="335"/>
      <c r="BGF307" s="335"/>
      <c r="BGG307" s="335"/>
      <c r="BGH307" s="335"/>
      <c r="BGI307" s="335"/>
      <c r="BGJ307" s="335"/>
      <c r="BGK307" s="335"/>
      <c r="BGL307" s="335"/>
      <c r="BGM307" s="335"/>
      <c r="BGN307" s="335"/>
      <c r="BGO307" s="335"/>
      <c r="BGP307" s="335"/>
      <c r="BGQ307" s="335"/>
      <c r="BGR307" s="335"/>
      <c r="BGS307" s="335"/>
      <c r="BGT307" s="335"/>
      <c r="BGU307" s="335"/>
      <c r="BGV307" s="335"/>
      <c r="BGW307" s="335"/>
      <c r="BGX307" s="335"/>
      <c r="BGY307" s="335"/>
      <c r="BGZ307" s="335"/>
      <c r="BHA307" s="335"/>
      <c r="BHB307" s="335"/>
      <c r="BHC307" s="335"/>
      <c r="BHD307" s="335"/>
      <c r="BHE307" s="335"/>
      <c r="BHF307" s="335"/>
      <c r="BHG307" s="335"/>
      <c r="BHH307" s="335"/>
      <c r="BHI307" s="335"/>
      <c r="BHJ307" s="335"/>
      <c r="BHK307" s="335"/>
      <c r="BHL307" s="335"/>
      <c r="BHM307" s="335"/>
      <c r="BHN307" s="335"/>
      <c r="BHO307" s="335"/>
      <c r="BHP307" s="335"/>
      <c r="BHQ307" s="335"/>
      <c r="BHR307" s="335"/>
      <c r="BHS307" s="335"/>
      <c r="BHT307" s="335"/>
      <c r="BHU307" s="335"/>
      <c r="BHV307" s="335"/>
      <c r="BHW307" s="335"/>
      <c r="BHX307" s="335"/>
      <c r="BHY307" s="335"/>
      <c r="BHZ307" s="335"/>
      <c r="BIA307" s="335"/>
      <c r="BIB307" s="335"/>
      <c r="BIC307" s="335"/>
      <c r="BID307" s="335"/>
      <c r="BIE307" s="335"/>
      <c r="BIF307" s="335"/>
      <c r="BIG307" s="335"/>
      <c r="BIH307" s="335"/>
      <c r="BII307" s="335"/>
      <c r="BIJ307" s="335"/>
      <c r="BIK307" s="335"/>
      <c r="BIL307" s="335"/>
      <c r="BIM307" s="335"/>
      <c r="BIN307" s="335"/>
      <c r="BIO307" s="335"/>
      <c r="BIP307" s="335"/>
      <c r="BIQ307" s="335"/>
      <c r="BIR307" s="335"/>
      <c r="BIS307" s="335"/>
      <c r="BIT307" s="335"/>
      <c r="BIU307" s="335"/>
      <c r="BIV307" s="335"/>
      <c r="BIW307" s="335"/>
      <c r="BIX307" s="335"/>
      <c r="BIY307" s="335"/>
      <c r="BIZ307" s="335"/>
      <c r="BJA307" s="335"/>
      <c r="BJB307" s="335"/>
      <c r="BJC307" s="335"/>
      <c r="BJD307" s="335"/>
      <c r="BJE307" s="335"/>
      <c r="BJF307" s="335"/>
      <c r="BJG307" s="335"/>
      <c r="BJH307" s="335"/>
      <c r="BJI307" s="335"/>
      <c r="BJJ307" s="335"/>
      <c r="BJK307" s="335"/>
      <c r="BJL307" s="335"/>
      <c r="BJM307" s="335"/>
      <c r="BJN307" s="335"/>
      <c r="BJO307" s="335"/>
      <c r="BJP307" s="335"/>
      <c r="BJQ307" s="335"/>
      <c r="BJR307" s="335"/>
      <c r="BJS307" s="335"/>
      <c r="BJT307" s="335"/>
      <c r="BJU307" s="335"/>
      <c r="BJV307" s="335"/>
      <c r="BJW307" s="335"/>
      <c r="BJX307" s="335"/>
      <c r="BJY307" s="335"/>
      <c r="BJZ307" s="335"/>
      <c r="BKA307" s="335"/>
      <c r="BKB307" s="335"/>
      <c r="BKC307" s="335"/>
      <c r="BKD307" s="335"/>
      <c r="BKE307" s="335"/>
      <c r="BKF307" s="335"/>
      <c r="BKG307" s="335"/>
      <c r="BKH307" s="335"/>
      <c r="BKI307" s="335"/>
      <c r="BKJ307" s="335"/>
      <c r="BKK307" s="335"/>
      <c r="BKL307" s="335"/>
      <c r="BKM307" s="335"/>
      <c r="BKN307" s="335"/>
      <c r="BKO307" s="335"/>
      <c r="BKP307" s="335"/>
      <c r="BKQ307" s="335"/>
      <c r="BKR307" s="335"/>
      <c r="BKS307" s="335"/>
      <c r="BKT307" s="335"/>
      <c r="BKU307" s="335"/>
      <c r="BKV307" s="335"/>
      <c r="BKW307" s="335"/>
      <c r="BKX307" s="335"/>
      <c r="BKY307" s="335"/>
      <c r="BKZ307" s="335"/>
      <c r="BLA307" s="335"/>
      <c r="BLB307" s="335"/>
      <c r="BLC307" s="335"/>
      <c r="BLD307" s="335"/>
      <c r="BLE307" s="335"/>
      <c r="BLF307" s="335"/>
      <c r="BLG307" s="335"/>
      <c r="BLH307" s="335"/>
      <c r="BLI307" s="335"/>
      <c r="BLJ307" s="335"/>
      <c r="BLK307" s="335"/>
      <c r="BLL307" s="335"/>
      <c r="BLM307" s="335"/>
      <c r="BLN307" s="335"/>
      <c r="BLO307" s="335"/>
      <c r="BLP307" s="335"/>
      <c r="BLQ307" s="335"/>
      <c r="BLR307" s="335"/>
      <c r="BLS307" s="335"/>
      <c r="BLT307" s="335"/>
      <c r="BLU307" s="335"/>
      <c r="BLV307" s="335"/>
      <c r="BLW307" s="335"/>
      <c r="BLX307" s="335"/>
      <c r="BLY307" s="335"/>
      <c r="BLZ307" s="335"/>
      <c r="BMA307" s="335"/>
      <c r="BMB307" s="335"/>
      <c r="BMC307" s="335"/>
      <c r="BMD307" s="335"/>
      <c r="BME307" s="335"/>
      <c r="BMF307" s="335"/>
      <c r="BMG307" s="335"/>
      <c r="BMH307" s="335"/>
      <c r="BMI307" s="335"/>
      <c r="BMJ307" s="335"/>
      <c r="BMK307" s="335"/>
      <c r="BML307" s="335"/>
      <c r="BMM307" s="335"/>
      <c r="BMN307" s="335"/>
      <c r="BMO307" s="335"/>
      <c r="BMP307" s="335"/>
      <c r="BMQ307" s="335"/>
      <c r="BMR307" s="335"/>
      <c r="BMS307" s="335"/>
      <c r="BMT307" s="335"/>
      <c r="BMU307" s="335"/>
      <c r="BMV307" s="335"/>
      <c r="BMW307" s="335"/>
      <c r="BMX307" s="335"/>
      <c r="BMY307" s="335"/>
      <c r="BMZ307" s="335"/>
      <c r="BNA307" s="335"/>
      <c r="BNB307" s="335"/>
      <c r="BNC307" s="335"/>
      <c r="BND307" s="335"/>
      <c r="BNE307" s="335"/>
      <c r="BNF307" s="335"/>
      <c r="BNG307" s="335"/>
      <c r="BNH307" s="335"/>
      <c r="BNI307" s="335"/>
      <c r="BNJ307" s="335"/>
      <c r="BNK307" s="335"/>
      <c r="BNL307" s="335"/>
      <c r="BNM307" s="335"/>
      <c r="BNN307" s="335"/>
      <c r="BNO307" s="335"/>
      <c r="BNP307" s="335"/>
      <c r="BNQ307" s="335"/>
      <c r="BNR307" s="335"/>
      <c r="BNS307" s="335"/>
      <c r="BNT307" s="335"/>
      <c r="BNU307" s="335"/>
      <c r="BNV307" s="335"/>
      <c r="BNW307" s="335"/>
      <c r="BNX307" s="335"/>
      <c r="BNY307" s="335"/>
      <c r="BNZ307" s="335"/>
      <c r="BOA307" s="335"/>
      <c r="BOB307" s="335"/>
      <c r="BOC307" s="335"/>
      <c r="BOD307" s="335"/>
      <c r="BOE307" s="335"/>
      <c r="BOF307" s="335"/>
      <c r="BOG307" s="335"/>
      <c r="BOH307" s="335"/>
      <c r="BOI307" s="335"/>
      <c r="BOJ307" s="335"/>
      <c r="BOK307" s="335"/>
      <c r="BOL307" s="335"/>
      <c r="BOM307" s="335"/>
      <c r="BON307" s="335"/>
      <c r="BOO307" s="335"/>
      <c r="BOP307" s="335"/>
      <c r="BOQ307" s="335"/>
      <c r="BOR307" s="335"/>
      <c r="BOS307" s="335"/>
      <c r="BOT307" s="335"/>
      <c r="BOU307" s="335"/>
      <c r="BOV307" s="335"/>
      <c r="BOW307" s="335"/>
      <c r="BOX307" s="335"/>
      <c r="BOY307" s="335"/>
      <c r="BOZ307" s="335"/>
      <c r="BPA307" s="335"/>
      <c r="BPB307" s="335"/>
      <c r="BPC307" s="335"/>
      <c r="BPD307" s="335"/>
      <c r="BPE307" s="335"/>
      <c r="BPF307" s="335"/>
      <c r="BPG307" s="335"/>
      <c r="BPH307" s="335"/>
      <c r="BPI307" s="335"/>
      <c r="BPJ307" s="335"/>
      <c r="BPK307" s="335"/>
      <c r="BPL307" s="335"/>
      <c r="BPM307" s="335"/>
      <c r="BPN307" s="335"/>
      <c r="BPO307" s="335"/>
      <c r="BPP307" s="335"/>
      <c r="BPQ307" s="335"/>
      <c r="BPR307" s="335"/>
      <c r="BPS307" s="335"/>
      <c r="BPT307" s="335"/>
      <c r="BPU307" s="335"/>
      <c r="BPV307" s="335"/>
      <c r="BPW307" s="335"/>
      <c r="BPX307" s="335"/>
      <c r="BPY307" s="335"/>
      <c r="BPZ307" s="335"/>
      <c r="BQA307" s="335"/>
      <c r="BQB307" s="335"/>
      <c r="BQC307" s="335"/>
      <c r="BQD307" s="335"/>
      <c r="BQE307" s="335"/>
      <c r="BQF307" s="335"/>
      <c r="BQG307" s="335"/>
      <c r="BQH307" s="335"/>
      <c r="BQI307" s="335"/>
      <c r="BQJ307" s="335"/>
      <c r="BQK307" s="335"/>
      <c r="BQL307" s="335"/>
      <c r="BQM307" s="335"/>
      <c r="BQN307" s="335"/>
      <c r="BQO307" s="335"/>
      <c r="BQP307" s="335"/>
      <c r="BQQ307" s="335"/>
      <c r="BQR307" s="335"/>
      <c r="BQS307" s="335"/>
      <c r="BQT307" s="335"/>
      <c r="BQU307" s="335"/>
      <c r="BQV307" s="335"/>
      <c r="BQW307" s="335"/>
      <c r="BQX307" s="335"/>
      <c r="BQY307" s="335"/>
      <c r="BQZ307" s="335"/>
      <c r="BRA307" s="335"/>
      <c r="BRB307" s="335"/>
      <c r="BRC307" s="335"/>
      <c r="BRD307" s="335"/>
      <c r="BRE307" s="335"/>
      <c r="BRF307" s="335"/>
      <c r="BRG307" s="335"/>
      <c r="BRH307" s="335"/>
      <c r="BRI307" s="335"/>
      <c r="BRJ307" s="335"/>
      <c r="BRK307" s="335"/>
      <c r="BRL307" s="335"/>
      <c r="BRM307" s="335"/>
      <c r="BRN307" s="335"/>
      <c r="BRO307" s="335"/>
      <c r="BRP307" s="335"/>
      <c r="BRQ307" s="335"/>
      <c r="BRR307" s="335"/>
      <c r="BRS307" s="335"/>
      <c r="BRT307" s="335"/>
      <c r="BRU307" s="335"/>
      <c r="BRV307" s="335"/>
      <c r="BRW307" s="335"/>
      <c r="BRX307" s="335"/>
      <c r="BRY307" s="335"/>
      <c r="BRZ307" s="335"/>
      <c r="BSA307" s="335"/>
      <c r="BSB307" s="335"/>
      <c r="BSC307" s="335"/>
      <c r="BSD307" s="335"/>
      <c r="BSE307" s="335"/>
      <c r="BSF307" s="335"/>
      <c r="BSG307" s="335"/>
      <c r="BSH307" s="335"/>
      <c r="BSI307" s="335"/>
      <c r="BSJ307" s="335"/>
      <c r="BSK307" s="335"/>
      <c r="BSL307" s="335"/>
      <c r="BSM307" s="335"/>
      <c r="BSN307" s="335"/>
      <c r="BSO307" s="335"/>
      <c r="BSP307" s="335"/>
      <c r="BSQ307" s="335"/>
      <c r="BSR307" s="335"/>
      <c r="BSS307" s="335"/>
      <c r="BST307" s="335"/>
      <c r="BSU307" s="335"/>
      <c r="BSV307" s="335"/>
      <c r="BSW307" s="335"/>
      <c r="BSX307" s="335"/>
      <c r="BSY307" s="335"/>
      <c r="BSZ307" s="335"/>
      <c r="BTA307" s="335"/>
      <c r="BTB307" s="335"/>
      <c r="BTC307" s="335"/>
      <c r="BTD307" s="335"/>
      <c r="BTE307" s="335"/>
      <c r="BTF307" s="335"/>
      <c r="BTG307" s="335"/>
      <c r="BTH307" s="335"/>
      <c r="BTI307" s="335"/>
      <c r="BTJ307" s="335"/>
      <c r="BTK307" s="335"/>
      <c r="BTL307" s="335"/>
      <c r="BTM307" s="335"/>
      <c r="BTN307" s="335"/>
      <c r="BTO307" s="335"/>
      <c r="BTP307" s="335"/>
      <c r="BTQ307" s="335"/>
      <c r="BTR307" s="335"/>
      <c r="BTS307" s="335"/>
      <c r="BTT307" s="335"/>
      <c r="BTU307" s="335"/>
      <c r="BTV307" s="335"/>
      <c r="BTW307" s="335"/>
      <c r="BTX307" s="335"/>
      <c r="BTY307" s="335"/>
      <c r="BTZ307" s="335"/>
      <c r="BUA307" s="335"/>
      <c r="BUB307" s="335"/>
      <c r="BUC307" s="335"/>
      <c r="BUD307" s="335"/>
      <c r="BUE307" s="335"/>
      <c r="BUF307" s="335"/>
      <c r="BUG307" s="335"/>
      <c r="BUH307" s="335"/>
      <c r="BUI307" s="335"/>
      <c r="BUJ307" s="335"/>
      <c r="BUK307" s="335"/>
      <c r="BUL307" s="335"/>
      <c r="BUM307" s="335"/>
      <c r="BUN307" s="335"/>
      <c r="BUO307" s="335"/>
      <c r="BUP307" s="335"/>
      <c r="BUQ307" s="335"/>
      <c r="BUR307" s="335"/>
      <c r="BUS307" s="335"/>
      <c r="BUT307" s="335"/>
      <c r="BUU307" s="335"/>
      <c r="BUV307" s="335"/>
      <c r="BUW307" s="335"/>
      <c r="BUX307" s="335"/>
      <c r="BUY307" s="335"/>
      <c r="BUZ307" s="335"/>
      <c r="BVA307" s="335"/>
      <c r="BVB307" s="335"/>
      <c r="BVC307" s="335"/>
      <c r="BVD307" s="335"/>
      <c r="BVE307" s="335"/>
      <c r="BVF307" s="335"/>
      <c r="BVG307" s="335"/>
      <c r="BVH307" s="335"/>
      <c r="BVI307" s="335"/>
      <c r="BVJ307" s="335"/>
      <c r="BVK307" s="335"/>
      <c r="BVL307" s="335"/>
      <c r="BVM307" s="335"/>
      <c r="BVN307" s="335"/>
      <c r="BVO307" s="335"/>
      <c r="BVP307" s="335"/>
      <c r="BVQ307" s="335"/>
      <c r="BVR307" s="335"/>
      <c r="BVS307" s="335"/>
      <c r="BVT307" s="335"/>
      <c r="BVU307" s="335"/>
      <c r="BVV307" s="335"/>
      <c r="BVW307" s="335"/>
      <c r="BVX307" s="335"/>
      <c r="BVY307" s="335"/>
      <c r="BVZ307" s="335"/>
      <c r="BWA307" s="335"/>
      <c r="BWB307" s="335"/>
      <c r="BWC307" s="335"/>
      <c r="BWD307" s="335"/>
      <c r="BWE307" s="335"/>
      <c r="BWF307" s="335"/>
      <c r="BWG307" s="335"/>
      <c r="BWH307" s="335"/>
      <c r="BWI307" s="335"/>
      <c r="BWJ307" s="335"/>
      <c r="BWK307" s="335"/>
      <c r="BWL307" s="335"/>
      <c r="BWM307" s="335"/>
      <c r="BWN307" s="335"/>
      <c r="BWO307" s="335"/>
      <c r="BWP307" s="335"/>
      <c r="BWQ307" s="335"/>
      <c r="BWR307" s="335"/>
      <c r="BWS307" s="335"/>
      <c r="BWT307" s="335"/>
      <c r="BWU307" s="335"/>
      <c r="BWV307" s="335"/>
      <c r="BWW307" s="335"/>
      <c r="BWX307" s="335"/>
      <c r="BWY307" s="335"/>
      <c r="BWZ307" s="335"/>
      <c r="BXA307" s="335"/>
      <c r="BXB307" s="335"/>
      <c r="BXC307" s="335"/>
      <c r="BXD307" s="335"/>
      <c r="BXE307" s="335"/>
      <c r="BXF307" s="335"/>
      <c r="BXG307" s="335"/>
      <c r="BXH307" s="335"/>
      <c r="BXI307" s="335"/>
      <c r="BXJ307" s="335"/>
      <c r="BXK307" s="335"/>
      <c r="BXL307" s="335"/>
      <c r="BXM307" s="335"/>
      <c r="BXN307" s="335"/>
      <c r="BXO307" s="335"/>
      <c r="BXP307" s="335"/>
      <c r="BXQ307" s="335"/>
      <c r="BXR307" s="335"/>
      <c r="BXS307" s="335"/>
      <c r="BXT307" s="335"/>
      <c r="BXU307" s="335"/>
      <c r="BXV307" s="335"/>
      <c r="BXW307" s="335"/>
      <c r="BXX307" s="335"/>
      <c r="BXY307" s="335"/>
      <c r="BXZ307" s="335"/>
      <c r="BYA307" s="335"/>
      <c r="BYB307" s="335"/>
      <c r="BYC307" s="335"/>
      <c r="BYD307" s="335"/>
      <c r="BYE307" s="335"/>
      <c r="BYF307" s="335"/>
      <c r="BYG307" s="335"/>
      <c r="BYH307" s="335"/>
      <c r="BYI307" s="335"/>
      <c r="BYJ307" s="335"/>
      <c r="BYK307" s="335"/>
      <c r="BYL307" s="335"/>
      <c r="BYM307" s="335"/>
      <c r="BYN307" s="335"/>
      <c r="BYO307" s="335"/>
      <c r="BYP307" s="335"/>
      <c r="BYQ307" s="335"/>
      <c r="BYR307" s="335"/>
      <c r="BYS307" s="335"/>
      <c r="BYT307" s="335"/>
      <c r="BYU307" s="335"/>
      <c r="BYV307" s="335"/>
      <c r="BYW307" s="335"/>
      <c r="BYX307" s="335"/>
      <c r="BYY307" s="335"/>
      <c r="BYZ307" s="335"/>
      <c r="BZA307" s="335"/>
      <c r="BZB307" s="335"/>
      <c r="BZC307" s="335"/>
      <c r="BZD307" s="335"/>
      <c r="BZE307" s="335"/>
      <c r="BZF307" s="335"/>
      <c r="BZG307" s="335"/>
      <c r="BZH307" s="335"/>
      <c r="BZI307" s="335"/>
      <c r="BZJ307" s="335"/>
      <c r="BZK307" s="335"/>
      <c r="BZL307" s="335"/>
      <c r="BZM307" s="335"/>
      <c r="BZN307" s="335"/>
      <c r="BZO307" s="335"/>
      <c r="BZP307" s="335"/>
      <c r="BZQ307" s="335"/>
      <c r="BZR307" s="335"/>
      <c r="BZS307" s="335"/>
      <c r="BZT307" s="335"/>
      <c r="BZU307" s="335"/>
      <c r="BZV307" s="335"/>
      <c r="BZW307" s="335"/>
      <c r="BZX307" s="335"/>
      <c r="BZY307" s="335"/>
      <c r="BZZ307" s="335"/>
      <c r="CAA307" s="335"/>
      <c r="CAB307" s="335"/>
      <c r="CAC307" s="335"/>
      <c r="CAD307" s="335"/>
      <c r="CAE307" s="335"/>
      <c r="CAF307" s="335"/>
      <c r="CAG307" s="335"/>
      <c r="CAH307" s="335"/>
      <c r="CAI307" s="335"/>
      <c r="CAJ307" s="335"/>
      <c r="CAK307" s="335"/>
      <c r="CAL307" s="335"/>
      <c r="CAM307" s="335"/>
      <c r="CAN307" s="335"/>
      <c r="CAO307" s="335"/>
      <c r="CAP307" s="335"/>
      <c r="CAQ307" s="335"/>
      <c r="CAR307" s="335"/>
      <c r="CAS307" s="335"/>
      <c r="CAT307" s="335"/>
      <c r="CAU307" s="335"/>
      <c r="CAV307" s="335"/>
      <c r="CAW307" s="335"/>
      <c r="CAX307" s="335"/>
      <c r="CAY307" s="335"/>
      <c r="CAZ307" s="335"/>
      <c r="CBA307" s="335"/>
      <c r="CBB307" s="335"/>
      <c r="CBC307" s="335"/>
    </row>
    <row r="308" s="342" customFormat="1" spans="1:2083">
      <c r="A308" s="355"/>
      <c r="B308" s="137" t="s">
        <v>1231</v>
      </c>
      <c r="C308" s="129" t="s">
        <v>1232</v>
      </c>
      <c r="D308" s="129"/>
      <c r="E308" s="148"/>
      <c r="F308" s="148"/>
      <c r="G308" s="178">
        <v>3123</v>
      </c>
      <c r="H308" s="149">
        <v>3000</v>
      </c>
      <c r="I308" s="178">
        <v>6000</v>
      </c>
      <c r="J308" s="149">
        <v>4.9</v>
      </c>
      <c r="K308" s="178">
        <v>14.7</v>
      </c>
      <c r="L308" s="149">
        <v>6700</v>
      </c>
      <c r="M308" s="178">
        <v>20100</v>
      </c>
      <c r="N308" s="178">
        <v>3</v>
      </c>
      <c r="O308" s="149" t="s">
        <v>665</v>
      </c>
      <c r="P308" s="178">
        <v>23</v>
      </c>
      <c r="Q308" s="178">
        <v>8388608</v>
      </c>
      <c r="R308" s="178">
        <v>15</v>
      </c>
      <c r="S308" s="409">
        <v>47070.1248799232</v>
      </c>
      <c r="T308" s="178"/>
      <c r="U308" s="199" t="s">
        <v>713</v>
      </c>
      <c r="V308" s="389" t="s">
        <v>197</v>
      </c>
      <c r="W308" s="129" t="s">
        <v>43</v>
      </c>
      <c r="X308" s="408">
        <v>6.7</v>
      </c>
      <c r="Y308" s="127" t="s">
        <v>1208</v>
      </c>
      <c r="Z308" s="376"/>
      <c r="AA308" s="335"/>
      <c r="AB308" s="335"/>
      <c r="AC308" s="335"/>
      <c r="AD308" s="335"/>
      <c r="AE308" s="335"/>
      <c r="AF308" s="335"/>
      <c r="AG308" s="335"/>
      <c r="AH308" s="335"/>
      <c r="AI308" s="335"/>
      <c r="AJ308" s="335"/>
      <c r="AK308" s="335"/>
      <c r="AL308" s="335"/>
      <c r="AM308" s="335"/>
      <c r="AN308" s="335"/>
      <c r="AO308" s="335"/>
      <c r="AP308" s="335"/>
      <c r="AQ308" s="335"/>
      <c r="AR308" s="335"/>
      <c r="AS308" s="335"/>
      <c r="AT308" s="335"/>
      <c r="AU308" s="335"/>
      <c r="AV308" s="335"/>
      <c r="AW308" s="335"/>
      <c r="AX308" s="335"/>
      <c r="AY308" s="335"/>
      <c r="AZ308" s="335"/>
      <c r="BA308" s="335"/>
      <c r="BB308" s="335"/>
      <c r="BC308" s="335"/>
      <c r="BD308" s="335"/>
      <c r="BE308" s="335"/>
      <c r="BF308" s="335"/>
      <c r="BG308" s="335"/>
      <c r="BH308" s="335"/>
      <c r="BI308" s="335"/>
      <c r="BJ308" s="335"/>
      <c r="BK308" s="335"/>
      <c r="BL308" s="335"/>
      <c r="BM308" s="335"/>
      <c r="BN308" s="335"/>
      <c r="BO308" s="335"/>
      <c r="BP308" s="335"/>
      <c r="BQ308" s="335"/>
      <c r="BR308" s="335"/>
      <c r="BS308" s="335"/>
      <c r="BT308" s="335"/>
      <c r="BU308" s="335"/>
      <c r="BV308" s="335"/>
      <c r="BW308" s="335"/>
      <c r="BX308" s="335"/>
      <c r="BY308" s="335"/>
      <c r="BZ308" s="335"/>
      <c r="CA308" s="335"/>
      <c r="CB308" s="335"/>
      <c r="CC308" s="335"/>
      <c r="CD308" s="335"/>
      <c r="CE308" s="335"/>
      <c r="CF308" s="335"/>
      <c r="CG308" s="335"/>
      <c r="CH308" s="335"/>
      <c r="CI308" s="335"/>
      <c r="CJ308" s="335"/>
      <c r="CK308" s="335"/>
      <c r="CL308" s="335"/>
      <c r="CM308" s="335"/>
      <c r="CN308" s="335"/>
      <c r="CO308" s="335"/>
      <c r="CP308" s="335"/>
      <c r="CQ308" s="335"/>
      <c r="CR308" s="335"/>
      <c r="CS308" s="335"/>
      <c r="CT308" s="335"/>
      <c r="CU308" s="335"/>
      <c r="CV308" s="335"/>
      <c r="CW308" s="335"/>
      <c r="CX308" s="335"/>
      <c r="CY308" s="335"/>
      <c r="CZ308" s="335"/>
      <c r="DA308" s="335"/>
      <c r="DB308" s="335"/>
      <c r="DC308" s="335"/>
      <c r="DD308" s="335"/>
      <c r="DE308" s="335"/>
      <c r="DF308" s="335"/>
      <c r="DG308" s="335"/>
      <c r="DH308" s="335"/>
      <c r="DI308" s="335"/>
      <c r="DJ308" s="335"/>
      <c r="DK308" s="335"/>
      <c r="DL308" s="335"/>
      <c r="DM308" s="335"/>
      <c r="DN308" s="335"/>
      <c r="DO308" s="335"/>
      <c r="DP308" s="335"/>
      <c r="DQ308" s="335"/>
      <c r="DR308" s="335"/>
      <c r="DS308" s="335"/>
      <c r="DT308" s="335"/>
      <c r="DU308" s="335"/>
      <c r="DV308" s="335"/>
      <c r="DW308" s="335"/>
      <c r="DX308" s="335"/>
      <c r="DY308" s="335"/>
      <c r="DZ308" s="335"/>
      <c r="EA308" s="335"/>
      <c r="EB308" s="335"/>
      <c r="EC308" s="335"/>
      <c r="ED308" s="335"/>
      <c r="EE308" s="335"/>
      <c r="EF308" s="335"/>
      <c r="EG308" s="335"/>
      <c r="EH308" s="335"/>
      <c r="EI308" s="335"/>
      <c r="EJ308" s="335"/>
      <c r="EK308" s="335"/>
      <c r="EL308" s="335"/>
      <c r="EM308" s="335"/>
      <c r="EN308" s="335"/>
      <c r="EO308" s="335"/>
      <c r="EP308" s="335"/>
      <c r="EQ308" s="335"/>
      <c r="ER308" s="335"/>
      <c r="ES308" s="335"/>
      <c r="ET308" s="335"/>
      <c r="EU308" s="335"/>
      <c r="EV308" s="335"/>
      <c r="EW308" s="335"/>
      <c r="EX308" s="335"/>
      <c r="EY308" s="335"/>
      <c r="EZ308" s="335"/>
      <c r="FA308" s="335"/>
      <c r="FB308" s="335"/>
      <c r="FC308" s="335"/>
      <c r="FD308" s="335"/>
      <c r="FE308" s="335"/>
      <c r="FF308" s="335"/>
      <c r="FG308" s="335"/>
      <c r="FH308" s="335"/>
      <c r="FI308" s="335"/>
      <c r="FJ308" s="335"/>
      <c r="FK308" s="335"/>
      <c r="FL308" s="335"/>
      <c r="FM308" s="335"/>
      <c r="FN308" s="335"/>
      <c r="FO308" s="335"/>
      <c r="FP308" s="335"/>
      <c r="FQ308" s="335"/>
      <c r="FR308" s="335"/>
      <c r="FS308" s="335"/>
      <c r="FT308" s="335"/>
      <c r="FU308" s="335"/>
      <c r="FV308" s="335"/>
      <c r="FW308" s="335"/>
      <c r="FX308" s="335"/>
      <c r="FY308" s="335"/>
      <c r="FZ308" s="335"/>
      <c r="GA308" s="335"/>
      <c r="GB308" s="335"/>
      <c r="GC308" s="335"/>
      <c r="GD308" s="335"/>
      <c r="GE308" s="335"/>
      <c r="GF308" s="335"/>
      <c r="GG308" s="335"/>
      <c r="GH308" s="335"/>
      <c r="GI308" s="335"/>
      <c r="GJ308" s="335"/>
      <c r="GK308" s="335"/>
      <c r="GL308" s="335"/>
      <c r="GM308" s="335"/>
      <c r="GN308" s="335"/>
      <c r="GO308" s="335"/>
      <c r="GP308" s="335"/>
      <c r="GQ308" s="335"/>
      <c r="GR308" s="335"/>
      <c r="GS308" s="335"/>
      <c r="GT308" s="335"/>
      <c r="GU308" s="335"/>
      <c r="GV308" s="335"/>
      <c r="GW308" s="335"/>
      <c r="GX308" s="335"/>
      <c r="GY308" s="335"/>
      <c r="GZ308" s="335"/>
      <c r="HA308" s="335"/>
      <c r="HB308" s="335"/>
      <c r="HC308" s="335"/>
      <c r="HD308" s="335"/>
      <c r="HE308" s="335"/>
      <c r="HF308" s="335"/>
      <c r="HG308" s="335"/>
      <c r="HH308" s="335"/>
      <c r="HI308" s="335"/>
      <c r="HJ308" s="335"/>
      <c r="HK308" s="335"/>
      <c r="HL308" s="335"/>
      <c r="HM308" s="335"/>
      <c r="HN308" s="335"/>
      <c r="HO308" s="335"/>
      <c r="HP308" s="335"/>
      <c r="HQ308" s="335"/>
      <c r="HR308" s="335"/>
      <c r="HS308" s="335"/>
      <c r="HT308" s="335"/>
      <c r="HU308" s="335"/>
      <c r="HV308" s="335"/>
      <c r="HW308" s="335"/>
      <c r="HX308" s="335"/>
      <c r="HY308" s="335"/>
      <c r="HZ308" s="335"/>
      <c r="IA308" s="335"/>
      <c r="IB308" s="335"/>
      <c r="IC308" s="335"/>
      <c r="ID308" s="335"/>
      <c r="IE308" s="335"/>
      <c r="IF308" s="335"/>
      <c r="IG308" s="335"/>
      <c r="IH308" s="335"/>
      <c r="II308" s="335"/>
      <c r="IJ308" s="335"/>
      <c r="IK308" s="335"/>
      <c r="IL308" s="335"/>
      <c r="IM308" s="335"/>
      <c r="IN308" s="335"/>
      <c r="IO308" s="335"/>
      <c r="IP308" s="335"/>
      <c r="IQ308" s="335"/>
      <c r="IR308" s="335"/>
      <c r="IS308" s="335"/>
      <c r="IT308" s="335"/>
      <c r="IU308" s="335"/>
      <c r="IV308" s="335"/>
      <c r="IW308" s="335"/>
      <c r="IX308" s="335"/>
      <c r="IY308" s="335"/>
      <c r="IZ308" s="335"/>
      <c r="JA308" s="335"/>
      <c r="JB308" s="335"/>
      <c r="JC308" s="335"/>
      <c r="JD308" s="335"/>
      <c r="JE308" s="335"/>
      <c r="JF308" s="335"/>
      <c r="JG308" s="335"/>
      <c r="JH308" s="335"/>
      <c r="JI308" s="335"/>
      <c r="JJ308" s="335"/>
      <c r="JK308" s="335"/>
      <c r="JL308" s="335"/>
      <c r="JM308" s="335"/>
      <c r="JN308" s="335"/>
      <c r="JO308" s="335"/>
      <c r="JP308" s="335"/>
      <c r="JQ308" s="335"/>
      <c r="JR308" s="335"/>
      <c r="JS308" s="335"/>
      <c r="JT308" s="335"/>
      <c r="JU308" s="335"/>
      <c r="JV308" s="335"/>
      <c r="JW308" s="335"/>
      <c r="JX308" s="335"/>
      <c r="JY308" s="335"/>
      <c r="JZ308" s="335"/>
      <c r="KA308" s="335"/>
      <c r="KB308" s="335"/>
      <c r="KC308" s="335"/>
      <c r="KD308" s="335"/>
      <c r="KE308" s="335"/>
      <c r="KF308" s="335"/>
      <c r="KG308" s="335"/>
      <c r="KH308" s="335"/>
      <c r="KI308" s="335"/>
      <c r="KJ308" s="335"/>
      <c r="KK308" s="335"/>
      <c r="KL308" s="335"/>
      <c r="KM308" s="335"/>
      <c r="KN308" s="335"/>
      <c r="KO308" s="335"/>
      <c r="KP308" s="335"/>
      <c r="KQ308" s="335"/>
      <c r="KR308" s="335"/>
      <c r="KS308" s="335"/>
      <c r="KT308" s="335"/>
      <c r="KU308" s="335"/>
      <c r="KV308" s="335"/>
      <c r="KW308" s="335"/>
      <c r="KX308" s="335"/>
      <c r="KY308" s="335"/>
      <c r="KZ308" s="335"/>
      <c r="LA308" s="335"/>
      <c r="LB308" s="335"/>
      <c r="LC308" s="335"/>
      <c r="LD308" s="335"/>
      <c r="LE308" s="335"/>
      <c r="LF308" s="335"/>
      <c r="LG308" s="335"/>
      <c r="LH308" s="335"/>
      <c r="LI308" s="335"/>
      <c r="LJ308" s="335"/>
      <c r="LK308" s="335"/>
      <c r="LL308" s="335"/>
      <c r="LM308" s="335"/>
      <c r="LN308" s="335"/>
      <c r="LO308" s="335"/>
      <c r="LP308" s="335"/>
      <c r="LQ308" s="335"/>
      <c r="LR308" s="335"/>
      <c r="LS308" s="335"/>
      <c r="LT308" s="335"/>
      <c r="LU308" s="335"/>
      <c r="LV308" s="335"/>
      <c r="LW308" s="335"/>
      <c r="LX308" s="335"/>
      <c r="LY308" s="335"/>
      <c r="LZ308" s="335"/>
      <c r="MA308" s="335"/>
      <c r="MB308" s="335"/>
      <c r="MC308" s="335"/>
      <c r="MD308" s="335"/>
      <c r="ME308" s="335"/>
      <c r="MF308" s="335"/>
      <c r="MG308" s="335"/>
      <c r="MH308" s="335"/>
      <c r="MI308" s="335"/>
      <c r="MJ308" s="335"/>
      <c r="MK308" s="335"/>
      <c r="ML308" s="335"/>
      <c r="MM308" s="335"/>
      <c r="MN308" s="335"/>
      <c r="MO308" s="335"/>
      <c r="MP308" s="335"/>
      <c r="MQ308" s="335"/>
      <c r="MR308" s="335"/>
      <c r="MS308" s="335"/>
      <c r="MT308" s="335"/>
      <c r="MU308" s="335"/>
      <c r="MV308" s="335"/>
      <c r="MW308" s="335"/>
      <c r="MX308" s="335"/>
      <c r="MY308" s="335"/>
      <c r="MZ308" s="335"/>
      <c r="NA308" s="335"/>
      <c r="NB308" s="335"/>
      <c r="NC308" s="335"/>
      <c r="ND308" s="335"/>
      <c r="NE308" s="335"/>
      <c r="NF308" s="335"/>
      <c r="NG308" s="335"/>
      <c r="NH308" s="335"/>
      <c r="NI308" s="335"/>
      <c r="NJ308" s="335"/>
      <c r="NK308" s="335"/>
      <c r="NL308" s="335"/>
      <c r="NM308" s="335"/>
      <c r="NN308" s="335"/>
      <c r="NO308" s="335"/>
      <c r="NP308" s="335"/>
      <c r="NQ308" s="335"/>
      <c r="NR308" s="335"/>
      <c r="NS308" s="335"/>
      <c r="NT308" s="335"/>
      <c r="NU308" s="335"/>
      <c r="NV308" s="335"/>
      <c r="NW308" s="335"/>
      <c r="NX308" s="335"/>
      <c r="NY308" s="335"/>
      <c r="NZ308" s="335"/>
      <c r="OA308" s="335"/>
      <c r="OB308" s="335"/>
      <c r="OC308" s="335"/>
      <c r="OD308" s="335"/>
      <c r="OE308" s="335"/>
      <c r="OF308" s="335"/>
      <c r="OG308" s="335"/>
      <c r="OH308" s="335"/>
      <c r="OI308" s="335"/>
      <c r="OJ308" s="335"/>
      <c r="OK308" s="335"/>
      <c r="OL308" s="335"/>
      <c r="OM308" s="335"/>
      <c r="ON308" s="335"/>
      <c r="OO308" s="335"/>
      <c r="OP308" s="335"/>
      <c r="OQ308" s="335"/>
      <c r="OR308" s="335"/>
      <c r="OS308" s="335"/>
      <c r="OT308" s="335"/>
      <c r="OU308" s="335"/>
      <c r="OV308" s="335"/>
      <c r="OW308" s="335"/>
      <c r="OX308" s="335"/>
      <c r="OY308" s="335"/>
      <c r="OZ308" s="335"/>
      <c r="PA308" s="335"/>
      <c r="PB308" s="335"/>
      <c r="PC308" s="335"/>
      <c r="PD308" s="335"/>
      <c r="PE308" s="335"/>
      <c r="PF308" s="335"/>
      <c r="PG308" s="335"/>
      <c r="PH308" s="335"/>
      <c r="PI308" s="335"/>
      <c r="PJ308" s="335"/>
      <c r="PK308" s="335"/>
      <c r="PL308" s="335"/>
      <c r="PM308" s="335"/>
      <c r="PN308" s="335"/>
      <c r="PO308" s="335"/>
      <c r="PP308" s="335"/>
      <c r="PQ308" s="335"/>
      <c r="PR308" s="335"/>
      <c r="PS308" s="335"/>
      <c r="PT308" s="335"/>
      <c r="PU308" s="335"/>
      <c r="PV308" s="335"/>
      <c r="PW308" s="335"/>
      <c r="PX308" s="335"/>
      <c r="PY308" s="335"/>
      <c r="PZ308" s="335"/>
      <c r="QA308" s="335"/>
      <c r="QB308" s="335"/>
      <c r="QC308" s="335"/>
      <c r="QD308" s="335"/>
      <c r="QE308" s="335"/>
      <c r="QF308" s="335"/>
      <c r="QG308" s="335"/>
      <c r="QH308" s="335"/>
      <c r="QI308" s="335"/>
      <c r="QJ308" s="335"/>
      <c r="QK308" s="335"/>
      <c r="QL308" s="335"/>
      <c r="QM308" s="335"/>
      <c r="QN308" s="335"/>
      <c r="QO308" s="335"/>
      <c r="QP308" s="335"/>
      <c r="QQ308" s="335"/>
      <c r="QR308" s="335"/>
      <c r="QS308" s="335"/>
      <c r="QT308" s="335"/>
      <c r="QU308" s="335"/>
      <c r="QV308" s="335"/>
      <c r="QW308" s="335"/>
      <c r="QX308" s="335"/>
      <c r="QY308" s="335"/>
      <c r="QZ308" s="335"/>
      <c r="RA308" s="335"/>
      <c r="RB308" s="335"/>
      <c r="RC308" s="335"/>
      <c r="RD308" s="335"/>
      <c r="RE308" s="335"/>
      <c r="RF308" s="335"/>
      <c r="RG308" s="335"/>
      <c r="RH308" s="335"/>
      <c r="RI308" s="335"/>
      <c r="RJ308" s="335"/>
      <c r="RK308" s="335"/>
      <c r="RL308" s="335"/>
      <c r="RM308" s="335"/>
      <c r="RN308" s="335"/>
      <c r="RO308" s="335"/>
      <c r="RP308" s="335"/>
      <c r="RQ308" s="335"/>
      <c r="RR308" s="335"/>
      <c r="RS308" s="335"/>
      <c r="RT308" s="335"/>
      <c r="RU308" s="335"/>
      <c r="RV308" s="335"/>
      <c r="RW308" s="335"/>
      <c r="RX308" s="335"/>
      <c r="RY308" s="335"/>
      <c r="RZ308" s="335"/>
      <c r="SA308" s="335"/>
      <c r="SB308" s="335"/>
      <c r="SC308" s="335"/>
      <c r="SD308" s="335"/>
      <c r="SE308" s="335"/>
      <c r="SF308" s="335"/>
      <c r="SG308" s="335"/>
      <c r="SH308" s="335"/>
      <c r="SI308" s="335"/>
      <c r="SJ308" s="335"/>
      <c r="SK308" s="335"/>
      <c r="SL308" s="335"/>
      <c r="SM308" s="335"/>
      <c r="SN308" s="335"/>
      <c r="SO308" s="335"/>
      <c r="SP308" s="335"/>
      <c r="SQ308" s="335"/>
      <c r="SR308" s="335"/>
      <c r="SS308" s="335"/>
      <c r="ST308" s="335"/>
      <c r="SU308" s="335"/>
      <c r="SV308" s="335"/>
      <c r="SW308" s="335"/>
      <c r="SX308" s="335"/>
      <c r="SY308" s="335"/>
      <c r="SZ308" s="335"/>
      <c r="TA308" s="335"/>
      <c r="TB308" s="335"/>
      <c r="TC308" s="335"/>
      <c r="TD308" s="335"/>
      <c r="TE308" s="335"/>
      <c r="TF308" s="335"/>
      <c r="TG308" s="335"/>
      <c r="TH308" s="335"/>
      <c r="TI308" s="335"/>
      <c r="TJ308" s="335"/>
      <c r="TK308" s="335"/>
      <c r="TL308" s="335"/>
      <c r="TM308" s="335"/>
      <c r="TN308" s="335"/>
      <c r="TO308" s="335"/>
      <c r="TP308" s="335"/>
      <c r="TQ308" s="335"/>
      <c r="TR308" s="335"/>
      <c r="TS308" s="335"/>
      <c r="TT308" s="335"/>
      <c r="TU308" s="335"/>
      <c r="TV308" s="335"/>
      <c r="TW308" s="335"/>
      <c r="TX308" s="335"/>
      <c r="TY308" s="335"/>
      <c r="TZ308" s="335"/>
      <c r="UA308" s="335"/>
      <c r="UB308" s="335"/>
      <c r="UC308" s="335"/>
      <c r="UD308" s="335"/>
      <c r="UE308" s="335"/>
      <c r="UF308" s="335"/>
      <c r="UG308" s="335"/>
      <c r="UH308" s="335"/>
      <c r="UI308" s="335"/>
      <c r="UJ308" s="335"/>
      <c r="UK308" s="335"/>
      <c r="UL308" s="335"/>
      <c r="UM308" s="335"/>
      <c r="UN308" s="335"/>
      <c r="UO308" s="335"/>
      <c r="UP308" s="335"/>
      <c r="UQ308" s="335"/>
      <c r="UR308" s="335"/>
      <c r="US308" s="335"/>
      <c r="UT308" s="335"/>
      <c r="UU308" s="335"/>
      <c r="UV308" s="335"/>
      <c r="UW308" s="335"/>
      <c r="UX308" s="335"/>
      <c r="UY308" s="335"/>
      <c r="UZ308" s="335"/>
      <c r="VA308" s="335"/>
      <c r="VB308" s="335"/>
      <c r="VC308" s="335"/>
      <c r="VD308" s="335"/>
      <c r="VE308" s="335"/>
      <c r="VF308" s="335"/>
      <c r="VG308" s="335"/>
      <c r="VH308" s="335"/>
      <c r="VI308" s="335"/>
      <c r="VJ308" s="335"/>
      <c r="VK308" s="335"/>
      <c r="VL308" s="335"/>
      <c r="VM308" s="335"/>
      <c r="VN308" s="335"/>
      <c r="VO308" s="335"/>
      <c r="VP308" s="335"/>
      <c r="VQ308" s="335"/>
      <c r="VR308" s="335"/>
      <c r="VS308" s="335"/>
      <c r="VT308" s="335"/>
      <c r="VU308" s="335"/>
      <c r="VV308" s="335"/>
      <c r="VW308" s="335"/>
      <c r="VX308" s="335"/>
      <c r="VY308" s="335"/>
      <c r="VZ308" s="335"/>
      <c r="WA308" s="335"/>
      <c r="WB308" s="335"/>
      <c r="WC308" s="335"/>
      <c r="WD308" s="335"/>
      <c r="WE308" s="335"/>
      <c r="WF308" s="335"/>
      <c r="WG308" s="335"/>
      <c r="WH308" s="335"/>
      <c r="WI308" s="335"/>
      <c r="WJ308" s="335"/>
      <c r="WK308" s="335"/>
      <c r="WL308" s="335"/>
      <c r="WM308" s="335"/>
      <c r="WN308" s="335"/>
      <c r="WO308" s="335"/>
      <c r="WP308" s="335"/>
      <c r="WQ308" s="335"/>
      <c r="WR308" s="335"/>
      <c r="WS308" s="335"/>
      <c r="WT308" s="335"/>
      <c r="WU308" s="335"/>
      <c r="WV308" s="335"/>
      <c r="WW308" s="335"/>
      <c r="WX308" s="335"/>
      <c r="WY308" s="335"/>
      <c r="WZ308" s="335"/>
      <c r="XA308" s="335"/>
      <c r="XB308" s="335"/>
      <c r="XC308" s="335"/>
      <c r="XD308" s="335"/>
      <c r="XE308" s="335"/>
      <c r="XF308" s="335"/>
      <c r="XG308" s="335"/>
      <c r="XH308" s="335"/>
      <c r="XI308" s="335"/>
      <c r="XJ308" s="335"/>
      <c r="XK308" s="335"/>
      <c r="XL308" s="335"/>
      <c r="XM308" s="335"/>
      <c r="XN308" s="335"/>
      <c r="XO308" s="335"/>
      <c r="XP308" s="335"/>
      <c r="XQ308" s="335"/>
      <c r="XR308" s="335"/>
      <c r="XS308" s="335"/>
      <c r="XT308" s="335"/>
      <c r="XU308" s="335"/>
      <c r="XV308" s="335"/>
      <c r="XW308" s="335"/>
      <c r="XX308" s="335"/>
      <c r="XY308" s="335"/>
      <c r="XZ308" s="335"/>
      <c r="YA308" s="335"/>
      <c r="YB308" s="335"/>
      <c r="YC308" s="335"/>
      <c r="YD308" s="335"/>
      <c r="YE308" s="335"/>
      <c r="YF308" s="335"/>
      <c r="YG308" s="335"/>
      <c r="YH308" s="335"/>
      <c r="YI308" s="335"/>
      <c r="YJ308" s="335"/>
      <c r="YK308" s="335"/>
      <c r="YL308" s="335"/>
      <c r="YM308" s="335"/>
      <c r="YN308" s="335"/>
      <c r="YO308" s="335"/>
      <c r="YP308" s="335"/>
      <c r="YQ308" s="335"/>
      <c r="YR308" s="335"/>
      <c r="YS308" s="335"/>
      <c r="YT308" s="335"/>
      <c r="YU308" s="335"/>
      <c r="YV308" s="335"/>
      <c r="YW308" s="335"/>
      <c r="YX308" s="335"/>
      <c r="YY308" s="335"/>
      <c r="YZ308" s="335"/>
      <c r="ZA308" s="335"/>
      <c r="ZB308" s="335"/>
      <c r="ZC308" s="335"/>
      <c r="ZD308" s="335"/>
      <c r="ZE308" s="335"/>
      <c r="ZF308" s="335"/>
      <c r="ZG308" s="335"/>
      <c r="ZH308" s="335"/>
      <c r="ZI308" s="335"/>
      <c r="ZJ308" s="335"/>
      <c r="ZK308" s="335"/>
      <c r="ZL308" s="335"/>
      <c r="ZM308" s="335"/>
      <c r="ZN308" s="335"/>
      <c r="ZO308" s="335"/>
      <c r="ZP308" s="335"/>
      <c r="ZQ308" s="335"/>
      <c r="ZR308" s="335"/>
      <c r="ZS308" s="335"/>
      <c r="ZT308" s="335"/>
      <c r="ZU308" s="335"/>
      <c r="ZV308" s="335"/>
      <c r="ZW308" s="335"/>
      <c r="ZX308" s="335"/>
      <c r="ZY308" s="335"/>
      <c r="ZZ308" s="335"/>
      <c r="AAA308" s="335"/>
      <c r="AAB308" s="335"/>
      <c r="AAC308" s="335"/>
      <c r="AAD308" s="335"/>
      <c r="AAE308" s="335"/>
      <c r="AAF308" s="335"/>
      <c r="AAG308" s="335"/>
      <c r="AAH308" s="335"/>
      <c r="AAI308" s="335"/>
      <c r="AAJ308" s="335"/>
      <c r="AAK308" s="335"/>
      <c r="AAL308" s="335"/>
      <c r="AAM308" s="335"/>
      <c r="AAN308" s="335"/>
      <c r="AAO308" s="335"/>
      <c r="AAP308" s="335"/>
      <c r="AAQ308" s="335"/>
      <c r="AAR308" s="335"/>
      <c r="AAS308" s="335"/>
      <c r="AAT308" s="335"/>
      <c r="AAU308" s="335"/>
      <c r="AAV308" s="335"/>
      <c r="AAW308" s="335"/>
      <c r="AAX308" s="335"/>
      <c r="AAY308" s="335"/>
      <c r="AAZ308" s="335"/>
      <c r="ABA308" s="335"/>
      <c r="ABB308" s="335"/>
      <c r="ABC308" s="335"/>
      <c r="ABD308" s="335"/>
      <c r="ABE308" s="335"/>
      <c r="ABF308" s="335"/>
      <c r="ABG308" s="335"/>
      <c r="ABH308" s="335"/>
      <c r="ABI308" s="335"/>
      <c r="ABJ308" s="335"/>
      <c r="ABK308" s="335"/>
      <c r="ABL308" s="335"/>
      <c r="ABM308" s="335"/>
      <c r="ABN308" s="335"/>
      <c r="ABO308" s="335"/>
      <c r="ABP308" s="335"/>
      <c r="ABQ308" s="335"/>
      <c r="ABR308" s="335"/>
      <c r="ABS308" s="335"/>
      <c r="ABT308" s="335"/>
      <c r="ABU308" s="335"/>
      <c r="ABV308" s="335"/>
      <c r="ABW308" s="335"/>
      <c r="ABX308" s="335"/>
      <c r="ABY308" s="335"/>
      <c r="ABZ308" s="335"/>
      <c r="ACA308" s="335"/>
      <c r="ACB308" s="335"/>
      <c r="ACC308" s="335"/>
      <c r="ACD308" s="335"/>
      <c r="ACE308" s="335"/>
      <c r="ACF308" s="335"/>
      <c r="ACG308" s="335"/>
      <c r="ACH308" s="335"/>
      <c r="ACI308" s="335"/>
      <c r="ACJ308" s="335"/>
      <c r="ACK308" s="335"/>
      <c r="ACL308" s="335"/>
      <c r="ACM308" s="335"/>
      <c r="ACN308" s="335"/>
      <c r="ACO308" s="335"/>
      <c r="ACP308" s="335"/>
      <c r="ACQ308" s="335"/>
      <c r="ACR308" s="335"/>
      <c r="ACS308" s="335"/>
      <c r="ACT308" s="335"/>
      <c r="ACU308" s="335"/>
      <c r="ACV308" s="335"/>
      <c r="ACW308" s="335"/>
      <c r="ACX308" s="335"/>
      <c r="ACY308" s="335"/>
      <c r="ACZ308" s="335"/>
      <c r="ADA308" s="335"/>
      <c r="ADB308" s="335"/>
      <c r="ADC308" s="335"/>
      <c r="ADD308" s="335"/>
      <c r="ADE308" s="335"/>
      <c r="ADF308" s="335"/>
      <c r="ADG308" s="335"/>
      <c r="ADH308" s="335"/>
      <c r="ADI308" s="335"/>
      <c r="ADJ308" s="335"/>
      <c r="ADK308" s="335"/>
      <c r="ADL308" s="335"/>
      <c r="ADM308" s="335"/>
      <c r="ADN308" s="335"/>
      <c r="ADO308" s="335"/>
      <c r="ADP308" s="335"/>
      <c r="ADQ308" s="335"/>
      <c r="ADR308" s="335"/>
      <c r="ADS308" s="335"/>
      <c r="ADT308" s="335"/>
      <c r="ADU308" s="335"/>
      <c r="ADV308" s="335"/>
      <c r="ADW308" s="335"/>
      <c r="ADX308" s="335"/>
      <c r="ADY308" s="335"/>
      <c r="ADZ308" s="335"/>
      <c r="AEA308" s="335"/>
      <c r="AEB308" s="335"/>
      <c r="AEC308" s="335"/>
      <c r="AED308" s="335"/>
      <c r="AEE308" s="335"/>
      <c r="AEF308" s="335"/>
      <c r="AEG308" s="335"/>
      <c r="AEH308" s="335"/>
      <c r="AEI308" s="335"/>
      <c r="AEJ308" s="335"/>
      <c r="AEK308" s="335"/>
      <c r="AEL308" s="335"/>
      <c r="AEM308" s="335"/>
      <c r="AEN308" s="335"/>
      <c r="AEO308" s="335"/>
      <c r="AEP308" s="335"/>
      <c r="AEQ308" s="335"/>
      <c r="AER308" s="335"/>
      <c r="AES308" s="335"/>
      <c r="AET308" s="335"/>
      <c r="AEU308" s="335"/>
      <c r="AEV308" s="335"/>
      <c r="AEW308" s="335"/>
      <c r="AEX308" s="335"/>
      <c r="AEY308" s="335"/>
      <c r="AEZ308" s="335"/>
      <c r="AFA308" s="335"/>
      <c r="AFB308" s="335"/>
      <c r="AFC308" s="335"/>
      <c r="AFD308" s="335"/>
      <c r="AFE308" s="335"/>
      <c r="AFF308" s="335"/>
      <c r="AFG308" s="335"/>
      <c r="AFH308" s="335"/>
      <c r="AFI308" s="335"/>
      <c r="AFJ308" s="335"/>
      <c r="AFK308" s="335"/>
      <c r="AFL308" s="335"/>
      <c r="AFM308" s="335"/>
      <c r="AFN308" s="335"/>
      <c r="AFO308" s="335"/>
      <c r="AFP308" s="335"/>
      <c r="AFQ308" s="335"/>
      <c r="AFR308" s="335"/>
      <c r="AFS308" s="335"/>
      <c r="AFT308" s="335"/>
      <c r="AFU308" s="335"/>
      <c r="AFV308" s="335"/>
      <c r="AFW308" s="335"/>
      <c r="AFX308" s="335"/>
      <c r="AFY308" s="335"/>
      <c r="AFZ308" s="335"/>
      <c r="AGA308" s="335"/>
      <c r="AGB308" s="335"/>
      <c r="AGC308" s="335"/>
      <c r="AGD308" s="335"/>
      <c r="AGE308" s="335"/>
      <c r="AGF308" s="335"/>
      <c r="AGG308" s="335"/>
      <c r="AGH308" s="335"/>
      <c r="AGI308" s="335"/>
      <c r="AGJ308" s="335"/>
      <c r="AGK308" s="335"/>
      <c r="AGL308" s="335"/>
      <c r="AGM308" s="335"/>
      <c r="AGN308" s="335"/>
      <c r="AGO308" s="335"/>
      <c r="AGP308" s="335"/>
      <c r="AGQ308" s="335"/>
      <c r="AGR308" s="335"/>
      <c r="AGS308" s="335"/>
      <c r="AGT308" s="335"/>
      <c r="AGU308" s="335"/>
      <c r="AGV308" s="335"/>
      <c r="AGW308" s="335"/>
      <c r="AGX308" s="335"/>
      <c r="AGY308" s="335"/>
      <c r="AGZ308" s="335"/>
      <c r="AHA308" s="335"/>
      <c r="AHB308" s="335"/>
      <c r="AHC308" s="335"/>
      <c r="AHD308" s="335"/>
      <c r="AHE308" s="335"/>
      <c r="AHF308" s="335"/>
      <c r="AHG308" s="335"/>
      <c r="AHH308" s="335"/>
      <c r="AHI308" s="335"/>
      <c r="AHJ308" s="335"/>
      <c r="AHK308" s="335"/>
      <c r="AHL308" s="335"/>
      <c r="AHM308" s="335"/>
      <c r="AHN308" s="335"/>
      <c r="AHO308" s="335"/>
      <c r="AHP308" s="335"/>
      <c r="AHQ308" s="335"/>
      <c r="AHR308" s="335"/>
      <c r="AHS308" s="335"/>
      <c r="AHT308" s="335"/>
      <c r="AHU308" s="335"/>
      <c r="AHV308" s="335"/>
      <c r="AHW308" s="335"/>
      <c r="AHX308" s="335"/>
      <c r="AHY308" s="335"/>
      <c r="AHZ308" s="335"/>
      <c r="AIA308" s="335"/>
      <c r="AIB308" s="335"/>
      <c r="AIC308" s="335"/>
      <c r="AID308" s="335"/>
      <c r="AIE308" s="335"/>
      <c r="AIF308" s="335"/>
      <c r="AIG308" s="335"/>
      <c r="AIH308" s="335"/>
      <c r="AII308" s="335"/>
      <c r="AIJ308" s="335"/>
      <c r="AIK308" s="335"/>
      <c r="AIL308" s="335"/>
      <c r="AIM308" s="335"/>
      <c r="AIN308" s="335"/>
      <c r="AIO308" s="335"/>
      <c r="AIP308" s="335"/>
      <c r="AIQ308" s="335"/>
      <c r="AIR308" s="335"/>
      <c r="AIS308" s="335"/>
      <c r="AIT308" s="335"/>
      <c r="AIU308" s="335"/>
      <c r="AIV308" s="335"/>
      <c r="AIW308" s="335"/>
      <c r="AIX308" s="335"/>
      <c r="AIY308" s="335"/>
      <c r="AIZ308" s="335"/>
      <c r="AJA308" s="335"/>
      <c r="AJB308" s="335"/>
      <c r="AJC308" s="335"/>
      <c r="AJD308" s="335"/>
      <c r="AJE308" s="335"/>
      <c r="AJF308" s="335"/>
      <c r="AJG308" s="335"/>
      <c r="AJH308" s="335"/>
      <c r="AJI308" s="335"/>
      <c r="AJJ308" s="335"/>
      <c r="AJK308" s="335"/>
      <c r="AJL308" s="335"/>
      <c r="AJM308" s="335"/>
      <c r="AJN308" s="335"/>
      <c r="AJO308" s="335"/>
      <c r="AJP308" s="335"/>
      <c r="AJQ308" s="335"/>
      <c r="AJR308" s="335"/>
      <c r="AJS308" s="335"/>
      <c r="AJT308" s="335"/>
      <c r="AJU308" s="335"/>
      <c r="AJV308" s="335"/>
      <c r="AJW308" s="335"/>
      <c r="AJX308" s="335"/>
      <c r="AJY308" s="335"/>
      <c r="AJZ308" s="335"/>
      <c r="AKA308" s="335"/>
      <c r="AKB308" s="335"/>
      <c r="AKC308" s="335"/>
      <c r="AKD308" s="335"/>
      <c r="AKE308" s="335"/>
      <c r="AKF308" s="335"/>
      <c r="AKG308" s="335"/>
      <c r="AKH308" s="335"/>
      <c r="AKI308" s="335"/>
      <c r="AKJ308" s="335"/>
      <c r="AKK308" s="335"/>
      <c r="AKL308" s="335"/>
      <c r="AKM308" s="335"/>
      <c r="AKN308" s="335"/>
      <c r="AKO308" s="335"/>
      <c r="AKP308" s="335"/>
      <c r="AKQ308" s="335"/>
      <c r="AKR308" s="335"/>
      <c r="AKS308" s="335"/>
      <c r="AKT308" s="335"/>
      <c r="AKU308" s="335"/>
      <c r="AKV308" s="335"/>
      <c r="AKW308" s="335"/>
      <c r="AKX308" s="335"/>
      <c r="AKY308" s="335"/>
      <c r="AKZ308" s="335"/>
      <c r="ALA308" s="335"/>
      <c r="ALB308" s="335"/>
      <c r="ALC308" s="335"/>
      <c r="ALD308" s="335"/>
      <c r="ALE308" s="335"/>
      <c r="ALF308" s="335"/>
      <c r="ALG308" s="335"/>
      <c r="ALH308" s="335"/>
      <c r="ALI308" s="335"/>
      <c r="ALJ308" s="335"/>
      <c r="ALK308" s="335"/>
      <c r="ALL308" s="335"/>
      <c r="ALM308" s="335"/>
      <c r="ALN308" s="335"/>
      <c r="ALO308" s="335"/>
      <c r="ALP308" s="335"/>
      <c r="ALQ308" s="335"/>
      <c r="ALR308" s="335"/>
      <c r="ALS308" s="335"/>
      <c r="ALT308" s="335"/>
      <c r="ALU308" s="335"/>
      <c r="ALV308" s="335"/>
      <c r="ALW308" s="335"/>
      <c r="ALX308" s="335"/>
      <c r="ALY308" s="335"/>
      <c r="ALZ308" s="335"/>
      <c r="AMA308" s="335"/>
      <c r="AMB308" s="335"/>
      <c r="AMC308" s="335"/>
      <c r="AMD308" s="335"/>
      <c r="AME308" s="335"/>
      <c r="AMF308" s="335"/>
      <c r="AMG308" s="335"/>
      <c r="AMH308" s="335"/>
      <c r="AMI308" s="335"/>
      <c r="AMJ308" s="335"/>
      <c r="AMK308" s="335"/>
      <c r="AML308" s="335"/>
      <c r="AMM308" s="335"/>
      <c r="AMN308" s="335"/>
      <c r="AMO308" s="335"/>
      <c r="AMP308" s="335"/>
      <c r="AMQ308" s="335"/>
      <c r="AMR308" s="335"/>
      <c r="AMS308" s="335"/>
      <c r="AMT308" s="335"/>
      <c r="AMU308" s="335"/>
      <c r="AMV308" s="335"/>
      <c r="AMW308" s="335"/>
      <c r="AMX308" s="335"/>
      <c r="AMY308" s="335"/>
      <c r="AMZ308" s="335"/>
      <c r="ANA308" s="335"/>
      <c r="ANB308" s="335"/>
      <c r="ANC308" s="335"/>
      <c r="AND308" s="335"/>
      <c r="ANE308" s="335"/>
      <c r="ANF308" s="335"/>
      <c r="ANG308" s="335"/>
      <c r="ANH308" s="335"/>
      <c r="ANI308" s="335"/>
      <c r="ANJ308" s="335"/>
      <c r="ANK308" s="335"/>
      <c r="ANL308" s="335"/>
      <c r="ANM308" s="335"/>
      <c r="ANN308" s="335"/>
      <c r="ANO308" s="335"/>
      <c r="ANP308" s="335"/>
      <c r="ANQ308" s="335"/>
      <c r="ANR308" s="335"/>
      <c r="ANS308" s="335"/>
      <c r="ANT308" s="335"/>
      <c r="ANU308" s="335"/>
      <c r="ANV308" s="335"/>
      <c r="ANW308" s="335"/>
      <c r="ANX308" s="335"/>
      <c r="ANY308" s="335"/>
      <c r="ANZ308" s="335"/>
      <c r="AOA308" s="335"/>
      <c r="AOB308" s="335"/>
      <c r="AOC308" s="335"/>
      <c r="AOD308" s="335"/>
      <c r="AOE308" s="335"/>
      <c r="AOF308" s="335"/>
      <c r="AOG308" s="335"/>
      <c r="AOH308" s="335"/>
      <c r="AOI308" s="335"/>
      <c r="AOJ308" s="335"/>
      <c r="AOK308" s="335"/>
      <c r="AOL308" s="335"/>
      <c r="AOM308" s="335"/>
      <c r="AON308" s="335"/>
      <c r="AOO308" s="335"/>
      <c r="AOP308" s="335"/>
      <c r="AOQ308" s="335"/>
      <c r="AOR308" s="335"/>
      <c r="AOS308" s="335"/>
      <c r="AOT308" s="335"/>
      <c r="AOU308" s="335"/>
      <c r="AOV308" s="335"/>
      <c r="AOW308" s="335"/>
      <c r="AOX308" s="335"/>
      <c r="AOY308" s="335"/>
      <c r="AOZ308" s="335"/>
      <c r="APA308" s="335"/>
      <c r="APB308" s="335"/>
      <c r="APC308" s="335"/>
      <c r="APD308" s="335"/>
      <c r="APE308" s="335"/>
      <c r="APF308" s="335"/>
      <c r="APG308" s="335"/>
      <c r="APH308" s="335"/>
      <c r="API308" s="335"/>
      <c r="APJ308" s="335"/>
      <c r="APK308" s="335"/>
      <c r="APL308" s="335"/>
      <c r="APM308" s="335"/>
      <c r="APN308" s="335"/>
      <c r="APO308" s="335"/>
      <c r="APP308" s="335"/>
      <c r="APQ308" s="335"/>
      <c r="APR308" s="335"/>
      <c r="APS308" s="335"/>
      <c r="APT308" s="335"/>
      <c r="APU308" s="335"/>
      <c r="APV308" s="335"/>
      <c r="APW308" s="335"/>
      <c r="APX308" s="335"/>
      <c r="APY308" s="335"/>
      <c r="APZ308" s="335"/>
      <c r="AQA308" s="335"/>
      <c r="AQB308" s="335"/>
      <c r="AQC308" s="335"/>
      <c r="AQD308" s="335"/>
      <c r="AQE308" s="335"/>
      <c r="AQF308" s="335"/>
      <c r="AQG308" s="335"/>
      <c r="AQH308" s="335"/>
      <c r="AQI308" s="335"/>
      <c r="AQJ308" s="335"/>
      <c r="AQK308" s="335"/>
      <c r="AQL308" s="335"/>
      <c r="AQM308" s="335"/>
      <c r="AQN308" s="335"/>
      <c r="AQO308" s="335"/>
      <c r="AQP308" s="335"/>
      <c r="AQQ308" s="335"/>
      <c r="AQR308" s="335"/>
      <c r="AQS308" s="335"/>
      <c r="AQT308" s="335"/>
      <c r="AQU308" s="335"/>
      <c r="AQV308" s="335"/>
      <c r="AQW308" s="335"/>
      <c r="AQX308" s="335"/>
      <c r="AQY308" s="335"/>
      <c r="AQZ308" s="335"/>
      <c r="ARA308" s="335"/>
      <c r="ARB308" s="335"/>
      <c r="ARC308" s="335"/>
      <c r="ARD308" s="335"/>
      <c r="ARE308" s="335"/>
      <c r="ARF308" s="335"/>
      <c r="ARG308" s="335"/>
      <c r="ARH308" s="335"/>
      <c r="ARI308" s="335"/>
      <c r="ARJ308" s="335"/>
      <c r="ARK308" s="335"/>
      <c r="ARL308" s="335"/>
      <c r="ARM308" s="335"/>
      <c r="ARN308" s="335"/>
      <c r="ARO308" s="335"/>
      <c r="ARP308" s="335"/>
      <c r="ARQ308" s="335"/>
      <c r="ARR308" s="335"/>
      <c r="ARS308" s="335"/>
      <c r="ART308" s="335"/>
      <c r="ARU308" s="335"/>
      <c r="ARV308" s="335"/>
      <c r="ARW308" s="335"/>
      <c r="ARX308" s="335"/>
      <c r="ARY308" s="335"/>
      <c r="ARZ308" s="335"/>
      <c r="ASA308" s="335"/>
      <c r="ASB308" s="335"/>
      <c r="ASC308" s="335"/>
      <c r="ASD308" s="335"/>
      <c r="ASE308" s="335"/>
      <c r="ASF308" s="335"/>
      <c r="ASG308" s="335"/>
      <c r="ASH308" s="335"/>
      <c r="ASI308" s="335"/>
      <c r="ASJ308" s="335"/>
      <c r="ASK308" s="335"/>
      <c r="ASL308" s="335"/>
      <c r="ASM308" s="335"/>
      <c r="ASN308" s="335"/>
      <c r="ASO308" s="335"/>
      <c r="ASP308" s="335"/>
      <c r="ASQ308" s="335"/>
      <c r="ASR308" s="335"/>
      <c r="ASS308" s="335"/>
      <c r="AST308" s="335"/>
      <c r="ASU308" s="335"/>
      <c r="ASV308" s="335"/>
      <c r="ASW308" s="335"/>
      <c r="ASX308" s="335"/>
      <c r="ASY308" s="335"/>
      <c r="ASZ308" s="335"/>
      <c r="ATA308" s="335"/>
      <c r="ATB308" s="335"/>
      <c r="ATC308" s="335"/>
      <c r="ATD308" s="335"/>
      <c r="ATE308" s="335"/>
      <c r="ATF308" s="335"/>
      <c r="ATG308" s="335"/>
      <c r="ATH308" s="335"/>
      <c r="ATI308" s="335"/>
      <c r="ATJ308" s="335"/>
      <c r="ATK308" s="335"/>
      <c r="ATL308" s="335"/>
      <c r="ATM308" s="335"/>
      <c r="ATN308" s="335"/>
      <c r="ATO308" s="335"/>
      <c r="ATP308" s="335"/>
      <c r="ATQ308" s="335"/>
      <c r="ATR308" s="335"/>
      <c r="ATS308" s="335"/>
      <c r="ATT308" s="335"/>
      <c r="ATU308" s="335"/>
      <c r="ATV308" s="335"/>
      <c r="ATW308" s="335"/>
      <c r="ATX308" s="335"/>
      <c r="ATY308" s="335"/>
      <c r="ATZ308" s="335"/>
      <c r="AUA308" s="335"/>
      <c r="AUB308" s="335"/>
      <c r="AUC308" s="335"/>
      <c r="AUD308" s="335"/>
      <c r="AUE308" s="335"/>
      <c r="AUF308" s="335"/>
      <c r="AUG308" s="335"/>
      <c r="AUH308" s="335"/>
      <c r="AUI308" s="335"/>
      <c r="AUJ308" s="335"/>
      <c r="AUK308" s="335"/>
      <c r="AUL308" s="335"/>
      <c r="AUM308" s="335"/>
      <c r="AUN308" s="335"/>
      <c r="AUO308" s="335"/>
      <c r="AUP308" s="335"/>
      <c r="AUQ308" s="335"/>
      <c r="AUR308" s="335"/>
      <c r="AUS308" s="335"/>
      <c r="AUT308" s="335"/>
      <c r="AUU308" s="335"/>
      <c r="AUV308" s="335"/>
      <c r="AUW308" s="335"/>
      <c r="AUX308" s="335"/>
      <c r="AUY308" s="335"/>
      <c r="AUZ308" s="335"/>
      <c r="AVA308" s="335"/>
      <c r="AVB308" s="335"/>
      <c r="AVC308" s="335"/>
      <c r="AVD308" s="335"/>
      <c r="AVE308" s="335"/>
      <c r="AVF308" s="335"/>
      <c r="AVG308" s="335"/>
      <c r="AVH308" s="335"/>
      <c r="AVI308" s="335"/>
      <c r="AVJ308" s="335"/>
      <c r="AVK308" s="335"/>
      <c r="AVL308" s="335"/>
      <c r="AVM308" s="335"/>
      <c r="AVN308" s="335"/>
      <c r="AVO308" s="335"/>
      <c r="AVP308" s="335"/>
      <c r="AVQ308" s="335"/>
      <c r="AVR308" s="335"/>
      <c r="AVS308" s="335"/>
      <c r="AVT308" s="335"/>
      <c r="AVU308" s="335"/>
      <c r="AVV308" s="335"/>
      <c r="AVW308" s="335"/>
      <c r="AVX308" s="335"/>
      <c r="AVY308" s="335"/>
      <c r="AVZ308" s="335"/>
      <c r="AWA308" s="335"/>
      <c r="AWB308" s="335"/>
      <c r="AWC308" s="335"/>
      <c r="AWD308" s="335"/>
      <c r="AWE308" s="335"/>
      <c r="AWF308" s="335"/>
      <c r="AWG308" s="335"/>
      <c r="AWH308" s="335"/>
      <c r="AWI308" s="335"/>
      <c r="AWJ308" s="335"/>
      <c r="AWK308" s="335"/>
      <c r="AWL308" s="335"/>
      <c r="AWM308" s="335"/>
      <c r="AWN308" s="335"/>
      <c r="AWO308" s="335"/>
      <c r="AWP308" s="335"/>
      <c r="AWQ308" s="335"/>
      <c r="AWR308" s="335"/>
      <c r="AWS308" s="335"/>
      <c r="AWT308" s="335"/>
      <c r="AWU308" s="335"/>
      <c r="AWV308" s="335"/>
      <c r="AWW308" s="335"/>
      <c r="AWX308" s="335"/>
      <c r="AWY308" s="335"/>
      <c r="AWZ308" s="335"/>
      <c r="AXA308" s="335"/>
      <c r="AXB308" s="335"/>
      <c r="AXC308" s="335"/>
      <c r="AXD308" s="335"/>
      <c r="AXE308" s="335"/>
      <c r="AXF308" s="335"/>
      <c r="AXG308" s="335"/>
      <c r="AXH308" s="335"/>
      <c r="AXI308" s="335"/>
      <c r="AXJ308" s="335"/>
      <c r="AXK308" s="335"/>
      <c r="AXL308" s="335"/>
      <c r="AXM308" s="335"/>
      <c r="AXN308" s="335"/>
      <c r="AXO308" s="335"/>
      <c r="AXP308" s="335"/>
      <c r="AXQ308" s="335"/>
      <c r="AXR308" s="335"/>
      <c r="AXS308" s="335"/>
      <c r="AXT308" s="335"/>
      <c r="AXU308" s="335"/>
      <c r="AXV308" s="335"/>
      <c r="AXW308" s="335"/>
      <c r="AXX308" s="335"/>
      <c r="AXY308" s="335"/>
      <c r="AXZ308" s="335"/>
      <c r="AYA308" s="335"/>
      <c r="AYB308" s="335"/>
      <c r="AYC308" s="335"/>
      <c r="AYD308" s="335"/>
      <c r="AYE308" s="335"/>
      <c r="AYF308" s="335"/>
      <c r="AYG308" s="335"/>
      <c r="AYH308" s="335"/>
      <c r="AYI308" s="335"/>
      <c r="AYJ308" s="335"/>
      <c r="AYK308" s="335"/>
      <c r="AYL308" s="335"/>
      <c r="AYM308" s="335"/>
      <c r="AYN308" s="335"/>
      <c r="AYO308" s="335"/>
      <c r="AYP308" s="335"/>
      <c r="AYQ308" s="335"/>
      <c r="AYR308" s="335"/>
      <c r="AYS308" s="335"/>
      <c r="AYT308" s="335"/>
      <c r="AYU308" s="335"/>
      <c r="AYV308" s="335"/>
      <c r="AYW308" s="335"/>
      <c r="AYX308" s="335"/>
      <c r="AYY308" s="335"/>
      <c r="AYZ308" s="335"/>
      <c r="AZA308" s="335"/>
      <c r="AZB308" s="335"/>
      <c r="AZC308" s="335"/>
      <c r="AZD308" s="335"/>
      <c r="AZE308" s="335"/>
      <c r="AZF308" s="335"/>
      <c r="AZG308" s="335"/>
      <c r="AZH308" s="335"/>
      <c r="AZI308" s="335"/>
      <c r="AZJ308" s="335"/>
      <c r="AZK308" s="335"/>
      <c r="AZL308" s="335"/>
      <c r="AZM308" s="335"/>
      <c r="AZN308" s="335"/>
      <c r="AZO308" s="335"/>
      <c r="AZP308" s="335"/>
      <c r="AZQ308" s="335"/>
      <c r="AZR308" s="335"/>
      <c r="AZS308" s="335"/>
      <c r="AZT308" s="335"/>
      <c r="AZU308" s="335"/>
      <c r="AZV308" s="335"/>
      <c r="AZW308" s="335"/>
      <c r="AZX308" s="335"/>
      <c r="AZY308" s="335"/>
      <c r="AZZ308" s="335"/>
      <c r="BAA308" s="335"/>
      <c r="BAB308" s="335"/>
      <c r="BAC308" s="335"/>
      <c r="BAD308" s="335"/>
      <c r="BAE308" s="335"/>
      <c r="BAF308" s="335"/>
      <c r="BAG308" s="335"/>
      <c r="BAH308" s="335"/>
      <c r="BAI308" s="335"/>
      <c r="BAJ308" s="335"/>
      <c r="BAK308" s="335"/>
      <c r="BAL308" s="335"/>
      <c r="BAM308" s="335"/>
      <c r="BAN308" s="335"/>
      <c r="BAO308" s="335"/>
      <c r="BAP308" s="335"/>
      <c r="BAQ308" s="335"/>
      <c r="BAR308" s="335"/>
      <c r="BAS308" s="335"/>
      <c r="BAT308" s="335"/>
      <c r="BAU308" s="335"/>
      <c r="BAV308" s="335"/>
      <c r="BAW308" s="335"/>
      <c r="BAX308" s="335"/>
      <c r="BAY308" s="335"/>
      <c r="BAZ308" s="335"/>
      <c r="BBA308" s="335"/>
      <c r="BBB308" s="335"/>
      <c r="BBC308" s="335"/>
      <c r="BBD308" s="335"/>
      <c r="BBE308" s="335"/>
      <c r="BBF308" s="335"/>
      <c r="BBG308" s="335"/>
      <c r="BBH308" s="335"/>
      <c r="BBI308" s="335"/>
      <c r="BBJ308" s="335"/>
      <c r="BBK308" s="335"/>
      <c r="BBL308" s="335"/>
      <c r="BBM308" s="335"/>
      <c r="BBN308" s="335"/>
      <c r="BBO308" s="335"/>
      <c r="BBP308" s="335"/>
      <c r="BBQ308" s="335"/>
      <c r="BBR308" s="335"/>
      <c r="BBS308" s="335"/>
      <c r="BBT308" s="335"/>
      <c r="BBU308" s="335"/>
      <c r="BBV308" s="335"/>
      <c r="BBW308" s="335"/>
      <c r="BBX308" s="335"/>
      <c r="BBY308" s="335"/>
      <c r="BBZ308" s="335"/>
      <c r="BCA308" s="335"/>
      <c r="BCB308" s="335"/>
      <c r="BCC308" s="335"/>
      <c r="BCD308" s="335"/>
      <c r="BCE308" s="335"/>
      <c r="BCF308" s="335"/>
      <c r="BCG308" s="335"/>
      <c r="BCH308" s="335"/>
      <c r="BCI308" s="335"/>
      <c r="BCJ308" s="335"/>
      <c r="BCK308" s="335"/>
      <c r="BCL308" s="335"/>
      <c r="BCM308" s="335"/>
      <c r="BCN308" s="335"/>
      <c r="BCO308" s="335"/>
      <c r="BCP308" s="335"/>
      <c r="BCQ308" s="335"/>
      <c r="BCR308" s="335"/>
      <c r="BCS308" s="335"/>
      <c r="BCT308" s="335"/>
      <c r="BCU308" s="335"/>
      <c r="BCV308" s="335"/>
      <c r="BCW308" s="335"/>
      <c r="BCX308" s="335"/>
      <c r="BCY308" s="335"/>
      <c r="BCZ308" s="335"/>
      <c r="BDA308" s="335"/>
      <c r="BDB308" s="335"/>
      <c r="BDC308" s="335"/>
      <c r="BDD308" s="335"/>
      <c r="BDE308" s="335"/>
      <c r="BDF308" s="335"/>
      <c r="BDG308" s="335"/>
      <c r="BDH308" s="335"/>
      <c r="BDI308" s="335"/>
      <c r="BDJ308" s="335"/>
      <c r="BDK308" s="335"/>
      <c r="BDL308" s="335"/>
      <c r="BDM308" s="335"/>
      <c r="BDN308" s="335"/>
      <c r="BDO308" s="335"/>
      <c r="BDP308" s="335"/>
      <c r="BDQ308" s="335"/>
      <c r="BDR308" s="335"/>
      <c r="BDS308" s="335"/>
      <c r="BDT308" s="335"/>
      <c r="BDU308" s="335"/>
      <c r="BDV308" s="335"/>
      <c r="BDW308" s="335"/>
      <c r="BDX308" s="335"/>
      <c r="BDY308" s="335"/>
      <c r="BDZ308" s="335"/>
      <c r="BEA308" s="335"/>
      <c r="BEB308" s="335"/>
      <c r="BEC308" s="335"/>
      <c r="BED308" s="335"/>
      <c r="BEE308" s="335"/>
      <c r="BEF308" s="335"/>
      <c r="BEG308" s="335"/>
      <c r="BEH308" s="335"/>
      <c r="BEI308" s="335"/>
      <c r="BEJ308" s="335"/>
      <c r="BEK308" s="335"/>
      <c r="BEL308" s="335"/>
      <c r="BEM308" s="335"/>
      <c r="BEN308" s="335"/>
      <c r="BEO308" s="335"/>
      <c r="BEP308" s="335"/>
      <c r="BEQ308" s="335"/>
      <c r="BER308" s="335"/>
      <c r="BES308" s="335"/>
      <c r="BET308" s="335"/>
      <c r="BEU308" s="335"/>
      <c r="BEV308" s="335"/>
      <c r="BEW308" s="335"/>
      <c r="BEX308" s="335"/>
      <c r="BEY308" s="335"/>
      <c r="BEZ308" s="335"/>
      <c r="BFA308" s="335"/>
      <c r="BFB308" s="335"/>
      <c r="BFC308" s="335"/>
      <c r="BFD308" s="335"/>
      <c r="BFE308" s="335"/>
      <c r="BFF308" s="335"/>
      <c r="BFG308" s="335"/>
      <c r="BFH308" s="335"/>
      <c r="BFI308" s="335"/>
      <c r="BFJ308" s="335"/>
      <c r="BFK308" s="335"/>
      <c r="BFL308" s="335"/>
      <c r="BFM308" s="335"/>
      <c r="BFN308" s="335"/>
      <c r="BFO308" s="335"/>
      <c r="BFP308" s="335"/>
      <c r="BFQ308" s="335"/>
      <c r="BFR308" s="335"/>
      <c r="BFS308" s="335"/>
      <c r="BFT308" s="335"/>
      <c r="BFU308" s="335"/>
      <c r="BFV308" s="335"/>
      <c r="BFW308" s="335"/>
      <c r="BFX308" s="335"/>
      <c r="BFY308" s="335"/>
      <c r="BFZ308" s="335"/>
      <c r="BGA308" s="335"/>
      <c r="BGB308" s="335"/>
      <c r="BGC308" s="335"/>
      <c r="BGD308" s="335"/>
      <c r="BGE308" s="335"/>
      <c r="BGF308" s="335"/>
      <c r="BGG308" s="335"/>
      <c r="BGH308" s="335"/>
      <c r="BGI308" s="335"/>
      <c r="BGJ308" s="335"/>
      <c r="BGK308" s="335"/>
      <c r="BGL308" s="335"/>
      <c r="BGM308" s="335"/>
      <c r="BGN308" s="335"/>
      <c r="BGO308" s="335"/>
      <c r="BGP308" s="335"/>
      <c r="BGQ308" s="335"/>
      <c r="BGR308" s="335"/>
      <c r="BGS308" s="335"/>
      <c r="BGT308" s="335"/>
      <c r="BGU308" s="335"/>
      <c r="BGV308" s="335"/>
      <c r="BGW308" s="335"/>
      <c r="BGX308" s="335"/>
      <c r="BGY308" s="335"/>
      <c r="BGZ308" s="335"/>
      <c r="BHA308" s="335"/>
      <c r="BHB308" s="335"/>
      <c r="BHC308" s="335"/>
      <c r="BHD308" s="335"/>
      <c r="BHE308" s="335"/>
      <c r="BHF308" s="335"/>
      <c r="BHG308" s="335"/>
      <c r="BHH308" s="335"/>
      <c r="BHI308" s="335"/>
      <c r="BHJ308" s="335"/>
      <c r="BHK308" s="335"/>
      <c r="BHL308" s="335"/>
      <c r="BHM308" s="335"/>
      <c r="BHN308" s="335"/>
      <c r="BHO308" s="335"/>
      <c r="BHP308" s="335"/>
      <c r="BHQ308" s="335"/>
      <c r="BHR308" s="335"/>
      <c r="BHS308" s="335"/>
      <c r="BHT308" s="335"/>
      <c r="BHU308" s="335"/>
      <c r="BHV308" s="335"/>
      <c r="BHW308" s="335"/>
      <c r="BHX308" s="335"/>
      <c r="BHY308" s="335"/>
      <c r="BHZ308" s="335"/>
      <c r="BIA308" s="335"/>
      <c r="BIB308" s="335"/>
      <c r="BIC308" s="335"/>
      <c r="BID308" s="335"/>
      <c r="BIE308" s="335"/>
      <c r="BIF308" s="335"/>
      <c r="BIG308" s="335"/>
      <c r="BIH308" s="335"/>
      <c r="BII308" s="335"/>
      <c r="BIJ308" s="335"/>
      <c r="BIK308" s="335"/>
      <c r="BIL308" s="335"/>
      <c r="BIM308" s="335"/>
      <c r="BIN308" s="335"/>
      <c r="BIO308" s="335"/>
      <c r="BIP308" s="335"/>
      <c r="BIQ308" s="335"/>
      <c r="BIR308" s="335"/>
      <c r="BIS308" s="335"/>
      <c r="BIT308" s="335"/>
      <c r="BIU308" s="335"/>
      <c r="BIV308" s="335"/>
      <c r="BIW308" s="335"/>
      <c r="BIX308" s="335"/>
      <c r="BIY308" s="335"/>
      <c r="BIZ308" s="335"/>
      <c r="BJA308" s="335"/>
      <c r="BJB308" s="335"/>
      <c r="BJC308" s="335"/>
      <c r="BJD308" s="335"/>
      <c r="BJE308" s="335"/>
      <c r="BJF308" s="335"/>
      <c r="BJG308" s="335"/>
      <c r="BJH308" s="335"/>
      <c r="BJI308" s="335"/>
      <c r="BJJ308" s="335"/>
      <c r="BJK308" s="335"/>
      <c r="BJL308" s="335"/>
      <c r="BJM308" s="335"/>
      <c r="BJN308" s="335"/>
      <c r="BJO308" s="335"/>
      <c r="BJP308" s="335"/>
      <c r="BJQ308" s="335"/>
      <c r="BJR308" s="335"/>
      <c r="BJS308" s="335"/>
      <c r="BJT308" s="335"/>
      <c r="BJU308" s="335"/>
      <c r="BJV308" s="335"/>
      <c r="BJW308" s="335"/>
      <c r="BJX308" s="335"/>
      <c r="BJY308" s="335"/>
      <c r="BJZ308" s="335"/>
      <c r="BKA308" s="335"/>
      <c r="BKB308" s="335"/>
      <c r="BKC308" s="335"/>
      <c r="BKD308" s="335"/>
      <c r="BKE308" s="335"/>
      <c r="BKF308" s="335"/>
      <c r="BKG308" s="335"/>
      <c r="BKH308" s="335"/>
      <c r="BKI308" s="335"/>
      <c r="BKJ308" s="335"/>
      <c r="BKK308" s="335"/>
      <c r="BKL308" s="335"/>
      <c r="BKM308" s="335"/>
      <c r="BKN308" s="335"/>
      <c r="BKO308" s="335"/>
      <c r="BKP308" s="335"/>
      <c r="BKQ308" s="335"/>
      <c r="BKR308" s="335"/>
      <c r="BKS308" s="335"/>
      <c r="BKT308" s="335"/>
      <c r="BKU308" s="335"/>
      <c r="BKV308" s="335"/>
      <c r="BKW308" s="335"/>
      <c r="BKX308" s="335"/>
      <c r="BKY308" s="335"/>
      <c r="BKZ308" s="335"/>
      <c r="BLA308" s="335"/>
      <c r="BLB308" s="335"/>
      <c r="BLC308" s="335"/>
      <c r="BLD308" s="335"/>
      <c r="BLE308" s="335"/>
      <c r="BLF308" s="335"/>
      <c r="BLG308" s="335"/>
      <c r="BLH308" s="335"/>
      <c r="BLI308" s="335"/>
      <c r="BLJ308" s="335"/>
      <c r="BLK308" s="335"/>
      <c r="BLL308" s="335"/>
      <c r="BLM308" s="335"/>
      <c r="BLN308" s="335"/>
      <c r="BLO308" s="335"/>
      <c r="BLP308" s="335"/>
      <c r="BLQ308" s="335"/>
      <c r="BLR308" s="335"/>
      <c r="BLS308" s="335"/>
      <c r="BLT308" s="335"/>
      <c r="BLU308" s="335"/>
      <c r="BLV308" s="335"/>
      <c r="BLW308" s="335"/>
      <c r="BLX308" s="335"/>
      <c r="BLY308" s="335"/>
      <c r="BLZ308" s="335"/>
      <c r="BMA308" s="335"/>
      <c r="BMB308" s="335"/>
      <c r="BMC308" s="335"/>
      <c r="BMD308" s="335"/>
      <c r="BME308" s="335"/>
      <c r="BMF308" s="335"/>
      <c r="BMG308" s="335"/>
      <c r="BMH308" s="335"/>
      <c r="BMI308" s="335"/>
      <c r="BMJ308" s="335"/>
      <c r="BMK308" s="335"/>
      <c r="BML308" s="335"/>
      <c r="BMM308" s="335"/>
      <c r="BMN308" s="335"/>
      <c r="BMO308" s="335"/>
      <c r="BMP308" s="335"/>
      <c r="BMQ308" s="335"/>
      <c r="BMR308" s="335"/>
      <c r="BMS308" s="335"/>
      <c r="BMT308" s="335"/>
      <c r="BMU308" s="335"/>
      <c r="BMV308" s="335"/>
      <c r="BMW308" s="335"/>
      <c r="BMX308" s="335"/>
      <c r="BMY308" s="335"/>
      <c r="BMZ308" s="335"/>
      <c r="BNA308" s="335"/>
      <c r="BNB308" s="335"/>
      <c r="BNC308" s="335"/>
      <c r="BND308" s="335"/>
      <c r="BNE308" s="335"/>
      <c r="BNF308" s="335"/>
      <c r="BNG308" s="335"/>
      <c r="BNH308" s="335"/>
      <c r="BNI308" s="335"/>
      <c r="BNJ308" s="335"/>
      <c r="BNK308" s="335"/>
      <c r="BNL308" s="335"/>
      <c r="BNM308" s="335"/>
      <c r="BNN308" s="335"/>
      <c r="BNO308" s="335"/>
      <c r="BNP308" s="335"/>
      <c r="BNQ308" s="335"/>
      <c r="BNR308" s="335"/>
      <c r="BNS308" s="335"/>
      <c r="BNT308" s="335"/>
      <c r="BNU308" s="335"/>
      <c r="BNV308" s="335"/>
      <c r="BNW308" s="335"/>
      <c r="BNX308" s="335"/>
      <c r="BNY308" s="335"/>
      <c r="BNZ308" s="335"/>
      <c r="BOA308" s="335"/>
      <c r="BOB308" s="335"/>
      <c r="BOC308" s="335"/>
      <c r="BOD308" s="335"/>
      <c r="BOE308" s="335"/>
      <c r="BOF308" s="335"/>
      <c r="BOG308" s="335"/>
      <c r="BOH308" s="335"/>
      <c r="BOI308" s="335"/>
      <c r="BOJ308" s="335"/>
      <c r="BOK308" s="335"/>
      <c r="BOL308" s="335"/>
      <c r="BOM308" s="335"/>
      <c r="BON308" s="335"/>
      <c r="BOO308" s="335"/>
      <c r="BOP308" s="335"/>
      <c r="BOQ308" s="335"/>
      <c r="BOR308" s="335"/>
      <c r="BOS308" s="335"/>
      <c r="BOT308" s="335"/>
      <c r="BOU308" s="335"/>
      <c r="BOV308" s="335"/>
      <c r="BOW308" s="335"/>
      <c r="BOX308" s="335"/>
      <c r="BOY308" s="335"/>
      <c r="BOZ308" s="335"/>
      <c r="BPA308" s="335"/>
      <c r="BPB308" s="335"/>
      <c r="BPC308" s="335"/>
      <c r="BPD308" s="335"/>
      <c r="BPE308" s="335"/>
      <c r="BPF308" s="335"/>
      <c r="BPG308" s="335"/>
      <c r="BPH308" s="335"/>
      <c r="BPI308" s="335"/>
      <c r="BPJ308" s="335"/>
      <c r="BPK308" s="335"/>
      <c r="BPL308" s="335"/>
      <c r="BPM308" s="335"/>
      <c r="BPN308" s="335"/>
      <c r="BPO308" s="335"/>
      <c r="BPP308" s="335"/>
      <c r="BPQ308" s="335"/>
      <c r="BPR308" s="335"/>
      <c r="BPS308" s="335"/>
      <c r="BPT308" s="335"/>
      <c r="BPU308" s="335"/>
      <c r="BPV308" s="335"/>
      <c r="BPW308" s="335"/>
      <c r="BPX308" s="335"/>
      <c r="BPY308" s="335"/>
      <c r="BPZ308" s="335"/>
      <c r="BQA308" s="335"/>
      <c r="BQB308" s="335"/>
      <c r="BQC308" s="335"/>
      <c r="BQD308" s="335"/>
      <c r="BQE308" s="335"/>
      <c r="BQF308" s="335"/>
      <c r="BQG308" s="335"/>
      <c r="BQH308" s="335"/>
      <c r="BQI308" s="335"/>
      <c r="BQJ308" s="335"/>
      <c r="BQK308" s="335"/>
      <c r="BQL308" s="335"/>
      <c r="BQM308" s="335"/>
      <c r="BQN308" s="335"/>
      <c r="BQO308" s="335"/>
      <c r="BQP308" s="335"/>
      <c r="BQQ308" s="335"/>
      <c r="BQR308" s="335"/>
      <c r="BQS308" s="335"/>
      <c r="BQT308" s="335"/>
      <c r="BQU308" s="335"/>
      <c r="BQV308" s="335"/>
      <c r="BQW308" s="335"/>
      <c r="BQX308" s="335"/>
      <c r="BQY308" s="335"/>
      <c r="BQZ308" s="335"/>
      <c r="BRA308" s="335"/>
      <c r="BRB308" s="335"/>
      <c r="BRC308" s="335"/>
      <c r="BRD308" s="335"/>
      <c r="BRE308" s="335"/>
      <c r="BRF308" s="335"/>
      <c r="BRG308" s="335"/>
      <c r="BRH308" s="335"/>
      <c r="BRI308" s="335"/>
      <c r="BRJ308" s="335"/>
      <c r="BRK308" s="335"/>
      <c r="BRL308" s="335"/>
      <c r="BRM308" s="335"/>
      <c r="BRN308" s="335"/>
      <c r="BRO308" s="335"/>
      <c r="BRP308" s="335"/>
      <c r="BRQ308" s="335"/>
      <c r="BRR308" s="335"/>
      <c r="BRS308" s="335"/>
      <c r="BRT308" s="335"/>
      <c r="BRU308" s="335"/>
      <c r="BRV308" s="335"/>
      <c r="BRW308" s="335"/>
      <c r="BRX308" s="335"/>
      <c r="BRY308" s="335"/>
      <c r="BRZ308" s="335"/>
      <c r="BSA308" s="335"/>
      <c r="BSB308" s="335"/>
      <c r="BSC308" s="335"/>
      <c r="BSD308" s="335"/>
      <c r="BSE308" s="335"/>
      <c r="BSF308" s="335"/>
      <c r="BSG308" s="335"/>
      <c r="BSH308" s="335"/>
      <c r="BSI308" s="335"/>
      <c r="BSJ308" s="335"/>
      <c r="BSK308" s="335"/>
      <c r="BSL308" s="335"/>
      <c r="BSM308" s="335"/>
      <c r="BSN308" s="335"/>
      <c r="BSO308" s="335"/>
      <c r="BSP308" s="335"/>
      <c r="BSQ308" s="335"/>
      <c r="BSR308" s="335"/>
      <c r="BSS308" s="335"/>
      <c r="BST308" s="335"/>
      <c r="BSU308" s="335"/>
      <c r="BSV308" s="335"/>
      <c r="BSW308" s="335"/>
      <c r="BSX308" s="335"/>
      <c r="BSY308" s="335"/>
      <c r="BSZ308" s="335"/>
      <c r="BTA308" s="335"/>
      <c r="BTB308" s="335"/>
      <c r="BTC308" s="335"/>
      <c r="BTD308" s="335"/>
      <c r="BTE308" s="335"/>
      <c r="BTF308" s="335"/>
      <c r="BTG308" s="335"/>
      <c r="BTH308" s="335"/>
      <c r="BTI308" s="335"/>
      <c r="BTJ308" s="335"/>
      <c r="BTK308" s="335"/>
      <c r="BTL308" s="335"/>
      <c r="BTM308" s="335"/>
      <c r="BTN308" s="335"/>
      <c r="BTO308" s="335"/>
      <c r="BTP308" s="335"/>
      <c r="BTQ308" s="335"/>
      <c r="BTR308" s="335"/>
      <c r="BTS308" s="335"/>
      <c r="BTT308" s="335"/>
      <c r="BTU308" s="335"/>
      <c r="BTV308" s="335"/>
      <c r="BTW308" s="335"/>
      <c r="BTX308" s="335"/>
      <c r="BTY308" s="335"/>
      <c r="BTZ308" s="335"/>
      <c r="BUA308" s="335"/>
      <c r="BUB308" s="335"/>
      <c r="BUC308" s="335"/>
      <c r="BUD308" s="335"/>
      <c r="BUE308" s="335"/>
      <c r="BUF308" s="335"/>
      <c r="BUG308" s="335"/>
      <c r="BUH308" s="335"/>
      <c r="BUI308" s="335"/>
      <c r="BUJ308" s="335"/>
      <c r="BUK308" s="335"/>
      <c r="BUL308" s="335"/>
      <c r="BUM308" s="335"/>
      <c r="BUN308" s="335"/>
      <c r="BUO308" s="335"/>
      <c r="BUP308" s="335"/>
      <c r="BUQ308" s="335"/>
      <c r="BUR308" s="335"/>
      <c r="BUS308" s="335"/>
      <c r="BUT308" s="335"/>
      <c r="BUU308" s="335"/>
      <c r="BUV308" s="335"/>
      <c r="BUW308" s="335"/>
      <c r="BUX308" s="335"/>
      <c r="BUY308" s="335"/>
      <c r="BUZ308" s="335"/>
      <c r="BVA308" s="335"/>
      <c r="BVB308" s="335"/>
      <c r="BVC308" s="335"/>
      <c r="BVD308" s="335"/>
      <c r="BVE308" s="335"/>
      <c r="BVF308" s="335"/>
      <c r="BVG308" s="335"/>
      <c r="BVH308" s="335"/>
      <c r="BVI308" s="335"/>
      <c r="BVJ308" s="335"/>
      <c r="BVK308" s="335"/>
      <c r="BVL308" s="335"/>
      <c r="BVM308" s="335"/>
      <c r="BVN308" s="335"/>
      <c r="BVO308" s="335"/>
      <c r="BVP308" s="335"/>
      <c r="BVQ308" s="335"/>
      <c r="BVR308" s="335"/>
      <c r="BVS308" s="335"/>
      <c r="BVT308" s="335"/>
      <c r="BVU308" s="335"/>
      <c r="BVV308" s="335"/>
      <c r="BVW308" s="335"/>
      <c r="BVX308" s="335"/>
      <c r="BVY308" s="335"/>
      <c r="BVZ308" s="335"/>
      <c r="BWA308" s="335"/>
      <c r="BWB308" s="335"/>
      <c r="BWC308" s="335"/>
      <c r="BWD308" s="335"/>
      <c r="BWE308" s="335"/>
      <c r="BWF308" s="335"/>
      <c r="BWG308" s="335"/>
      <c r="BWH308" s="335"/>
      <c r="BWI308" s="335"/>
      <c r="BWJ308" s="335"/>
      <c r="BWK308" s="335"/>
      <c r="BWL308" s="335"/>
      <c r="BWM308" s="335"/>
      <c r="BWN308" s="335"/>
      <c r="BWO308" s="335"/>
      <c r="BWP308" s="335"/>
      <c r="BWQ308" s="335"/>
      <c r="BWR308" s="335"/>
      <c r="BWS308" s="335"/>
      <c r="BWT308" s="335"/>
      <c r="BWU308" s="335"/>
      <c r="BWV308" s="335"/>
      <c r="BWW308" s="335"/>
      <c r="BWX308" s="335"/>
      <c r="BWY308" s="335"/>
      <c r="BWZ308" s="335"/>
      <c r="BXA308" s="335"/>
      <c r="BXB308" s="335"/>
      <c r="BXC308" s="335"/>
      <c r="BXD308" s="335"/>
      <c r="BXE308" s="335"/>
      <c r="BXF308" s="335"/>
      <c r="BXG308" s="335"/>
      <c r="BXH308" s="335"/>
      <c r="BXI308" s="335"/>
      <c r="BXJ308" s="335"/>
      <c r="BXK308" s="335"/>
      <c r="BXL308" s="335"/>
      <c r="BXM308" s="335"/>
      <c r="BXN308" s="335"/>
      <c r="BXO308" s="335"/>
      <c r="BXP308" s="335"/>
      <c r="BXQ308" s="335"/>
      <c r="BXR308" s="335"/>
      <c r="BXS308" s="335"/>
      <c r="BXT308" s="335"/>
      <c r="BXU308" s="335"/>
      <c r="BXV308" s="335"/>
      <c r="BXW308" s="335"/>
      <c r="BXX308" s="335"/>
      <c r="BXY308" s="335"/>
      <c r="BXZ308" s="335"/>
      <c r="BYA308" s="335"/>
      <c r="BYB308" s="335"/>
      <c r="BYC308" s="335"/>
      <c r="BYD308" s="335"/>
      <c r="BYE308" s="335"/>
      <c r="BYF308" s="335"/>
      <c r="BYG308" s="335"/>
      <c r="BYH308" s="335"/>
      <c r="BYI308" s="335"/>
      <c r="BYJ308" s="335"/>
      <c r="BYK308" s="335"/>
      <c r="BYL308" s="335"/>
      <c r="BYM308" s="335"/>
      <c r="BYN308" s="335"/>
      <c r="BYO308" s="335"/>
      <c r="BYP308" s="335"/>
      <c r="BYQ308" s="335"/>
      <c r="BYR308" s="335"/>
      <c r="BYS308" s="335"/>
      <c r="BYT308" s="335"/>
      <c r="BYU308" s="335"/>
      <c r="BYV308" s="335"/>
      <c r="BYW308" s="335"/>
      <c r="BYX308" s="335"/>
      <c r="BYY308" s="335"/>
      <c r="BYZ308" s="335"/>
      <c r="BZA308" s="335"/>
      <c r="BZB308" s="335"/>
      <c r="BZC308" s="335"/>
      <c r="BZD308" s="335"/>
      <c r="BZE308" s="335"/>
      <c r="BZF308" s="335"/>
      <c r="BZG308" s="335"/>
      <c r="BZH308" s="335"/>
      <c r="BZI308" s="335"/>
      <c r="BZJ308" s="335"/>
      <c r="BZK308" s="335"/>
      <c r="BZL308" s="335"/>
      <c r="BZM308" s="335"/>
      <c r="BZN308" s="335"/>
      <c r="BZO308" s="335"/>
      <c r="BZP308" s="335"/>
      <c r="BZQ308" s="335"/>
      <c r="BZR308" s="335"/>
      <c r="BZS308" s="335"/>
      <c r="BZT308" s="335"/>
      <c r="BZU308" s="335"/>
      <c r="BZV308" s="335"/>
      <c r="BZW308" s="335"/>
      <c r="BZX308" s="335"/>
      <c r="BZY308" s="335"/>
      <c r="BZZ308" s="335"/>
      <c r="CAA308" s="335"/>
      <c r="CAB308" s="335"/>
      <c r="CAC308" s="335"/>
      <c r="CAD308" s="335"/>
      <c r="CAE308" s="335"/>
      <c r="CAF308" s="335"/>
      <c r="CAG308" s="335"/>
      <c r="CAH308" s="335"/>
      <c r="CAI308" s="335"/>
      <c r="CAJ308" s="335"/>
      <c r="CAK308" s="335"/>
      <c r="CAL308" s="335"/>
      <c r="CAM308" s="335"/>
      <c r="CAN308" s="335"/>
      <c r="CAO308" s="335"/>
      <c r="CAP308" s="335"/>
      <c r="CAQ308" s="335"/>
      <c r="CAR308" s="335"/>
      <c r="CAS308" s="335"/>
      <c r="CAT308" s="335"/>
      <c r="CAU308" s="335"/>
      <c r="CAV308" s="335"/>
      <c r="CAW308" s="335"/>
      <c r="CAX308" s="335"/>
      <c r="CAY308" s="335"/>
      <c r="CAZ308" s="335"/>
      <c r="CBA308" s="335"/>
      <c r="CBB308" s="335"/>
      <c r="CBC308" s="335"/>
    </row>
    <row r="309" spans="1:26">
      <c r="A309" s="379">
        <v>1.8</v>
      </c>
      <c r="B309" s="438" t="s">
        <v>1233</v>
      </c>
      <c r="C309" s="439">
        <v>5037</v>
      </c>
      <c r="D309" s="379" t="s">
        <v>1234</v>
      </c>
      <c r="E309" s="379" t="s">
        <v>645</v>
      </c>
      <c r="F309" s="440" t="s">
        <v>673</v>
      </c>
      <c r="G309" s="439">
        <v>4170</v>
      </c>
      <c r="H309" s="441">
        <v>3000</v>
      </c>
      <c r="I309" s="439">
        <v>4500</v>
      </c>
      <c r="J309" s="441">
        <v>6</v>
      </c>
      <c r="K309" s="439">
        <v>12</v>
      </c>
      <c r="L309" s="441">
        <v>9500</v>
      </c>
      <c r="M309" s="439">
        <v>19000</v>
      </c>
      <c r="N309" s="439">
        <v>2</v>
      </c>
      <c r="O309" s="441" t="s">
        <v>647</v>
      </c>
      <c r="P309" s="439">
        <v>17</v>
      </c>
      <c r="Q309" s="439">
        <v>131072</v>
      </c>
      <c r="R309" s="439">
        <v>15</v>
      </c>
      <c r="S309" s="399">
        <f t="shared" ref="S309:S322" si="31">K309/G309*10000000</f>
        <v>28776.9784172662</v>
      </c>
      <c r="T309" s="439" t="s">
        <v>1235</v>
      </c>
      <c r="U309" s="439" t="s">
        <v>713</v>
      </c>
      <c r="V309" s="395"/>
      <c r="W309" s="440" t="s">
        <v>45</v>
      </c>
      <c r="X309" s="453" t="s">
        <v>1236</v>
      </c>
      <c r="Y309" s="462" t="s">
        <v>203</v>
      </c>
      <c r="Z309" s="376"/>
    </row>
    <row r="310" ht="25.5" spans="1:26">
      <c r="A310" s="379"/>
      <c r="B310" s="364" t="s">
        <v>1237</v>
      </c>
      <c r="C310" s="365">
        <v>9037</v>
      </c>
      <c r="D310" s="379"/>
      <c r="E310" s="379"/>
      <c r="F310" s="367"/>
      <c r="G310" s="365">
        <v>4170</v>
      </c>
      <c r="H310" s="368">
        <v>3000</v>
      </c>
      <c r="I310" s="365">
        <v>4500</v>
      </c>
      <c r="J310" s="368">
        <v>6</v>
      </c>
      <c r="K310" s="365">
        <v>12</v>
      </c>
      <c r="L310" s="368">
        <v>9500</v>
      </c>
      <c r="M310" s="365">
        <v>19000</v>
      </c>
      <c r="N310" s="365">
        <v>2</v>
      </c>
      <c r="O310" s="368" t="s">
        <v>665</v>
      </c>
      <c r="P310" s="365">
        <v>23</v>
      </c>
      <c r="Q310" s="365">
        <v>8388608</v>
      </c>
      <c r="R310" s="365">
        <v>15</v>
      </c>
      <c r="S310" s="399">
        <f t="shared" si="31"/>
        <v>28776.9784172662</v>
      </c>
      <c r="T310" s="365"/>
      <c r="U310" s="365"/>
      <c r="V310" s="395"/>
      <c r="W310" s="367" t="s">
        <v>45</v>
      </c>
      <c r="X310" s="410"/>
      <c r="Y310" s="422" t="s">
        <v>1238</v>
      </c>
      <c r="Z310" s="376" t="s">
        <v>1239</v>
      </c>
    </row>
    <row r="311" ht="25.5" spans="1:26">
      <c r="A311" s="379"/>
      <c r="B311" s="472" t="s">
        <v>1240</v>
      </c>
      <c r="C311" s="439">
        <v>5074</v>
      </c>
      <c r="D311" s="379" t="s">
        <v>1241</v>
      </c>
      <c r="E311" s="379"/>
      <c r="F311" s="440" t="s">
        <v>967</v>
      </c>
      <c r="G311" s="439">
        <v>17710</v>
      </c>
      <c r="H311" s="441">
        <v>1500</v>
      </c>
      <c r="I311" s="439">
        <v>2000</v>
      </c>
      <c r="J311" s="441">
        <v>11.5</v>
      </c>
      <c r="K311" s="439">
        <v>23</v>
      </c>
      <c r="L311" s="441">
        <v>9000</v>
      </c>
      <c r="M311" s="439">
        <v>18000</v>
      </c>
      <c r="N311" s="439">
        <v>2</v>
      </c>
      <c r="O311" s="441" t="s">
        <v>647</v>
      </c>
      <c r="P311" s="439">
        <v>17</v>
      </c>
      <c r="Q311" s="439">
        <v>131072</v>
      </c>
      <c r="R311" s="439">
        <v>10</v>
      </c>
      <c r="S311" s="399">
        <f t="shared" si="31"/>
        <v>12987.012987013</v>
      </c>
      <c r="T311" s="439"/>
      <c r="U311" s="439" t="s">
        <v>713</v>
      </c>
      <c r="V311" s="395" t="s">
        <v>196</v>
      </c>
      <c r="W311" s="440" t="s">
        <v>45</v>
      </c>
      <c r="X311" s="453">
        <v>8.6</v>
      </c>
      <c r="Y311" s="463" t="s">
        <v>682</v>
      </c>
      <c r="Z311" s="353"/>
    </row>
    <row r="312" ht="25.5" spans="1:26">
      <c r="A312" s="379"/>
      <c r="B312" s="472" t="s">
        <v>1242</v>
      </c>
      <c r="C312" s="439">
        <v>5874</v>
      </c>
      <c r="D312" s="379"/>
      <c r="E312" s="379"/>
      <c r="F312" s="440"/>
      <c r="G312" s="439">
        <v>19060</v>
      </c>
      <c r="H312" s="441">
        <v>1500</v>
      </c>
      <c r="I312" s="439">
        <v>2000</v>
      </c>
      <c r="J312" s="441">
        <v>11.5</v>
      </c>
      <c r="K312" s="439">
        <v>23</v>
      </c>
      <c r="L312" s="441">
        <v>9000</v>
      </c>
      <c r="M312" s="439">
        <v>18000</v>
      </c>
      <c r="N312" s="439">
        <v>2</v>
      </c>
      <c r="O312" s="441" t="s">
        <v>647</v>
      </c>
      <c r="P312" s="439">
        <v>17</v>
      </c>
      <c r="Q312" s="439">
        <v>131072</v>
      </c>
      <c r="R312" s="439">
        <v>10</v>
      </c>
      <c r="S312" s="399">
        <f t="shared" si="31"/>
        <v>12067.1563483736</v>
      </c>
      <c r="T312" s="439"/>
      <c r="U312" s="439" t="s">
        <v>713</v>
      </c>
      <c r="V312" s="395" t="s">
        <v>197</v>
      </c>
      <c r="W312" s="440" t="s">
        <v>45</v>
      </c>
      <c r="X312" s="453">
        <v>10.18</v>
      </c>
      <c r="Y312" s="463" t="s">
        <v>682</v>
      </c>
      <c r="Z312" s="353"/>
    </row>
    <row r="313" spans="1:26">
      <c r="A313" s="379"/>
      <c r="B313" s="472" t="s">
        <v>1243</v>
      </c>
      <c r="C313" s="439">
        <v>9074</v>
      </c>
      <c r="D313" s="379"/>
      <c r="E313" s="379"/>
      <c r="F313" s="440"/>
      <c r="G313" s="439">
        <v>17710</v>
      </c>
      <c r="H313" s="441">
        <v>1500</v>
      </c>
      <c r="I313" s="439">
        <v>2000</v>
      </c>
      <c r="J313" s="441">
        <v>11.5</v>
      </c>
      <c r="K313" s="439">
        <v>23</v>
      </c>
      <c r="L313" s="441">
        <v>9000</v>
      </c>
      <c r="M313" s="439">
        <v>18000</v>
      </c>
      <c r="N313" s="439">
        <v>2</v>
      </c>
      <c r="O313" s="441" t="s">
        <v>665</v>
      </c>
      <c r="P313" s="439">
        <v>23</v>
      </c>
      <c r="Q313" s="439">
        <v>8388608</v>
      </c>
      <c r="R313" s="439">
        <v>10</v>
      </c>
      <c r="S313" s="399">
        <f t="shared" si="31"/>
        <v>12987.012987013</v>
      </c>
      <c r="T313" s="439"/>
      <c r="U313" s="439" t="s">
        <v>713</v>
      </c>
      <c r="V313" s="395" t="s">
        <v>196</v>
      </c>
      <c r="W313" s="440" t="s">
        <v>45</v>
      </c>
      <c r="X313" s="453">
        <v>8.58</v>
      </c>
      <c r="Y313" s="462" t="s">
        <v>893</v>
      </c>
      <c r="Z313" s="353"/>
    </row>
    <row r="314" spans="1:26">
      <c r="A314" s="379"/>
      <c r="B314" s="472" t="s">
        <v>1244</v>
      </c>
      <c r="C314" s="439">
        <v>9874</v>
      </c>
      <c r="D314" s="379"/>
      <c r="E314" s="379"/>
      <c r="F314" s="440"/>
      <c r="G314" s="439">
        <v>19060</v>
      </c>
      <c r="H314" s="441">
        <v>1500</v>
      </c>
      <c r="I314" s="439">
        <v>2000</v>
      </c>
      <c r="J314" s="441">
        <v>11.5</v>
      </c>
      <c r="K314" s="439">
        <v>23</v>
      </c>
      <c r="L314" s="441">
        <v>9000</v>
      </c>
      <c r="M314" s="439">
        <v>18000</v>
      </c>
      <c r="N314" s="439">
        <v>2</v>
      </c>
      <c r="O314" s="441" t="s">
        <v>665</v>
      </c>
      <c r="P314" s="439">
        <v>23</v>
      </c>
      <c r="Q314" s="439">
        <v>8388608</v>
      </c>
      <c r="R314" s="439">
        <v>10</v>
      </c>
      <c r="S314" s="399">
        <f t="shared" si="31"/>
        <v>12067.1563483736</v>
      </c>
      <c r="T314" s="439"/>
      <c r="U314" s="439" t="s">
        <v>713</v>
      </c>
      <c r="V314" s="395" t="s">
        <v>197</v>
      </c>
      <c r="W314" s="440" t="s">
        <v>45</v>
      </c>
      <c r="X314" s="453">
        <v>10.18</v>
      </c>
      <c r="Y314" s="462" t="s">
        <v>893</v>
      </c>
      <c r="Z314" s="353"/>
    </row>
    <row r="315" ht="25.5" spans="1:26">
      <c r="A315" s="379"/>
      <c r="B315" s="472" t="s">
        <v>1245</v>
      </c>
      <c r="C315" s="439">
        <v>5174</v>
      </c>
      <c r="D315" s="379" t="s">
        <v>1246</v>
      </c>
      <c r="E315" s="403" t="s">
        <v>981</v>
      </c>
      <c r="F315" s="440"/>
      <c r="G315" s="439">
        <v>17710</v>
      </c>
      <c r="H315" s="441">
        <v>1500</v>
      </c>
      <c r="I315" s="439">
        <v>3000</v>
      </c>
      <c r="J315" s="441">
        <v>11.5</v>
      </c>
      <c r="K315" s="439">
        <v>28.75</v>
      </c>
      <c r="L315" s="441">
        <v>6800</v>
      </c>
      <c r="M315" s="439">
        <v>17000</v>
      </c>
      <c r="N315" s="439">
        <v>2.5</v>
      </c>
      <c r="O315" s="441" t="s">
        <v>647</v>
      </c>
      <c r="P315" s="439">
        <v>17</v>
      </c>
      <c r="Q315" s="439">
        <v>131072</v>
      </c>
      <c r="R315" s="439">
        <v>10</v>
      </c>
      <c r="S315" s="399">
        <f t="shared" si="31"/>
        <v>16233.7662337662</v>
      </c>
      <c r="T315" s="439">
        <v>9</v>
      </c>
      <c r="U315" s="439" t="s">
        <v>713</v>
      </c>
      <c r="V315" s="395" t="s">
        <v>196</v>
      </c>
      <c r="W315" s="440" t="s">
        <v>45</v>
      </c>
      <c r="X315" s="453">
        <v>8.6</v>
      </c>
      <c r="Y315" s="463" t="s">
        <v>682</v>
      </c>
      <c r="Z315" s="353"/>
    </row>
    <row r="316" spans="1:26">
      <c r="A316" s="379"/>
      <c r="B316" s="472" t="s">
        <v>1247</v>
      </c>
      <c r="C316" s="439">
        <v>9174</v>
      </c>
      <c r="D316" s="403"/>
      <c r="E316" s="403"/>
      <c r="F316" s="440"/>
      <c r="G316" s="439">
        <v>17710</v>
      </c>
      <c r="H316" s="441">
        <v>1500</v>
      </c>
      <c r="I316" s="439">
        <v>3000</v>
      </c>
      <c r="J316" s="441">
        <v>11.5</v>
      </c>
      <c r="K316" s="439">
        <v>28.75</v>
      </c>
      <c r="L316" s="441">
        <v>6700</v>
      </c>
      <c r="M316" s="439">
        <v>16750</v>
      </c>
      <c r="N316" s="439">
        <v>2.5</v>
      </c>
      <c r="O316" s="441" t="s">
        <v>665</v>
      </c>
      <c r="P316" s="439">
        <v>23</v>
      </c>
      <c r="Q316" s="439">
        <v>8388608</v>
      </c>
      <c r="R316" s="439">
        <v>10</v>
      </c>
      <c r="S316" s="399">
        <f t="shared" si="31"/>
        <v>16233.7662337662</v>
      </c>
      <c r="T316" s="439">
        <v>9.1</v>
      </c>
      <c r="U316" s="439" t="s">
        <v>713</v>
      </c>
      <c r="V316" s="395" t="s">
        <v>196</v>
      </c>
      <c r="W316" s="440" t="s">
        <v>45</v>
      </c>
      <c r="X316" s="453">
        <v>8.6</v>
      </c>
      <c r="Y316" s="462" t="s">
        <v>893</v>
      </c>
      <c r="Z316" s="353"/>
    </row>
    <row r="317" ht="25.5" spans="1:26">
      <c r="A317" s="379"/>
      <c r="B317" s="473" t="s">
        <v>1248</v>
      </c>
      <c r="C317" s="439">
        <v>5974</v>
      </c>
      <c r="D317" s="403"/>
      <c r="E317" s="403"/>
      <c r="F317" s="440"/>
      <c r="G317" s="439">
        <v>18947</v>
      </c>
      <c r="H317" s="441">
        <v>1500</v>
      </c>
      <c r="I317" s="439">
        <v>3000</v>
      </c>
      <c r="J317" s="441">
        <v>11.5</v>
      </c>
      <c r="K317" s="439">
        <v>28.75</v>
      </c>
      <c r="L317" s="441">
        <v>6800</v>
      </c>
      <c r="M317" s="439">
        <v>17000</v>
      </c>
      <c r="N317" s="439">
        <v>2.5</v>
      </c>
      <c r="O317" s="441" t="s">
        <v>647</v>
      </c>
      <c r="P317" s="439">
        <v>17</v>
      </c>
      <c r="Q317" s="439">
        <v>131072</v>
      </c>
      <c r="R317" s="439">
        <v>10</v>
      </c>
      <c r="S317" s="399">
        <f t="shared" si="31"/>
        <v>15173.9061592864</v>
      </c>
      <c r="T317" s="439">
        <v>10.7</v>
      </c>
      <c r="U317" s="439" t="s">
        <v>713</v>
      </c>
      <c r="V317" s="395" t="s">
        <v>197</v>
      </c>
      <c r="W317" s="440" t="s">
        <v>45</v>
      </c>
      <c r="X317" s="453">
        <v>10.18</v>
      </c>
      <c r="Y317" s="463" t="s">
        <v>682</v>
      </c>
      <c r="Z317" s="353" t="s">
        <v>1249</v>
      </c>
    </row>
    <row r="318" spans="1:26">
      <c r="A318" s="379"/>
      <c r="B318" s="472" t="s">
        <v>1250</v>
      </c>
      <c r="C318" s="439">
        <v>9974</v>
      </c>
      <c r="D318" s="403"/>
      <c r="E318" s="403"/>
      <c r="F318" s="440"/>
      <c r="G318" s="439">
        <v>18947</v>
      </c>
      <c r="H318" s="441">
        <v>1500</v>
      </c>
      <c r="I318" s="439">
        <v>3000</v>
      </c>
      <c r="J318" s="441">
        <v>11.5</v>
      </c>
      <c r="K318" s="439">
        <v>28.75</v>
      </c>
      <c r="L318" s="441">
        <v>6800</v>
      </c>
      <c r="M318" s="439">
        <v>17000</v>
      </c>
      <c r="N318" s="439">
        <v>2.5</v>
      </c>
      <c r="O318" s="441" t="s">
        <v>665</v>
      </c>
      <c r="P318" s="439">
        <v>23</v>
      </c>
      <c r="Q318" s="439">
        <v>8388608</v>
      </c>
      <c r="R318" s="439">
        <v>10</v>
      </c>
      <c r="S318" s="399">
        <f t="shared" si="31"/>
        <v>15173.9061592864</v>
      </c>
      <c r="T318" s="439">
        <v>10.7</v>
      </c>
      <c r="U318" s="439" t="s">
        <v>713</v>
      </c>
      <c r="V318" s="395" t="s">
        <v>197</v>
      </c>
      <c r="W318" s="440" t="s">
        <v>45</v>
      </c>
      <c r="X318" s="453">
        <v>10.18</v>
      </c>
      <c r="Y318" s="462" t="s">
        <v>893</v>
      </c>
      <c r="Z318" s="353"/>
    </row>
    <row r="319" ht="25.5" spans="1:26">
      <c r="A319" s="379"/>
      <c r="B319" s="353" t="s">
        <v>1251</v>
      </c>
      <c r="C319" s="354">
        <v>5186</v>
      </c>
      <c r="D319" s="403"/>
      <c r="E319" s="403" t="s">
        <v>981</v>
      </c>
      <c r="F319" s="443" t="s">
        <v>646</v>
      </c>
      <c r="G319" s="354">
        <v>28500</v>
      </c>
      <c r="H319" s="383">
        <v>1500</v>
      </c>
      <c r="I319" s="346">
        <v>3000</v>
      </c>
      <c r="J319" s="383">
        <v>11.5</v>
      </c>
      <c r="K319" s="346">
        <v>28.75</v>
      </c>
      <c r="L319" s="383">
        <v>7400</v>
      </c>
      <c r="M319" s="346">
        <f t="shared" ref="M319:M326" si="32">L319*N319</f>
        <v>18500</v>
      </c>
      <c r="N319" s="346">
        <v>2.5</v>
      </c>
      <c r="O319" s="371" t="s">
        <v>647</v>
      </c>
      <c r="P319" s="354">
        <v>17</v>
      </c>
      <c r="Q319" s="354">
        <v>131072</v>
      </c>
      <c r="R319" s="354">
        <v>10</v>
      </c>
      <c r="S319" s="395">
        <f t="shared" si="31"/>
        <v>10087.7192982456</v>
      </c>
      <c r="T319" s="346"/>
      <c r="U319" s="433" t="s">
        <v>713</v>
      </c>
      <c r="V319" s="395" t="s">
        <v>196</v>
      </c>
      <c r="W319" s="346" t="s">
        <v>45</v>
      </c>
      <c r="X319" s="412">
        <v>8.9</v>
      </c>
      <c r="Y319" s="423" t="s">
        <v>687</v>
      </c>
      <c r="Z319" s="353"/>
    </row>
    <row r="320" ht="25.5" spans="1:26">
      <c r="A320" s="379"/>
      <c r="B320" s="353" t="s">
        <v>1252</v>
      </c>
      <c r="C320" s="354">
        <v>5986</v>
      </c>
      <c r="D320" s="403"/>
      <c r="E320" s="403"/>
      <c r="F320" s="443"/>
      <c r="G320" s="354">
        <v>29940</v>
      </c>
      <c r="H320" s="383">
        <v>1500</v>
      </c>
      <c r="I320" s="346">
        <v>3000</v>
      </c>
      <c r="J320" s="383">
        <v>11.5</v>
      </c>
      <c r="K320" s="346">
        <v>28.75</v>
      </c>
      <c r="L320" s="383">
        <v>7400</v>
      </c>
      <c r="M320" s="346">
        <f t="shared" si="32"/>
        <v>18500</v>
      </c>
      <c r="N320" s="346">
        <v>2.5</v>
      </c>
      <c r="O320" s="371" t="s">
        <v>647</v>
      </c>
      <c r="P320" s="354">
        <v>17</v>
      </c>
      <c r="Q320" s="354">
        <v>131072</v>
      </c>
      <c r="R320" s="354">
        <v>10</v>
      </c>
      <c r="S320" s="395">
        <f t="shared" si="31"/>
        <v>9602.53841015364</v>
      </c>
      <c r="T320" s="346"/>
      <c r="U320" s="403" t="s">
        <v>713</v>
      </c>
      <c r="V320" s="395" t="s">
        <v>197</v>
      </c>
      <c r="W320" s="346" t="s">
        <v>45</v>
      </c>
      <c r="X320" s="412">
        <v>11.3</v>
      </c>
      <c r="Y320" s="423" t="s">
        <v>687</v>
      </c>
      <c r="Z320" s="353"/>
    </row>
    <row r="321" spans="1:26">
      <c r="A321" s="379"/>
      <c r="B321" s="353" t="s">
        <v>1253</v>
      </c>
      <c r="C321" s="354">
        <v>9186</v>
      </c>
      <c r="D321" s="403"/>
      <c r="E321" s="403"/>
      <c r="F321" s="443"/>
      <c r="G321" s="354">
        <v>28500</v>
      </c>
      <c r="H321" s="383">
        <v>1500</v>
      </c>
      <c r="I321" s="346">
        <v>3000</v>
      </c>
      <c r="J321" s="383">
        <v>11.5</v>
      </c>
      <c r="K321" s="346">
        <v>28.75</v>
      </c>
      <c r="L321" s="383">
        <v>7400</v>
      </c>
      <c r="M321" s="346">
        <f t="shared" si="32"/>
        <v>18500</v>
      </c>
      <c r="N321" s="346">
        <v>2.5</v>
      </c>
      <c r="O321" s="371" t="s">
        <v>665</v>
      </c>
      <c r="P321" s="354">
        <v>23</v>
      </c>
      <c r="Q321" s="354">
        <v>8388608</v>
      </c>
      <c r="R321" s="354">
        <v>10</v>
      </c>
      <c r="S321" s="395">
        <f t="shared" si="31"/>
        <v>10087.7192982456</v>
      </c>
      <c r="T321" s="346"/>
      <c r="U321" s="433" t="s">
        <v>713</v>
      </c>
      <c r="V321" s="395" t="s">
        <v>196</v>
      </c>
      <c r="W321" s="346" t="s">
        <v>45</v>
      </c>
      <c r="X321" s="412">
        <v>8.9</v>
      </c>
      <c r="Y321" s="429" t="s">
        <v>203</v>
      </c>
      <c r="Z321" s="353"/>
    </row>
    <row r="322" spans="1:26">
      <c r="A322" s="379"/>
      <c r="B322" s="353" t="s">
        <v>1254</v>
      </c>
      <c r="C322" s="354">
        <v>9986</v>
      </c>
      <c r="D322" s="403"/>
      <c r="E322" s="403"/>
      <c r="F322" s="443"/>
      <c r="G322" s="354">
        <v>29940</v>
      </c>
      <c r="H322" s="383">
        <v>1500</v>
      </c>
      <c r="I322" s="346">
        <v>3000</v>
      </c>
      <c r="J322" s="383">
        <v>11.5</v>
      </c>
      <c r="K322" s="346">
        <v>28.75</v>
      </c>
      <c r="L322" s="383">
        <v>7400</v>
      </c>
      <c r="M322" s="346">
        <f t="shared" si="32"/>
        <v>18500</v>
      </c>
      <c r="N322" s="346">
        <v>2.5</v>
      </c>
      <c r="O322" s="371" t="s">
        <v>665</v>
      </c>
      <c r="P322" s="354">
        <v>23</v>
      </c>
      <c r="Q322" s="354">
        <v>8388608</v>
      </c>
      <c r="R322" s="354">
        <v>10</v>
      </c>
      <c r="S322" s="395">
        <f t="shared" si="31"/>
        <v>9602.53841015364</v>
      </c>
      <c r="T322" s="346"/>
      <c r="U322" s="403" t="s">
        <v>713</v>
      </c>
      <c r="V322" s="395" t="s">
        <v>197</v>
      </c>
      <c r="W322" s="346" t="s">
        <v>45</v>
      </c>
      <c r="X322" s="412">
        <v>11.3</v>
      </c>
      <c r="Y322" s="429" t="s">
        <v>203</v>
      </c>
      <c r="Z322" s="353"/>
    </row>
    <row r="323" ht="25.5" spans="1:26">
      <c r="A323" s="379"/>
      <c r="B323" s="353" t="s">
        <v>1255</v>
      </c>
      <c r="C323" s="354">
        <v>5084</v>
      </c>
      <c r="D323" s="403" t="s">
        <v>1256</v>
      </c>
      <c r="E323" s="403" t="s">
        <v>645</v>
      </c>
      <c r="F323" s="443" t="s">
        <v>646</v>
      </c>
      <c r="G323" s="354">
        <v>28500</v>
      </c>
      <c r="H323" s="383">
        <v>1500</v>
      </c>
      <c r="I323" s="346">
        <v>2500</v>
      </c>
      <c r="J323" s="383">
        <v>11.5</v>
      </c>
      <c r="K323" s="346">
        <v>34.5</v>
      </c>
      <c r="L323" s="383">
        <v>10000</v>
      </c>
      <c r="M323" s="346">
        <f t="shared" si="32"/>
        <v>30000</v>
      </c>
      <c r="N323" s="346">
        <v>3</v>
      </c>
      <c r="O323" s="371" t="s">
        <v>647</v>
      </c>
      <c r="P323" s="354">
        <v>17</v>
      </c>
      <c r="Q323" s="354">
        <v>131072</v>
      </c>
      <c r="R323" s="403">
        <v>10</v>
      </c>
      <c r="S323" s="395">
        <v>12105.2631578947</v>
      </c>
      <c r="T323" s="346"/>
      <c r="U323" s="433" t="s">
        <v>713</v>
      </c>
      <c r="V323" s="395" t="s">
        <v>196</v>
      </c>
      <c r="W323" s="346" t="s">
        <v>45</v>
      </c>
      <c r="X323" s="412">
        <v>8.965</v>
      </c>
      <c r="Y323" s="423" t="s">
        <v>687</v>
      </c>
      <c r="Z323" s="353"/>
    </row>
    <row r="324" ht="25.5" spans="1:26">
      <c r="A324" s="379"/>
      <c r="B324" s="353" t="s">
        <v>1257</v>
      </c>
      <c r="C324" s="354">
        <v>5884</v>
      </c>
      <c r="D324" s="403"/>
      <c r="E324" s="403"/>
      <c r="F324" s="443"/>
      <c r="G324" s="354">
        <v>29940</v>
      </c>
      <c r="H324" s="383">
        <v>1500</v>
      </c>
      <c r="I324" s="346">
        <v>2500</v>
      </c>
      <c r="J324" s="383">
        <v>11.5</v>
      </c>
      <c r="K324" s="346">
        <v>34.5</v>
      </c>
      <c r="L324" s="383">
        <v>10000</v>
      </c>
      <c r="M324" s="346">
        <f t="shared" si="32"/>
        <v>30000</v>
      </c>
      <c r="N324" s="346">
        <v>3</v>
      </c>
      <c r="O324" s="371" t="s">
        <v>647</v>
      </c>
      <c r="P324" s="354">
        <v>17</v>
      </c>
      <c r="Q324" s="354">
        <v>131072</v>
      </c>
      <c r="R324" s="403">
        <v>10</v>
      </c>
      <c r="S324" s="346">
        <f>K324/G324*10000000</f>
        <v>11523.0460921844</v>
      </c>
      <c r="T324" s="346"/>
      <c r="U324" s="346" t="s">
        <v>713</v>
      </c>
      <c r="V324" s="395" t="s">
        <v>197</v>
      </c>
      <c r="W324" s="346" t="s">
        <v>45</v>
      </c>
      <c r="X324" s="412">
        <v>11.32</v>
      </c>
      <c r="Y324" s="423" t="s">
        <v>687</v>
      </c>
      <c r="Z324" s="353"/>
    </row>
    <row r="325" spans="1:26">
      <c r="A325" s="379"/>
      <c r="B325" s="353" t="s">
        <v>1258</v>
      </c>
      <c r="C325" s="354">
        <v>9084</v>
      </c>
      <c r="D325" s="403"/>
      <c r="E325" s="403"/>
      <c r="F325" s="443"/>
      <c r="G325" s="354">
        <v>28500</v>
      </c>
      <c r="H325" s="383">
        <v>1500</v>
      </c>
      <c r="I325" s="346">
        <v>2500</v>
      </c>
      <c r="J325" s="383">
        <v>11.5</v>
      </c>
      <c r="K325" s="346">
        <v>34.5</v>
      </c>
      <c r="L325" s="383">
        <v>10000</v>
      </c>
      <c r="M325" s="346">
        <f t="shared" si="32"/>
        <v>30000</v>
      </c>
      <c r="N325" s="346">
        <v>3</v>
      </c>
      <c r="O325" s="371" t="s">
        <v>665</v>
      </c>
      <c r="P325" s="354">
        <v>23</v>
      </c>
      <c r="Q325" s="354">
        <v>8388608</v>
      </c>
      <c r="R325" s="403">
        <v>10</v>
      </c>
      <c r="S325" s="395">
        <v>12105.2631578947</v>
      </c>
      <c r="T325" s="346"/>
      <c r="U325" s="433" t="s">
        <v>713</v>
      </c>
      <c r="V325" s="395" t="s">
        <v>196</v>
      </c>
      <c r="W325" s="346" t="s">
        <v>45</v>
      </c>
      <c r="X325" s="412">
        <v>9.024</v>
      </c>
      <c r="Y325" s="429" t="s">
        <v>203</v>
      </c>
      <c r="Z325" s="353"/>
    </row>
    <row r="326" spans="1:26">
      <c r="A326" s="379"/>
      <c r="B326" s="353" t="s">
        <v>1259</v>
      </c>
      <c r="C326" s="354">
        <v>9884</v>
      </c>
      <c r="D326" s="403"/>
      <c r="E326" s="403"/>
      <c r="F326" s="443"/>
      <c r="G326" s="354">
        <v>29940</v>
      </c>
      <c r="H326" s="383">
        <v>1500</v>
      </c>
      <c r="I326" s="346">
        <v>2500</v>
      </c>
      <c r="J326" s="383">
        <v>11.5</v>
      </c>
      <c r="K326" s="346">
        <v>34.5</v>
      </c>
      <c r="L326" s="383">
        <v>10000</v>
      </c>
      <c r="M326" s="346">
        <f t="shared" si="32"/>
        <v>30000</v>
      </c>
      <c r="N326" s="346">
        <v>3</v>
      </c>
      <c r="O326" s="371" t="s">
        <v>665</v>
      </c>
      <c r="P326" s="354">
        <v>23</v>
      </c>
      <c r="Q326" s="354">
        <v>8388608</v>
      </c>
      <c r="R326" s="403">
        <v>10</v>
      </c>
      <c r="S326" s="346">
        <f>K326/G326*10000000</f>
        <v>11523.0460921844</v>
      </c>
      <c r="T326" s="346"/>
      <c r="U326" s="346" t="s">
        <v>713</v>
      </c>
      <c r="V326" s="395" t="s">
        <v>197</v>
      </c>
      <c r="W326" s="346" t="s">
        <v>45</v>
      </c>
      <c r="X326" s="412">
        <v>11.32</v>
      </c>
      <c r="Y326" s="429" t="s">
        <v>203</v>
      </c>
      <c r="Z326" s="353"/>
    </row>
    <row r="327" ht="25.5" spans="1:26">
      <c r="A327" s="366">
        <v>2.3</v>
      </c>
      <c r="B327" s="364" t="s">
        <v>1260</v>
      </c>
      <c r="C327" s="365">
        <v>5046</v>
      </c>
      <c r="D327" s="379" t="s">
        <v>1261</v>
      </c>
      <c r="E327" s="379" t="s">
        <v>645</v>
      </c>
      <c r="F327" s="367" t="s">
        <v>23</v>
      </c>
      <c r="G327" s="365">
        <v>24217</v>
      </c>
      <c r="H327" s="368">
        <v>1500</v>
      </c>
      <c r="I327" s="365">
        <v>2000</v>
      </c>
      <c r="J327" s="368">
        <v>15</v>
      </c>
      <c r="K327" s="365">
        <v>30</v>
      </c>
      <c r="L327" s="368">
        <v>9000</v>
      </c>
      <c r="M327" s="365">
        <v>18000</v>
      </c>
      <c r="N327" s="365">
        <v>2</v>
      </c>
      <c r="O327" s="368" t="s">
        <v>647</v>
      </c>
      <c r="P327" s="365">
        <v>17</v>
      </c>
      <c r="Q327" s="365">
        <v>131072</v>
      </c>
      <c r="R327" s="365">
        <v>10</v>
      </c>
      <c r="S327" s="399">
        <f t="shared" ref="S327:S337" si="33">K327/G327*10000000</f>
        <v>12387.991906512</v>
      </c>
      <c r="T327" s="367"/>
      <c r="U327" s="367" t="s">
        <v>713</v>
      </c>
      <c r="V327" s="395"/>
      <c r="W327" s="367" t="s">
        <v>45</v>
      </c>
      <c r="X327" s="402"/>
      <c r="Y327" s="484" t="s">
        <v>1262</v>
      </c>
      <c r="Z327" s="376" t="s">
        <v>1263</v>
      </c>
    </row>
    <row r="328" ht="25.5" spans="1:26">
      <c r="A328" s="355"/>
      <c r="B328" s="364" t="s">
        <v>1264</v>
      </c>
      <c r="C328" s="365">
        <v>4046</v>
      </c>
      <c r="D328" s="379"/>
      <c r="E328" s="379"/>
      <c r="F328" s="367"/>
      <c r="G328" s="365">
        <v>24217</v>
      </c>
      <c r="H328" s="368">
        <v>1500</v>
      </c>
      <c r="I328" s="365">
        <v>2000</v>
      </c>
      <c r="J328" s="368">
        <v>15</v>
      </c>
      <c r="K328" s="365">
        <v>30</v>
      </c>
      <c r="L328" s="368">
        <v>9000</v>
      </c>
      <c r="M328" s="365">
        <v>18000</v>
      </c>
      <c r="N328" s="365">
        <v>2</v>
      </c>
      <c r="O328" s="368" t="s">
        <v>665</v>
      </c>
      <c r="P328" s="365">
        <v>17</v>
      </c>
      <c r="Q328" s="365">
        <v>131072</v>
      </c>
      <c r="R328" s="365">
        <v>10</v>
      </c>
      <c r="S328" s="399">
        <f t="shared" si="33"/>
        <v>12387.991906512</v>
      </c>
      <c r="T328" s="367">
        <v>12.5</v>
      </c>
      <c r="U328" s="367" t="s">
        <v>713</v>
      </c>
      <c r="V328" s="395"/>
      <c r="W328" s="367" t="s">
        <v>45</v>
      </c>
      <c r="X328" s="402"/>
      <c r="Y328" s="484" t="s">
        <v>1262</v>
      </c>
      <c r="Z328" s="376" t="s">
        <v>1263</v>
      </c>
    </row>
    <row r="329" ht="25.5" spans="1:26">
      <c r="A329" s="355"/>
      <c r="B329" s="364" t="s">
        <v>1265</v>
      </c>
      <c r="C329" s="365">
        <v>9046</v>
      </c>
      <c r="D329" s="379"/>
      <c r="E329" s="379"/>
      <c r="F329" s="367"/>
      <c r="G329" s="365">
        <v>24217</v>
      </c>
      <c r="H329" s="368">
        <v>1500</v>
      </c>
      <c r="I329" s="365">
        <v>2000</v>
      </c>
      <c r="J329" s="368">
        <v>15</v>
      </c>
      <c r="K329" s="365">
        <v>30</v>
      </c>
      <c r="L329" s="368">
        <v>9000</v>
      </c>
      <c r="M329" s="365">
        <v>18000</v>
      </c>
      <c r="N329" s="365">
        <v>2</v>
      </c>
      <c r="O329" s="368" t="s">
        <v>665</v>
      </c>
      <c r="P329" s="365">
        <v>23</v>
      </c>
      <c r="Q329" s="365">
        <v>8388608</v>
      </c>
      <c r="R329" s="365">
        <v>10</v>
      </c>
      <c r="S329" s="399">
        <f t="shared" si="33"/>
        <v>12387.991906512</v>
      </c>
      <c r="T329" s="367"/>
      <c r="U329" s="367" t="s">
        <v>713</v>
      </c>
      <c r="V329" s="395"/>
      <c r="W329" s="367" t="s">
        <v>45</v>
      </c>
      <c r="X329" s="402"/>
      <c r="Y329" s="484" t="s">
        <v>1262</v>
      </c>
      <c r="Z329" s="376" t="s">
        <v>1266</v>
      </c>
    </row>
    <row r="330" ht="25.5" spans="1:26">
      <c r="A330" s="355"/>
      <c r="B330" s="438" t="s">
        <v>1267</v>
      </c>
      <c r="C330" s="439">
        <v>5075</v>
      </c>
      <c r="D330" s="379"/>
      <c r="E330" s="379"/>
      <c r="F330" s="440" t="s">
        <v>967</v>
      </c>
      <c r="G330" s="439">
        <v>22324</v>
      </c>
      <c r="H330" s="441">
        <v>1500</v>
      </c>
      <c r="I330" s="439">
        <v>2000</v>
      </c>
      <c r="J330" s="441">
        <v>14.6</v>
      </c>
      <c r="K330" s="439">
        <v>29.2</v>
      </c>
      <c r="L330" s="441">
        <v>9000</v>
      </c>
      <c r="M330" s="439">
        <v>18000</v>
      </c>
      <c r="N330" s="439">
        <v>2</v>
      </c>
      <c r="O330" s="441" t="s">
        <v>647</v>
      </c>
      <c r="P330" s="439">
        <v>17</v>
      </c>
      <c r="Q330" s="439">
        <v>131072</v>
      </c>
      <c r="R330" s="439">
        <v>10</v>
      </c>
      <c r="S330" s="399">
        <f t="shared" si="33"/>
        <v>13080.0931732664</v>
      </c>
      <c r="T330" s="440">
        <v>10.7</v>
      </c>
      <c r="U330" s="440" t="s">
        <v>713</v>
      </c>
      <c r="V330" s="395" t="s">
        <v>196</v>
      </c>
      <c r="W330" s="440" t="s">
        <v>45</v>
      </c>
      <c r="X330" s="458">
        <v>10.11</v>
      </c>
      <c r="Y330" s="463" t="s">
        <v>682</v>
      </c>
      <c r="Z330" s="376"/>
    </row>
    <row r="331" ht="25.5" spans="1:26">
      <c r="A331" s="355"/>
      <c r="B331" s="438" t="s">
        <v>1268</v>
      </c>
      <c r="C331" s="439">
        <v>5875</v>
      </c>
      <c r="D331" s="379"/>
      <c r="E331" s="379"/>
      <c r="F331" s="440"/>
      <c r="G331" s="439">
        <v>23560</v>
      </c>
      <c r="H331" s="441">
        <v>1500</v>
      </c>
      <c r="I331" s="439">
        <v>2000</v>
      </c>
      <c r="J331" s="441">
        <v>14.6</v>
      </c>
      <c r="K331" s="439">
        <v>29.2</v>
      </c>
      <c r="L331" s="441">
        <v>9000</v>
      </c>
      <c r="M331" s="439">
        <v>18000</v>
      </c>
      <c r="N331" s="439">
        <v>2</v>
      </c>
      <c r="O331" s="441" t="s">
        <v>647</v>
      </c>
      <c r="P331" s="439">
        <v>17</v>
      </c>
      <c r="Q331" s="439">
        <v>131072</v>
      </c>
      <c r="R331" s="439">
        <v>10</v>
      </c>
      <c r="S331" s="399">
        <f t="shared" si="33"/>
        <v>12393.8879456706</v>
      </c>
      <c r="T331" s="440">
        <v>12.5</v>
      </c>
      <c r="U331" s="440" t="s">
        <v>713</v>
      </c>
      <c r="V331" s="395" t="s">
        <v>197</v>
      </c>
      <c r="W331" s="440" t="s">
        <v>45</v>
      </c>
      <c r="X331" s="458">
        <v>11.8</v>
      </c>
      <c r="Y331" s="463" t="s">
        <v>682</v>
      </c>
      <c r="Z331" s="376"/>
    </row>
    <row r="332" spans="1:26">
      <c r="A332" s="355"/>
      <c r="B332" s="438" t="s">
        <v>1266</v>
      </c>
      <c r="C332" s="439">
        <v>9075</v>
      </c>
      <c r="D332" s="379"/>
      <c r="E332" s="379"/>
      <c r="F332" s="440"/>
      <c r="G332" s="439">
        <v>22324</v>
      </c>
      <c r="H332" s="441">
        <v>1500</v>
      </c>
      <c r="I332" s="439">
        <v>2000</v>
      </c>
      <c r="J332" s="441">
        <v>14.6</v>
      </c>
      <c r="K332" s="439">
        <v>29.2</v>
      </c>
      <c r="L332" s="441">
        <v>9000</v>
      </c>
      <c r="M332" s="439">
        <v>18000</v>
      </c>
      <c r="N332" s="439">
        <v>2</v>
      </c>
      <c r="O332" s="441" t="s">
        <v>665</v>
      </c>
      <c r="P332" s="439">
        <v>23</v>
      </c>
      <c r="Q332" s="439">
        <v>8388608</v>
      </c>
      <c r="R332" s="439">
        <v>10</v>
      </c>
      <c r="S332" s="399">
        <f t="shared" si="33"/>
        <v>13080.0931732664</v>
      </c>
      <c r="T332" s="440">
        <v>10.5</v>
      </c>
      <c r="U332" s="440" t="s">
        <v>713</v>
      </c>
      <c r="V332" s="395" t="s">
        <v>196</v>
      </c>
      <c r="W332" s="440" t="s">
        <v>45</v>
      </c>
      <c r="X332" s="458">
        <v>10.11</v>
      </c>
      <c r="Y332" s="462" t="s">
        <v>893</v>
      </c>
      <c r="Z332" s="376"/>
    </row>
    <row r="333" spans="1:26">
      <c r="A333" s="355"/>
      <c r="B333" s="438" t="s">
        <v>1269</v>
      </c>
      <c r="C333" s="439">
        <v>9875</v>
      </c>
      <c r="D333" s="379"/>
      <c r="E333" s="379"/>
      <c r="F333" s="440"/>
      <c r="G333" s="439">
        <v>23560</v>
      </c>
      <c r="H333" s="441">
        <v>1500</v>
      </c>
      <c r="I333" s="439">
        <v>2000</v>
      </c>
      <c r="J333" s="441">
        <v>14.6</v>
      </c>
      <c r="K333" s="439">
        <v>29.2</v>
      </c>
      <c r="L333" s="441">
        <v>9000</v>
      </c>
      <c r="M333" s="439">
        <v>18000</v>
      </c>
      <c r="N333" s="439">
        <v>2</v>
      </c>
      <c r="O333" s="441" t="s">
        <v>665</v>
      </c>
      <c r="P333" s="439">
        <v>23</v>
      </c>
      <c r="Q333" s="439">
        <v>8388608</v>
      </c>
      <c r="R333" s="439">
        <v>10</v>
      </c>
      <c r="S333" s="399">
        <f t="shared" si="33"/>
        <v>12393.8879456706</v>
      </c>
      <c r="T333" s="440">
        <v>12.5</v>
      </c>
      <c r="U333" s="440" t="s">
        <v>713</v>
      </c>
      <c r="V333" s="395" t="s">
        <v>197</v>
      </c>
      <c r="W333" s="440" t="s">
        <v>45</v>
      </c>
      <c r="X333" s="458">
        <v>11.8</v>
      </c>
      <c r="Y333" s="462" t="s">
        <v>893</v>
      </c>
      <c r="Z333" s="376"/>
    </row>
    <row r="334" ht="25.5" spans="1:26">
      <c r="A334" s="355"/>
      <c r="B334" s="438" t="s">
        <v>1270</v>
      </c>
      <c r="C334" s="439">
        <v>5175</v>
      </c>
      <c r="D334" s="379" t="s">
        <v>1271</v>
      </c>
      <c r="E334" s="379" t="s">
        <v>981</v>
      </c>
      <c r="F334" s="440"/>
      <c r="G334" s="439">
        <v>22320</v>
      </c>
      <c r="H334" s="441">
        <v>1500</v>
      </c>
      <c r="I334" s="439">
        <v>3000</v>
      </c>
      <c r="J334" s="441">
        <v>14.6</v>
      </c>
      <c r="K334" s="439">
        <v>36.5</v>
      </c>
      <c r="L334" s="441">
        <v>8500</v>
      </c>
      <c r="M334" s="439">
        <v>21250</v>
      </c>
      <c r="N334" s="439">
        <v>2.5</v>
      </c>
      <c r="O334" s="441" t="s">
        <v>647</v>
      </c>
      <c r="P334" s="439">
        <v>17</v>
      </c>
      <c r="Q334" s="439">
        <v>131072</v>
      </c>
      <c r="R334" s="439">
        <v>10</v>
      </c>
      <c r="S334" s="399">
        <f t="shared" si="33"/>
        <v>16353.0465949821</v>
      </c>
      <c r="T334" s="440"/>
      <c r="U334" s="440" t="s">
        <v>713</v>
      </c>
      <c r="V334" s="395" t="s">
        <v>196</v>
      </c>
      <c r="W334" s="440" t="s">
        <v>45</v>
      </c>
      <c r="X334" s="458">
        <v>10.4</v>
      </c>
      <c r="Y334" s="463" t="s">
        <v>682</v>
      </c>
      <c r="Z334" s="376"/>
    </row>
    <row r="335" spans="1:26">
      <c r="A335" s="355"/>
      <c r="B335" s="438" t="s">
        <v>1272</v>
      </c>
      <c r="C335" s="439">
        <v>9175</v>
      </c>
      <c r="D335" s="379"/>
      <c r="E335" s="379"/>
      <c r="F335" s="440"/>
      <c r="G335" s="439">
        <v>22320</v>
      </c>
      <c r="H335" s="441">
        <v>1500</v>
      </c>
      <c r="I335" s="439">
        <v>3000</v>
      </c>
      <c r="J335" s="441">
        <v>14.6</v>
      </c>
      <c r="K335" s="439">
        <v>36.5</v>
      </c>
      <c r="L335" s="441">
        <v>8500</v>
      </c>
      <c r="M335" s="439">
        <v>21250</v>
      </c>
      <c r="N335" s="439">
        <v>2.5</v>
      </c>
      <c r="O335" s="441" t="s">
        <v>665</v>
      </c>
      <c r="P335" s="439">
        <v>23</v>
      </c>
      <c r="Q335" s="439">
        <v>8388608</v>
      </c>
      <c r="R335" s="439">
        <v>10</v>
      </c>
      <c r="S335" s="399">
        <f t="shared" si="33"/>
        <v>16353.0465949821</v>
      </c>
      <c r="T335" s="440"/>
      <c r="U335" s="440" t="s">
        <v>713</v>
      </c>
      <c r="V335" s="395" t="s">
        <v>196</v>
      </c>
      <c r="W335" s="440" t="s">
        <v>45</v>
      </c>
      <c r="X335" s="458">
        <v>10.4</v>
      </c>
      <c r="Y335" s="462" t="s">
        <v>893</v>
      </c>
      <c r="Z335" s="376"/>
    </row>
    <row r="336" ht="25.5" spans="1:26">
      <c r="A336" s="355"/>
      <c r="B336" s="438" t="s">
        <v>1273</v>
      </c>
      <c r="C336" s="439">
        <v>5975</v>
      </c>
      <c r="D336" s="379"/>
      <c r="E336" s="379"/>
      <c r="F336" s="440"/>
      <c r="G336" s="439">
        <v>23560</v>
      </c>
      <c r="H336" s="441">
        <v>1500</v>
      </c>
      <c r="I336" s="439">
        <v>3000</v>
      </c>
      <c r="J336" s="441">
        <v>14.6</v>
      </c>
      <c r="K336" s="439">
        <v>36.5</v>
      </c>
      <c r="L336" s="441">
        <v>8500</v>
      </c>
      <c r="M336" s="439">
        <v>21250</v>
      </c>
      <c r="N336" s="439">
        <v>2.5</v>
      </c>
      <c r="O336" s="441" t="s">
        <v>647</v>
      </c>
      <c r="P336" s="439">
        <v>17</v>
      </c>
      <c r="Q336" s="439">
        <v>131072</v>
      </c>
      <c r="R336" s="439">
        <v>10</v>
      </c>
      <c r="S336" s="399">
        <f t="shared" si="33"/>
        <v>15492.3599320883</v>
      </c>
      <c r="T336" s="440"/>
      <c r="U336" s="440" t="s">
        <v>713</v>
      </c>
      <c r="V336" s="395" t="s">
        <v>197</v>
      </c>
      <c r="W336" s="440" t="s">
        <v>45</v>
      </c>
      <c r="X336" s="458">
        <v>11.8</v>
      </c>
      <c r="Y336" s="463" t="s">
        <v>682</v>
      </c>
      <c r="Z336" s="376"/>
    </row>
    <row r="337" spans="1:26">
      <c r="A337" s="355"/>
      <c r="B337" s="438" t="s">
        <v>1274</v>
      </c>
      <c r="C337" s="439">
        <v>9975</v>
      </c>
      <c r="D337" s="379"/>
      <c r="E337" s="379"/>
      <c r="F337" s="440"/>
      <c r="G337" s="439">
        <v>23560</v>
      </c>
      <c r="H337" s="441">
        <v>1500</v>
      </c>
      <c r="I337" s="439">
        <v>3000</v>
      </c>
      <c r="J337" s="441">
        <v>14.6</v>
      </c>
      <c r="K337" s="439">
        <v>36.5</v>
      </c>
      <c r="L337" s="441">
        <v>8500</v>
      </c>
      <c r="M337" s="439">
        <v>21250</v>
      </c>
      <c r="N337" s="439">
        <v>2.5</v>
      </c>
      <c r="O337" s="441" t="s">
        <v>665</v>
      </c>
      <c r="P337" s="439">
        <v>23</v>
      </c>
      <c r="Q337" s="439">
        <v>8388608</v>
      </c>
      <c r="R337" s="439">
        <v>10</v>
      </c>
      <c r="S337" s="399">
        <f t="shared" si="33"/>
        <v>15492.3599320883</v>
      </c>
      <c r="T337" s="440">
        <v>12.5</v>
      </c>
      <c r="U337" s="440" t="s">
        <v>713</v>
      </c>
      <c r="V337" s="395" t="s">
        <v>197</v>
      </c>
      <c r="W337" s="440" t="s">
        <v>45</v>
      </c>
      <c r="X337" s="458">
        <v>10.4</v>
      </c>
      <c r="Y337" s="462" t="s">
        <v>893</v>
      </c>
      <c r="Z337" s="376"/>
    </row>
    <row r="338" ht="25.5" spans="1:26">
      <c r="A338" s="355"/>
      <c r="B338" s="376" t="s">
        <v>1275</v>
      </c>
      <c r="C338" s="354">
        <v>5085</v>
      </c>
      <c r="D338" s="379" t="s">
        <v>1276</v>
      </c>
      <c r="E338" s="379" t="s">
        <v>645</v>
      </c>
      <c r="F338" s="370" t="s">
        <v>646</v>
      </c>
      <c r="G338" s="354">
        <v>35240</v>
      </c>
      <c r="H338" s="383">
        <v>1500</v>
      </c>
      <c r="I338" s="346">
        <v>2500</v>
      </c>
      <c r="J338" s="383">
        <v>14.6</v>
      </c>
      <c r="K338" s="346">
        <v>36.5</v>
      </c>
      <c r="L338" s="383">
        <v>11800</v>
      </c>
      <c r="M338" s="346">
        <f t="shared" ref="M338:M349" si="34">L338*N338</f>
        <v>29500</v>
      </c>
      <c r="N338" s="346">
        <v>2.5</v>
      </c>
      <c r="O338" s="371" t="s">
        <v>647</v>
      </c>
      <c r="P338" s="354">
        <v>17</v>
      </c>
      <c r="Q338" s="354">
        <v>131072</v>
      </c>
      <c r="R338" s="354">
        <v>10</v>
      </c>
      <c r="S338" s="395">
        <v>10357.5482406356</v>
      </c>
      <c r="T338" s="346"/>
      <c r="U338" s="433" t="s">
        <v>713</v>
      </c>
      <c r="V338" s="395" t="s">
        <v>196</v>
      </c>
      <c r="W338" s="346" t="s">
        <v>45</v>
      </c>
      <c r="X338" s="412">
        <v>11.68</v>
      </c>
      <c r="Y338" s="495" t="s">
        <v>687</v>
      </c>
      <c r="Z338" s="376"/>
    </row>
    <row r="339" ht="25.5" spans="1:26">
      <c r="A339" s="355"/>
      <c r="B339" s="376" t="s">
        <v>1277</v>
      </c>
      <c r="C339" s="354">
        <v>5885</v>
      </c>
      <c r="D339" s="379"/>
      <c r="E339" s="379"/>
      <c r="F339" s="372"/>
      <c r="G339" s="354">
        <v>36260</v>
      </c>
      <c r="H339" s="383">
        <v>1500</v>
      </c>
      <c r="I339" s="346">
        <v>2500</v>
      </c>
      <c r="J339" s="383">
        <v>14.6</v>
      </c>
      <c r="K339" s="346">
        <v>36.5</v>
      </c>
      <c r="L339" s="383">
        <v>11800</v>
      </c>
      <c r="M339" s="346">
        <f t="shared" si="34"/>
        <v>29500</v>
      </c>
      <c r="N339" s="346">
        <v>2.5</v>
      </c>
      <c r="O339" s="371" t="s">
        <v>647</v>
      </c>
      <c r="P339" s="354">
        <v>17</v>
      </c>
      <c r="Q339" s="354">
        <v>131072</v>
      </c>
      <c r="R339" s="354">
        <v>10</v>
      </c>
      <c r="S339" s="346">
        <f t="shared" ref="S339:S347" si="35">K339/G339*10000000</f>
        <v>10066.1886376172</v>
      </c>
      <c r="T339" s="346"/>
      <c r="U339" s="346" t="s">
        <v>713</v>
      </c>
      <c r="V339" s="395" t="s">
        <v>197</v>
      </c>
      <c r="W339" s="346" t="s">
        <v>45</v>
      </c>
      <c r="X339" s="412">
        <v>14</v>
      </c>
      <c r="Y339" s="495" t="s">
        <v>687</v>
      </c>
      <c r="Z339" s="376"/>
    </row>
    <row r="340" spans="1:26">
      <c r="A340" s="355"/>
      <c r="B340" s="376" t="s">
        <v>1278</v>
      </c>
      <c r="C340" s="354">
        <v>9085</v>
      </c>
      <c r="D340" s="379"/>
      <c r="E340" s="379"/>
      <c r="F340" s="372"/>
      <c r="G340" s="354">
        <v>35240</v>
      </c>
      <c r="H340" s="383">
        <v>1500</v>
      </c>
      <c r="I340" s="346">
        <v>2500</v>
      </c>
      <c r="J340" s="383">
        <v>14.6</v>
      </c>
      <c r="K340" s="346">
        <v>36.5</v>
      </c>
      <c r="L340" s="383">
        <v>11800</v>
      </c>
      <c r="M340" s="346">
        <f t="shared" si="34"/>
        <v>29500</v>
      </c>
      <c r="N340" s="346">
        <v>2.5</v>
      </c>
      <c r="O340" s="371" t="s">
        <v>665</v>
      </c>
      <c r="P340" s="354">
        <v>23</v>
      </c>
      <c r="Q340" s="354">
        <v>8388608</v>
      </c>
      <c r="R340" s="354">
        <v>10</v>
      </c>
      <c r="S340" s="395">
        <v>10357.5482406356</v>
      </c>
      <c r="T340" s="346"/>
      <c r="U340" s="433" t="s">
        <v>713</v>
      </c>
      <c r="V340" s="395" t="s">
        <v>196</v>
      </c>
      <c r="W340" s="346" t="s">
        <v>45</v>
      </c>
      <c r="X340" s="412">
        <v>11.68</v>
      </c>
      <c r="Y340" s="486" t="s">
        <v>203</v>
      </c>
      <c r="Z340" s="376"/>
    </row>
    <row r="341" spans="1:26">
      <c r="A341" s="355"/>
      <c r="B341" s="376" t="s">
        <v>1279</v>
      </c>
      <c r="C341" s="354">
        <v>9885</v>
      </c>
      <c r="D341" s="379"/>
      <c r="E341" s="379"/>
      <c r="F341" s="442"/>
      <c r="G341" s="354">
        <v>36260</v>
      </c>
      <c r="H341" s="383">
        <v>1500</v>
      </c>
      <c r="I341" s="346">
        <v>2500</v>
      </c>
      <c r="J341" s="383">
        <v>14.6</v>
      </c>
      <c r="K341" s="346">
        <v>36.5</v>
      </c>
      <c r="L341" s="383">
        <v>11800</v>
      </c>
      <c r="M341" s="346">
        <f t="shared" si="34"/>
        <v>29500</v>
      </c>
      <c r="N341" s="346">
        <v>2.5</v>
      </c>
      <c r="O341" s="371" t="s">
        <v>665</v>
      </c>
      <c r="P341" s="354">
        <v>23</v>
      </c>
      <c r="Q341" s="354">
        <v>8388608</v>
      </c>
      <c r="R341" s="354">
        <v>10</v>
      </c>
      <c r="S341" s="346">
        <f t="shared" si="35"/>
        <v>10066.1886376172</v>
      </c>
      <c r="T341" s="346"/>
      <c r="U341" s="346" t="s">
        <v>713</v>
      </c>
      <c r="V341" s="395" t="s">
        <v>197</v>
      </c>
      <c r="W341" s="346" t="s">
        <v>45</v>
      </c>
      <c r="X341" s="412">
        <v>14</v>
      </c>
      <c r="Y341" s="486" t="s">
        <v>203</v>
      </c>
      <c r="Z341" s="376"/>
    </row>
    <row r="342" ht="25.5" spans="1:26">
      <c r="A342" s="355"/>
      <c r="B342" s="376" t="s">
        <v>1280</v>
      </c>
      <c r="C342" s="354">
        <v>5185</v>
      </c>
      <c r="D342" s="366" t="s">
        <v>1281</v>
      </c>
      <c r="E342" s="366" t="s">
        <v>981</v>
      </c>
      <c r="F342" s="443" t="s">
        <v>646</v>
      </c>
      <c r="G342" s="354">
        <v>35240</v>
      </c>
      <c r="H342" s="383">
        <v>1500</v>
      </c>
      <c r="I342" s="346">
        <v>3000</v>
      </c>
      <c r="J342" s="383">
        <v>14.6</v>
      </c>
      <c r="K342" s="346">
        <v>36.5</v>
      </c>
      <c r="L342" s="383">
        <v>8500</v>
      </c>
      <c r="M342" s="346">
        <f t="shared" si="34"/>
        <v>21250</v>
      </c>
      <c r="N342" s="346">
        <v>2.5</v>
      </c>
      <c r="O342" s="371" t="s">
        <v>647</v>
      </c>
      <c r="P342" s="354">
        <v>17</v>
      </c>
      <c r="Q342" s="354">
        <v>131072</v>
      </c>
      <c r="R342" s="354">
        <v>10</v>
      </c>
      <c r="S342" s="395">
        <f t="shared" si="35"/>
        <v>10357.5482406356</v>
      </c>
      <c r="T342" s="346"/>
      <c r="U342" s="433" t="s">
        <v>713</v>
      </c>
      <c r="V342" s="395" t="s">
        <v>196</v>
      </c>
      <c r="W342" s="346" t="s">
        <v>45</v>
      </c>
      <c r="X342" s="412">
        <v>11.68</v>
      </c>
      <c r="Y342" s="495" t="s">
        <v>687</v>
      </c>
      <c r="Z342" s="376"/>
    </row>
    <row r="343" spans="1:26">
      <c r="A343" s="355"/>
      <c r="B343" s="376" t="s">
        <v>1282</v>
      </c>
      <c r="C343" s="354">
        <v>9185</v>
      </c>
      <c r="D343" s="355"/>
      <c r="E343" s="355"/>
      <c r="F343" s="443"/>
      <c r="G343" s="354">
        <v>35240</v>
      </c>
      <c r="H343" s="383">
        <v>1500</v>
      </c>
      <c r="I343" s="346">
        <v>3000</v>
      </c>
      <c r="J343" s="383">
        <v>14.6</v>
      </c>
      <c r="K343" s="346">
        <v>36.5</v>
      </c>
      <c r="L343" s="383">
        <v>8500</v>
      </c>
      <c r="M343" s="346">
        <f t="shared" si="34"/>
        <v>21250</v>
      </c>
      <c r="N343" s="346">
        <v>2.5</v>
      </c>
      <c r="O343" s="371" t="s">
        <v>665</v>
      </c>
      <c r="P343" s="354">
        <v>23</v>
      </c>
      <c r="Q343" s="354">
        <v>8388608</v>
      </c>
      <c r="R343" s="354">
        <v>10</v>
      </c>
      <c r="S343" s="395">
        <f t="shared" si="35"/>
        <v>10357.5482406356</v>
      </c>
      <c r="T343" s="346"/>
      <c r="U343" s="433" t="s">
        <v>713</v>
      </c>
      <c r="V343" s="395" t="s">
        <v>196</v>
      </c>
      <c r="W343" s="346" t="s">
        <v>45</v>
      </c>
      <c r="X343" s="412">
        <v>11.68</v>
      </c>
      <c r="Y343" s="486" t="s">
        <v>203</v>
      </c>
      <c r="Z343" s="376"/>
    </row>
    <row r="344" ht="25.5" spans="1:26">
      <c r="A344" s="355"/>
      <c r="B344" s="376" t="s">
        <v>1283</v>
      </c>
      <c r="C344" s="354">
        <v>5985</v>
      </c>
      <c r="D344" s="355"/>
      <c r="E344" s="355"/>
      <c r="F344" s="443"/>
      <c r="G344" s="354">
        <v>36260</v>
      </c>
      <c r="H344" s="383">
        <v>1500</v>
      </c>
      <c r="I344" s="346">
        <v>3000</v>
      </c>
      <c r="J344" s="383">
        <v>14.6</v>
      </c>
      <c r="K344" s="346">
        <v>36.5</v>
      </c>
      <c r="L344" s="383">
        <v>8500</v>
      </c>
      <c r="M344" s="346">
        <f t="shared" si="34"/>
        <v>21250</v>
      </c>
      <c r="N344" s="346">
        <v>2.5</v>
      </c>
      <c r="O344" s="371" t="s">
        <v>647</v>
      </c>
      <c r="P344" s="354">
        <v>17</v>
      </c>
      <c r="Q344" s="354">
        <v>131072</v>
      </c>
      <c r="R344" s="354">
        <v>10</v>
      </c>
      <c r="S344" s="395">
        <f t="shared" si="35"/>
        <v>10066.1886376172</v>
      </c>
      <c r="T344" s="346"/>
      <c r="U344" s="403" t="s">
        <v>713</v>
      </c>
      <c r="V344" s="395" t="s">
        <v>197</v>
      </c>
      <c r="W344" s="346" t="s">
        <v>45</v>
      </c>
      <c r="X344" s="412">
        <v>14</v>
      </c>
      <c r="Y344" s="495" t="s">
        <v>687</v>
      </c>
      <c r="Z344" s="376"/>
    </row>
    <row r="345" spans="1:26">
      <c r="A345" s="355"/>
      <c r="B345" s="376" t="s">
        <v>1284</v>
      </c>
      <c r="C345" s="354">
        <v>9985</v>
      </c>
      <c r="D345" s="355"/>
      <c r="E345" s="355"/>
      <c r="F345" s="443"/>
      <c r="G345" s="354">
        <v>36260</v>
      </c>
      <c r="H345" s="383">
        <v>1500</v>
      </c>
      <c r="I345" s="346">
        <v>3000</v>
      </c>
      <c r="J345" s="383">
        <v>14.6</v>
      </c>
      <c r="K345" s="346">
        <v>36.5</v>
      </c>
      <c r="L345" s="383">
        <v>8500</v>
      </c>
      <c r="M345" s="346">
        <f t="shared" si="34"/>
        <v>21250</v>
      </c>
      <c r="N345" s="346">
        <v>2.5</v>
      </c>
      <c r="O345" s="371" t="s">
        <v>665</v>
      </c>
      <c r="P345" s="354">
        <v>23</v>
      </c>
      <c r="Q345" s="354">
        <v>8388608</v>
      </c>
      <c r="R345" s="354">
        <v>10</v>
      </c>
      <c r="S345" s="395">
        <f t="shared" si="35"/>
        <v>10066.1886376172</v>
      </c>
      <c r="T345" s="346"/>
      <c r="U345" s="403" t="s">
        <v>713</v>
      </c>
      <c r="V345" s="395" t="s">
        <v>197</v>
      </c>
      <c r="W345" s="346" t="s">
        <v>45</v>
      </c>
      <c r="X345" s="412">
        <v>14</v>
      </c>
      <c r="Y345" s="486" t="s">
        <v>203</v>
      </c>
      <c r="Z345" s="376"/>
    </row>
    <row r="346" ht="25.5" spans="1:26">
      <c r="A346" s="355"/>
      <c r="B346" s="376" t="s">
        <v>1285</v>
      </c>
      <c r="C346" s="354">
        <v>5154</v>
      </c>
      <c r="D346" s="355"/>
      <c r="E346" s="355"/>
      <c r="F346" s="370" t="s">
        <v>967</v>
      </c>
      <c r="G346" s="354">
        <v>23020</v>
      </c>
      <c r="H346" s="383">
        <v>1500</v>
      </c>
      <c r="I346" s="346">
        <v>3000</v>
      </c>
      <c r="J346" s="383">
        <v>14.6</v>
      </c>
      <c r="K346" s="346">
        <v>36.5</v>
      </c>
      <c r="L346" s="383">
        <v>8300</v>
      </c>
      <c r="M346" s="346">
        <f t="shared" si="34"/>
        <v>20750</v>
      </c>
      <c r="N346" s="346">
        <v>2.5</v>
      </c>
      <c r="O346" s="371" t="s">
        <v>647</v>
      </c>
      <c r="P346" s="354">
        <v>17</v>
      </c>
      <c r="Q346" s="354">
        <v>131072</v>
      </c>
      <c r="R346" s="354">
        <v>10</v>
      </c>
      <c r="S346" s="395">
        <f t="shared" si="35"/>
        <v>15855.7775847089</v>
      </c>
      <c r="T346" s="346"/>
      <c r="U346" s="403" t="s">
        <v>713</v>
      </c>
      <c r="V346" s="395" t="s">
        <v>196</v>
      </c>
      <c r="W346" s="346" t="s">
        <v>43</v>
      </c>
      <c r="X346" s="412">
        <v>10.5</v>
      </c>
      <c r="Y346" s="495" t="s">
        <v>1286</v>
      </c>
      <c r="Z346" s="376"/>
    </row>
    <row r="347" spans="1:26">
      <c r="A347" s="355"/>
      <c r="B347" s="376" t="s">
        <v>1287</v>
      </c>
      <c r="C347" s="354">
        <v>9154</v>
      </c>
      <c r="D347" s="355"/>
      <c r="E347" s="355"/>
      <c r="F347" s="372"/>
      <c r="G347" s="354">
        <v>23020</v>
      </c>
      <c r="H347" s="383">
        <v>1500</v>
      </c>
      <c r="I347" s="346">
        <v>3000</v>
      </c>
      <c r="J347" s="383">
        <v>14.6</v>
      </c>
      <c r="K347" s="346">
        <v>36.5</v>
      </c>
      <c r="L347" s="383">
        <v>8300</v>
      </c>
      <c r="M347" s="346">
        <f t="shared" si="34"/>
        <v>20750</v>
      </c>
      <c r="N347" s="346">
        <v>2.5</v>
      </c>
      <c r="O347" s="371" t="s">
        <v>665</v>
      </c>
      <c r="P347" s="354">
        <v>23</v>
      </c>
      <c r="Q347" s="354">
        <v>8388608</v>
      </c>
      <c r="R347" s="354">
        <v>10</v>
      </c>
      <c r="S347" s="395">
        <f t="shared" si="35"/>
        <v>15855.7775847089</v>
      </c>
      <c r="T347" s="346"/>
      <c r="U347" s="403" t="s">
        <v>713</v>
      </c>
      <c r="V347" s="395" t="s">
        <v>196</v>
      </c>
      <c r="W347" s="346" t="s">
        <v>43</v>
      </c>
      <c r="X347" s="412">
        <v>10.5</v>
      </c>
      <c r="Y347" s="486" t="s">
        <v>1288</v>
      </c>
      <c r="Z347" s="376"/>
    </row>
    <row r="348" ht="25.5" spans="1:26">
      <c r="A348" s="355"/>
      <c r="B348" s="376" t="s">
        <v>1289</v>
      </c>
      <c r="C348" s="354">
        <v>5954</v>
      </c>
      <c r="D348" s="355"/>
      <c r="E348" s="355"/>
      <c r="F348" s="372"/>
      <c r="G348" s="354">
        <v>28780</v>
      </c>
      <c r="H348" s="383">
        <v>1500</v>
      </c>
      <c r="I348" s="346">
        <v>3000</v>
      </c>
      <c r="J348" s="383">
        <v>14.6</v>
      </c>
      <c r="K348" s="346">
        <v>36.5</v>
      </c>
      <c r="L348" s="383">
        <v>8300</v>
      </c>
      <c r="M348" s="346">
        <f t="shared" si="34"/>
        <v>20750</v>
      </c>
      <c r="N348" s="346">
        <v>2.5</v>
      </c>
      <c r="O348" s="371" t="s">
        <v>647</v>
      </c>
      <c r="P348" s="354">
        <v>17</v>
      </c>
      <c r="Q348" s="354">
        <v>131072</v>
      </c>
      <c r="R348" s="354">
        <v>10</v>
      </c>
      <c r="S348" s="395"/>
      <c r="T348" s="346"/>
      <c r="U348" s="403" t="s">
        <v>713</v>
      </c>
      <c r="V348" s="395" t="s">
        <v>197</v>
      </c>
      <c r="W348" s="346" t="s">
        <v>43</v>
      </c>
      <c r="X348" s="412">
        <v>12</v>
      </c>
      <c r="Y348" s="495" t="s">
        <v>1286</v>
      </c>
      <c r="Z348" s="376"/>
    </row>
    <row r="349" spans="1:26">
      <c r="A349" s="355"/>
      <c r="B349" s="376" t="s">
        <v>1290</v>
      </c>
      <c r="C349" s="354">
        <v>9954</v>
      </c>
      <c r="D349" s="355"/>
      <c r="E349" s="355"/>
      <c r="F349" s="372"/>
      <c r="G349" s="354">
        <v>28780</v>
      </c>
      <c r="H349" s="383">
        <v>1500</v>
      </c>
      <c r="I349" s="346">
        <v>3000</v>
      </c>
      <c r="J349" s="383">
        <v>14.6</v>
      </c>
      <c r="K349" s="346">
        <v>36.5</v>
      </c>
      <c r="L349" s="383">
        <v>8300</v>
      </c>
      <c r="M349" s="346">
        <f t="shared" si="34"/>
        <v>20750</v>
      </c>
      <c r="N349" s="346">
        <v>2.5</v>
      </c>
      <c r="O349" s="371" t="s">
        <v>665</v>
      </c>
      <c r="P349" s="354">
        <v>23</v>
      </c>
      <c r="Q349" s="354">
        <v>8388608</v>
      </c>
      <c r="R349" s="354">
        <v>10</v>
      </c>
      <c r="S349" s="395"/>
      <c r="T349" s="346"/>
      <c r="U349" s="403" t="s">
        <v>713</v>
      </c>
      <c r="V349" s="395" t="s">
        <v>197</v>
      </c>
      <c r="W349" s="346" t="s">
        <v>43</v>
      </c>
      <c r="X349" s="412">
        <v>12</v>
      </c>
      <c r="Y349" s="486" t="s">
        <v>1288</v>
      </c>
      <c r="Z349" s="376"/>
    </row>
    <row r="350" ht="25.5" spans="1:26">
      <c r="A350" s="355"/>
      <c r="B350" s="376" t="s">
        <v>1291</v>
      </c>
      <c r="C350" s="354" t="s">
        <v>1292</v>
      </c>
      <c r="D350" s="379" t="s">
        <v>1261</v>
      </c>
      <c r="E350" s="379" t="s">
        <v>645</v>
      </c>
      <c r="F350" s="372"/>
      <c r="G350" s="354">
        <v>23020</v>
      </c>
      <c r="H350" s="383">
        <v>1500</v>
      </c>
      <c r="I350" s="346">
        <v>2000</v>
      </c>
      <c r="J350" s="383">
        <v>14.6</v>
      </c>
      <c r="K350" s="346">
        <v>29.2</v>
      </c>
      <c r="L350" s="383">
        <v>9000</v>
      </c>
      <c r="M350" s="346">
        <v>18000</v>
      </c>
      <c r="N350" s="346">
        <v>2</v>
      </c>
      <c r="O350" s="371" t="s">
        <v>647</v>
      </c>
      <c r="P350" s="354">
        <v>17</v>
      </c>
      <c r="Q350" s="354">
        <v>131072</v>
      </c>
      <c r="R350" s="354">
        <v>10</v>
      </c>
      <c r="S350" s="395"/>
      <c r="T350" s="346"/>
      <c r="U350" s="403" t="s">
        <v>713</v>
      </c>
      <c r="V350" s="395" t="s">
        <v>196</v>
      </c>
      <c r="W350" s="346" t="s">
        <v>43</v>
      </c>
      <c r="X350" s="412">
        <v>10.5</v>
      </c>
      <c r="Y350" s="495" t="s">
        <v>1286</v>
      </c>
      <c r="Z350" s="376"/>
    </row>
    <row r="351" spans="1:26">
      <c r="A351" s="355"/>
      <c r="B351" s="376" t="s">
        <v>1293</v>
      </c>
      <c r="C351" s="686" t="s">
        <v>1294</v>
      </c>
      <c r="D351" s="379"/>
      <c r="E351" s="379"/>
      <c r="F351" s="372"/>
      <c r="G351" s="354">
        <v>23020</v>
      </c>
      <c r="H351" s="383">
        <v>1500</v>
      </c>
      <c r="I351" s="346">
        <v>2000</v>
      </c>
      <c r="J351" s="383">
        <v>14.6</v>
      </c>
      <c r="K351" s="346">
        <v>29.2</v>
      </c>
      <c r="L351" s="383">
        <v>9000</v>
      </c>
      <c r="M351" s="346">
        <v>18000</v>
      </c>
      <c r="N351" s="346">
        <v>2</v>
      </c>
      <c r="O351" s="371" t="s">
        <v>665</v>
      </c>
      <c r="P351" s="354">
        <v>23</v>
      </c>
      <c r="Q351" s="354">
        <v>8388608</v>
      </c>
      <c r="R351" s="354">
        <v>10</v>
      </c>
      <c r="S351" s="395"/>
      <c r="T351" s="346"/>
      <c r="U351" s="403" t="s">
        <v>713</v>
      </c>
      <c r="V351" s="395" t="s">
        <v>196</v>
      </c>
      <c r="W351" s="346" t="s">
        <v>43</v>
      </c>
      <c r="X351" s="412">
        <v>10.5</v>
      </c>
      <c r="Y351" s="486" t="s">
        <v>1288</v>
      </c>
      <c r="Z351" s="376"/>
    </row>
    <row r="352" ht="25.5" spans="1:26">
      <c r="A352" s="355"/>
      <c r="B352" s="376" t="s">
        <v>1295</v>
      </c>
      <c r="C352" s="354" t="s">
        <v>1296</v>
      </c>
      <c r="D352" s="379"/>
      <c r="E352" s="379"/>
      <c r="F352" s="372"/>
      <c r="G352" s="354">
        <v>28780</v>
      </c>
      <c r="H352" s="383">
        <v>1500</v>
      </c>
      <c r="I352" s="346">
        <v>2000</v>
      </c>
      <c r="J352" s="383">
        <v>14.6</v>
      </c>
      <c r="K352" s="346">
        <v>29.2</v>
      </c>
      <c r="L352" s="383">
        <v>9000</v>
      </c>
      <c r="M352" s="346">
        <v>18000</v>
      </c>
      <c r="N352" s="346">
        <v>2</v>
      </c>
      <c r="O352" s="371" t="s">
        <v>647</v>
      </c>
      <c r="P352" s="354">
        <v>17</v>
      </c>
      <c r="Q352" s="354">
        <v>131072</v>
      </c>
      <c r="R352" s="354">
        <v>10</v>
      </c>
      <c r="S352" s="395"/>
      <c r="T352" s="346"/>
      <c r="U352" s="403" t="s">
        <v>713</v>
      </c>
      <c r="V352" s="395" t="s">
        <v>197</v>
      </c>
      <c r="W352" s="346" t="s">
        <v>43</v>
      </c>
      <c r="X352" s="412">
        <v>12</v>
      </c>
      <c r="Y352" s="495" t="s">
        <v>1286</v>
      </c>
      <c r="Z352" s="376"/>
    </row>
    <row r="353" spans="1:26">
      <c r="A353" s="355"/>
      <c r="B353" s="376" t="s">
        <v>1297</v>
      </c>
      <c r="C353" s="686" t="s">
        <v>1298</v>
      </c>
      <c r="D353" s="379"/>
      <c r="E353" s="379"/>
      <c r="F353" s="372"/>
      <c r="G353" s="354">
        <v>28780</v>
      </c>
      <c r="H353" s="383">
        <v>1500</v>
      </c>
      <c r="I353" s="346">
        <v>2000</v>
      </c>
      <c r="J353" s="383">
        <v>14.6</v>
      </c>
      <c r="K353" s="346">
        <v>29.2</v>
      </c>
      <c r="L353" s="383">
        <v>9000</v>
      </c>
      <c r="M353" s="346">
        <v>18000</v>
      </c>
      <c r="N353" s="346">
        <v>2</v>
      </c>
      <c r="O353" s="371" t="s">
        <v>665</v>
      </c>
      <c r="P353" s="354">
        <v>23</v>
      </c>
      <c r="Q353" s="354">
        <v>8388608</v>
      </c>
      <c r="R353" s="354">
        <v>10</v>
      </c>
      <c r="S353" s="395"/>
      <c r="T353" s="346"/>
      <c r="U353" s="403" t="s">
        <v>713</v>
      </c>
      <c r="V353" s="395" t="s">
        <v>197</v>
      </c>
      <c r="W353" s="346" t="s">
        <v>43</v>
      </c>
      <c r="X353" s="412">
        <v>12</v>
      </c>
      <c r="Y353" s="486" t="s">
        <v>1288</v>
      </c>
      <c r="Z353" s="376"/>
    </row>
    <row r="354" s="207" customFormat="1" spans="1:2083">
      <c r="A354" s="148"/>
      <c r="B354" s="137" t="s">
        <v>1299</v>
      </c>
      <c r="C354" s="128">
        <v>8154</v>
      </c>
      <c r="D354" s="147" t="s">
        <v>1300</v>
      </c>
      <c r="E354" s="148" t="s">
        <v>981</v>
      </c>
      <c r="F354" s="468" t="s">
        <v>967</v>
      </c>
      <c r="G354" s="128">
        <v>23020</v>
      </c>
      <c r="H354" s="165">
        <v>1500</v>
      </c>
      <c r="I354" s="199">
        <v>3000</v>
      </c>
      <c r="J354" s="165">
        <v>14.6</v>
      </c>
      <c r="K354" s="199">
        <v>36.5</v>
      </c>
      <c r="L354" s="165">
        <v>8300</v>
      </c>
      <c r="M354" s="199">
        <v>20750</v>
      </c>
      <c r="N354" s="199">
        <v>2.5</v>
      </c>
      <c r="O354" s="138" t="s">
        <v>647</v>
      </c>
      <c r="P354" s="128">
        <v>19</v>
      </c>
      <c r="Q354" s="178">
        <v>524288</v>
      </c>
      <c r="R354" s="128">
        <v>10</v>
      </c>
      <c r="S354" s="389">
        <v>15855.7775847089</v>
      </c>
      <c r="T354" s="199"/>
      <c r="U354" s="178" t="s">
        <v>713</v>
      </c>
      <c r="V354" s="389" t="s">
        <v>196</v>
      </c>
      <c r="W354" s="199" t="s">
        <v>43</v>
      </c>
      <c r="X354" s="432">
        <v>10.5</v>
      </c>
      <c r="Y354" s="112" t="s">
        <v>1301</v>
      </c>
      <c r="Z354" s="137"/>
      <c r="AA354" s="419"/>
      <c r="AB354" s="419"/>
      <c r="AC354" s="419"/>
      <c r="AD354" s="419"/>
      <c r="AE354" s="419"/>
      <c r="AF354" s="419"/>
      <c r="AG354" s="419"/>
      <c r="AH354" s="419"/>
      <c r="AI354" s="419"/>
      <c r="AJ354" s="419"/>
      <c r="AK354" s="419"/>
      <c r="AL354" s="419"/>
      <c r="AM354" s="419"/>
      <c r="AN354" s="419"/>
      <c r="AO354" s="419"/>
      <c r="AP354" s="419"/>
      <c r="AQ354" s="419"/>
      <c r="AR354" s="419"/>
      <c r="AS354" s="419"/>
      <c r="AT354" s="419"/>
      <c r="AU354" s="419"/>
      <c r="AV354" s="419"/>
      <c r="AW354" s="419"/>
      <c r="AX354" s="419"/>
      <c r="AY354" s="419"/>
      <c r="AZ354" s="419"/>
      <c r="BA354" s="419"/>
      <c r="BB354" s="419"/>
      <c r="BC354" s="419"/>
      <c r="BD354" s="419"/>
      <c r="BE354" s="419"/>
      <c r="BF354" s="419"/>
      <c r="BG354" s="419"/>
      <c r="BH354" s="419"/>
      <c r="BI354" s="419"/>
      <c r="BJ354" s="419"/>
      <c r="BK354" s="419"/>
      <c r="BL354" s="419"/>
      <c r="BM354" s="419"/>
      <c r="BN354" s="419"/>
      <c r="BO354" s="419"/>
      <c r="BP354" s="419"/>
      <c r="BQ354" s="419"/>
      <c r="BR354" s="419"/>
      <c r="BS354" s="419"/>
      <c r="BT354" s="419"/>
      <c r="BU354" s="419"/>
      <c r="BV354" s="419"/>
      <c r="BW354" s="419"/>
      <c r="BX354" s="419"/>
      <c r="BY354" s="419"/>
      <c r="BZ354" s="419"/>
      <c r="CA354" s="419"/>
      <c r="CB354" s="419"/>
      <c r="CC354" s="419"/>
      <c r="CD354" s="419"/>
      <c r="CE354" s="419"/>
      <c r="CF354" s="419"/>
      <c r="CG354" s="419"/>
      <c r="CH354" s="419"/>
      <c r="CI354" s="419"/>
      <c r="CJ354" s="419"/>
      <c r="CK354" s="419"/>
      <c r="CL354" s="419"/>
      <c r="CM354" s="419"/>
      <c r="CN354" s="419"/>
      <c r="CO354" s="419"/>
      <c r="CP354" s="419"/>
      <c r="CQ354" s="419"/>
      <c r="CR354" s="419"/>
      <c r="CS354" s="419"/>
      <c r="CT354" s="419"/>
      <c r="CU354" s="419"/>
      <c r="CV354" s="419"/>
      <c r="CW354" s="419"/>
      <c r="CX354" s="419"/>
      <c r="CY354" s="419"/>
      <c r="CZ354" s="419"/>
      <c r="DA354" s="419"/>
      <c r="DB354" s="419"/>
      <c r="DC354" s="419"/>
      <c r="DD354" s="419"/>
      <c r="DE354" s="419"/>
      <c r="DF354" s="419"/>
      <c r="DG354" s="419"/>
      <c r="DH354" s="419"/>
      <c r="DI354" s="419"/>
      <c r="DJ354" s="419"/>
      <c r="DK354" s="419"/>
      <c r="DL354" s="419"/>
      <c r="DM354" s="419"/>
      <c r="DN354" s="419"/>
      <c r="DO354" s="419"/>
      <c r="DP354" s="419"/>
      <c r="DQ354" s="419"/>
      <c r="DR354" s="419"/>
      <c r="DS354" s="419"/>
      <c r="DT354" s="419"/>
      <c r="DU354" s="419"/>
      <c r="DV354" s="419"/>
      <c r="DW354" s="419"/>
      <c r="DX354" s="419"/>
      <c r="DY354" s="419"/>
      <c r="DZ354" s="419"/>
      <c r="EA354" s="419"/>
      <c r="EB354" s="419"/>
      <c r="EC354" s="419"/>
      <c r="ED354" s="419"/>
      <c r="EE354" s="419"/>
      <c r="EF354" s="419"/>
      <c r="EG354" s="419"/>
      <c r="EH354" s="419"/>
      <c r="EI354" s="419"/>
      <c r="EJ354" s="419"/>
      <c r="EK354" s="419"/>
      <c r="EL354" s="419"/>
      <c r="EM354" s="419"/>
      <c r="EN354" s="419"/>
      <c r="EO354" s="419"/>
      <c r="EP354" s="419"/>
      <c r="EQ354" s="419"/>
      <c r="ER354" s="419"/>
      <c r="ES354" s="419"/>
      <c r="ET354" s="419"/>
      <c r="EU354" s="419"/>
      <c r="EV354" s="419"/>
      <c r="EW354" s="419"/>
      <c r="EX354" s="419"/>
      <c r="EY354" s="419"/>
      <c r="EZ354" s="419"/>
      <c r="FA354" s="419"/>
      <c r="FB354" s="419"/>
      <c r="FC354" s="419"/>
      <c r="FD354" s="419"/>
      <c r="FE354" s="419"/>
      <c r="FF354" s="419"/>
      <c r="FG354" s="419"/>
      <c r="FH354" s="419"/>
      <c r="FI354" s="419"/>
      <c r="FJ354" s="419"/>
      <c r="FK354" s="419"/>
      <c r="FL354" s="419"/>
      <c r="FM354" s="419"/>
      <c r="FN354" s="419"/>
      <c r="FO354" s="419"/>
      <c r="FP354" s="419"/>
      <c r="FQ354" s="419"/>
      <c r="FR354" s="419"/>
      <c r="FS354" s="419"/>
      <c r="FT354" s="419"/>
      <c r="FU354" s="419"/>
      <c r="FV354" s="419"/>
      <c r="FW354" s="419"/>
      <c r="FX354" s="419"/>
      <c r="FY354" s="419"/>
      <c r="FZ354" s="419"/>
      <c r="GA354" s="419"/>
      <c r="GB354" s="419"/>
      <c r="GC354" s="419"/>
      <c r="GD354" s="419"/>
      <c r="GE354" s="419"/>
      <c r="GF354" s="419"/>
      <c r="GG354" s="419"/>
      <c r="GH354" s="419"/>
      <c r="GI354" s="419"/>
      <c r="GJ354" s="419"/>
      <c r="GK354" s="419"/>
      <c r="GL354" s="419"/>
      <c r="GM354" s="419"/>
      <c r="GN354" s="419"/>
      <c r="GO354" s="419"/>
      <c r="GP354" s="419"/>
      <c r="GQ354" s="419"/>
      <c r="GR354" s="419"/>
      <c r="GS354" s="419"/>
      <c r="GT354" s="419"/>
      <c r="GU354" s="419"/>
      <c r="GV354" s="419"/>
      <c r="GW354" s="419"/>
      <c r="GX354" s="419"/>
      <c r="GY354" s="419"/>
      <c r="GZ354" s="419"/>
      <c r="HA354" s="419"/>
      <c r="HB354" s="419"/>
      <c r="HC354" s="419"/>
      <c r="HD354" s="419"/>
      <c r="HE354" s="419"/>
      <c r="HF354" s="419"/>
      <c r="HG354" s="419"/>
      <c r="HH354" s="419"/>
      <c r="HI354" s="419"/>
      <c r="HJ354" s="419"/>
      <c r="HK354" s="419"/>
      <c r="HL354" s="419"/>
      <c r="HM354" s="419"/>
      <c r="HN354" s="419"/>
      <c r="HO354" s="419"/>
      <c r="HP354" s="419"/>
      <c r="HQ354" s="419"/>
      <c r="HR354" s="419"/>
      <c r="HS354" s="419"/>
      <c r="HT354" s="419"/>
      <c r="HU354" s="419"/>
      <c r="HV354" s="419"/>
      <c r="HW354" s="419"/>
      <c r="HX354" s="419"/>
      <c r="HY354" s="419"/>
      <c r="HZ354" s="419"/>
      <c r="IA354" s="419"/>
      <c r="IB354" s="419"/>
      <c r="IC354" s="419"/>
      <c r="ID354" s="419"/>
      <c r="IE354" s="419"/>
      <c r="IF354" s="419"/>
      <c r="IG354" s="419"/>
      <c r="IH354" s="419"/>
      <c r="II354" s="419"/>
      <c r="IJ354" s="419"/>
      <c r="IK354" s="419"/>
      <c r="IL354" s="419"/>
      <c r="IM354" s="419"/>
      <c r="IN354" s="419"/>
      <c r="IO354" s="419"/>
      <c r="IP354" s="419"/>
      <c r="IQ354" s="419"/>
      <c r="IR354" s="419"/>
      <c r="IS354" s="419"/>
      <c r="IT354" s="419"/>
      <c r="IU354" s="419"/>
      <c r="IV354" s="419"/>
      <c r="IW354" s="419"/>
      <c r="IX354" s="419"/>
      <c r="IY354" s="419"/>
      <c r="IZ354" s="419"/>
      <c r="JA354" s="419"/>
      <c r="JB354" s="419"/>
      <c r="JC354" s="419"/>
      <c r="JD354" s="419"/>
      <c r="JE354" s="419"/>
      <c r="JF354" s="419"/>
      <c r="JG354" s="419"/>
      <c r="JH354" s="419"/>
      <c r="JI354" s="419"/>
      <c r="JJ354" s="419"/>
      <c r="JK354" s="419"/>
      <c r="JL354" s="419"/>
      <c r="JM354" s="419"/>
      <c r="JN354" s="419"/>
      <c r="JO354" s="419"/>
      <c r="JP354" s="419"/>
      <c r="JQ354" s="419"/>
      <c r="JR354" s="419"/>
      <c r="JS354" s="419"/>
      <c r="JT354" s="419"/>
      <c r="JU354" s="419"/>
      <c r="JV354" s="419"/>
      <c r="JW354" s="419"/>
      <c r="JX354" s="419"/>
      <c r="JY354" s="419"/>
      <c r="JZ354" s="419"/>
      <c r="KA354" s="419"/>
      <c r="KB354" s="419"/>
      <c r="KC354" s="419"/>
      <c r="KD354" s="419"/>
      <c r="KE354" s="419"/>
      <c r="KF354" s="419"/>
      <c r="KG354" s="419"/>
      <c r="KH354" s="419"/>
      <c r="KI354" s="419"/>
      <c r="KJ354" s="419"/>
      <c r="KK354" s="419"/>
      <c r="KL354" s="419"/>
      <c r="KM354" s="419"/>
      <c r="KN354" s="419"/>
      <c r="KO354" s="419"/>
      <c r="KP354" s="419"/>
      <c r="KQ354" s="419"/>
      <c r="KR354" s="419"/>
      <c r="KS354" s="419"/>
      <c r="KT354" s="419"/>
      <c r="KU354" s="419"/>
      <c r="KV354" s="419"/>
      <c r="KW354" s="419"/>
      <c r="KX354" s="419"/>
      <c r="KY354" s="419"/>
      <c r="KZ354" s="419"/>
      <c r="LA354" s="419"/>
      <c r="LB354" s="419"/>
      <c r="LC354" s="419"/>
      <c r="LD354" s="419"/>
      <c r="LE354" s="419"/>
      <c r="LF354" s="419"/>
      <c r="LG354" s="419"/>
      <c r="LH354" s="419"/>
      <c r="LI354" s="419"/>
      <c r="LJ354" s="419"/>
      <c r="LK354" s="419"/>
      <c r="LL354" s="419"/>
      <c r="LM354" s="419"/>
      <c r="LN354" s="419"/>
      <c r="LO354" s="419"/>
      <c r="LP354" s="419"/>
      <c r="LQ354" s="419"/>
      <c r="LR354" s="419"/>
      <c r="LS354" s="419"/>
      <c r="LT354" s="419"/>
      <c r="LU354" s="419"/>
      <c r="LV354" s="419"/>
      <c r="LW354" s="419"/>
      <c r="LX354" s="419"/>
      <c r="LY354" s="419"/>
      <c r="LZ354" s="419"/>
      <c r="MA354" s="419"/>
      <c r="MB354" s="419"/>
      <c r="MC354" s="419"/>
      <c r="MD354" s="419"/>
      <c r="ME354" s="419"/>
      <c r="MF354" s="419"/>
      <c r="MG354" s="419"/>
      <c r="MH354" s="419"/>
      <c r="MI354" s="419"/>
      <c r="MJ354" s="419"/>
      <c r="MK354" s="419"/>
      <c r="ML354" s="419"/>
      <c r="MM354" s="419"/>
      <c r="MN354" s="419"/>
      <c r="MO354" s="419"/>
      <c r="MP354" s="419"/>
      <c r="MQ354" s="419"/>
      <c r="MR354" s="419"/>
      <c r="MS354" s="419"/>
      <c r="MT354" s="419"/>
      <c r="MU354" s="419"/>
      <c r="MV354" s="419"/>
      <c r="MW354" s="419"/>
      <c r="MX354" s="419"/>
      <c r="MY354" s="419"/>
      <c r="MZ354" s="419"/>
      <c r="NA354" s="419"/>
      <c r="NB354" s="419"/>
      <c r="NC354" s="419"/>
      <c r="ND354" s="419"/>
      <c r="NE354" s="419"/>
      <c r="NF354" s="419"/>
      <c r="NG354" s="419"/>
      <c r="NH354" s="419"/>
      <c r="NI354" s="419"/>
      <c r="NJ354" s="419"/>
      <c r="NK354" s="419"/>
      <c r="NL354" s="419"/>
      <c r="NM354" s="419"/>
      <c r="NN354" s="419"/>
      <c r="NO354" s="419"/>
      <c r="NP354" s="419"/>
      <c r="NQ354" s="419"/>
      <c r="NR354" s="419"/>
      <c r="NS354" s="419"/>
      <c r="NT354" s="419"/>
      <c r="NU354" s="419"/>
      <c r="NV354" s="419"/>
      <c r="NW354" s="419"/>
      <c r="NX354" s="419"/>
      <c r="NY354" s="419"/>
      <c r="NZ354" s="419"/>
      <c r="OA354" s="419"/>
      <c r="OB354" s="419"/>
      <c r="OC354" s="419"/>
      <c r="OD354" s="419"/>
      <c r="OE354" s="419"/>
      <c r="OF354" s="419"/>
      <c r="OG354" s="419"/>
      <c r="OH354" s="419"/>
      <c r="OI354" s="419"/>
      <c r="OJ354" s="419"/>
      <c r="OK354" s="419"/>
      <c r="OL354" s="419"/>
      <c r="OM354" s="419"/>
      <c r="ON354" s="419"/>
      <c r="OO354" s="419"/>
      <c r="OP354" s="419"/>
      <c r="OQ354" s="419"/>
      <c r="OR354" s="419"/>
      <c r="OS354" s="419"/>
      <c r="OT354" s="419"/>
      <c r="OU354" s="419"/>
      <c r="OV354" s="419"/>
      <c r="OW354" s="419"/>
      <c r="OX354" s="419"/>
      <c r="OY354" s="419"/>
      <c r="OZ354" s="419"/>
      <c r="PA354" s="419"/>
      <c r="PB354" s="419"/>
      <c r="PC354" s="419"/>
      <c r="PD354" s="419"/>
      <c r="PE354" s="419"/>
      <c r="PF354" s="419"/>
      <c r="PG354" s="419"/>
      <c r="PH354" s="419"/>
      <c r="PI354" s="419"/>
      <c r="PJ354" s="419"/>
      <c r="PK354" s="419"/>
      <c r="PL354" s="419"/>
      <c r="PM354" s="419"/>
      <c r="PN354" s="419"/>
      <c r="PO354" s="419"/>
      <c r="PP354" s="419"/>
      <c r="PQ354" s="419"/>
      <c r="PR354" s="419"/>
      <c r="PS354" s="419"/>
      <c r="PT354" s="419"/>
      <c r="PU354" s="419"/>
      <c r="PV354" s="419"/>
      <c r="PW354" s="419"/>
      <c r="PX354" s="419"/>
      <c r="PY354" s="419"/>
      <c r="PZ354" s="419"/>
      <c r="QA354" s="419"/>
      <c r="QB354" s="419"/>
      <c r="QC354" s="419"/>
      <c r="QD354" s="419"/>
      <c r="QE354" s="419"/>
      <c r="QF354" s="419"/>
      <c r="QG354" s="419"/>
      <c r="QH354" s="419"/>
      <c r="QI354" s="419"/>
      <c r="QJ354" s="419"/>
      <c r="QK354" s="419"/>
      <c r="QL354" s="419"/>
      <c r="QM354" s="419"/>
      <c r="QN354" s="419"/>
      <c r="QO354" s="419"/>
      <c r="QP354" s="419"/>
      <c r="QQ354" s="419"/>
      <c r="QR354" s="419"/>
      <c r="QS354" s="419"/>
      <c r="QT354" s="419"/>
      <c r="QU354" s="419"/>
      <c r="QV354" s="419"/>
      <c r="QW354" s="419"/>
      <c r="QX354" s="419"/>
      <c r="QY354" s="419"/>
      <c r="QZ354" s="419"/>
      <c r="RA354" s="419"/>
      <c r="RB354" s="419"/>
      <c r="RC354" s="419"/>
      <c r="RD354" s="419"/>
      <c r="RE354" s="419"/>
      <c r="RF354" s="419"/>
      <c r="RG354" s="419"/>
      <c r="RH354" s="419"/>
      <c r="RI354" s="419"/>
      <c r="RJ354" s="419"/>
      <c r="RK354" s="419"/>
      <c r="RL354" s="419"/>
      <c r="RM354" s="419"/>
      <c r="RN354" s="419"/>
      <c r="RO354" s="419"/>
      <c r="RP354" s="419"/>
      <c r="RQ354" s="419"/>
      <c r="RR354" s="419"/>
      <c r="RS354" s="419"/>
      <c r="RT354" s="419"/>
      <c r="RU354" s="419"/>
      <c r="RV354" s="419"/>
      <c r="RW354" s="419"/>
      <c r="RX354" s="419"/>
      <c r="RY354" s="419"/>
      <c r="RZ354" s="419"/>
      <c r="SA354" s="419"/>
      <c r="SB354" s="419"/>
      <c r="SC354" s="419"/>
      <c r="SD354" s="419"/>
      <c r="SE354" s="419"/>
      <c r="SF354" s="419"/>
      <c r="SG354" s="419"/>
      <c r="SH354" s="419"/>
      <c r="SI354" s="419"/>
      <c r="SJ354" s="419"/>
      <c r="SK354" s="419"/>
      <c r="SL354" s="419"/>
      <c r="SM354" s="419"/>
      <c r="SN354" s="419"/>
      <c r="SO354" s="419"/>
      <c r="SP354" s="419"/>
      <c r="SQ354" s="419"/>
      <c r="SR354" s="419"/>
      <c r="SS354" s="419"/>
      <c r="ST354" s="419"/>
      <c r="SU354" s="419"/>
      <c r="SV354" s="419"/>
      <c r="SW354" s="419"/>
      <c r="SX354" s="419"/>
      <c r="SY354" s="419"/>
      <c r="SZ354" s="419"/>
      <c r="TA354" s="419"/>
      <c r="TB354" s="419"/>
      <c r="TC354" s="419"/>
      <c r="TD354" s="419"/>
      <c r="TE354" s="419"/>
      <c r="TF354" s="419"/>
      <c r="TG354" s="419"/>
      <c r="TH354" s="419"/>
      <c r="TI354" s="419"/>
      <c r="TJ354" s="419"/>
      <c r="TK354" s="419"/>
      <c r="TL354" s="419"/>
      <c r="TM354" s="419"/>
      <c r="TN354" s="419"/>
      <c r="TO354" s="419"/>
      <c r="TP354" s="419"/>
      <c r="TQ354" s="419"/>
      <c r="TR354" s="419"/>
      <c r="TS354" s="419"/>
      <c r="TT354" s="419"/>
      <c r="TU354" s="419"/>
      <c r="TV354" s="419"/>
      <c r="TW354" s="419"/>
      <c r="TX354" s="419"/>
      <c r="TY354" s="419"/>
      <c r="TZ354" s="419"/>
      <c r="UA354" s="419"/>
      <c r="UB354" s="419"/>
      <c r="UC354" s="419"/>
      <c r="UD354" s="419"/>
      <c r="UE354" s="419"/>
      <c r="UF354" s="419"/>
      <c r="UG354" s="419"/>
      <c r="UH354" s="419"/>
      <c r="UI354" s="419"/>
      <c r="UJ354" s="419"/>
      <c r="UK354" s="419"/>
      <c r="UL354" s="419"/>
      <c r="UM354" s="419"/>
      <c r="UN354" s="419"/>
      <c r="UO354" s="419"/>
      <c r="UP354" s="419"/>
      <c r="UQ354" s="419"/>
      <c r="UR354" s="419"/>
      <c r="US354" s="419"/>
      <c r="UT354" s="419"/>
      <c r="UU354" s="419"/>
      <c r="UV354" s="419"/>
      <c r="UW354" s="419"/>
      <c r="UX354" s="419"/>
      <c r="UY354" s="419"/>
      <c r="UZ354" s="419"/>
      <c r="VA354" s="419"/>
      <c r="VB354" s="419"/>
      <c r="VC354" s="419"/>
      <c r="VD354" s="419"/>
      <c r="VE354" s="419"/>
      <c r="VF354" s="419"/>
      <c r="VG354" s="419"/>
      <c r="VH354" s="419"/>
      <c r="VI354" s="419"/>
      <c r="VJ354" s="419"/>
      <c r="VK354" s="419"/>
      <c r="VL354" s="419"/>
      <c r="VM354" s="419"/>
      <c r="VN354" s="419"/>
      <c r="VO354" s="419"/>
      <c r="VP354" s="419"/>
      <c r="VQ354" s="419"/>
      <c r="VR354" s="419"/>
      <c r="VS354" s="419"/>
      <c r="VT354" s="419"/>
      <c r="VU354" s="419"/>
      <c r="VV354" s="419"/>
      <c r="VW354" s="419"/>
      <c r="VX354" s="419"/>
      <c r="VY354" s="419"/>
      <c r="VZ354" s="419"/>
      <c r="WA354" s="419"/>
      <c r="WB354" s="419"/>
      <c r="WC354" s="419"/>
      <c r="WD354" s="419"/>
      <c r="WE354" s="419"/>
      <c r="WF354" s="419"/>
      <c r="WG354" s="419"/>
      <c r="WH354" s="419"/>
      <c r="WI354" s="419"/>
      <c r="WJ354" s="419"/>
      <c r="WK354" s="419"/>
      <c r="WL354" s="419"/>
      <c r="WM354" s="419"/>
      <c r="WN354" s="419"/>
      <c r="WO354" s="419"/>
      <c r="WP354" s="419"/>
      <c r="WQ354" s="419"/>
      <c r="WR354" s="419"/>
      <c r="WS354" s="419"/>
      <c r="WT354" s="419"/>
      <c r="WU354" s="419"/>
      <c r="WV354" s="419"/>
      <c r="WW354" s="419"/>
      <c r="WX354" s="419"/>
      <c r="WY354" s="419"/>
      <c r="WZ354" s="419"/>
      <c r="XA354" s="419"/>
      <c r="XB354" s="419"/>
      <c r="XC354" s="419"/>
      <c r="XD354" s="419"/>
      <c r="XE354" s="419"/>
      <c r="XF354" s="419"/>
      <c r="XG354" s="419"/>
      <c r="XH354" s="419"/>
      <c r="XI354" s="419"/>
      <c r="XJ354" s="419"/>
      <c r="XK354" s="419"/>
      <c r="XL354" s="419"/>
      <c r="XM354" s="419"/>
      <c r="XN354" s="419"/>
      <c r="XO354" s="419"/>
      <c r="XP354" s="419"/>
      <c r="XQ354" s="419"/>
      <c r="XR354" s="419"/>
      <c r="XS354" s="419"/>
      <c r="XT354" s="419"/>
      <c r="XU354" s="419"/>
      <c r="XV354" s="419"/>
      <c r="XW354" s="419"/>
      <c r="XX354" s="419"/>
      <c r="XY354" s="419"/>
      <c r="XZ354" s="419"/>
      <c r="YA354" s="419"/>
      <c r="YB354" s="419"/>
      <c r="YC354" s="419"/>
      <c r="YD354" s="419"/>
      <c r="YE354" s="419"/>
      <c r="YF354" s="419"/>
      <c r="YG354" s="419"/>
      <c r="YH354" s="419"/>
      <c r="YI354" s="419"/>
      <c r="YJ354" s="419"/>
      <c r="YK354" s="419"/>
      <c r="YL354" s="419"/>
      <c r="YM354" s="419"/>
      <c r="YN354" s="419"/>
      <c r="YO354" s="419"/>
      <c r="YP354" s="419"/>
      <c r="YQ354" s="419"/>
      <c r="YR354" s="419"/>
      <c r="YS354" s="419"/>
      <c r="YT354" s="419"/>
      <c r="YU354" s="419"/>
      <c r="YV354" s="419"/>
      <c r="YW354" s="419"/>
      <c r="YX354" s="419"/>
      <c r="YY354" s="419"/>
      <c r="YZ354" s="419"/>
      <c r="ZA354" s="419"/>
      <c r="ZB354" s="419"/>
      <c r="ZC354" s="419"/>
      <c r="ZD354" s="419"/>
      <c r="ZE354" s="419"/>
      <c r="ZF354" s="419"/>
      <c r="ZG354" s="419"/>
      <c r="ZH354" s="419"/>
      <c r="ZI354" s="419"/>
      <c r="ZJ354" s="419"/>
      <c r="ZK354" s="419"/>
      <c r="ZL354" s="419"/>
      <c r="ZM354" s="419"/>
      <c r="ZN354" s="419"/>
      <c r="ZO354" s="419"/>
      <c r="ZP354" s="419"/>
      <c r="ZQ354" s="419"/>
      <c r="ZR354" s="419"/>
      <c r="ZS354" s="419"/>
      <c r="ZT354" s="419"/>
      <c r="ZU354" s="419"/>
      <c r="ZV354" s="419"/>
      <c r="ZW354" s="419"/>
      <c r="ZX354" s="419"/>
      <c r="ZY354" s="419"/>
      <c r="ZZ354" s="419"/>
      <c r="AAA354" s="419"/>
      <c r="AAB354" s="419"/>
      <c r="AAC354" s="419"/>
      <c r="AAD354" s="419"/>
      <c r="AAE354" s="419"/>
      <c r="AAF354" s="419"/>
      <c r="AAG354" s="419"/>
      <c r="AAH354" s="419"/>
      <c r="AAI354" s="419"/>
      <c r="AAJ354" s="419"/>
      <c r="AAK354" s="419"/>
      <c r="AAL354" s="419"/>
      <c r="AAM354" s="419"/>
      <c r="AAN354" s="419"/>
      <c r="AAO354" s="419"/>
      <c r="AAP354" s="419"/>
      <c r="AAQ354" s="419"/>
      <c r="AAR354" s="419"/>
      <c r="AAS354" s="419"/>
      <c r="AAT354" s="419"/>
      <c r="AAU354" s="419"/>
      <c r="AAV354" s="419"/>
      <c r="AAW354" s="419"/>
      <c r="AAX354" s="419"/>
      <c r="AAY354" s="419"/>
      <c r="AAZ354" s="419"/>
      <c r="ABA354" s="419"/>
      <c r="ABB354" s="419"/>
      <c r="ABC354" s="419"/>
      <c r="ABD354" s="419"/>
      <c r="ABE354" s="419"/>
      <c r="ABF354" s="419"/>
      <c r="ABG354" s="419"/>
      <c r="ABH354" s="419"/>
      <c r="ABI354" s="419"/>
      <c r="ABJ354" s="419"/>
      <c r="ABK354" s="419"/>
      <c r="ABL354" s="419"/>
      <c r="ABM354" s="419"/>
      <c r="ABN354" s="419"/>
      <c r="ABO354" s="419"/>
      <c r="ABP354" s="419"/>
      <c r="ABQ354" s="419"/>
      <c r="ABR354" s="419"/>
      <c r="ABS354" s="419"/>
      <c r="ABT354" s="419"/>
      <c r="ABU354" s="419"/>
      <c r="ABV354" s="419"/>
      <c r="ABW354" s="419"/>
      <c r="ABX354" s="419"/>
      <c r="ABY354" s="419"/>
      <c r="ABZ354" s="419"/>
      <c r="ACA354" s="419"/>
      <c r="ACB354" s="419"/>
      <c r="ACC354" s="419"/>
      <c r="ACD354" s="419"/>
      <c r="ACE354" s="419"/>
      <c r="ACF354" s="419"/>
      <c r="ACG354" s="419"/>
      <c r="ACH354" s="419"/>
      <c r="ACI354" s="419"/>
      <c r="ACJ354" s="419"/>
      <c r="ACK354" s="419"/>
      <c r="ACL354" s="419"/>
      <c r="ACM354" s="419"/>
      <c r="ACN354" s="419"/>
      <c r="ACO354" s="419"/>
      <c r="ACP354" s="419"/>
      <c r="ACQ354" s="419"/>
      <c r="ACR354" s="419"/>
      <c r="ACS354" s="419"/>
      <c r="ACT354" s="419"/>
      <c r="ACU354" s="419"/>
      <c r="ACV354" s="419"/>
      <c r="ACW354" s="419"/>
      <c r="ACX354" s="419"/>
      <c r="ACY354" s="419"/>
      <c r="ACZ354" s="419"/>
      <c r="ADA354" s="419"/>
      <c r="ADB354" s="419"/>
      <c r="ADC354" s="419"/>
      <c r="ADD354" s="419"/>
      <c r="ADE354" s="419"/>
      <c r="ADF354" s="419"/>
      <c r="ADG354" s="419"/>
      <c r="ADH354" s="419"/>
      <c r="ADI354" s="419"/>
      <c r="ADJ354" s="419"/>
      <c r="ADK354" s="419"/>
      <c r="ADL354" s="419"/>
      <c r="ADM354" s="419"/>
      <c r="ADN354" s="419"/>
      <c r="ADO354" s="419"/>
      <c r="ADP354" s="419"/>
      <c r="ADQ354" s="419"/>
      <c r="ADR354" s="419"/>
      <c r="ADS354" s="419"/>
      <c r="ADT354" s="419"/>
      <c r="ADU354" s="419"/>
      <c r="ADV354" s="419"/>
      <c r="ADW354" s="419"/>
      <c r="ADX354" s="419"/>
      <c r="ADY354" s="419"/>
      <c r="ADZ354" s="419"/>
      <c r="AEA354" s="419"/>
      <c r="AEB354" s="419"/>
      <c r="AEC354" s="419"/>
      <c r="AED354" s="419"/>
      <c r="AEE354" s="419"/>
      <c r="AEF354" s="419"/>
      <c r="AEG354" s="419"/>
      <c r="AEH354" s="419"/>
      <c r="AEI354" s="419"/>
      <c r="AEJ354" s="419"/>
      <c r="AEK354" s="419"/>
      <c r="AEL354" s="419"/>
      <c r="AEM354" s="419"/>
      <c r="AEN354" s="419"/>
      <c r="AEO354" s="419"/>
      <c r="AEP354" s="419"/>
      <c r="AEQ354" s="419"/>
      <c r="AER354" s="419"/>
      <c r="AES354" s="419"/>
      <c r="AET354" s="419"/>
      <c r="AEU354" s="419"/>
      <c r="AEV354" s="419"/>
      <c r="AEW354" s="419"/>
      <c r="AEX354" s="419"/>
      <c r="AEY354" s="419"/>
      <c r="AEZ354" s="419"/>
      <c r="AFA354" s="419"/>
      <c r="AFB354" s="419"/>
      <c r="AFC354" s="419"/>
      <c r="AFD354" s="419"/>
      <c r="AFE354" s="419"/>
      <c r="AFF354" s="419"/>
      <c r="AFG354" s="419"/>
      <c r="AFH354" s="419"/>
      <c r="AFI354" s="419"/>
      <c r="AFJ354" s="419"/>
      <c r="AFK354" s="419"/>
      <c r="AFL354" s="419"/>
      <c r="AFM354" s="419"/>
      <c r="AFN354" s="419"/>
      <c r="AFO354" s="419"/>
      <c r="AFP354" s="419"/>
      <c r="AFQ354" s="419"/>
      <c r="AFR354" s="419"/>
      <c r="AFS354" s="419"/>
      <c r="AFT354" s="419"/>
      <c r="AFU354" s="419"/>
      <c r="AFV354" s="419"/>
      <c r="AFW354" s="419"/>
      <c r="AFX354" s="419"/>
      <c r="AFY354" s="419"/>
      <c r="AFZ354" s="419"/>
      <c r="AGA354" s="419"/>
      <c r="AGB354" s="419"/>
      <c r="AGC354" s="419"/>
      <c r="AGD354" s="419"/>
      <c r="AGE354" s="419"/>
      <c r="AGF354" s="419"/>
      <c r="AGG354" s="419"/>
      <c r="AGH354" s="419"/>
      <c r="AGI354" s="419"/>
      <c r="AGJ354" s="419"/>
      <c r="AGK354" s="419"/>
      <c r="AGL354" s="419"/>
      <c r="AGM354" s="419"/>
      <c r="AGN354" s="419"/>
      <c r="AGO354" s="419"/>
      <c r="AGP354" s="419"/>
      <c r="AGQ354" s="419"/>
      <c r="AGR354" s="419"/>
      <c r="AGS354" s="419"/>
      <c r="AGT354" s="419"/>
      <c r="AGU354" s="419"/>
      <c r="AGV354" s="419"/>
      <c r="AGW354" s="419"/>
      <c r="AGX354" s="419"/>
      <c r="AGY354" s="419"/>
      <c r="AGZ354" s="419"/>
      <c r="AHA354" s="419"/>
      <c r="AHB354" s="419"/>
      <c r="AHC354" s="419"/>
      <c r="AHD354" s="419"/>
      <c r="AHE354" s="419"/>
      <c r="AHF354" s="419"/>
      <c r="AHG354" s="419"/>
      <c r="AHH354" s="419"/>
      <c r="AHI354" s="419"/>
      <c r="AHJ354" s="419"/>
      <c r="AHK354" s="419"/>
      <c r="AHL354" s="419"/>
      <c r="AHM354" s="419"/>
      <c r="AHN354" s="419"/>
      <c r="AHO354" s="419"/>
      <c r="AHP354" s="419"/>
      <c r="AHQ354" s="419"/>
      <c r="AHR354" s="419"/>
      <c r="AHS354" s="419"/>
      <c r="AHT354" s="419"/>
      <c r="AHU354" s="419"/>
      <c r="AHV354" s="419"/>
      <c r="AHW354" s="419"/>
      <c r="AHX354" s="419"/>
      <c r="AHY354" s="419"/>
      <c r="AHZ354" s="419"/>
      <c r="AIA354" s="419"/>
      <c r="AIB354" s="419"/>
      <c r="AIC354" s="419"/>
      <c r="AID354" s="419"/>
      <c r="AIE354" s="419"/>
      <c r="AIF354" s="419"/>
      <c r="AIG354" s="419"/>
      <c r="AIH354" s="419"/>
      <c r="AII354" s="419"/>
      <c r="AIJ354" s="419"/>
      <c r="AIK354" s="419"/>
      <c r="AIL354" s="419"/>
      <c r="AIM354" s="419"/>
      <c r="AIN354" s="419"/>
      <c r="AIO354" s="419"/>
      <c r="AIP354" s="419"/>
      <c r="AIQ354" s="419"/>
      <c r="AIR354" s="419"/>
      <c r="AIS354" s="419"/>
      <c r="AIT354" s="419"/>
      <c r="AIU354" s="419"/>
      <c r="AIV354" s="419"/>
      <c r="AIW354" s="419"/>
      <c r="AIX354" s="419"/>
      <c r="AIY354" s="419"/>
      <c r="AIZ354" s="419"/>
      <c r="AJA354" s="419"/>
      <c r="AJB354" s="419"/>
      <c r="AJC354" s="419"/>
      <c r="AJD354" s="419"/>
      <c r="AJE354" s="419"/>
      <c r="AJF354" s="419"/>
      <c r="AJG354" s="419"/>
      <c r="AJH354" s="419"/>
      <c r="AJI354" s="419"/>
      <c r="AJJ354" s="419"/>
      <c r="AJK354" s="419"/>
      <c r="AJL354" s="419"/>
      <c r="AJM354" s="419"/>
      <c r="AJN354" s="419"/>
      <c r="AJO354" s="419"/>
      <c r="AJP354" s="419"/>
      <c r="AJQ354" s="419"/>
      <c r="AJR354" s="419"/>
      <c r="AJS354" s="419"/>
      <c r="AJT354" s="419"/>
      <c r="AJU354" s="419"/>
      <c r="AJV354" s="419"/>
      <c r="AJW354" s="419"/>
      <c r="AJX354" s="419"/>
      <c r="AJY354" s="419"/>
      <c r="AJZ354" s="419"/>
      <c r="AKA354" s="419"/>
      <c r="AKB354" s="419"/>
      <c r="AKC354" s="419"/>
      <c r="AKD354" s="419"/>
      <c r="AKE354" s="419"/>
      <c r="AKF354" s="419"/>
      <c r="AKG354" s="419"/>
      <c r="AKH354" s="419"/>
      <c r="AKI354" s="419"/>
      <c r="AKJ354" s="419"/>
      <c r="AKK354" s="419"/>
      <c r="AKL354" s="419"/>
      <c r="AKM354" s="419"/>
      <c r="AKN354" s="419"/>
      <c r="AKO354" s="419"/>
      <c r="AKP354" s="419"/>
      <c r="AKQ354" s="419"/>
      <c r="AKR354" s="419"/>
      <c r="AKS354" s="419"/>
      <c r="AKT354" s="419"/>
      <c r="AKU354" s="419"/>
      <c r="AKV354" s="419"/>
      <c r="AKW354" s="419"/>
      <c r="AKX354" s="419"/>
      <c r="AKY354" s="419"/>
      <c r="AKZ354" s="419"/>
      <c r="ALA354" s="419"/>
      <c r="ALB354" s="419"/>
      <c r="ALC354" s="419"/>
      <c r="ALD354" s="419"/>
      <c r="ALE354" s="419"/>
      <c r="ALF354" s="419"/>
      <c r="ALG354" s="419"/>
      <c r="ALH354" s="419"/>
      <c r="ALI354" s="419"/>
      <c r="ALJ354" s="419"/>
      <c r="ALK354" s="419"/>
      <c r="ALL354" s="419"/>
      <c r="ALM354" s="419"/>
      <c r="ALN354" s="419"/>
      <c r="ALO354" s="419"/>
      <c r="ALP354" s="419"/>
      <c r="ALQ354" s="419"/>
      <c r="ALR354" s="419"/>
      <c r="ALS354" s="419"/>
      <c r="ALT354" s="419"/>
      <c r="ALU354" s="419"/>
      <c r="ALV354" s="419"/>
      <c r="ALW354" s="419"/>
      <c r="ALX354" s="419"/>
      <c r="ALY354" s="419"/>
      <c r="ALZ354" s="419"/>
      <c r="AMA354" s="419"/>
      <c r="AMB354" s="419"/>
      <c r="AMC354" s="419"/>
      <c r="AMD354" s="419"/>
      <c r="AME354" s="419"/>
      <c r="AMF354" s="419"/>
      <c r="AMG354" s="419"/>
      <c r="AMH354" s="419"/>
      <c r="AMI354" s="419"/>
      <c r="AMJ354" s="419"/>
      <c r="AMK354" s="419"/>
      <c r="AML354" s="419"/>
      <c r="AMM354" s="419"/>
      <c r="AMN354" s="419"/>
      <c r="AMO354" s="419"/>
      <c r="AMP354" s="419"/>
      <c r="AMQ354" s="419"/>
      <c r="AMR354" s="419"/>
      <c r="AMS354" s="419"/>
      <c r="AMT354" s="419"/>
      <c r="AMU354" s="419"/>
      <c r="AMV354" s="419"/>
      <c r="AMW354" s="419"/>
      <c r="AMX354" s="419"/>
      <c r="AMY354" s="419"/>
      <c r="AMZ354" s="419"/>
      <c r="ANA354" s="419"/>
      <c r="ANB354" s="419"/>
      <c r="ANC354" s="419"/>
      <c r="AND354" s="419"/>
      <c r="ANE354" s="419"/>
      <c r="ANF354" s="419"/>
      <c r="ANG354" s="419"/>
      <c r="ANH354" s="419"/>
      <c r="ANI354" s="419"/>
      <c r="ANJ354" s="419"/>
      <c r="ANK354" s="419"/>
      <c r="ANL354" s="419"/>
      <c r="ANM354" s="419"/>
      <c r="ANN354" s="419"/>
      <c r="ANO354" s="419"/>
      <c r="ANP354" s="419"/>
      <c r="ANQ354" s="419"/>
      <c r="ANR354" s="419"/>
      <c r="ANS354" s="419"/>
      <c r="ANT354" s="419"/>
      <c r="ANU354" s="419"/>
      <c r="ANV354" s="419"/>
      <c r="ANW354" s="419"/>
      <c r="ANX354" s="419"/>
      <c r="ANY354" s="419"/>
      <c r="ANZ354" s="419"/>
      <c r="AOA354" s="419"/>
      <c r="AOB354" s="419"/>
      <c r="AOC354" s="419"/>
      <c r="AOD354" s="419"/>
      <c r="AOE354" s="419"/>
      <c r="AOF354" s="419"/>
      <c r="AOG354" s="419"/>
      <c r="AOH354" s="419"/>
      <c r="AOI354" s="419"/>
      <c r="AOJ354" s="419"/>
      <c r="AOK354" s="419"/>
      <c r="AOL354" s="419"/>
      <c r="AOM354" s="419"/>
      <c r="AON354" s="419"/>
      <c r="AOO354" s="419"/>
      <c r="AOP354" s="419"/>
      <c r="AOQ354" s="419"/>
      <c r="AOR354" s="419"/>
      <c r="AOS354" s="419"/>
      <c r="AOT354" s="419"/>
      <c r="AOU354" s="419"/>
      <c r="AOV354" s="419"/>
      <c r="AOW354" s="419"/>
      <c r="AOX354" s="419"/>
      <c r="AOY354" s="419"/>
      <c r="AOZ354" s="419"/>
      <c r="APA354" s="419"/>
      <c r="APB354" s="419"/>
      <c r="APC354" s="419"/>
      <c r="APD354" s="419"/>
      <c r="APE354" s="419"/>
      <c r="APF354" s="419"/>
      <c r="APG354" s="419"/>
      <c r="APH354" s="419"/>
      <c r="API354" s="419"/>
      <c r="APJ354" s="419"/>
      <c r="APK354" s="419"/>
      <c r="APL354" s="419"/>
      <c r="APM354" s="419"/>
      <c r="APN354" s="419"/>
      <c r="APO354" s="419"/>
      <c r="APP354" s="419"/>
      <c r="APQ354" s="419"/>
      <c r="APR354" s="419"/>
      <c r="APS354" s="419"/>
      <c r="APT354" s="419"/>
      <c r="APU354" s="419"/>
      <c r="APV354" s="419"/>
      <c r="APW354" s="419"/>
      <c r="APX354" s="419"/>
      <c r="APY354" s="419"/>
      <c r="APZ354" s="419"/>
      <c r="AQA354" s="419"/>
      <c r="AQB354" s="419"/>
      <c r="AQC354" s="419"/>
      <c r="AQD354" s="419"/>
      <c r="AQE354" s="419"/>
      <c r="AQF354" s="419"/>
      <c r="AQG354" s="419"/>
      <c r="AQH354" s="419"/>
      <c r="AQI354" s="419"/>
      <c r="AQJ354" s="419"/>
      <c r="AQK354" s="419"/>
      <c r="AQL354" s="419"/>
      <c r="AQM354" s="419"/>
      <c r="AQN354" s="419"/>
      <c r="AQO354" s="419"/>
      <c r="AQP354" s="419"/>
      <c r="AQQ354" s="419"/>
      <c r="AQR354" s="419"/>
      <c r="AQS354" s="419"/>
      <c r="AQT354" s="419"/>
      <c r="AQU354" s="419"/>
      <c r="AQV354" s="419"/>
      <c r="AQW354" s="419"/>
      <c r="AQX354" s="419"/>
      <c r="AQY354" s="419"/>
      <c r="AQZ354" s="419"/>
      <c r="ARA354" s="419"/>
      <c r="ARB354" s="419"/>
      <c r="ARC354" s="419"/>
      <c r="ARD354" s="419"/>
      <c r="ARE354" s="419"/>
      <c r="ARF354" s="419"/>
      <c r="ARG354" s="419"/>
      <c r="ARH354" s="419"/>
      <c r="ARI354" s="419"/>
      <c r="ARJ354" s="419"/>
      <c r="ARK354" s="419"/>
      <c r="ARL354" s="419"/>
      <c r="ARM354" s="419"/>
      <c r="ARN354" s="419"/>
      <c r="ARO354" s="419"/>
      <c r="ARP354" s="419"/>
      <c r="ARQ354" s="419"/>
      <c r="ARR354" s="419"/>
      <c r="ARS354" s="419"/>
      <c r="ART354" s="419"/>
      <c r="ARU354" s="419"/>
      <c r="ARV354" s="419"/>
      <c r="ARW354" s="419"/>
      <c r="ARX354" s="419"/>
      <c r="ARY354" s="419"/>
      <c r="ARZ354" s="419"/>
      <c r="ASA354" s="419"/>
      <c r="ASB354" s="419"/>
      <c r="ASC354" s="419"/>
      <c r="ASD354" s="419"/>
      <c r="ASE354" s="419"/>
      <c r="ASF354" s="419"/>
      <c r="ASG354" s="419"/>
      <c r="ASH354" s="419"/>
      <c r="ASI354" s="419"/>
      <c r="ASJ354" s="419"/>
      <c r="ASK354" s="419"/>
      <c r="ASL354" s="419"/>
      <c r="ASM354" s="419"/>
      <c r="ASN354" s="419"/>
      <c r="ASO354" s="419"/>
      <c r="ASP354" s="419"/>
      <c r="ASQ354" s="419"/>
      <c r="ASR354" s="419"/>
      <c r="ASS354" s="419"/>
      <c r="AST354" s="419"/>
      <c r="ASU354" s="419"/>
      <c r="ASV354" s="419"/>
      <c r="ASW354" s="419"/>
      <c r="ASX354" s="419"/>
      <c r="ASY354" s="419"/>
      <c r="ASZ354" s="419"/>
      <c r="ATA354" s="419"/>
      <c r="ATB354" s="419"/>
      <c r="ATC354" s="419"/>
      <c r="ATD354" s="419"/>
      <c r="ATE354" s="419"/>
      <c r="ATF354" s="419"/>
      <c r="ATG354" s="419"/>
      <c r="ATH354" s="419"/>
      <c r="ATI354" s="419"/>
      <c r="ATJ354" s="419"/>
      <c r="ATK354" s="419"/>
      <c r="ATL354" s="419"/>
      <c r="ATM354" s="419"/>
      <c r="ATN354" s="419"/>
      <c r="ATO354" s="419"/>
      <c r="ATP354" s="419"/>
      <c r="ATQ354" s="419"/>
      <c r="ATR354" s="419"/>
      <c r="ATS354" s="419"/>
      <c r="ATT354" s="419"/>
      <c r="ATU354" s="419"/>
      <c r="ATV354" s="419"/>
      <c r="ATW354" s="419"/>
      <c r="ATX354" s="419"/>
      <c r="ATY354" s="419"/>
      <c r="ATZ354" s="419"/>
      <c r="AUA354" s="419"/>
      <c r="AUB354" s="419"/>
      <c r="AUC354" s="419"/>
      <c r="AUD354" s="419"/>
      <c r="AUE354" s="419"/>
      <c r="AUF354" s="419"/>
      <c r="AUG354" s="419"/>
      <c r="AUH354" s="419"/>
      <c r="AUI354" s="419"/>
      <c r="AUJ354" s="419"/>
      <c r="AUK354" s="419"/>
      <c r="AUL354" s="419"/>
      <c r="AUM354" s="419"/>
      <c r="AUN354" s="419"/>
      <c r="AUO354" s="419"/>
      <c r="AUP354" s="419"/>
      <c r="AUQ354" s="419"/>
      <c r="AUR354" s="419"/>
      <c r="AUS354" s="419"/>
      <c r="AUT354" s="419"/>
      <c r="AUU354" s="419"/>
      <c r="AUV354" s="419"/>
      <c r="AUW354" s="419"/>
      <c r="AUX354" s="419"/>
      <c r="AUY354" s="419"/>
      <c r="AUZ354" s="419"/>
      <c r="AVA354" s="419"/>
      <c r="AVB354" s="419"/>
      <c r="AVC354" s="419"/>
      <c r="AVD354" s="419"/>
      <c r="AVE354" s="419"/>
      <c r="AVF354" s="419"/>
      <c r="AVG354" s="419"/>
      <c r="AVH354" s="419"/>
      <c r="AVI354" s="419"/>
      <c r="AVJ354" s="419"/>
      <c r="AVK354" s="419"/>
      <c r="AVL354" s="419"/>
      <c r="AVM354" s="419"/>
      <c r="AVN354" s="419"/>
      <c r="AVO354" s="419"/>
      <c r="AVP354" s="419"/>
      <c r="AVQ354" s="419"/>
      <c r="AVR354" s="419"/>
      <c r="AVS354" s="419"/>
      <c r="AVT354" s="419"/>
      <c r="AVU354" s="419"/>
      <c r="AVV354" s="419"/>
      <c r="AVW354" s="419"/>
      <c r="AVX354" s="419"/>
      <c r="AVY354" s="419"/>
      <c r="AVZ354" s="419"/>
      <c r="AWA354" s="419"/>
      <c r="AWB354" s="419"/>
      <c r="AWC354" s="419"/>
      <c r="AWD354" s="419"/>
      <c r="AWE354" s="419"/>
      <c r="AWF354" s="419"/>
      <c r="AWG354" s="419"/>
      <c r="AWH354" s="419"/>
      <c r="AWI354" s="419"/>
      <c r="AWJ354" s="419"/>
      <c r="AWK354" s="419"/>
      <c r="AWL354" s="419"/>
      <c r="AWM354" s="419"/>
      <c r="AWN354" s="419"/>
      <c r="AWO354" s="419"/>
      <c r="AWP354" s="419"/>
      <c r="AWQ354" s="419"/>
      <c r="AWR354" s="419"/>
      <c r="AWS354" s="419"/>
      <c r="AWT354" s="419"/>
      <c r="AWU354" s="419"/>
      <c r="AWV354" s="419"/>
      <c r="AWW354" s="419"/>
      <c r="AWX354" s="419"/>
      <c r="AWY354" s="419"/>
      <c r="AWZ354" s="419"/>
      <c r="AXA354" s="419"/>
      <c r="AXB354" s="419"/>
      <c r="AXC354" s="419"/>
      <c r="AXD354" s="419"/>
      <c r="AXE354" s="419"/>
      <c r="AXF354" s="419"/>
      <c r="AXG354" s="419"/>
      <c r="AXH354" s="419"/>
      <c r="AXI354" s="419"/>
      <c r="AXJ354" s="419"/>
      <c r="AXK354" s="419"/>
      <c r="AXL354" s="419"/>
      <c r="AXM354" s="419"/>
      <c r="AXN354" s="419"/>
      <c r="AXO354" s="419"/>
      <c r="AXP354" s="419"/>
      <c r="AXQ354" s="419"/>
      <c r="AXR354" s="419"/>
      <c r="AXS354" s="419"/>
      <c r="AXT354" s="419"/>
      <c r="AXU354" s="419"/>
      <c r="AXV354" s="419"/>
      <c r="AXW354" s="419"/>
      <c r="AXX354" s="419"/>
      <c r="AXY354" s="419"/>
      <c r="AXZ354" s="419"/>
      <c r="AYA354" s="419"/>
      <c r="AYB354" s="419"/>
      <c r="AYC354" s="419"/>
      <c r="AYD354" s="419"/>
      <c r="AYE354" s="419"/>
      <c r="AYF354" s="419"/>
      <c r="AYG354" s="419"/>
      <c r="AYH354" s="419"/>
      <c r="AYI354" s="419"/>
      <c r="AYJ354" s="419"/>
      <c r="AYK354" s="419"/>
      <c r="AYL354" s="419"/>
      <c r="AYM354" s="419"/>
      <c r="AYN354" s="419"/>
      <c r="AYO354" s="419"/>
      <c r="AYP354" s="419"/>
      <c r="AYQ354" s="419"/>
      <c r="AYR354" s="419"/>
      <c r="AYS354" s="419"/>
      <c r="AYT354" s="419"/>
      <c r="AYU354" s="419"/>
      <c r="AYV354" s="419"/>
      <c r="AYW354" s="419"/>
      <c r="AYX354" s="419"/>
      <c r="AYY354" s="419"/>
      <c r="AYZ354" s="419"/>
      <c r="AZA354" s="419"/>
      <c r="AZB354" s="419"/>
      <c r="AZC354" s="419"/>
      <c r="AZD354" s="419"/>
      <c r="AZE354" s="419"/>
      <c r="AZF354" s="419"/>
      <c r="AZG354" s="419"/>
      <c r="AZH354" s="419"/>
      <c r="AZI354" s="419"/>
      <c r="AZJ354" s="419"/>
      <c r="AZK354" s="419"/>
      <c r="AZL354" s="419"/>
      <c r="AZM354" s="419"/>
      <c r="AZN354" s="419"/>
      <c r="AZO354" s="419"/>
      <c r="AZP354" s="419"/>
      <c r="AZQ354" s="419"/>
      <c r="AZR354" s="419"/>
      <c r="AZS354" s="419"/>
      <c r="AZT354" s="419"/>
      <c r="AZU354" s="419"/>
      <c r="AZV354" s="419"/>
      <c r="AZW354" s="419"/>
      <c r="AZX354" s="419"/>
      <c r="AZY354" s="419"/>
      <c r="AZZ354" s="419"/>
      <c r="BAA354" s="419"/>
      <c r="BAB354" s="419"/>
      <c r="BAC354" s="419"/>
      <c r="BAD354" s="419"/>
      <c r="BAE354" s="419"/>
      <c r="BAF354" s="419"/>
      <c r="BAG354" s="419"/>
      <c r="BAH354" s="419"/>
      <c r="BAI354" s="419"/>
      <c r="BAJ354" s="419"/>
      <c r="BAK354" s="419"/>
      <c r="BAL354" s="419"/>
      <c r="BAM354" s="419"/>
      <c r="BAN354" s="419"/>
      <c r="BAO354" s="419"/>
      <c r="BAP354" s="419"/>
      <c r="BAQ354" s="419"/>
      <c r="BAR354" s="419"/>
      <c r="BAS354" s="419"/>
      <c r="BAT354" s="419"/>
      <c r="BAU354" s="419"/>
      <c r="BAV354" s="419"/>
      <c r="BAW354" s="419"/>
      <c r="BAX354" s="419"/>
      <c r="BAY354" s="419"/>
      <c r="BAZ354" s="419"/>
      <c r="BBA354" s="419"/>
      <c r="BBB354" s="419"/>
      <c r="BBC354" s="419"/>
      <c r="BBD354" s="419"/>
      <c r="BBE354" s="419"/>
      <c r="BBF354" s="419"/>
      <c r="BBG354" s="419"/>
      <c r="BBH354" s="419"/>
      <c r="BBI354" s="419"/>
      <c r="BBJ354" s="419"/>
      <c r="BBK354" s="419"/>
      <c r="BBL354" s="419"/>
      <c r="BBM354" s="419"/>
      <c r="BBN354" s="419"/>
      <c r="BBO354" s="419"/>
      <c r="BBP354" s="419"/>
      <c r="BBQ354" s="419"/>
      <c r="BBR354" s="419"/>
      <c r="BBS354" s="419"/>
      <c r="BBT354" s="419"/>
      <c r="BBU354" s="419"/>
      <c r="BBV354" s="419"/>
      <c r="BBW354" s="419"/>
      <c r="BBX354" s="419"/>
      <c r="BBY354" s="419"/>
      <c r="BBZ354" s="419"/>
      <c r="BCA354" s="419"/>
      <c r="BCB354" s="419"/>
      <c r="BCC354" s="419"/>
      <c r="BCD354" s="419"/>
      <c r="BCE354" s="419"/>
      <c r="BCF354" s="419"/>
      <c r="BCG354" s="419"/>
      <c r="BCH354" s="419"/>
      <c r="BCI354" s="419"/>
      <c r="BCJ354" s="419"/>
      <c r="BCK354" s="419"/>
      <c r="BCL354" s="419"/>
      <c r="BCM354" s="419"/>
      <c r="BCN354" s="419"/>
      <c r="BCO354" s="419"/>
      <c r="BCP354" s="419"/>
      <c r="BCQ354" s="419"/>
      <c r="BCR354" s="419"/>
      <c r="BCS354" s="419"/>
      <c r="BCT354" s="419"/>
      <c r="BCU354" s="419"/>
      <c r="BCV354" s="419"/>
      <c r="BCW354" s="419"/>
      <c r="BCX354" s="419"/>
      <c r="BCY354" s="419"/>
      <c r="BCZ354" s="419"/>
      <c r="BDA354" s="419"/>
      <c r="BDB354" s="419"/>
      <c r="BDC354" s="419"/>
      <c r="BDD354" s="419"/>
      <c r="BDE354" s="419"/>
      <c r="BDF354" s="419"/>
      <c r="BDG354" s="419"/>
      <c r="BDH354" s="419"/>
      <c r="BDI354" s="419"/>
      <c r="BDJ354" s="419"/>
      <c r="BDK354" s="419"/>
      <c r="BDL354" s="419"/>
      <c r="BDM354" s="419"/>
      <c r="BDN354" s="419"/>
      <c r="BDO354" s="419"/>
      <c r="BDP354" s="419"/>
      <c r="BDQ354" s="419"/>
      <c r="BDR354" s="419"/>
      <c r="BDS354" s="419"/>
      <c r="BDT354" s="419"/>
      <c r="BDU354" s="419"/>
      <c r="BDV354" s="419"/>
      <c r="BDW354" s="419"/>
      <c r="BDX354" s="419"/>
      <c r="BDY354" s="419"/>
      <c r="BDZ354" s="419"/>
      <c r="BEA354" s="419"/>
      <c r="BEB354" s="419"/>
      <c r="BEC354" s="419"/>
      <c r="BED354" s="419"/>
      <c r="BEE354" s="419"/>
      <c r="BEF354" s="419"/>
      <c r="BEG354" s="419"/>
      <c r="BEH354" s="419"/>
      <c r="BEI354" s="419"/>
      <c r="BEJ354" s="419"/>
      <c r="BEK354" s="419"/>
      <c r="BEL354" s="419"/>
      <c r="BEM354" s="419"/>
      <c r="BEN354" s="419"/>
      <c r="BEO354" s="419"/>
      <c r="BEP354" s="419"/>
      <c r="BEQ354" s="419"/>
      <c r="BER354" s="419"/>
      <c r="BES354" s="419"/>
      <c r="BET354" s="419"/>
      <c r="BEU354" s="419"/>
      <c r="BEV354" s="419"/>
      <c r="BEW354" s="419"/>
      <c r="BEX354" s="419"/>
      <c r="BEY354" s="419"/>
      <c r="BEZ354" s="419"/>
      <c r="BFA354" s="419"/>
      <c r="BFB354" s="419"/>
      <c r="BFC354" s="419"/>
      <c r="BFD354" s="419"/>
      <c r="BFE354" s="419"/>
      <c r="BFF354" s="419"/>
      <c r="BFG354" s="419"/>
      <c r="BFH354" s="419"/>
      <c r="BFI354" s="419"/>
      <c r="BFJ354" s="419"/>
      <c r="BFK354" s="419"/>
      <c r="BFL354" s="419"/>
      <c r="BFM354" s="419"/>
      <c r="BFN354" s="419"/>
      <c r="BFO354" s="419"/>
      <c r="BFP354" s="419"/>
      <c r="BFQ354" s="419"/>
      <c r="BFR354" s="419"/>
      <c r="BFS354" s="419"/>
      <c r="BFT354" s="419"/>
      <c r="BFU354" s="419"/>
      <c r="BFV354" s="419"/>
      <c r="BFW354" s="419"/>
      <c r="BFX354" s="419"/>
      <c r="BFY354" s="419"/>
      <c r="BFZ354" s="419"/>
      <c r="BGA354" s="419"/>
      <c r="BGB354" s="419"/>
      <c r="BGC354" s="419"/>
      <c r="BGD354" s="419"/>
      <c r="BGE354" s="419"/>
      <c r="BGF354" s="419"/>
      <c r="BGG354" s="419"/>
      <c r="BGH354" s="419"/>
      <c r="BGI354" s="419"/>
      <c r="BGJ354" s="419"/>
      <c r="BGK354" s="419"/>
      <c r="BGL354" s="419"/>
      <c r="BGM354" s="419"/>
      <c r="BGN354" s="419"/>
      <c r="BGO354" s="419"/>
      <c r="BGP354" s="419"/>
      <c r="BGQ354" s="419"/>
      <c r="BGR354" s="419"/>
      <c r="BGS354" s="419"/>
      <c r="BGT354" s="419"/>
      <c r="BGU354" s="419"/>
      <c r="BGV354" s="419"/>
      <c r="BGW354" s="419"/>
      <c r="BGX354" s="419"/>
      <c r="BGY354" s="419"/>
      <c r="BGZ354" s="419"/>
      <c r="BHA354" s="419"/>
      <c r="BHB354" s="419"/>
      <c r="BHC354" s="419"/>
      <c r="BHD354" s="419"/>
      <c r="BHE354" s="419"/>
      <c r="BHF354" s="419"/>
      <c r="BHG354" s="419"/>
      <c r="BHH354" s="419"/>
      <c r="BHI354" s="419"/>
      <c r="BHJ354" s="419"/>
      <c r="BHK354" s="419"/>
      <c r="BHL354" s="419"/>
      <c r="BHM354" s="419"/>
      <c r="BHN354" s="419"/>
      <c r="BHO354" s="419"/>
      <c r="BHP354" s="419"/>
      <c r="BHQ354" s="419"/>
      <c r="BHR354" s="419"/>
      <c r="BHS354" s="419"/>
      <c r="BHT354" s="419"/>
      <c r="BHU354" s="419"/>
      <c r="BHV354" s="419"/>
      <c r="BHW354" s="419"/>
      <c r="BHX354" s="419"/>
      <c r="BHY354" s="419"/>
      <c r="BHZ354" s="419"/>
      <c r="BIA354" s="419"/>
      <c r="BIB354" s="419"/>
      <c r="BIC354" s="419"/>
      <c r="BID354" s="419"/>
      <c r="BIE354" s="419"/>
      <c r="BIF354" s="419"/>
      <c r="BIG354" s="419"/>
      <c r="BIH354" s="419"/>
      <c r="BII354" s="419"/>
      <c r="BIJ354" s="419"/>
      <c r="BIK354" s="419"/>
      <c r="BIL354" s="419"/>
      <c r="BIM354" s="419"/>
      <c r="BIN354" s="419"/>
      <c r="BIO354" s="419"/>
      <c r="BIP354" s="419"/>
      <c r="BIQ354" s="419"/>
      <c r="BIR354" s="419"/>
      <c r="BIS354" s="419"/>
      <c r="BIT354" s="419"/>
      <c r="BIU354" s="419"/>
      <c r="BIV354" s="419"/>
      <c r="BIW354" s="419"/>
      <c r="BIX354" s="419"/>
      <c r="BIY354" s="419"/>
      <c r="BIZ354" s="419"/>
      <c r="BJA354" s="419"/>
      <c r="BJB354" s="419"/>
      <c r="BJC354" s="419"/>
      <c r="BJD354" s="419"/>
      <c r="BJE354" s="419"/>
      <c r="BJF354" s="419"/>
      <c r="BJG354" s="419"/>
      <c r="BJH354" s="419"/>
      <c r="BJI354" s="419"/>
      <c r="BJJ354" s="419"/>
      <c r="BJK354" s="419"/>
      <c r="BJL354" s="419"/>
      <c r="BJM354" s="419"/>
      <c r="BJN354" s="419"/>
      <c r="BJO354" s="419"/>
      <c r="BJP354" s="419"/>
      <c r="BJQ354" s="419"/>
      <c r="BJR354" s="419"/>
      <c r="BJS354" s="419"/>
      <c r="BJT354" s="419"/>
      <c r="BJU354" s="419"/>
      <c r="BJV354" s="419"/>
      <c r="BJW354" s="419"/>
      <c r="BJX354" s="419"/>
      <c r="BJY354" s="419"/>
      <c r="BJZ354" s="419"/>
      <c r="BKA354" s="419"/>
      <c r="BKB354" s="419"/>
      <c r="BKC354" s="419"/>
      <c r="BKD354" s="419"/>
      <c r="BKE354" s="419"/>
      <c r="BKF354" s="419"/>
      <c r="BKG354" s="419"/>
      <c r="BKH354" s="419"/>
      <c r="BKI354" s="419"/>
      <c r="BKJ354" s="419"/>
      <c r="BKK354" s="419"/>
      <c r="BKL354" s="419"/>
      <c r="BKM354" s="419"/>
      <c r="BKN354" s="419"/>
      <c r="BKO354" s="419"/>
      <c r="BKP354" s="419"/>
      <c r="BKQ354" s="419"/>
      <c r="BKR354" s="419"/>
      <c r="BKS354" s="419"/>
      <c r="BKT354" s="419"/>
      <c r="BKU354" s="419"/>
      <c r="BKV354" s="419"/>
      <c r="BKW354" s="419"/>
      <c r="BKX354" s="419"/>
      <c r="BKY354" s="419"/>
      <c r="BKZ354" s="419"/>
      <c r="BLA354" s="419"/>
      <c r="BLB354" s="419"/>
      <c r="BLC354" s="419"/>
      <c r="BLD354" s="419"/>
      <c r="BLE354" s="419"/>
      <c r="BLF354" s="419"/>
      <c r="BLG354" s="419"/>
      <c r="BLH354" s="419"/>
      <c r="BLI354" s="419"/>
      <c r="BLJ354" s="419"/>
      <c r="BLK354" s="419"/>
      <c r="BLL354" s="419"/>
      <c r="BLM354" s="419"/>
      <c r="BLN354" s="419"/>
      <c r="BLO354" s="419"/>
      <c r="BLP354" s="419"/>
      <c r="BLQ354" s="419"/>
      <c r="BLR354" s="419"/>
      <c r="BLS354" s="419"/>
      <c r="BLT354" s="419"/>
      <c r="BLU354" s="419"/>
      <c r="BLV354" s="419"/>
      <c r="BLW354" s="419"/>
      <c r="BLX354" s="419"/>
      <c r="BLY354" s="419"/>
      <c r="BLZ354" s="419"/>
      <c r="BMA354" s="419"/>
      <c r="BMB354" s="419"/>
      <c r="BMC354" s="419"/>
      <c r="BMD354" s="419"/>
      <c r="BME354" s="419"/>
      <c r="BMF354" s="419"/>
      <c r="BMG354" s="419"/>
      <c r="BMH354" s="419"/>
      <c r="BMI354" s="419"/>
      <c r="BMJ354" s="419"/>
      <c r="BMK354" s="419"/>
      <c r="BML354" s="419"/>
      <c r="BMM354" s="419"/>
      <c r="BMN354" s="419"/>
      <c r="BMO354" s="419"/>
      <c r="BMP354" s="419"/>
      <c r="BMQ354" s="419"/>
      <c r="BMR354" s="419"/>
      <c r="BMS354" s="419"/>
      <c r="BMT354" s="419"/>
      <c r="BMU354" s="419"/>
      <c r="BMV354" s="419"/>
      <c r="BMW354" s="419"/>
      <c r="BMX354" s="419"/>
      <c r="BMY354" s="419"/>
      <c r="BMZ354" s="419"/>
      <c r="BNA354" s="419"/>
      <c r="BNB354" s="419"/>
      <c r="BNC354" s="419"/>
      <c r="BND354" s="419"/>
      <c r="BNE354" s="419"/>
      <c r="BNF354" s="419"/>
      <c r="BNG354" s="419"/>
      <c r="BNH354" s="419"/>
      <c r="BNI354" s="419"/>
      <c r="BNJ354" s="419"/>
      <c r="BNK354" s="419"/>
      <c r="BNL354" s="419"/>
      <c r="BNM354" s="419"/>
      <c r="BNN354" s="419"/>
      <c r="BNO354" s="419"/>
      <c r="BNP354" s="419"/>
      <c r="BNQ354" s="419"/>
      <c r="BNR354" s="419"/>
      <c r="BNS354" s="419"/>
      <c r="BNT354" s="419"/>
      <c r="BNU354" s="419"/>
      <c r="BNV354" s="419"/>
      <c r="BNW354" s="419"/>
      <c r="BNX354" s="419"/>
      <c r="BNY354" s="419"/>
      <c r="BNZ354" s="419"/>
      <c r="BOA354" s="419"/>
      <c r="BOB354" s="419"/>
      <c r="BOC354" s="419"/>
      <c r="BOD354" s="419"/>
      <c r="BOE354" s="419"/>
      <c r="BOF354" s="419"/>
      <c r="BOG354" s="419"/>
      <c r="BOH354" s="419"/>
      <c r="BOI354" s="419"/>
      <c r="BOJ354" s="419"/>
      <c r="BOK354" s="419"/>
      <c r="BOL354" s="419"/>
      <c r="BOM354" s="419"/>
      <c r="BON354" s="419"/>
      <c r="BOO354" s="419"/>
      <c r="BOP354" s="419"/>
      <c r="BOQ354" s="419"/>
      <c r="BOR354" s="419"/>
      <c r="BOS354" s="419"/>
      <c r="BOT354" s="419"/>
      <c r="BOU354" s="419"/>
      <c r="BOV354" s="419"/>
      <c r="BOW354" s="419"/>
      <c r="BOX354" s="419"/>
      <c r="BOY354" s="419"/>
      <c r="BOZ354" s="419"/>
      <c r="BPA354" s="419"/>
      <c r="BPB354" s="419"/>
      <c r="BPC354" s="419"/>
      <c r="BPD354" s="419"/>
      <c r="BPE354" s="419"/>
      <c r="BPF354" s="419"/>
      <c r="BPG354" s="419"/>
      <c r="BPH354" s="419"/>
      <c r="BPI354" s="419"/>
      <c r="BPJ354" s="419"/>
      <c r="BPK354" s="419"/>
      <c r="BPL354" s="419"/>
      <c r="BPM354" s="419"/>
      <c r="BPN354" s="419"/>
      <c r="BPO354" s="419"/>
      <c r="BPP354" s="419"/>
      <c r="BPQ354" s="419"/>
      <c r="BPR354" s="419"/>
      <c r="BPS354" s="419"/>
      <c r="BPT354" s="419"/>
      <c r="BPU354" s="419"/>
      <c r="BPV354" s="419"/>
      <c r="BPW354" s="419"/>
      <c r="BPX354" s="419"/>
      <c r="BPY354" s="419"/>
      <c r="BPZ354" s="419"/>
      <c r="BQA354" s="419"/>
      <c r="BQB354" s="419"/>
      <c r="BQC354" s="419"/>
      <c r="BQD354" s="419"/>
      <c r="BQE354" s="419"/>
      <c r="BQF354" s="419"/>
      <c r="BQG354" s="419"/>
      <c r="BQH354" s="419"/>
      <c r="BQI354" s="419"/>
      <c r="BQJ354" s="419"/>
      <c r="BQK354" s="419"/>
      <c r="BQL354" s="419"/>
      <c r="BQM354" s="419"/>
      <c r="BQN354" s="419"/>
      <c r="BQO354" s="419"/>
      <c r="BQP354" s="419"/>
      <c r="BQQ354" s="419"/>
      <c r="BQR354" s="419"/>
      <c r="BQS354" s="419"/>
      <c r="BQT354" s="419"/>
      <c r="BQU354" s="419"/>
      <c r="BQV354" s="419"/>
      <c r="BQW354" s="419"/>
      <c r="BQX354" s="419"/>
      <c r="BQY354" s="419"/>
      <c r="BQZ354" s="419"/>
      <c r="BRA354" s="419"/>
      <c r="BRB354" s="419"/>
      <c r="BRC354" s="419"/>
      <c r="BRD354" s="419"/>
      <c r="BRE354" s="419"/>
      <c r="BRF354" s="419"/>
      <c r="BRG354" s="419"/>
      <c r="BRH354" s="419"/>
      <c r="BRI354" s="419"/>
      <c r="BRJ354" s="419"/>
      <c r="BRK354" s="419"/>
      <c r="BRL354" s="419"/>
      <c r="BRM354" s="419"/>
      <c r="BRN354" s="419"/>
      <c r="BRO354" s="419"/>
      <c r="BRP354" s="419"/>
      <c r="BRQ354" s="419"/>
      <c r="BRR354" s="419"/>
      <c r="BRS354" s="419"/>
      <c r="BRT354" s="419"/>
      <c r="BRU354" s="419"/>
      <c r="BRV354" s="419"/>
      <c r="BRW354" s="419"/>
      <c r="BRX354" s="419"/>
      <c r="BRY354" s="419"/>
      <c r="BRZ354" s="419"/>
      <c r="BSA354" s="419"/>
      <c r="BSB354" s="419"/>
      <c r="BSC354" s="419"/>
      <c r="BSD354" s="419"/>
      <c r="BSE354" s="419"/>
      <c r="BSF354" s="419"/>
      <c r="BSG354" s="419"/>
      <c r="BSH354" s="419"/>
      <c r="BSI354" s="419"/>
      <c r="BSJ354" s="419"/>
      <c r="BSK354" s="419"/>
      <c r="BSL354" s="419"/>
      <c r="BSM354" s="419"/>
      <c r="BSN354" s="419"/>
      <c r="BSO354" s="419"/>
      <c r="BSP354" s="419"/>
      <c r="BSQ354" s="419"/>
      <c r="BSR354" s="419"/>
      <c r="BSS354" s="419"/>
      <c r="BST354" s="419"/>
      <c r="BSU354" s="419"/>
      <c r="BSV354" s="419"/>
      <c r="BSW354" s="419"/>
      <c r="BSX354" s="419"/>
      <c r="BSY354" s="419"/>
      <c r="BSZ354" s="419"/>
      <c r="BTA354" s="419"/>
      <c r="BTB354" s="419"/>
      <c r="BTC354" s="419"/>
      <c r="BTD354" s="419"/>
      <c r="BTE354" s="419"/>
      <c r="BTF354" s="419"/>
      <c r="BTG354" s="419"/>
      <c r="BTH354" s="419"/>
      <c r="BTI354" s="419"/>
      <c r="BTJ354" s="419"/>
      <c r="BTK354" s="419"/>
      <c r="BTL354" s="419"/>
      <c r="BTM354" s="419"/>
      <c r="BTN354" s="419"/>
      <c r="BTO354" s="419"/>
      <c r="BTP354" s="419"/>
      <c r="BTQ354" s="419"/>
      <c r="BTR354" s="419"/>
      <c r="BTS354" s="419"/>
      <c r="BTT354" s="419"/>
      <c r="BTU354" s="419"/>
      <c r="BTV354" s="419"/>
      <c r="BTW354" s="419"/>
      <c r="BTX354" s="419"/>
      <c r="BTY354" s="419"/>
      <c r="BTZ354" s="419"/>
      <c r="BUA354" s="419"/>
      <c r="BUB354" s="419"/>
      <c r="BUC354" s="419"/>
      <c r="BUD354" s="419"/>
      <c r="BUE354" s="419"/>
      <c r="BUF354" s="419"/>
      <c r="BUG354" s="419"/>
      <c r="BUH354" s="419"/>
      <c r="BUI354" s="419"/>
      <c r="BUJ354" s="419"/>
      <c r="BUK354" s="419"/>
      <c r="BUL354" s="419"/>
      <c r="BUM354" s="419"/>
      <c r="BUN354" s="419"/>
      <c r="BUO354" s="419"/>
      <c r="BUP354" s="419"/>
      <c r="BUQ354" s="419"/>
      <c r="BUR354" s="419"/>
      <c r="BUS354" s="419"/>
      <c r="BUT354" s="419"/>
      <c r="BUU354" s="419"/>
      <c r="BUV354" s="419"/>
      <c r="BUW354" s="419"/>
      <c r="BUX354" s="419"/>
      <c r="BUY354" s="419"/>
      <c r="BUZ354" s="419"/>
      <c r="BVA354" s="419"/>
      <c r="BVB354" s="419"/>
      <c r="BVC354" s="419"/>
      <c r="BVD354" s="419"/>
      <c r="BVE354" s="419"/>
      <c r="BVF354" s="419"/>
      <c r="BVG354" s="419"/>
      <c r="BVH354" s="419"/>
      <c r="BVI354" s="419"/>
      <c r="BVJ354" s="419"/>
      <c r="BVK354" s="419"/>
      <c r="BVL354" s="419"/>
      <c r="BVM354" s="419"/>
      <c r="BVN354" s="419"/>
      <c r="BVO354" s="419"/>
      <c r="BVP354" s="419"/>
      <c r="BVQ354" s="419"/>
      <c r="BVR354" s="419"/>
      <c r="BVS354" s="419"/>
      <c r="BVT354" s="419"/>
      <c r="BVU354" s="419"/>
      <c r="BVV354" s="419"/>
      <c r="BVW354" s="419"/>
      <c r="BVX354" s="419"/>
      <c r="BVY354" s="419"/>
      <c r="BVZ354" s="419"/>
      <c r="BWA354" s="419"/>
      <c r="BWB354" s="419"/>
      <c r="BWC354" s="419"/>
      <c r="BWD354" s="419"/>
      <c r="BWE354" s="419"/>
      <c r="BWF354" s="419"/>
      <c r="BWG354" s="419"/>
      <c r="BWH354" s="419"/>
      <c r="BWI354" s="419"/>
      <c r="BWJ354" s="419"/>
      <c r="BWK354" s="419"/>
      <c r="BWL354" s="419"/>
      <c r="BWM354" s="419"/>
      <c r="BWN354" s="419"/>
      <c r="BWO354" s="419"/>
      <c r="BWP354" s="419"/>
      <c r="BWQ354" s="419"/>
      <c r="BWR354" s="419"/>
      <c r="BWS354" s="419"/>
      <c r="BWT354" s="419"/>
      <c r="BWU354" s="419"/>
      <c r="BWV354" s="419"/>
      <c r="BWW354" s="419"/>
      <c r="BWX354" s="419"/>
      <c r="BWY354" s="419"/>
      <c r="BWZ354" s="419"/>
      <c r="BXA354" s="419"/>
      <c r="BXB354" s="419"/>
      <c r="BXC354" s="419"/>
      <c r="BXD354" s="419"/>
      <c r="BXE354" s="419"/>
      <c r="BXF354" s="419"/>
      <c r="BXG354" s="419"/>
      <c r="BXH354" s="419"/>
      <c r="BXI354" s="419"/>
      <c r="BXJ354" s="419"/>
      <c r="BXK354" s="419"/>
      <c r="BXL354" s="419"/>
      <c r="BXM354" s="419"/>
      <c r="BXN354" s="419"/>
      <c r="BXO354" s="419"/>
      <c r="BXP354" s="419"/>
      <c r="BXQ354" s="419"/>
      <c r="BXR354" s="419"/>
      <c r="BXS354" s="419"/>
      <c r="BXT354" s="419"/>
      <c r="BXU354" s="419"/>
      <c r="BXV354" s="419"/>
      <c r="BXW354" s="419"/>
      <c r="BXX354" s="419"/>
      <c r="BXY354" s="419"/>
      <c r="BXZ354" s="419"/>
      <c r="BYA354" s="419"/>
      <c r="BYB354" s="419"/>
      <c r="BYC354" s="419"/>
      <c r="BYD354" s="419"/>
      <c r="BYE354" s="419"/>
      <c r="BYF354" s="419"/>
      <c r="BYG354" s="419"/>
      <c r="BYH354" s="419"/>
      <c r="BYI354" s="419"/>
      <c r="BYJ354" s="419"/>
      <c r="BYK354" s="419"/>
      <c r="BYL354" s="419"/>
      <c r="BYM354" s="419"/>
      <c r="BYN354" s="419"/>
      <c r="BYO354" s="419"/>
      <c r="BYP354" s="419"/>
      <c r="BYQ354" s="419"/>
      <c r="BYR354" s="419"/>
      <c r="BYS354" s="419"/>
      <c r="BYT354" s="419"/>
      <c r="BYU354" s="419"/>
      <c r="BYV354" s="419"/>
      <c r="BYW354" s="419"/>
      <c r="BYX354" s="419"/>
      <c r="BYY354" s="419"/>
      <c r="BYZ354" s="419"/>
      <c r="BZA354" s="419"/>
      <c r="BZB354" s="419"/>
      <c r="BZC354" s="419"/>
      <c r="BZD354" s="419"/>
      <c r="BZE354" s="419"/>
      <c r="BZF354" s="419"/>
      <c r="BZG354" s="419"/>
      <c r="BZH354" s="419"/>
      <c r="BZI354" s="419"/>
      <c r="BZJ354" s="419"/>
      <c r="BZK354" s="419"/>
      <c r="BZL354" s="419"/>
      <c r="BZM354" s="419"/>
      <c r="BZN354" s="419"/>
      <c r="BZO354" s="419"/>
      <c r="BZP354" s="419"/>
      <c r="BZQ354" s="419"/>
      <c r="BZR354" s="419"/>
      <c r="BZS354" s="419"/>
      <c r="BZT354" s="419"/>
      <c r="BZU354" s="419"/>
      <c r="BZV354" s="419"/>
      <c r="BZW354" s="419"/>
      <c r="BZX354" s="419"/>
      <c r="BZY354" s="419"/>
      <c r="BZZ354" s="419"/>
      <c r="CAA354" s="419"/>
      <c r="CAB354" s="419"/>
      <c r="CAC354" s="419"/>
      <c r="CAD354" s="419"/>
      <c r="CAE354" s="419"/>
      <c r="CAF354" s="419"/>
      <c r="CAG354" s="419"/>
      <c r="CAH354" s="419"/>
      <c r="CAI354" s="419"/>
      <c r="CAJ354" s="419"/>
      <c r="CAK354" s="419"/>
      <c r="CAL354" s="419"/>
      <c r="CAM354" s="419"/>
      <c r="CAN354" s="419"/>
      <c r="CAO354" s="419"/>
      <c r="CAP354" s="419"/>
      <c r="CAQ354" s="419"/>
      <c r="CAR354" s="419"/>
      <c r="CAS354" s="419"/>
      <c r="CAT354" s="419"/>
      <c r="CAU354" s="419"/>
      <c r="CAV354" s="419"/>
      <c r="CAW354" s="419"/>
      <c r="CAX354" s="419"/>
      <c r="CAY354" s="419"/>
      <c r="CAZ354" s="419"/>
      <c r="CBA354" s="419"/>
      <c r="CBB354" s="419"/>
      <c r="CBC354" s="419"/>
    </row>
    <row r="355" s="207" customFormat="1" spans="1:2083">
      <c r="A355" s="148"/>
      <c r="B355" s="137" t="s">
        <v>1302</v>
      </c>
      <c r="C355" s="128">
        <v>8954</v>
      </c>
      <c r="D355" s="148"/>
      <c r="E355" s="148"/>
      <c r="F355" s="434"/>
      <c r="G355" s="128">
        <v>28780</v>
      </c>
      <c r="H355" s="165">
        <v>1500</v>
      </c>
      <c r="I355" s="199">
        <v>3000</v>
      </c>
      <c r="J355" s="165">
        <v>14.6</v>
      </c>
      <c r="K355" s="199">
        <v>36.5</v>
      </c>
      <c r="L355" s="165">
        <v>8300</v>
      </c>
      <c r="M355" s="199">
        <v>20750</v>
      </c>
      <c r="N355" s="199">
        <v>2.5</v>
      </c>
      <c r="O355" s="138" t="s">
        <v>647</v>
      </c>
      <c r="P355" s="128">
        <v>19</v>
      </c>
      <c r="Q355" s="178">
        <v>524288</v>
      </c>
      <c r="R355" s="128">
        <v>10</v>
      </c>
      <c r="S355" s="389">
        <f>K355/G355*10000000</f>
        <v>12682.4183460737</v>
      </c>
      <c r="T355" s="199"/>
      <c r="U355" s="178" t="s">
        <v>713</v>
      </c>
      <c r="V355" s="389" t="s">
        <v>197</v>
      </c>
      <c r="W355" s="199" t="s">
        <v>43</v>
      </c>
      <c r="X355" s="432">
        <v>12</v>
      </c>
      <c r="Y355" s="112" t="s">
        <v>1301</v>
      </c>
      <c r="Z355" s="137"/>
      <c r="AA355" s="419"/>
      <c r="AB355" s="419"/>
      <c r="AC355" s="419"/>
      <c r="AD355" s="419"/>
      <c r="AE355" s="419"/>
      <c r="AF355" s="419"/>
      <c r="AG355" s="419"/>
      <c r="AH355" s="419"/>
      <c r="AI355" s="419"/>
      <c r="AJ355" s="419"/>
      <c r="AK355" s="419"/>
      <c r="AL355" s="419"/>
      <c r="AM355" s="419"/>
      <c r="AN355" s="419"/>
      <c r="AO355" s="419"/>
      <c r="AP355" s="419"/>
      <c r="AQ355" s="419"/>
      <c r="AR355" s="419"/>
      <c r="AS355" s="419"/>
      <c r="AT355" s="419"/>
      <c r="AU355" s="419"/>
      <c r="AV355" s="419"/>
      <c r="AW355" s="419"/>
      <c r="AX355" s="419"/>
      <c r="AY355" s="419"/>
      <c r="AZ355" s="419"/>
      <c r="BA355" s="419"/>
      <c r="BB355" s="419"/>
      <c r="BC355" s="419"/>
      <c r="BD355" s="419"/>
      <c r="BE355" s="419"/>
      <c r="BF355" s="419"/>
      <c r="BG355" s="419"/>
      <c r="BH355" s="419"/>
      <c r="BI355" s="419"/>
      <c r="BJ355" s="419"/>
      <c r="BK355" s="419"/>
      <c r="BL355" s="419"/>
      <c r="BM355" s="419"/>
      <c r="BN355" s="419"/>
      <c r="BO355" s="419"/>
      <c r="BP355" s="419"/>
      <c r="BQ355" s="419"/>
      <c r="BR355" s="419"/>
      <c r="BS355" s="419"/>
      <c r="BT355" s="419"/>
      <c r="BU355" s="419"/>
      <c r="BV355" s="419"/>
      <c r="BW355" s="419"/>
      <c r="BX355" s="419"/>
      <c r="BY355" s="419"/>
      <c r="BZ355" s="419"/>
      <c r="CA355" s="419"/>
      <c r="CB355" s="419"/>
      <c r="CC355" s="419"/>
      <c r="CD355" s="419"/>
      <c r="CE355" s="419"/>
      <c r="CF355" s="419"/>
      <c r="CG355" s="419"/>
      <c r="CH355" s="419"/>
      <c r="CI355" s="419"/>
      <c r="CJ355" s="419"/>
      <c r="CK355" s="419"/>
      <c r="CL355" s="419"/>
      <c r="CM355" s="419"/>
      <c r="CN355" s="419"/>
      <c r="CO355" s="419"/>
      <c r="CP355" s="419"/>
      <c r="CQ355" s="419"/>
      <c r="CR355" s="419"/>
      <c r="CS355" s="419"/>
      <c r="CT355" s="419"/>
      <c r="CU355" s="419"/>
      <c r="CV355" s="419"/>
      <c r="CW355" s="419"/>
      <c r="CX355" s="419"/>
      <c r="CY355" s="419"/>
      <c r="CZ355" s="419"/>
      <c r="DA355" s="419"/>
      <c r="DB355" s="419"/>
      <c r="DC355" s="419"/>
      <c r="DD355" s="419"/>
      <c r="DE355" s="419"/>
      <c r="DF355" s="419"/>
      <c r="DG355" s="419"/>
      <c r="DH355" s="419"/>
      <c r="DI355" s="419"/>
      <c r="DJ355" s="419"/>
      <c r="DK355" s="419"/>
      <c r="DL355" s="419"/>
      <c r="DM355" s="419"/>
      <c r="DN355" s="419"/>
      <c r="DO355" s="419"/>
      <c r="DP355" s="419"/>
      <c r="DQ355" s="419"/>
      <c r="DR355" s="419"/>
      <c r="DS355" s="419"/>
      <c r="DT355" s="419"/>
      <c r="DU355" s="419"/>
      <c r="DV355" s="419"/>
      <c r="DW355" s="419"/>
      <c r="DX355" s="419"/>
      <c r="DY355" s="419"/>
      <c r="DZ355" s="419"/>
      <c r="EA355" s="419"/>
      <c r="EB355" s="419"/>
      <c r="EC355" s="419"/>
      <c r="ED355" s="419"/>
      <c r="EE355" s="419"/>
      <c r="EF355" s="419"/>
      <c r="EG355" s="419"/>
      <c r="EH355" s="419"/>
      <c r="EI355" s="419"/>
      <c r="EJ355" s="419"/>
      <c r="EK355" s="419"/>
      <c r="EL355" s="419"/>
      <c r="EM355" s="419"/>
      <c r="EN355" s="419"/>
      <c r="EO355" s="419"/>
      <c r="EP355" s="419"/>
      <c r="EQ355" s="419"/>
      <c r="ER355" s="419"/>
      <c r="ES355" s="419"/>
      <c r="ET355" s="419"/>
      <c r="EU355" s="419"/>
      <c r="EV355" s="419"/>
      <c r="EW355" s="419"/>
      <c r="EX355" s="419"/>
      <c r="EY355" s="419"/>
      <c r="EZ355" s="419"/>
      <c r="FA355" s="419"/>
      <c r="FB355" s="419"/>
      <c r="FC355" s="419"/>
      <c r="FD355" s="419"/>
      <c r="FE355" s="419"/>
      <c r="FF355" s="419"/>
      <c r="FG355" s="419"/>
      <c r="FH355" s="419"/>
      <c r="FI355" s="419"/>
      <c r="FJ355" s="419"/>
      <c r="FK355" s="419"/>
      <c r="FL355" s="419"/>
      <c r="FM355" s="419"/>
      <c r="FN355" s="419"/>
      <c r="FO355" s="419"/>
      <c r="FP355" s="419"/>
      <c r="FQ355" s="419"/>
      <c r="FR355" s="419"/>
      <c r="FS355" s="419"/>
      <c r="FT355" s="419"/>
      <c r="FU355" s="419"/>
      <c r="FV355" s="419"/>
      <c r="FW355" s="419"/>
      <c r="FX355" s="419"/>
      <c r="FY355" s="419"/>
      <c r="FZ355" s="419"/>
      <c r="GA355" s="419"/>
      <c r="GB355" s="419"/>
      <c r="GC355" s="419"/>
      <c r="GD355" s="419"/>
      <c r="GE355" s="419"/>
      <c r="GF355" s="419"/>
      <c r="GG355" s="419"/>
      <c r="GH355" s="419"/>
      <c r="GI355" s="419"/>
      <c r="GJ355" s="419"/>
      <c r="GK355" s="419"/>
      <c r="GL355" s="419"/>
      <c r="GM355" s="419"/>
      <c r="GN355" s="419"/>
      <c r="GO355" s="419"/>
      <c r="GP355" s="419"/>
      <c r="GQ355" s="419"/>
      <c r="GR355" s="419"/>
      <c r="GS355" s="419"/>
      <c r="GT355" s="419"/>
      <c r="GU355" s="419"/>
      <c r="GV355" s="419"/>
      <c r="GW355" s="419"/>
      <c r="GX355" s="419"/>
      <c r="GY355" s="419"/>
      <c r="GZ355" s="419"/>
      <c r="HA355" s="419"/>
      <c r="HB355" s="419"/>
      <c r="HC355" s="419"/>
      <c r="HD355" s="419"/>
      <c r="HE355" s="419"/>
      <c r="HF355" s="419"/>
      <c r="HG355" s="419"/>
      <c r="HH355" s="419"/>
      <c r="HI355" s="419"/>
      <c r="HJ355" s="419"/>
      <c r="HK355" s="419"/>
      <c r="HL355" s="419"/>
      <c r="HM355" s="419"/>
      <c r="HN355" s="419"/>
      <c r="HO355" s="419"/>
      <c r="HP355" s="419"/>
      <c r="HQ355" s="419"/>
      <c r="HR355" s="419"/>
      <c r="HS355" s="419"/>
      <c r="HT355" s="419"/>
      <c r="HU355" s="419"/>
      <c r="HV355" s="419"/>
      <c r="HW355" s="419"/>
      <c r="HX355" s="419"/>
      <c r="HY355" s="419"/>
      <c r="HZ355" s="419"/>
      <c r="IA355" s="419"/>
      <c r="IB355" s="419"/>
      <c r="IC355" s="419"/>
      <c r="ID355" s="419"/>
      <c r="IE355" s="419"/>
      <c r="IF355" s="419"/>
      <c r="IG355" s="419"/>
      <c r="IH355" s="419"/>
      <c r="II355" s="419"/>
      <c r="IJ355" s="419"/>
      <c r="IK355" s="419"/>
      <c r="IL355" s="419"/>
      <c r="IM355" s="419"/>
      <c r="IN355" s="419"/>
      <c r="IO355" s="419"/>
      <c r="IP355" s="419"/>
      <c r="IQ355" s="419"/>
      <c r="IR355" s="419"/>
      <c r="IS355" s="419"/>
      <c r="IT355" s="419"/>
      <c r="IU355" s="419"/>
      <c r="IV355" s="419"/>
      <c r="IW355" s="419"/>
      <c r="IX355" s="419"/>
      <c r="IY355" s="419"/>
      <c r="IZ355" s="419"/>
      <c r="JA355" s="419"/>
      <c r="JB355" s="419"/>
      <c r="JC355" s="419"/>
      <c r="JD355" s="419"/>
      <c r="JE355" s="419"/>
      <c r="JF355" s="419"/>
      <c r="JG355" s="419"/>
      <c r="JH355" s="419"/>
      <c r="JI355" s="419"/>
      <c r="JJ355" s="419"/>
      <c r="JK355" s="419"/>
      <c r="JL355" s="419"/>
      <c r="JM355" s="419"/>
      <c r="JN355" s="419"/>
      <c r="JO355" s="419"/>
      <c r="JP355" s="419"/>
      <c r="JQ355" s="419"/>
      <c r="JR355" s="419"/>
      <c r="JS355" s="419"/>
      <c r="JT355" s="419"/>
      <c r="JU355" s="419"/>
      <c r="JV355" s="419"/>
      <c r="JW355" s="419"/>
      <c r="JX355" s="419"/>
      <c r="JY355" s="419"/>
      <c r="JZ355" s="419"/>
      <c r="KA355" s="419"/>
      <c r="KB355" s="419"/>
      <c r="KC355" s="419"/>
      <c r="KD355" s="419"/>
      <c r="KE355" s="419"/>
      <c r="KF355" s="419"/>
      <c r="KG355" s="419"/>
      <c r="KH355" s="419"/>
      <c r="KI355" s="419"/>
      <c r="KJ355" s="419"/>
      <c r="KK355" s="419"/>
      <c r="KL355" s="419"/>
      <c r="KM355" s="419"/>
      <c r="KN355" s="419"/>
      <c r="KO355" s="419"/>
      <c r="KP355" s="419"/>
      <c r="KQ355" s="419"/>
      <c r="KR355" s="419"/>
      <c r="KS355" s="419"/>
      <c r="KT355" s="419"/>
      <c r="KU355" s="419"/>
      <c r="KV355" s="419"/>
      <c r="KW355" s="419"/>
      <c r="KX355" s="419"/>
      <c r="KY355" s="419"/>
      <c r="KZ355" s="419"/>
      <c r="LA355" s="419"/>
      <c r="LB355" s="419"/>
      <c r="LC355" s="419"/>
      <c r="LD355" s="419"/>
      <c r="LE355" s="419"/>
      <c r="LF355" s="419"/>
      <c r="LG355" s="419"/>
      <c r="LH355" s="419"/>
      <c r="LI355" s="419"/>
      <c r="LJ355" s="419"/>
      <c r="LK355" s="419"/>
      <c r="LL355" s="419"/>
      <c r="LM355" s="419"/>
      <c r="LN355" s="419"/>
      <c r="LO355" s="419"/>
      <c r="LP355" s="419"/>
      <c r="LQ355" s="419"/>
      <c r="LR355" s="419"/>
      <c r="LS355" s="419"/>
      <c r="LT355" s="419"/>
      <c r="LU355" s="419"/>
      <c r="LV355" s="419"/>
      <c r="LW355" s="419"/>
      <c r="LX355" s="419"/>
      <c r="LY355" s="419"/>
      <c r="LZ355" s="419"/>
      <c r="MA355" s="419"/>
      <c r="MB355" s="419"/>
      <c r="MC355" s="419"/>
      <c r="MD355" s="419"/>
      <c r="ME355" s="419"/>
      <c r="MF355" s="419"/>
      <c r="MG355" s="419"/>
      <c r="MH355" s="419"/>
      <c r="MI355" s="419"/>
      <c r="MJ355" s="419"/>
      <c r="MK355" s="419"/>
      <c r="ML355" s="419"/>
      <c r="MM355" s="419"/>
      <c r="MN355" s="419"/>
      <c r="MO355" s="419"/>
      <c r="MP355" s="419"/>
      <c r="MQ355" s="419"/>
      <c r="MR355" s="419"/>
      <c r="MS355" s="419"/>
      <c r="MT355" s="419"/>
      <c r="MU355" s="419"/>
      <c r="MV355" s="419"/>
      <c r="MW355" s="419"/>
      <c r="MX355" s="419"/>
      <c r="MY355" s="419"/>
      <c r="MZ355" s="419"/>
      <c r="NA355" s="419"/>
      <c r="NB355" s="419"/>
      <c r="NC355" s="419"/>
      <c r="ND355" s="419"/>
      <c r="NE355" s="419"/>
      <c r="NF355" s="419"/>
      <c r="NG355" s="419"/>
      <c r="NH355" s="419"/>
      <c r="NI355" s="419"/>
      <c r="NJ355" s="419"/>
      <c r="NK355" s="419"/>
      <c r="NL355" s="419"/>
      <c r="NM355" s="419"/>
      <c r="NN355" s="419"/>
      <c r="NO355" s="419"/>
      <c r="NP355" s="419"/>
      <c r="NQ355" s="419"/>
      <c r="NR355" s="419"/>
      <c r="NS355" s="419"/>
      <c r="NT355" s="419"/>
      <c r="NU355" s="419"/>
      <c r="NV355" s="419"/>
      <c r="NW355" s="419"/>
      <c r="NX355" s="419"/>
      <c r="NY355" s="419"/>
      <c r="NZ355" s="419"/>
      <c r="OA355" s="419"/>
      <c r="OB355" s="419"/>
      <c r="OC355" s="419"/>
      <c r="OD355" s="419"/>
      <c r="OE355" s="419"/>
      <c r="OF355" s="419"/>
      <c r="OG355" s="419"/>
      <c r="OH355" s="419"/>
      <c r="OI355" s="419"/>
      <c r="OJ355" s="419"/>
      <c r="OK355" s="419"/>
      <c r="OL355" s="419"/>
      <c r="OM355" s="419"/>
      <c r="ON355" s="419"/>
      <c r="OO355" s="419"/>
      <c r="OP355" s="419"/>
      <c r="OQ355" s="419"/>
      <c r="OR355" s="419"/>
      <c r="OS355" s="419"/>
      <c r="OT355" s="419"/>
      <c r="OU355" s="419"/>
      <c r="OV355" s="419"/>
      <c r="OW355" s="419"/>
      <c r="OX355" s="419"/>
      <c r="OY355" s="419"/>
      <c r="OZ355" s="419"/>
      <c r="PA355" s="419"/>
      <c r="PB355" s="419"/>
      <c r="PC355" s="419"/>
      <c r="PD355" s="419"/>
      <c r="PE355" s="419"/>
      <c r="PF355" s="419"/>
      <c r="PG355" s="419"/>
      <c r="PH355" s="419"/>
      <c r="PI355" s="419"/>
      <c r="PJ355" s="419"/>
      <c r="PK355" s="419"/>
      <c r="PL355" s="419"/>
      <c r="PM355" s="419"/>
      <c r="PN355" s="419"/>
      <c r="PO355" s="419"/>
      <c r="PP355" s="419"/>
      <c r="PQ355" s="419"/>
      <c r="PR355" s="419"/>
      <c r="PS355" s="419"/>
      <c r="PT355" s="419"/>
      <c r="PU355" s="419"/>
      <c r="PV355" s="419"/>
      <c r="PW355" s="419"/>
      <c r="PX355" s="419"/>
      <c r="PY355" s="419"/>
      <c r="PZ355" s="419"/>
      <c r="QA355" s="419"/>
      <c r="QB355" s="419"/>
      <c r="QC355" s="419"/>
      <c r="QD355" s="419"/>
      <c r="QE355" s="419"/>
      <c r="QF355" s="419"/>
      <c r="QG355" s="419"/>
      <c r="QH355" s="419"/>
      <c r="QI355" s="419"/>
      <c r="QJ355" s="419"/>
      <c r="QK355" s="419"/>
      <c r="QL355" s="419"/>
      <c r="QM355" s="419"/>
      <c r="QN355" s="419"/>
      <c r="QO355" s="419"/>
      <c r="QP355" s="419"/>
      <c r="QQ355" s="419"/>
      <c r="QR355" s="419"/>
      <c r="QS355" s="419"/>
      <c r="QT355" s="419"/>
      <c r="QU355" s="419"/>
      <c r="QV355" s="419"/>
      <c r="QW355" s="419"/>
      <c r="QX355" s="419"/>
      <c r="QY355" s="419"/>
      <c r="QZ355" s="419"/>
      <c r="RA355" s="419"/>
      <c r="RB355" s="419"/>
      <c r="RC355" s="419"/>
      <c r="RD355" s="419"/>
      <c r="RE355" s="419"/>
      <c r="RF355" s="419"/>
      <c r="RG355" s="419"/>
      <c r="RH355" s="419"/>
      <c r="RI355" s="419"/>
      <c r="RJ355" s="419"/>
      <c r="RK355" s="419"/>
      <c r="RL355" s="419"/>
      <c r="RM355" s="419"/>
      <c r="RN355" s="419"/>
      <c r="RO355" s="419"/>
      <c r="RP355" s="419"/>
      <c r="RQ355" s="419"/>
      <c r="RR355" s="419"/>
      <c r="RS355" s="419"/>
      <c r="RT355" s="419"/>
      <c r="RU355" s="419"/>
      <c r="RV355" s="419"/>
      <c r="RW355" s="419"/>
      <c r="RX355" s="419"/>
      <c r="RY355" s="419"/>
      <c r="RZ355" s="419"/>
      <c r="SA355" s="419"/>
      <c r="SB355" s="419"/>
      <c r="SC355" s="419"/>
      <c r="SD355" s="419"/>
      <c r="SE355" s="419"/>
      <c r="SF355" s="419"/>
      <c r="SG355" s="419"/>
      <c r="SH355" s="419"/>
      <c r="SI355" s="419"/>
      <c r="SJ355" s="419"/>
      <c r="SK355" s="419"/>
      <c r="SL355" s="419"/>
      <c r="SM355" s="419"/>
      <c r="SN355" s="419"/>
      <c r="SO355" s="419"/>
      <c r="SP355" s="419"/>
      <c r="SQ355" s="419"/>
      <c r="SR355" s="419"/>
      <c r="SS355" s="419"/>
      <c r="ST355" s="419"/>
      <c r="SU355" s="419"/>
      <c r="SV355" s="419"/>
      <c r="SW355" s="419"/>
      <c r="SX355" s="419"/>
      <c r="SY355" s="419"/>
      <c r="SZ355" s="419"/>
      <c r="TA355" s="419"/>
      <c r="TB355" s="419"/>
      <c r="TC355" s="419"/>
      <c r="TD355" s="419"/>
      <c r="TE355" s="419"/>
      <c r="TF355" s="419"/>
      <c r="TG355" s="419"/>
      <c r="TH355" s="419"/>
      <c r="TI355" s="419"/>
      <c r="TJ355" s="419"/>
      <c r="TK355" s="419"/>
      <c r="TL355" s="419"/>
      <c r="TM355" s="419"/>
      <c r="TN355" s="419"/>
      <c r="TO355" s="419"/>
      <c r="TP355" s="419"/>
      <c r="TQ355" s="419"/>
      <c r="TR355" s="419"/>
      <c r="TS355" s="419"/>
      <c r="TT355" s="419"/>
      <c r="TU355" s="419"/>
      <c r="TV355" s="419"/>
      <c r="TW355" s="419"/>
      <c r="TX355" s="419"/>
      <c r="TY355" s="419"/>
      <c r="TZ355" s="419"/>
      <c r="UA355" s="419"/>
      <c r="UB355" s="419"/>
      <c r="UC355" s="419"/>
      <c r="UD355" s="419"/>
      <c r="UE355" s="419"/>
      <c r="UF355" s="419"/>
      <c r="UG355" s="419"/>
      <c r="UH355" s="419"/>
      <c r="UI355" s="419"/>
      <c r="UJ355" s="419"/>
      <c r="UK355" s="419"/>
      <c r="UL355" s="419"/>
      <c r="UM355" s="419"/>
      <c r="UN355" s="419"/>
      <c r="UO355" s="419"/>
      <c r="UP355" s="419"/>
      <c r="UQ355" s="419"/>
      <c r="UR355" s="419"/>
      <c r="US355" s="419"/>
      <c r="UT355" s="419"/>
      <c r="UU355" s="419"/>
      <c r="UV355" s="419"/>
      <c r="UW355" s="419"/>
      <c r="UX355" s="419"/>
      <c r="UY355" s="419"/>
      <c r="UZ355" s="419"/>
      <c r="VA355" s="419"/>
      <c r="VB355" s="419"/>
      <c r="VC355" s="419"/>
      <c r="VD355" s="419"/>
      <c r="VE355" s="419"/>
      <c r="VF355" s="419"/>
      <c r="VG355" s="419"/>
      <c r="VH355" s="419"/>
      <c r="VI355" s="419"/>
      <c r="VJ355" s="419"/>
      <c r="VK355" s="419"/>
      <c r="VL355" s="419"/>
      <c r="VM355" s="419"/>
      <c r="VN355" s="419"/>
      <c r="VO355" s="419"/>
      <c r="VP355" s="419"/>
      <c r="VQ355" s="419"/>
      <c r="VR355" s="419"/>
      <c r="VS355" s="419"/>
      <c r="VT355" s="419"/>
      <c r="VU355" s="419"/>
      <c r="VV355" s="419"/>
      <c r="VW355" s="419"/>
      <c r="VX355" s="419"/>
      <c r="VY355" s="419"/>
      <c r="VZ355" s="419"/>
      <c r="WA355" s="419"/>
      <c r="WB355" s="419"/>
      <c r="WC355" s="419"/>
      <c r="WD355" s="419"/>
      <c r="WE355" s="419"/>
      <c r="WF355" s="419"/>
      <c r="WG355" s="419"/>
      <c r="WH355" s="419"/>
      <c r="WI355" s="419"/>
      <c r="WJ355" s="419"/>
      <c r="WK355" s="419"/>
      <c r="WL355" s="419"/>
      <c r="WM355" s="419"/>
      <c r="WN355" s="419"/>
      <c r="WO355" s="419"/>
      <c r="WP355" s="419"/>
      <c r="WQ355" s="419"/>
      <c r="WR355" s="419"/>
      <c r="WS355" s="419"/>
      <c r="WT355" s="419"/>
      <c r="WU355" s="419"/>
      <c r="WV355" s="419"/>
      <c r="WW355" s="419"/>
      <c r="WX355" s="419"/>
      <c r="WY355" s="419"/>
      <c r="WZ355" s="419"/>
      <c r="XA355" s="419"/>
      <c r="XB355" s="419"/>
      <c r="XC355" s="419"/>
      <c r="XD355" s="419"/>
      <c r="XE355" s="419"/>
      <c r="XF355" s="419"/>
      <c r="XG355" s="419"/>
      <c r="XH355" s="419"/>
      <c r="XI355" s="419"/>
      <c r="XJ355" s="419"/>
      <c r="XK355" s="419"/>
      <c r="XL355" s="419"/>
      <c r="XM355" s="419"/>
      <c r="XN355" s="419"/>
      <c r="XO355" s="419"/>
      <c r="XP355" s="419"/>
      <c r="XQ355" s="419"/>
      <c r="XR355" s="419"/>
      <c r="XS355" s="419"/>
      <c r="XT355" s="419"/>
      <c r="XU355" s="419"/>
      <c r="XV355" s="419"/>
      <c r="XW355" s="419"/>
      <c r="XX355" s="419"/>
      <c r="XY355" s="419"/>
      <c r="XZ355" s="419"/>
      <c r="YA355" s="419"/>
      <c r="YB355" s="419"/>
      <c r="YC355" s="419"/>
      <c r="YD355" s="419"/>
      <c r="YE355" s="419"/>
      <c r="YF355" s="419"/>
      <c r="YG355" s="419"/>
      <c r="YH355" s="419"/>
      <c r="YI355" s="419"/>
      <c r="YJ355" s="419"/>
      <c r="YK355" s="419"/>
      <c r="YL355" s="419"/>
      <c r="YM355" s="419"/>
      <c r="YN355" s="419"/>
      <c r="YO355" s="419"/>
      <c r="YP355" s="419"/>
      <c r="YQ355" s="419"/>
      <c r="YR355" s="419"/>
      <c r="YS355" s="419"/>
      <c r="YT355" s="419"/>
      <c r="YU355" s="419"/>
      <c r="YV355" s="419"/>
      <c r="YW355" s="419"/>
      <c r="YX355" s="419"/>
      <c r="YY355" s="419"/>
      <c r="YZ355" s="419"/>
      <c r="ZA355" s="419"/>
      <c r="ZB355" s="419"/>
      <c r="ZC355" s="419"/>
      <c r="ZD355" s="419"/>
      <c r="ZE355" s="419"/>
      <c r="ZF355" s="419"/>
      <c r="ZG355" s="419"/>
      <c r="ZH355" s="419"/>
      <c r="ZI355" s="419"/>
      <c r="ZJ355" s="419"/>
      <c r="ZK355" s="419"/>
      <c r="ZL355" s="419"/>
      <c r="ZM355" s="419"/>
      <c r="ZN355" s="419"/>
      <c r="ZO355" s="419"/>
      <c r="ZP355" s="419"/>
      <c r="ZQ355" s="419"/>
      <c r="ZR355" s="419"/>
      <c r="ZS355" s="419"/>
      <c r="ZT355" s="419"/>
      <c r="ZU355" s="419"/>
      <c r="ZV355" s="419"/>
      <c r="ZW355" s="419"/>
      <c r="ZX355" s="419"/>
      <c r="ZY355" s="419"/>
      <c r="ZZ355" s="419"/>
      <c r="AAA355" s="419"/>
      <c r="AAB355" s="419"/>
      <c r="AAC355" s="419"/>
      <c r="AAD355" s="419"/>
      <c r="AAE355" s="419"/>
      <c r="AAF355" s="419"/>
      <c r="AAG355" s="419"/>
      <c r="AAH355" s="419"/>
      <c r="AAI355" s="419"/>
      <c r="AAJ355" s="419"/>
      <c r="AAK355" s="419"/>
      <c r="AAL355" s="419"/>
      <c r="AAM355" s="419"/>
      <c r="AAN355" s="419"/>
      <c r="AAO355" s="419"/>
      <c r="AAP355" s="419"/>
      <c r="AAQ355" s="419"/>
      <c r="AAR355" s="419"/>
      <c r="AAS355" s="419"/>
      <c r="AAT355" s="419"/>
      <c r="AAU355" s="419"/>
      <c r="AAV355" s="419"/>
      <c r="AAW355" s="419"/>
      <c r="AAX355" s="419"/>
      <c r="AAY355" s="419"/>
      <c r="AAZ355" s="419"/>
      <c r="ABA355" s="419"/>
      <c r="ABB355" s="419"/>
      <c r="ABC355" s="419"/>
      <c r="ABD355" s="419"/>
      <c r="ABE355" s="419"/>
      <c r="ABF355" s="419"/>
      <c r="ABG355" s="419"/>
      <c r="ABH355" s="419"/>
      <c r="ABI355" s="419"/>
      <c r="ABJ355" s="419"/>
      <c r="ABK355" s="419"/>
      <c r="ABL355" s="419"/>
      <c r="ABM355" s="419"/>
      <c r="ABN355" s="419"/>
      <c r="ABO355" s="419"/>
      <c r="ABP355" s="419"/>
      <c r="ABQ355" s="419"/>
      <c r="ABR355" s="419"/>
      <c r="ABS355" s="419"/>
      <c r="ABT355" s="419"/>
      <c r="ABU355" s="419"/>
      <c r="ABV355" s="419"/>
      <c r="ABW355" s="419"/>
      <c r="ABX355" s="419"/>
      <c r="ABY355" s="419"/>
      <c r="ABZ355" s="419"/>
      <c r="ACA355" s="419"/>
      <c r="ACB355" s="419"/>
      <c r="ACC355" s="419"/>
      <c r="ACD355" s="419"/>
      <c r="ACE355" s="419"/>
      <c r="ACF355" s="419"/>
      <c r="ACG355" s="419"/>
      <c r="ACH355" s="419"/>
      <c r="ACI355" s="419"/>
      <c r="ACJ355" s="419"/>
      <c r="ACK355" s="419"/>
      <c r="ACL355" s="419"/>
      <c r="ACM355" s="419"/>
      <c r="ACN355" s="419"/>
      <c r="ACO355" s="419"/>
      <c r="ACP355" s="419"/>
      <c r="ACQ355" s="419"/>
      <c r="ACR355" s="419"/>
      <c r="ACS355" s="419"/>
      <c r="ACT355" s="419"/>
      <c r="ACU355" s="419"/>
      <c r="ACV355" s="419"/>
      <c r="ACW355" s="419"/>
      <c r="ACX355" s="419"/>
      <c r="ACY355" s="419"/>
      <c r="ACZ355" s="419"/>
      <c r="ADA355" s="419"/>
      <c r="ADB355" s="419"/>
      <c r="ADC355" s="419"/>
      <c r="ADD355" s="419"/>
      <c r="ADE355" s="419"/>
      <c r="ADF355" s="419"/>
      <c r="ADG355" s="419"/>
      <c r="ADH355" s="419"/>
      <c r="ADI355" s="419"/>
      <c r="ADJ355" s="419"/>
      <c r="ADK355" s="419"/>
      <c r="ADL355" s="419"/>
      <c r="ADM355" s="419"/>
      <c r="ADN355" s="419"/>
      <c r="ADO355" s="419"/>
      <c r="ADP355" s="419"/>
      <c r="ADQ355" s="419"/>
      <c r="ADR355" s="419"/>
      <c r="ADS355" s="419"/>
      <c r="ADT355" s="419"/>
      <c r="ADU355" s="419"/>
      <c r="ADV355" s="419"/>
      <c r="ADW355" s="419"/>
      <c r="ADX355" s="419"/>
      <c r="ADY355" s="419"/>
      <c r="ADZ355" s="419"/>
      <c r="AEA355" s="419"/>
      <c r="AEB355" s="419"/>
      <c r="AEC355" s="419"/>
      <c r="AED355" s="419"/>
      <c r="AEE355" s="419"/>
      <c r="AEF355" s="419"/>
      <c r="AEG355" s="419"/>
      <c r="AEH355" s="419"/>
      <c r="AEI355" s="419"/>
      <c r="AEJ355" s="419"/>
      <c r="AEK355" s="419"/>
      <c r="AEL355" s="419"/>
      <c r="AEM355" s="419"/>
      <c r="AEN355" s="419"/>
      <c r="AEO355" s="419"/>
      <c r="AEP355" s="419"/>
      <c r="AEQ355" s="419"/>
      <c r="AER355" s="419"/>
      <c r="AES355" s="419"/>
      <c r="AET355" s="419"/>
      <c r="AEU355" s="419"/>
      <c r="AEV355" s="419"/>
      <c r="AEW355" s="419"/>
      <c r="AEX355" s="419"/>
      <c r="AEY355" s="419"/>
      <c r="AEZ355" s="419"/>
      <c r="AFA355" s="419"/>
      <c r="AFB355" s="419"/>
      <c r="AFC355" s="419"/>
      <c r="AFD355" s="419"/>
      <c r="AFE355" s="419"/>
      <c r="AFF355" s="419"/>
      <c r="AFG355" s="419"/>
      <c r="AFH355" s="419"/>
      <c r="AFI355" s="419"/>
      <c r="AFJ355" s="419"/>
      <c r="AFK355" s="419"/>
      <c r="AFL355" s="419"/>
      <c r="AFM355" s="419"/>
      <c r="AFN355" s="419"/>
      <c r="AFO355" s="419"/>
      <c r="AFP355" s="419"/>
      <c r="AFQ355" s="419"/>
      <c r="AFR355" s="419"/>
      <c r="AFS355" s="419"/>
      <c r="AFT355" s="419"/>
      <c r="AFU355" s="419"/>
      <c r="AFV355" s="419"/>
      <c r="AFW355" s="419"/>
      <c r="AFX355" s="419"/>
      <c r="AFY355" s="419"/>
      <c r="AFZ355" s="419"/>
      <c r="AGA355" s="419"/>
      <c r="AGB355" s="419"/>
      <c r="AGC355" s="419"/>
      <c r="AGD355" s="419"/>
      <c r="AGE355" s="419"/>
      <c r="AGF355" s="419"/>
      <c r="AGG355" s="419"/>
      <c r="AGH355" s="419"/>
      <c r="AGI355" s="419"/>
      <c r="AGJ355" s="419"/>
      <c r="AGK355" s="419"/>
      <c r="AGL355" s="419"/>
      <c r="AGM355" s="419"/>
      <c r="AGN355" s="419"/>
      <c r="AGO355" s="419"/>
      <c r="AGP355" s="419"/>
      <c r="AGQ355" s="419"/>
      <c r="AGR355" s="419"/>
      <c r="AGS355" s="419"/>
      <c r="AGT355" s="419"/>
      <c r="AGU355" s="419"/>
      <c r="AGV355" s="419"/>
      <c r="AGW355" s="419"/>
      <c r="AGX355" s="419"/>
      <c r="AGY355" s="419"/>
      <c r="AGZ355" s="419"/>
      <c r="AHA355" s="419"/>
      <c r="AHB355" s="419"/>
      <c r="AHC355" s="419"/>
      <c r="AHD355" s="419"/>
      <c r="AHE355" s="419"/>
      <c r="AHF355" s="419"/>
      <c r="AHG355" s="419"/>
      <c r="AHH355" s="419"/>
      <c r="AHI355" s="419"/>
      <c r="AHJ355" s="419"/>
      <c r="AHK355" s="419"/>
      <c r="AHL355" s="419"/>
      <c r="AHM355" s="419"/>
      <c r="AHN355" s="419"/>
      <c r="AHO355" s="419"/>
      <c r="AHP355" s="419"/>
      <c r="AHQ355" s="419"/>
      <c r="AHR355" s="419"/>
      <c r="AHS355" s="419"/>
      <c r="AHT355" s="419"/>
      <c r="AHU355" s="419"/>
      <c r="AHV355" s="419"/>
      <c r="AHW355" s="419"/>
      <c r="AHX355" s="419"/>
      <c r="AHY355" s="419"/>
      <c r="AHZ355" s="419"/>
      <c r="AIA355" s="419"/>
      <c r="AIB355" s="419"/>
      <c r="AIC355" s="419"/>
      <c r="AID355" s="419"/>
      <c r="AIE355" s="419"/>
      <c r="AIF355" s="419"/>
      <c r="AIG355" s="419"/>
      <c r="AIH355" s="419"/>
      <c r="AII355" s="419"/>
      <c r="AIJ355" s="419"/>
      <c r="AIK355" s="419"/>
      <c r="AIL355" s="419"/>
      <c r="AIM355" s="419"/>
      <c r="AIN355" s="419"/>
      <c r="AIO355" s="419"/>
      <c r="AIP355" s="419"/>
      <c r="AIQ355" s="419"/>
      <c r="AIR355" s="419"/>
      <c r="AIS355" s="419"/>
      <c r="AIT355" s="419"/>
      <c r="AIU355" s="419"/>
      <c r="AIV355" s="419"/>
      <c r="AIW355" s="419"/>
      <c r="AIX355" s="419"/>
      <c r="AIY355" s="419"/>
      <c r="AIZ355" s="419"/>
      <c r="AJA355" s="419"/>
      <c r="AJB355" s="419"/>
      <c r="AJC355" s="419"/>
      <c r="AJD355" s="419"/>
      <c r="AJE355" s="419"/>
      <c r="AJF355" s="419"/>
      <c r="AJG355" s="419"/>
      <c r="AJH355" s="419"/>
      <c r="AJI355" s="419"/>
      <c r="AJJ355" s="419"/>
      <c r="AJK355" s="419"/>
      <c r="AJL355" s="419"/>
      <c r="AJM355" s="419"/>
      <c r="AJN355" s="419"/>
      <c r="AJO355" s="419"/>
      <c r="AJP355" s="419"/>
      <c r="AJQ355" s="419"/>
      <c r="AJR355" s="419"/>
      <c r="AJS355" s="419"/>
      <c r="AJT355" s="419"/>
      <c r="AJU355" s="419"/>
      <c r="AJV355" s="419"/>
      <c r="AJW355" s="419"/>
      <c r="AJX355" s="419"/>
      <c r="AJY355" s="419"/>
      <c r="AJZ355" s="419"/>
      <c r="AKA355" s="419"/>
      <c r="AKB355" s="419"/>
      <c r="AKC355" s="419"/>
      <c r="AKD355" s="419"/>
      <c r="AKE355" s="419"/>
      <c r="AKF355" s="419"/>
      <c r="AKG355" s="419"/>
      <c r="AKH355" s="419"/>
      <c r="AKI355" s="419"/>
      <c r="AKJ355" s="419"/>
      <c r="AKK355" s="419"/>
      <c r="AKL355" s="419"/>
      <c r="AKM355" s="419"/>
      <c r="AKN355" s="419"/>
      <c r="AKO355" s="419"/>
      <c r="AKP355" s="419"/>
      <c r="AKQ355" s="419"/>
      <c r="AKR355" s="419"/>
      <c r="AKS355" s="419"/>
      <c r="AKT355" s="419"/>
      <c r="AKU355" s="419"/>
      <c r="AKV355" s="419"/>
      <c r="AKW355" s="419"/>
      <c r="AKX355" s="419"/>
      <c r="AKY355" s="419"/>
      <c r="AKZ355" s="419"/>
      <c r="ALA355" s="419"/>
      <c r="ALB355" s="419"/>
      <c r="ALC355" s="419"/>
      <c r="ALD355" s="419"/>
      <c r="ALE355" s="419"/>
      <c r="ALF355" s="419"/>
      <c r="ALG355" s="419"/>
      <c r="ALH355" s="419"/>
      <c r="ALI355" s="419"/>
      <c r="ALJ355" s="419"/>
      <c r="ALK355" s="419"/>
      <c r="ALL355" s="419"/>
      <c r="ALM355" s="419"/>
      <c r="ALN355" s="419"/>
      <c r="ALO355" s="419"/>
      <c r="ALP355" s="419"/>
      <c r="ALQ355" s="419"/>
      <c r="ALR355" s="419"/>
      <c r="ALS355" s="419"/>
      <c r="ALT355" s="419"/>
      <c r="ALU355" s="419"/>
      <c r="ALV355" s="419"/>
      <c r="ALW355" s="419"/>
      <c r="ALX355" s="419"/>
      <c r="ALY355" s="419"/>
      <c r="ALZ355" s="419"/>
      <c r="AMA355" s="419"/>
      <c r="AMB355" s="419"/>
      <c r="AMC355" s="419"/>
      <c r="AMD355" s="419"/>
      <c r="AME355" s="419"/>
      <c r="AMF355" s="419"/>
      <c r="AMG355" s="419"/>
      <c r="AMH355" s="419"/>
      <c r="AMI355" s="419"/>
      <c r="AMJ355" s="419"/>
      <c r="AMK355" s="419"/>
      <c r="AML355" s="419"/>
      <c r="AMM355" s="419"/>
      <c r="AMN355" s="419"/>
      <c r="AMO355" s="419"/>
      <c r="AMP355" s="419"/>
      <c r="AMQ355" s="419"/>
      <c r="AMR355" s="419"/>
      <c r="AMS355" s="419"/>
      <c r="AMT355" s="419"/>
      <c r="AMU355" s="419"/>
      <c r="AMV355" s="419"/>
      <c r="AMW355" s="419"/>
      <c r="AMX355" s="419"/>
      <c r="AMY355" s="419"/>
      <c r="AMZ355" s="419"/>
      <c r="ANA355" s="419"/>
      <c r="ANB355" s="419"/>
      <c r="ANC355" s="419"/>
      <c r="AND355" s="419"/>
      <c r="ANE355" s="419"/>
      <c r="ANF355" s="419"/>
      <c r="ANG355" s="419"/>
      <c r="ANH355" s="419"/>
      <c r="ANI355" s="419"/>
      <c r="ANJ355" s="419"/>
      <c r="ANK355" s="419"/>
      <c r="ANL355" s="419"/>
      <c r="ANM355" s="419"/>
      <c r="ANN355" s="419"/>
      <c r="ANO355" s="419"/>
      <c r="ANP355" s="419"/>
      <c r="ANQ355" s="419"/>
      <c r="ANR355" s="419"/>
      <c r="ANS355" s="419"/>
      <c r="ANT355" s="419"/>
      <c r="ANU355" s="419"/>
      <c r="ANV355" s="419"/>
      <c r="ANW355" s="419"/>
      <c r="ANX355" s="419"/>
      <c r="ANY355" s="419"/>
      <c r="ANZ355" s="419"/>
      <c r="AOA355" s="419"/>
      <c r="AOB355" s="419"/>
      <c r="AOC355" s="419"/>
      <c r="AOD355" s="419"/>
      <c r="AOE355" s="419"/>
      <c r="AOF355" s="419"/>
      <c r="AOG355" s="419"/>
      <c r="AOH355" s="419"/>
      <c r="AOI355" s="419"/>
      <c r="AOJ355" s="419"/>
      <c r="AOK355" s="419"/>
      <c r="AOL355" s="419"/>
      <c r="AOM355" s="419"/>
      <c r="AON355" s="419"/>
      <c r="AOO355" s="419"/>
      <c r="AOP355" s="419"/>
      <c r="AOQ355" s="419"/>
      <c r="AOR355" s="419"/>
      <c r="AOS355" s="419"/>
      <c r="AOT355" s="419"/>
      <c r="AOU355" s="419"/>
      <c r="AOV355" s="419"/>
      <c r="AOW355" s="419"/>
      <c r="AOX355" s="419"/>
      <c r="AOY355" s="419"/>
      <c r="AOZ355" s="419"/>
      <c r="APA355" s="419"/>
      <c r="APB355" s="419"/>
      <c r="APC355" s="419"/>
      <c r="APD355" s="419"/>
      <c r="APE355" s="419"/>
      <c r="APF355" s="419"/>
      <c r="APG355" s="419"/>
      <c r="APH355" s="419"/>
      <c r="API355" s="419"/>
      <c r="APJ355" s="419"/>
      <c r="APK355" s="419"/>
      <c r="APL355" s="419"/>
      <c r="APM355" s="419"/>
      <c r="APN355" s="419"/>
      <c r="APO355" s="419"/>
      <c r="APP355" s="419"/>
      <c r="APQ355" s="419"/>
      <c r="APR355" s="419"/>
      <c r="APS355" s="419"/>
      <c r="APT355" s="419"/>
      <c r="APU355" s="419"/>
      <c r="APV355" s="419"/>
      <c r="APW355" s="419"/>
      <c r="APX355" s="419"/>
      <c r="APY355" s="419"/>
      <c r="APZ355" s="419"/>
      <c r="AQA355" s="419"/>
      <c r="AQB355" s="419"/>
      <c r="AQC355" s="419"/>
      <c r="AQD355" s="419"/>
      <c r="AQE355" s="419"/>
      <c r="AQF355" s="419"/>
      <c r="AQG355" s="419"/>
      <c r="AQH355" s="419"/>
      <c r="AQI355" s="419"/>
      <c r="AQJ355" s="419"/>
      <c r="AQK355" s="419"/>
      <c r="AQL355" s="419"/>
      <c r="AQM355" s="419"/>
      <c r="AQN355" s="419"/>
      <c r="AQO355" s="419"/>
      <c r="AQP355" s="419"/>
      <c r="AQQ355" s="419"/>
      <c r="AQR355" s="419"/>
      <c r="AQS355" s="419"/>
      <c r="AQT355" s="419"/>
      <c r="AQU355" s="419"/>
      <c r="AQV355" s="419"/>
      <c r="AQW355" s="419"/>
      <c r="AQX355" s="419"/>
      <c r="AQY355" s="419"/>
      <c r="AQZ355" s="419"/>
      <c r="ARA355" s="419"/>
      <c r="ARB355" s="419"/>
      <c r="ARC355" s="419"/>
      <c r="ARD355" s="419"/>
      <c r="ARE355" s="419"/>
      <c r="ARF355" s="419"/>
      <c r="ARG355" s="419"/>
      <c r="ARH355" s="419"/>
      <c r="ARI355" s="419"/>
      <c r="ARJ355" s="419"/>
      <c r="ARK355" s="419"/>
      <c r="ARL355" s="419"/>
      <c r="ARM355" s="419"/>
      <c r="ARN355" s="419"/>
      <c r="ARO355" s="419"/>
      <c r="ARP355" s="419"/>
      <c r="ARQ355" s="419"/>
      <c r="ARR355" s="419"/>
      <c r="ARS355" s="419"/>
      <c r="ART355" s="419"/>
      <c r="ARU355" s="419"/>
      <c r="ARV355" s="419"/>
      <c r="ARW355" s="419"/>
      <c r="ARX355" s="419"/>
      <c r="ARY355" s="419"/>
      <c r="ARZ355" s="419"/>
      <c r="ASA355" s="419"/>
      <c r="ASB355" s="419"/>
      <c r="ASC355" s="419"/>
      <c r="ASD355" s="419"/>
      <c r="ASE355" s="419"/>
      <c r="ASF355" s="419"/>
      <c r="ASG355" s="419"/>
      <c r="ASH355" s="419"/>
      <c r="ASI355" s="419"/>
      <c r="ASJ355" s="419"/>
      <c r="ASK355" s="419"/>
      <c r="ASL355" s="419"/>
      <c r="ASM355" s="419"/>
      <c r="ASN355" s="419"/>
      <c r="ASO355" s="419"/>
      <c r="ASP355" s="419"/>
      <c r="ASQ355" s="419"/>
      <c r="ASR355" s="419"/>
      <c r="ASS355" s="419"/>
      <c r="AST355" s="419"/>
      <c r="ASU355" s="419"/>
      <c r="ASV355" s="419"/>
      <c r="ASW355" s="419"/>
      <c r="ASX355" s="419"/>
      <c r="ASY355" s="419"/>
      <c r="ASZ355" s="419"/>
      <c r="ATA355" s="419"/>
      <c r="ATB355" s="419"/>
      <c r="ATC355" s="419"/>
      <c r="ATD355" s="419"/>
      <c r="ATE355" s="419"/>
      <c r="ATF355" s="419"/>
      <c r="ATG355" s="419"/>
      <c r="ATH355" s="419"/>
      <c r="ATI355" s="419"/>
      <c r="ATJ355" s="419"/>
      <c r="ATK355" s="419"/>
      <c r="ATL355" s="419"/>
      <c r="ATM355" s="419"/>
      <c r="ATN355" s="419"/>
      <c r="ATO355" s="419"/>
      <c r="ATP355" s="419"/>
      <c r="ATQ355" s="419"/>
      <c r="ATR355" s="419"/>
      <c r="ATS355" s="419"/>
      <c r="ATT355" s="419"/>
      <c r="ATU355" s="419"/>
      <c r="ATV355" s="419"/>
      <c r="ATW355" s="419"/>
      <c r="ATX355" s="419"/>
      <c r="ATY355" s="419"/>
      <c r="ATZ355" s="419"/>
      <c r="AUA355" s="419"/>
      <c r="AUB355" s="419"/>
      <c r="AUC355" s="419"/>
      <c r="AUD355" s="419"/>
      <c r="AUE355" s="419"/>
      <c r="AUF355" s="419"/>
      <c r="AUG355" s="419"/>
      <c r="AUH355" s="419"/>
      <c r="AUI355" s="419"/>
      <c r="AUJ355" s="419"/>
      <c r="AUK355" s="419"/>
      <c r="AUL355" s="419"/>
      <c r="AUM355" s="419"/>
      <c r="AUN355" s="419"/>
      <c r="AUO355" s="419"/>
      <c r="AUP355" s="419"/>
      <c r="AUQ355" s="419"/>
      <c r="AUR355" s="419"/>
      <c r="AUS355" s="419"/>
      <c r="AUT355" s="419"/>
      <c r="AUU355" s="419"/>
      <c r="AUV355" s="419"/>
      <c r="AUW355" s="419"/>
      <c r="AUX355" s="419"/>
      <c r="AUY355" s="419"/>
      <c r="AUZ355" s="419"/>
      <c r="AVA355" s="419"/>
      <c r="AVB355" s="419"/>
      <c r="AVC355" s="419"/>
      <c r="AVD355" s="419"/>
      <c r="AVE355" s="419"/>
      <c r="AVF355" s="419"/>
      <c r="AVG355" s="419"/>
      <c r="AVH355" s="419"/>
      <c r="AVI355" s="419"/>
      <c r="AVJ355" s="419"/>
      <c r="AVK355" s="419"/>
      <c r="AVL355" s="419"/>
      <c r="AVM355" s="419"/>
      <c r="AVN355" s="419"/>
      <c r="AVO355" s="419"/>
      <c r="AVP355" s="419"/>
      <c r="AVQ355" s="419"/>
      <c r="AVR355" s="419"/>
      <c r="AVS355" s="419"/>
      <c r="AVT355" s="419"/>
      <c r="AVU355" s="419"/>
      <c r="AVV355" s="419"/>
      <c r="AVW355" s="419"/>
      <c r="AVX355" s="419"/>
      <c r="AVY355" s="419"/>
      <c r="AVZ355" s="419"/>
      <c r="AWA355" s="419"/>
      <c r="AWB355" s="419"/>
      <c r="AWC355" s="419"/>
      <c r="AWD355" s="419"/>
      <c r="AWE355" s="419"/>
      <c r="AWF355" s="419"/>
      <c r="AWG355" s="419"/>
      <c r="AWH355" s="419"/>
      <c r="AWI355" s="419"/>
      <c r="AWJ355" s="419"/>
      <c r="AWK355" s="419"/>
      <c r="AWL355" s="419"/>
      <c r="AWM355" s="419"/>
      <c r="AWN355" s="419"/>
      <c r="AWO355" s="419"/>
      <c r="AWP355" s="419"/>
      <c r="AWQ355" s="419"/>
      <c r="AWR355" s="419"/>
      <c r="AWS355" s="419"/>
      <c r="AWT355" s="419"/>
      <c r="AWU355" s="419"/>
      <c r="AWV355" s="419"/>
      <c r="AWW355" s="419"/>
      <c r="AWX355" s="419"/>
      <c r="AWY355" s="419"/>
      <c r="AWZ355" s="419"/>
      <c r="AXA355" s="419"/>
      <c r="AXB355" s="419"/>
      <c r="AXC355" s="419"/>
      <c r="AXD355" s="419"/>
      <c r="AXE355" s="419"/>
      <c r="AXF355" s="419"/>
      <c r="AXG355" s="419"/>
      <c r="AXH355" s="419"/>
      <c r="AXI355" s="419"/>
      <c r="AXJ355" s="419"/>
      <c r="AXK355" s="419"/>
      <c r="AXL355" s="419"/>
      <c r="AXM355" s="419"/>
      <c r="AXN355" s="419"/>
      <c r="AXO355" s="419"/>
      <c r="AXP355" s="419"/>
      <c r="AXQ355" s="419"/>
      <c r="AXR355" s="419"/>
      <c r="AXS355" s="419"/>
      <c r="AXT355" s="419"/>
      <c r="AXU355" s="419"/>
      <c r="AXV355" s="419"/>
      <c r="AXW355" s="419"/>
      <c r="AXX355" s="419"/>
      <c r="AXY355" s="419"/>
      <c r="AXZ355" s="419"/>
      <c r="AYA355" s="419"/>
      <c r="AYB355" s="419"/>
      <c r="AYC355" s="419"/>
      <c r="AYD355" s="419"/>
      <c r="AYE355" s="419"/>
      <c r="AYF355" s="419"/>
      <c r="AYG355" s="419"/>
      <c r="AYH355" s="419"/>
      <c r="AYI355" s="419"/>
      <c r="AYJ355" s="419"/>
      <c r="AYK355" s="419"/>
      <c r="AYL355" s="419"/>
      <c r="AYM355" s="419"/>
      <c r="AYN355" s="419"/>
      <c r="AYO355" s="419"/>
      <c r="AYP355" s="419"/>
      <c r="AYQ355" s="419"/>
      <c r="AYR355" s="419"/>
      <c r="AYS355" s="419"/>
      <c r="AYT355" s="419"/>
      <c r="AYU355" s="419"/>
      <c r="AYV355" s="419"/>
      <c r="AYW355" s="419"/>
      <c r="AYX355" s="419"/>
      <c r="AYY355" s="419"/>
      <c r="AYZ355" s="419"/>
      <c r="AZA355" s="419"/>
      <c r="AZB355" s="419"/>
      <c r="AZC355" s="419"/>
      <c r="AZD355" s="419"/>
      <c r="AZE355" s="419"/>
      <c r="AZF355" s="419"/>
      <c r="AZG355" s="419"/>
      <c r="AZH355" s="419"/>
      <c r="AZI355" s="419"/>
      <c r="AZJ355" s="419"/>
      <c r="AZK355" s="419"/>
      <c r="AZL355" s="419"/>
      <c r="AZM355" s="419"/>
      <c r="AZN355" s="419"/>
      <c r="AZO355" s="419"/>
      <c r="AZP355" s="419"/>
      <c r="AZQ355" s="419"/>
      <c r="AZR355" s="419"/>
      <c r="AZS355" s="419"/>
      <c r="AZT355" s="419"/>
      <c r="AZU355" s="419"/>
      <c r="AZV355" s="419"/>
      <c r="AZW355" s="419"/>
      <c r="AZX355" s="419"/>
      <c r="AZY355" s="419"/>
      <c r="AZZ355" s="419"/>
      <c r="BAA355" s="419"/>
      <c r="BAB355" s="419"/>
      <c r="BAC355" s="419"/>
      <c r="BAD355" s="419"/>
      <c r="BAE355" s="419"/>
      <c r="BAF355" s="419"/>
      <c r="BAG355" s="419"/>
      <c r="BAH355" s="419"/>
      <c r="BAI355" s="419"/>
      <c r="BAJ355" s="419"/>
      <c r="BAK355" s="419"/>
      <c r="BAL355" s="419"/>
      <c r="BAM355" s="419"/>
      <c r="BAN355" s="419"/>
      <c r="BAO355" s="419"/>
      <c r="BAP355" s="419"/>
      <c r="BAQ355" s="419"/>
      <c r="BAR355" s="419"/>
      <c r="BAS355" s="419"/>
      <c r="BAT355" s="419"/>
      <c r="BAU355" s="419"/>
      <c r="BAV355" s="419"/>
      <c r="BAW355" s="419"/>
      <c r="BAX355" s="419"/>
      <c r="BAY355" s="419"/>
      <c r="BAZ355" s="419"/>
      <c r="BBA355" s="419"/>
      <c r="BBB355" s="419"/>
      <c r="BBC355" s="419"/>
      <c r="BBD355" s="419"/>
      <c r="BBE355" s="419"/>
      <c r="BBF355" s="419"/>
      <c r="BBG355" s="419"/>
      <c r="BBH355" s="419"/>
      <c r="BBI355" s="419"/>
      <c r="BBJ355" s="419"/>
      <c r="BBK355" s="419"/>
      <c r="BBL355" s="419"/>
      <c r="BBM355" s="419"/>
      <c r="BBN355" s="419"/>
      <c r="BBO355" s="419"/>
      <c r="BBP355" s="419"/>
      <c r="BBQ355" s="419"/>
      <c r="BBR355" s="419"/>
      <c r="BBS355" s="419"/>
      <c r="BBT355" s="419"/>
      <c r="BBU355" s="419"/>
      <c r="BBV355" s="419"/>
      <c r="BBW355" s="419"/>
      <c r="BBX355" s="419"/>
      <c r="BBY355" s="419"/>
      <c r="BBZ355" s="419"/>
      <c r="BCA355" s="419"/>
      <c r="BCB355" s="419"/>
      <c r="BCC355" s="419"/>
      <c r="BCD355" s="419"/>
      <c r="BCE355" s="419"/>
      <c r="BCF355" s="419"/>
      <c r="BCG355" s="419"/>
      <c r="BCH355" s="419"/>
      <c r="BCI355" s="419"/>
      <c r="BCJ355" s="419"/>
      <c r="BCK355" s="419"/>
      <c r="BCL355" s="419"/>
      <c r="BCM355" s="419"/>
      <c r="BCN355" s="419"/>
      <c r="BCO355" s="419"/>
      <c r="BCP355" s="419"/>
      <c r="BCQ355" s="419"/>
      <c r="BCR355" s="419"/>
      <c r="BCS355" s="419"/>
      <c r="BCT355" s="419"/>
      <c r="BCU355" s="419"/>
      <c r="BCV355" s="419"/>
      <c r="BCW355" s="419"/>
      <c r="BCX355" s="419"/>
      <c r="BCY355" s="419"/>
      <c r="BCZ355" s="419"/>
      <c r="BDA355" s="419"/>
      <c r="BDB355" s="419"/>
      <c r="BDC355" s="419"/>
      <c r="BDD355" s="419"/>
      <c r="BDE355" s="419"/>
      <c r="BDF355" s="419"/>
      <c r="BDG355" s="419"/>
      <c r="BDH355" s="419"/>
      <c r="BDI355" s="419"/>
      <c r="BDJ355" s="419"/>
      <c r="BDK355" s="419"/>
      <c r="BDL355" s="419"/>
      <c r="BDM355" s="419"/>
      <c r="BDN355" s="419"/>
      <c r="BDO355" s="419"/>
      <c r="BDP355" s="419"/>
      <c r="BDQ355" s="419"/>
      <c r="BDR355" s="419"/>
      <c r="BDS355" s="419"/>
      <c r="BDT355" s="419"/>
      <c r="BDU355" s="419"/>
      <c r="BDV355" s="419"/>
      <c r="BDW355" s="419"/>
      <c r="BDX355" s="419"/>
      <c r="BDY355" s="419"/>
      <c r="BDZ355" s="419"/>
      <c r="BEA355" s="419"/>
      <c r="BEB355" s="419"/>
      <c r="BEC355" s="419"/>
      <c r="BED355" s="419"/>
      <c r="BEE355" s="419"/>
      <c r="BEF355" s="419"/>
      <c r="BEG355" s="419"/>
      <c r="BEH355" s="419"/>
      <c r="BEI355" s="419"/>
      <c r="BEJ355" s="419"/>
      <c r="BEK355" s="419"/>
      <c r="BEL355" s="419"/>
      <c r="BEM355" s="419"/>
      <c r="BEN355" s="419"/>
      <c r="BEO355" s="419"/>
      <c r="BEP355" s="419"/>
      <c r="BEQ355" s="419"/>
      <c r="BER355" s="419"/>
      <c r="BES355" s="419"/>
      <c r="BET355" s="419"/>
      <c r="BEU355" s="419"/>
      <c r="BEV355" s="419"/>
      <c r="BEW355" s="419"/>
      <c r="BEX355" s="419"/>
      <c r="BEY355" s="419"/>
      <c r="BEZ355" s="419"/>
      <c r="BFA355" s="419"/>
      <c r="BFB355" s="419"/>
      <c r="BFC355" s="419"/>
      <c r="BFD355" s="419"/>
      <c r="BFE355" s="419"/>
      <c r="BFF355" s="419"/>
      <c r="BFG355" s="419"/>
      <c r="BFH355" s="419"/>
      <c r="BFI355" s="419"/>
      <c r="BFJ355" s="419"/>
      <c r="BFK355" s="419"/>
      <c r="BFL355" s="419"/>
      <c r="BFM355" s="419"/>
      <c r="BFN355" s="419"/>
      <c r="BFO355" s="419"/>
      <c r="BFP355" s="419"/>
      <c r="BFQ355" s="419"/>
      <c r="BFR355" s="419"/>
      <c r="BFS355" s="419"/>
      <c r="BFT355" s="419"/>
      <c r="BFU355" s="419"/>
      <c r="BFV355" s="419"/>
      <c r="BFW355" s="419"/>
      <c r="BFX355" s="419"/>
      <c r="BFY355" s="419"/>
      <c r="BFZ355" s="419"/>
      <c r="BGA355" s="419"/>
      <c r="BGB355" s="419"/>
      <c r="BGC355" s="419"/>
      <c r="BGD355" s="419"/>
      <c r="BGE355" s="419"/>
      <c r="BGF355" s="419"/>
      <c r="BGG355" s="419"/>
      <c r="BGH355" s="419"/>
      <c r="BGI355" s="419"/>
      <c r="BGJ355" s="419"/>
      <c r="BGK355" s="419"/>
      <c r="BGL355" s="419"/>
      <c r="BGM355" s="419"/>
      <c r="BGN355" s="419"/>
      <c r="BGO355" s="419"/>
      <c r="BGP355" s="419"/>
      <c r="BGQ355" s="419"/>
      <c r="BGR355" s="419"/>
      <c r="BGS355" s="419"/>
      <c r="BGT355" s="419"/>
      <c r="BGU355" s="419"/>
      <c r="BGV355" s="419"/>
      <c r="BGW355" s="419"/>
      <c r="BGX355" s="419"/>
      <c r="BGY355" s="419"/>
      <c r="BGZ355" s="419"/>
      <c r="BHA355" s="419"/>
      <c r="BHB355" s="419"/>
      <c r="BHC355" s="419"/>
      <c r="BHD355" s="419"/>
      <c r="BHE355" s="419"/>
      <c r="BHF355" s="419"/>
      <c r="BHG355" s="419"/>
      <c r="BHH355" s="419"/>
      <c r="BHI355" s="419"/>
      <c r="BHJ355" s="419"/>
      <c r="BHK355" s="419"/>
      <c r="BHL355" s="419"/>
      <c r="BHM355" s="419"/>
      <c r="BHN355" s="419"/>
      <c r="BHO355" s="419"/>
      <c r="BHP355" s="419"/>
      <c r="BHQ355" s="419"/>
      <c r="BHR355" s="419"/>
      <c r="BHS355" s="419"/>
      <c r="BHT355" s="419"/>
      <c r="BHU355" s="419"/>
      <c r="BHV355" s="419"/>
      <c r="BHW355" s="419"/>
      <c r="BHX355" s="419"/>
      <c r="BHY355" s="419"/>
      <c r="BHZ355" s="419"/>
      <c r="BIA355" s="419"/>
      <c r="BIB355" s="419"/>
      <c r="BIC355" s="419"/>
      <c r="BID355" s="419"/>
      <c r="BIE355" s="419"/>
      <c r="BIF355" s="419"/>
      <c r="BIG355" s="419"/>
      <c r="BIH355" s="419"/>
      <c r="BII355" s="419"/>
      <c r="BIJ355" s="419"/>
      <c r="BIK355" s="419"/>
      <c r="BIL355" s="419"/>
      <c r="BIM355" s="419"/>
      <c r="BIN355" s="419"/>
      <c r="BIO355" s="419"/>
      <c r="BIP355" s="419"/>
      <c r="BIQ355" s="419"/>
      <c r="BIR355" s="419"/>
      <c r="BIS355" s="419"/>
      <c r="BIT355" s="419"/>
      <c r="BIU355" s="419"/>
      <c r="BIV355" s="419"/>
      <c r="BIW355" s="419"/>
      <c r="BIX355" s="419"/>
      <c r="BIY355" s="419"/>
      <c r="BIZ355" s="419"/>
      <c r="BJA355" s="419"/>
      <c r="BJB355" s="419"/>
      <c r="BJC355" s="419"/>
      <c r="BJD355" s="419"/>
      <c r="BJE355" s="419"/>
      <c r="BJF355" s="419"/>
      <c r="BJG355" s="419"/>
      <c r="BJH355" s="419"/>
      <c r="BJI355" s="419"/>
      <c r="BJJ355" s="419"/>
      <c r="BJK355" s="419"/>
      <c r="BJL355" s="419"/>
      <c r="BJM355" s="419"/>
      <c r="BJN355" s="419"/>
      <c r="BJO355" s="419"/>
      <c r="BJP355" s="419"/>
      <c r="BJQ355" s="419"/>
      <c r="BJR355" s="419"/>
      <c r="BJS355" s="419"/>
      <c r="BJT355" s="419"/>
      <c r="BJU355" s="419"/>
      <c r="BJV355" s="419"/>
      <c r="BJW355" s="419"/>
      <c r="BJX355" s="419"/>
      <c r="BJY355" s="419"/>
      <c r="BJZ355" s="419"/>
      <c r="BKA355" s="419"/>
      <c r="BKB355" s="419"/>
      <c r="BKC355" s="419"/>
      <c r="BKD355" s="419"/>
      <c r="BKE355" s="419"/>
      <c r="BKF355" s="419"/>
      <c r="BKG355" s="419"/>
      <c r="BKH355" s="419"/>
      <c r="BKI355" s="419"/>
      <c r="BKJ355" s="419"/>
      <c r="BKK355" s="419"/>
      <c r="BKL355" s="419"/>
      <c r="BKM355" s="419"/>
      <c r="BKN355" s="419"/>
      <c r="BKO355" s="419"/>
      <c r="BKP355" s="419"/>
      <c r="BKQ355" s="419"/>
      <c r="BKR355" s="419"/>
      <c r="BKS355" s="419"/>
      <c r="BKT355" s="419"/>
      <c r="BKU355" s="419"/>
      <c r="BKV355" s="419"/>
      <c r="BKW355" s="419"/>
      <c r="BKX355" s="419"/>
      <c r="BKY355" s="419"/>
      <c r="BKZ355" s="419"/>
      <c r="BLA355" s="419"/>
      <c r="BLB355" s="419"/>
      <c r="BLC355" s="419"/>
      <c r="BLD355" s="419"/>
      <c r="BLE355" s="419"/>
      <c r="BLF355" s="419"/>
      <c r="BLG355" s="419"/>
      <c r="BLH355" s="419"/>
      <c r="BLI355" s="419"/>
      <c r="BLJ355" s="419"/>
      <c r="BLK355" s="419"/>
      <c r="BLL355" s="419"/>
      <c r="BLM355" s="419"/>
      <c r="BLN355" s="419"/>
      <c r="BLO355" s="419"/>
      <c r="BLP355" s="419"/>
      <c r="BLQ355" s="419"/>
      <c r="BLR355" s="419"/>
      <c r="BLS355" s="419"/>
      <c r="BLT355" s="419"/>
      <c r="BLU355" s="419"/>
      <c r="BLV355" s="419"/>
      <c r="BLW355" s="419"/>
      <c r="BLX355" s="419"/>
      <c r="BLY355" s="419"/>
      <c r="BLZ355" s="419"/>
      <c r="BMA355" s="419"/>
      <c r="BMB355" s="419"/>
      <c r="BMC355" s="419"/>
      <c r="BMD355" s="419"/>
      <c r="BME355" s="419"/>
      <c r="BMF355" s="419"/>
      <c r="BMG355" s="419"/>
      <c r="BMH355" s="419"/>
      <c r="BMI355" s="419"/>
      <c r="BMJ355" s="419"/>
      <c r="BMK355" s="419"/>
      <c r="BML355" s="419"/>
      <c r="BMM355" s="419"/>
      <c r="BMN355" s="419"/>
      <c r="BMO355" s="419"/>
      <c r="BMP355" s="419"/>
      <c r="BMQ355" s="419"/>
      <c r="BMR355" s="419"/>
      <c r="BMS355" s="419"/>
      <c r="BMT355" s="419"/>
      <c r="BMU355" s="419"/>
      <c r="BMV355" s="419"/>
      <c r="BMW355" s="419"/>
      <c r="BMX355" s="419"/>
      <c r="BMY355" s="419"/>
      <c r="BMZ355" s="419"/>
      <c r="BNA355" s="419"/>
      <c r="BNB355" s="419"/>
      <c r="BNC355" s="419"/>
      <c r="BND355" s="419"/>
      <c r="BNE355" s="419"/>
      <c r="BNF355" s="419"/>
      <c r="BNG355" s="419"/>
      <c r="BNH355" s="419"/>
      <c r="BNI355" s="419"/>
      <c r="BNJ355" s="419"/>
      <c r="BNK355" s="419"/>
      <c r="BNL355" s="419"/>
      <c r="BNM355" s="419"/>
      <c r="BNN355" s="419"/>
      <c r="BNO355" s="419"/>
      <c r="BNP355" s="419"/>
      <c r="BNQ355" s="419"/>
      <c r="BNR355" s="419"/>
      <c r="BNS355" s="419"/>
      <c r="BNT355" s="419"/>
      <c r="BNU355" s="419"/>
      <c r="BNV355" s="419"/>
      <c r="BNW355" s="419"/>
      <c r="BNX355" s="419"/>
      <c r="BNY355" s="419"/>
      <c r="BNZ355" s="419"/>
      <c r="BOA355" s="419"/>
      <c r="BOB355" s="419"/>
      <c r="BOC355" s="419"/>
      <c r="BOD355" s="419"/>
      <c r="BOE355" s="419"/>
      <c r="BOF355" s="419"/>
      <c r="BOG355" s="419"/>
      <c r="BOH355" s="419"/>
      <c r="BOI355" s="419"/>
      <c r="BOJ355" s="419"/>
      <c r="BOK355" s="419"/>
      <c r="BOL355" s="419"/>
      <c r="BOM355" s="419"/>
      <c r="BON355" s="419"/>
      <c r="BOO355" s="419"/>
      <c r="BOP355" s="419"/>
      <c r="BOQ355" s="419"/>
      <c r="BOR355" s="419"/>
      <c r="BOS355" s="419"/>
      <c r="BOT355" s="419"/>
      <c r="BOU355" s="419"/>
      <c r="BOV355" s="419"/>
      <c r="BOW355" s="419"/>
      <c r="BOX355" s="419"/>
      <c r="BOY355" s="419"/>
      <c r="BOZ355" s="419"/>
      <c r="BPA355" s="419"/>
      <c r="BPB355" s="419"/>
      <c r="BPC355" s="419"/>
      <c r="BPD355" s="419"/>
      <c r="BPE355" s="419"/>
      <c r="BPF355" s="419"/>
      <c r="BPG355" s="419"/>
      <c r="BPH355" s="419"/>
      <c r="BPI355" s="419"/>
      <c r="BPJ355" s="419"/>
      <c r="BPK355" s="419"/>
      <c r="BPL355" s="419"/>
      <c r="BPM355" s="419"/>
      <c r="BPN355" s="419"/>
      <c r="BPO355" s="419"/>
      <c r="BPP355" s="419"/>
      <c r="BPQ355" s="419"/>
      <c r="BPR355" s="419"/>
      <c r="BPS355" s="419"/>
      <c r="BPT355" s="419"/>
      <c r="BPU355" s="419"/>
      <c r="BPV355" s="419"/>
      <c r="BPW355" s="419"/>
      <c r="BPX355" s="419"/>
      <c r="BPY355" s="419"/>
      <c r="BPZ355" s="419"/>
      <c r="BQA355" s="419"/>
      <c r="BQB355" s="419"/>
      <c r="BQC355" s="419"/>
      <c r="BQD355" s="419"/>
      <c r="BQE355" s="419"/>
      <c r="BQF355" s="419"/>
      <c r="BQG355" s="419"/>
      <c r="BQH355" s="419"/>
      <c r="BQI355" s="419"/>
      <c r="BQJ355" s="419"/>
      <c r="BQK355" s="419"/>
      <c r="BQL355" s="419"/>
      <c r="BQM355" s="419"/>
      <c r="BQN355" s="419"/>
      <c r="BQO355" s="419"/>
      <c r="BQP355" s="419"/>
      <c r="BQQ355" s="419"/>
      <c r="BQR355" s="419"/>
      <c r="BQS355" s="419"/>
      <c r="BQT355" s="419"/>
      <c r="BQU355" s="419"/>
      <c r="BQV355" s="419"/>
      <c r="BQW355" s="419"/>
      <c r="BQX355" s="419"/>
      <c r="BQY355" s="419"/>
      <c r="BQZ355" s="419"/>
      <c r="BRA355" s="419"/>
      <c r="BRB355" s="419"/>
      <c r="BRC355" s="419"/>
      <c r="BRD355" s="419"/>
      <c r="BRE355" s="419"/>
      <c r="BRF355" s="419"/>
      <c r="BRG355" s="419"/>
      <c r="BRH355" s="419"/>
      <c r="BRI355" s="419"/>
      <c r="BRJ355" s="419"/>
      <c r="BRK355" s="419"/>
      <c r="BRL355" s="419"/>
      <c r="BRM355" s="419"/>
      <c r="BRN355" s="419"/>
      <c r="BRO355" s="419"/>
      <c r="BRP355" s="419"/>
      <c r="BRQ355" s="419"/>
      <c r="BRR355" s="419"/>
      <c r="BRS355" s="419"/>
      <c r="BRT355" s="419"/>
      <c r="BRU355" s="419"/>
      <c r="BRV355" s="419"/>
      <c r="BRW355" s="419"/>
      <c r="BRX355" s="419"/>
      <c r="BRY355" s="419"/>
      <c r="BRZ355" s="419"/>
      <c r="BSA355" s="419"/>
      <c r="BSB355" s="419"/>
      <c r="BSC355" s="419"/>
      <c r="BSD355" s="419"/>
      <c r="BSE355" s="419"/>
      <c r="BSF355" s="419"/>
      <c r="BSG355" s="419"/>
      <c r="BSH355" s="419"/>
      <c r="BSI355" s="419"/>
      <c r="BSJ355" s="419"/>
      <c r="BSK355" s="419"/>
      <c r="BSL355" s="419"/>
      <c r="BSM355" s="419"/>
      <c r="BSN355" s="419"/>
      <c r="BSO355" s="419"/>
      <c r="BSP355" s="419"/>
      <c r="BSQ355" s="419"/>
      <c r="BSR355" s="419"/>
      <c r="BSS355" s="419"/>
      <c r="BST355" s="419"/>
      <c r="BSU355" s="419"/>
      <c r="BSV355" s="419"/>
      <c r="BSW355" s="419"/>
      <c r="BSX355" s="419"/>
      <c r="BSY355" s="419"/>
      <c r="BSZ355" s="419"/>
      <c r="BTA355" s="419"/>
      <c r="BTB355" s="419"/>
      <c r="BTC355" s="419"/>
      <c r="BTD355" s="419"/>
      <c r="BTE355" s="419"/>
      <c r="BTF355" s="419"/>
      <c r="BTG355" s="419"/>
      <c r="BTH355" s="419"/>
      <c r="BTI355" s="419"/>
      <c r="BTJ355" s="419"/>
      <c r="BTK355" s="419"/>
      <c r="BTL355" s="419"/>
      <c r="BTM355" s="419"/>
      <c r="BTN355" s="419"/>
      <c r="BTO355" s="419"/>
      <c r="BTP355" s="419"/>
      <c r="BTQ355" s="419"/>
      <c r="BTR355" s="419"/>
      <c r="BTS355" s="419"/>
      <c r="BTT355" s="419"/>
      <c r="BTU355" s="419"/>
      <c r="BTV355" s="419"/>
      <c r="BTW355" s="419"/>
      <c r="BTX355" s="419"/>
      <c r="BTY355" s="419"/>
      <c r="BTZ355" s="419"/>
      <c r="BUA355" s="419"/>
      <c r="BUB355" s="419"/>
      <c r="BUC355" s="419"/>
      <c r="BUD355" s="419"/>
      <c r="BUE355" s="419"/>
      <c r="BUF355" s="419"/>
      <c r="BUG355" s="419"/>
      <c r="BUH355" s="419"/>
      <c r="BUI355" s="419"/>
      <c r="BUJ355" s="419"/>
      <c r="BUK355" s="419"/>
      <c r="BUL355" s="419"/>
      <c r="BUM355" s="419"/>
      <c r="BUN355" s="419"/>
      <c r="BUO355" s="419"/>
      <c r="BUP355" s="419"/>
      <c r="BUQ355" s="419"/>
      <c r="BUR355" s="419"/>
      <c r="BUS355" s="419"/>
      <c r="BUT355" s="419"/>
      <c r="BUU355" s="419"/>
      <c r="BUV355" s="419"/>
      <c r="BUW355" s="419"/>
      <c r="BUX355" s="419"/>
      <c r="BUY355" s="419"/>
      <c r="BUZ355" s="419"/>
      <c r="BVA355" s="419"/>
      <c r="BVB355" s="419"/>
      <c r="BVC355" s="419"/>
      <c r="BVD355" s="419"/>
      <c r="BVE355" s="419"/>
      <c r="BVF355" s="419"/>
      <c r="BVG355" s="419"/>
      <c r="BVH355" s="419"/>
      <c r="BVI355" s="419"/>
      <c r="BVJ355" s="419"/>
      <c r="BVK355" s="419"/>
      <c r="BVL355" s="419"/>
      <c r="BVM355" s="419"/>
      <c r="BVN355" s="419"/>
      <c r="BVO355" s="419"/>
      <c r="BVP355" s="419"/>
      <c r="BVQ355" s="419"/>
      <c r="BVR355" s="419"/>
      <c r="BVS355" s="419"/>
      <c r="BVT355" s="419"/>
      <c r="BVU355" s="419"/>
      <c r="BVV355" s="419"/>
      <c r="BVW355" s="419"/>
      <c r="BVX355" s="419"/>
      <c r="BVY355" s="419"/>
      <c r="BVZ355" s="419"/>
      <c r="BWA355" s="419"/>
      <c r="BWB355" s="419"/>
      <c r="BWC355" s="419"/>
      <c r="BWD355" s="419"/>
      <c r="BWE355" s="419"/>
      <c r="BWF355" s="419"/>
      <c r="BWG355" s="419"/>
      <c r="BWH355" s="419"/>
      <c r="BWI355" s="419"/>
      <c r="BWJ355" s="419"/>
      <c r="BWK355" s="419"/>
      <c r="BWL355" s="419"/>
      <c r="BWM355" s="419"/>
      <c r="BWN355" s="419"/>
      <c r="BWO355" s="419"/>
      <c r="BWP355" s="419"/>
      <c r="BWQ355" s="419"/>
      <c r="BWR355" s="419"/>
      <c r="BWS355" s="419"/>
      <c r="BWT355" s="419"/>
      <c r="BWU355" s="419"/>
      <c r="BWV355" s="419"/>
      <c r="BWW355" s="419"/>
      <c r="BWX355" s="419"/>
      <c r="BWY355" s="419"/>
      <c r="BWZ355" s="419"/>
      <c r="BXA355" s="419"/>
      <c r="BXB355" s="419"/>
      <c r="BXC355" s="419"/>
      <c r="BXD355" s="419"/>
      <c r="BXE355" s="419"/>
      <c r="BXF355" s="419"/>
      <c r="BXG355" s="419"/>
      <c r="BXH355" s="419"/>
      <c r="BXI355" s="419"/>
      <c r="BXJ355" s="419"/>
      <c r="BXK355" s="419"/>
      <c r="BXL355" s="419"/>
      <c r="BXM355" s="419"/>
      <c r="BXN355" s="419"/>
      <c r="BXO355" s="419"/>
      <c r="BXP355" s="419"/>
      <c r="BXQ355" s="419"/>
      <c r="BXR355" s="419"/>
      <c r="BXS355" s="419"/>
      <c r="BXT355" s="419"/>
      <c r="BXU355" s="419"/>
      <c r="BXV355" s="419"/>
      <c r="BXW355" s="419"/>
      <c r="BXX355" s="419"/>
      <c r="BXY355" s="419"/>
      <c r="BXZ355" s="419"/>
      <c r="BYA355" s="419"/>
      <c r="BYB355" s="419"/>
      <c r="BYC355" s="419"/>
      <c r="BYD355" s="419"/>
      <c r="BYE355" s="419"/>
      <c r="BYF355" s="419"/>
      <c r="BYG355" s="419"/>
      <c r="BYH355" s="419"/>
      <c r="BYI355" s="419"/>
      <c r="BYJ355" s="419"/>
      <c r="BYK355" s="419"/>
      <c r="BYL355" s="419"/>
      <c r="BYM355" s="419"/>
      <c r="BYN355" s="419"/>
      <c r="BYO355" s="419"/>
      <c r="BYP355" s="419"/>
      <c r="BYQ355" s="419"/>
      <c r="BYR355" s="419"/>
      <c r="BYS355" s="419"/>
      <c r="BYT355" s="419"/>
      <c r="BYU355" s="419"/>
      <c r="BYV355" s="419"/>
      <c r="BYW355" s="419"/>
      <c r="BYX355" s="419"/>
      <c r="BYY355" s="419"/>
      <c r="BYZ355" s="419"/>
      <c r="BZA355" s="419"/>
      <c r="BZB355" s="419"/>
      <c r="BZC355" s="419"/>
      <c r="BZD355" s="419"/>
      <c r="BZE355" s="419"/>
      <c r="BZF355" s="419"/>
      <c r="BZG355" s="419"/>
      <c r="BZH355" s="419"/>
      <c r="BZI355" s="419"/>
      <c r="BZJ355" s="419"/>
      <c r="BZK355" s="419"/>
      <c r="BZL355" s="419"/>
      <c r="BZM355" s="419"/>
      <c r="BZN355" s="419"/>
      <c r="BZO355" s="419"/>
      <c r="BZP355" s="419"/>
      <c r="BZQ355" s="419"/>
      <c r="BZR355" s="419"/>
      <c r="BZS355" s="419"/>
      <c r="BZT355" s="419"/>
      <c r="BZU355" s="419"/>
      <c r="BZV355" s="419"/>
      <c r="BZW355" s="419"/>
      <c r="BZX355" s="419"/>
      <c r="BZY355" s="419"/>
      <c r="BZZ355" s="419"/>
      <c r="CAA355" s="419"/>
      <c r="CAB355" s="419"/>
      <c r="CAC355" s="419"/>
      <c r="CAD355" s="419"/>
      <c r="CAE355" s="419"/>
      <c r="CAF355" s="419"/>
      <c r="CAG355" s="419"/>
      <c r="CAH355" s="419"/>
      <c r="CAI355" s="419"/>
      <c r="CAJ355" s="419"/>
      <c r="CAK355" s="419"/>
      <c r="CAL355" s="419"/>
      <c r="CAM355" s="419"/>
      <c r="CAN355" s="419"/>
      <c r="CAO355" s="419"/>
      <c r="CAP355" s="419"/>
      <c r="CAQ355" s="419"/>
      <c r="CAR355" s="419"/>
      <c r="CAS355" s="419"/>
      <c r="CAT355" s="419"/>
      <c r="CAU355" s="419"/>
      <c r="CAV355" s="419"/>
      <c r="CAW355" s="419"/>
      <c r="CAX355" s="419"/>
      <c r="CAY355" s="419"/>
      <c r="CAZ355" s="419"/>
      <c r="CBA355" s="419"/>
      <c r="CBB355" s="419"/>
      <c r="CBC355" s="419"/>
    </row>
    <row r="356" s="207" customFormat="1" spans="1:2083">
      <c r="A356" s="148"/>
      <c r="B356" s="137" t="s">
        <v>1303</v>
      </c>
      <c r="C356" s="128" t="s">
        <v>1304</v>
      </c>
      <c r="D356" s="148"/>
      <c r="E356" s="148"/>
      <c r="F356" s="434"/>
      <c r="G356" s="128">
        <v>23020</v>
      </c>
      <c r="H356" s="165">
        <v>1500</v>
      </c>
      <c r="I356" s="199">
        <v>3000</v>
      </c>
      <c r="J356" s="165">
        <v>14.6</v>
      </c>
      <c r="K356" s="199">
        <v>36.5</v>
      </c>
      <c r="L356" s="165">
        <v>8300</v>
      </c>
      <c r="M356" s="199">
        <v>20750</v>
      </c>
      <c r="N356" s="199">
        <v>2.5</v>
      </c>
      <c r="O356" s="149" t="s">
        <v>665</v>
      </c>
      <c r="P356" s="178">
        <v>23</v>
      </c>
      <c r="Q356" s="178">
        <v>8388608</v>
      </c>
      <c r="R356" s="128">
        <v>10</v>
      </c>
      <c r="S356" s="389">
        <v>15855.7775847089</v>
      </c>
      <c r="T356" s="199"/>
      <c r="U356" s="178" t="s">
        <v>713</v>
      </c>
      <c r="V356" s="389" t="s">
        <v>196</v>
      </c>
      <c r="W356" s="199" t="s">
        <v>43</v>
      </c>
      <c r="X356" s="432">
        <v>10.5</v>
      </c>
      <c r="Y356" s="112" t="s">
        <v>992</v>
      </c>
      <c r="Z356" s="137"/>
      <c r="AA356" s="419">
        <v>130</v>
      </c>
      <c r="AB356" s="419" t="s">
        <v>1305</v>
      </c>
      <c r="AC356" s="419">
        <v>55</v>
      </c>
      <c r="AD356" s="419">
        <v>198</v>
      </c>
      <c r="AE356" s="419"/>
      <c r="AF356" s="419"/>
      <c r="AG356" s="419"/>
      <c r="AH356" s="419"/>
      <c r="AI356" s="419"/>
      <c r="AJ356" s="419"/>
      <c r="AK356" s="419"/>
      <c r="AL356" s="419"/>
      <c r="AM356" s="419"/>
      <c r="AN356" s="419"/>
      <c r="AO356" s="419"/>
      <c r="AP356" s="419"/>
      <c r="AQ356" s="419"/>
      <c r="AR356" s="419"/>
      <c r="AS356" s="419"/>
      <c r="AT356" s="419"/>
      <c r="AU356" s="419"/>
      <c r="AV356" s="419"/>
      <c r="AW356" s="419"/>
      <c r="AX356" s="419"/>
      <c r="AY356" s="419"/>
      <c r="AZ356" s="419"/>
      <c r="BA356" s="419"/>
      <c r="BB356" s="419"/>
      <c r="BC356" s="419"/>
      <c r="BD356" s="419"/>
      <c r="BE356" s="419"/>
      <c r="BF356" s="419"/>
      <c r="BG356" s="419"/>
      <c r="BH356" s="419"/>
      <c r="BI356" s="419"/>
      <c r="BJ356" s="419"/>
      <c r="BK356" s="419"/>
      <c r="BL356" s="419"/>
      <c r="BM356" s="419"/>
      <c r="BN356" s="419"/>
      <c r="BO356" s="419"/>
      <c r="BP356" s="419"/>
      <c r="BQ356" s="419"/>
      <c r="BR356" s="419"/>
      <c r="BS356" s="419"/>
      <c r="BT356" s="419"/>
      <c r="BU356" s="419"/>
      <c r="BV356" s="419"/>
      <c r="BW356" s="419"/>
      <c r="BX356" s="419"/>
      <c r="BY356" s="419"/>
      <c r="BZ356" s="419"/>
      <c r="CA356" s="419"/>
      <c r="CB356" s="419"/>
      <c r="CC356" s="419"/>
      <c r="CD356" s="419"/>
      <c r="CE356" s="419"/>
      <c r="CF356" s="419"/>
      <c r="CG356" s="419"/>
      <c r="CH356" s="419"/>
      <c r="CI356" s="419"/>
      <c r="CJ356" s="419"/>
      <c r="CK356" s="419"/>
      <c r="CL356" s="419"/>
      <c r="CM356" s="419"/>
      <c r="CN356" s="419"/>
      <c r="CO356" s="419"/>
      <c r="CP356" s="419"/>
      <c r="CQ356" s="419"/>
      <c r="CR356" s="419"/>
      <c r="CS356" s="419"/>
      <c r="CT356" s="419"/>
      <c r="CU356" s="419"/>
      <c r="CV356" s="419"/>
      <c r="CW356" s="419"/>
      <c r="CX356" s="419"/>
      <c r="CY356" s="419"/>
      <c r="CZ356" s="419"/>
      <c r="DA356" s="419"/>
      <c r="DB356" s="419"/>
      <c r="DC356" s="419"/>
      <c r="DD356" s="419"/>
      <c r="DE356" s="419"/>
      <c r="DF356" s="419"/>
      <c r="DG356" s="419"/>
      <c r="DH356" s="419"/>
      <c r="DI356" s="419"/>
      <c r="DJ356" s="419"/>
      <c r="DK356" s="419"/>
      <c r="DL356" s="419"/>
      <c r="DM356" s="419"/>
      <c r="DN356" s="419"/>
      <c r="DO356" s="419"/>
      <c r="DP356" s="419"/>
      <c r="DQ356" s="419"/>
      <c r="DR356" s="419"/>
      <c r="DS356" s="419"/>
      <c r="DT356" s="419"/>
      <c r="DU356" s="419"/>
      <c r="DV356" s="419"/>
      <c r="DW356" s="419"/>
      <c r="DX356" s="419"/>
      <c r="DY356" s="419"/>
      <c r="DZ356" s="419"/>
      <c r="EA356" s="419"/>
      <c r="EB356" s="419"/>
      <c r="EC356" s="419"/>
      <c r="ED356" s="419"/>
      <c r="EE356" s="419"/>
      <c r="EF356" s="419"/>
      <c r="EG356" s="419"/>
      <c r="EH356" s="419"/>
      <c r="EI356" s="419"/>
      <c r="EJ356" s="419"/>
      <c r="EK356" s="419"/>
      <c r="EL356" s="419"/>
      <c r="EM356" s="419"/>
      <c r="EN356" s="419"/>
      <c r="EO356" s="419"/>
      <c r="EP356" s="419"/>
      <c r="EQ356" s="419"/>
      <c r="ER356" s="419"/>
      <c r="ES356" s="419"/>
      <c r="ET356" s="419"/>
      <c r="EU356" s="419"/>
      <c r="EV356" s="419"/>
      <c r="EW356" s="419"/>
      <c r="EX356" s="419"/>
      <c r="EY356" s="419"/>
      <c r="EZ356" s="419"/>
      <c r="FA356" s="419"/>
      <c r="FB356" s="419"/>
      <c r="FC356" s="419"/>
      <c r="FD356" s="419"/>
      <c r="FE356" s="419"/>
      <c r="FF356" s="419"/>
      <c r="FG356" s="419"/>
      <c r="FH356" s="419"/>
      <c r="FI356" s="419"/>
      <c r="FJ356" s="419"/>
      <c r="FK356" s="419"/>
      <c r="FL356" s="419"/>
      <c r="FM356" s="419"/>
      <c r="FN356" s="419"/>
      <c r="FO356" s="419"/>
      <c r="FP356" s="419"/>
      <c r="FQ356" s="419"/>
      <c r="FR356" s="419"/>
      <c r="FS356" s="419"/>
      <c r="FT356" s="419"/>
      <c r="FU356" s="419"/>
      <c r="FV356" s="419"/>
      <c r="FW356" s="419"/>
      <c r="FX356" s="419"/>
      <c r="FY356" s="419"/>
      <c r="FZ356" s="419"/>
      <c r="GA356" s="419"/>
      <c r="GB356" s="419"/>
      <c r="GC356" s="419"/>
      <c r="GD356" s="419"/>
      <c r="GE356" s="419"/>
      <c r="GF356" s="419"/>
      <c r="GG356" s="419"/>
      <c r="GH356" s="419"/>
      <c r="GI356" s="419"/>
      <c r="GJ356" s="419"/>
      <c r="GK356" s="419"/>
      <c r="GL356" s="419"/>
      <c r="GM356" s="419"/>
      <c r="GN356" s="419"/>
      <c r="GO356" s="419"/>
      <c r="GP356" s="419"/>
      <c r="GQ356" s="419"/>
      <c r="GR356" s="419"/>
      <c r="GS356" s="419"/>
      <c r="GT356" s="419"/>
      <c r="GU356" s="419"/>
      <c r="GV356" s="419"/>
      <c r="GW356" s="419"/>
      <c r="GX356" s="419"/>
      <c r="GY356" s="419"/>
      <c r="GZ356" s="419"/>
      <c r="HA356" s="419"/>
      <c r="HB356" s="419"/>
      <c r="HC356" s="419"/>
      <c r="HD356" s="419"/>
      <c r="HE356" s="419"/>
      <c r="HF356" s="419"/>
      <c r="HG356" s="419"/>
      <c r="HH356" s="419"/>
      <c r="HI356" s="419"/>
      <c r="HJ356" s="419"/>
      <c r="HK356" s="419"/>
      <c r="HL356" s="419"/>
      <c r="HM356" s="419"/>
      <c r="HN356" s="419"/>
      <c r="HO356" s="419"/>
      <c r="HP356" s="419"/>
      <c r="HQ356" s="419"/>
      <c r="HR356" s="419"/>
      <c r="HS356" s="419"/>
      <c r="HT356" s="419"/>
      <c r="HU356" s="419"/>
      <c r="HV356" s="419"/>
      <c r="HW356" s="419"/>
      <c r="HX356" s="419"/>
      <c r="HY356" s="419"/>
      <c r="HZ356" s="419"/>
      <c r="IA356" s="419"/>
      <c r="IB356" s="419"/>
      <c r="IC356" s="419"/>
      <c r="ID356" s="419"/>
      <c r="IE356" s="419"/>
      <c r="IF356" s="419"/>
      <c r="IG356" s="419"/>
      <c r="IH356" s="419"/>
      <c r="II356" s="419"/>
      <c r="IJ356" s="419"/>
      <c r="IK356" s="419"/>
      <c r="IL356" s="419"/>
      <c r="IM356" s="419"/>
      <c r="IN356" s="419"/>
      <c r="IO356" s="419"/>
      <c r="IP356" s="419"/>
      <c r="IQ356" s="419"/>
      <c r="IR356" s="419"/>
      <c r="IS356" s="419"/>
      <c r="IT356" s="419"/>
      <c r="IU356" s="419"/>
      <c r="IV356" s="419"/>
      <c r="IW356" s="419"/>
      <c r="IX356" s="419"/>
      <c r="IY356" s="419"/>
      <c r="IZ356" s="419"/>
      <c r="JA356" s="419"/>
      <c r="JB356" s="419"/>
      <c r="JC356" s="419"/>
      <c r="JD356" s="419"/>
      <c r="JE356" s="419"/>
      <c r="JF356" s="419"/>
      <c r="JG356" s="419"/>
      <c r="JH356" s="419"/>
      <c r="JI356" s="419"/>
      <c r="JJ356" s="419"/>
      <c r="JK356" s="419"/>
      <c r="JL356" s="419"/>
      <c r="JM356" s="419"/>
      <c r="JN356" s="419"/>
      <c r="JO356" s="419"/>
      <c r="JP356" s="419"/>
      <c r="JQ356" s="419"/>
      <c r="JR356" s="419"/>
      <c r="JS356" s="419"/>
      <c r="JT356" s="419"/>
      <c r="JU356" s="419"/>
      <c r="JV356" s="419"/>
      <c r="JW356" s="419"/>
      <c r="JX356" s="419"/>
      <c r="JY356" s="419"/>
      <c r="JZ356" s="419"/>
      <c r="KA356" s="419"/>
      <c r="KB356" s="419"/>
      <c r="KC356" s="419"/>
      <c r="KD356" s="419"/>
      <c r="KE356" s="419"/>
      <c r="KF356" s="419"/>
      <c r="KG356" s="419"/>
      <c r="KH356" s="419"/>
      <c r="KI356" s="419"/>
      <c r="KJ356" s="419"/>
      <c r="KK356" s="419"/>
      <c r="KL356" s="419"/>
      <c r="KM356" s="419"/>
      <c r="KN356" s="419"/>
      <c r="KO356" s="419"/>
      <c r="KP356" s="419"/>
      <c r="KQ356" s="419"/>
      <c r="KR356" s="419"/>
      <c r="KS356" s="419"/>
      <c r="KT356" s="419"/>
      <c r="KU356" s="419"/>
      <c r="KV356" s="419"/>
      <c r="KW356" s="419"/>
      <c r="KX356" s="419"/>
      <c r="KY356" s="419"/>
      <c r="KZ356" s="419"/>
      <c r="LA356" s="419"/>
      <c r="LB356" s="419"/>
      <c r="LC356" s="419"/>
      <c r="LD356" s="419"/>
      <c r="LE356" s="419"/>
      <c r="LF356" s="419"/>
      <c r="LG356" s="419"/>
      <c r="LH356" s="419"/>
      <c r="LI356" s="419"/>
      <c r="LJ356" s="419"/>
      <c r="LK356" s="419"/>
      <c r="LL356" s="419"/>
      <c r="LM356" s="419"/>
      <c r="LN356" s="419"/>
      <c r="LO356" s="419"/>
      <c r="LP356" s="419"/>
      <c r="LQ356" s="419"/>
      <c r="LR356" s="419"/>
      <c r="LS356" s="419"/>
      <c r="LT356" s="419"/>
      <c r="LU356" s="419"/>
      <c r="LV356" s="419"/>
      <c r="LW356" s="419"/>
      <c r="LX356" s="419"/>
      <c r="LY356" s="419"/>
      <c r="LZ356" s="419"/>
      <c r="MA356" s="419"/>
      <c r="MB356" s="419"/>
      <c r="MC356" s="419"/>
      <c r="MD356" s="419"/>
      <c r="ME356" s="419"/>
      <c r="MF356" s="419"/>
      <c r="MG356" s="419"/>
      <c r="MH356" s="419"/>
      <c r="MI356" s="419"/>
      <c r="MJ356" s="419"/>
      <c r="MK356" s="419"/>
      <c r="ML356" s="419"/>
      <c r="MM356" s="419"/>
      <c r="MN356" s="419"/>
      <c r="MO356" s="419"/>
      <c r="MP356" s="419"/>
      <c r="MQ356" s="419"/>
      <c r="MR356" s="419"/>
      <c r="MS356" s="419"/>
      <c r="MT356" s="419"/>
      <c r="MU356" s="419"/>
      <c r="MV356" s="419"/>
      <c r="MW356" s="419"/>
      <c r="MX356" s="419"/>
      <c r="MY356" s="419"/>
      <c r="MZ356" s="419"/>
      <c r="NA356" s="419"/>
      <c r="NB356" s="419"/>
      <c r="NC356" s="419"/>
      <c r="ND356" s="419"/>
      <c r="NE356" s="419"/>
      <c r="NF356" s="419"/>
      <c r="NG356" s="419"/>
      <c r="NH356" s="419"/>
      <c r="NI356" s="419"/>
      <c r="NJ356" s="419"/>
      <c r="NK356" s="419"/>
      <c r="NL356" s="419"/>
      <c r="NM356" s="419"/>
      <c r="NN356" s="419"/>
      <c r="NO356" s="419"/>
      <c r="NP356" s="419"/>
      <c r="NQ356" s="419"/>
      <c r="NR356" s="419"/>
      <c r="NS356" s="419"/>
      <c r="NT356" s="419"/>
      <c r="NU356" s="419"/>
      <c r="NV356" s="419"/>
      <c r="NW356" s="419"/>
      <c r="NX356" s="419"/>
      <c r="NY356" s="419"/>
      <c r="NZ356" s="419"/>
      <c r="OA356" s="419"/>
      <c r="OB356" s="419"/>
      <c r="OC356" s="419"/>
      <c r="OD356" s="419"/>
      <c r="OE356" s="419"/>
      <c r="OF356" s="419"/>
      <c r="OG356" s="419"/>
      <c r="OH356" s="419"/>
      <c r="OI356" s="419"/>
      <c r="OJ356" s="419"/>
      <c r="OK356" s="419"/>
      <c r="OL356" s="419"/>
      <c r="OM356" s="419"/>
      <c r="ON356" s="419"/>
      <c r="OO356" s="419"/>
      <c r="OP356" s="419"/>
      <c r="OQ356" s="419"/>
      <c r="OR356" s="419"/>
      <c r="OS356" s="419"/>
      <c r="OT356" s="419"/>
      <c r="OU356" s="419"/>
      <c r="OV356" s="419"/>
      <c r="OW356" s="419"/>
      <c r="OX356" s="419"/>
      <c r="OY356" s="419"/>
      <c r="OZ356" s="419"/>
      <c r="PA356" s="419"/>
      <c r="PB356" s="419"/>
      <c r="PC356" s="419"/>
      <c r="PD356" s="419"/>
      <c r="PE356" s="419"/>
      <c r="PF356" s="419"/>
      <c r="PG356" s="419"/>
      <c r="PH356" s="419"/>
      <c r="PI356" s="419"/>
      <c r="PJ356" s="419"/>
      <c r="PK356" s="419"/>
      <c r="PL356" s="419"/>
      <c r="PM356" s="419"/>
      <c r="PN356" s="419"/>
      <c r="PO356" s="419"/>
      <c r="PP356" s="419"/>
      <c r="PQ356" s="419"/>
      <c r="PR356" s="419"/>
      <c r="PS356" s="419"/>
      <c r="PT356" s="419"/>
      <c r="PU356" s="419"/>
      <c r="PV356" s="419"/>
      <c r="PW356" s="419"/>
      <c r="PX356" s="419"/>
      <c r="PY356" s="419"/>
      <c r="PZ356" s="419"/>
      <c r="QA356" s="419"/>
      <c r="QB356" s="419"/>
      <c r="QC356" s="419"/>
      <c r="QD356" s="419"/>
      <c r="QE356" s="419"/>
      <c r="QF356" s="419"/>
      <c r="QG356" s="419"/>
      <c r="QH356" s="419"/>
      <c r="QI356" s="419"/>
      <c r="QJ356" s="419"/>
      <c r="QK356" s="419"/>
      <c r="QL356" s="419"/>
      <c r="QM356" s="419"/>
      <c r="QN356" s="419"/>
      <c r="QO356" s="419"/>
      <c r="QP356" s="419"/>
      <c r="QQ356" s="419"/>
      <c r="QR356" s="419"/>
      <c r="QS356" s="419"/>
      <c r="QT356" s="419"/>
      <c r="QU356" s="419"/>
      <c r="QV356" s="419"/>
      <c r="QW356" s="419"/>
      <c r="QX356" s="419"/>
      <c r="QY356" s="419"/>
      <c r="QZ356" s="419"/>
      <c r="RA356" s="419"/>
      <c r="RB356" s="419"/>
      <c r="RC356" s="419"/>
      <c r="RD356" s="419"/>
      <c r="RE356" s="419"/>
      <c r="RF356" s="419"/>
      <c r="RG356" s="419"/>
      <c r="RH356" s="419"/>
      <c r="RI356" s="419"/>
      <c r="RJ356" s="419"/>
      <c r="RK356" s="419"/>
      <c r="RL356" s="419"/>
      <c r="RM356" s="419"/>
      <c r="RN356" s="419"/>
      <c r="RO356" s="419"/>
      <c r="RP356" s="419"/>
      <c r="RQ356" s="419"/>
      <c r="RR356" s="419"/>
      <c r="RS356" s="419"/>
      <c r="RT356" s="419"/>
      <c r="RU356" s="419"/>
      <c r="RV356" s="419"/>
      <c r="RW356" s="419"/>
      <c r="RX356" s="419"/>
      <c r="RY356" s="419"/>
      <c r="RZ356" s="419"/>
      <c r="SA356" s="419"/>
      <c r="SB356" s="419"/>
      <c r="SC356" s="419"/>
      <c r="SD356" s="419"/>
      <c r="SE356" s="419"/>
      <c r="SF356" s="419"/>
      <c r="SG356" s="419"/>
      <c r="SH356" s="419"/>
      <c r="SI356" s="419"/>
      <c r="SJ356" s="419"/>
      <c r="SK356" s="419"/>
      <c r="SL356" s="419"/>
      <c r="SM356" s="419"/>
      <c r="SN356" s="419"/>
      <c r="SO356" s="419"/>
      <c r="SP356" s="419"/>
      <c r="SQ356" s="419"/>
      <c r="SR356" s="419"/>
      <c r="SS356" s="419"/>
      <c r="ST356" s="419"/>
      <c r="SU356" s="419"/>
      <c r="SV356" s="419"/>
      <c r="SW356" s="419"/>
      <c r="SX356" s="419"/>
      <c r="SY356" s="419"/>
      <c r="SZ356" s="419"/>
      <c r="TA356" s="419"/>
      <c r="TB356" s="419"/>
      <c r="TC356" s="419"/>
      <c r="TD356" s="419"/>
      <c r="TE356" s="419"/>
      <c r="TF356" s="419"/>
      <c r="TG356" s="419"/>
      <c r="TH356" s="419"/>
      <c r="TI356" s="419"/>
      <c r="TJ356" s="419"/>
      <c r="TK356" s="419"/>
      <c r="TL356" s="419"/>
      <c r="TM356" s="419"/>
      <c r="TN356" s="419"/>
      <c r="TO356" s="419"/>
      <c r="TP356" s="419"/>
      <c r="TQ356" s="419"/>
      <c r="TR356" s="419"/>
      <c r="TS356" s="419"/>
      <c r="TT356" s="419"/>
      <c r="TU356" s="419"/>
      <c r="TV356" s="419"/>
      <c r="TW356" s="419"/>
      <c r="TX356" s="419"/>
      <c r="TY356" s="419"/>
      <c r="TZ356" s="419"/>
      <c r="UA356" s="419"/>
      <c r="UB356" s="419"/>
      <c r="UC356" s="419"/>
      <c r="UD356" s="419"/>
      <c r="UE356" s="419"/>
      <c r="UF356" s="419"/>
      <c r="UG356" s="419"/>
      <c r="UH356" s="419"/>
      <c r="UI356" s="419"/>
      <c r="UJ356" s="419"/>
      <c r="UK356" s="419"/>
      <c r="UL356" s="419"/>
      <c r="UM356" s="419"/>
      <c r="UN356" s="419"/>
      <c r="UO356" s="419"/>
      <c r="UP356" s="419"/>
      <c r="UQ356" s="419"/>
      <c r="UR356" s="419"/>
      <c r="US356" s="419"/>
      <c r="UT356" s="419"/>
      <c r="UU356" s="419"/>
      <c r="UV356" s="419"/>
      <c r="UW356" s="419"/>
      <c r="UX356" s="419"/>
      <c r="UY356" s="419"/>
      <c r="UZ356" s="419"/>
      <c r="VA356" s="419"/>
      <c r="VB356" s="419"/>
      <c r="VC356" s="419"/>
      <c r="VD356" s="419"/>
      <c r="VE356" s="419"/>
      <c r="VF356" s="419"/>
      <c r="VG356" s="419"/>
      <c r="VH356" s="419"/>
      <c r="VI356" s="419"/>
      <c r="VJ356" s="419"/>
      <c r="VK356" s="419"/>
      <c r="VL356" s="419"/>
      <c r="VM356" s="419"/>
      <c r="VN356" s="419"/>
      <c r="VO356" s="419"/>
      <c r="VP356" s="419"/>
      <c r="VQ356" s="419"/>
      <c r="VR356" s="419"/>
      <c r="VS356" s="419"/>
      <c r="VT356" s="419"/>
      <c r="VU356" s="419"/>
      <c r="VV356" s="419"/>
      <c r="VW356" s="419"/>
      <c r="VX356" s="419"/>
      <c r="VY356" s="419"/>
      <c r="VZ356" s="419"/>
      <c r="WA356" s="419"/>
      <c r="WB356" s="419"/>
      <c r="WC356" s="419"/>
      <c r="WD356" s="419"/>
      <c r="WE356" s="419"/>
      <c r="WF356" s="419"/>
      <c r="WG356" s="419"/>
      <c r="WH356" s="419"/>
      <c r="WI356" s="419"/>
      <c r="WJ356" s="419"/>
      <c r="WK356" s="419"/>
      <c r="WL356" s="419"/>
      <c r="WM356" s="419"/>
      <c r="WN356" s="419"/>
      <c r="WO356" s="419"/>
      <c r="WP356" s="419"/>
      <c r="WQ356" s="419"/>
      <c r="WR356" s="419"/>
      <c r="WS356" s="419"/>
      <c r="WT356" s="419"/>
      <c r="WU356" s="419"/>
      <c r="WV356" s="419"/>
      <c r="WW356" s="419"/>
      <c r="WX356" s="419"/>
      <c r="WY356" s="419"/>
      <c r="WZ356" s="419"/>
      <c r="XA356" s="419"/>
      <c r="XB356" s="419"/>
      <c r="XC356" s="419"/>
      <c r="XD356" s="419"/>
      <c r="XE356" s="419"/>
      <c r="XF356" s="419"/>
      <c r="XG356" s="419"/>
      <c r="XH356" s="419"/>
      <c r="XI356" s="419"/>
      <c r="XJ356" s="419"/>
      <c r="XK356" s="419"/>
      <c r="XL356" s="419"/>
      <c r="XM356" s="419"/>
      <c r="XN356" s="419"/>
      <c r="XO356" s="419"/>
      <c r="XP356" s="419"/>
      <c r="XQ356" s="419"/>
      <c r="XR356" s="419"/>
      <c r="XS356" s="419"/>
      <c r="XT356" s="419"/>
      <c r="XU356" s="419"/>
      <c r="XV356" s="419"/>
      <c r="XW356" s="419"/>
      <c r="XX356" s="419"/>
      <c r="XY356" s="419"/>
      <c r="XZ356" s="419"/>
      <c r="YA356" s="419"/>
      <c r="YB356" s="419"/>
      <c r="YC356" s="419"/>
      <c r="YD356" s="419"/>
      <c r="YE356" s="419"/>
      <c r="YF356" s="419"/>
      <c r="YG356" s="419"/>
      <c r="YH356" s="419"/>
      <c r="YI356" s="419"/>
      <c r="YJ356" s="419"/>
      <c r="YK356" s="419"/>
      <c r="YL356" s="419"/>
      <c r="YM356" s="419"/>
      <c r="YN356" s="419"/>
      <c r="YO356" s="419"/>
      <c r="YP356" s="419"/>
      <c r="YQ356" s="419"/>
      <c r="YR356" s="419"/>
      <c r="YS356" s="419"/>
      <c r="YT356" s="419"/>
      <c r="YU356" s="419"/>
      <c r="YV356" s="419"/>
      <c r="YW356" s="419"/>
      <c r="YX356" s="419"/>
      <c r="YY356" s="419"/>
      <c r="YZ356" s="419"/>
      <c r="ZA356" s="419"/>
      <c r="ZB356" s="419"/>
      <c r="ZC356" s="419"/>
      <c r="ZD356" s="419"/>
      <c r="ZE356" s="419"/>
      <c r="ZF356" s="419"/>
      <c r="ZG356" s="419"/>
      <c r="ZH356" s="419"/>
      <c r="ZI356" s="419"/>
      <c r="ZJ356" s="419"/>
      <c r="ZK356" s="419"/>
      <c r="ZL356" s="419"/>
      <c r="ZM356" s="419"/>
      <c r="ZN356" s="419"/>
      <c r="ZO356" s="419"/>
      <c r="ZP356" s="419"/>
      <c r="ZQ356" s="419"/>
      <c r="ZR356" s="419"/>
      <c r="ZS356" s="419"/>
      <c r="ZT356" s="419"/>
      <c r="ZU356" s="419"/>
      <c r="ZV356" s="419"/>
      <c r="ZW356" s="419"/>
      <c r="ZX356" s="419"/>
      <c r="ZY356" s="419"/>
      <c r="ZZ356" s="419"/>
      <c r="AAA356" s="419"/>
      <c r="AAB356" s="419"/>
      <c r="AAC356" s="419"/>
      <c r="AAD356" s="419"/>
      <c r="AAE356" s="419"/>
      <c r="AAF356" s="419"/>
      <c r="AAG356" s="419"/>
      <c r="AAH356" s="419"/>
      <c r="AAI356" s="419"/>
      <c r="AAJ356" s="419"/>
      <c r="AAK356" s="419"/>
      <c r="AAL356" s="419"/>
      <c r="AAM356" s="419"/>
      <c r="AAN356" s="419"/>
      <c r="AAO356" s="419"/>
      <c r="AAP356" s="419"/>
      <c r="AAQ356" s="419"/>
      <c r="AAR356" s="419"/>
      <c r="AAS356" s="419"/>
      <c r="AAT356" s="419"/>
      <c r="AAU356" s="419"/>
      <c r="AAV356" s="419"/>
      <c r="AAW356" s="419"/>
      <c r="AAX356" s="419"/>
      <c r="AAY356" s="419"/>
      <c r="AAZ356" s="419"/>
      <c r="ABA356" s="419"/>
      <c r="ABB356" s="419"/>
      <c r="ABC356" s="419"/>
      <c r="ABD356" s="419"/>
      <c r="ABE356" s="419"/>
      <c r="ABF356" s="419"/>
      <c r="ABG356" s="419"/>
      <c r="ABH356" s="419"/>
      <c r="ABI356" s="419"/>
      <c r="ABJ356" s="419"/>
      <c r="ABK356" s="419"/>
      <c r="ABL356" s="419"/>
      <c r="ABM356" s="419"/>
      <c r="ABN356" s="419"/>
      <c r="ABO356" s="419"/>
      <c r="ABP356" s="419"/>
      <c r="ABQ356" s="419"/>
      <c r="ABR356" s="419"/>
      <c r="ABS356" s="419"/>
      <c r="ABT356" s="419"/>
      <c r="ABU356" s="419"/>
      <c r="ABV356" s="419"/>
      <c r="ABW356" s="419"/>
      <c r="ABX356" s="419"/>
      <c r="ABY356" s="419"/>
      <c r="ABZ356" s="419"/>
      <c r="ACA356" s="419"/>
      <c r="ACB356" s="419"/>
      <c r="ACC356" s="419"/>
      <c r="ACD356" s="419"/>
      <c r="ACE356" s="419"/>
      <c r="ACF356" s="419"/>
      <c r="ACG356" s="419"/>
      <c r="ACH356" s="419"/>
      <c r="ACI356" s="419"/>
      <c r="ACJ356" s="419"/>
      <c r="ACK356" s="419"/>
      <c r="ACL356" s="419"/>
      <c r="ACM356" s="419"/>
      <c r="ACN356" s="419"/>
      <c r="ACO356" s="419"/>
      <c r="ACP356" s="419"/>
      <c r="ACQ356" s="419"/>
      <c r="ACR356" s="419"/>
      <c r="ACS356" s="419"/>
      <c r="ACT356" s="419"/>
      <c r="ACU356" s="419"/>
      <c r="ACV356" s="419"/>
      <c r="ACW356" s="419"/>
      <c r="ACX356" s="419"/>
      <c r="ACY356" s="419"/>
      <c r="ACZ356" s="419"/>
      <c r="ADA356" s="419"/>
      <c r="ADB356" s="419"/>
      <c r="ADC356" s="419"/>
      <c r="ADD356" s="419"/>
      <c r="ADE356" s="419"/>
      <c r="ADF356" s="419"/>
      <c r="ADG356" s="419"/>
      <c r="ADH356" s="419"/>
      <c r="ADI356" s="419"/>
      <c r="ADJ356" s="419"/>
      <c r="ADK356" s="419"/>
      <c r="ADL356" s="419"/>
      <c r="ADM356" s="419"/>
      <c r="ADN356" s="419"/>
      <c r="ADO356" s="419"/>
      <c r="ADP356" s="419"/>
      <c r="ADQ356" s="419"/>
      <c r="ADR356" s="419"/>
      <c r="ADS356" s="419"/>
      <c r="ADT356" s="419"/>
      <c r="ADU356" s="419"/>
      <c r="ADV356" s="419"/>
      <c r="ADW356" s="419"/>
      <c r="ADX356" s="419"/>
      <c r="ADY356" s="419"/>
      <c r="ADZ356" s="419"/>
      <c r="AEA356" s="419"/>
      <c r="AEB356" s="419"/>
      <c r="AEC356" s="419"/>
      <c r="AED356" s="419"/>
      <c r="AEE356" s="419"/>
      <c r="AEF356" s="419"/>
      <c r="AEG356" s="419"/>
      <c r="AEH356" s="419"/>
      <c r="AEI356" s="419"/>
      <c r="AEJ356" s="419"/>
      <c r="AEK356" s="419"/>
      <c r="AEL356" s="419"/>
      <c r="AEM356" s="419"/>
      <c r="AEN356" s="419"/>
      <c r="AEO356" s="419"/>
      <c r="AEP356" s="419"/>
      <c r="AEQ356" s="419"/>
      <c r="AER356" s="419"/>
      <c r="AES356" s="419"/>
      <c r="AET356" s="419"/>
      <c r="AEU356" s="419"/>
      <c r="AEV356" s="419"/>
      <c r="AEW356" s="419"/>
      <c r="AEX356" s="419"/>
      <c r="AEY356" s="419"/>
      <c r="AEZ356" s="419"/>
      <c r="AFA356" s="419"/>
      <c r="AFB356" s="419"/>
      <c r="AFC356" s="419"/>
      <c r="AFD356" s="419"/>
      <c r="AFE356" s="419"/>
      <c r="AFF356" s="419"/>
      <c r="AFG356" s="419"/>
      <c r="AFH356" s="419"/>
      <c r="AFI356" s="419"/>
      <c r="AFJ356" s="419"/>
      <c r="AFK356" s="419"/>
      <c r="AFL356" s="419"/>
      <c r="AFM356" s="419"/>
      <c r="AFN356" s="419"/>
      <c r="AFO356" s="419"/>
      <c r="AFP356" s="419"/>
      <c r="AFQ356" s="419"/>
      <c r="AFR356" s="419"/>
      <c r="AFS356" s="419"/>
      <c r="AFT356" s="419"/>
      <c r="AFU356" s="419"/>
      <c r="AFV356" s="419"/>
      <c r="AFW356" s="419"/>
      <c r="AFX356" s="419"/>
      <c r="AFY356" s="419"/>
      <c r="AFZ356" s="419"/>
      <c r="AGA356" s="419"/>
      <c r="AGB356" s="419"/>
      <c r="AGC356" s="419"/>
      <c r="AGD356" s="419"/>
      <c r="AGE356" s="419"/>
      <c r="AGF356" s="419"/>
      <c r="AGG356" s="419"/>
      <c r="AGH356" s="419"/>
      <c r="AGI356" s="419"/>
      <c r="AGJ356" s="419"/>
      <c r="AGK356" s="419"/>
      <c r="AGL356" s="419"/>
      <c r="AGM356" s="419"/>
      <c r="AGN356" s="419"/>
      <c r="AGO356" s="419"/>
      <c r="AGP356" s="419"/>
      <c r="AGQ356" s="419"/>
      <c r="AGR356" s="419"/>
      <c r="AGS356" s="419"/>
      <c r="AGT356" s="419"/>
      <c r="AGU356" s="419"/>
      <c r="AGV356" s="419"/>
      <c r="AGW356" s="419"/>
      <c r="AGX356" s="419"/>
      <c r="AGY356" s="419"/>
      <c r="AGZ356" s="419"/>
      <c r="AHA356" s="419"/>
      <c r="AHB356" s="419"/>
      <c r="AHC356" s="419"/>
      <c r="AHD356" s="419"/>
      <c r="AHE356" s="419"/>
      <c r="AHF356" s="419"/>
      <c r="AHG356" s="419"/>
      <c r="AHH356" s="419"/>
      <c r="AHI356" s="419"/>
      <c r="AHJ356" s="419"/>
      <c r="AHK356" s="419"/>
      <c r="AHL356" s="419"/>
      <c r="AHM356" s="419"/>
      <c r="AHN356" s="419"/>
      <c r="AHO356" s="419"/>
      <c r="AHP356" s="419"/>
      <c r="AHQ356" s="419"/>
      <c r="AHR356" s="419"/>
      <c r="AHS356" s="419"/>
      <c r="AHT356" s="419"/>
      <c r="AHU356" s="419"/>
      <c r="AHV356" s="419"/>
      <c r="AHW356" s="419"/>
      <c r="AHX356" s="419"/>
      <c r="AHY356" s="419"/>
      <c r="AHZ356" s="419"/>
      <c r="AIA356" s="419"/>
      <c r="AIB356" s="419"/>
      <c r="AIC356" s="419"/>
      <c r="AID356" s="419"/>
      <c r="AIE356" s="419"/>
      <c r="AIF356" s="419"/>
      <c r="AIG356" s="419"/>
      <c r="AIH356" s="419"/>
      <c r="AII356" s="419"/>
      <c r="AIJ356" s="419"/>
      <c r="AIK356" s="419"/>
      <c r="AIL356" s="419"/>
      <c r="AIM356" s="419"/>
      <c r="AIN356" s="419"/>
      <c r="AIO356" s="419"/>
      <c r="AIP356" s="419"/>
      <c r="AIQ356" s="419"/>
      <c r="AIR356" s="419"/>
      <c r="AIS356" s="419"/>
      <c r="AIT356" s="419"/>
      <c r="AIU356" s="419"/>
      <c r="AIV356" s="419"/>
      <c r="AIW356" s="419"/>
      <c r="AIX356" s="419"/>
      <c r="AIY356" s="419"/>
      <c r="AIZ356" s="419"/>
      <c r="AJA356" s="419"/>
      <c r="AJB356" s="419"/>
      <c r="AJC356" s="419"/>
      <c r="AJD356" s="419"/>
      <c r="AJE356" s="419"/>
      <c r="AJF356" s="419"/>
      <c r="AJG356" s="419"/>
      <c r="AJH356" s="419"/>
      <c r="AJI356" s="419"/>
      <c r="AJJ356" s="419"/>
      <c r="AJK356" s="419"/>
      <c r="AJL356" s="419"/>
      <c r="AJM356" s="419"/>
      <c r="AJN356" s="419"/>
      <c r="AJO356" s="419"/>
      <c r="AJP356" s="419"/>
      <c r="AJQ356" s="419"/>
      <c r="AJR356" s="419"/>
      <c r="AJS356" s="419"/>
      <c r="AJT356" s="419"/>
      <c r="AJU356" s="419"/>
      <c r="AJV356" s="419"/>
      <c r="AJW356" s="419"/>
      <c r="AJX356" s="419"/>
      <c r="AJY356" s="419"/>
      <c r="AJZ356" s="419"/>
      <c r="AKA356" s="419"/>
      <c r="AKB356" s="419"/>
      <c r="AKC356" s="419"/>
      <c r="AKD356" s="419"/>
      <c r="AKE356" s="419"/>
      <c r="AKF356" s="419"/>
      <c r="AKG356" s="419"/>
      <c r="AKH356" s="419"/>
      <c r="AKI356" s="419"/>
      <c r="AKJ356" s="419"/>
      <c r="AKK356" s="419"/>
      <c r="AKL356" s="419"/>
      <c r="AKM356" s="419"/>
      <c r="AKN356" s="419"/>
      <c r="AKO356" s="419"/>
      <c r="AKP356" s="419"/>
      <c r="AKQ356" s="419"/>
      <c r="AKR356" s="419"/>
      <c r="AKS356" s="419"/>
      <c r="AKT356" s="419"/>
      <c r="AKU356" s="419"/>
      <c r="AKV356" s="419"/>
      <c r="AKW356" s="419"/>
      <c r="AKX356" s="419"/>
      <c r="AKY356" s="419"/>
      <c r="AKZ356" s="419"/>
      <c r="ALA356" s="419"/>
      <c r="ALB356" s="419"/>
      <c r="ALC356" s="419"/>
      <c r="ALD356" s="419"/>
      <c r="ALE356" s="419"/>
      <c r="ALF356" s="419"/>
      <c r="ALG356" s="419"/>
      <c r="ALH356" s="419"/>
      <c r="ALI356" s="419"/>
      <c r="ALJ356" s="419"/>
      <c r="ALK356" s="419"/>
      <c r="ALL356" s="419"/>
      <c r="ALM356" s="419"/>
      <c r="ALN356" s="419"/>
      <c r="ALO356" s="419"/>
      <c r="ALP356" s="419"/>
      <c r="ALQ356" s="419"/>
      <c r="ALR356" s="419"/>
      <c r="ALS356" s="419"/>
      <c r="ALT356" s="419"/>
      <c r="ALU356" s="419"/>
      <c r="ALV356" s="419"/>
      <c r="ALW356" s="419"/>
      <c r="ALX356" s="419"/>
      <c r="ALY356" s="419"/>
      <c r="ALZ356" s="419"/>
      <c r="AMA356" s="419"/>
      <c r="AMB356" s="419"/>
      <c r="AMC356" s="419"/>
      <c r="AMD356" s="419"/>
      <c r="AME356" s="419"/>
      <c r="AMF356" s="419"/>
      <c r="AMG356" s="419"/>
      <c r="AMH356" s="419"/>
      <c r="AMI356" s="419"/>
      <c r="AMJ356" s="419"/>
      <c r="AMK356" s="419"/>
      <c r="AML356" s="419"/>
      <c r="AMM356" s="419"/>
      <c r="AMN356" s="419"/>
      <c r="AMO356" s="419"/>
      <c r="AMP356" s="419"/>
      <c r="AMQ356" s="419"/>
      <c r="AMR356" s="419"/>
      <c r="AMS356" s="419"/>
      <c r="AMT356" s="419"/>
      <c r="AMU356" s="419"/>
      <c r="AMV356" s="419"/>
      <c r="AMW356" s="419"/>
      <c r="AMX356" s="419"/>
      <c r="AMY356" s="419"/>
      <c r="AMZ356" s="419"/>
      <c r="ANA356" s="419"/>
      <c r="ANB356" s="419"/>
      <c r="ANC356" s="419"/>
      <c r="AND356" s="419"/>
      <c r="ANE356" s="419"/>
      <c r="ANF356" s="419"/>
      <c r="ANG356" s="419"/>
      <c r="ANH356" s="419"/>
      <c r="ANI356" s="419"/>
      <c r="ANJ356" s="419"/>
      <c r="ANK356" s="419"/>
      <c r="ANL356" s="419"/>
      <c r="ANM356" s="419"/>
      <c r="ANN356" s="419"/>
      <c r="ANO356" s="419"/>
      <c r="ANP356" s="419"/>
      <c r="ANQ356" s="419"/>
      <c r="ANR356" s="419"/>
      <c r="ANS356" s="419"/>
      <c r="ANT356" s="419"/>
      <c r="ANU356" s="419"/>
      <c r="ANV356" s="419"/>
      <c r="ANW356" s="419"/>
      <c r="ANX356" s="419"/>
      <c r="ANY356" s="419"/>
      <c r="ANZ356" s="419"/>
      <c r="AOA356" s="419"/>
      <c r="AOB356" s="419"/>
      <c r="AOC356" s="419"/>
      <c r="AOD356" s="419"/>
      <c r="AOE356" s="419"/>
      <c r="AOF356" s="419"/>
      <c r="AOG356" s="419"/>
      <c r="AOH356" s="419"/>
      <c r="AOI356" s="419"/>
      <c r="AOJ356" s="419"/>
      <c r="AOK356" s="419"/>
      <c r="AOL356" s="419"/>
      <c r="AOM356" s="419"/>
      <c r="AON356" s="419"/>
      <c r="AOO356" s="419"/>
      <c r="AOP356" s="419"/>
      <c r="AOQ356" s="419"/>
      <c r="AOR356" s="419"/>
      <c r="AOS356" s="419"/>
      <c r="AOT356" s="419"/>
      <c r="AOU356" s="419"/>
      <c r="AOV356" s="419"/>
      <c r="AOW356" s="419"/>
      <c r="AOX356" s="419"/>
      <c r="AOY356" s="419"/>
      <c r="AOZ356" s="419"/>
      <c r="APA356" s="419"/>
      <c r="APB356" s="419"/>
      <c r="APC356" s="419"/>
      <c r="APD356" s="419"/>
      <c r="APE356" s="419"/>
      <c r="APF356" s="419"/>
      <c r="APG356" s="419"/>
      <c r="APH356" s="419"/>
      <c r="API356" s="419"/>
      <c r="APJ356" s="419"/>
      <c r="APK356" s="419"/>
      <c r="APL356" s="419"/>
      <c r="APM356" s="419"/>
      <c r="APN356" s="419"/>
      <c r="APO356" s="419"/>
      <c r="APP356" s="419"/>
      <c r="APQ356" s="419"/>
      <c r="APR356" s="419"/>
      <c r="APS356" s="419"/>
      <c r="APT356" s="419"/>
      <c r="APU356" s="419"/>
      <c r="APV356" s="419"/>
      <c r="APW356" s="419"/>
      <c r="APX356" s="419"/>
      <c r="APY356" s="419"/>
      <c r="APZ356" s="419"/>
      <c r="AQA356" s="419"/>
      <c r="AQB356" s="419"/>
      <c r="AQC356" s="419"/>
      <c r="AQD356" s="419"/>
      <c r="AQE356" s="419"/>
      <c r="AQF356" s="419"/>
      <c r="AQG356" s="419"/>
      <c r="AQH356" s="419"/>
      <c r="AQI356" s="419"/>
      <c r="AQJ356" s="419"/>
      <c r="AQK356" s="419"/>
      <c r="AQL356" s="419"/>
      <c r="AQM356" s="419"/>
      <c r="AQN356" s="419"/>
      <c r="AQO356" s="419"/>
      <c r="AQP356" s="419"/>
      <c r="AQQ356" s="419"/>
      <c r="AQR356" s="419"/>
      <c r="AQS356" s="419"/>
      <c r="AQT356" s="419"/>
      <c r="AQU356" s="419"/>
      <c r="AQV356" s="419"/>
      <c r="AQW356" s="419"/>
      <c r="AQX356" s="419"/>
      <c r="AQY356" s="419"/>
      <c r="AQZ356" s="419"/>
      <c r="ARA356" s="419"/>
      <c r="ARB356" s="419"/>
      <c r="ARC356" s="419"/>
      <c r="ARD356" s="419"/>
      <c r="ARE356" s="419"/>
      <c r="ARF356" s="419"/>
      <c r="ARG356" s="419"/>
      <c r="ARH356" s="419"/>
      <c r="ARI356" s="419"/>
      <c r="ARJ356" s="419"/>
      <c r="ARK356" s="419"/>
      <c r="ARL356" s="419"/>
      <c r="ARM356" s="419"/>
      <c r="ARN356" s="419"/>
      <c r="ARO356" s="419"/>
      <c r="ARP356" s="419"/>
      <c r="ARQ356" s="419"/>
      <c r="ARR356" s="419"/>
      <c r="ARS356" s="419"/>
      <c r="ART356" s="419"/>
      <c r="ARU356" s="419"/>
      <c r="ARV356" s="419"/>
      <c r="ARW356" s="419"/>
      <c r="ARX356" s="419"/>
      <c r="ARY356" s="419"/>
      <c r="ARZ356" s="419"/>
      <c r="ASA356" s="419"/>
      <c r="ASB356" s="419"/>
      <c r="ASC356" s="419"/>
      <c r="ASD356" s="419"/>
      <c r="ASE356" s="419"/>
      <c r="ASF356" s="419"/>
      <c r="ASG356" s="419"/>
      <c r="ASH356" s="419"/>
      <c r="ASI356" s="419"/>
      <c r="ASJ356" s="419"/>
      <c r="ASK356" s="419"/>
      <c r="ASL356" s="419"/>
      <c r="ASM356" s="419"/>
      <c r="ASN356" s="419"/>
      <c r="ASO356" s="419"/>
      <c r="ASP356" s="419"/>
      <c r="ASQ356" s="419"/>
      <c r="ASR356" s="419"/>
      <c r="ASS356" s="419"/>
      <c r="AST356" s="419"/>
      <c r="ASU356" s="419"/>
      <c r="ASV356" s="419"/>
      <c r="ASW356" s="419"/>
      <c r="ASX356" s="419"/>
      <c r="ASY356" s="419"/>
      <c r="ASZ356" s="419"/>
      <c r="ATA356" s="419"/>
      <c r="ATB356" s="419"/>
      <c r="ATC356" s="419"/>
      <c r="ATD356" s="419"/>
      <c r="ATE356" s="419"/>
      <c r="ATF356" s="419"/>
      <c r="ATG356" s="419"/>
      <c r="ATH356" s="419"/>
      <c r="ATI356" s="419"/>
      <c r="ATJ356" s="419"/>
      <c r="ATK356" s="419"/>
      <c r="ATL356" s="419"/>
      <c r="ATM356" s="419"/>
      <c r="ATN356" s="419"/>
      <c r="ATO356" s="419"/>
      <c r="ATP356" s="419"/>
      <c r="ATQ356" s="419"/>
      <c r="ATR356" s="419"/>
      <c r="ATS356" s="419"/>
      <c r="ATT356" s="419"/>
      <c r="ATU356" s="419"/>
      <c r="ATV356" s="419"/>
      <c r="ATW356" s="419"/>
      <c r="ATX356" s="419"/>
      <c r="ATY356" s="419"/>
      <c r="ATZ356" s="419"/>
      <c r="AUA356" s="419"/>
      <c r="AUB356" s="419"/>
      <c r="AUC356" s="419"/>
      <c r="AUD356" s="419"/>
      <c r="AUE356" s="419"/>
      <c r="AUF356" s="419"/>
      <c r="AUG356" s="419"/>
      <c r="AUH356" s="419"/>
      <c r="AUI356" s="419"/>
      <c r="AUJ356" s="419"/>
      <c r="AUK356" s="419"/>
      <c r="AUL356" s="419"/>
      <c r="AUM356" s="419"/>
      <c r="AUN356" s="419"/>
      <c r="AUO356" s="419"/>
      <c r="AUP356" s="419"/>
      <c r="AUQ356" s="419"/>
      <c r="AUR356" s="419"/>
      <c r="AUS356" s="419"/>
      <c r="AUT356" s="419"/>
      <c r="AUU356" s="419"/>
      <c r="AUV356" s="419"/>
      <c r="AUW356" s="419"/>
      <c r="AUX356" s="419"/>
      <c r="AUY356" s="419"/>
      <c r="AUZ356" s="419"/>
      <c r="AVA356" s="419"/>
      <c r="AVB356" s="419"/>
      <c r="AVC356" s="419"/>
      <c r="AVD356" s="419"/>
      <c r="AVE356" s="419"/>
      <c r="AVF356" s="419"/>
      <c r="AVG356" s="419"/>
      <c r="AVH356" s="419"/>
      <c r="AVI356" s="419"/>
      <c r="AVJ356" s="419"/>
      <c r="AVK356" s="419"/>
      <c r="AVL356" s="419"/>
      <c r="AVM356" s="419"/>
      <c r="AVN356" s="419"/>
      <c r="AVO356" s="419"/>
      <c r="AVP356" s="419"/>
      <c r="AVQ356" s="419"/>
      <c r="AVR356" s="419"/>
      <c r="AVS356" s="419"/>
      <c r="AVT356" s="419"/>
      <c r="AVU356" s="419"/>
      <c r="AVV356" s="419"/>
      <c r="AVW356" s="419"/>
      <c r="AVX356" s="419"/>
      <c r="AVY356" s="419"/>
      <c r="AVZ356" s="419"/>
      <c r="AWA356" s="419"/>
      <c r="AWB356" s="419"/>
      <c r="AWC356" s="419"/>
      <c r="AWD356" s="419"/>
      <c r="AWE356" s="419"/>
      <c r="AWF356" s="419"/>
      <c r="AWG356" s="419"/>
      <c r="AWH356" s="419"/>
      <c r="AWI356" s="419"/>
      <c r="AWJ356" s="419"/>
      <c r="AWK356" s="419"/>
      <c r="AWL356" s="419"/>
      <c r="AWM356" s="419"/>
      <c r="AWN356" s="419"/>
      <c r="AWO356" s="419"/>
      <c r="AWP356" s="419"/>
      <c r="AWQ356" s="419"/>
      <c r="AWR356" s="419"/>
      <c r="AWS356" s="419"/>
      <c r="AWT356" s="419"/>
      <c r="AWU356" s="419"/>
      <c r="AWV356" s="419"/>
      <c r="AWW356" s="419"/>
      <c r="AWX356" s="419"/>
      <c r="AWY356" s="419"/>
      <c r="AWZ356" s="419"/>
      <c r="AXA356" s="419"/>
      <c r="AXB356" s="419"/>
      <c r="AXC356" s="419"/>
      <c r="AXD356" s="419"/>
      <c r="AXE356" s="419"/>
      <c r="AXF356" s="419"/>
      <c r="AXG356" s="419"/>
      <c r="AXH356" s="419"/>
      <c r="AXI356" s="419"/>
      <c r="AXJ356" s="419"/>
      <c r="AXK356" s="419"/>
      <c r="AXL356" s="419"/>
      <c r="AXM356" s="419"/>
      <c r="AXN356" s="419"/>
      <c r="AXO356" s="419"/>
      <c r="AXP356" s="419"/>
      <c r="AXQ356" s="419"/>
      <c r="AXR356" s="419"/>
      <c r="AXS356" s="419"/>
      <c r="AXT356" s="419"/>
      <c r="AXU356" s="419"/>
      <c r="AXV356" s="419"/>
      <c r="AXW356" s="419"/>
      <c r="AXX356" s="419"/>
      <c r="AXY356" s="419"/>
      <c r="AXZ356" s="419"/>
      <c r="AYA356" s="419"/>
      <c r="AYB356" s="419"/>
      <c r="AYC356" s="419"/>
      <c r="AYD356" s="419"/>
      <c r="AYE356" s="419"/>
      <c r="AYF356" s="419"/>
      <c r="AYG356" s="419"/>
      <c r="AYH356" s="419"/>
      <c r="AYI356" s="419"/>
      <c r="AYJ356" s="419"/>
      <c r="AYK356" s="419"/>
      <c r="AYL356" s="419"/>
      <c r="AYM356" s="419"/>
      <c r="AYN356" s="419"/>
      <c r="AYO356" s="419"/>
      <c r="AYP356" s="419"/>
      <c r="AYQ356" s="419"/>
      <c r="AYR356" s="419"/>
      <c r="AYS356" s="419"/>
      <c r="AYT356" s="419"/>
      <c r="AYU356" s="419"/>
      <c r="AYV356" s="419"/>
      <c r="AYW356" s="419"/>
      <c r="AYX356" s="419"/>
      <c r="AYY356" s="419"/>
      <c r="AYZ356" s="419"/>
      <c r="AZA356" s="419"/>
      <c r="AZB356" s="419"/>
      <c r="AZC356" s="419"/>
      <c r="AZD356" s="419"/>
      <c r="AZE356" s="419"/>
      <c r="AZF356" s="419"/>
      <c r="AZG356" s="419"/>
      <c r="AZH356" s="419"/>
      <c r="AZI356" s="419"/>
      <c r="AZJ356" s="419"/>
      <c r="AZK356" s="419"/>
      <c r="AZL356" s="419"/>
      <c r="AZM356" s="419"/>
      <c r="AZN356" s="419"/>
      <c r="AZO356" s="419"/>
      <c r="AZP356" s="419"/>
      <c r="AZQ356" s="419"/>
      <c r="AZR356" s="419"/>
      <c r="AZS356" s="419"/>
      <c r="AZT356" s="419"/>
      <c r="AZU356" s="419"/>
      <c r="AZV356" s="419"/>
      <c r="AZW356" s="419"/>
      <c r="AZX356" s="419"/>
      <c r="AZY356" s="419"/>
      <c r="AZZ356" s="419"/>
      <c r="BAA356" s="419"/>
      <c r="BAB356" s="419"/>
      <c r="BAC356" s="419"/>
      <c r="BAD356" s="419"/>
      <c r="BAE356" s="419"/>
      <c r="BAF356" s="419"/>
      <c r="BAG356" s="419"/>
      <c r="BAH356" s="419"/>
      <c r="BAI356" s="419"/>
      <c r="BAJ356" s="419"/>
      <c r="BAK356" s="419"/>
      <c r="BAL356" s="419"/>
      <c r="BAM356" s="419"/>
      <c r="BAN356" s="419"/>
      <c r="BAO356" s="419"/>
      <c r="BAP356" s="419"/>
      <c r="BAQ356" s="419"/>
      <c r="BAR356" s="419"/>
      <c r="BAS356" s="419"/>
      <c r="BAT356" s="419"/>
      <c r="BAU356" s="419"/>
      <c r="BAV356" s="419"/>
      <c r="BAW356" s="419"/>
      <c r="BAX356" s="419"/>
      <c r="BAY356" s="419"/>
      <c r="BAZ356" s="419"/>
      <c r="BBA356" s="419"/>
      <c r="BBB356" s="419"/>
      <c r="BBC356" s="419"/>
      <c r="BBD356" s="419"/>
      <c r="BBE356" s="419"/>
      <c r="BBF356" s="419"/>
      <c r="BBG356" s="419"/>
      <c r="BBH356" s="419"/>
      <c r="BBI356" s="419"/>
      <c r="BBJ356" s="419"/>
      <c r="BBK356" s="419"/>
      <c r="BBL356" s="419"/>
      <c r="BBM356" s="419"/>
      <c r="BBN356" s="419"/>
      <c r="BBO356" s="419"/>
      <c r="BBP356" s="419"/>
      <c r="BBQ356" s="419"/>
      <c r="BBR356" s="419"/>
      <c r="BBS356" s="419"/>
      <c r="BBT356" s="419"/>
      <c r="BBU356" s="419"/>
      <c r="BBV356" s="419"/>
      <c r="BBW356" s="419"/>
      <c r="BBX356" s="419"/>
      <c r="BBY356" s="419"/>
      <c r="BBZ356" s="419"/>
      <c r="BCA356" s="419"/>
      <c r="BCB356" s="419"/>
      <c r="BCC356" s="419"/>
      <c r="BCD356" s="419"/>
      <c r="BCE356" s="419"/>
      <c r="BCF356" s="419"/>
      <c r="BCG356" s="419"/>
      <c r="BCH356" s="419"/>
      <c r="BCI356" s="419"/>
      <c r="BCJ356" s="419"/>
      <c r="BCK356" s="419"/>
      <c r="BCL356" s="419"/>
      <c r="BCM356" s="419"/>
      <c r="BCN356" s="419"/>
      <c r="BCO356" s="419"/>
      <c r="BCP356" s="419"/>
      <c r="BCQ356" s="419"/>
      <c r="BCR356" s="419"/>
      <c r="BCS356" s="419"/>
      <c r="BCT356" s="419"/>
      <c r="BCU356" s="419"/>
      <c r="BCV356" s="419"/>
      <c r="BCW356" s="419"/>
      <c r="BCX356" s="419"/>
      <c r="BCY356" s="419"/>
      <c r="BCZ356" s="419"/>
      <c r="BDA356" s="419"/>
      <c r="BDB356" s="419"/>
      <c r="BDC356" s="419"/>
      <c r="BDD356" s="419"/>
      <c r="BDE356" s="419"/>
      <c r="BDF356" s="419"/>
      <c r="BDG356" s="419"/>
      <c r="BDH356" s="419"/>
      <c r="BDI356" s="419"/>
      <c r="BDJ356" s="419"/>
      <c r="BDK356" s="419"/>
      <c r="BDL356" s="419"/>
      <c r="BDM356" s="419"/>
      <c r="BDN356" s="419"/>
      <c r="BDO356" s="419"/>
      <c r="BDP356" s="419"/>
      <c r="BDQ356" s="419"/>
      <c r="BDR356" s="419"/>
      <c r="BDS356" s="419"/>
      <c r="BDT356" s="419"/>
      <c r="BDU356" s="419"/>
      <c r="BDV356" s="419"/>
      <c r="BDW356" s="419"/>
      <c r="BDX356" s="419"/>
      <c r="BDY356" s="419"/>
      <c r="BDZ356" s="419"/>
      <c r="BEA356" s="419"/>
      <c r="BEB356" s="419"/>
      <c r="BEC356" s="419"/>
      <c r="BED356" s="419"/>
      <c r="BEE356" s="419"/>
      <c r="BEF356" s="419"/>
      <c r="BEG356" s="419"/>
      <c r="BEH356" s="419"/>
      <c r="BEI356" s="419"/>
      <c r="BEJ356" s="419"/>
      <c r="BEK356" s="419"/>
      <c r="BEL356" s="419"/>
      <c r="BEM356" s="419"/>
      <c r="BEN356" s="419"/>
      <c r="BEO356" s="419"/>
      <c r="BEP356" s="419"/>
      <c r="BEQ356" s="419"/>
      <c r="BER356" s="419"/>
      <c r="BES356" s="419"/>
      <c r="BET356" s="419"/>
      <c r="BEU356" s="419"/>
      <c r="BEV356" s="419"/>
      <c r="BEW356" s="419"/>
      <c r="BEX356" s="419"/>
      <c r="BEY356" s="419"/>
      <c r="BEZ356" s="419"/>
      <c r="BFA356" s="419"/>
      <c r="BFB356" s="419"/>
      <c r="BFC356" s="419"/>
      <c r="BFD356" s="419"/>
      <c r="BFE356" s="419"/>
      <c r="BFF356" s="419"/>
      <c r="BFG356" s="419"/>
      <c r="BFH356" s="419"/>
      <c r="BFI356" s="419"/>
      <c r="BFJ356" s="419"/>
      <c r="BFK356" s="419"/>
      <c r="BFL356" s="419"/>
      <c r="BFM356" s="419"/>
      <c r="BFN356" s="419"/>
      <c r="BFO356" s="419"/>
      <c r="BFP356" s="419"/>
      <c r="BFQ356" s="419"/>
      <c r="BFR356" s="419"/>
      <c r="BFS356" s="419"/>
      <c r="BFT356" s="419"/>
      <c r="BFU356" s="419"/>
      <c r="BFV356" s="419"/>
      <c r="BFW356" s="419"/>
      <c r="BFX356" s="419"/>
      <c r="BFY356" s="419"/>
      <c r="BFZ356" s="419"/>
      <c r="BGA356" s="419"/>
      <c r="BGB356" s="419"/>
      <c r="BGC356" s="419"/>
      <c r="BGD356" s="419"/>
      <c r="BGE356" s="419"/>
      <c r="BGF356" s="419"/>
      <c r="BGG356" s="419"/>
      <c r="BGH356" s="419"/>
      <c r="BGI356" s="419"/>
      <c r="BGJ356" s="419"/>
      <c r="BGK356" s="419"/>
      <c r="BGL356" s="419"/>
      <c r="BGM356" s="419"/>
      <c r="BGN356" s="419"/>
      <c r="BGO356" s="419"/>
      <c r="BGP356" s="419"/>
      <c r="BGQ356" s="419"/>
      <c r="BGR356" s="419"/>
      <c r="BGS356" s="419"/>
      <c r="BGT356" s="419"/>
      <c r="BGU356" s="419"/>
      <c r="BGV356" s="419"/>
      <c r="BGW356" s="419"/>
      <c r="BGX356" s="419"/>
      <c r="BGY356" s="419"/>
      <c r="BGZ356" s="419"/>
      <c r="BHA356" s="419"/>
      <c r="BHB356" s="419"/>
      <c r="BHC356" s="419"/>
      <c r="BHD356" s="419"/>
      <c r="BHE356" s="419"/>
      <c r="BHF356" s="419"/>
      <c r="BHG356" s="419"/>
      <c r="BHH356" s="419"/>
      <c r="BHI356" s="419"/>
      <c r="BHJ356" s="419"/>
      <c r="BHK356" s="419"/>
      <c r="BHL356" s="419"/>
      <c r="BHM356" s="419"/>
      <c r="BHN356" s="419"/>
      <c r="BHO356" s="419"/>
      <c r="BHP356" s="419"/>
      <c r="BHQ356" s="419"/>
      <c r="BHR356" s="419"/>
      <c r="BHS356" s="419"/>
      <c r="BHT356" s="419"/>
      <c r="BHU356" s="419"/>
      <c r="BHV356" s="419"/>
      <c r="BHW356" s="419"/>
      <c r="BHX356" s="419"/>
      <c r="BHY356" s="419"/>
      <c r="BHZ356" s="419"/>
      <c r="BIA356" s="419"/>
      <c r="BIB356" s="419"/>
      <c r="BIC356" s="419"/>
      <c r="BID356" s="419"/>
      <c r="BIE356" s="419"/>
      <c r="BIF356" s="419"/>
      <c r="BIG356" s="419"/>
      <c r="BIH356" s="419"/>
      <c r="BII356" s="419"/>
      <c r="BIJ356" s="419"/>
      <c r="BIK356" s="419"/>
      <c r="BIL356" s="419"/>
      <c r="BIM356" s="419"/>
      <c r="BIN356" s="419"/>
      <c r="BIO356" s="419"/>
      <c r="BIP356" s="419"/>
      <c r="BIQ356" s="419"/>
      <c r="BIR356" s="419"/>
      <c r="BIS356" s="419"/>
      <c r="BIT356" s="419"/>
      <c r="BIU356" s="419"/>
      <c r="BIV356" s="419"/>
      <c r="BIW356" s="419"/>
      <c r="BIX356" s="419"/>
      <c r="BIY356" s="419"/>
      <c r="BIZ356" s="419"/>
      <c r="BJA356" s="419"/>
      <c r="BJB356" s="419"/>
      <c r="BJC356" s="419"/>
      <c r="BJD356" s="419"/>
      <c r="BJE356" s="419"/>
      <c r="BJF356" s="419"/>
      <c r="BJG356" s="419"/>
      <c r="BJH356" s="419"/>
      <c r="BJI356" s="419"/>
      <c r="BJJ356" s="419"/>
      <c r="BJK356" s="419"/>
      <c r="BJL356" s="419"/>
      <c r="BJM356" s="419"/>
      <c r="BJN356" s="419"/>
      <c r="BJO356" s="419"/>
      <c r="BJP356" s="419"/>
      <c r="BJQ356" s="419"/>
      <c r="BJR356" s="419"/>
      <c r="BJS356" s="419"/>
      <c r="BJT356" s="419"/>
      <c r="BJU356" s="419"/>
      <c r="BJV356" s="419"/>
      <c r="BJW356" s="419"/>
      <c r="BJX356" s="419"/>
      <c r="BJY356" s="419"/>
      <c r="BJZ356" s="419"/>
      <c r="BKA356" s="419"/>
      <c r="BKB356" s="419"/>
      <c r="BKC356" s="419"/>
      <c r="BKD356" s="419"/>
      <c r="BKE356" s="419"/>
      <c r="BKF356" s="419"/>
      <c r="BKG356" s="419"/>
      <c r="BKH356" s="419"/>
      <c r="BKI356" s="419"/>
      <c r="BKJ356" s="419"/>
      <c r="BKK356" s="419"/>
      <c r="BKL356" s="419"/>
      <c r="BKM356" s="419"/>
      <c r="BKN356" s="419"/>
      <c r="BKO356" s="419"/>
      <c r="BKP356" s="419"/>
      <c r="BKQ356" s="419"/>
      <c r="BKR356" s="419"/>
      <c r="BKS356" s="419"/>
      <c r="BKT356" s="419"/>
      <c r="BKU356" s="419"/>
      <c r="BKV356" s="419"/>
      <c r="BKW356" s="419"/>
      <c r="BKX356" s="419"/>
      <c r="BKY356" s="419"/>
      <c r="BKZ356" s="419"/>
      <c r="BLA356" s="419"/>
      <c r="BLB356" s="419"/>
      <c r="BLC356" s="419"/>
      <c r="BLD356" s="419"/>
      <c r="BLE356" s="419"/>
      <c r="BLF356" s="419"/>
      <c r="BLG356" s="419"/>
      <c r="BLH356" s="419"/>
      <c r="BLI356" s="419"/>
      <c r="BLJ356" s="419"/>
      <c r="BLK356" s="419"/>
      <c r="BLL356" s="419"/>
      <c r="BLM356" s="419"/>
      <c r="BLN356" s="419"/>
      <c r="BLO356" s="419"/>
      <c r="BLP356" s="419"/>
      <c r="BLQ356" s="419"/>
      <c r="BLR356" s="419"/>
      <c r="BLS356" s="419"/>
      <c r="BLT356" s="419"/>
      <c r="BLU356" s="419"/>
      <c r="BLV356" s="419"/>
      <c r="BLW356" s="419"/>
      <c r="BLX356" s="419"/>
      <c r="BLY356" s="419"/>
      <c r="BLZ356" s="419"/>
      <c r="BMA356" s="419"/>
      <c r="BMB356" s="419"/>
      <c r="BMC356" s="419"/>
      <c r="BMD356" s="419"/>
      <c r="BME356" s="419"/>
      <c r="BMF356" s="419"/>
      <c r="BMG356" s="419"/>
      <c r="BMH356" s="419"/>
      <c r="BMI356" s="419"/>
      <c r="BMJ356" s="419"/>
      <c r="BMK356" s="419"/>
      <c r="BML356" s="419"/>
      <c r="BMM356" s="419"/>
      <c r="BMN356" s="419"/>
      <c r="BMO356" s="419"/>
      <c r="BMP356" s="419"/>
      <c r="BMQ356" s="419"/>
      <c r="BMR356" s="419"/>
      <c r="BMS356" s="419"/>
      <c r="BMT356" s="419"/>
      <c r="BMU356" s="419"/>
      <c r="BMV356" s="419"/>
      <c r="BMW356" s="419"/>
      <c r="BMX356" s="419"/>
      <c r="BMY356" s="419"/>
      <c r="BMZ356" s="419"/>
      <c r="BNA356" s="419"/>
      <c r="BNB356" s="419"/>
      <c r="BNC356" s="419"/>
      <c r="BND356" s="419"/>
      <c r="BNE356" s="419"/>
      <c r="BNF356" s="419"/>
      <c r="BNG356" s="419"/>
      <c r="BNH356" s="419"/>
      <c r="BNI356" s="419"/>
      <c r="BNJ356" s="419"/>
      <c r="BNK356" s="419"/>
      <c r="BNL356" s="419"/>
      <c r="BNM356" s="419"/>
      <c r="BNN356" s="419"/>
      <c r="BNO356" s="419"/>
      <c r="BNP356" s="419"/>
      <c r="BNQ356" s="419"/>
      <c r="BNR356" s="419"/>
      <c r="BNS356" s="419"/>
      <c r="BNT356" s="419"/>
      <c r="BNU356" s="419"/>
      <c r="BNV356" s="419"/>
      <c r="BNW356" s="419"/>
      <c r="BNX356" s="419"/>
      <c r="BNY356" s="419"/>
      <c r="BNZ356" s="419"/>
      <c r="BOA356" s="419"/>
      <c r="BOB356" s="419"/>
      <c r="BOC356" s="419"/>
      <c r="BOD356" s="419"/>
      <c r="BOE356" s="419"/>
      <c r="BOF356" s="419"/>
      <c r="BOG356" s="419"/>
      <c r="BOH356" s="419"/>
      <c r="BOI356" s="419"/>
      <c r="BOJ356" s="419"/>
      <c r="BOK356" s="419"/>
      <c r="BOL356" s="419"/>
      <c r="BOM356" s="419"/>
      <c r="BON356" s="419"/>
      <c r="BOO356" s="419"/>
      <c r="BOP356" s="419"/>
      <c r="BOQ356" s="419"/>
      <c r="BOR356" s="419"/>
      <c r="BOS356" s="419"/>
      <c r="BOT356" s="419"/>
      <c r="BOU356" s="419"/>
      <c r="BOV356" s="419"/>
      <c r="BOW356" s="419"/>
      <c r="BOX356" s="419"/>
      <c r="BOY356" s="419"/>
      <c r="BOZ356" s="419"/>
      <c r="BPA356" s="419"/>
      <c r="BPB356" s="419"/>
      <c r="BPC356" s="419"/>
      <c r="BPD356" s="419"/>
      <c r="BPE356" s="419"/>
      <c r="BPF356" s="419"/>
      <c r="BPG356" s="419"/>
      <c r="BPH356" s="419"/>
      <c r="BPI356" s="419"/>
      <c r="BPJ356" s="419"/>
      <c r="BPK356" s="419"/>
      <c r="BPL356" s="419"/>
      <c r="BPM356" s="419"/>
      <c r="BPN356" s="419"/>
      <c r="BPO356" s="419"/>
      <c r="BPP356" s="419"/>
      <c r="BPQ356" s="419"/>
      <c r="BPR356" s="419"/>
      <c r="BPS356" s="419"/>
      <c r="BPT356" s="419"/>
      <c r="BPU356" s="419"/>
      <c r="BPV356" s="419"/>
      <c r="BPW356" s="419"/>
      <c r="BPX356" s="419"/>
      <c r="BPY356" s="419"/>
      <c r="BPZ356" s="419"/>
      <c r="BQA356" s="419"/>
      <c r="BQB356" s="419"/>
      <c r="BQC356" s="419"/>
      <c r="BQD356" s="419"/>
      <c r="BQE356" s="419"/>
      <c r="BQF356" s="419"/>
      <c r="BQG356" s="419"/>
      <c r="BQH356" s="419"/>
      <c r="BQI356" s="419"/>
      <c r="BQJ356" s="419"/>
      <c r="BQK356" s="419"/>
      <c r="BQL356" s="419"/>
      <c r="BQM356" s="419"/>
      <c r="BQN356" s="419"/>
      <c r="BQO356" s="419"/>
      <c r="BQP356" s="419"/>
      <c r="BQQ356" s="419"/>
      <c r="BQR356" s="419"/>
      <c r="BQS356" s="419"/>
      <c r="BQT356" s="419"/>
      <c r="BQU356" s="419"/>
      <c r="BQV356" s="419"/>
      <c r="BQW356" s="419"/>
      <c r="BQX356" s="419"/>
      <c r="BQY356" s="419"/>
      <c r="BQZ356" s="419"/>
      <c r="BRA356" s="419"/>
      <c r="BRB356" s="419"/>
      <c r="BRC356" s="419"/>
      <c r="BRD356" s="419"/>
      <c r="BRE356" s="419"/>
      <c r="BRF356" s="419"/>
      <c r="BRG356" s="419"/>
      <c r="BRH356" s="419"/>
      <c r="BRI356" s="419"/>
      <c r="BRJ356" s="419"/>
      <c r="BRK356" s="419"/>
      <c r="BRL356" s="419"/>
      <c r="BRM356" s="419"/>
      <c r="BRN356" s="419"/>
      <c r="BRO356" s="419"/>
      <c r="BRP356" s="419"/>
      <c r="BRQ356" s="419"/>
      <c r="BRR356" s="419"/>
      <c r="BRS356" s="419"/>
      <c r="BRT356" s="419"/>
      <c r="BRU356" s="419"/>
      <c r="BRV356" s="419"/>
      <c r="BRW356" s="419"/>
      <c r="BRX356" s="419"/>
      <c r="BRY356" s="419"/>
      <c r="BRZ356" s="419"/>
      <c r="BSA356" s="419"/>
      <c r="BSB356" s="419"/>
      <c r="BSC356" s="419"/>
      <c r="BSD356" s="419"/>
      <c r="BSE356" s="419"/>
      <c r="BSF356" s="419"/>
      <c r="BSG356" s="419"/>
      <c r="BSH356" s="419"/>
      <c r="BSI356" s="419"/>
      <c r="BSJ356" s="419"/>
      <c r="BSK356" s="419"/>
      <c r="BSL356" s="419"/>
      <c r="BSM356" s="419"/>
      <c r="BSN356" s="419"/>
      <c r="BSO356" s="419"/>
      <c r="BSP356" s="419"/>
      <c r="BSQ356" s="419"/>
      <c r="BSR356" s="419"/>
      <c r="BSS356" s="419"/>
      <c r="BST356" s="419"/>
      <c r="BSU356" s="419"/>
      <c r="BSV356" s="419"/>
      <c r="BSW356" s="419"/>
      <c r="BSX356" s="419"/>
      <c r="BSY356" s="419"/>
      <c r="BSZ356" s="419"/>
      <c r="BTA356" s="419"/>
      <c r="BTB356" s="419"/>
      <c r="BTC356" s="419"/>
      <c r="BTD356" s="419"/>
      <c r="BTE356" s="419"/>
      <c r="BTF356" s="419"/>
      <c r="BTG356" s="419"/>
      <c r="BTH356" s="419"/>
      <c r="BTI356" s="419"/>
      <c r="BTJ356" s="419"/>
      <c r="BTK356" s="419"/>
      <c r="BTL356" s="419"/>
      <c r="BTM356" s="419"/>
      <c r="BTN356" s="419"/>
      <c r="BTO356" s="419"/>
      <c r="BTP356" s="419"/>
      <c r="BTQ356" s="419"/>
      <c r="BTR356" s="419"/>
      <c r="BTS356" s="419"/>
      <c r="BTT356" s="419"/>
      <c r="BTU356" s="419"/>
      <c r="BTV356" s="419"/>
      <c r="BTW356" s="419"/>
      <c r="BTX356" s="419"/>
      <c r="BTY356" s="419"/>
      <c r="BTZ356" s="419"/>
      <c r="BUA356" s="419"/>
      <c r="BUB356" s="419"/>
      <c r="BUC356" s="419"/>
      <c r="BUD356" s="419"/>
      <c r="BUE356" s="419"/>
      <c r="BUF356" s="419"/>
      <c r="BUG356" s="419"/>
      <c r="BUH356" s="419"/>
      <c r="BUI356" s="419"/>
      <c r="BUJ356" s="419"/>
      <c r="BUK356" s="419"/>
      <c r="BUL356" s="419"/>
      <c r="BUM356" s="419"/>
      <c r="BUN356" s="419"/>
      <c r="BUO356" s="419"/>
      <c r="BUP356" s="419"/>
      <c r="BUQ356" s="419"/>
      <c r="BUR356" s="419"/>
      <c r="BUS356" s="419"/>
      <c r="BUT356" s="419"/>
      <c r="BUU356" s="419"/>
      <c r="BUV356" s="419"/>
      <c r="BUW356" s="419"/>
      <c r="BUX356" s="419"/>
      <c r="BUY356" s="419"/>
      <c r="BUZ356" s="419"/>
      <c r="BVA356" s="419"/>
      <c r="BVB356" s="419"/>
      <c r="BVC356" s="419"/>
      <c r="BVD356" s="419"/>
      <c r="BVE356" s="419"/>
      <c r="BVF356" s="419"/>
      <c r="BVG356" s="419"/>
      <c r="BVH356" s="419"/>
      <c r="BVI356" s="419"/>
      <c r="BVJ356" s="419"/>
      <c r="BVK356" s="419"/>
      <c r="BVL356" s="419"/>
      <c r="BVM356" s="419"/>
      <c r="BVN356" s="419"/>
      <c r="BVO356" s="419"/>
      <c r="BVP356" s="419"/>
      <c r="BVQ356" s="419"/>
      <c r="BVR356" s="419"/>
      <c r="BVS356" s="419"/>
      <c r="BVT356" s="419"/>
      <c r="BVU356" s="419"/>
      <c r="BVV356" s="419"/>
      <c r="BVW356" s="419"/>
      <c r="BVX356" s="419"/>
      <c r="BVY356" s="419"/>
      <c r="BVZ356" s="419"/>
      <c r="BWA356" s="419"/>
      <c r="BWB356" s="419"/>
      <c r="BWC356" s="419"/>
      <c r="BWD356" s="419"/>
      <c r="BWE356" s="419"/>
      <c r="BWF356" s="419"/>
      <c r="BWG356" s="419"/>
      <c r="BWH356" s="419"/>
      <c r="BWI356" s="419"/>
      <c r="BWJ356" s="419"/>
      <c r="BWK356" s="419"/>
      <c r="BWL356" s="419"/>
      <c r="BWM356" s="419"/>
      <c r="BWN356" s="419"/>
      <c r="BWO356" s="419"/>
      <c r="BWP356" s="419"/>
      <c r="BWQ356" s="419"/>
      <c r="BWR356" s="419"/>
      <c r="BWS356" s="419"/>
      <c r="BWT356" s="419"/>
      <c r="BWU356" s="419"/>
      <c r="BWV356" s="419"/>
      <c r="BWW356" s="419"/>
      <c r="BWX356" s="419"/>
      <c r="BWY356" s="419"/>
      <c r="BWZ356" s="419"/>
      <c r="BXA356" s="419"/>
      <c r="BXB356" s="419"/>
      <c r="BXC356" s="419"/>
      <c r="BXD356" s="419"/>
      <c r="BXE356" s="419"/>
      <c r="BXF356" s="419"/>
      <c r="BXG356" s="419"/>
      <c r="BXH356" s="419"/>
      <c r="BXI356" s="419"/>
      <c r="BXJ356" s="419"/>
      <c r="BXK356" s="419"/>
      <c r="BXL356" s="419"/>
      <c r="BXM356" s="419"/>
      <c r="BXN356" s="419"/>
      <c r="BXO356" s="419"/>
      <c r="BXP356" s="419"/>
      <c r="BXQ356" s="419"/>
      <c r="BXR356" s="419"/>
      <c r="BXS356" s="419"/>
      <c r="BXT356" s="419"/>
      <c r="BXU356" s="419"/>
      <c r="BXV356" s="419"/>
      <c r="BXW356" s="419"/>
      <c r="BXX356" s="419"/>
      <c r="BXY356" s="419"/>
      <c r="BXZ356" s="419"/>
      <c r="BYA356" s="419"/>
      <c r="BYB356" s="419"/>
      <c r="BYC356" s="419"/>
      <c r="BYD356" s="419"/>
      <c r="BYE356" s="419"/>
      <c r="BYF356" s="419"/>
      <c r="BYG356" s="419"/>
      <c r="BYH356" s="419"/>
      <c r="BYI356" s="419"/>
      <c r="BYJ356" s="419"/>
      <c r="BYK356" s="419"/>
      <c r="BYL356" s="419"/>
      <c r="BYM356" s="419"/>
      <c r="BYN356" s="419"/>
      <c r="BYO356" s="419"/>
      <c r="BYP356" s="419"/>
      <c r="BYQ356" s="419"/>
      <c r="BYR356" s="419"/>
      <c r="BYS356" s="419"/>
      <c r="BYT356" s="419"/>
      <c r="BYU356" s="419"/>
      <c r="BYV356" s="419"/>
      <c r="BYW356" s="419"/>
      <c r="BYX356" s="419"/>
      <c r="BYY356" s="419"/>
      <c r="BYZ356" s="419"/>
      <c r="BZA356" s="419"/>
      <c r="BZB356" s="419"/>
      <c r="BZC356" s="419"/>
      <c r="BZD356" s="419"/>
      <c r="BZE356" s="419"/>
      <c r="BZF356" s="419"/>
      <c r="BZG356" s="419"/>
      <c r="BZH356" s="419"/>
      <c r="BZI356" s="419"/>
      <c r="BZJ356" s="419"/>
      <c r="BZK356" s="419"/>
      <c r="BZL356" s="419"/>
      <c r="BZM356" s="419"/>
      <c r="BZN356" s="419"/>
      <c r="BZO356" s="419"/>
      <c r="BZP356" s="419"/>
      <c r="BZQ356" s="419"/>
      <c r="BZR356" s="419"/>
      <c r="BZS356" s="419"/>
      <c r="BZT356" s="419"/>
      <c r="BZU356" s="419"/>
      <c r="BZV356" s="419"/>
      <c r="BZW356" s="419"/>
      <c r="BZX356" s="419"/>
      <c r="BZY356" s="419"/>
      <c r="BZZ356" s="419"/>
      <c r="CAA356" s="419"/>
      <c r="CAB356" s="419"/>
      <c r="CAC356" s="419"/>
      <c r="CAD356" s="419"/>
      <c r="CAE356" s="419"/>
      <c r="CAF356" s="419"/>
      <c r="CAG356" s="419"/>
      <c r="CAH356" s="419"/>
      <c r="CAI356" s="419"/>
      <c r="CAJ356" s="419"/>
      <c r="CAK356" s="419"/>
      <c r="CAL356" s="419"/>
      <c r="CAM356" s="419"/>
      <c r="CAN356" s="419"/>
      <c r="CAO356" s="419"/>
      <c r="CAP356" s="419"/>
      <c r="CAQ356" s="419"/>
      <c r="CAR356" s="419"/>
      <c r="CAS356" s="419"/>
      <c r="CAT356" s="419"/>
      <c r="CAU356" s="419"/>
      <c r="CAV356" s="419"/>
      <c r="CAW356" s="419"/>
      <c r="CAX356" s="419"/>
      <c r="CAY356" s="419"/>
      <c r="CAZ356" s="419"/>
      <c r="CBA356" s="419"/>
      <c r="CBB356" s="419"/>
      <c r="CBC356" s="419"/>
    </row>
    <row r="357" s="207" customFormat="1" spans="1:2083">
      <c r="A357" s="148"/>
      <c r="B357" s="137" t="s">
        <v>1306</v>
      </c>
      <c r="C357" s="128" t="s">
        <v>1307</v>
      </c>
      <c r="D357" s="148"/>
      <c r="E357" s="148"/>
      <c r="F357" s="434"/>
      <c r="G357" s="128">
        <v>28780</v>
      </c>
      <c r="H357" s="165">
        <v>1500</v>
      </c>
      <c r="I357" s="199">
        <v>3000</v>
      </c>
      <c r="J357" s="165">
        <v>14.6</v>
      </c>
      <c r="K357" s="199">
        <v>36.5</v>
      </c>
      <c r="L357" s="165">
        <v>8300</v>
      </c>
      <c r="M357" s="199">
        <v>20750</v>
      </c>
      <c r="N357" s="199">
        <v>2.5</v>
      </c>
      <c r="O357" s="149" t="s">
        <v>665</v>
      </c>
      <c r="P357" s="178">
        <v>23</v>
      </c>
      <c r="Q357" s="178">
        <v>8388608</v>
      </c>
      <c r="R357" s="128">
        <v>10</v>
      </c>
      <c r="S357" s="389">
        <f t="shared" ref="S357:S362" si="36">K357/G357*10000000</f>
        <v>12682.4183460737</v>
      </c>
      <c r="T357" s="199"/>
      <c r="U357" s="178" t="s">
        <v>713</v>
      </c>
      <c r="V357" s="389" t="s">
        <v>197</v>
      </c>
      <c r="W357" s="199" t="s">
        <v>43</v>
      </c>
      <c r="X357" s="432">
        <v>12</v>
      </c>
      <c r="Y357" s="112" t="s">
        <v>992</v>
      </c>
      <c r="Z357" s="137"/>
      <c r="AA357" s="419">
        <v>130</v>
      </c>
      <c r="AB357" s="419" t="s">
        <v>1305</v>
      </c>
      <c r="AC357" s="419">
        <v>55</v>
      </c>
      <c r="AD357" s="419">
        <v>227</v>
      </c>
      <c r="AE357" s="419"/>
      <c r="AF357" s="419"/>
      <c r="AG357" s="419"/>
      <c r="AH357" s="419"/>
      <c r="AI357" s="419"/>
      <c r="AJ357" s="419"/>
      <c r="AK357" s="419"/>
      <c r="AL357" s="419"/>
      <c r="AM357" s="419"/>
      <c r="AN357" s="419"/>
      <c r="AO357" s="419"/>
      <c r="AP357" s="419"/>
      <c r="AQ357" s="419"/>
      <c r="AR357" s="419"/>
      <c r="AS357" s="419"/>
      <c r="AT357" s="419"/>
      <c r="AU357" s="419"/>
      <c r="AV357" s="419"/>
      <c r="AW357" s="419"/>
      <c r="AX357" s="419"/>
      <c r="AY357" s="419"/>
      <c r="AZ357" s="419"/>
      <c r="BA357" s="419"/>
      <c r="BB357" s="419"/>
      <c r="BC357" s="419"/>
      <c r="BD357" s="419"/>
      <c r="BE357" s="419"/>
      <c r="BF357" s="419"/>
      <c r="BG357" s="419"/>
      <c r="BH357" s="419"/>
      <c r="BI357" s="419"/>
      <c r="BJ357" s="419"/>
      <c r="BK357" s="419"/>
      <c r="BL357" s="419"/>
      <c r="BM357" s="419"/>
      <c r="BN357" s="419"/>
      <c r="BO357" s="419"/>
      <c r="BP357" s="419"/>
      <c r="BQ357" s="419"/>
      <c r="BR357" s="419"/>
      <c r="BS357" s="419"/>
      <c r="BT357" s="419"/>
      <c r="BU357" s="419"/>
      <c r="BV357" s="419"/>
      <c r="BW357" s="419"/>
      <c r="BX357" s="419"/>
      <c r="BY357" s="419"/>
      <c r="BZ357" s="419"/>
      <c r="CA357" s="419"/>
      <c r="CB357" s="419"/>
      <c r="CC357" s="419"/>
      <c r="CD357" s="419"/>
      <c r="CE357" s="419"/>
      <c r="CF357" s="419"/>
      <c r="CG357" s="419"/>
      <c r="CH357" s="419"/>
      <c r="CI357" s="419"/>
      <c r="CJ357" s="419"/>
      <c r="CK357" s="419"/>
      <c r="CL357" s="419"/>
      <c r="CM357" s="419"/>
      <c r="CN357" s="419"/>
      <c r="CO357" s="419"/>
      <c r="CP357" s="419"/>
      <c r="CQ357" s="419"/>
      <c r="CR357" s="419"/>
      <c r="CS357" s="419"/>
      <c r="CT357" s="419"/>
      <c r="CU357" s="419"/>
      <c r="CV357" s="419"/>
      <c r="CW357" s="419"/>
      <c r="CX357" s="419"/>
      <c r="CY357" s="419"/>
      <c r="CZ357" s="419"/>
      <c r="DA357" s="419"/>
      <c r="DB357" s="419"/>
      <c r="DC357" s="419"/>
      <c r="DD357" s="419"/>
      <c r="DE357" s="419"/>
      <c r="DF357" s="419"/>
      <c r="DG357" s="419"/>
      <c r="DH357" s="419"/>
      <c r="DI357" s="419"/>
      <c r="DJ357" s="419"/>
      <c r="DK357" s="419"/>
      <c r="DL357" s="419"/>
      <c r="DM357" s="419"/>
      <c r="DN357" s="419"/>
      <c r="DO357" s="419"/>
      <c r="DP357" s="419"/>
      <c r="DQ357" s="419"/>
      <c r="DR357" s="419"/>
      <c r="DS357" s="419"/>
      <c r="DT357" s="419"/>
      <c r="DU357" s="419"/>
      <c r="DV357" s="419"/>
      <c r="DW357" s="419"/>
      <c r="DX357" s="419"/>
      <c r="DY357" s="419"/>
      <c r="DZ357" s="419"/>
      <c r="EA357" s="419"/>
      <c r="EB357" s="419"/>
      <c r="EC357" s="419"/>
      <c r="ED357" s="419"/>
      <c r="EE357" s="419"/>
      <c r="EF357" s="419"/>
      <c r="EG357" s="419"/>
      <c r="EH357" s="419"/>
      <c r="EI357" s="419"/>
      <c r="EJ357" s="419"/>
      <c r="EK357" s="419"/>
      <c r="EL357" s="419"/>
      <c r="EM357" s="419"/>
      <c r="EN357" s="419"/>
      <c r="EO357" s="419"/>
      <c r="EP357" s="419"/>
      <c r="EQ357" s="419"/>
      <c r="ER357" s="419"/>
      <c r="ES357" s="419"/>
      <c r="ET357" s="419"/>
      <c r="EU357" s="419"/>
      <c r="EV357" s="419"/>
      <c r="EW357" s="419"/>
      <c r="EX357" s="419"/>
      <c r="EY357" s="419"/>
      <c r="EZ357" s="419"/>
      <c r="FA357" s="419"/>
      <c r="FB357" s="419"/>
      <c r="FC357" s="419"/>
      <c r="FD357" s="419"/>
      <c r="FE357" s="419"/>
      <c r="FF357" s="419"/>
      <c r="FG357" s="419"/>
      <c r="FH357" s="419"/>
      <c r="FI357" s="419"/>
      <c r="FJ357" s="419"/>
      <c r="FK357" s="419"/>
      <c r="FL357" s="419"/>
      <c r="FM357" s="419"/>
      <c r="FN357" s="419"/>
      <c r="FO357" s="419"/>
      <c r="FP357" s="419"/>
      <c r="FQ357" s="419"/>
      <c r="FR357" s="419"/>
      <c r="FS357" s="419"/>
      <c r="FT357" s="419"/>
      <c r="FU357" s="419"/>
      <c r="FV357" s="419"/>
      <c r="FW357" s="419"/>
      <c r="FX357" s="419"/>
      <c r="FY357" s="419"/>
      <c r="FZ357" s="419"/>
      <c r="GA357" s="419"/>
      <c r="GB357" s="419"/>
      <c r="GC357" s="419"/>
      <c r="GD357" s="419"/>
      <c r="GE357" s="419"/>
      <c r="GF357" s="419"/>
      <c r="GG357" s="419"/>
      <c r="GH357" s="419"/>
      <c r="GI357" s="419"/>
      <c r="GJ357" s="419"/>
      <c r="GK357" s="419"/>
      <c r="GL357" s="419"/>
      <c r="GM357" s="419"/>
      <c r="GN357" s="419"/>
      <c r="GO357" s="419"/>
      <c r="GP357" s="419"/>
      <c r="GQ357" s="419"/>
      <c r="GR357" s="419"/>
      <c r="GS357" s="419"/>
      <c r="GT357" s="419"/>
      <c r="GU357" s="419"/>
      <c r="GV357" s="419"/>
      <c r="GW357" s="419"/>
      <c r="GX357" s="419"/>
      <c r="GY357" s="419"/>
      <c r="GZ357" s="419"/>
      <c r="HA357" s="419"/>
      <c r="HB357" s="419"/>
      <c r="HC357" s="419"/>
      <c r="HD357" s="419"/>
      <c r="HE357" s="419"/>
      <c r="HF357" s="419"/>
      <c r="HG357" s="419"/>
      <c r="HH357" s="419"/>
      <c r="HI357" s="419"/>
      <c r="HJ357" s="419"/>
      <c r="HK357" s="419"/>
      <c r="HL357" s="419"/>
      <c r="HM357" s="419"/>
      <c r="HN357" s="419"/>
      <c r="HO357" s="419"/>
      <c r="HP357" s="419"/>
      <c r="HQ357" s="419"/>
      <c r="HR357" s="419"/>
      <c r="HS357" s="419"/>
      <c r="HT357" s="419"/>
      <c r="HU357" s="419"/>
      <c r="HV357" s="419"/>
      <c r="HW357" s="419"/>
      <c r="HX357" s="419"/>
      <c r="HY357" s="419"/>
      <c r="HZ357" s="419"/>
      <c r="IA357" s="419"/>
      <c r="IB357" s="419"/>
      <c r="IC357" s="419"/>
      <c r="ID357" s="419"/>
      <c r="IE357" s="419"/>
      <c r="IF357" s="419"/>
      <c r="IG357" s="419"/>
      <c r="IH357" s="419"/>
      <c r="II357" s="419"/>
      <c r="IJ357" s="419"/>
      <c r="IK357" s="419"/>
      <c r="IL357" s="419"/>
      <c r="IM357" s="419"/>
      <c r="IN357" s="419"/>
      <c r="IO357" s="419"/>
      <c r="IP357" s="419"/>
      <c r="IQ357" s="419"/>
      <c r="IR357" s="419"/>
      <c r="IS357" s="419"/>
      <c r="IT357" s="419"/>
      <c r="IU357" s="419"/>
      <c r="IV357" s="419"/>
      <c r="IW357" s="419"/>
      <c r="IX357" s="419"/>
      <c r="IY357" s="419"/>
      <c r="IZ357" s="419"/>
      <c r="JA357" s="419"/>
      <c r="JB357" s="419"/>
      <c r="JC357" s="419"/>
      <c r="JD357" s="419"/>
      <c r="JE357" s="419"/>
      <c r="JF357" s="419"/>
      <c r="JG357" s="419"/>
      <c r="JH357" s="419"/>
      <c r="JI357" s="419"/>
      <c r="JJ357" s="419"/>
      <c r="JK357" s="419"/>
      <c r="JL357" s="419"/>
      <c r="JM357" s="419"/>
      <c r="JN357" s="419"/>
      <c r="JO357" s="419"/>
      <c r="JP357" s="419"/>
      <c r="JQ357" s="419"/>
      <c r="JR357" s="419"/>
      <c r="JS357" s="419"/>
      <c r="JT357" s="419"/>
      <c r="JU357" s="419"/>
      <c r="JV357" s="419"/>
      <c r="JW357" s="419"/>
      <c r="JX357" s="419"/>
      <c r="JY357" s="419"/>
      <c r="JZ357" s="419"/>
      <c r="KA357" s="419"/>
      <c r="KB357" s="419"/>
      <c r="KC357" s="419"/>
      <c r="KD357" s="419"/>
      <c r="KE357" s="419"/>
      <c r="KF357" s="419"/>
      <c r="KG357" s="419"/>
      <c r="KH357" s="419"/>
      <c r="KI357" s="419"/>
      <c r="KJ357" s="419"/>
      <c r="KK357" s="419"/>
      <c r="KL357" s="419"/>
      <c r="KM357" s="419"/>
      <c r="KN357" s="419"/>
      <c r="KO357" s="419"/>
      <c r="KP357" s="419"/>
      <c r="KQ357" s="419"/>
      <c r="KR357" s="419"/>
      <c r="KS357" s="419"/>
      <c r="KT357" s="419"/>
      <c r="KU357" s="419"/>
      <c r="KV357" s="419"/>
      <c r="KW357" s="419"/>
      <c r="KX357" s="419"/>
      <c r="KY357" s="419"/>
      <c r="KZ357" s="419"/>
      <c r="LA357" s="419"/>
      <c r="LB357" s="419"/>
      <c r="LC357" s="419"/>
      <c r="LD357" s="419"/>
      <c r="LE357" s="419"/>
      <c r="LF357" s="419"/>
      <c r="LG357" s="419"/>
      <c r="LH357" s="419"/>
      <c r="LI357" s="419"/>
      <c r="LJ357" s="419"/>
      <c r="LK357" s="419"/>
      <c r="LL357" s="419"/>
      <c r="LM357" s="419"/>
      <c r="LN357" s="419"/>
      <c r="LO357" s="419"/>
      <c r="LP357" s="419"/>
      <c r="LQ357" s="419"/>
      <c r="LR357" s="419"/>
      <c r="LS357" s="419"/>
      <c r="LT357" s="419"/>
      <c r="LU357" s="419"/>
      <c r="LV357" s="419"/>
      <c r="LW357" s="419"/>
      <c r="LX357" s="419"/>
      <c r="LY357" s="419"/>
      <c r="LZ357" s="419"/>
      <c r="MA357" s="419"/>
      <c r="MB357" s="419"/>
      <c r="MC357" s="419"/>
      <c r="MD357" s="419"/>
      <c r="ME357" s="419"/>
      <c r="MF357" s="419"/>
      <c r="MG357" s="419"/>
      <c r="MH357" s="419"/>
      <c r="MI357" s="419"/>
      <c r="MJ357" s="419"/>
      <c r="MK357" s="419"/>
      <c r="ML357" s="419"/>
      <c r="MM357" s="419"/>
      <c r="MN357" s="419"/>
      <c r="MO357" s="419"/>
      <c r="MP357" s="419"/>
      <c r="MQ357" s="419"/>
      <c r="MR357" s="419"/>
      <c r="MS357" s="419"/>
      <c r="MT357" s="419"/>
      <c r="MU357" s="419"/>
      <c r="MV357" s="419"/>
      <c r="MW357" s="419"/>
      <c r="MX357" s="419"/>
      <c r="MY357" s="419"/>
      <c r="MZ357" s="419"/>
      <c r="NA357" s="419"/>
      <c r="NB357" s="419"/>
      <c r="NC357" s="419"/>
      <c r="ND357" s="419"/>
      <c r="NE357" s="419"/>
      <c r="NF357" s="419"/>
      <c r="NG357" s="419"/>
      <c r="NH357" s="419"/>
      <c r="NI357" s="419"/>
      <c r="NJ357" s="419"/>
      <c r="NK357" s="419"/>
      <c r="NL357" s="419"/>
      <c r="NM357" s="419"/>
      <c r="NN357" s="419"/>
      <c r="NO357" s="419"/>
      <c r="NP357" s="419"/>
      <c r="NQ357" s="419"/>
      <c r="NR357" s="419"/>
      <c r="NS357" s="419"/>
      <c r="NT357" s="419"/>
      <c r="NU357" s="419"/>
      <c r="NV357" s="419"/>
      <c r="NW357" s="419"/>
      <c r="NX357" s="419"/>
      <c r="NY357" s="419"/>
      <c r="NZ357" s="419"/>
      <c r="OA357" s="419"/>
      <c r="OB357" s="419"/>
      <c r="OC357" s="419"/>
      <c r="OD357" s="419"/>
      <c r="OE357" s="419"/>
      <c r="OF357" s="419"/>
      <c r="OG357" s="419"/>
      <c r="OH357" s="419"/>
      <c r="OI357" s="419"/>
      <c r="OJ357" s="419"/>
      <c r="OK357" s="419"/>
      <c r="OL357" s="419"/>
      <c r="OM357" s="419"/>
      <c r="ON357" s="419"/>
      <c r="OO357" s="419"/>
      <c r="OP357" s="419"/>
      <c r="OQ357" s="419"/>
      <c r="OR357" s="419"/>
      <c r="OS357" s="419"/>
      <c r="OT357" s="419"/>
      <c r="OU357" s="419"/>
      <c r="OV357" s="419"/>
      <c r="OW357" s="419"/>
      <c r="OX357" s="419"/>
      <c r="OY357" s="419"/>
      <c r="OZ357" s="419"/>
      <c r="PA357" s="419"/>
      <c r="PB357" s="419"/>
      <c r="PC357" s="419"/>
      <c r="PD357" s="419"/>
      <c r="PE357" s="419"/>
      <c r="PF357" s="419"/>
      <c r="PG357" s="419"/>
      <c r="PH357" s="419"/>
      <c r="PI357" s="419"/>
      <c r="PJ357" s="419"/>
      <c r="PK357" s="419"/>
      <c r="PL357" s="419"/>
      <c r="PM357" s="419"/>
      <c r="PN357" s="419"/>
      <c r="PO357" s="419"/>
      <c r="PP357" s="419"/>
      <c r="PQ357" s="419"/>
      <c r="PR357" s="419"/>
      <c r="PS357" s="419"/>
      <c r="PT357" s="419"/>
      <c r="PU357" s="419"/>
      <c r="PV357" s="419"/>
      <c r="PW357" s="419"/>
      <c r="PX357" s="419"/>
      <c r="PY357" s="419"/>
      <c r="PZ357" s="419"/>
      <c r="QA357" s="419"/>
      <c r="QB357" s="419"/>
      <c r="QC357" s="419"/>
      <c r="QD357" s="419"/>
      <c r="QE357" s="419"/>
      <c r="QF357" s="419"/>
      <c r="QG357" s="419"/>
      <c r="QH357" s="419"/>
      <c r="QI357" s="419"/>
      <c r="QJ357" s="419"/>
      <c r="QK357" s="419"/>
      <c r="QL357" s="419"/>
      <c r="QM357" s="419"/>
      <c r="QN357" s="419"/>
      <c r="QO357" s="419"/>
      <c r="QP357" s="419"/>
      <c r="QQ357" s="419"/>
      <c r="QR357" s="419"/>
      <c r="QS357" s="419"/>
      <c r="QT357" s="419"/>
      <c r="QU357" s="419"/>
      <c r="QV357" s="419"/>
      <c r="QW357" s="419"/>
      <c r="QX357" s="419"/>
      <c r="QY357" s="419"/>
      <c r="QZ357" s="419"/>
      <c r="RA357" s="419"/>
      <c r="RB357" s="419"/>
      <c r="RC357" s="419"/>
      <c r="RD357" s="419"/>
      <c r="RE357" s="419"/>
      <c r="RF357" s="419"/>
      <c r="RG357" s="419"/>
      <c r="RH357" s="419"/>
      <c r="RI357" s="419"/>
      <c r="RJ357" s="419"/>
      <c r="RK357" s="419"/>
      <c r="RL357" s="419"/>
      <c r="RM357" s="419"/>
      <c r="RN357" s="419"/>
      <c r="RO357" s="419"/>
      <c r="RP357" s="419"/>
      <c r="RQ357" s="419"/>
      <c r="RR357" s="419"/>
      <c r="RS357" s="419"/>
      <c r="RT357" s="419"/>
      <c r="RU357" s="419"/>
      <c r="RV357" s="419"/>
      <c r="RW357" s="419"/>
      <c r="RX357" s="419"/>
      <c r="RY357" s="419"/>
      <c r="RZ357" s="419"/>
      <c r="SA357" s="419"/>
      <c r="SB357" s="419"/>
      <c r="SC357" s="419"/>
      <c r="SD357" s="419"/>
      <c r="SE357" s="419"/>
      <c r="SF357" s="419"/>
      <c r="SG357" s="419"/>
      <c r="SH357" s="419"/>
      <c r="SI357" s="419"/>
      <c r="SJ357" s="419"/>
      <c r="SK357" s="419"/>
      <c r="SL357" s="419"/>
      <c r="SM357" s="419"/>
      <c r="SN357" s="419"/>
      <c r="SO357" s="419"/>
      <c r="SP357" s="419"/>
      <c r="SQ357" s="419"/>
      <c r="SR357" s="419"/>
      <c r="SS357" s="419"/>
      <c r="ST357" s="419"/>
      <c r="SU357" s="419"/>
      <c r="SV357" s="419"/>
      <c r="SW357" s="419"/>
      <c r="SX357" s="419"/>
      <c r="SY357" s="419"/>
      <c r="SZ357" s="419"/>
      <c r="TA357" s="419"/>
      <c r="TB357" s="419"/>
      <c r="TC357" s="419"/>
      <c r="TD357" s="419"/>
      <c r="TE357" s="419"/>
      <c r="TF357" s="419"/>
      <c r="TG357" s="419"/>
      <c r="TH357" s="419"/>
      <c r="TI357" s="419"/>
      <c r="TJ357" s="419"/>
      <c r="TK357" s="419"/>
      <c r="TL357" s="419"/>
      <c r="TM357" s="419"/>
      <c r="TN357" s="419"/>
      <c r="TO357" s="419"/>
      <c r="TP357" s="419"/>
      <c r="TQ357" s="419"/>
      <c r="TR357" s="419"/>
      <c r="TS357" s="419"/>
      <c r="TT357" s="419"/>
      <c r="TU357" s="419"/>
      <c r="TV357" s="419"/>
      <c r="TW357" s="419"/>
      <c r="TX357" s="419"/>
      <c r="TY357" s="419"/>
      <c r="TZ357" s="419"/>
      <c r="UA357" s="419"/>
      <c r="UB357" s="419"/>
      <c r="UC357" s="419"/>
      <c r="UD357" s="419"/>
      <c r="UE357" s="419"/>
      <c r="UF357" s="419"/>
      <c r="UG357" s="419"/>
      <c r="UH357" s="419"/>
      <c r="UI357" s="419"/>
      <c r="UJ357" s="419"/>
      <c r="UK357" s="419"/>
      <c r="UL357" s="419"/>
      <c r="UM357" s="419"/>
      <c r="UN357" s="419"/>
      <c r="UO357" s="419"/>
      <c r="UP357" s="419"/>
      <c r="UQ357" s="419"/>
      <c r="UR357" s="419"/>
      <c r="US357" s="419"/>
      <c r="UT357" s="419"/>
      <c r="UU357" s="419"/>
      <c r="UV357" s="419"/>
      <c r="UW357" s="419"/>
      <c r="UX357" s="419"/>
      <c r="UY357" s="419"/>
      <c r="UZ357" s="419"/>
      <c r="VA357" s="419"/>
      <c r="VB357" s="419"/>
      <c r="VC357" s="419"/>
      <c r="VD357" s="419"/>
      <c r="VE357" s="419"/>
      <c r="VF357" s="419"/>
      <c r="VG357" s="419"/>
      <c r="VH357" s="419"/>
      <c r="VI357" s="419"/>
      <c r="VJ357" s="419"/>
      <c r="VK357" s="419"/>
      <c r="VL357" s="419"/>
      <c r="VM357" s="419"/>
      <c r="VN357" s="419"/>
      <c r="VO357" s="419"/>
      <c r="VP357" s="419"/>
      <c r="VQ357" s="419"/>
      <c r="VR357" s="419"/>
      <c r="VS357" s="419"/>
      <c r="VT357" s="419"/>
      <c r="VU357" s="419"/>
      <c r="VV357" s="419"/>
      <c r="VW357" s="419"/>
      <c r="VX357" s="419"/>
      <c r="VY357" s="419"/>
      <c r="VZ357" s="419"/>
      <c r="WA357" s="419"/>
      <c r="WB357" s="419"/>
      <c r="WC357" s="419"/>
      <c r="WD357" s="419"/>
      <c r="WE357" s="419"/>
      <c r="WF357" s="419"/>
      <c r="WG357" s="419"/>
      <c r="WH357" s="419"/>
      <c r="WI357" s="419"/>
      <c r="WJ357" s="419"/>
      <c r="WK357" s="419"/>
      <c r="WL357" s="419"/>
      <c r="WM357" s="419"/>
      <c r="WN357" s="419"/>
      <c r="WO357" s="419"/>
      <c r="WP357" s="419"/>
      <c r="WQ357" s="419"/>
      <c r="WR357" s="419"/>
      <c r="WS357" s="419"/>
      <c r="WT357" s="419"/>
      <c r="WU357" s="419"/>
      <c r="WV357" s="419"/>
      <c r="WW357" s="419"/>
      <c r="WX357" s="419"/>
      <c r="WY357" s="419"/>
      <c r="WZ357" s="419"/>
      <c r="XA357" s="419"/>
      <c r="XB357" s="419"/>
      <c r="XC357" s="419"/>
      <c r="XD357" s="419"/>
      <c r="XE357" s="419"/>
      <c r="XF357" s="419"/>
      <c r="XG357" s="419"/>
      <c r="XH357" s="419"/>
      <c r="XI357" s="419"/>
      <c r="XJ357" s="419"/>
      <c r="XK357" s="419"/>
      <c r="XL357" s="419"/>
      <c r="XM357" s="419"/>
      <c r="XN357" s="419"/>
      <c r="XO357" s="419"/>
      <c r="XP357" s="419"/>
      <c r="XQ357" s="419"/>
      <c r="XR357" s="419"/>
      <c r="XS357" s="419"/>
      <c r="XT357" s="419"/>
      <c r="XU357" s="419"/>
      <c r="XV357" s="419"/>
      <c r="XW357" s="419"/>
      <c r="XX357" s="419"/>
      <c r="XY357" s="419"/>
      <c r="XZ357" s="419"/>
      <c r="YA357" s="419"/>
      <c r="YB357" s="419"/>
      <c r="YC357" s="419"/>
      <c r="YD357" s="419"/>
      <c r="YE357" s="419"/>
      <c r="YF357" s="419"/>
      <c r="YG357" s="419"/>
      <c r="YH357" s="419"/>
      <c r="YI357" s="419"/>
      <c r="YJ357" s="419"/>
      <c r="YK357" s="419"/>
      <c r="YL357" s="419"/>
      <c r="YM357" s="419"/>
      <c r="YN357" s="419"/>
      <c r="YO357" s="419"/>
      <c r="YP357" s="419"/>
      <c r="YQ357" s="419"/>
      <c r="YR357" s="419"/>
      <c r="YS357" s="419"/>
      <c r="YT357" s="419"/>
      <c r="YU357" s="419"/>
      <c r="YV357" s="419"/>
      <c r="YW357" s="419"/>
      <c r="YX357" s="419"/>
      <c r="YY357" s="419"/>
      <c r="YZ357" s="419"/>
      <c r="ZA357" s="419"/>
      <c r="ZB357" s="419"/>
      <c r="ZC357" s="419"/>
      <c r="ZD357" s="419"/>
      <c r="ZE357" s="419"/>
      <c r="ZF357" s="419"/>
      <c r="ZG357" s="419"/>
      <c r="ZH357" s="419"/>
      <c r="ZI357" s="419"/>
      <c r="ZJ357" s="419"/>
      <c r="ZK357" s="419"/>
      <c r="ZL357" s="419"/>
      <c r="ZM357" s="419"/>
      <c r="ZN357" s="419"/>
      <c r="ZO357" s="419"/>
      <c r="ZP357" s="419"/>
      <c r="ZQ357" s="419"/>
      <c r="ZR357" s="419"/>
      <c r="ZS357" s="419"/>
      <c r="ZT357" s="419"/>
      <c r="ZU357" s="419"/>
      <c r="ZV357" s="419"/>
      <c r="ZW357" s="419"/>
      <c r="ZX357" s="419"/>
      <c r="ZY357" s="419"/>
      <c r="ZZ357" s="419"/>
      <c r="AAA357" s="419"/>
      <c r="AAB357" s="419"/>
      <c r="AAC357" s="419"/>
      <c r="AAD357" s="419"/>
      <c r="AAE357" s="419"/>
      <c r="AAF357" s="419"/>
      <c r="AAG357" s="419"/>
      <c r="AAH357" s="419"/>
      <c r="AAI357" s="419"/>
      <c r="AAJ357" s="419"/>
      <c r="AAK357" s="419"/>
      <c r="AAL357" s="419"/>
      <c r="AAM357" s="419"/>
      <c r="AAN357" s="419"/>
      <c r="AAO357" s="419"/>
      <c r="AAP357" s="419"/>
      <c r="AAQ357" s="419"/>
      <c r="AAR357" s="419"/>
      <c r="AAS357" s="419"/>
      <c r="AAT357" s="419"/>
      <c r="AAU357" s="419"/>
      <c r="AAV357" s="419"/>
      <c r="AAW357" s="419"/>
      <c r="AAX357" s="419"/>
      <c r="AAY357" s="419"/>
      <c r="AAZ357" s="419"/>
      <c r="ABA357" s="419"/>
      <c r="ABB357" s="419"/>
      <c r="ABC357" s="419"/>
      <c r="ABD357" s="419"/>
      <c r="ABE357" s="419"/>
      <c r="ABF357" s="419"/>
      <c r="ABG357" s="419"/>
      <c r="ABH357" s="419"/>
      <c r="ABI357" s="419"/>
      <c r="ABJ357" s="419"/>
      <c r="ABK357" s="419"/>
      <c r="ABL357" s="419"/>
      <c r="ABM357" s="419"/>
      <c r="ABN357" s="419"/>
      <c r="ABO357" s="419"/>
      <c r="ABP357" s="419"/>
      <c r="ABQ357" s="419"/>
      <c r="ABR357" s="419"/>
      <c r="ABS357" s="419"/>
      <c r="ABT357" s="419"/>
      <c r="ABU357" s="419"/>
      <c r="ABV357" s="419"/>
      <c r="ABW357" s="419"/>
      <c r="ABX357" s="419"/>
      <c r="ABY357" s="419"/>
      <c r="ABZ357" s="419"/>
      <c r="ACA357" s="419"/>
      <c r="ACB357" s="419"/>
      <c r="ACC357" s="419"/>
      <c r="ACD357" s="419"/>
      <c r="ACE357" s="419"/>
      <c r="ACF357" s="419"/>
      <c r="ACG357" s="419"/>
      <c r="ACH357" s="419"/>
      <c r="ACI357" s="419"/>
      <c r="ACJ357" s="419"/>
      <c r="ACK357" s="419"/>
      <c r="ACL357" s="419"/>
      <c r="ACM357" s="419"/>
      <c r="ACN357" s="419"/>
      <c r="ACO357" s="419"/>
      <c r="ACP357" s="419"/>
      <c r="ACQ357" s="419"/>
      <c r="ACR357" s="419"/>
      <c r="ACS357" s="419"/>
      <c r="ACT357" s="419"/>
      <c r="ACU357" s="419"/>
      <c r="ACV357" s="419"/>
      <c r="ACW357" s="419"/>
      <c r="ACX357" s="419"/>
      <c r="ACY357" s="419"/>
      <c r="ACZ357" s="419"/>
      <c r="ADA357" s="419"/>
      <c r="ADB357" s="419"/>
      <c r="ADC357" s="419"/>
      <c r="ADD357" s="419"/>
      <c r="ADE357" s="419"/>
      <c r="ADF357" s="419"/>
      <c r="ADG357" s="419"/>
      <c r="ADH357" s="419"/>
      <c r="ADI357" s="419"/>
      <c r="ADJ357" s="419"/>
      <c r="ADK357" s="419"/>
      <c r="ADL357" s="419"/>
      <c r="ADM357" s="419"/>
      <c r="ADN357" s="419"/>
      <c r="ADO357" s="419"/>
      <c r="ADP357" s="419"/>
      <c r="ADQ357" s="419"/>
      <c r="ADR357" s="419"/>
      <c r="ADS357" s="419"/>
      <c r="ADT357" s="419"/>
      <c r="ADU357" s="419"/>
      <c r="ADV357" s="419"/>
      <c r="ADW357" s="419"/>
      <c r="ADX357" s="419"/>
      <c r="ADY357" s="419"/>
      <c r="ADZ357" s="419"/>
      <c r="AEA357" s="419"/>
      <c r="AEB357" s="419"/>
      <c r="AEC357" s="419"/>
      <c r="AED357" s="419"/>
      <c r="AEE357" s="419"/>
      <c r="AEF357" s="419"/>
      <c r="AEG357" s="419"/>
      <c r="AEH357" s="419"/>
      <c r="AEI357" s="419"/>
      <c r="AEJ357" s="419"/>
      <c r="AEK357" s="419"/>
      <c r="AEL357" s="419"/>
      <c r="AEM357" s="419"/>
      <c r="AEN357" s="419"/>
      <c r="AEO357" s="419"/>
      <c r="AEP357" s="419"/>
      <c r="AEQ357" s="419"/>
      <c r="AER357" s="419"/>
      <c r="AES357" s="419"/>
      <c r="AET357" s="419"/>
      <c r="AEU357" s="419"/>
      <c r="AEV357" s="419"/>
      <c r="AEW357" s="419"/>
      <c r="AEX357" s="419"/>
      <c r="AEY357" s="419"/>
      <c r="AEZ357" s="419"/>
      <c r="AFA357" s="419"/>
      <c r="AFB357" s="419"/>
      <c r="AFC357" s="419"/>
      <c r="AFD357" s="419"/>
      <c r="AFE357" s="419"/>
      <c r="AFF357" s="419"/>
      <c r="AFG357" s="419"/>
      <c r="AFH357" s="419"/>
      <c r="AFI357" s="419"/>
      <c r="AFJ357" s="419"/>
      <c r="AFK357" s="419"/>
      <c r="AFL357" s="419"/>
      <c r="AFM357" s="419"/>
      <c r="AFN357" s="419"/>
      <c r="AFO357" s="419"/>
      <c r="AFP357" s="419"/>
      <c r="AFQ357" s="419"/>
      <c r="AFR357" s="419"/>
      <c r="AFS357" s="419"/>
      <c r="AFT357" s="419"/>
      <c r="AFU357" s="419"/>
      <c r="AFV357" s="419"/>
      <c r="AFW357" s="419"/>
      <c r="AFX357" s="419"/>
      <c r="AFY357" s="419"/>
      <c r="AFZ357" s="419"/>
      <c r="AGA357" s="419"/>
      <c r="AGB357" s="419"/>
      <c r="AGC357" s="419"/>
      <c r="AGD357" s="419"/>
      <c r="AGE357" s="419"/>
      <c r="AGF357" s="419"/>
      <c r="AGG357" s="419"/>
      <c r="AGH357" s="419"/>
      <c r="AGI357" s="419"/>
      <c r="AGJ357" s="419"/>
      <c r="AGK357" s="419"/>
      <c r="AGL357" s="419"/>
      <c r="AGM357" s="419"/>
      <c r="AGN357" s="419"/>
      <c r="AGO357" s="419"/>
      <c r="AGP357" s="419"/>
      <c r="AGQ357" s="419"/>
      <c r="AGR357" s="419"/>
      <c r="AGS357" s="419"/>
      <c r="AGT357" s="419"/>
      <c r="AGU357" s="419"/>
      <c r="AGV357" s="419"/>
      <c r="AGW357" s="419"/>
      <c r="AGX357" s="419"/>
      <c r="AGY357" s="419"/>
      <c r="AGZ357" s="419"/>
      <c r="AHA357" s="419"/>
      <c r="AHB357" s="419"/>
      <c r="AHC357" s="419"/>
      <c r="AHD357" s="419"/>
      <c r="AHE357" s="419"/>
      <c r="AHF357" s="419"/>
      <c r="AHG357" s="419"/>
      <c r="AHH357" s="419"/>
      <c r="AHI357" s="419"/>
      <c r="AHJ357" s="419"/>
      <c r="AHK357" s="419"/>
      <c r="AHL357" s="419"/>
      <c r="AHM357" s="419"/>
      <c r="AHN357" s="419"/>
      <c r="AHO357" s="419"/>
      <c r="AHP357" s="419"/>
      <c r="AHQ357" s="419"/>
      <c r="AHR357" s="419"/>
      <c r="AHS357" s="419"/>
      <c r="AHT357" s="419"/>
      <c r="AHU357" s="419"/>
      <c r="AHV357" s="419"/>
      <c r="AHW357" s="419"/>
      <c r="AHX357" s="419"/>
      <c r="AHY357" s="419"/>
      <c r="AHZ357" s="419"/>
      <c r="AIA357" s="419"/>
      <c r="AIB357" s="419"/>
      <c r="AIC357" s="419"/>
      <c r="AID357" s="419"/>
      <c r="AIE357" s="419"/>
      <c r="AIF357" s="419"/>
      <c r="AIG357" s="419"/>
      <c r="AIH357" s="419"/>
      <c r="AII357" s="419"/>
      <c r="AIJ357" s="419"/>
      <c r="AIK357" s="419"/>
      <c r="AIL357" s="419"/>
      <c r="AIM357" s="419"/>
      <c r="AIN357" s="419"/>
      <c r="AIO357" s="419"/>
      <c r="AIP357" s="419"/>
      <c r="AIQ357" s="419"/>
      <c r="AIR357" s="419"/>
      <c r="AIS357" s="419"/>
      <c r="AIT357" s="419"/>
      <c r="AIU357" s="419"/>
      <c r="AIV357" s="419"/>
      <c r="AIW357" s="419"/>
      <c r="AIX357" s="419"/>
      <c r="AIY357" s="419"/>
      <c r="AIZ357" s="419"/>
      <c r="AJA357" s="419"/>
      <c r="AJB357" s="419"/>
      <c r="AJC357" s="419"/>
      <c r="AJD357" s="419"/>
      <c r="AJE357" s="419"/>
      <c r="AJF357" s="419"/>
      <c r="AJG357" s="419"/>
      <c r="AJH357" s="419"/>
      <c r="AJI357" s="419"/>
      <c r="AJJ357" s="419"/>
      <c r="AJK357" s="419"/>
      <c r="AJL357" s="419"/>
      <c r="AJM357" s="419"/>
      <c r="AJN357" s="419"/>
      <c r="AJO357" s="419"/>
      <c r="AJP357" s="419"/>
      <c r="AJQ357" s="419"/>
      <c r="AJR357" s="419"/>
      <c r="AJS357" s="419"/>
      <c r="AJT357" s="419"/>
      <c r="AJU357" s="419"/>
      <c r="AJV357" s="419"/>
      <c r="AJW357" s="419"/>
      <c r="AJX357" s="419"/>
      <c r="AJY357" s="419"/>
      <c r="AJZ357" s="419"/>
      <c r="AKA357" s="419"/>
      <c r="AKB357" s="419"/>
      <c r="AKC357" s="419"/>
      <c r="AKD357" s="419"/>
      <c r="AKE357" s="419"/>
      <c r="AKF357" s="419"/>
      <c r="AKG357" s="419"/>
      <c r="AKH357" s="419"/>
      <c r="AKI357" s="419"/>
      <c r="AKJ357" s="419"/>
      <c r="AKK357" s="419"/>
      <c r="AKL357" s="419"/>
      <c r="AKM357" s="419"/>
      <c r="AKN357" s="419"/>
      <c r="AKO357" s="419"/>
      <c r="AKP357" s="419"/>
      <c r="AKQ357" s="419"/>
      <c r="AKR357" s="419"/>
      <c r="AKS357" s="419"/>
      <c r="AKT357" s="419"/>
      <c r="AKU357" s="419"/>
      <c r="AKV357" s="419"/>
      <c r="AKW357" s="419"/>
      <c r="AKX357" s="419"/>
      <c r="AKY357" s="419"/>
      <c r="AKZ357" s="419"/>
      <c r="ALA357" s="419"/>
      <c r="ALB357" s="419"/>
      <c r="ALC357" s="419"/>
      <c r="ALD357" s="419"/>
      <c r="ALE357" s="419"/>
      <c r="ALF357" s="419"/>
      <c r="ALG357" s="419"/>
      <c r="ALH357" s="419"/>
      <c r="ALI357" s="419"/>
      <c r="ALJ357" s="419"/>
      <c r="ALK357" s="419"/>
      <c r="ALL357" s="419"/>
      <c r="ALM357" s="419"/>
      <c r="ALN357" s="419"/>
      <c r="ALO357" s="419"/>
      <c r="ALP357" s="419"/>
      <c r="ALQ357" s="419"/>
      <c r="ALR357" s="419"/>
      <c r="ALS357" s="419"/>
      <c r="ALT357" s="419"/>
      <c r="ALU357" s="419"/>
      <c r="ALV357" s="419"/>
      <c r="ALW357" s="419"/>
      <c r="ALX357" s="419"/>
      <c r="ALY357" s="419"/>
      <c r="ALZ357" s="419"/>
      <c r="AMA357" s="419"/>
      <c r="AMB357" s="419"/>
      <c r="AMC357" s="419"/>
      <c r="AMD357" s="419"/>
      <c r="AME357" s="419"/>
      <c r="AMF357" s="419"/>
      <c r="AMG357" s="419"/>
      <c r="AMH357" s="419"/>
      <c r="AMI357" s="419"/>
      <c r="AMJ357" s="419"/>
      <c r="AMK357" s="419"/>
      <c r="AML357" s="419"/>
      <c r="AMM357" s="419"/>
      <c r="AMN357" s="419"/>
      <c r="AMO357" s="419"/>
      <c r="AMP357" s="419"/>
      <c r="AMQ357" s="419"/>
      <c r="AMR357" s="419"/>
      <c r="AMS357" s="419"/>
      <c r="AMT357" s="419"/>
      <c r="AMU357" s="419"/>
      <c r="AMV357" s="419"/>
      <c r="AMW357" s="419"/>
      <c r="AMX357" s="419"/>
      <c r="AMY357" s="419"/>
      <c r="AMZ357" s="419"/>
      <c r="ANA357" s="419"/>
      <c r="ANB357" s="419"/>
      <c r="ANC357" s="419"/>
      <c r="AND357" s="419"/>
      <c r="ANE357" s="419"/>
      <c r="ANF357" s="419"/>
      <c r="ANG357" s="419"/>
      <c r="ANH357" s="419"/>
      <c r="ANI357" s="419"/>
      <c r="ANJ357" s="419"/>
      <c r="ANK357" s="419"/>
      <c r="ANL357" s="419"/>
      <c r="ANM357" s="419"/>
      <c r="ANN357" s="419"/>
      <c r="ANO357" s="419"/>
      <c r="ANP357" s="419"/>
      <c r="ANQ357" s="419"/>
      <c r="ANR357" s="419"/>
      <c r="ANS357" s="419"/>
      <c r="ANT357" s="419"/>
      <c r="ANU357" s="419"/>
      <c r="ANV357" s="419"/>
      <c r="ANW357" s="419"/>
      <c r="ANX357" s="419"/>
      <c r="ANY357" s="419"/>
      <c r="ANZ357" s="419"/>
      <c r="AOA357" s="419"/>
      <c r="AOB357" s="419"/>
      <c r="AOC357" s="419"/>
      <c r="AOD357" s="419"/>
      <c r="AOE357" s="419"/>
      <c r="AOF357" s="419"/>
      <c r="AOG357" s="419"/>
      <c r="AOH357" s="419"/>
      <c r="AOI357" s="419"/>
      <c r="AOJ357" s="419"/>
      <c r="AOK357" s="419"/>
      <c r="AOL357" s="419"/>
      <c r="AOM357" s="419"/>
      <c r="AON357" s="419"/>
      <c r="AOO357" s="419"/>
      <c r="AOP357" s="419"/>
      <c r="AOQ357" s="419"/>
      <c r="AOR357" s="419"/>
      <c r="AOS357" s="419"/>
      <c r="AOT357" s="419"/>
      <c r="AOU357" s="419"/>
      <c r="AOV357" s="419"/>
      <c r="AOW357" s="419"/>
      <c r="AOX357" s="419"/>
      <c r="AOY357" s="419"/>
      <c r="AOZ357" s="419"/>
      <c r="APA357" s="419"/>
      <c r="APB357" s="419"/>
      <c r="APC357" s="419"/>
      <c r="APD357" s="419"/>
      <c r="APE357" s="419"/>
      <c r="APF357" s="419"/>
      <c r="APG357" s="419"/>
      <c r="APH357" s="419"/>
      <c r="API357" s="419"/>
      <c r="APJ357" s="419"/>
      <c r="APK357" s="419"/>
      <c r="APL357" s="419"/>
      <c r="APM357" s="419"/>
      <c r="APN357" s="419"/>
      <c r="APO357" s="419"/>
      <c r="APP357" s="419"/>
      <c r="APQ357" s="419"/>
      <c r="APR357" s="419"/>
      <c r="APS357" s="419"/>
      <c r="APT357" s="419"/>
      <c r="APU357" s="419"/>
      <c r="APV357" s="419"/>
      <c r="APW357" s="419"/>
      <c r="APX357" s="419"/>
      <c r="APY357" s="419"/>
      <c r="APZ357" s="419"/>
      <c r="AQA357" s="419"/>
      <c r="AQB357" s="419"/>
      <c r="AQC357" s="419"/>
      <c r="AQD357" s="419"/>
      <c r="AQE357" s="419"/>
      <c r="AQF357" s="419"/>
      <c r="AQG357" s="419"/>
      <c r="AQH357" s="419"/>
      <c r="AQI357" s="419"/>
      <c r="AQJ357" s="419"/>
      <c r="AQK357" s="419"/>
      <c r="AQL357" s="419"/>
      <c r="AQM357" s="419"/>
      <c r="AQN357" s="419"/>
      <c r="AQO357" s="419"/>
      <c r="AQP357" s="419"/>
      <c r="AQQ357" s="419"/>
      <c r="AQR357" s="419"/>
      <c r="AQS357" s="419"/>
      <c r="AQT357" s="419"/>
      <c r="AQU357" s="419"/>
      <c r="AQV357" s="419"/>
      <c r="AQW357" s="419"/>
      <c r="AQX357" s="419"/>
      <c r="AQY357" s="419"/>
      <c r="AQZ357" s="419"/>
      <c r="ARA357" s="419"/>
      <c r="ARB357" s="419"/>
      <c r="ARC357" s="419"/>
      <c r="ARD357" s="419"/>
      <c r="ARE357" s="419"/>
      <c r="ARF357" s="419"/>
      <c r="ARG357" s="419"/>
      <c r="ARH357" s="419"/>
      <c r="ARI357" s="419"/>
      <c r="ARJ357" s="419"/>
      <c r="ARK357" s="419"/>
      <c r="ARL357" s="419"/>
      <c r="ARM357" s="419"/>
      <c r="ARN357" s="419"/>
      <c r="ARO357" s="419"/>
      <c r="ARP357" s="419"/>
      <c r="ARQ357" s="419"/>
      <c r="ARR357" s="419"/>
      <c r="ARS357" s="419"/>
      <c r="ART357" s="419"/>
      <c r="ARU357" s="419"/>
      <c r="ARV357" s="419"/>
      <c r="ARW357" s="419"/>
      <c r="ARX357" s="419"/>
      <c r="ARY357" s="419"/>
      <c r="ARZ357" s="419"/>
      <c r="ASA357" s="419"/>
      <c r="ASB357" s="419"/>
      <c r="ASC357" s="419"/>
      <c r="ASD357" s="419"/>
      <c r="ASE357" s="419"/>
      <c r="ASF357" s="419"/>
      <c r="ASG357" s="419"/>
      <c r="ASH357" s="419"/>
      <c r="ASI357" s="419"/>
      <c r="ASJ357" s="419"/>
      <c r="ASK357" s="419"/>
      <c r="ASL357" s="419"/>
      <c r="ASM357" s="419"/>
      <c r="ASN357" s="419"/>
      <c r="ASO357" s="419"/>
      <c r="ASP357" s="419"/>
      <c r="ASQ357" s="419"/>
      <c r="ASR357" s="419"/>
      <c r="ASS357" s="419"/>
      <c r="AST357" s="419"/>
      <c r="ASU357" s="419"/>
      <c r="ASV357" s="419"/>
      <c r="ASW357" s="419"/>
      <c r="ASX357" s="419"/>
      <c r="ASY357" s="419"/>
      <c r="ASZ357" s="419"/>
      <c r="ATA357" s="419"/>
      <c r="ATB357" s="419"/>
      <c r="ATC357" s="419"/>
      <c r="ATD357" s="419"/>
      <c r="ATE357" s="419"/>
      <c r="ATF357" s="419"/>
      <c r="ATG357" s="419"/>
      <c r="ATH357" s="419"/>
      <c r="ATI357" s="419"/>
      <c r="ATJ357" s="419"/>
      <c r="ATK357" s="419"/>
      <c r="ATL357" s="419"/>
      <c r="ATM357" s="419"/>
      <c r="ATN357" s="419"/>
      <c r="ATO357" s="419"/>
      <c r="ATP357" s="419"/>
      <c r="ATQ357" s="419"/>
      <c r="ATR357" s="419"/>
      <c r="ATS357" s="419"/>
      <c r="ATT357" s="419"/>
      <c r="ATU357" s="419"/>
      <c r="ATV357" s="419"/>
      <c r="ATW357" s="419"/>
      <c r="ATX357" s="419"/>
      <c r="ATY357" s="419"/>
      <c r="ATZ357" s="419"/>
      <c r="AUA357" s="419"/>
      <c r="AUB357" s="419"/>
      <c r="AUC357" s="419"/>
      <c r="AUD357" s="419"/>
      <c r="AUE357" s="419"/>
      <c r="AUF357" s="419"/>
      <c r="AUG357" s="419"/>
      <c r="AUH357" s="419"/>
      <c r="AUI357" s="419"/>
      <c r="AUJ357" s="419"/>
      <c r="AUK357" s="419"/>
      <c r="AUL357" s="419"/>
      <c r="AUM357" s="419"/>
      <c r="AUN357" s="419"/>
      <c r="AUO357" s="419"/>
      <c r="AUP357" s="419"/>
      <c r="AUQ357" s="419"/>
      <c r="AUR357" s="419"/>
      <c r="AUS357" s="419"/>
      <c r="AUT357" s="419"/>
      <c r="AUU357" s="419"/>
      <c r="AUV357" s="419"/>
      <c r="AUW357" s="419"/>
      <c r="AUX357" s="419"/>
      <c r="AUY357" s="419"/>
      <c r="AUZ357" s="419"/>
      <c r="AVA357" s="419"/>
      <c r="AVB357" s="419"/>
      <c r="AVC357" s="419"/>
      <c r="AVD357" s="419"/>
      <c r="AVE357" s="419"/>
      <c r="AVF357" s="419"/>
      <c r="AVG357" s="419"/>
      <c r="AVH357" s="419"/>
      <c r="AVI357" s="419"/>
      <c r="AVJ357" s="419"/>
      <c r="AVK357" s="419"/>
      <c r="AVL357" s="419"/>
      <c r="AVM357" s="419"/>
      <c r="AVN357" s="419"/>
      <c r="AVO357" s="419"/>
      <c r="AVP357" s="419"/>
      <c r="AVQ357" s="419"/>
      <c r="AVR357" s="419"/>
      <c r="AVS357" s="419"/>
      <c r="AVT357" s="419"/>
      <c r="AVU357" s="419"/>
      <c r="AVV357" s="419"/>
      <c r="AVW357" s="419"/>
      <c r="AVX357" s="419"/>
      <c r="AVY357" s="419"/>
      <c r="AVZ357" s="419"/>
      <c r="AWA357" s="419"/>
      <c r="AWB357" s="419"/>
      <c r="AWC357" s="419"/>
      <c r="AWD357" s="419"/>
      <c r="AWE357" s="419"/>
      <c r="AWF357" s="419"/>
      <c r="AWG357" s="419"/>
      <c r="AWH357" s="419"/>
      <c r="AWI357" s="419"/>
      <c r="AWJ357" s="419"/>
      <c r="AWK357" s="419"/>
      <c r="AWL357" s="419"/>
      <c r="AWM357" s="419"/>
      <c r="AWN357" s="419"/>
      <c r="AWO357" s="419"/>
      <c r="AWP357" s="419"/>
      <c r="AWQ357" s="419"/>
      <c r="AWR357" s="419"/>
      <c r="AWS357" s="419"/>
      <c r="AWT357" s="419"/>
      <c r="AWU357" s="419"/>
      <c r="AWV357" s="419"/>
      <c r="AWW357" s="419"/>
      <c r="AWX357" s="419"/>
      <c r="AWY357" s="419"/>
      <c r="AWZ357" s="419"/>
      <c r="AXA357" s="419"/>
      <c r="AXB357" s="419"/>
      <c r="AXC357" s="419"/>
      <c r="AXD357" s="419"/>
      <c r="AXE357" s="419"/>
      <c r="AXF357" s="419"/>
      <c r="AXG357" s="419"/>
      <c r="AXH357" s="419"/>
      <c r="AXI357" s="419"/>
      <c r="AXJ357" s="419"/>
      <c r="AXK357" s="419"/>
      <c r="AXL357" s="419"/>
      <c r="AXM357" s="419"/>
      <c r="AXN357" s="419"/>
      <c r="AXO357" s="419"/>
      <c r="AXP357" s="419"/>
      <c r="AXQ357" s="419"/>
      <c r="AXR357" s="419"/>
      <c r="AXS357" s="419"/>
      <c r="AXT357" s="419"/>
      <c r="AXU357" s="419"/>
      <c r="AXV357" s="419"/>
      <c r="AXW357" s="419"/>
      <c r="AXX357" s="419"/>
      <c r="AXY357" s="419"/>
      <c r="AXZ357" s="419"/>
      <c r="AYA357" s="419"/>
      <c r="AYB357" s="419"/>
      <c r="AYC357" s="419"/>
      <c r="AYD357" s="419"/>
      <c r="AYE357" s="419"/>
      <c r="AYF357" s="419"/>
      <c r="AYG357" s="419"/>
      <c r="AYH357" s="419"/>
      <c r="AYI357" s="419"/>
      <c r="AYJ357" s="419"/>
      <c r="AYK357" s="419"/>
      <c r="AYL357" s="419"/>
      <c r="AYM357" s="419"/>
      <c r="AYN357" s="419"/>
      <c r="AYO357" s="419"/>
      <c r="AYP357" s="419"/>
      <c r="AYQ357" s="419"/>
      <c r="AYR357" s="419"/>
      <c r="AYS357" s="419"/>
      <c r="AYT357" s="419"/>
      <c r="AYU357" s="419"/>
      <c r="AYV357" s="419"/>
      <c r="AYW357" s="419"/>
      <c r="AYX357" s="419"/>
      <c r="AYY357" s="419"/>
      <c r="AYZ357" s="419"/>
      <c r="AZA357" s="419"/>
      <c r="AZB357" s="419"/>
      <c r="AZC357" s="419"/>
      <c r="AZD357" s="419"/>
      <c r="AZE357" s="419"/>
      <c r="AZF357" s="419"/>
      <c r="AZG357" s="419"/>
      <c r="AZH357" s="419"/>
      <c r="AZI357" s="419"/>
      <c r="AZJ357" s="419"/>
      <c r="AZK357" s="419"/>
      <c r="AZL357" s="419"/>
      <c r="AZM357" s="419"/>
      <c r="AZN357" s="419"/>
      <c r="AZO357" s="419"/>
      <c r="AZP357" s="419"/>
      <c r="AZQ357" s="419"/>
      <c r="AZR357" s="419"/>
      <c r="AZS357" s="419"/>
      <c r="AZT357" s="419"/>
      <c r="AZU357" s="419"/>
      <c r="AZV357" s="419"/>
      <c r="AZW357" s="419"/>
      <c r="AZX357" s="419"/>
      <c r="AZY357" s="419"/>
      <c r="AZZ357" s="419"/>
      <c r="BAA357" s="419"/>
      <c r="BAB357" s="419"/>
      <c r="BAC357" s="419"/>
      <c r="BAD357" s="419"/>
      <c r="BAE357" s="419"/>
      <c r="BAF357" s="419"/>
      <c r="BAG357" s="419"/>
      <c r="BAH357" s="419"/>
      <c r="BAI357" s="419"/>
      <c r="BAJ357" s="419"/>
      <c r="BAK357" s="419"/>
      <c r="BAL357" s="419"/>
      <c r="BAM357" s="419"/>
      <c r="BAN357" s="419"/>
      <c r="BAO357" s="419"/>
      <c r="BAP357" s="419"/>
      <c r="BAQ357" s="419"/>
      <c r="BAR357" s="419"/>
      <c r="BAS357" s="419"/>
      <c r="BAT357" s="419"/>
      <c r="BAU357" s="419"/>
      <c r="BAV357" s="419"/>
      <c r="BAW357" s="419"/>
      <c r="BAX357" s="419"/>
      <c r="BAY357" s="419"/>
      <c r="BAZ357" s="419"/>
      <c r="BBA357" s="419"/>
      <c r="BBB357" s="419"/>
      <c r="BBC357" s="419"/>
      <c r="BBD357" s="419"/>
      <c r="BBE357" s="419"/>
      <c r="BBF357" s="419"/>
      <c r="BBG357" s="419"/>
      <c r="BBH357" s="419"/>
      <c r="BBI357" s="419"/>
      <c r="BBJ357" s="419"/>
      <c r="BBK357" s="419"/>
      <c r="BBL357" s="419"/>
      <c r="BBM357" s="419"/>
      <c r="BBN357" s="419"/>
      <c r="BBO357" s="419"/>
      <c r="BBP357" s="419"/>
      <c r="BBQ357" s="419"/>
      <c r="BBR357" s="419"/>
      <c r="BBS357" s="419"/>
      <c r="BBT357" s="419"/>
      <c r="BBU357" s="419"/>
      <c r="BBV357" s="419"/>
      <c r="BBW357" s="419"/>
      <c r="BBX357" s="419"/>
      <c r="BBY357" s="419"/>
      <c r="BBZ357" s="419"/>
      <c r="BCA357" s="419"/>
      <c r="BCB357" s="419"/>
      <c r="BCC357" s="419"/>
      <c r="BCD357" s="419"/>
      <c r="BCE357" s="419"/>
      <c r="BCF357" s="419"/>
      <c r="BCG357" s="419"/>
      <c r="BCH357" s="419"/>
      <c r="BCI357" s="419"/>
      <c r="BCJ357" s="419"/>
      <c r="BCK357" s="419"/>
      <c r="BCL357" s="419"/>
      <c r="BCM357" s="419"/>
      <c r="BCN357" s="419"/>
      <c r="BCO357" s="419"/>
      <c r="BCP357" s="419"/>
      <c r="BCQ357" s="419"/>
      <c r="BCR357" s="419"/>
      <c r="BCS357" s="419"/>
      <c r="BCT357" s="419"/>
      <c r="BCU357" s="419"/>
      <c r="BCV357" s="419"/>
      <c r="BCW357" s="419"/>
      <c r="BCX357" s="419"/>
      <c r="BCY357" s="419"/>
      <c r="BCZ357" s="419"/>
      <c r="BDA357" s="419"/>
      <c r="BDB357" s="419"/>
      <c r="BDC357" s="419"/>
      <c r="BDD357" s="419"/>
      <c r="BDE357" s="419"/>
      <c r="BDF357" s="419"/>
      <c r="BDG357" s="419"/>
      <c r="BDH357" s="419"/>
      <c r="BDI357" s="419"/>
      <c r="BDJ357" s="419"/>
      <c r="BDK357" s="419"/>
      <c r="BDL357" s="419"/>
      <c r="BDM357" s="419"/>
      <c r="BDN357" s="419"/>
      <c r="BDO357" s="419"/>
      <c r="BDP357" s="419"/>
      <c r="BDQ357" s="419"/>
      <c r="BDR357" s="419"/>
      <c r="BDS357" s="419"/>
      <c r="BDT357" s="419"/>
      <c r="BDU357" s="419"/>
      <c r="BDV357" s="419"/>
      <c r="BDW357" s="419"/>
      <c r="BDX357" s="419"/>
      <c r="BDY357" s="419"/>
      <c r="BDZ357" s="419"/>
      <c r="BEA357" s="419"/>
      <c r="BEB357" s="419"/>
      <c r="BEC357" s="419"/>
      <c r="BED357" s="419"/>
      <c r="BEE357" s="419"/>
      <c r="BEF357" s="419"/>
      <c r="BEG357" s="419"/>
      <c r="BEH357" s="419"/>
      <c r="BEI357" s="419"/>
      <c r="BEJ357" s="419"/>
      <c r="BEK357" s="419"/>
      <c r="BEL357" s="419"/>
      <c r="BEM357" s="419"/>
      <c r="BEN357" s="419"/>
      <c r="BEO357" s="419"/>
      <c r="BEP357" s="419"/>
      <c r="BEQ357" s="419"/>
      <c r="BER357" s="419"/>
      <c r="BES357" s="419"/>
      <c r="BET357" s="419"/>
      <c r="BEU357" s="419"/>
      <c r="BEV357" s="419"/>
      <c r="BEW357" s="419"/>
      <c r="BEX357" s="419"/>
      <c r="BEY357" s="419"/>
      <c r="BEZ357" s="419"/>
      <c r="BFA357" s="419"/>
      <c r="BFB357" s="419"/>
      <c r="BFC357" s="419"/>
      <c r="BFD357" s="419"/>
      <c r="BFE357" s="419"/>
      <c r="BFF357" s="419"/>
      <c r="BFG357" s="419"/>
      <c r="BFH357" s="419"/>
      <c r="BFI357" s="419"/>
      <c r="BFJ357" s="419"/>
      <c r="BFK357" s="419"/>
      <c r="BFL357" s="419"/>
      <c r="BFM357" s="419"/>
      <c r="BFN357" s="419"/>
      <c r="BFO357" s="419"/>
      <c r="BFP357" s="419"/>
      <c r="BFQ357" s="419"/>
      <c r="BFR357" s="419"/>
      <c r="BFS357" s="419"/>
      <c r="BFT357" s="419"/>
      <c r="BFU357" s="419"/>
      <c r="BFV357" s="419"/>
      <c r="BFW357" s="419"/>
      <c r="BFX357" s="419"/>
      <c r="BFY357" s="419"/>
      <c r="BFZ357" s="419"/>
      <c r="BGA357" s="419"/>
      <c r="BGB357" s="419"/>
      <c r="BGC357" s="419"/>
      <c r="BGD357" s="419"/>
      <c r="BGE357" s="419"/>
      <c r="BGF357" s="419"/>
      <c r="BGG357" s="419"/>
      <c r="BGH357" s="419"/>
      <c r="BGI357" s="419"/>
      <c r="BGJ357" s="419"/>
      <c r="BGK357" s="419"/>
      <c r="BGL357" s="419"/>
      <c r="BGM357" s="419"/>
      <c r="BGN357" s="419"/>
      <c r="BGO357" s="419"/>
      <c r="BGP357" s="419"/>
      <c r="BGQ357" s="419"/>
      <c r="BGR357" s="419"/>
      <c r="BGS357" s="419"/>
      <c r="BGT357" s="419"/>
      <c r="BGU357" s="419"/>
      <c r="BGV357" s="419"/>
      <c r="BGW357" s="419"/>
      <c r="BGX357" s="419"/>
      <c r="BGY357" s="419"/>
      <c r="BGZ357" s="419"/>
      <c r="BHA357" s="419"/>
      <c r="BHB357" s="419"/>
      <c r="BHC357" s="419"/>
      <c r="BHD357" s="419"/>
      <c r="BHE357" s="419"/>
      <c r="BHF357" s="419"/>
      <c r="BHG357" s="419"/>
      <c r="BHH357" s="419"/>
      <c r="BHI357" s="419"/>
      <c r="BHJ357" s="419"/>
      <c r="BHK357" s="419"/>
      <c r="BHL357" s="419"/>
      <c r="BHM357" s="419"/>
      <c r="BHN357" s="419"/>
      <c r="BHO357" s="419"/>
      <c r="BHP357" s="419"/>
      <c r="BHQ357" s="419"/>
      <c r="BHR357" s="419"/>
      <c r="BHS357" s="419"/>
      <c r="BHT357" s="419"/>
      <c r="BHU357" s="419"/>
      <c r="BHV357" s="419"/>
      <c r="BHW357" s="419"/>
      <c r="BHX357" s="419"/>
      <c r="BHY357" s="419"/>
      <c r="BHZ357" s="419"/>
      <c r="BIA357" s="419"/>
      <c r="BIB357" s="419"/>
      <c r="BIC357" s="419"/>
      <c r="BID357" s="419"/>
      <c r="BIE357" s="419"/>
      <c r="BIF357" s="419"/>
      <c r="BIG357" s="419"/>
      <c r="BIH357" s="419"/>
      <c r="BII357" s="419"/>
      <c r="BIJ357" s="419"/>
      <c r="BIK357" s="419"/>
      <c r="BIL357" s="419"/>
      <c r="BIM357" s="419"/>
      <c r="BIN357" s="419"/>
      <c r="BIO357" s="419"/>
      <c r="BIP357" s="419"/>
      <c r="BIQ357" s="419"/>
      <c r="BIR357" s="419"/>
      <c r="BIS357" s="419"/>
      <c r="BIT357" s="419"/>
      <c r="BIU357" s="419"/>
      <c r="BIV357" s="419"/>
      <c r="BIW357" s="419"/>
      <c r="BIX357" s="419"/>
      <c r="BIY357" s="419"/>
      <c r="BIZ357" s="419"/>
      <c r="BJA357" s="419"/>
      <c r="BJB357" s="419"/>
      <c r="BJC357" s="419"/>
      <c r="BJD357" s="419"/>
      <c r="BJE357" s="419"/>
      <c r="BJF357" s="419"/>
      <c r="BJG357" s="419"/>
      <c r="BJH357" s="419"/>
      <c r="BJI357" s="419"/>
      <c r="BJJ357" s="419"/>
      <c r="BJK357" s="419"/>
      <c r="BJL357" s="419"/>
      <c r="BJM357" s="419"/>
      <c r="BJN357" s="419"/>
      <c r="BJO357" s="419"/>
      <c r="BJP357" s="419"/>
      <c r="BJQ357" s="419"/>
      <c r="BJR357" s="419"/>
      <c r="BJS357" s="419"/>
      <c r="BJT357" s="419"/>
      <c r="BJU357" s="419"/>
      <c r="BJV357" s="419"/>
      <c r="BJW357" s="419"/>
      <c r="BJX357" s="419"/>
      <c r="BJY357" s="419"/>
      <c r="BJZ357" s="419"/>
      <c r="BKA357" s="419"/>
      <c r="BKB357" s="419"/>
      <c r="BKC357" s="419"/>
      <c r="BKD357" s="419"/>
      <c r="BKE357" s="419"/>
      <c r="BKF357" s="419"/>
      <c r="BKG357" s="419"/>
      <c r="BKH357" s="419"/>
      <c r="BKI357" s="419"/>
      <c r="BKJ357" s="419"/>
      <c r="BKK357" s="419"/>
      <c r="BKL357" s="419"/>
      <c r="BKM357" s="419"/>
      <c r="BKN357" s="419"/>
      <c r="BKO357" s="419"/>
      <c r="BKP357" s="419"/>
      <c r="BKQ357" s="419"/>
      <c r="BKR357" s="419"/>
      <c r="BKS357" s="419"/>
      <c r="BKT357" s="419"/>
      <c r="BKU357" s="419"/>
      <c r="BKV357" s="419"/>
      <c r="BKW357" s="419"/>
      <c r="BKX357" s="419"/>
      <c r="BKY357" s="419"/>
      <c r="BKZ357" s="419"/>
      <c r="BLA357" s="419"/>
      <c r="BLB357" s="419"/>
      <c r="BLC357" s="419"/>
      <c r="BLD357" s="419"/>
      <c r="BLE357" s="419"/>
      <c r="BLF357" s="419"/>
      <c r="BLG357" s="419"/>
      <c r="BLH357" s="419"/>
      <c r="BLI357" s="419"/>
      <c r="BLJ357" s="419"/>
      <c r="BLK357" s="419"/>
      <c r="BLL357" s="419"/>
      <c r="BLM357" s="419"/>
      <c r="BLN357" s="419"/>
      <c r="BLO357" s="419"/>
      <c r="BLP357" s="419"/>
      <c r="BLQ357" s="419"/>
      <c r="BLR357" s="419"/>
      <c r="BLS357" s="419"/>
      <c r="BLT357" s="419"/>
      <c r="BLU357" s="419"/>
      <c r="BLV357" s="419"/>
      <c r="BLW357" s="419"/>
      <c r="BLX357" s="419"/>
      <c r="BLY357" s="419"/>
      <c r="BLZ357" s="419"/>
      <c r="BMA357" s="419"/>
      <c r="BMB357" s="419"/>
      <c r="BMC357" s="419"/>
      <c r="BMD357" s="419"/>
      <c r="BME357" s="419"/>
      <c r="BMF357" s="419"/>
      <c r="BMG357" s="419"/>
      <c r="BMH357" s="419"/>
      <c r="BMI357" s="419"/>
      <c r="BMJ357" s="419"/>
      <c r="BMK357" s="419"/>
      <c r="BML357" s="419"/>
      <c r="BMM357" s="419"/>
      <c r="BMN357" s="419"/>
      <c r="BMO357" s="419"/>
      <c r="BMP357" s="419"/>
      <c r="BMQ357" s="419"/>
      <c r="BMR357" s="419"/>
      <c r="BMS357" s="419"/>
      <c r="BMT357" s="419"/>
      <c r="BMU357" s="419"/>
      <c r="BMV357" s="419"/>
      <c r="BMW357" s="419"/>
      <c r="BMX357" s="419"/>
      <c r="BMY357" s="419"/>
      <c r="BMZ357" s="419"/>
      <c r="BNA357" s="419"/>
      <c r="BNB357" s="419"/>
      <c r="BNC357" s="419"/>
      <c r="BND357" s="419"/>
      <c r="BNE357" s="419"/>
      <c r="BNF357" s="419"/>
      <c r="BNG357" s="419"/>
      <c r="BNH357" s="419"/>
      <c r="BNI357" s="419"/>
      <c r="BNJ357" s="419"/>
      <c r="BNK357" s="419"/>
      <c r="BNL357" s="419"/>
      <c r="BNM357" s="419"/>
      <c r="BNN357" s="419"/>
      <c r="BNO357" s="419"/>
      <c r="BNP357" s="419"/>
      <c r="BNQ357" s="419"/>
      <c r="BNR357" s="419"/>
      <c r="BNS357" s="419"/>
      <c r="BNT357" s="419"/>
      <c r="BNU357" s="419"/>
      <c r="BNV357" s="419"/>
      <c r="BNW357" s="419"/>
      <c r="BNX357" s="419"/>
      <c r="BNY357" s="419"/>
      <c r="BNZ357" s="419"/>
      <c r="BOA357" s="419"/>
      <c r="BOB357" s="419"/>
      <c r="BOC357" s="419"/>
      <c r="BOD357" s="419"/>
      <c r="BOE357" s="419"/>
      <c r="BOF357" s="419"/>
      <c r="BOG357" s="419"/>
      <c r="BOH357" s="419"/>
      <c r="BOI357" s="419"/>
      <c r="BOJ357" s="419"/>
      <c r="BOK357" s="419"/>
      <c r="BOL357" s="419"/>
      <c r="BOM357" s="419"/>
      <c r="BON357" s="419"/>
      <c r="BOO357" s="419"/>
      <c r="BOP357" s="419"/>
      <c r="BOQ357" s="419"/>
      <c r="BOR357" s="419"/>
      <c r="BOS357" s="419"/>
      <c r="BOT357" s="419"/>
      <c r="BOU357" s="419"/>
      <c r="BOV357" s="419"/>
      <c r="BOW357" s="419"/>
      <c r="BOX357" s="419"/>
      <c r="BOY357" s="419"/>
      <c r="BOZ357" s="419"/>
      <c r="BPA357" s="419"/>
      <c r="BPB357" s="419"/>
      <c r="BPC357" s="419"/>
      <c r="BPD357" s="419"/>
      <c r="BPE357" s="419"/>
      <c r="BPF357" s="419"/>
      <c r="BPG357" s="419"/>
      <c r="BPH357" s="419"/>
      <c r="BPI357" s="419"/>
      <c r="BPJ357" s="419"/>
      <c r="BPK357" s="419"/>
      <c r="BPL357" s="419"/>
      <c r="BPM357" s="419"/>
      <c r="BPN357" s="419"/>
      <c r="BPO357" s="419"/>
      <c r="BPP357" s="419"/>
      <c r="BPQ357" s="419"/>
      <c r="BPR357" s="419"/>
      <c r="BPS357" s="419"/>
      <c r="BPT357" s="419"/>
      <c r="BPU357" s="419"/>
      <c r="BPV357" s="419"/>
      <c r="BPW357" s="419"/>
      <c r="BPX357" s="419"/>
      <c r="BPY357" s="419"/>
      <c r="BPZ357" s="419"/>
      <c r="BQA357" s="419"/>
      <c r="BQB357" s="419"/>
      <c r="BQC357" s="419"/>
      <c r="BQD357" s="419"/>
      <c r="BQE357" s="419"/>
      <c r="BQF357" s="419"/>
      <c r="BQG357" s="419"/>
      <c r="BQH357" s="419"/>
      <c r="BQI357" s="419"/>
      <c r="BQJ357" s="419"/>
      <c r="BQK357" s="419"/>
      <c r="BQL357" s="419"/>
      <c r="BQM357" s="419"/>
      <c r="BQN357" s="419"/>
      <c r="BQO357" s="419"/>
      <c r="BQP357" s="419"/>
      <c r="BQQ357" s="419"/>
      <c r="BQR357" s="419"/>
      <c r="BQS357" s="419"/>
      <c r="BQT357" s="419"/>
      <c r="BQU357" s="419"/>
      <c r="BQV357" s="419"/>
      <c r="BQW357" s="419"/>
      <c r="BQX357" s="419"/>
      <c r="BQY357" s="419"/>
      <c r="BQZ357" s="419"/>
      <c r="BRA357" s="419"/>
      <c r="BRB357" s="419"/>
      <c r="BRC357" s="419"/>
      <c r="BRD357" s="419"/>
      <c r="BRE357" s="419"/>
      <c r="BRF357" s="419"/>
      <c r="BRG357" s="419"/>
      <c r="BRH357" s="419"/>
      <c r="BRI357" s="419"/>
      <c r="BRJ357" s="419"/>
      <c r="BRK357" s="419"/>
      <c r="BRL357" s="419"/>
      <c r="BRM357" s="419"/>
      <c r="BRN357" s="419"/>
      <c r="BRO357" s="419"/>
      <c r="BRP357" s="419"/>
      <c r="BRQ357" s="419"/>
      <c r="BRR357" s="419"/>
      <c r="BRS357" s="419"/>
      <c r="BRT357" s="419"/>
      <c r="BRU357" s="419"/>
      <c r="BRV357" s="419"/>
      <c r="BRW357" s="419"/>
      <c r="BRX357" s="419"/>
      <c r="BRY357" s="419"/>
      <c r="BRZ357" s="419"/>
      <c r="BSA357" s="419"/>
      <c r="BSB357" s="419"/>
      <c r="BSC357" s="419"/>
      <c r="BSD357" s="419"/>
      <c r="BSE357" s="419"/>
      <c r="BSF357" s="419"/>
      <c r="BSG357" s="419"/>
      <c r="BSH357" s="419"/>
      <c r="BSI357" s="419"/>
      <c r="BSJ357" s="419"/>
      <c r="BSK357" s="419"/>
      <c r="BSL357" s="419"/>
      <c r="BSM357" s="419"/>
      <c r="BSN357" s="419"/>
      <c r="BSO357" s="419"/>
      <c r="BSP357" s="419"/>
      <c r="BSQ357" s="419"/>
      <c r="BSR357" s="419"/>
      <c r="BSS357" s="419"/>
      <c r="BST357" s="419"/>
      <c r="BSU357" s="419"/>
      <c r="BSV357" s="419"/>
      <c r="BSW357" s="419"/>
      <c r="BSX357" s="419"/>
      <c r="BSY357" s="419"/>
      <c r="BSZ357" s="419"/>
      <c r="BTA357" s="419"/>
      <c r="BTB357" s="419"/>
      <c r="BTC357" s="419"/>
      <c r="BTD357" s="419"/>
      <c r="BTE357" s="419"/>
      <c r="BTF357" s="419"/>
      <c r="BTG357" s="419"/>
      <c r="BTH357" s="419"/>
      <c r="BTI357" s="419"/>
      <c r="BTJ357" s="419"/>
      <c r="BTK357" s="419"/>
      <c r="BTL357" s="419"/>
      <c r="BTM357" s="419"/>
      <c r="BTN357" s="419"/>
      <c r="BTO357" s="419"/>
      <c r="BTP357" s="419"/>
      <c r="BTQ357" s="419"/>
      <c r="BTR357" s="419"/>
      <c r="BTS357" s="419"/>
      <c r="BTT357" s="419"/>
      <c r="BTU357" s="419"/>
      <c r="BTV357" s="419"/>
      <c r="BTW357" s="419"/>
      <c r="BTX357" s="419"/>
      <c r="BTY357" s="419"/>
      <c r="BTZ357" s="419"/>
      <c r="BUA357" s="419"/>
      <c r="BUB357" s="419"/>
      <c r="BUC357" s="419"/>
      <c r="BUD357" s="419"/>
      <c r="BUE357" s="419"/>
      <c r="BUF357" s="419"/>
      <c r="BUG357" s="419"/>
      <c r="BUH357" s="419"/>
      <c r="BUI357" s="419"/>
      <c r="BUJ357" s="419"/>
      <c r="BUK357" s="419"/>
      <c r="BUL357" s="419"/>
      <c r="BUM357" s="419"/>
      <c r="BUN357" s="419"/>
      <c r="BUO357" s="419"/>
      <c r="BUP357" s="419"/>
      <c r="BUQ357" s="419"/>
      <c r="BUR357" s="419"/>
      <c r="BUS357" s="419"/>
      <c r="BUT357" s="419"/>
      <c r="BUU357" s="419"/>
      <c r="BUV357" s="419"/>
      <c r="BUW357" s="419"/>
      <c r="BUX357" s="419"/>
      <c r="BUY357" s="419"/>
      <c r="BUZ357" s="419"/>
      <c r="BVA357" s="419"/>
      <c r="BVB357" s="419"/>
      <c r="BVC357" s="419"/>
      <c r="BVD357" s="419"/>
      <c r="BVE357" s="419"/>
      <c r="BVF357" s="419"/>
      <c r="BVG357" s="419"/>
      <c r="BVH357" s="419"/>
      <c r="BVI357" s="419"/>
      <c r="BVJ357" s="419"/>
      <c r="BVK357" s="419"/>
      <c r="BVL357" s="419"/>
      <c r="BVM357" s="419"/>
      <c r="BVN357" s="419"/>
      <c r="BVO357" s="419"/>
      <c r="BVP357" s="419"/>
      <c r="BVQ357" s="419"/>
      <c r="BVR357" s="419"/>
      <c r="BVS357" s="419"/>
      <c r="BVT357" s="419"/>
      <c r="BVU357" s="419"/>
      <c r="BVV357" s="419"/>
      <c r="BVW357" s="419"/>
      <c r="BVX357" s="419"/>
      <c r="BVY357" s="419"/>
      <c r="BVZ357" s="419"/>
      <c r="BWA357" s="419"/>
      <c r="BWB357" s="419"/>
      <c r="BWC357" s="419"/>
      <c r="BWD357" s="419"/>
      <c r="BWE357" s="419"/>
      <c r="BWF357" s="419"/>
      <c r="BWG357" s="419"/>
      <c r="BWH357" s="419"/>
      <c r="BWI357" s="419"/>
      <c r="BWJ357" s="419"/>
      <c r="BWK357" s="419"/>
      <c r="BWL357" s="419"/>
      <c r="BWM357" s="419"/>
      <c r="BWN357" s="419"/>
      <c r="BWO357" s="419"/>
      <c r="BWP357" s="419"/>
      <c r="BWQ357" s="419"/>
      <c r="BWR357" s="419"/>
      <c r="BWS357" s="419"/>
      <c r="BWT357" s="419"/>
      <c r="BWU357" s="419"/>
      <c r="BWV357" s="419"/>
      <c r="BWW357" s="419"/>
      <c r="BWX357" s="419"/>
      <c r="BWY357" s="419"/>
      <c r="BWZ357" s="419"/>
      <c r="BXA357" s="419"/>
      <c r="BXB357" s="419"/>
      <c r="BXC357" s="419"/>
      <c r="BXD357" s="419"/>
      <c r="BXE357" s="419"/>
      <c r="BXF357" s="419"/>
      <c r="BXG357" s="419"/>
      <c r="BXH357" s="419"/>
      <c r="BXI357" s="419"/>
      <c r="BXJ357" s="419"/>
      <c r="BXK357" s="419"/>
      <c r="BXL357" s="419"/>
      <c r="BXM357" s="419"/>
      <c r="BXN357" s="419"/>
      <c r="BXO357" s="419"/>
      <c r="BXP357" s="419"/>
      <c r="BXQ357" s="419"/>
      <c r="BXR357" s="419"/>
      <c r="BXS357" s="419"/>
      <c r="BXT357" s="419"/>
      <c r="BXU357" s="419"/>
      <c r="BXV357" s="419"/>
      <c r="BXW357" s="419"/>
      <c r="BXX357" s="419"/>
      <c r="BXY357" s="419"/>
      <c r="BXZ357" s="419"/>
      <c r="BYA357" s="419"/>
      <c r="BYB357" s="419"/>
      <c r="BYC357" s="419"/>
      <c r="BYD357" s="419"/>
      <c r="BYE357" s="419"/>
      <c r="BYF357" s="419"/>
      <c r="BYG357" s="419"/>
      <c r="BYH357" s="419"/>
      <c r="BYI357" s="419"/>
      <c r="BYJ357" s="419"/>
      <c r="BYK357" s="419"/>
      <c r="BYL357" s="419"/>
      <c r="BYM357" s="419"/>
      <c r="BYN357" s="419"/>
      <c r="BYO357" s="419"/>
      <c r="BYP357" s="419"/>
      <c r="BYQ357" s="419"/>
      <c r="BYR357" s="419"/>
      <c r="BYS357" s="419"/>
      <c r="BYT357" s="419"/>
      <c r="BYU357" s="419"/>
      <c r="BYV357" s="419"/>
      <c r="BYW357" s="419"/>
      <c r="BYX357" s="419"/>
      <c r="BYY357" s="419"/>
      <c r="BYZ357" s="419"/>
      <c r="BZA357" s="419"/>
      <c r="BZB357" s="419"/>
      <c r="BZC357" s="419"/>
      <c r="BZD357" s="419"/>
      <c r="BZE357" s="419"/>
      <c r="BZF357" s="419"/>
      <c r="BZG357" s="419"/>
      <c r="BZH357" s="419"/>
      <c r="BZI357" s="419"/>
      <c r="BZJ357" s="419"/>
      <c r="BZK357" s="419"/>
      <c r="BZL357" s="419"/>
      <c r="BZM357" s="419"/>
      <c r="BZN357" s="419"/>
      <c r="BZO357" s="419"/>
      <c r="BZP357" s="419"/>
      <c r="BZQ357" s="419"/>
      <c r="BZR357" s="419"/>
      <c r="BZS357" s="419"/>
      <c r="BZT357" s="419"/>
      <c r="BZU357" s="419"/>
      <c r="BZV357" s="419"/>
      <c r="BZW357" s="419"/>
      <c r="BZX357" s="419"/>
      <c r="BZY357" s="419"/>
      <c r="BZZ357" s="419"/>
      <c r="CAA357" s="419"/>
      <c r="CAB357" s="419"/>
      <c r="CAC357" s="419"/>
      <c r="CAD357" s="419"/>
      <c r="CAE357" s="419"/>
      <c r="CAF357" s="419"/>
      <c r="CAG357" s="419"/>
      <c r="CAH357" s="419"/>
      <c r="CAI357" s="419"/>
      <c r="CAJ357" s="419"/>
      <c r="CAK357" s="419"/>
      <c r="CAL357" s="419"/>
      <c r="CAM357" s="419"/>
      <c r="CAN357" s="419"/>
      <c r="CAO357" s="419"/>
      <c r="CAP357" s="419"/>
      <c r="CAQ357" s="419"/>
      <c r="CAR357" s="419"/>
      <c r="CAS357" s="419"/>
      <c r="CAT357" s="419"/>
      <c r="CAU357" s="419"/>
      <c r="CAV357" s="419"/>
      <c r="CAW357" s="419"/>
      <c r="CAX357" s="419"/>
      <c r="CAY357" s="419"/>
      <c r="CAZ357" s="419"/>
      <c r="CBA357" s="419"/>
      <c r="CBB357" s="419"/>
      <c r="CBC357" s="419"/>
    </row>
    <row r="358" s="207" customFormat="1" spans="1:2083">
      <c r="A358" s="148"/>
      <c r="B358" s="137" t="s">
        <v>1308</v>
      </c>
      <c r="C358" s="128" t="s">
        <v>1309</v>
      </c>
      <c r="D358" s="147" t="s">
        <v>1310</v>
      </c>
      <c r="E358" s="147" t="s">
        <v>645</v>
      </c>
      <c r="F358" s="434"/>
      <c r="G358" s="128">
        <v>23020</v>
      </c>
      <c r="H358" s="165">
        <v>1500</v>
      </c>
      <c r="I358" s="199">
        <v>2000</v>
      </c>
      <c r="J358" s="165">
        <v>14.6</v>
      </c>
      <c r="K358" s="199">
        <v>29.2</v>
      </c>
      <c r="L358" s="165">
        <v>9000</v>
      </c>
      <c r="M358" s="199">
        <v>18000</v>
      </c>
      <c r="N358" s="199">
        <v>2</v>
      </c>
      <c r="O358" s="138" t="s">
        <v>647</v>
      </c>
      <c r="P358" s="128">
        <v>19</v>
      </c>
      <c r="Q358" s="178">
        <v>524288</v>
      </c>
      <c r="R358" s="128">
        <v>10</v>
      </c>
      <c r="S358" s="389">
        <f t="shared" si="36"/>
        <v>12684.6220677672</v>
      </c>
      <c r="T358" s="199"/>
      <c r="U358" s="178" t="s">
        <v>713</v>
      </c>
      <c r="V358" s="389" t="s">
        <v>196</v>
      </c>
      <c r="W358" s="199" t="s">
        <v>43</v>
      </c>
      <c r="X358" s="432">
        <v>10.5</v>
      </c>
      <c r="Y358" s="112" t="s">
        <v>1301</v>
      </c>
      <c r="Z358" s="137"/>
      <c r="AA358" s="419"/>
      <c r="AB358" s="419"/>
      <c r="AC358" s="419"/>
      <c r="AD358" s="419"/>
      <c r="AE358" s="419"/>
      <c r="AF358" s="419"/>
      <c r="AG358" s="419"/>
      <c r="AH358" s="419"/>
      <c r="AI358" s="419"/>
      <c r="AJ358" s="419"/>
      <c r="AK358" s="419"/>
      <c r="AL358" s="419"/>
      <c r="AM358" s="419"/>
      <c r="AN358" s="419"/>
      <c r="AO358" s="419"/>
      <c r="AP358" s="419"/>
      <c r="AQ358" s="419"/>
      <c r="AR358" s="419"/>
      <c r="AS358" s="419"/>
      <c r="AT358" s="419"/>
      <c r="AU358" s="419"/>
      <c r="AV358" s="419"/>
      <c r="AW358" s="419"/>
      <c r="AX358" s="419"/>
      <c r="AY358" s="419"/>
      <c r="AZ358" s="419"/>
      <c r="BA358" s="419"/>
      <c r="BB358" s="419"/>
      <c r="BC358" s="419"/>
      <c r="BD358" s="419"/>
      <c r="BE358" s="419"/>
      <c r="BF358" s="419"/>
      <c r="BG358" s="419"/>
      <c r="BH358" s="419"/>
      <c r="BI358" s="419"/>
      <c r="BJ358" s="419"/>
      <c r="BK358" s="419"/>
      <c r="BL358" s="419"/>
      <c r="BM358" s="419"/>
      <c r="BN358" s="419"/>
      <c r="BO358" s="419"/>
      <c r="BP358" s="419"/>
      <c r="BQ358" s="419"/>
      <c r="BR358" s="419"/>
      <c r="BS358" s="419"/>
      <c r="BT358" s="419"/>
      <c r="BU358" s="419"/>
      <c r="BV358" s="419"/>
      <c r="BW358" s="419"/>
      <c r="BX358" s="419"/>
      <c r="BY358" s="419"/>
      <c r="BZ358" s="419"/>
      <c r="CA358" s="419"/>
      <c r="CB358" s="419"/>
      <c r="CC358" s="419"/>
      <c r="CD358" s="419"/>
      <c r="CE358" s="419"/>
      <c r="CF358" s="419"/>
      <c r="CG358" s="419"/>
      <c r="CH358" s="419"/>
      <c r="CI358" s="419"/>
      <c r="CJ358" s="419"/>
      <c r="CK358" s="419"/>
      <c r="CL358" s="419"/>
      <c r="CM358" s="419"/>
      <c r="CN358" s="419"/>
      <c r="CO358" s="419"/>
      <c r="CP358" s="419"/>
      <c r="CQ358" s="419"/>
      <c r="CR358" s="419"/>
      <c r="CS358" s="419"/>
      <c r="CT358" s="419"/>
      <c r="CU358" s="419"/>
      <c r="CV358" s="419"/>
      <c r="CW358" s="419"/>
      <c r="CX358" s="419"/>
      <c r="CY358" s="419"/>
      <c r="CZ358" s="419"/>
      <c r="DA358" s="419"/>
      <c r="DB358" s="419"/>
      <c r="DC358" s="419"/>
      <c r="DD358" s="419"/>
      <c r="DE358" s="419"/>
      <c r="DF358" s="419"/>
      <c r="DG358" s="419"/>
      <c r="DH358" s="419"/>
      <c r="DI358" s="419"/>
      <c r="DJ358" s="419"/>
      <c r="DK358" s="419"/>
      <c r="DL358" s="419"/>
      <c r="DM358" s="419"/>
      <c r="DN358" s="419"/>
      <c r="DO358" s="419"/>
      <c r="DP358" s="419"/>
      <c r="DQ358" s="419"/>
      <c r="DR358" s="419"/>
      <c r="DS358" s="419"/>
      <c r="DT358" s="419"/>
      <c r="DU358" s="419"/>
      <c r="DV358" s="419"/>
      <c r="DW358" s="419"/>
      <c r="DX358" s="419"/>
      <c r="DY358" s="419"/>
      <c r="DZ358" s="419"/>
      <c r="EA358" s="419"/>
      <c r="EB358" s="419"/>
      <c r="EC358" s="419"/>
      <c r="ED358" s="419"/>
      <c r="EE358" s="419"/>
      <c r="EF358" s="419"/>
      <c r="EG358" s="419"/>
      <c r="EH358" s="419"/>
      <c r="EI358" s="419"/>
      <c r="EJ358" s="419"/>
      <c r="EK358" s="419"/>
      <c r="EL358" s="419"/>
      <c r="EM358" s="419"/>
      <c r="EN358" s="419"/>
      <c r="EO358" s="419"/>
      <c r="EP358" s="419"/>
      <c r="EQ358" s="419"/>
      <c r="ER358" s="419"/>
      <c r="ES358" s="419"/>
      <c r="ET358" s="419"/>
      <c r="EU358" s="419"/>
      <c r="EV358" s="419"/>
      <c r="EW358" s="419"/>
      <c r="EX358" s="419"/>
      <c r="EY358" s="419"/>
      <c r="EZ358" s="419"/>
      <c r="FA358" s="419"/>
      <c r="FB358" s="419"/>
      <c r="FC358" s="419"/>
      <c r="FD358" s="419"/>
      <c r="FE358" s="419"/>
      <c r="FF358" s="419"/>
      <c r="FG358" s="419"/>
      <c r="FH358" s="419"/>
      <c r="FI358" s="419"/>
      <c r="FJ358" s="419"/>
      <c r="FK358" s="419"/>
      <c r="FL358" s="419"/>
      <c r="FM358" s="419"/>
      <c r="FN358" s="419"/>
      <c r="FO358" s="419"/>
      <c r="FP358" s="419"/>
      <c r="FQ358" s="419"/>
      <c r="FR358" s="419"/>
      <c r="FS358" s="419"/>
      <c r="FT358" s="419"/>
      <c r="FU358" s="419"/>
      <c r="FV358" s="419"/>
      <c r="FW358" s="419"/>
      <c r="FX358" s="419"/>
      <c r="FY358" s="419"/>
      <c r="FZ358" s="419"/>
      <c r="GA358" s="419"/>
      <c r="GB358" s="419"/>
      <c r="GC358" s="419"/>
      <c r="GD358" s="419"/>
      <c r="GE358" s="419"/>
      <c r="GF358" s="419"/>
      <c r="GG358" s="419"/>
      <c r="GH358" s="419"/>
      <c r="GI358" s="419"/>
      <c r="GJ358" s="419"/>
      <c r="GK358" s="419"/>
      <c r="GL358" s="419"/>
      <c r="GM358" s="419"/>
      <c r="GN358" s="419"/>
      <c r="GO358" s="419"/>
      <c r="GP358" s="419"/>
      <c r="GQ358" s="419"/>
      <c r="GR358" s="419"/>
      <c r="GS358" s="419"/>
      <c r="GT358" s="419"/>
      <c r="GU358" s="419"/>
      <c r="GV358" s="419"/>
      <c r="GW358" s="419"/>
      <c r="GX358" s="419"/>
      <c r="GY358" s="419"/>
      <c r="GZ358" s="419"/>
      <c r="HA358" s="419"/>
      <c r="HB358" s="419"/>
      <c r="HC358" s="419"/>
      <c r="HD358" s="419"/>
      <c r="HE358" s="419"/>
      <c r="HF358" s="419"/>
      <c r="HG358" s="419"/>
      <c r="HH358" s="419"/>
      <c r="HI358" s="419"/>
      <c r="HJ358" s="419"/>
      <c r="HK358" s="419"/>
      <c r="HL358" s="419"/>
      <c r="HM358" s="419"/>
      <c r="HN358" s="419"/>
      <c r="HO358" s="419"/>
      <c r="HP358" s="419"/>
      <c r="HQ358" s="419"/>
      <c r="HR358" s="419"/>
      <c r="HS358" s="419"/>
      <c r="HT358" s="419"/>
      <c r="HU358" s="419"/>
      <c r="HV358" s="419"/>
      <c r="HW358" s="419"/>
      <c r="HX358" s="419"/>
      <c r="HY358" s="419"/>
      <c r="HZ358" s="419"/>
      <c r="IA358" s="419"/>
      <c r="IB358" s="419"/>
      <c r="IC358" s="419"/>
      <c r="ID358" s="419"/>
      <c r="IE358" s="419"/>
      <c r="IF358" s="419"/>
      <c r="IG358" s="419"/>
      <c r="IH358" s="419"/>
      <c r="II358" s="419"/>
      <c r="IJ358" s="419"/>
      <c r="IK358" s="419"/>
      <c r="IL358" s="419"/>
      <c r="IM358" s="419"/>
      <c r="IN358" s="419"/>
      <c r="IO358" s="419"/>
      <c r="IP358" s="419"/>
      <c r="IQ358" s="419"/>
      <c r="IR358" s="419"/>
      <c r="IS358" s="419"/>
      <c r="IT358" s="419"/>
      <c r="IU358" s="419"/>
      <c r="IV358" s="419"/>
      <c r="IW358" s="419"/>
      <c r="IX358" s="419"/>
      <c r="IY358" s="419"/>
      <c r="IZ358" s="419"/>
      <c r="JA358" s="419"/>
      <c r="JB358" s="419"/>
      <c r="JC358" s="419"/>
      <c r="JD358" s="419"/>
      <c r="JE358" s="419"/>
      <c r="JF358" s="419"/>
      <c r="JG358" s="419"/>
      <c r="JH358" s="419"/>
      <c r="JI358" s="419"/>
      <c r="JJ358" s="419"/>
      <c r="JK358" s="419"/>
      <c r="JL358" s="419"/>
      <c r="JM358" s="419"/>
      <c r="JN358" s="419"/>
      <c r="JO358" s="419"/>
      <c r="JP358" s="419"/>
      <c r="JQ358" s="419"/>
      <c r="JR358" s="419"/>
      <c r="JS358" s="419"/>
      <c r="JT358" s="419"/>
      <c r="JU358" s="419"/>
      <c r="JV358" s="419"/>
      <c r="JW358" s="419"/>
      <c r="JX358" s="419"/>
      <c r="JY358" s="419"/>
      <c r="JZ358" s="419"/>
      <c r="KA358" s="419"/>
      <c r="KB358" s="419"/>
      <c r="KC358" s="419"/>
      <c r="KD358" s="419"/>
      <c r="KE358" s="419"/>
      <c r="KF358" s="419"/>
      <c r="KG358" s="419"/>
      <c r="KH358" s="419"/>
      <c r="KI358" s="419"/>
      <c r="KJ358" s="419"/>
      <c r="KK358" s="419"/>
      <c r="KL358" s="419"/>
      <c r="KM358" s="419"/>
      <c r="KN358" s="419"/>
      <c r="KO358" s="419"/>
      <c r="KP358" s="419"/>
      <c r="KQ358" s="419"/>
      <c r="KR358" s="419"/>
      <c r="KS358" s="419"/>
      <c r="KT358" s="419"/>
      <c r="KU358" s="419"/>
      <c r="KV358" s="419"/>
      <c r="KW358" s="419"/>
      <c r="KX358" s="419"/>
      <c r="KY358" s="419"/>
      <c r="KZ358" s="419"/>
      <c r="LA358" s="419"/>
      <c r="LB358" s="419"/>
      <c r="LC358" s="419"/>
      <c r="LD358" s="419"/>
      <c r="LE358" s="419"/>
      <c r="LF358" s="419"/>
      <c r="LG358" s="419"/>
      <c r="LH358" s="419"/>
      <c r="LI358" s="419"/>
      <c r="LJ358" s="419"/>
      <c r="LK358" s="419"/>
      <c r="LL358" s="419"/>
      <c r="LM358" s="419"/>
      <c r="LN358" s="419"/>
      <c r="LO358" s="419"/>
      <c r="LP358" s="419"/>
      <c r="LQ358" s="419"/>
      <c r="LR358" s="419"/>
      <c r="LS358" s="419"/>
      <c r="LT358" s="419"/>
      <c r="LU358" s="419"/>
      <c r="LV358" s="419"/>
      <c r="LW358" s="419"/>
      <c r="LX358" s="419"/>
      <c r="LY358" s="419"/>
      <c r="LZ358" s="419"/>
      <c r="MA358" s="419"/>
      <c r="MB358" s="419"/>
      <c r="MC358" s="419"/>
      <c r="MD358" s="419"/>
      <c r="ME358" s="419"/>
      <c r="MF358" s="419"/>
      <c r="MG358" s="419"/>
      <c r="MH358" s="419"/>
      <c r="MI358" s="419"/>
      <c r="MJ358" s="419"/>
      <c r="MK358" s="419"/>
      <c r="ML358" s="419"/>
      <c r="MM358" s="419"/>
      <c r="MN358" s="419"/>
      <c r="MO358" s="419"/>
      <c r="MP358" s="419"/>
      <c r="MQ358" s="419"/>
      <c r="MR358" s="419"/>
      <c r="MS358" s="419"/>
      <c r="MT358" s="419"/>
      <c r="MU358" s="419"/>
      <c r="MV358" s="419"/>
      <c r="MW358" s="419"/>
      <c r="MX358" s="419"/>
      <c r="MY358" s="419"/>
      <c r="MZ358" s="419"/>
      <c r="NA358" s="419"/>
      <c r="NB358" s="419"/>
      <c r="NC358" s="419"/>
      <c r="ND358" s="419"/>
      <c r="NE358" s="419"/>
      <c r="NF358" s="419"/>
      <c r="NG358" s="419"/>
      <c r="NH358" s="419"/>
      <c r="NI358" s="419"/>
      <c r="NJ358" s="419"/>
      <c r="NK358" s="419"/>
      <c r="NL358" s="419"/>
      <c r="NM358" s="419"/>
      <c r="NN358" s="419"/>
      <c r="NO358" s="419"/>
      <c r="NP358" s="419"/>
      <c r="NQ358" s="419"/>
      <c r="NR358" s="419"/>
      <c r="NS358" s="419"/>
      <c r="NT358" s="419"/>
      <c r="NU358" s="419"/>
      <c r="NV358" s="419"/>
      <c r="NW358" s="419"/>
      <c r="NX358" s="419"/>
      <c r="NY358" s="419"/>
      <c r="NZ358" s="419"/>
      <c r="OA358" s="419"/>
      <c r="OB358" s="419"/>
      <c r="OC358" s="419"/>
      <c r="OD358" s="419"/>
      <c r="OE358" s="419"/>
      <c r="OF358" s="419"/>
      <c r="OG358" s="419"/>
      <c r="OH358" s="419"/>
      <c r="OI358" s="419"/>
      <c r="OJ358" s="419"/>
      <c r="OK358" s="419"/>
      <c r="OL358" s="419"/>
      <c r="OM358" s="419"/>
      <c r="ON358" s="419"/>
      <c r="OO358" s="419"/>
      <c r="OP358" s="419"/>
      <c r="OQ358" s="419"/>
      <c r="OR358" s="419"/>
      <c r="OS358" s="419"/>
      <c r="OT358" s="419"/>
      <c r="OU358" s="419"/>
      <c r="OV358" s="419"/>
      <c r="OW358" s="419"/>
      <c r="OX358" s="419"/>
      <c r="OY358" s="419"/>
      <c r="OZ358" s="419"/>
      <c r="PA358" s="419"/>
      <c r="PB358" s="419"/>
      <c r="PC358" s="419"/>
      <c r="PD358" s="419"/>
      <c r="PE358" s="419"/>
      <c r="PF358" s="419"/>
      <c r="PG358" s="419"/>
      <c r="PH358" s="419"/>
      <c r="PI358" s="419"/>
      <c r="PJ358" s="419"/>
      <c r="PK358" s="419"/>
      <c r="PL358" s="419"/>
      <c r="PM358" s="419"/>
      <c r="PN358" s="419"/>
      <c r="PO358" s="419"/>
      <c r="PP358" s="419"/>
      <c r="PQ358" s="419"/>
      <c r="PR358" s="419"/>
      <c r="PS358" s="419"/>
      <c r="PT358" s="419"/>
      <c r="PU358" s="419"/>
      <c r="PV358" s="419"/>
      <c r="PW358" s="419"/>
      <c r="PX358" s="419"/>
      <c r="PY358" s="419"/>
      <c r="PZ358" s="419"/>
      <c r="QA358" s="419"/>
      <c r="QB358" s="419"/>
      <c r="QC358" s="419"/>
      <c r="QD358" s="419"/>
      <c r="QE358" s="419"/>
      <c r="QF358" s="419"/>
      <c r="QG358" s="419"/>
      <c r="QH358" s="419"/>
      <c r="QI358" s="419"/>
      <c r="QJ358" s="419"/>
      <c r="QK358" s="419"/>
      <c r="QL358" s="419"/>
      <c r="QM358" s="419"/>
      <c r="QN358" s="419"/>
      <c r="QO358" s="419"/>
      <c r="QP358" s="419"/>
      <c r="QQ358" s="419"/>
      <c r="QR358" s="419"/>
      <c r="QS358" s="419"/>
      <c r="QT358" s="419"/>
      <c r="QU358" s="419"/>
      <c r="QV358" s="419"/>
      <c r="QW358" s="419"/>
      <c r="QX358" s="419"/>
      <c r="QY358" s="419"/>
      <c r="QZ358" s="419"/>
      <c r="RA358" s="419"/>
      <c r="RB358" s="419"/>
      <c r="RC358" s="419"/>
      <c r="RD358" s="419"/>
      <c r="RE358" s="419"/>
      <c r="RF358" s="419"/>
      <c r="RG358" s="419"/>
      <c r="RH358" s="419"/>
      <c r="RI358" s="419"/>
      <c r="RJ358" s="419"/>
      <c r="RK358" s="419"/>
      <c r="RL358" s="419"/>
      <c r="RM358" s="419"/>
      <c r="RN358" s="419"/>
      <c r="RO358" s="419"/>
      <c r="RP358" s="419"/>
      <c r="RQ358" s="419"/>
      <c r="RR358" s="419"/>
      <c r="RS358" s="419"/>
      <c r="RT358" s="419"/>
      <c r="RU358" s="419"/>
      <c r="RV358" s="419"/>
      <c r="RW358" s="419"/>
      <c r="RX358" s="419"/>
      <c r="RY358" s="419"/>
      <c r="RZ358" s="419"/>
      <c r="SA358" s="419"/>
      <c r="SB358" s="419"/>
      <c r="SC358" s="419"/>
      <c r="SD358" s="419"/>
      <c r="SE358" s="419"/>
      <c r="SF358" s="419"/>
      <c r="SG358" s="419"/>
      <c r="SH358" s="419"/>
      <c r="SI358" s="419"/>
      <c r="SJ358" s="419"/>
      <c r="SK358" s="419"/>
      <c r="SL358" s="419"/>
      <c r="SM358" s="419"/>
      <c r="SN358" s="419"/>
      <c r="SO358" s="419"/>
      <c r="SP358" s="419"/>
      <c r="SQ358" s="419"/>
      <c r="SR358" s="419"/>
      <c r="SS358" s="419"/>
      <c r="ST358" s="419"/>
      <c r="SU358" s="419"/>
      <c r="SV358" s="419"/>
      <c r="SW358" s="419"/>
      <c r="SX358" s="419"/>
      <c r="SY358" s="419"/>
      <c r="SZ358" s="419"/>
      <c r="TA358" s="419"/>
      <c r="TB358" s="419"/>
      <c r="TC358" s="419"/>
      <c r="TD358" s="419"/>
      <c r="TE358" s="419"/>
      <c r="TF358" s="419"/>
      <c r="TG358" s="419"/>
      <c r="TH358" s="419"/>
      <c r="TI358" s="419"/>
      <c r="TJ358" s="419"/>
      <c r="TK358" s="419"/>
      <c r="TL358" s="419"/>
      <c r="TM358" s="419"/>
      <c r="TN358" s="419"/>
      <c r="TO358" s="419"/>
      <c r="TP358" s="419"/>
      <c r="TQ358" s="419"/>
      <c r="TR358" s="419"/>
      <c r="TS358" s="419"/>
      <c r="TT358" s="419"/>
      <c r="TU358" s="419"/>
      <c r="TV358" s="419"/>
      <c r="TW358" s="419"/>
      <c r="TX358" s="419"/>
      <c r="TY358" s="419"/>
      <c r="TZ358" s="419"/>
      <c r="UA358" s="419"/>
      <c r="UB358" s="419"/>
      <c r="UC358" s="419"/>
      <c r="UD358" s="419"/>
      <c r="UE358" s="419"/>
      <c r="UF358" s="419"/>
      <c r="UG358" s="419"/>
      <c r="UH358" s="419"/>
      <c r="UI358" s="419"/>
      <c r="UJ358" s="419"/>
      <c r="UK358" s="419"/>
      <c r="UL358" s="419"/>
      <c r="UM358" s="419"/>
      <c r="UN358" s="419"/>
      <c r="UO358" s="419"/>
      <c r="UP358" s="419"/>
      <c r="UQ358" s="419"/>
      <c r="UR358" s="419"/>
      <c r="US358" s="419"/>
      <c r="UT358" s="419"/>
      <c r="UU358" s="419"/>
      <c r="UV358" s="419"/>
      <c r="UW358" s="419"/>
      <c r="UX358" s="419"/>
      <c r="UY358" s="419"/>
      <c r="UZ358" s="419"/>
      <c r="VA358" s="419"/>
      <c r="VB358" s="419"/>
      <c r="VC358" s="419"/>
      <c r="VD358" s="419"/>
      <c r="VE358" s="419"/>
      <c r="VF358" s="419"/>
      <c r="VG358" s="419"/>
      <c r="VH358" s="419"/>
      <c r="VI358" s="419"/>
      <c r="VJ358" s="419"/>
      <c r="VK358" s="419"/>
      <c r="VL358" s="419"/>
      <c r="VM358" s="419"/>
      <c r="VN358" s="419"/>
      <c r="VO358" s="419"/>
      <c r="VP358" s="419"/>
      <c r="VQ358" s="419"/>
      <c r="VR358" s="419"/>
      <c r="VS358" s="419"/>
      <c r="VT358" s="419"/>
      <c r="VU358" s="419"/>
      <c r="VV358" s="419"/>
      <c r="VW358" s="419"/>
      <c r="VX358" s="419"/>
      <c r="VY358" s="419"/>
      <c r="VZ358" s="419"/>
      <c r="WA358" s="419"/>
      <c r="WB358" s="419"/>
      <c r="WC358" s="419"/>
      <c r="WD358" s="419"/>
      <c r="WE358" s="419"/>
      <c r="WF358" s="419"/>
      <c r="WG358" s="419"/>
      <c r="WH358" s="419"/>
      <c r="WI358" s="419"/>
      <c r="WJ358" s="419"/>
      <c r="WK358" s="419"/>
      <c r="WL358" s="419"/>
      <c r="WM358" s="419"/>
      <c r="WN358" s="419"/>
      <c r="WO358" s="419"/>
      <c r="WP358" s="419"/>
      <c r="WQ358" s="419"/>
      <c r="WR358" s="419"/>
      <c r="WS358" s="419"/>
      <c r="WT358" s="419"/>
      <c r="WU358" s="419"/>
      <c r="WV358" s="419"/>
      <c r="WW358" s="419"/>
      <c r="WX358" s="419"/>
      <c r="WY358" s="419"/>
      <c r="WZ358" s="419"/>
      <c r="XA358" s="419"/>
      <c r="XB358" s="419"/>
      <c r="XC358" s="419"/>
      <c r="XD358" s="419"/>
      <c r="XE358" s="419"/>
      <c r="XF358" s="419"/>
      <c r="XG358" s="419"/>
      <c r="XH358" s="419"/>
      <c r="XI358" s="419"/>
      <c r="XJ358" s="419"/>
      <c r="XK358" s="419"/>
      <c r="XL358" s="419"/>
      <c r="XM358" s="419"/>
      <c r="XN358" s="419"/>
      <c r="XO358" s="419"/>
      <c r="XP358" s="419"/>
      <c r="XQ358" s="419"/>
      <c r="XR358" s="419"/>
      <c r="XS358" s="419"/>
      <c r="XT358" s="419"/>
      <c r="XU358" s="419"/>
      <c r="XV358" s="419"/>
      <c r="XW358" s="419"/>
      <c r="XX358" s="419"/>
      <c r="XY358" s="419"/>
      <c r="XZ358" s="419"/>
      <c r="YA358" s="419"/>
      <c r="YB358" s="419"/>
      <c r="YC358" s="419"/>
      <c r="YD358" s="419"/>
      <c r="YE358" s="419"/>
      <c r="YF358" s="419"/>
      <c r="YG358" s="419"/>
      <c r="YH358" s="419"/>
      <c r="YI358" s="419"/>
      <c r="YJ358" s="419"/>
      <c r="YK358" s="419"/>
      <c r="YL358" s="419"/>
      <c r="YM358" s="419"/>
      <c r="YN358" s="419"/>
      <c r="YO358" s="419"/>
      <c r="YP358" s="419"/>
      <c r="YQ358" s="419"/>
      <c r="YR358" s="419"/>
      <c r="YS358" s="419"/>
      <c r="YT358" s="419"/>
      <c r="YU358" s="419"/>
      <c r="YV358" s="419"/>
      <c r="YW358" s="419"/>
      <c r="YX358" s="419"/>
      <c r="YY358" s="419"/>
      <c r="YZ358" s="419"/>
      <c r="ZA358" s="419"/>
      <c r="ZB358" s="419"/>
      <c r="ZC358" s="419"/>
      <c r="ZD358" s="419"/>
      <c r="ZE358" s="419"/>
      <c r="ZF358" s="419"/>
      <c r="ZG358" s="419"/>
      <c r="ZH358" s="419"/>
      <c r="ZI358" s="419"/>
      <c r="ZJ358" s="419"/>
      <c r="ZK358" s="419"/>
      <c r="ZL358" s="419"/>
      <c r="ZM358" s="419"/>
      <c r="ZN358" s="419"/>
      <c r="ZO358" s="419"/>
      <c r="ZP358" s="419"/>
      <c r="ZQ358" s="419"/>
      <c r="ZR358" s="419"/>
      <c r="ZS358" s="419"/>
      <c r="ZT358" s="419"/>
      <c r="ZU358" s="419"/>
      <c r="ZV358" s="419"/>
      <c r="ZW358" s="419"/>
      <c r="ZX358" s="419"/>
      <c r="ZY358" s="419"/>
      <c r="ZZ358" s="419"/>
      <c r="AAA358" s="419"/>
      <c r="AAB358" s="419"/>
      <c r="AAC358" s="419"/>
      <c r="AAD358" s="419"/>
      <c r="AAE358" s="419"/>
      <c r="AAF358" s="419"/>
      <c r="AAG358" s="419"/>
      <c r="AAH358" s="419"/>
      <c r="AAI358" s="419"/>
      <c r="AAJ358" s="419"/>
      <c r="AAK358" s="419"/>
      <c r="AAL358" s="419"/>
      <c r="AAM358" s="419"/>
      <c r="AAN358" s="419"/>
      <c r="AAO358" s="419"/>
      <c r="AAP358" s="419"/>
      <c r="AAQ358" s="419"/>
      <c r="AAR358" s="419"/>
      <c r="AAS358" s="419"/>
      <c r="AAT358" s="419"/>
      <c r="AAU358" s="419"/>
      <c r="AAV358" s="419"/>
      <c r="AAW358" s="419"/>
      <c r="AAX358" s="419"/>
      <c r="AAY358" s="419"/>
      <c r="AAZ358" s="419"/>
      <c r="ABA358" s="419"/>
      <c r="ABB358" s="419"/>
      <c r="ABC358" s="419"/>
      <c r="ABD358" s="419"/>
      <c r="ABE358" s="419"/>
      <c r="ABF358" s="419"/>
      <c r="ABG358" s="419"/>
      <c r="ABH358" s="419"/>
      <c r="ABI358" s="419"/>
      <c r="ABJ358" s="419"/>
      <c r="ABK358" s="419"/>
      <c r="ABL358" s="419"/>
      <c r="ABM358" s="419"/>
      <c r="ABN358" s="419"/>
      <c r="ABO358" s="419"/>
      <c r="ABP358" s="419"/>
      <c r="ABQ358" s="419"/>
      <c r="ABR358" s="419"/>
      <c r="ABS358" s="419"/>
      <c r="ABT358" s="419"/>
      <c r="ABU358" s="419"/>
      <c r="ABV358" s="419"/>
      <c r="ABW358" s="419"/>
      <c r="ABX358" s="419"/>
      <c r="ABY358" s="419"/>
      <c r="ABZ358" s="419"/>
      <c r="ACA358" s="419"/>
      <c r="ACB358" s="419"/>
      <c r="ACC358" s="419"/>
      <c r="ACD358" s="419"/>
      <c r="ACE358" s="419"/>
      <c r="ACF358" s="419"/>
      <c r="ACG358" s="419"/>
      <c r="ACH358" s="419"/>
      <c r="ACI358" s="419"/>
      <c r="ACJ358" s="419"/>
      <c r="ACK358" s="419"/>
      <c r="ACL358" s="419"/>
      <c r="ACM358" s="419"/>
      <c r="ACN358" s="419"/>
      <c r="ACO358" s="419"/>
      <c r="ACP358" s="419"/>
      <c r="ACQ358" s="419"/>
      <c r="ACR358" s="419"/>
      <c r="ACS358" s="419"/>
      <c r="ACT358" s="419"/>
      <c r="ACU358" s="419"/>
      <c r="ACV358" s="419"/>
      <c r="ACW358" s="419"/>
      <c r="ACX358" s="419"/>
      <c r="ACY358" s="419"/>
      <c r="ACZ358" s="419"/>
      <c r="ADA358" s="419"/>
      <c r="ADB358" s="419"/>
      <c r="ADC358" s="419"/>
      <c r="ADD358" s="419"/>
      <c r="ADE358" s="419"/>
      <c r="ADF358" s="419"/>
      <c r="ADG358" s="419"/>
      <c r="ADH358" s="419"/>
      <c r="ADI358" s="419"/>
      <c r="ADJ358" s="419"/>
      <c r="ADK358" s="419"/>
      <c r="ADL358" s="419"/>
      <c r="ADM358" s="419"/>
      <c r="ADN358" s="419"/>
      <c r="ADO358" s="419"/>
      <c r="ADP358" s="419"/>
      <c r="ADQ358" s="419"/>
      <c r="ADR358" s="419"/>
      <c r="ADS358" s="419"/>
      <c r="ADT358" s="419"/>
      <c r="ADU358" s="419"/>
      <c r="ADV358" s="419"/>
      <c r="ADW358" s="419"/>
      <c r="ADX358" s="419"/>
      <c r="ADY358" s="419"/>
      <c r="ADZ358" s="419"/>
      <c r="AEA358" s="419"/>
      <c r="AEB358" s="419"/>
      <c r="AEC358" s="419"/>
      <c r="AED358" s="419"/>
      <c r="AEE358" s="419"/>
      <c r="AEF358" s="419"/>
      <c r="AEG358" s="419"/>
      <c r="AEH358" s="419"/>
      <c r="AEI358" s="419"/>
      <c r="AEJ358" s="419"/>
      <c r="AEK358" s="419"/>
      <c r="AEL358" s="419"/>
      <c r="AEM358" s="419"/>
      <c r="AEN358" s="419"/>
      <c r="AEO358" s="419"/>
      <c r="AEP358" s="419"/>
      <c r="AEQ358" s="419"/>
      <c r="AER358" s="419"/>
      <c r="AES358" s="419"/>
      <c r="AET358" s="419"/>
      <c r="AEU358" s="419"/>
      <c r="AEV358" s="419"/>
      <c r="AEW358" s="419"/>
      <c r="AEX358" s="419"/>
      <c r="AEY358" s="419"/>
      <c r="AEZ358" s="419"/>
      <c r="AFA358" s="419"/>
      <c r="AFB358" s="419"/>
      <c r="AFC358" s="419"/>
      <c r="AFD358" s="419"/>
      <c r="AFE358" s="419"/>
      <c r="AFF358" s="419"/>
      <c r="AFG358" s="419"/>
      <c r="AFH358" s="419"/>
      <c r="AFI358" s="419"/>
      <c r="AFJ358" s="419"/>
      <c r="AFK358" s="419"/>
      <c r="AFL358" s="419"/>
      <c r="AFM358" s="419"/>
      <c r="AFN358" s="419"/>
      <c r="AFO358" s="419"/>
      <c r="AFP358" s="419"/>
      <c r="AFQ358" s="419"/>
      <c r="AFR358" s="419"/>
      <c r="AFS358" s="419"/>
      <c r="AFT358" s="419"/>
      <c r="AFU358" s="419"/>
      <c r="AFV358" s="419"/>
      <c r="AFW358" s="419"/>
      <c r="AFX358" s="419"/>
      <c r="AFY358" s="419"/>
      <c r="AFZ358" s="419"/>
      <c r="AGA358" s="419"/>
      <c r="AGB358" s="419"/>
      <c r="AGC358" s="419"/>
      <c r="AGD358" s="419"/>
      <c r="AGE358" s="419"/>
      <c r="AGF358" s="419"/>
      <c r="AGG358" s="419"/>
      <c r="AGH358" s="419"/>
      <c r="AGI358" s="419"/>
      <c r="AGJ358" s="419"/>
      <c r="AGK358" s="419"/>
      <c r="AGL358" s="419"/>
      <c r="AGM358" s="419"/>
      <c r="AGN358" s="419"/>
      <c r="AGO358" s="419"/>
      <c r="AGP358" s="419"/>
      <c r="AGQ358" s="419"/>
      <c r="AGR358" s="419"/>
      <c r="AGS358" s="419"/>
      <c r="AGT358" s="419"/>
      <c r="AGU358" s="419"/>
      <c r="AGV358" s="419"/>
      <c r="AGW358" s="419"/>
      <c r="AGX358" s="419"/>
      <c r="AGY358" s="419"/>
      <c r="AGZ358" s="419"/>
      <c r="AHA358" s="419"/>
      <c r="AHB358" s="419"/>
      <c r="AHC358" s="419"/>
      <c r="AHD358" s="419"/>
      <c r="AHE358" s="419"/>
      <c r="AHF358" s="419"/>
      <c r="AHG358" s="419"/>
      <c r="AHH358" s="419"/>
      <c r="AHI358" s="419"/>
      <c r="AHJ358" s="419"/>
      <c r="AHK358" s="419"/>
      <c r="AHL358" s="419"/>
      <c r="AHM358" s="419"/>
      <c r="AHN358" s="419"/>
      <c r="AHO358" s="419"/>
      <c r="AHP358" s="419"/>
      <c r="AHQ358" s="419"/>
      <c r="AHR358" s="419"/>
      <c r="AHS358" s="419"/>
      <c r="AHT358" s="419"/>
      <c r="AHU358" s="419"/>
      <c r="AHV358" s="419"/>
      <c r="AHW358" s="419"/>
      <c r="AHX358" s="419"/>
      <c r="AHY358" s="419"/>
      <c r="AHZ358" s="419"/>
      <c r="AIA358" s="419"/>
      <c r="AIB358" s="419"/>
      <c r="AIC358" s="419"/>
      <c r="AID358" s="419"/>
      <c r="AIE358" s="419"/>
      <c r="AIF358" s="419"/>
      <c r="AIG358" s="419"/>
      <c r="AIH358" s="419"/>
      <c r="AII358" s="419"/>
      <c r="AIJ358" s="419"/>
      <c r="AIK358" s="419"/>
      <c r="AIL358" s="419"/>
      <c r="AIM358" s="419"/>
      <c r="AIN358" s="419"/>
      <c r="AIO358" s="419"/>
      <c r="AIP358" s="419"/>
      <c r="AIQ358" s="419"/>
      <c r="AIR358" s="419"/>
      <c r="AIS358" s="419"/>
      <c r="AIT358" s="419"/>
      <c r="AIU358" s="419"/>
      <c r="AIV358" s="419"/>
      <c r="AIW358" s="419"/>
      <c r="AIX358" s="419"/>
      <c r="AIY358" s="419"/>
      <c r="AIZ358" s="419"/>
      <c r="AJA358" s="419"/>
      <c r="AJB358" s="419"/>
      <c r="AJC358" s="419"/>
      <c r="AJD358" s="419"/>
      <c r="AJE358" s="419"/>
      <c r="AJF358" s="419"/>
      <c r="AJG358" s="419"/>
      <c r="AJH358" s="419"/>
      <c r="AJI358" s="419"/>
      <c r="AJJ358" s="419"/>
      <c r="AJK358" s="419"/>
      <c r="AJL358" s="419"/>
      <c r="AJM358" s="419"/>
      <c r="AJN358" s="419"/>
      <c r="AJO358" s="419"/>
      <c r="AJP358" s="419"/>
      <c r="AJQ358" s="419"/>
      <c r="AJR358" s="419"/>
      <c r="AJS358" s="419"/>
      <c r="AJT358" s="419"/>
      <c r="AJU358" s="419"/>
      <c r="AJV358" s="419"/>
      <c r="AJW358" s="419"/>
      <c r="AJX358" s="419"/>
      <c r="AJY358" s="419"/>
      <c r="AJZ358" s="419"/>
      <c r="AKA358" s="419"/>
      <c r="AKB358" s="419"/>
      <c r="AKC358" s="419"/>
      <c r="AKD358" s="419"/>
      <c r="AKE358" s="419"/>
      <c r="AKF358" s="419"/>
      <c r="AKG358" s="419"/>
      <c r="AKH358" s="419"/>
      <c r="AKI358" s="419"/>
      <c r="AKJ358" s="419"/>
      <c r="AKK358" s="419"/>
      <c r="AKL358" s="419"/>
      <c r="AKM358" s="419"/>
      <c r="AKN358" s="419"/>
      <c r="AKO358" s="419"/>
      <c r="AKP358" s="419"/>
      <c r="AKQ358" s="419"/>
      <c r="AKR358" s="419"/>
      <c r="AKS358" s="419"/>
      <c r="AKT358" s="419"/>
      <c r="AKU358" s="419"/>
      <c r="AKV358" s="419"/>
      <c r="AKW358" s="419"/>
      <c r="AKX358" s="419"/>
      <c r="AKY358" s="419"/>
      <c r="AKZ358" s="419"/>
      <c r="ALA358" s="419"/>
      <c r="ALB358" s="419"/>
      <c r="ALC358" s="419"/>
      <c r="ALD358" s="419"/>
      <c r="ALE358" s="419"/>
      <c r="ALF358" s="419"/>
      <c r="ALG358" s="419"/>
      <c r="ALH358" s="419"/>
      <c r="ALI358" s="419"/>
      <c r="ALJ358" s="419"/>
      <c r="ALK358" s="419"/>
      <c r="ALL358" s="419"/>
      <c r="ALM358" s="419"/>
      <c r="ALN358" s="419"/>
      <c r="ALO358" s="419"/>
      <c r="ALP358" s="419"/>
      <c r="ALQ358" s="419"/>
      <c r="ALR358" s="419"/>
      <c r="ALS358" s="419"/>
      <c r="ALT358" s="419"/>
      <c r="ALU358" s="419"/>
      <c r="ALV358" s="419"/>
      <c r="ALW358" s="419"/>
      <c r="ALX358" s="419"/>
      <c r="ALY358" s="419"/>
      <c r="ALZ358" s="419"/>
      <c r="AMA358" s="419"/>
      <c r="AMB358" s="419"/>
      <c r="AMC358" s="419"/>
      <c r="AMD358" s="419"/>
      <c r="AME358" s="419"/>
      <c r="AMF358" s="419"/>
      <c r="AMG358" s="419"/>
      <c r="AMH358" s="419"/>
      <c r="AMI358" s="419"/>
      <c r="AMJ358" s="419"/>
      <c r="AMK358" s="419"/>
      <c r="AML358" s="419"/>
      <c r="AMM358" s="419"/>
      <c r="AMN358" s="419"/>
      <c r="AMO358" s="419"/>
      <c r="AMP358" s="419"/>
      <c r="AMQ358" s="419"/>
      <c r="AMR358" s="419"/>
      <c r="AMS358" s="419"/>
      <c r="AMT358" s="419"/>
      <c r="AMU358" s="419"/>
      <c r="AMV358" s="419"/>
      <c r="AMW358" s="419"/>
      <c r="AMX358" s="419"/>
      <c r="AMY358" s="419"/>
      <c r="AMZ358" s="419"/>
      <c r="ANA358" s="419"/>
      <c r="ANB358" s="419"/>
      <c r="ANC358" s="419"/>
      <c r="AND358" s="419"/>
      <c r="ANE358" s="419"/>
      <c r="ANF358" s="419"/>
      <c r="ANG358" s="419"/>
      <c r="ANH358" s="419"/>
      <c r="ANI358" s="419"/>
      <c r="ANJ358" s="419"/>
      <c r="ANK358" s="419"/>
      <c r="ANL358" s="419"/>
      <c r="ANM358" s="419"/>
      <c r="ANN358" s="419"/>
      <c r="ANO358" s="419"/>
      <c r="ANP358" s="419"/>
      <c r="ANQ358" s="419"/>
      <c r="ANR358" s="419"/>
      <c r="ANS358" s="419"/>
      <c r="ANT358" s="419"/>
      <c r="ANU358" s="419"/>
      <c r="ANV358" s="419"/>
      <c r="ANW358" s="419"/>
      <c r="ANX358" s="419"/>
      <c r="ANY358" s="419"/>
      <c r="ANZ358" s="419"/>
      <c r="AOA358" s="419"/>
      <c r="AOB358" s="419"/>
      <c r="AOC358" s="419"/>
      <c r="AOD358" s="419"/>
      <c r="AOE358" s="419"/>
      <c r="AOF358" s="419"/>
      <c r="AOG358" s="419"/>
      <c r="AOH358" s="419"/>
      <c r="AOI358" s="419"/>
      <c r="AOJ358" s="419"/>
      <c r="AOK358" s="419"/>
      <c r="AOL358" s="419"/>
      <c r="AOM358" s="419"/>
      <c r="AON358" s="419"/>
      <c r="AOO358" s="419"/>
      <c r="AOP358" s="419"/>
      <c r="AOQ358" s="419"/>
      <c r="AOR358" s="419"/>
      <c r="AOS358" s="419"/>
      <c r="AOT358" s="419"/>
      <c r="AOU358" s="419"/>
      <c r="AOV358" s="419"/>
      <c r="AOW358" s="419"/>
      <c r="AOX358" s="419"/>
      <c r="AOY358" s="419"/>
      <c r="AOZ358" s="419"/>
      <c r="APA358" s="419"/>
      <c r="APB358" s="419"/>
      <c r="APC358" s="419"/>
      <c r="APD358" s="419"/>
      <c r="APE358" s="419"/>
      <c r="APF358" s="419"/>
      <c r="APG358" s="419"/>
      <c r="APH358" s="419"/>
      <c r="API358" s="419"/>
      <c r="APJ358" s="419"/>
      <c r="APK358" s="419"/>
      <c r="APL358" s="419"/>
      <c r="APM358" s="419"/>
      <c r="APN358" s="419"/>
      <c r="APO358" s="419"/>
      <c r="APP358" s="419"/>
      <c r="APQ358" s="419"/>
      <c r="APR358" s="419"/>
      <c r="APS358" s="419"/>
      <c r="APT358" s="419"/>
      <c r="APU358" s="419"/>
      <c r="APV358" s="419"/>
      <c r="APW358" s="419"/>
      <c r="APX358" s="419"/>
      <c r="APY358" s="419"/>
      <c r="APZ358" s="419"/>
      <c r="AQA358" s="419"/>
      <c r="AQB358" s="419"/>
      <c r="AQC358" s="419"/>
      <c r="AQD358" s="419"/>
      <c r="AQE358" s="419"/>
      <c r="AQF358" s="419"/>
      <c r="AQG358" s="419"/>
      <c r="AQH358" s="419"/>
      <c r="AQI358" s="419"/>
      <c r="AQJ358" s="419"/>
      <c r="AQK358" s="419"/>
      <c r="AQL358" s="419"/>
      <c r="AQM358" s="419"/>
      <c r="AQN358" s="419"/>
      <c r="AQO358" s="419"/>
      <c r="AQP358" s="419"/>
      <c r="AQQ358" s="419"/>
      <c r="AQR358" s="419"/>
      <c r="AQS358" s="419"/>
      <c r="AQT358" s="419"/>
      <c r="AQU358" s="419"/>
      <c r="AQV358" s="419"/>
      <c r="AQW358" s="419"/>
      <c r="AQX358" s="419"/>
      <c r="AQY358" s="419"/>
      <c r="AQZ358" s="419"/>
      <c r="ARA358" s="419"/>
      <c r="ARB358" s="419"/>
      <c r="ARC358" s="419"/>
      <c r="ARD358" s="419"/>
      <c r="ARE358" s="419"/>
      <c r="ARF358" s="419"/>
      <c r="ARG358" s="419"/>
      <c r="ARH358" s="419"/>
      <c r="ARI358" s="419"/>
      <c r="ARJ358" s="419"/>
      <c r="ARK358" s="419"/>
      <c r="ARL358" s="419"/>
      <c r="ARM358" s="419"/>
      <c r="ARN358" s="419"/>
      <c r="ARO358" s="419"/>
      <c r="ARP358" s="419"/>
      <c r="ARQ358" s="419"/>
      <c r="ARR358" s="419"/>
      <c r="ARS358" s="419"/>
      <c r="ART358" s="419"/>
      <c r="ARU358" s="419"/>
      <c r="ARV358" s="419"/>
      <c r="ARW358" s="419"/>
      <c r="ARX358" s="419"/>
      <c r="ARY358" s="419"/>
      <c r="ARZ358" s="419"/>
      <c r="ASA358" s="419"/>
      <c r="ASB358" s="419"/>
      <c r="ASC358" s="419"/>
      <c r="ASD358" s="419"/>
      <c r="ASE358" s="419"/>
      <c r="ASF358" s="419"/>
      <c r="ASG358" s="419"/>
      <c r="ASH358" s="419"/>
      <c r="ASI358" s="419"/>
      <c r="ASJ358" s="419"/>
      <c r="ASK358" s="419"/>
      <c r="ASL358" s="419"/>
      <c r="ASM358" s="419"/>
      <c r="ASN358" s="419"/>
      <c r="ASO358" s="419"/>
      <c r="ASP358" s="419"/>
      <c r="ASQ358" s="419"/>
      <c r="ASR358" s="419"/>
      <c r="ASS358" s="419"/>
      <c r="AST358" s="419"/>
      <c r="ASU358" s="419"/>
      <c r="ASV358" s="419"/>
      <c r="ASW358" s="419"/>
      <c r="ASX358" s="419"/>
      <c r="ASY358" s="419"/>
      <c r="ASZ358" s="419"/>
      <c r="ATA358" s="419"/>
      <c r="ATB358" s="419"/>
      <c r="ATC358" s="419"/>
      <c r="ATD358" s="419"/>
      <c r="ATE358" s="419"/>
      <c r="ATF358" s="419"/>
      <c r="ATG358" s="419"/>
      <c r="ATH358" s="419"/>
      <c r="ATI358" s="419"/>
      <c r="ATJ358" s="419"/>
      <c r="ATK358" s="419"/>
      <c r="ATL358" s="419"/>
      <c r="ATM358" s="419"/>
      <c r="ATN358" s="419"/>
      <c r="ATO358" s="419"/>
      <c r="ATP358" s="419"/>
      <c r="ATQ358" s="419"/>
      <c r="ATR358" s="419"/>
      <c r="ATS358" s="419"/>
      <c r="ATT358" s="419"/>
      <c r="ATU358" s="419"/>
      <c r="ATV358" s="419"/>
      <c r="ATW358" s="419"/>
      <c r="ATX358" s="419"/>
      <c r="ATY358" s="419"/>
      <c r="ATZ358" s="419"/>
      <c r="AUA358" s="419"/>
      <c r="AUB358" s="419"/>
      <c r="AUC358" s="419"/>
      <c r="AUD358" s="419"/>
      <c r="AUE358" s="419"/>
      <c r="AUF358" s="419"/>
      <c r="AUG358" s="419"/>
      <c r="AUH358" s="419"/>
      <c r="AUI358" s="419"/>
      <c r="AUJ358" s="419"/>
      <c r="AUK358" s="419"/>
      <c r="AUL358" s="419"/>
      <c r="AUM358" s="419"/>
      <c r="AUN358" s="419"/>
      <c r="AUO358" s="419"/>
      <c r="AUP358" s="419"/>
      <c r="AUQ358" s="419"/>
      <c r="AUR358" s="419"/>
      <c r="AUS358" s="419"/>
      <c r="AUT358" s="419"/>
      <c r="AUU358" s="419"/>
      <c r="AUV358" s="419"/>
      <c r="AUW358" s="419"/>
      <c r="AUX358" s="419"/>
      <c r="AUY358" s="419"/>
      <c r="AUZ358" s="419"/>
      <c r="AVA358" s="419"/>
      <c r="AVB358" s="419"/>
      <c r="AVC358" s="419"/>
      <c r="AVD358" s="419"/>
      <c r="AVE358" s="419"/>
      <c r="AVF358" s="419"/>
      <c r="AVG358" s="419"/>
      <c r="AVH358" s="419"/>
      <c r="AVI358" s="419"/>
      <c r="AVJ358" s="419"/>
      <c r="AVK358" s="419"/>
      <c r="AVL358" s="419"/>
      <c r="AVM358" s="419"/>
      <c r="AVN358" s="419"/>
      <c r="AVO358" s="419"/>
      <c r="AVP358" s="419"/>
      <c r="AVQ358" s="419"/>
      <c r="AVR358" s="419"/>
      <c r="AVS358" s="419"/>
      <c r="AVT358" s="419"/>
      <c r="AVU358" s="419"/>
      <c r="AVV358" s="419"/>
      <c r="AVW358" s="419"/>
      <c r="AVX358" s="419"/>
      <c r="AVY358" s="419"/>
      <c r="AVZ358" s="419"/>
      <c r="AWA358" s="419"/>
      <c r="AWB358" s="419"/>
      <c r="AWC358" s="419"/>
      <c r="AWD358" s="419"/>
      <c r="AWE358" s="419"/>
      <c r="AWF358" s="419"/>
      <c r="AWG358" s="419"/>
      <c r="AWH358" s="419"/>
      <c r="AWI358" s="419"/>
      <c r="AWJ358" s="419"/>
      <c r="AWK358" s="419"/>
      <c r="AWL358" s="419"/>
      <c r="AWM358" s="419"/>
      <c r="AWN358" s="419"/>
      <c r="AWO358" s="419"/>
      <c r="AWP358" s="419"/>
      <c r="AWQ358" s="419"/>
      <c r="AWR358" s="419"/>
      <c r="AWS358" s="419"/>
      <c r="AWT358" s="419"/>
      <c r="AWU358" s="419"/>
      <c r="AWV358" s="419"/>
      <c r="AWW358" s="419"/>
      <c r="AWX358" s="419"/>
      <c r="AWY358" s="419"/>
      <c r="AWZ358" s="419"/>
      <c r="AXA358" s="419"/>
      <c r="AXB358" s="419"/>
      <c r="AXC358" s="419"/>
      <c r="AXD358" s="419"/>
      <c r="AXE358" s="419"/>
      <c r="AXF358" s="419"/>
      <c r="AXG358" s="419"/>
      <c r="AXH358" s="419"/>
      <c r="AXI358" s="419"/>
      <c r="AXJ358" s="419"/>
      <c r="AXK358" s="419"/>
      <c r="AXL358" s="419"/>
      <c r="AXM358" s="419"/>
      <c r="AXN358" s="419"/>
      <c r="AXO358" s="419"/>
      <c r="AXP358" s="419"/>
      <c r="AXQ358" s="419"/>
      <c r="AXR358" s="419"/>
      <c r="AXS358" s="419"/>
      <c r="AXT358" s="419"/>
      <c r="AXU358" s="419"/>
      <c r="AXV358" s="419"/>
      <c r="AXW358" s="419"/>
      <c r="AXX358" s="419"/>
      <c r="AXY358" s="419"/>
      <c r="AXZ358" s="419"/>
      <c r="AYA358" s="419"/>
      <c r="AYB358" s="419"/>
      <c r="AYC358" s="419"/>
      <c r="AYD358" s="419"/>
      <c r="AYE358" s="419"/>
      <c r="AYF358" s="419"/>
      <c r="AYG358" s="419"/>
      <c r="AYH358" s="419"/>
      <c r="AYI358" s="419"/>
      <c r="AYJ358" s="419"/>
      <c r="AYK358" s="419"/>
      <c r="AYL358" s="419"/>
      <c r="AYM358" s="419"/>
      <c r="AYN358" s="419"/>
      <c r="AYO358" s="419"/>
      <c r="AYP358" s="419"/>
      <c r="AYQ358" s="419"/>
      <c r="AYR358" s="419"/>
      <c r="AYS358" s="419"/>
      <c r="AYT358" s="419"/>
      <c r="AYU358" s="419"/>
      <c r="AYV358" s="419"/>
      <c r="AYW358" s="419"/>
      <c r="AYX358" s="419"/>
      <c r="AYY358" s="419"/>
      <c r="AYZ358" s="419"/>
      <c r="AZA358" s="419"/>
      <c r="AZB358" s="419"/>
      <c r="AZC358" s="419"/>
      <c r="AZD358" s="419"/>
      <c r="AZE358" s="419"/>
      <c r="AZF358" s="419"/>
      <c r="AZG358" s="419"/>
      <c r="AZH358" s="419"/>
      <c r="AZI358" s="419"/>
      <c r="AZJ358" s="419"/>
      <c r="AZK358" s="419"/>
      <c r="AZL358" s="419"/>
      <c r="AZM358" s="419"/>
      <c r="AZN358" s="419"/>
      <c r="AZO358" s="419"/>
      <c r="AZP358" s="419"/>
      <c r="AZQ358" s="419"/>
      <c r="AZR358" s="419"/>
      <c r="AZS358" s="419"/>
      <c r="AZT358" s="419"/>
      <c r="AZU358" s="419"/>
      <c r="AZV358" s="419"/>
      <c r="AZW358" s="419"/>
      <c r="AZX358" s="419"/>
      <c r="AZY358" s="419"/>
      <c r="AZZ358" s="419"/>
      <c r="BAA358" s="419"/>
      <c r="BAB358" s="419"/>
      <c r="BAC358" s="419"/>
      <c r="BAD358" s="419"/>
      <c r="BAE358" s="419"/>
      <c r="BAF358" s="419"/>
      <c r="BAG358" s="419"/>
      <c r="BAH358" s="419"/>
      <c r="BAI358" s="419"/>
      <c r="BAJ358" s="419"/>
      <c r="BAK358" s="419"/>
      <c r="BAL358" s="419"/>
      <c r="BAM358" s="419"/>
      <c r="BAN358" s="419"/>
      <c r="BAO358" s="419"/>
      <c r="BAP358" s="419"/>
      <c r="BAQ358" s="419"/>
      <c r="BAR358" s="419"/>
      <c r="BAS358" s="419"/>
      <c r="BAT358" s="419"/>
      <c r="BAU358" s="419"/>
      <c r="BAV358" s="419"/>
      <c r="BAW358" s="419"/>
      <c r="BAX358" s="419"/>
      <c r="BAY358" s="419"/>
      <c r="BAZ358" s="419"/>
      <c r="BBA358" s="419"/>
      <c r="BBB358" s="419"/>
      <c r="BBC358" s="419"/>
      <c r="BBD358" s="419"/>
      <c r="BBE358" s="419"/>
      <c r="BBF358" s="419"/>
      <c r="BBG358" s="419"/>
      <c r="BBH358" s="419"/>
      <c r="BBI358" s="419"/>
      <c r="BBJ358" s="419"/>
      <c r="BBK358" s="419"/>
      <c r="BBL358" s="419"/>
      <c r="BBM358" s="419"/>
      <c r="BBN358" s="419"/>
      <c r="BBO358" s="419"/>
      <c r="BBP358" s="419"/>
      <c r="BBQ358" s="419"/>
      <c r="BBR358" s="419"/>
      <c r="BBS358" s="419"/>
      <c r="BBT358" s="419"/>
      <c r="BBU358" s="419"/>
      <c r="BBV358" s="419"/>
      <c r="BBW358" s="419"/>
      <c r="BBX358" s="419"/>
      <c r="BBY358" s="419"/>
      <c r="BBZ358" s="419"/>
      <c r="BCA358" s="419"/>
      <c r="BCB358" s="419"/>
      <c r="BCC358" s="419"/>
      <c r="BCD358" s="419"/>
      <c r="BCE358" s="419"/>
      <c r="BCF358" s="419"/>
      <c r="BCG358" s="419"/>
      <c r="BCH358" s="419"/>
      <c r="BCI358" s="419"/>
      <c r="BCJ358" s="419"/>
      <c r="BCK358" s="419"/>
      <c r="BCL358" s="419"/>
      <c r="BCM358" s="419"/>
      <c r="BCN358" s="419"/>
      <c r="BCO358" s="419"/>
      <c r="BCP358" s="419"/>
      <c r="BCQ358" s="419"/>
      <c r="BCR358" s="419"/>
      <c r="BCS358" s="419"/>
      <c r="BCT358" s="419"/>
      <c r="BCU358" s="419"/>
      <c r="BCV358" s="419"/>
      <c r="BCW358" s="419"/>
      <c r="BCX358" s="419"/>
      <c r="BCY358" s="419"/>
      <c r="BCZ358" s="419"/>
      <c r="BDA358" s="419"/>
      <c r="BDB358" s="419"/>
      <c r="BDC358" s="419"/>
      <c r="BDD358" s="419"/>
      <c r="BDE358" s="419"/>
      <c r="BDF358" s="419"/>
      <c r="BDG358" s="419"/>
      <c r="BDH358" s="419"/>
      <c r="BDI358" s="419"/>
      <c r="BDJ358" s="419"/>
      <c r="BDK358" s="419"/>
      <c r="BDL358" s="419"/>
      <c r="BDM358" s="419"/>
      <c r="BDN358" s="419"/>
      <c r="BDO358" s="419"/>
      <c r="BDP358" s="419"/>
      <c r="BDQ358" s="419"/>
      <c r="BDR358" s="419"/>
      <c r="BDS358" s="419"/>
      <c r="BDT358" s="419"/>
      <c r="BDU358" s="419"/>
      <c r="BDV358" s="419"/>
      <c r="BDW358" s="419"/>
      <c r="BDX358" s="419"/>
      <c r="BDY358" s="419"/>
      <c r="BDZ358" s="419"/>
      <c r="BEA358" s="419"/>
      <c r="BEB358" s="419"/>
      <c r="BEC358" s="419"/>
      <c r="BED358" s="419"/>
      <c r="BEE358" s="419"/>
      <c r="BEF358" s="419"/>
      <c r="BEG358" s="419"/>
      <c r="BEH358" s="419"/>
      <c r="BEI358" s="419"/>
      <c r="BEJ358" s="419"/>
      <c r="BEK358" s="419"/>
      <c r="BEL358" s="419"/>
      <c r="BEM358" s="419"/>
      <c r="BEN358" s="419"/>
      <c r="BEO358" s="419"/>
      <c r="BEP358" s="419"/>
      <c r="BEQ358" s="419"/>
      <c r="BER358" s="419"/>
      <c r="BES358" s="419"/>
      <c r="BET358" s="419"/>
      <c r="BEU358" s="419"/>
      <c r="BEV358" s="419"/>
      <c r="BEW358" s="419"/>
      <c r="BEX358" s="419"/>
      <c r="BEY358" s="419"/>
      <c r="BEZ358" s="419"/>
      <c r="BFA358" s="419"/>
      <c r="BFB358" s="419"/>
      <c r="BFC358" s="419"/>
      <c r="BFD358" s="419"/>
      <c r="BFE358" s="419"/>
      <c r="BFF358" s="419"/>
      <c r="BFG358" s="419"/>
      <c r="BFH358" s="419"/>
      <c r="BFI358" s="419"/>
      <c r="BFJ358" s="419"/>
      <c r="BFK358" s="419"/>
      <c r="BFL358" s="419"/>
      <c r="BFM358" s="419"/>
      <c r="BFN358" s="419"/>
      <c r="BFO358" s="419"/>
      <c r="BFP358" s="419"/>
      <c r="BFQ358" s="419"/>
      <c r="BFR358" s="419"/>
      <c r="BFS358" s="419"/>
      <c r="BFT358" s="419"/>
      <c r="BFU358" s="419"/>
      <c r="BFV358" s="419"/>
      <c r="BFW358" s="419"/>
      <c r="BFX358" s="419"/>
      <c r="BFY358" s="419"/>
      <c r="BFZ358" s="419"/>
      <c r="BGA358" s="419"/>
      <c r="BGB358" s="419"/>
      <c r="BGC358" s="419"/>
      <c r="BGD358" s="419"/>
      <c r="BGE358" s="419"/>
      <c r="BGF358" s="419"/>
      <c r="BGG358" s="419"/>
      <c r="BGH358" s="419"/>
      <c r="BGI358" s="419"/>
      <c r="BGJ358" s="419"/>
      <c r="BGK358" s="419"/>
      <c r="BGL358" s="419"/>
      <c r="BGM358" s="419"/>
      <c r="BGN358" s="419"/>
      <c r="BGO358" s="419"/>
      <c r="BGP358" s="419"/>
      <c r="BGQ358" s="419"/>
      <c r="BGR358" s="419"/>
      <c r="BGS358" s="419"/>
      <c r="BGT358" s="419"/>
      <c r="BGU358" s="419"/>
      <c r="BGV358" s="419"/>
      <c r="BGW358" s="419"/>
      <c r="BGX358" s="419"/>
      <c r="BGY358" s="419"/>
      <c r="BGZ358" s="419"/>
      <c r="BHA358" s="419"/>
      <c r="BHB358" s="419"/>
      <c r="BHC358" s="419"/>
      <c r="BHD358" s="419"/>
      <c r="BHE358" s="419"/>
      <c r="BHF358" s="419"/>
      <c r="BHG358" s="419"/>
      <c r="BHH358" s="419"/>
      <c r="BHI358" s="419"/>
      <c r="BHJ358" s="419"/>
      <c r="BHK358" s="419"/>
      <c r="BHL358" s="419"/>
      <c r="BHM358" s="419"/>
      <c r="BHN358" s="419"/>
      <c r="BHO358" s="419"/>
      <c r="BHP358" s="419"/>
      <c r="BHQ358" s="419"/>
      <c r="BHR358" s="419"/>
      <c r="BHS358" s="419"/>
      <c r="BHT358" s="419"/>
      <c r="BHU358" s="419"/>
      <c r="BHV358" s="419"/>
      <c r="BHW358" s="419"/>
      <c r="BHX358" s="419"/>
      <c r="BHY358" s="419"/>
      <c r="BHZ358" s="419"/>
      <c r="BIA358" s="419"/>
      <c r="BIB358" s="419"/>
      <c r="BIC358" s="419"/>
      <c r="BID358" s="419"/>
      <c r="BIE358" s="419"/>
      <c r="BIF358" s="419"/>
      <c r="BIG358" s="419"/>
      <c r="BIH358" s="419"/>
      <c r="BII358" s="419"/>
      <c r="BIJ358" s="419"/>
      <c r="BIK358" s="419"/>
      <c r="BIL358" s="419"/>
      <c r="BIM358" s="419"/>
      <c r="BIN358" s="419"/>
      <c r="BIO358" s="419"/>
      <c r="BIP358" s="419"/>
      <c r="BIQ358" s="419"/>
      <c r="BIR358" s="419"/>
      <c r="BIS358" s="419"/>
      <c r="BIT358" s="419"/>
      <c r="BIU358" s="419"/>
      <c r="BIV358" s="419"/>
      <c r="BIW358" s="419"/>
      <c r="BIX358" s="419"/>
      <c r="BIY358" s="419"/>
      <c r="BIZ358" s="419"/>
      <c r="BJA358" s="419"/>
      <c r="BJB358" s="419"/>
      <c r="BJC358" s="419"/>
      <c r="BJD358" s="419"/>
      <c r="BJE358" s="419"/>
      <c r="BJF358" s="419"/>
      <c r="BJG358" s="419"/>
      <c r="BJH358" s="419"/>
      <c r="BJI358" s="419"/>
      <c r="BJJ358" s="419"/>
      <c r="BJK358" s="419"/>
      <c r="BJL358" s="419"/>
      <c r="BJM358" s="419"/>
      <c r="BJN358" s="419"/>
      <c r="BJO358" s="419"/>
      <c r="BJP358" s="419"/>
      <c r="BJQ358" s="419"/>
      <c r="BJR358" s="419"/>
      <c r="BJS358" s="419"/>
      <c r="BJT358" s="419"/>
      <c r="BJU358" s="419"/>
      <c r="BJV358" s="419"/>
      <c r="BJW358" s="419"/>
      <c r="BJX358" s="419"/>
      <c r="BJY358" s="419"/>
      <c r="BJZ358" s="419"/>
      <c r="BKA358" s="419"/>
      <c r="BKB358" s="419"/>
      <c r="BKC358" s="419"/>
      <c r="BKD358" s="419"/>
      <c r="BKE358" s="419"/>
      <c r="BKF358" s="419"/>
      <c r="BKG358" s="419"/>
      <c r="BKH358" s="419"/>
      <c r="BKI358" s="419"/>
      <c r="BKJ358" s="419"/>
      <c r="BKK358" s="419"/>
      <c r="BKL358" s="419"/>
      <c r="BKM358" s="419"/>
      <c r="BKN358" s="419"/>
      <c r="BKO358" s="419"/>
      <c r="BKP358" s="419"/>
      <c r="BKQ358" s="419"/>
      <c r="BKR358" s="419"/>
      <c r="BKS358" s="419"/>
      <c r="BKT358" s="419"/>
      <c r="BKU358" s="419"/>
      <c r="BKV358" s="419"/>
      <c r="BKW358" s="419"/>
      <c r="BKX358" s="419"/>
      <c r="BKY358" s="419"/>
      <c r="BKZ358" s="419"/>
      <c r="BLA358" s="419"/>
      <c r="BLB358" s="419"/>
      <c r="BLC358" s="419"/>
      <c r="BLD358" s="419"/>
      <c r="BLE358" s="419"/>
      <c r="BLF358" s="419"/>
      <c r="BLG358" s="419"/>
      <c r="BLH358" s="419"/>
      <c r="BLI358" s="419"/>
      <c r="BLJ358" s="419"/>
      <c r="BLK358" s="419"/>
      <c r="BLL358" s="419"/>
      <c r="BLM358" s="419"/>
      <c r="BLN358" s="419"/>
      <c r="BLO358" s="419"/>
      <c r="BLP358" s="419"/>
      <c r="BLQ358" s="419"/>
      <c r="BLR358" s="419"/>
      <c r="BLS358" s="419"/>
      <c r="BLT358" s="419"/>
      <c r="BLU358" s="419"/>
      <c r="BLV358" s="419"/>
      <c r="BLW358" s="419"/>
      <c r="BLX358" s="419"/>
      <c r="BLY358" s="419"/>
      <c r="BLZ358" s="419"/>
      <c r="BMA358" s="419"/>
      <c r="BMB358" s="419"/>
      <c r="BMC358" s="419"/>
      <c r="BMD358" s="419"/>
      <c r="BME358" s="419"/>
      <c r="BMF358" s="419"/>
      <c r="BMG358" s="419"/>
      <c r="BMH358" s="419"/>
      <c r="BMI358" s="419"/>
      <c r="BMJ358" s="419"/>
      <c r="BMK358" s="419"/>
      <c r="BML358" s="419"/>
      <c r="BMM358" s="419"/>
      <c r="BMN358" s="419"/>
      <c r="BMO358" s="419"/>
      <c r="BMP358" s="419"/>
      <c r="BMQ358" s="419"/>
      <c r="BMR358" s="419"/>
      <c r="BMS358" s="419"/>
      <c r="BMT358" s="419"/>
      <c r="BMU358" s="419"/>
      <c r="BMV358" s="419"/>
      <c r="BMW358" s="419"/>
      <c r="BMX358" s="419"/>
      <c r="BMY358" s="419"/>
      <c r="BMZ358" s="419"/>
      <c r="BNA358" s="419"/>
      <c r="BNB358" s="419"/>
      <c r="BNC358" s="419"/>
      <c r="BND358" s="419"/>
      <c r="BNE358" s="419"/>
      <c r="BNF358" s="419"/>
      <c r="BNG358" s="419"/>
      <c r="BNH358" s="419"/>
      <c r="BNI358" s="419"/>
      <c r="BNJ358" s="419"/>
      <c r="BNK358" s="419"/>
      <c r="BNL358" s="419"/>
      <c r="BNM358" s="419"/>
      <c r="BNN358" s="419"/>
      <c r="BNO358" s="419"/>
      <c r="BNP358" s="419"/>
      <c r="BNQ358" s="419"/>
      <c r="BNR358" s="419"/>
      <c r="BNS358" s="419"/>
      <c r="BNT358" s="419"/>
      <c r="BNU358" s="419"/>
      <c r="BNV358" s="419"/>
      <c r="BNW358" s="419"/>
      <c r="BNX358" s="419"/>
      <c r="BNY358" s="419"/>
      <c r="BNZ358" s="419"/>
      <c r="BOA358" s="419"/>
      <c r="BOB358" s="419"/>
      <c r="BOC358" s="419"/>
      <c r="BOD358" s="419"/>
      <c r="BOE358" s="419"/>
      <c r="BOF358" s="419"/>
      <c r="BOG358" s="419"/>
      <c r="BOH358" s="419"/>
      <c r="BOI358" s="419"/>
      <c r="BOJ358" s="419"/>
      <c r="BOK358" s="419"/>
      <c r="BOL358" s="419"/>
      <c r="BOM358" s="419"/>
      <c r="BON358" s="419"/>
      <c r="BOO358" s="419"/>
      <c r="BOP358" s="419"/>
      <c r="BOQ358" s="419"/>
      <c r="BOR358" s="419"/>
      <c r="BOS358" s="419"/>
      <c r="BOT358" s="419"/>
      <c r="BOU358" s="419"/>
      <c r="BOV358" s="419"/>
      <c r="BOW358" s="419"/>
      <c r="BOX358" s="419"/>
      <c r="BOY358" s="419"/>
      <c r="BOZ358" s="419"/>
      <c r="BPA358" s="419"/>
      <c r="BPB358" s="419"/>
      <c r="BPC358" s="419"/>
      <c r="BPD358" s="419"/>
      <c r="BPE358" s="419"/>
      <c r="BPF358" s="419"/>
      <c r="BPG358" s="419"/>
      <c r="BPH358" s="419"/>
      <c r="BPI358" s="419"/>
      <c r="BPJ358" s="419"/>
      <c r="BPK358" s="419"/>
      <c r="BPL358" s="419"/>
      <c r="BPM358" s="419"/>
      <c r="BPN358" s="419"/>
      <c r="BPO358" s="419"/>
      <c r="BPP358" s="419"/>
      <c r="BPQ358" s="419"/>
      <c r="BPR358" s="419"/>
      <c r="BPS358" s="419"/>
      <c r="BPT358" s="419"/>
      <c r="BPU358" s="419"/>
      <c r="BPV358" s="419"/>
      <c r="BPW358" s="419"/>
      <c r="BPX358" s="419"/>
      <c r="BPY358" s="419"/>
      <c r="BPZ358" s="419"/>
      <c r="BQA358" s="419"/>
      <c r="BQB358" s="419"/>
      <c r="BQC358" s="419"/>
      <c r="BQD358" s="419"/>
      <c r="BQE358" s="419"/>
      <c r="BQF358" s="419"/>
      <c r="BQG358" s="419"/>
      <c r="BQH358" s="419"/>
      <c r="BQI358" s="419"/>
      <c r="BQJ358" s="419"/>
      <c r="BQK358" s="419"/>
      <c r="BQL358" s="419"/>
      <c r="BQM358" s="419"/>
      <c r="BQN358" s="419"/>
      <c r="BQO358" s="419"/>
      <c r="BQP358" s="419"/>
      <c r="BQQ358" s="419"/>
      <c r="BQR358" s="419"/>
      <c r="BQS358" s="419"/>
      <c r="BQT358" s="419"/>
      <c r="BQU358" s="419"/>
      <c r="BQV358" s="419"/>
      <c r="BQW358" s="419"/>
      <c r="BQX358" s="419"/>
      <c r="BQY358" s="419"/>
      <c r="BQZ358" s="419"/>
      <c r="BRA358" s="419"/>
      <c r="BRB358" s="419"/>
      <c r="BRC358" s="419"/>
      <c r="BRD358" s="419"/>
      <c r="BRE358" s="419"/>
      <c r="BRF358" s="419"/>
      <c r="BRG358" s="419"/>
      <c r="BRH358" s="419"/>
      <c r="BRI358" s="419"/>
      <c r="BRJ358" s="419"/>
      <c r="BRK358" s="419"/>
      <c r="BRL358" s="419"/>
      <c r="BRM358" s="419"/>
      <c r="BRN358" s="419"/>
      <c r="BRO358" s="419"/>
      <c r="BRP358" s="419"/>
      <c r="BRQ358" s="419"/>
      <c r="BRR358" s="419"/>
      <c r="BRS358" s="419"/>
      <c r="BRT358" s="419"/>
      <c r="BRU358" s="419"/>
      <c r="BRV358" s="419"/>
      <c r="BRW358" s="419"/>
      <c r="BRX358" s="419"/>
      <c r="BRY358" s="419"/>
      <c r="BRZ358" s="419"/>
      <c r="BSA358" s="419"/>
      <c r="BSB358" s="419"/>
      <c r="BSC358" s="419"/>
      <c r="BSD358" s="419"/>
      <c r="BSE358" s="419"/>
      <c r="BSF358" s="419"/>
      <c r="BSG358" s="419"/>
      <c r="BSH358" s="419"/>
      <c r="BSI358" s="419"/>
      <c r="BSJ358" s="419"/>
      <c r="BSK358" s="419"/>
      <c r="BSL358" s="419"/>
      <c r="BSM358" s="419"/>
      <c r="BSN358" s="419"/>
      <c r="BSO358" s="419"/>
      <c r="BSP358" s="419"/>
      <c r="BSQ358" s="419"/>
      <c r="BSR358" s="419"/>
      <c r="BSS358" s="419"/>
      <c r="BST358" s="419"/>
      <c r="BSU358" s="419"/>
      <c r="BSV358" s="419"/>
      <c r="BSW358" s="419"/>
      <c r="BSX358" s="419"/>
      <c r="BSY358" s="419"/>
      <c r="BSZ358" s="419"/>
      <c r="BTA358" s="419"/>
      <c r="BTB358" s="419"/>
      <c r="BTC358" s="419"/>
      <c r="BTD358" s="419"/>
      <c r="BTE358" s="419"/>
      <c r="BTF358" s="419"/>
      <c r="BTG358" s="419"/>
      <c r="BTH358" s="419"/>
      <c r="BTI358" s="419"/>
      <c r="BTJ358" s="419"/>
      <c r="BTK358" s="419"/>
      <c r="BTL358" s="419"/>
      <c r="BTM358" s="419"/>
      <c r="BTN358" s="419"/>
      <c r="BTO358" s="419"/>
      <c r="BTP358" s="419"/>
      <c r="BTQ358" s="419"/>
      <c r="BTR358" s="419"/>
      <c r="BTS358" s="419"/>
      <c r="BTT358" s="419"/>
      <c r="BTU358" s="419"/>
      <c r="BTV358" s="419"/>
      <c r="BTW358" s="419"/>
      <c r="BTX358" s="419"/>
      <c r="BTY358" s="419"/>
      <c r="BTZ358" s="419"/>
      <c r="BUA358" s="419"/>
      <c r="BUB358" s="419"/>
      <c r="BUC358" s="419"/>
      <c r="BUD358" s="419"/>
      <c r="BUE358" s="419"/>
      <c r="BUF358" s="419"/>
      <c r="BUG358" s="419"/>
      <c r="BUH358" s="419"/>
      <c r="BUI358" s="419"/>
      <c r="BUJ358" s="419"/>
      <c r="BUK358" s="419"/>
      <c r="BUL358" s="419"/>
      <c r="BUM358" s="419"/>
      <c r="BUN358" s="419"/>
      <c r="BUO358" s="419"/>
      <c r="BUP358" s="419"/>
      <c r="BUQ358" s="419"/>
      <c r="BUR358" s="419"/>
      <c r="BUS358" s="419"/>
      <c r="BUT358" s="419"/>
      <c r="BUU358" s="419"/>
      <c r="BUV358" s="419"/>
      <c r="BUW358" s="419"/>
      <c r="BUX358" s="419"/>
      <c r="BUY358" s="419"/>
      <c r="BUZ358" s="419"/>
      <c r="BVA358" s="419"/>
      <c r="BVB358" s="419"/>
      <c r="BVC358" s="419"/>
      <c r="BVD358" s="419"/>
      <c r="BVE358" s="419"/>
      <c r="BVF358" s="419"/>
      <c r="BVG358" s="419"/>
      <c r="BVH358" s="419"/>
      <c r="BVI358" s="419"/>
      <c r="BVJ358" s="419"/>
      <c r="BVK358" s="419"/>
      <c r="BVL358" s="419"/>
      <c r="BVM358" s="419"/>
      <c r="BVN358" s="419"/>
      <c r="BVO358" s="419"/>
      <c r="BVP358" s="419"/>
      <c r="BVQ358" s="419"/>
      <c r="BVR358" s="419"/>
      <c r="BVS358" s="419"/>
      <c r="BVT358" s="419"/>
      <c r="BVU358" s="419"/>
      <c r="BVV358" s="419"/>
      <c r="BVW358" s="419"/>
      <c r="BVX358" s="419"/>
      <c r="BVY358" s="419"/>
      <c r="BVZ358" s="419"/>
      <c r="BWA358" s="419"/>
      <c r="BWB358" s="419"/>
      <c r="BWC358" s="419"/>
      <c r="BWD358" s="419"/>
      <c r="BWE358" s="419"/>
      <c r="BWF358" s="419"/>
      <c r="BWG358" s="419"/>
      <c r="BWH358" s="419"/>
      <c r="BWI358" s="419"/>
      <c r="BWJ358" s="419"/>
      <c r="BWK358" s="419"/>
      <c r="BWL358" s="419"/>
      <c r="BWM358" s="419"/>
      <c r="BWN358" s="419"/>
      <c r="BWO358" s="419"/>
      <c r="BWP358" s="419"/>
      <c r="BWQ358" s="419"/>
      <c r="BWR358" s="419"/>
      <c r="BWS358" s="419"/>
      <c r="BWT358" s="419"/>
      <c r="BWU358" s="419"/>
      <c r="BWV358" s="419"/>
      <c r="BWW358" s="419"/>
      <c r="BWX358" s="419"/>
      <c r="BWY358" s="419"/>
      <c r="BWZ358" s="419"/>
      <c r="BXA358" s="419"/>
      <c r="BXB358" s="419"/>
      <c r="BXC358" s="419"/>
      <c r="BXD358" s="419"/>
      <c r="BXE358" s="419"/>
      <c r="BXF358" s="419"/>
      <c r="BXG358" s="419"/>
      <c r="BXH358" s="419"/>
      <c r="BXI358" s="419"/>
      <c r="BXJ358" s="419"/>
      <c r="BXK358" s="419"/>
      <c r="BXL358" s="419"/>
      <c r="BXM358" s="419"/>
      <c r="BXN358" s="419"/>
      <c r="BXO358" s="419"/>
      <c r="BXP358" s="419"/>
      <c r="BXQ358" s="419"/>
      <c r="BXR358" s="419"/>
      <c r="BXS358" s="419"/>
      <c r="BXT358" s="419"/>
      <c r="BXU358" s="419"/>
      <c r="BXV358" s="419"/>
      <c r="BXW358" s="419"/>
      <c r="BXX358" s="419"/>
      <c r="BXY358" s="419"/>
      <c r="BXZ358" s="419"/>
      <c r="BYA358" s="419"/>
      <c r="BYB358" s="419"/>
      <c r="BYC358" s="419"/>
      <c r="BYD358" s="419"/>
      <c r="BYE358" s="419"/>
      <c r="BYF358" s="419"/>
      <c r="BYG358" s="419"/>
      <c r="BYH358" s="419"/>
      <c r="BYI358" s="419"/>
      <c r="BYJ358" s="419"/>
      <c r="BYK358" s="419"/>
      <c r="BYL358" s="419"/>
      <c r="BYM358" s="419"/>
      <c r="BYN358" s="419"/>
      <c r="BYO358" s="419"/>
      <c r="BYP358" s="419"/>
      <c r="BYQ358" s="419"/>
      <c r="BYR358" s="419"/>
      <c r="BYS358" s="419"/>
      <c r="BYT358" s="419"/>
      <c r="BYU358" s="419"/>
      <c r="BYV358" s="419"/>
      <c r="BYW358" s="419"/>
      <c r="BYX358" s="419"/>
      <c r="BYY358" s="419"/>
      <c r="BYZ358" s="419"/>
      <c r="BZA358" s="419"/>
      <c r="BZB358" s="419"/>
      <c r="BZC358" s="419"/>
      <c r="BZD358" s="419"/>
      <c r="BZE358" s="419"/>
      <c r="BZF358" s="419"/>
      <c r="BZG358" s="419"/>
      <c r="BZH358" s="419"/>
      <c r="BZI358" s="419"/>
      <c r="BZJ358" s="419"/>
      <c r="BZK358" s="419"/>
      <c r="BZL358" s="419"/>
      <c r="BZM358" s="419"/>
      <c r="BZN358" s="419"/>
      <c r="BZO358" s="419"/>
      <c r="BZP358" s="419"/>
      <c r="BZQ358" s="419"/>
      <c r="BZR358" s="419"/>
      <c r="BZS358" s="419"/>
      <c r="BZT358" s="419"/>
      <c r="BZU358" s="419"/>
      <c r="BZV358" s="419"/>
      <c r="BZW358" s="419"/>
      <c r="BZX358" s="419"/>
      <c r="BZY358" s="419"/>
      <c r="BZZ358" s="419"/>
      <c r="CAA358" s="419"/>
      <c r="CAB358" s="419"/>
      <c r="CAC358" s="419"/>
      <c r="CAD358" s="419"/>
      <c r="CAE358" s="419"/>
      <c r="CAF358" s="419"/>
      <c r="CAG358" s="419"/>
      <c r="CAH358" s="419"/>
      <c r="CAI358" s="419"/>
      <c r="CAJ358" s="419"/>
      <c r="CAK358" s="419"/>
      <c r="CAL358" s="419"/>
      <c r="CAM358" s="419"/>
      <c r="CAN358" s="419"/>
      <c r="CAO358" s="419"/>
      <c r="CAP358" s="419"/>
      <c r="CAQ358" s="419"/>
      <c r="CAR358" s="419"/>
      <c r="CAS358" s="419"/>
      <c r="CAT358" s="419"/>
      <c r="CAU358" s="419"/>
      <c r="CAV358" s="419"/>
      <c r="CAW358" s="419"/>
      <c r="CAX358" s="419"/>
      <c r="CAY358" s="419"/>
      <c r="CAZ358" s="419"/>
      <c r="CBA358" s="419"/>
      <c r="CBB358" s="419"/>
      <c r="CBC358" s="419"/>
    </row>
    <row r="359" s="207" customFormat="1" spans="1:2083">
      <c r="A359" s="148"/>
      <c r="B359" s="137" t="s">
        <v>1311</v>
      </c>
      <c r="C359" s="128" t="s">
        <v>1312</v>
      </c>
      <c r="D359" s="148"/>
      <c r="E359" s="148"/>
      <c r="F359" s="434"/>
      <c r="G359" s="128">
        <v>28780</v>
      </c>
      <c r="H359" s="165">
        <v>1500</v>
      </c>
      <c r="I359" s="199">
        <v>2000</v>
      </c>
      <c r="J359" s="165">
        <v>14.6</v>
      </c>
      <c r="K359" s="199">
        <v>29.2</v>
      </c>
      <c r="L359" s="165">
        <v>9000</v>
      </c>
      <c r="M359" s="199">
        <v>18000</v>
      </c>
      <c r="N359" s="199">
        <v>2</v>
      </c>
      <c r="O359" s="138" t="s">
        <v>647</v>
      </c>
      <c r="P359" s="128">
        <v>19</v>
      </c>
      <c r="Q359" s="178">
        <v>524288</v>
      </c>
      <c r="R359" s="128">
        <v>10</v>
      </c>
      <c r="S359" s="389">
        <f t="shared" si="36"/>
        <v>10145.9346768589</v>
      </c>
      <c r="T359" s="199"/>
      <c r="U359" s="178" t="s">
        <v>713</v>
      </c>
      <c r="V359" s="389" t="s">
        <v>197</v>
      </c>
      <c r="W359" s="199" t="s">
        <v>43</v>
      </c>
      <c r="X359" s="432">
        <v>12</v>
      </c>
      <c r="Y359" s="112" t="s">
        <v>1301</v>
      </c>
      <c r="Z359" s="137"/>
      <c r="AA359" s="419"/>
      <c r="AB359" s="419"/>
      <c r="AC359" s="419"/>
      <c r="AD359" s="419"/>
      <c r="AE359" s="419"/>
      <c r="AF359" s="419"/>
      <c r="AG359" s="419"/>
      <c r="AH359" s="419"/>
      <c r="AI359" s="419"/>
      <c r="AJ359" s="419"/>
      <c r="AK359" s="419"/>
      <c r="AL359" s="419"/>
      <c r="AM359" s="419"/>
      <c r="AN359" s="419"/>
      <c r="AO359" s="419"/>
      <c r="AP359" s="419"/>
      <c r="AQ359" s="419"/>
      <c r="AR359" s="419"/>
      <c r="AS359" s="419"/>
      <c r="AT359" s="419"/>
      <c r="AU359" s="419"/>
      <c r="AV359" s="419"/>
      <c r="AW359" s="419"/>
      <c r="AX359" s="419"/>
      <c r="AY359" s="419"/>
      <c r="AZ359" s="419"/>
      <c r="BA359" s="419"/>
      <c r="BB359" s="419"/>
      <c r="BC359" s="419"/>
      <c r="BD359" s="419"/>
      <c r="BE359" s="419"/>
      <c r="BF359" s="419"/>
      <c r="BG359" s="419"/>
      <c r="BH359" s="419"/>
      <c r="BI359" s="419"/>
      <c r="BJ359" s="419"/>
      <c r="BK359" s="419"/>
      <c r="BL359" s="419"/>
      <c r="BM359" s="419"/>
      <c r="BN359" s="419"/>
      <c r="BO359" s="419"/>
      <c r="BP359" s="419"/>
      <c r="BQ359" s="419"/>
      <c r="BR359" s="419"/>
      <c r="BS359" s="419"/>
      <c r="BT359" s="419"/>
      <c r="BU359" s="419"/>
      <c r="BV359" s="419"/>
      <c r="BW359" s="419"/>
      <c r="BX359" s="419"/>
      <c r="BY359" s="419"/>
      <c r="BZ359" s="419"/>
      <c r="CA359" s="419"/>
      <c r="CB359" s="419"/>
      <c r="CC359" s="419"/>
      <c r="CD359" s="419"/>
      <c r="CE359" s="419"/>
      <c r="CF359" s="419"/>
      <c r="CG359" s="419"/>
      <c r="CH359" s="419"/>
      <c r="CI359" s="419"/>
      <c r="CJ359" s="419"/>
      <c r="CK359" s="419"/>
      <c r="CL359" s="419"/>
      <c r="CM359" s="419"/>
      <c r="CN359" s="419"/>
      <c r="CO359" s="419"/>
      <c r="CP359" s="419"/>
      <c r="CQ359" s="419"/>
      <c r="CR359" s="419"/>
      <c r="CS359" s="419"/>
      <c r="CT359" s="419"/>
      <c r="CU359" s="419"/>
      <c r="CV359" s="419"/>
      <c r="CW359" s="419"/>
      <c r="CX359" s="419"/>
      <c r="CY359" s="419"/>
      <c r="CZ359" s="419"/>
      <c r="DA359" s="419"/>
      <c r="DB359" s="419"/>
      <c r="DC359" s="419"/>
      <c r="DD359" s="419"/>
      <c r="DE359" s="419"/>
      <c r="DF359" s="419"/>
      <c r="DG359" s="419"/>
      <c r="DH359" s="419"/>
      <c r="DI359" s="419"/>
      <c r="DJ359" s="419"/>
      <c r="DK359" s="419"/>
      <c r="DL359" s="419"/>
      <c r="DM359" s="419"/>
      <c r="DN359" s="419"/>
      <c r="DO359" s="419"/>
      <c r="DP359" s="419"/>
      <c r="DQ359" s="419"/>
      <c r="DR359" s="419"/>
      <c r="DS359" s="419"/>
      <c r="DT359" s="419"/>
      <c r="DU359" s="419"/>
      <c r="DV359" s="419"/>
      <c r="DW359" s="419"/>
      <c r="DX359" s="419"/>
      <c r="DY359" s="419"/>
      <c r="DZ359" s="419"/>
      <c r="EA359" s="419"/>
      <c r="EB359" s="419"/>
      <c r="EC359" s="419"/>
      <c r="ED359" s="419"/>
      <c r="EE359" s="419"/>
      <c r="EF359" s="419"/>
      <c r="EG359" s="419"/>
      <c r="EH359" s="419"/>
      <c r="EI359" s="419"/>
      <c r="EJ359" s="419"/>
      <c r="EK359" s="419"/>
      <c r="EL359" s="419"/>
      <c r="EM359" s="419"/>
      <c r="EN359" s="419"/>
      <c r="EO359" s="419"/>
      <c r="EP359" s="419"/>
      <c r="EQ359" s="419"/>
      <c r="ER359" s="419"/>
      <c r="ES359" s="419"/>
      <c r="ET359" s="419"/>
      <c r="EU359" s="419"/>
      <c r="EV359" s="419"/>
      <c r="EW359" s="419"/>
      <c r="EX359" s="419"/>
      <c r="EY359" s="419"/>
      <c r="EZ359" s="419"/>
      <c r="FA359" s="419"/>
      <c r="FB359" s="419"/>
      <c r="FC359" s="419"/>
      <c r="FD359" s="419"/>
      <c r="FE359" s="419"/>
      <c r="FF359" s="419"/>
      <c r="FG359" s="419"/>
      <c r="FH359" s="419"/>
      <c r="FI359" s="419"/>
      <c r="FJ359" s="419"/>
      <c r="FK359" s="419"/>
      <c r="FL359" s="419"/>
      <c r="FM359" s="419"/>
      <c r="FN359" s="419"/>
      <c r="FO359" s="419"/>
      <c r="FP359" s="419"/>
      <c r="FQ359" s="419"/>
      <c r="FR359" s="419"/>
      <c r="FS359" s="419"/>
      <c r="FT359" s="419"/>
      <c r="FU359" s="419"/>
      <c r="FV359" s="419"/>
      <c r="FW359" s="419"/>
      <c r="FX359" s="419"/>
      <c r="FY359" s="419"/>
      <c r="FZ359" s="419"/>
      <c r="GA359" s="419"/>
      <c r="GB359" s="419"/>
      <c r="GC359" s="419"/>
      <c r="GD359" s="419"/>
      <c r="GE359" s="419"/>
      <c r="GF359" s="419"/>
      <c r="GG359" s="419"/>
      <c r="GH359" s="419"/>
      <c r="GI359" s="419"/>
      <c r="GJ359" s="419"/>
      <c r="GK359" s="419"/>
      <c r="GL359" s="419"/>
      <c r="GM359" s="419"/>
      <c r="GN359" s="419"/>
      <c r="GO359" s="419"/>
      <c r="GP359" s="419"/>
      <c r="GQ359" s="419"/>
      <c r="GR359" s="419"/>
      <c r="GS359" s="419"/>
      <c r="GT359" s="419"/>
      <c r="GU359" s="419"/>
      <c r="GV359" s="419"/>
      <c r="GW359" s="419"/>
      <c r="GX359" s="419"/>
      <c r="GY359" s="419"/>
      <c r="GZ359" s="419"/>
      <c r="HA359" s="419"/>
      <c r="HB359" s="419"/>
      <c r="HC359" s="419"/>
      <c r="HD359" s="419"/>
      <c r="HE359" s="419"/>
      <c r="HF359" s="419"/>
      <c r="HG359" s="419"/>
      <c r="HH359" s="419"/>
      <c r="HI359" s="419"/>
      <c r="HJ359" s="419"/>
      <c r="HK359" s="419"/>
      <c r="HL359" s="419"/>
      <c r="HM359" s="419"/>
      <c r="HN359" s="419"/>
      <c r="HO359" s="419"/>
      <c r="HP359" s="419"/>
      <c r="HQ359" s="419"/>
      <c r="HR359" s="419"/>
      <c r="HS359" s="419"/>
      <c r="HT359" s="419"/>
      <c r="HU359" s="419"/>
      <c r="HV359" s="419"/>
      <c r="HW359" s="419"/>
      <c r="HX359" s="419"/>
      <c r="HY359" s="419"/>
      <c r="HZ359" s="419"/>
      <c r="IA359" s="419"/>
      <c r="IB359" s="419"/>
      <c r="IC359" s="419"/>
      <c r="ID359" s="419"/>
      <c r="IE359" s="419"/>
      <c r="IF359" s="419"/>
      <c r="IG359" s="419"/>
      <c r="IH359" s="419"/>
      <c r="II359" s="419"/>
      <c r="IJ359" s="419"/>
      <c r="IK359" s="419"/>
      <c r="IL359" s="419"/>
      <c r="IM359" s="419"/>
      <c r="IN359" s="419"/>
      <c r="IO359" s="419"/>
      <c r="IP359" s="419"/>
      <c r="IQ359" s="419"/>
      <c r="IR359" s="419"/>
      <c r="IS359" s="419"/>
      <c r="IT359" s="419"/>
      <c r="IU359" s="419"/>
      <c r="IV359" s="419"/>
      <c r="IW359" s="419"/>
      <c r="IX359" s="419"/>
      <c r="IY359" s="419"/>
      <c r="IZ359" s="419"/>
      <c r="JA359" s="419"/>
      <c r="JB359" s="419"/>
      <c r="JC359" s="419"/>
      <c r="JD359" s="419"/>
      <c r="JE359" s="419"/>
      <c r="JF359" s="419"/>
      <c r="JG359" s="419"/>
      <c r="JH359" s="419"/>
      <c r="JI359" s="419"/>
      <c r="JJ359" s="419"/>
      <c r="JK359" s="419"/>
      <c r="JL359" s="419"/>
      <c r="JM359" s="419"/>
      <c r="JN359" s="419"/>
      <c r="JO359" s="419"/>
      <c r="JP359" s="419"/>
      <c r="JQ359" s="419"/>
      <c r="JR359" s="419"/>
      <c r="JS359" s="419"/>
      <c r="JT359" s="419"/>
      <c r="JU359" s="419"/>
      <c r="JV359" s="419"/>
      <c r="JW359" s="419"/>
      <c r="JX359" s="419"/>
      <c r="JY359" s="419"/>
      <c r="JZ359" s="419"/>
      <c r="KA359" s="419"/>
      <c r="KB359" s="419"/>
      <c r="KC359" s="419"/>
      <c r="KD359" s="419"/>
      <c r="KE359" s="419"/>
      <c r="KF359" s="419"/>
      <c r="KG359" s="419"/>
      <c r="KH359" s="419"/>
      <c r="KI359" s="419"/>
      <c r="KJ359" s="419"/>
      <c r="KK359" s="419"/>
      <c r="KL359" s="419"/>
      <c r="KM359" s="419"/>
      <c r="KN359" s="419"/>
      <c r="KO359" s="419"/>
      <c r="KP359" s="419"/>
      <c r="KQ359" s="419"/>
      <c r="KR359" s="419"/>
      <c r="KS359" s="419"/>
      <c r="KT359" s="419"/>
      <c r="KU359" s="419"/>
      <c r="KV359" s="419"/>
      <c r="KW359" s="419"/>
      <c r="KX359" s="419"/>
      <c r="KY359" s="419"/>
      <c r="KZ359" s="419"/>
      <c r="LA359" s="419"/>
      <c r="LB359" s="419"/>
      <c r="LC359" s="419"/>
      <c r="LD359" s="419"/>
      <c r="LE359" s="419"/>
      <c r="LF359" s="419"/>
      <c r="LG359" s="419"/>
      <c r="LH359" s="419"/>
      <c r="LI359" s="419"/>
      <c r="LJ359" s="419"/>
      <c r="LK359" s="419"/>
      <c r="LL359" s="419"/>
      <c r="LM359" s="419"/>
      <c r="LN359" s="419"/>
      <c r="LO359" s="419"/>
      <c r="LP359" s="419"/>
      <c r="LQ359" s="419"/>
      <c r="LR359" s="419"/>
      <c r="LS359" s="419"/>
      <c r="LT359" s="419"/>
      <c r="LU359" s="419"/>
      <c r="LV359" s="419"/>
      <c r="LW359" s="419"/>
      <c r="LX359" s="419"/>
      <c r="LY359" s="419"/>
      <c r="LZ359" s="419"/>
      <c r="MA359" s="419"/>
      <c r="MB359" s="419"/>
      <c r="MC359" s="419"/>
      <c r="MD359" s="419"/>
      <c r="ME359" s="419"/>
      <c r="MF359" s="419"/>
      <c r="MG359" s="419"/>
      <c r="MH359" s="419"/>
      <c r="MI359" s="419"/>
      <c r="MJ359" s="419"/>
      <c r="MK359" s="419"/>
      <c r="ML359" s="419"/>
      <c r="MM359" s="419"/>
      <c r="MN359" s="419"/>
      <c r="MO359" s="419"/>
      <c r="MP359" s="419"/>
      <c r="MQ359" s="419"/>
      <c r="MR359" s="419"/>
      <c r="MS359" s="419"/>
      <c r="MT359" s="419"/>
      <c r="MU359" s="419"/>
      <c r="MV359" s="419"/>
      <c r="MW359" s="419"/>
      <c r="MX359" s="419"/>
      <c r="MY359" s="419"/>
      <c r="MZ359" s="419"/>
      <c r="NA359" s="419"/>
      <c r="NB359" s="419"/>
      <c r="NC359" s="419"/>
      <c r="ND359" s="419"/>
      <c r="NE359" s="419"/>
      <c r="NF359" s="419"/>
      <c r="NG359" s="419"/>
      <c r="NH359" s="419"/>
      <c r="NI359" s="419"/>
      <c r="NJ359" s="419"/>
      <c r="NK359" s="419"/>
      <c r="NL359" s="419"/>
      <c r="NM359" s="419"/>
      <c r="NN359" s="419"/>
      <c r="NO359" s="419"/>
      <c r="NP359" s="419"/>
      <c r="NQ359" s="419"/>
      <c r="NR359" s="419"/>
      <c r="NS359" s="419"/>
      <c r="NT359" s="419"/>
      <c r="NU359" s="419"/>
      <c r="NV359" s="419"/>
      <c r="NW359" s="419"/>
      <c r="NX359" s="419"/>
      <c r="NY359" s="419"/>
      <c r="NZ359" s="419"/>
      <c r="OA359" s="419"/>
      <c r="OB359" s="419"/>
      <c r="OC359" s="419"/>
      <c r="OD359" s="419"/>
      <c r="OE359" s="419"/>
      <c r="OF359" s="419"/>
      <c r="OG359" s="419"/>
      <c r="OH359" s="419"/>
      <c r="OI359" s="419"/>
      <c r="OJ359" s="419"/>
      <c r="OK359" s="419"/>
      <c r="OL359" s="419"/>
      <c r="OM359" s="419"/>
      <c r="ON359" s="419"/>
      <c r="OO359" s="419"/>
      <c r="OP359" s="419"/>
      <c r="OQ359" s="419"/>
      <c r="OR359" s="419"/>
      <c r="OS359" s="419"/>
      <c r="OT359" s="419"/>
      <c r="OU359" s="419"/>
      <c r="OV359" s="419"/>
      <c r="OW359" s="419"/>
      <c r="OX359" s="419"/>
      <c r="OY359" s="419"/>
      <c r="OZ359" s="419"/>
      <c r="PA359" s="419"/>
      <c r="PB359" s="419"/>
      <c r="PC359" s="419"/>
      <c r="PD359" s="419"/>
      <c r="PE359" s="419"/>
      <c r="PF359" s="419"/>
      <c r="PG359" s="419"/>
      <c r="PH359" s="419"/>
      <c r="PI359" s="419"/>
      <c r="PJ359" s="419"/>
      <c r="PK359" s="419"/>
      <c r="PL359" s="419"/>
      <c r="PM359" s="419"/>
      <c r="PN359" s="419"/>
      <c r="PO359" s="419"/>
      <c r="PP359" s="419"/>
      <c r="PQ359" s="419"/>
      <c r="PR359" s="419"/>
      <c r="PS359" s="419"/>
      <c r="PT359" s="419"/>
      <c r="PU359" s="419"/>
      <c r="PV359" s="419"/>
      <c r="PW359" s="419"/>
      <c r="PX359" s="419"/>
      <c r="PY359" s="419"/>
      <c r="PZ359" s="419"/>
      <c r="QA359" s="419"/>
      <c r="QB359" s="419"/>
      <c r="QC359" s="419"/>
      <c r="QD359" s="419"/>
      <c r="QE359" s="419"/>
      <c r="QF359" s="419"/>
      <c r="QG359" s="419"/>
      <c r="QH359" s="419"/>
      <c r="QI359" s="419"/>
      <c r="QJ359" s="419"/>
      <c r="QK359" s="419"/>
      <c r="QL359" s="419"/>
      <c r="QM359" s="419"/>
      <c r="QN359" s="419"/>
      <c r="QO359" s="419"/>
      <c r="QP359" s="419"/>
      <c r="QQ359" s="419"/>
      <c r="QR359" s="419"/>
      <c r="QS359" s="419"/>
      <c r="QT359" s="419"/>
      <c r="QU359" s="419"/>
      <c r="QV359" s="419"/>
      <c r="QW359" s="419"/>
      <c r="QX359" s="419"/>
      <c r="QY359" s="419"/>
      <c r="QZ359" s="419"/>
      <c r="RA359" s="419"/>
      <c r="RB359" s="419"/>
      <c r="RC359" s="419"/>
      <c r="RD359" s="419"/>
      <c r="RE359" s="419"/>
      <c r="RF359" s="419"/>
      <c r="RG359" s="419"/>
      <c r="RH359" s="419"/>
      <c r="RI359" s="419"/>
      <c r="RJ359" s="419"/>
      <c r="RK359" s="419"/>
      <c r="RL359" s="419"/>
      <c r="RM359" s="419"/>
      <c r="RN359" s="419"/>
      <c r="RO359" s="419"/>
      <c r="RP359" s="419"/>
      <c r="RQ359" s="419"/>
      <c r="RR359" s="419"/>
      <c r="RS359" s="419"/>
      <c r="RT359" s="419"/>
      <c r="RU359" s="419"/>
      <c r="RV359" s="419"/>
      <c r="RW359" s="419"/>
      <c r="RX359" s="419"/>
      <c r="RY359" s="419"/>
      <c r="RZ359" s="419"/>
      <c r="SA359" s="419"/>
      <c r="SB359" s="419"/>
      <c r="SC359" s="419"/>
      <c r="SD359" s="419"/>
      <c r="SE359" s="419"/>
      <c r="SF359" s="419"/>
      <c r="SG359" s="419"/>
      <c r="SH359" s="419"/>
      <c r="SI359" s="419"/>
      <c r="SJ359" s="419"/>
      <c r="SK359" s="419"/>
      <c r="SL359" s="419"/>
      <c r="SM359" s="419"/>
      <c r="SN359" s="419"/>
      <c r="SO359" s="419"/>
      <c r="SP359" s="419"/>
      <c r="SQ359" s="419"/>
      <c r="SR359" s="419"/>
      <c r="SS359" s="419"/>
      <c r="ST359" s="419"/>
      <c r="SU359" s="419"/>
      <c r="SV359" s="419"/>
      <c r="SW359" s="419"/>
      <c r="SX359" s="419"/>
      <c r="SY359" s="419"/>
      <c r="SZ359" s="419"/>
      <c r="TA359" s="419"/>
      <c r="TB359" s="419"/>
      <c r="TC359" s="419"/>
      <c r="TD359" s="419"/>
      <c r="TE359" s="419"/>
      <c r="TF359" s="419"/>
      <c r="TG359" s="419"/>
      <c r="TH359" s="419"/>
      <c r="TI359" s="419"/>
      <c r="TJ359" s="419"/>
      <c r="TK359" s="419"/>
      <c r="TL359" s="419"/>
      <c r="TM359" s="419"/>
      <c r="TN359" s="419"/>
      <c r="TO359" s="419"/>
      <c r="TP359" s="419"/>
      <c r="TQ359" s="419"/>
      <c r="TR359" s="419"/>
      <c r="TS359" s="419"/>
      <c r="TT359" s="419"/>
      <c r="TU359" s="419"/>
      <c r="TV359" s="419"/>
      <c r="TW359" s="419"/>
      <c r="TX359" s="419"/>
      <c r="TY359" s="419"/>
      <c r="TZ359" s="419"/>
      <c r="UA359" s="419"/>
      <c r="UB359" s="419"/>
      <c r="UC359" s="419"/>
      <c r="UD359" s="419"/>
      <c r="UE359" s="419"/>
      <c r="UF359" s="419"/>
      <c r="UG359" s="419"/>
      <c r="UH359" s="419"/>
      <c r="UI359" s="419"/>
      <c r="UJ359" s="419"/>
      <c r="UK359" s="419"/>
      <c r="UL359" s="419"/>
      <c r="UM359" s="419"/>
      <c r="UN359" s="419"/>
      <c r="UO359" s="419"/>
      <c r="UP359" s="419"/>
      <c r="UQ359" s="419"/>
      <c r="UR359" s="419"/>
      <c r="US359" s="419"/>
      <c r="UT359" s="419"/>
      <c r="UU359" s="419"/>
      <c r="UV359" s="419"/>
      <c r="UW359" s="419"/>
      <c r="UX359" s="419"/>
      <c r="UY359" s="419"/>
      <c r="UZ359" s="419"/>
      <c r="VA359" s="419"/>
      <c r="VB359" s="419"/>
      <c r="VC359" s="419"/>
      <c r="VD359" s="419"/>
      <c r="VE359" s="419"/>
      <c r="VF359" s="419"/>
      <c r="VG359" s="419"/>
      <c r="VH359" s="419"/>
      <c r="VI359" s="419"/>
      <c r="VJ359" s="419"/>
      <c r="VK359" s="419"/>
      <c r="VL359" s="419"/>
      <c r="VM359" s="419"/>
      <c r="VN359" s="419"/>
      <c r="VO359" s="419"/>
      <c r="VP359" s="419"/>
      <c r="VQ359" s="419"/>
      <c r="VR359" s="419"/>
      <c r="VS359" s="419"/>
      <c r="VT359" s="419"/>
      <c r="VU359" s="419"/>
      <c r="VV359" s="419"/>
      <c r="VW359" s="419"/>
      <c r="VX359" s="419"/>
      <c r="VY359" s="419"/>
      <c r="VZ359" s="419"/>
      <c r="WA359" s="419"/>
      <c r="WB359" s="419"/>
      <c r="WC359" s="419"/>
      <c r="WD359" s="419"/>
      <c r="WE359" s="419"/>
      <c r="WF359" s="419"/>
      <c r="WG359" s="419"/>
      <c r="WH359" s="419"/>
      <c r="WI359" s="419"/>
      <c r="WJ359" s="419"/>
      <c r="WK359" s="419"/>
      <c r="WL359" s="419"/>
      <c r="WM359" s="419"/>
      <c r="WN359" s="419"/>
      <c r="WO359" s="419"/>
      <c r="WP359" s="419"/>
      <c r="WQ359" s="419"/>
      <c r="WR359" s="419"/>
      <c r="WS359" s="419"/>
      <c r="WT359" s="419"/>
      <c r="WU359" s="419"/>
      <c r="WV359" s="419"/>
      <c r="WW359" s="419"/>
      <c r="WX359" s="419"/>
      <c r="WY359" s="419"/>
      <c r="WZ359" s="419"/>
      <c r="XA359" s="419"/>
      <c r="XB359" s="419"/>
      <c r="XC359" s="419"/>
      <c r="XD359" s="419"/>
      <c r="XE359" s="419"/>
      <c r="XF359" s="419"/>
      <c r="XG359" s="419"/>
      <c r="XH359" s="419"/>
      <c r="XI359" s="419"/>
      <c r="XJ359" s="419"/>
      <c r="XK359" s="419"/>
      <c r="XL359" s="419"/>
      <c r="XM359" s="419"/>
      <c r="XN359" s="419"/>
      <c r="XO359" s="419"/>
      <c r="XP359" s="419"/>
      <c r="XQ359" s="419"/>
      <c r="XR359" s="419"/>
      <c r="XS359" s="419"/>
      <c r="XT359" s="419"/>
      <c r="XU359" s="419"/>
      <c r="XV359" s="419"/>
      <c r="XW359" s="419"/>
      <c r="XX359" s="419"/>
      <c r="XY359" s="419"/>
      <c r="XZ359" s="419"/>
      <c r="YA359" s="419"/>
      <c r="YB359" s="419"/>
      <c r="YC359" s="419"/>
      <c r="YD359" s="419"/>
      <c r="YE359" s="419"/>
      <c r="YF359" s="419"/>
      <c r="YG359" s="419"/>
      <c r="YH359" s="419"/>
      <c r="YI359" s="419"/>
      <c r="YJ359" s="419"/>
      <c r="YK359" s="419"/>
      <c r="YL359" s="419"/>
      <c r="YM359" s="419"/>
      <c r="YN359" s="419"/>
      <c r="YO359" s="419"/>
      <c r="YP359" s="419"/>
      <c r="YQ359" s="419"/>
      <c r="YR359" s="419"/>
      <c r="YS359" s="419"/>
      <c r="YT359" s="419"/>
      <c r="YU359" s="419"/>
      <c r="YV359" s="419"/>
      <c r="YW359" s="419"/>
      <c r="YX359" s="419"/>
      <c r="YY359" s="419"/>
      <c r="YZ359" s="419"/>
      <c r="ZA359" s="419"/>
      <c r="ZB359" s="419"/>
      <c r="ZC359" s="419"/>
      <c r="ZD359" s="419"/>
      <c r="ZE359" s="419"/>
      <c r="ZF359" s="419"/>
      <c r="ZG359" s="419"/>
      <c r="ZH359" s="419"/>
      <c r="ZI359" s="419"/>
      <c r="ZJ359" s="419"/>
      <c r="ZK359" s="419"/>
      <c r="ZL359" s="419"/>
      <c r="ZM359" s="419"/>
      <c r="ZN359" s="419"/>
      <c r="ZO359" s="419"/>
      <c r="ZP359" s="419"/>
      <c r="ZQ359" s="419"/>
      <c r="ZR359" s="419"/>
      <c r="ZS359" s="419"/>
      <c r="ZT359" s="419"/>
      <c r="ZU359" s="419"/>
      <c r="ZV359" s="419"/>
      <c r="ZW359" s="419"/>
      <c r="ZX359" s="419"/>
      <c r="ZY359" s="419"/>
      <c r="ZZ359" s="419"/>
      <c r="AAA359" s="419"/>
      <c r="AAB359" s="419"/>
      <c r="AAC359" s="419"/>
      <c r="AAD359" s="419"/>
      <c r="AAE359" s="419"/>
      <c r="AAF359" s="419"/>
      <c r="AAG359" s="419"/>
      <c r="AAH359" s="419"/>
      <c r="AAI359" s="419"/>
      <c r="AAJ359" s="419"/>
      <c r="AAK359" s="419"/>
      <c r="AAL359" s="419"/>
      <c r="AAM359" s="419"/>
      <c r="AAN359" s="419"/>
      <c r="AAO359" s="419"/>
      <c r="AAP359" s="419"/>
      <c r="AAQ359" s="419"/>
      <c r="AAR359" s="419"/>
      <c r="AAS359" s="419"/>
      <c r="AAT359" s="419"/>
      <c r="AAU359" s="419"/>
      <c r="AAV359" s="419"/>
      <c r="AAW359" s="419"/>
      <c r="AAX359" s="419"/>
      <c r="AAY359" s="419"/>
      <c r="AAZ359" s="419"/>
      <c r="ABA359" s="419"/>
      <c r="ABB359" s="419"/>
      <c r="ABC359" s="419"/>
      <c r="ABD359" s="419"/>
      <c r="ABE359" s="419"/>
      <c r="ABF359" s="419"/>
      <c r="ABG359" s="419"/>
      <c r="ABH359" s="419"/>
      <c r="ABI359" s="419"/>
      <c r="ABJ359" s="419"/>
      <c r="ABK359" s="419"/>
      <c r="ABL359" s="419"/>
      <c r="ABM359" s="419"/>
      <c r="ABN359" s="419"/>
      <c r="ABO359" s="419"/>
      <c r="ABP359" s="419"/>
      <c r="ABQ359" s="419"/>
      <c r="ABR359" s="419"/>
      <c r="ABS359" s="419"/>
      <c r="ABT359" s="419"/>
      <c r="ABU359" s="419"/>
      <c r="ABV359" s="419"/>
      <c r="ABW359" s="419"/>
      <c r="ABX359" s="419"/>
      <c r="ABY359" s="419"/>
      <c r="ABZ359" s="419"/>
      <c r="ACA359" s="419"/>
      <c r="ACB359" s="419"/>
      <c r="ACC359" s="419"/>
      <c r="ACD359" s="419"/>
      <c r="ACE359" s="419"/>
      <c r="ACF359" s="419"/>
      <c r="ACG359" s="419"/>
      <c r="ACH359" s="419"/>
      <c r="ACI359" s="419"/>
      <c r="ACJ359" s="419"/>
      <c r="ACK359" s="419"/>
      <c r="ACL359" s="419"/>
      <c r="ACM359" s="419"/>
      <c r="ACN359" s="419"/>
      <c r="ACO359" s="419"/>
      <c r="ACP359" s="419"/>
      <c r="ACQ359" s="419"/>
      <c r="ACR359" s="419"/>
      <c r="ACS359" s="419"/>
      <c r="ACT359" s="419"/>
      <c r="ACU359" s="419"/>
      <c r="ACV359" s="419"/>
      <c r="ACW359" s="419"/>
      <c r="ACX359" s="419"/>
      <c r="ACY359" s="419"/>
      <c r="ACZ359" s="419"/>
      <c r="ADA359" s="419"/>
      <c r="ADB359" s="419"/>
      <c r="ADC359" s="419"/>
      <c r="ADD359" s="419"/>
      <c r="ADE359" s="419"/>
      <c r="ADF359" s="419"/>
      <c r="ADG359" s="419"/>
      <c r="ADH359" s="419"/>
      <c r="ADI359" s="419"/>
      <c r="ADJ359" s="419"/>
      <c r="ADK359" s="419"/>
      <c r="ADL359" s="419"/>
      <c r="ADM359" s="419"/>
      <c r="ADN359" s="419"/>
      <c r="ADO359" s="419"/>
      <c r="ADP359" s="419"/>
      <c r="ADQ359" s="419"/>
      <c r="ADR359" s="419"/>
      <c r="ADS359" s="419"/>
      <c r="ADT359" s="419"/>
      <c r="ADU359" s="419"/>
      <c r="ADV359" s="419"/>
      <c r="ADW359" s="419"/>
      <c r="ADX359" s="419"/>
      <c r="ADY359" s="419"/>
      <c r="ADZ359" s="419"/>
      <c r="AEA359" s="419"/>
      <c r="AEB359" s="419"/>
      <c r="AEC359" s="419"/>
      <c r="AED359" s="419"/>
      <c r="AEE359" s="419"/>
      <c r="AEF359" s="419"/>
      <c r="AEG359" s="419"/>
      <c r="AEH359" s="419"/>
      <c r="AEI359" s="419"/>
      <c r="AEJ359" s="419"/>
      <c r="AEK359" s="419"/>
      <c r="AEL359" s="419"/>
      <c r="AEM359" s="419"/>
      <c r="AEN359" s="419"/>
      <c r="AEO359" s="419"/>
      <c r="AEP359" s="419"/>
      <c r="AEQ359" s="419"/>
      <c r="AER359" s="419"/>
      <c r="AES359" s="419"/>
      <c r="AET359" s="419"/>
      <c r="AEU359" s="419"/>
      <c r="AEV359" s="419"/>
      <c r="AEW359" s="419"/>
      <c r="AEX359" s="419"/>
      <c r="AEY359" s="419"/>
      <c r="AEZ359" s="419"/>
      <c r="AFA359" s="419"/>
      <c r="AFB359" s="419"/>
      <c r="AFC359" s="419"/>
      <c r="AFD359" s="419"/>
      <c r="AFE359" s="419"/>
      <c r="AFF359" s="419"/>
      <c r="AFG359" s="419"/>
      <c r="AFH359" s="419"/>
      <c r="AFI359" s="419"/>
      <c r="AFJ359" s="419"/>
      <c r="AFK359" s="419"/>
      <c r="AFL359" s="419"/>
      <c r="AFM359" s="419"/>
      <c r="AFN359" s="419"/>
      <c r="AFO359" s="419"/>
      <c r="AFP359" s="419"/>
      <c r="AFQ359" s="419"/>
      <c r="AFR359" s="419"/>
      <c r="AFS359" s="419"/>
      <c r="AFT359" s="419"/>
      <c r="AFU359" s="419"/>
      <c r="AFV359" s="419"/>
      <c r="AFW359" s="419"/>
      <c r="AFX359" s="419"/>
      <c r="AFY359" s="419"/>
      <c r="AFZ359" s="419"/>
      <c r="AGA359" s="419"/>
      <c r="AGB359" s="419"/>
      <c r="AGC359" s="419"/>
      <c r="AGD359" s="419"/>
      <c r="AGE359" s="419"/>
      <c r="AGF359" s="419"/>
      <c r="AGG359" s="419"/>
      <c r="AGH359" s="419"/>
      <c r="AGI359" s="419"/>
      <c r="AGJ359" s="419"/>
      <c r="AGK359" s="419"/>
      <c r="AGL359" s="419"/>
      <c r="AGM359" s="419"/>
      <c r="AGN359" s="419"/>
      <c r="AGO359" s="419"/>
      <c r="AGP359" s="419"/>
      <c r="AGQ359" s="419"/>
      <c r="AGR359" s="419"/>
      <c r="AGS359" s="419"/>
      <c r="AGT359" s="419"/>
      <c r="AGU359" s="419"/>
      <c r="AGV359" s="419"/>
      <c r="AGW359" s="419"/>
      <c r="AGX359" s="419"/>
      <c r="AGY359" s="419"/>
      <c r="AGZ359" s="419"/>
      <c r="AHA359" s="419"/>
      <c r="AHB359" s="419"/>
      <c r="AHC359" s="419"/>
      <c r="AHD359" s="419"/>
      <c r="AHE359" s="419"/>
      <c r="AHF359" s="419"/>
      <c r="AHG359" s="419"/>
      <c r="AHH359" s="419"/>
      <c r="AHI359" s="419"/>
      <c r="AHJ359" s="419"/>
      <c r="AHK359" s="419"/>
      <c r="AHL359" s="419"/>
      <c r="AHM359" s="419"/>
      <c r="AHN359" s="419"/>
      <c r="AHO359" s="419"/>
      <c r="AHP359" s="419"/>
      <c r="AHQ359" s="419"/>
      <c r="AHR359" s="419"/>
      <c r="AHS359" s="419"/>
      <c r="AHT359" s="419"/>
      <c r="AHU359" s="419"/>
      <c r="AHV359" s="419"/>
      <c r="AHW359" s="419"/>
      <c r="AHX359" s="419"/>
      <c r="AHY359" s="419"/>
      <c r="AHZ359" s="419"/>
      <c r="AIA359" s="419"/>
      <c r="AIB359" s="419"/>
      <c r="AIC359" s="419"/>
      <c r="AID359" s="419"/>
      <c r="AIE359" s="419"/>
      <c r="AIF359" s="419"/>
      <c r="AIG359" s="419"/>
      <c r="AIH359" s="419"/>
      <c r="AII359" s="419"/>
      <c r="AIJ359" s="419"/>
      <c r="AIK359" s="419"/>
      <c r="AIL359" s="419"/>
      <c r="AIM359" s="419"/>
      <c r="AIN359" s="419"/>
      <c r="AIO359" s="419"/>
      <c r="AIP359" s="419"/>
      <c r="AIQ359" s="419"/>
      <c r="AIR359" s="419"/>
      <c r="AIS359" s="419"/>
      <c r="AIT359" s="419"/>
      <c r="AIU359" s="419"/>
      <c r="AIV359" s="419"/>
      <c r="AIW359" s="419"/>
      <c r="AIX359" s="419"/>
      <c r="AIY359" s="419"/>
      <c r="AIZ359" s="419"/>
      <c r="AJA359" s="419"/>
      <c r="AJB359" s="419"/>
      <c r="AJC359" s="419"/>
      <c r="AJD359" s="419"/>
      <c r="AJE359" s="419"/>
      <c r="AJF359" s="419"/>
      <c r="AJG359" s="419"/>
      <c r="AJH359" s="419"/>
      <c r="AJI359" s="419"/>
      <c r="AJJ359" s="419"/>
      <c r="AJK359" s="419"/>
      <c r="AJL359" s="419"/>
      <c r="AJM359" s="419"/>
      <c r="AJN359" s="419"/>
      <c r="AJO359" s="419"/>
      <c r="AJP359" s="419"/>
      <c r="AJQ359" s="419"/>
      <c r="AJR359" s="419"/>
      <c r="AJS359" s="419"/>
      <c r="AJT359" s="419"/>
      <c r="AJU359" s="419"/>
      <c r="AJV359" s="419"/>
      <c r="AJW359" s="419"/>
      <c r="AJX359" s="419"/>
      <c r="AJY359" s="419"/>
      <c r="AJZ359" s="419"/>
      <c r="AKA359" s="419"/>
      <c r="AKB359" s="419"/>
      <c r="AKC359" s="419"/>
      <c r="AKD359" s="419"/>
      <c r="AKE359" s="419"/>
      <c r="AKF359" s="419"/>
      <c r="AKG359" s="419"/>
      <c r="AKH359" s="419"/>
      <c r="AKI359" s="419"/>
      <c r="AKJ359" s="419"/>
      <c r="AKK359" s="419"/>
      <c r="AKL359" s="419"/>
      <c r="AKM359" s="419"/>
      <c r="AKN359" s="419"/>
      <c r="AKO359" s="419"/>
      <c r="AKP359" s="419"/>
      <c r="AKQ359" s="419"/>
      <c r="AKR359" s="419"/>
      <c r="AKS359" s="419"/>
      <c r="AKT359" s="419"/>
      <c r="AKU359" s="419"/>
      <c r="AKV359" s="419"/>
      <c r="AKW359" s="419"/>
      <c r="AKX359" s="419"/>
      <c r="AKY359" s="419"/>
      <c r="AKZ359" s="419"/>
      <c r="ALA359" s="419"/>
      <c r="ALB359" s="419"/>
      <c r="ALC359" s="419"/>
      <c r="ALD359" s="419"/>
      <c r="ALE359" s="419"/>
      <c r="ALF359" s="419"/>
      <c r="ALG359" s="419"/>
      <c r="ALH359" s="419"/>
      <c r="ALI359" s="419"/>
      <c r="ALJ359" s="419"/>
      <c r="ALK359" s="419"/>
      <c r="ALL359" s="419"/>
      <c r="ALM359" s="419"/>
      <c r="ALN359" s="419"/>
      <c r="ALO359" s="419"/>
      <c r="ALP359" s="419"/>
      <c r="ALQ359" s="419"/>
      <c r="ALR359" s="419"/>
      <c r="ALS359" s="419"/>
      <c r="ALT359" s="419"/>
      <c r="ALU359" s="419"/>
      <c r="ALV359" s="419"/>
      <c r="ALW359" s="419"/>
      <c r="ALX359" s="419"/>
      <c r="ALY359" s="419"/>
      <c r="ALZ359" s="419"/>
      <c r="AMA359" s="419"/>
      <c r="AMB359" s="419"/>
      <c r="AMC359" s="419"/>
      <c r="AMD359" s="419"/>
      <c r="AME359" s="419"/>
      <c r="AMF359" s="419"/>
      <c r="AMG359" s="419"/>
      <c r="AMH359" s="419"/>
      <c r="AMI359" s="419"/>
      <c r="AMJ359" s="419"/>
      <c r="AMK359" s="419"/>
      <c r="AML359" s="419"/>
      <c r="AMM359" s="419"/>
      <c r="AMN359" s="419"/>
      <c r="AMO359" s="419"/>
      <c r="AMP359" s="419"/>
      <c r="AMQ359" s="419"/>
      <c r="AMR359" s="419"/>
      <c r="AMS359" s="419"/>
      <c r="AMT359" s="419"/>
      <c r="AMU359" s="419"/>
      <c r="AMV359" s="419"/>
      <c r="AMW359" s="419"/>
      <c r="AMX359" s="419"/>
      <c r="AMY359" s="419"/>
      <c r="AMZ359" s="419"/>
      <c r="ANA359" s="419"/>
      <c r="ANB359" s="419"/>
      <c r="ANC359" s="419"/>
      <c r="AND359" s="419"/>
      <c r="ANE359" s="419"/>
      <c r="ANF359" s="419"/>
      <c r="ANG359" s="419"/>
      <c r="ANH359" s="419"/>
      <c r="ANI359" s="419"/>
      <c r="ANJ359" s="419"/>
      <c r="ANK359" s="419"/>
      <c r="ANL359" s="419"/>
      <c r="ANM359" s="419"/>
      <c r="ANN359" s="419"/>
      <c r="ANO359" s="419"/>
      <c r="ANP359" s="419"/>
      <c r="ANQ359" s="419"/>
      <c r="ANR359" s="419"/>
      <c r="ANS359" s="419"/>
      <c r="ANT359" s="419"/>
      <c r="ANU359" s="419"/>
      <c r="ANV359" s="419"/>
      <c r="ANW359" s="419"/>
      <c r="ANX359" s="419"/>
      <c r="ANY359" s="419"/>
      <c r="ANZ359" s="419"/>
      <c r="AOA359" s="419"/>
      <c r="AOB359" s="419"/>
      <c r="AOC359" s="419"/>
      <c r="AOD359" s="419"/>
      <c r="AOE359" s="419"/>
      <c r="AOF359" s="419"/>
      <c r="AOG359" s="419"/>
      <c r="AOH359" s="419"/>
      <c r="AOI359" s="419"/>
      <c r="AOJ359" s="419"/>
      <c r="AOK359" s="419"/>
      <c r="AOL359" s="419"/>
      <c r="AOM359" s="419"/>
      <c r="AON359" s="419"/>
      <c r="AOO359" s="419"/>
      <c r="AOP359" s="419"/>
      <c r="AOQ359" s="419"/>
      <c r="AOR359" s="419"/>
      <c r="AOS359" s="419"/>
      <c r="AOT359" s="419"/>
      <c r="AOU359" s="419"/>
      <c r="AOV359" s="419"/>
      <c r="AOW359" s="419"/>
      <c r="AOX359" s="419"/>
      <c r="AOY359" s="419"/>
      <c r="AOZ359" s="419"/>
      <c r="APA359" s="419"/>
      <c r="APB359" s="419"/>
      <c r="APC359" s="419"/>
      <c r="APD359" s="419"/>
      <c r="APE359" s="419"/>
      <c r="APF359" s="419"/>
      <c r="APG359" s="419"/>
      <c r="APH359" s="419"/>
      <c r="API359" s="419"/>
      <c r="APJ359" s="419"/>
      <c r="APK359" s="419"/>
      <c r="APL359" s="419"/>
      <c r="APM359" s="419"/>
      <c r="APN359" s="419"/>
      <c r="APO359" s="419"/>
      <c r="APP359" s="419"/>
      <c r="APQ359" s="419"/>
      <c r="APR359" s="419"/>
      <c r="APS359" s="419"/>
      <c r="APT359" s="419"/>
      <c r="APU359" s="419"/>
      <c r="APV359" s="419"/>
      <c r="APW359" s="419"/>
      <c r="APX359" s="419"/>
      <c r="APY359" s="419"/>
      <c r="APZ359" s="419"/>
      <c r="AQA359" s="419"/>
      <c r="AQB359" s="419"/>
      <c r="AQC359" s="419"/>
      <c r="AQD359" s="419"/>
      <c r="AQE359" s="419"/>
      <c r="AQF359" s="419"/>
      <c r="AQG359" s="419"/>
      <c r="AQH359" s="419"/>
      <c r="AQI359" s="419"/>
      <c r="AQJ359" s="419"/>
      <c r="AQK359" s="419"/>
      <c r="AQL359" s="419"/>
      <c r="AQM359" s="419"/>
      <c r="AQN359" s="419"/>
      <c r="AQO359" s="419"/>
      <c r="AQP359" s="419"/>
      <c r="AQQ359" s="419"/>
      <c r="AQR359" s="419"/>
      <c r="AQS359" s="419"/>
      <c r="AQT359" s="419"/>
      <c r="AQU359" s="419"/>
      <c r="AQV359" s="419"/>
      <c r="AQW359" s="419"/>
      <c r="AQX359" s="419"/>
      <c r="AQY359" s="419"/>
      <c r="AQZ359" s="419"/>
      <c r="ARA359" s="419"/>
      <c r="ARB359" s="419"/>
      <c r="ARC359" s="419"/>
      <c r="ARD359" s="419"/>
      <c r="ARE359" s="419"/>
      <c r="ARF359" s="419"/>
      <c r="ARG359" s="419"/>
      <c r="ARH359" s="419"/>
      <c r="ARI359" s="419"/>
      <c r="ARJ359" s="419"/>
      <c r="ARK359" s="419"/>
      <c r="ARL359" s="419"/>
      <c r="ARM359" s="419"/>
      <c r="ARN359" s="419"/>
      <c r="ARO359" s="419"/>
      <c r="ARP359" s="419"/>
      <c r="ARQ359" s="419"/>
      <c r="ARR359" s="419"/>
      <c r="ARS359" s="419"/>
      <c r="ART359" s="419"/>
      <c r="ARU359" s="419"/>
      <c r="ARV359" s="419"/>
      <c r="ARW359" s="419"/>
      <c r="ARX359" s="419"/>
      <c r="ARY359" s="419"/>
      <c r="ARZ359" s="419"/>
      <c r="ASA359" s="419"/>
      <c r="ASB359" s="419"/>
      <c r="ASC359" s="419"/>
      <c r="ASD359" s="419"/>
      <c r="ASE359" s="419"/>
      <c r="ASF359" s="419"/>
      <c r="ASG359" s="419"/>
      <c r="ASH359" s="419"/>
      <c r="ASI359" s="419"/>
      <c r="ASJ359" s="419"/>
      <c r="ASK359" s="419"/>
      <c r="ASL359" s="419"/>
      <c r="ASM359" s="419"/>
      <c r="ASN359" s="419"/>
      <c r="ASO359" s="419"/>
      <c r="ASP359" s="419"/>
      <c r="ASQ359" s="419"/>
      <c r="ASR359" s="419"/>
      <c r="ASS359" s="419"/>
      <c r="AST359" s="419"/>
      <c r="ASU359" s="419"/>
      <c r="ASV359" s="419"/>
      <c r="ASW359" s="419"/>
      <c r="ASX359" s="419"/>
      <c r="ASY359" s="419"/>
      <c r="ASZ359" s="419"/>
      <c r="ATA359" s="419"/>
      <c r="ATB359" s="419"/>
      <c r="ATC359" s="419"/>
      <c r="ATD359" s="419"/>
      <c r="ATE359" s="419"/>
      <c r="ATF359" s="419"/>
      <c r="ATG359" s="419"/>
      <c r="ATH359" s="419"/>
      <c r="ATI359" s="419"/>
      <c r="ATJ359" s="419"/>
      <c r="ATK359" s="419"/>
      <c r="ATL359" s="419"/>
      <c r="ATM359" s="419"/>
      <c r="ATN359" s="419"/>
      <c r="ATO359" s="419"/>
      <c r="ATP359" s="419"/>
      <c r="ATQ359" s="419"/>
      <c r="ATR359" s="419"/>
      <c r="ATS359" s="419"/>
      <c r="ATT359" s="419"/>
      <c r="ATU359" s="419"/>
      <c r="ATV359" s="419"/>
      <c r="ATW359" s="419"/>
      <c r="ATX359" s="419"/>
      <c r="ATY359" s="419"/>
      <c r="ATZ359" s="419"/>
      <c r="AUA359" s="419"/>
      <c r="AUB359" s="419"/>
      <c r="AUC359" s="419"/>
      <c r="AUD359" s="419"/>
      <c r="AUE359" s="419"/>
      <c r="AUF359" s="419"/>
      <c r="AUG359" s="419"/>
      <c r="AUH359" s="419"/>
      <c r="AUI359" s="419"/>
      <c r="AUJ359" s="419"/>
      <c r="AUK359" s="419"/>
      <c r="AUL359" s="419"/>
      <c r="AUM359" s="419"/>
      <c r="AUN359" s="419"/>
      <c r="AUO359" s="419"/>
      <c r="AUP359" s="419"/>
      <c r="AUQ359" s="419"/>
      <c r="AUR359" s="419"/>
      <c r="AUS359" s="419"/>
      <c r="AUT359" s="419"/>
      <c r="AUU359" s="419"/>
      <c r="AUV359" s="419"/>
      <c r="AUW359" s="419"/>
      <c r="AUX359" s="419"/>
      <c r="AUY359" s="419"/>
      <c r="AUZ359" s="419"/>
      <c r="AVA359" s="419"/>
      <c r="AVB359" s="419"/>
      <c r="AVC359" s="419"/>
      <c r="AVD359" s="419"/>
      <c r="AVE359" s="419"/>
      <c r="AVF359" s="419"/>
      <c r="AVG359" s="419"/>
      <c r="AVH359" s="419"/>
      <c r="AVI359" s="419"/>
      <c r="AVJ359" s="419"/>
      <c r="AVK359" s="419"/>
      <c r="AVL359" s="419"/>
      <c r="AVM359" s="419"/>
      <c r="AVN359" s="419"/>
      <c r="AVO359" s="419"/>
      <c r="AVP359" s="419"/>
      <c r="AVQ359" s="419"/>
      <c r="AVR359" s="419"/>
      <c r="AVS359" s="419"/>
      <c r="AVT359" s="419"/>
      <c r="AVU359" s="419"/>
      <c r="AVV359" s="419"/>
      <c r="AVW359" s="419"/>
      <c r="AVX359" s="419"/>
      <c r="AVY359" s="419"/>
      <c r="AVZ359" s="419"/>
      <c r="AWA359" s="419"/>
      <c r="AWB359" s="419"/>
      <c r="AWC359" s="419"/>
      <c r="AWD359" s="419"/>
      <c r="AWE359" s="419"/>
      <c r="AWF359" s="419"/>
      <c r="AWG359" s="419"/>
      <c r="AWH359" s="419"/>
      <c r="AWI359" s="419"/>
      <c r="AWJ359" s="419"/>
      <c r="AWK359" s="419"/>
      <c r="AWL359" s="419"/>
      <c r="AWM359" s="419"/>
      <c r="AWN359" s="419"/>
      <c r="AWO359" s="419"/>
      <c r="AWP359" s="419"/>
      <c r="AWQ359" s="419"/>
      <c r="AWR359" s="419"/>
      <c r="AWS359" s="419"/>
      <c r="AWT359" s="419"/>
      <c r="AWU359" s="419"/>
      <c r="AWV359" s="419"/>
      <c r="AWW359" s="419"/>
      <c r="AWX359" s="419"/>
      <c r="AWY359" s="419"/>
      <c r="AWZ359" s="419"/>
      <c r="AXA359" s="419"/>
      <c r="AXB359" s="419"/>
      <c r="AXC359" s="419"/>
      <c r="AXD359" s="419"/>
      <c r="AXE359" s="419"/>
      <c r="AXF359" s="419"/>
      <c r="AXG359" s="419"/>
      <c r="AXH359" s="419"/>
      <c r="AXI359" s="419"/>
      <c r="AXJ359" s="419"/>
      <c r="AXK359" s="419"/>
      <c r="AXL359" s="419"/>
      <c r="AXM359" s="419"/>
      <c r="AXN359" s="419"/>
      <c r="AXO359" s="419"/>
      <c r="AXP359" s="419"/>
      <c r="AXQ359" s="419"/>
      <c r="AXR359" s="419"/>
      <c r="AXS359" s="419"/>
      <c r="AXT359" s="419"/>
      <c r="AXU359" s="419"/>
      <c r="AXV359" s="419"/>
      <c r="AXW359" s="419"/>
      <c r="AXX359" s="419"/>
      <c r="AXY359" s="419"/>
      <c r="AXZ359" s="419"/>
      <c r="AYA359" s="419"/>
      <c r="AYB359" s="419"/>
      <c r="AYC359" s="419"/>
      <c r="AYD359" s="419"/>
      <c r="AYE359" s="419"/>
      <c r="AYF359" s="419"/>
      <c r="AYG359" s="419"/>
      <c r="AYH359" s="419"/>
      <c r="AYI359" s="419"/>
      <c r="AYJ359" s="419"/>
      <c r="AYK359" s="419"/>
      <c r="AYL359" s="419"/>
      <c r="AYM359" s="419"/>
      <c r="AYN359" s="419"/>
      <c r="AYO359" s="419"/>
      <c r="AYP359" s="419"/>
      <c r="AYQ359" s="419"/>
      <c r="AYR359" s="419"/>
      <c r="AYS359" s="419"/>
      <c r="AYT359" s="419"/>
      <c r="AYU359" s="419"/>
      <c r="AYV359" s="419"/>
      <c r="AYW359" s="419"/>
      <c r="AYX359" s="419"/>
      <c r="AYY359" s="419"/>
      <c r="AYZ359" s="419"/>
      <c r="AZA359" s="419"/>
      <c r="AZB359" s="419"/>
      <c r="AZC359" s="419"/>
      <c r="AZD359" s="419"/>
      <c r="AZE359" s="419"/>
      <c r="AZF359" s="419"/>
      <c r="AZG359" s="419"/>
      <c r="AZH359" s="419"/>
      <c r="AZI359" s="419"/>
      <c r="AZJ359" s="419"/>
      <c r="AZK359" s="419"/>
      <c r="AZL359" s="419"/>
      <c r="AZM359" s="419"/>
      <c r="AZN359" s="419"/>
      <c r="AZO359" s="419"/>
      <c r="AZP359" s="419"/>
      <c r="AZQ359" s="419"/>
      <c r="AZR359" s="419"/>
      <c r="AZS359" s="419"/>
      <c r="AZT359" s="419"/>
      <c r="AZU359" s="419"/>
      <c r="AZV359" s="419"/>
      <c r="AZW359" s="419"/>
      <c r="AZX359" s="419"/>
      <c r="AZY359" s="419"/>
      <c r="AZZ359" s="419"/>
      <c r="BAA359" s="419"/>
      <c r="BAB359" s="419"/>
      <c r="BAC359" s="419"/>
      <c r="BAD359" s="419"/>
      <c r="BAE359" s="419"/>
      <c r="BAF359" s="419"/>
      <c r="BAG359" s="419"/>
      <c r="BAH359" s="419"/>
      <c r="BAI359" s="419"/>
      <c r="BAJ359" s="419"/>
      <c r="BAK359" s="419"/>
      <c r="BAL359" s="419"/>
      <c r="BAM359" s="419"/>
      <c r="BAN359" s="419"/>
      <c r="BAO359" s="419"/>
      <c r="BAP359" s="419"/>
      <c r="BAQ359" s="419"/>
      <c r="BAR359" s="419"/>
      <c r="BAS359" s="419"/>
      <c r="BAT359" s="419"/>
      <c r="BAU359" s="419"/>
      <c r="BAV359" s="419"/>
      <c r="BAW359" s="419"/>
      <c r="BAX359" s="419"/>
      <c r="BAY359" s="419"/>
      <c r="BAZ359" s="419"/>
      <c r="BBA359" s="419"/>
      <c r="BBB359" s="419"/>
      <c r="BBC359" s="419"/>
      <c r="BBD359" s="419"/>
      <c r="BBE359" s="419"/>
      <c r="BBF359" s="419"/>
      <c r="BBG359" s="419"/>
      <c r="BBH359" s="419"/>
      <c r="BBI359" s="419"/>
      <c r="BBJ359" s="419"/>
      <c r="BBK359" s="419"/>
      <c r="BBL359" s="419"/>
      <c r="BBM359" s="419"/>
      <c r="BBN359" s="419"/>
      <c r="BBO359" s="419"/>
      <c r="BBP359" s="419"/>
      <c r="BBQ359" s="419"/>
      <c r="BBR359" s="419"/>
      <c r="BBS359" s="419"/>
      <c r="BBT359" s="419"/>
      <c r="BBU359" s="419"/>
      <c r="BBV359" s="419"/>
      <c r="BBW359" s="419"/>
      <c r="BBX359" s="419"/>
      <c r="BBY359" s="419"/>
      <c r="BBZ359" s="419"/>
      <c r="BCA359" s="419"/>
      <c r="BCB359" s="419"/>
      <c r="BCC359" s="419"/>
      <c r="BCD359" s="419"/>
      <c r="BCE359" s="419"/>
      <c r="BCF359" s="419"/>
      <c r="BCG359" s="419"/>
      <c r="BCH359" s="419"/>
      <c r="BCI359" s="419"/>
      <c r="BCJ359" s="419"/>
      <c r="BCK359" s="419"/>
      <c r="BCL359" s="419"/>
      <c r="BCM359" s="419"/>
      <c r="BCN359" s="419"/>
      <c r="BCO359" s="419"/>
      <c r="BCP359" s="419"/>
      <c r="BCQ359" s="419"/>
      <c r="BCR359" s="419"/>
      <c r="BCS359" s="419"/>
      <c r="BCT359" s="419"/>
      <c r="BCU359" s="419"/>
      <c r="BCV359" s="419"/>
      <c r="BCW359" s="419"/>
      <c r="BCX359" s="419"/>
      <c r="BCY359" s="419"/>
      <c r="BCZ359" s="419"/>
      <c r="BDA359" s="419"/>
      <c r="BDB359" s="419"/>
      <c r="BDC359" s="419"/>
      <c r="BDD359" s="419"/>
      <c r="BDE359" s="419"/>
      <c r="BDF359" s="419"/>
      <c r="BDG359" s="419"/>
      <c r="BDH359" s="419"/>
      <c r="BDI359" s="419"/>
      <c r="BDJ359" s="419"/>
      <c r="BDK359" s="419"/>
      <c r="BDL359" s="419"/>
      <c r="BDM359" s="419"/>
      <c r="BDN359" s="419"/>
      <c r="BDO359" s="419"/>
      <c r="BDP359" s="419"/>
      <c r="BDQ359" s="419"/>
      <c r="BDR359" s="419"/>
      <c r="BDS359" s="419"/>
      <c r="BDT359" s="419"/>
      <c r="BDU359" s="419"/>
      <c r="BDV359" s="419"/>
      <c r="BDW359" s="419"/>
      <c r="BDX359" s="419"/>
      <c r="BDY359" s="419"/>
      <c r="BDZ359" s="419"/>
      <c r="BEA359" s="419"/>
      <c r="BEB359" s="419"/>
      <c r="BEC359" s="419"/>
      <c r="BED359" s="419"/>
      <c r="BEE359" s="419"/>
      <c r="BEF359" s="419"/>
      <c r="BEG359" s="419"/>
      <c r="BEH359" s="419"/>
      <c r="BEI359" s="419"/>
      <c r="BEJ359" s="419"/>
      <c r="BEK359" s="419"/>
      <c r="BEL359" s="419"/>
      <c r="BEM359" s="419"/>
      <c r="BEN359" s="419"/>
      <c r="BEO359" s="419"/>
      <c r="BEP359" s="419"/>
      <c r="BEQ359" s="419"/>
      <c r="BER359" s="419"/>
      <c r="BES359" s="419"/>
      <c r="BET359" s="419"/>
      <c r="BEU359" s="419"/>
      <c r="BEV359" s="419"/>
      <c r="BEW359" s="419"/>
      <c r="BEX359" s="419"/>
      <c r="BEY359" s="419"/>
      <c r="BEZ359" s="419"/>
      <c r="BFA359" s="419"/>
      <c r="BFB359" s="419"/>
      <c r="BFC359" s="419"/>
      <c r="BFD359" s="419"/>
      <c r="BFE359" s="419"/>
      <c r="BFF359" s="419"/>
      <c r="BFG359" s="419"/>
      <c r="BFH359" s="419"/>
      <c r="BFI359" s="419"/>
      <c r="BFJ359" s="419"/>
      <c r="BFK359" s="419"/>
      <c r="BFL359" s="419"/>
      <c r="BFM359" s="419"/>
      <c r="BFN359" s="419"/>
      <c r="BFO359" s="419"/>
      <c r="BFP359" s="419"/>
      <c r="BFQ359" s="419"/>
      <c r="BFR359" s="419"/>
      <c r="BFS359" s="419"/>
      <c r="BFT359" s="419"/>
      <c r="BFU359" s="419"/>
      <c r="BFV359" s="419"/>
      <c r="BFW359" s="419"/>
      <c r="BFX359" s="419"/>
      <c r="BFY359" s="419"/>
      <c r="BFZ359" s="419"/>
      <c r="BGA359" s="419"/>
      <c r="BGB359" s="419"/>
      <c r="BGC359" s="419"/>
      <c r="BGD359" s="419"/>
      <c r="BGE359" s="419"/>
      <c r="BGF359" s="419"/>
      <c r="BGG359" s="419"/>
      <c r="BGH359" s="419"/>
      <c r="BGI359" s="419"/>
      <c r="BGJ359" s="419"/>
      <c r="BGK359" s="419"/>
      <c r="BGL359" s="419"/>
      <c r="BGM359" s="419"/>
      <c r="BGN359" s="419"/>
      <c r="BGO359" s="419"/>
      <c r="BGP359" s="419"/>
      <c r="BGQ359" s="419"/>
      <c r="BGR359" s="419"/>
      <c r="BGS359" s="419"/>
      <c r="BGT359" s="419"/>
      <c r="BGU359" s="419"/>
      <c r="BGV359" s="419"/>
      <c r="BGW359" s="419"/>
      <c r="BGX359" s="419"/>
      <c r="BGY359" s="419"/>
      <c r="BGZ359" s="419"/>
      <c r="BHA359" s="419"/>
      <c r="BHB359" s="419"/>
      <c r="BHC359" s="419"/>
      <c r="BHD359" s="419"/>
      <c r="BHE359" s="419"/>
      <c r="BHF359" s="419"/>
      <c r="BHG359" s="419"/>
      <c r="BHH359" s="419"/>
      <c r="BHI359" s="419"/>
      <c r="BHJ359" s="419"/>
      <c r="BHK359" s="419"/>
      <c r="BHL359" s="419"/>
      <c r="BHM359" s="419"/>
      <c r="BHN359" s="419"/>
      <c r="BHO359" s="419"/>
      <c r="BHP359" s="419"/>
      <c r="BHQ359" s="419"/>
      <c r="BHR359" s="419"/>
      <c r="BHS359" s="419"/>
      <c r="BHT359" s="419"/>
      <c r="BHU359" s="419"/>
      <c r="BHV359" s="419"/>
      <c r="BHW359" s="419"/>
      <c r="BHX359" s="419"/>
      <c r="BHY359" s="419"/>
      <c r="BHZ359" s="419"/>
      <c r="BIA359" s="419"/>
      <c r="BIB359" s="419"/>
      <c r="BIC359" s="419"/>
      <c r="BID359" s="419"/>
      <c r="BIE359" s="419"/>
      <c r="BIF359" s="419"/>
      <c r="BIG359" s="419"/>
      <c r="BIH359" s="419"/>
      <c r="BII359" s="419"/>
      <c r="BIJ359" s="419"/>
      <c r="BIK359" s="419"/>
      <c r="BIL359" s="419"/>
      <c r="BIM359" s="419"/>
      <c r="BIN359" s="419"/>
      <c r="BIO359" s="419"/>
      <c r="BIP359" s="419"/>
      <c r="BIQ359" s="419"/>
      <c r="BIR359" s="419"/>
      <c r="BIS359" s="419"/>
      <c r="BIT359" s="419"/>
      <c r="BIU359" s="419"/>
      <c r="BIV359" s="419"/>
      <c r="BIW359" s="419"/>
      <c r="BIX359" s="419"/>
      <c r="BIY359" s="419"/>
      <c r="BIZ359" s="419"/>
      <c r="BJA359" s="419"/>
      <c r="BJB359" s="419"/>
      <c r="BJC359" s="419"/>
      <c r="BJD359" s="419"/>
      <c r="BJE359" s="419"/>
      <c r="BJF359" s="419"/>
      <c r="BJG359" s="419"/>
      <c r="BJH359" s="419"/>
      <c r="BJI359" s="419"/>
      <c r="BJJ359" s="419"/>
      <c r="BJK359" s="419"/>
      <c r="BJL359" s="419"/>
      <c r="BJM359" s="419"/>
      <c r="BJN359" s="419"/>
      <c r="BJO359" s="419"/>
      <c r="BJP359" s="419"/>
      <c r="BJQ359" s="419"/>
      <c r="BJR359" s="419"/>
      <c r="BJS359" s="419"/>
      <c r="BJT359" s="419"/>
      <c r="BJU359" s="419"/>
      <c r="BJV359" s="419"/>
      <c r="BJW359" s="419"/>
      <c r="BJX359" s="419"/>
      <c r="BJY359" s="419"/>
      <c r="BJZ359" s="419"/>
      <c r="BKA359" s="419"/>
      <c r="BKB359" s="419"/>
      <c r="BKC359" s="419"/>
      <c r="BKD359" s="419"/>
      <c r="BKE359" s="419"/>
      <c r="BKF359" s="419"/>
      <c r="BKG359" s="419"/>
      <c r="BKH359" s="419"/>
      <c r="BKI359" s="419"/>
      <c r="BKJ359" s="419"/>
      <c r="BKK359" s="419"/>
      <c r="BKL359" s="419"/>
      <c r="BKM359" s="419"/>
      <c r="BKN359" s="419"/>
      <c r="BKO359" s="419"/>
      <c r="BKP359" s="419"/>
      <c r="BKQ359" s="419"/>
      <c r="BKR359" s="419"/>
      <c r="BKS359" s="419"/>
      <c r="BKT359" s="419"/>
      <c r="BKU359" s="419"/>
      <c r="BKV359" s="419"/>
      <c r="BKW359" s="419"/>
      <c r="BKX359" s="419"/>
      <c r="BKY359" s="419"/>
      <c r="BKZ359" s="419"/>
      <c r="BLA359" s="419"/>
      <c r="BLB359" s="419"/>
      <c r="BLC359" s="419"/>
      <c r="BLD359" s="419"/>
      <c r="BLE359" s="419"/>
      <c r="BLF359" s="419"/>
      <c r="BLG359" s="419"/>
      <c r="BLH359" s="419"/>
      <c r="BLI359" s="419"/>
      <c r="BLJ359" s="419"/>
      <c r="BLK359" s="419"/>
      <c r="BLL359" s="419"/>
      <c r="BLM359" s="419"/>
      <c r="BLN359" s="419"/>
      <c r="BLO359" s="419"/>
      <c r="BLP359" s="419"/>
      <c r="BLQ359" s="419"/>
      <c r="BLR359" s="419"/>
      <c r="BLS359" s="419"/>
      <c r="BLT359" s="419"/>
      <c r="BLU359" s="419"/>
      <c r="BLV359" s="419"/>
      <c r="BLW359" s="419"/>
      <c r="BLX359" s="419"/>
      <c r="BLY359" s="419"/>
      <c r="BLZ359" s="419"/>
      <c r="BMA359" s="419"/>
      <c r="BMB359" s="419"/>
      <c r="BMC359" s="419"/>
      <c r="BMD359" s="419"/>
      <c r="BME359" s="419"/>
      <c r="BMF359" s="419"/>
      <c r="BMG359" s="419"/>
      <c r="BMH359" s="419"/>
      <c r="BMI359" s="419"/>
      <c r="BMJ359" s="419"/>
      <c r="BMK359" s="419"/>
      <c r="BML359" s="419"/>
      <c r="BMM359" s="419"/>
      <c r="BMN359" s="419"/>
      <c r="BMO359" s="419"/>
      <c r="BMP359" s="419"/>
      <c r="BMQ359" s="419"/>
      <c r="BMR359" s="419"/>
      <c r="BMS359" s="419"/>
      <c r="BMT359" s="419"/>
      <c r="BMU359" s="419"/>
      <c r="BMV359" s="419"/>
      <c r="BMW359" s="419"/>
      <c r="BMX359" s="419"/>
      <c r="BMY359" s="419"/>
      <c r="BMZ359" s="419"/>
      <c r="BNA359" s="419"/>
      <c r="BNB359" s="419"/>
      <c r="BNC359" s="419"/>
      <c r="BND359" s="419"/>
      <c r="BNE359" s="419"/>
      <c r="BNF359" s="419"/>
      <c r="BNG359" s="419"/>
      <c r="BNH359" s="419"/>
      <c r="BNI359" s="419"/>
      <c r="BNJ359" s="419"/>
      <c r="BNK359" s="419"/>
      <c r="BNL359" s="419"/>
      <c r="BNM359" s="419"/>
      <c r="BNN359" s="419"/>
      <c r="BNO359" s="419"/>
      <c r="BNP359" s="419"/>
      <c r="BNQ359" s="419"/>
      <c r="BNR359" s="419"/>
      <c r="BNS359" s="419"/>
      <c r="BNT359" s="419"/>
      <c r="BNU359" s="419"/>
      <c r="BNV359" s="419"/>
      <c r="BNW359" s="419"/>
      <c r="BNX359" s="419"/>
      <c r="BNY359" s="419"/>
      <c r="BNZ359" s="419"/>
      <c r="BOA359" s="419"/>
      <c r="BOB359" s="419"/>
      <c r="BOC359" s="419"/>
      <c r="BOD359" s="419"/>
      <c r="BOE359" s="419"/>
      <c r="BOF359" s="419"/>
      <c r="BOG359" s="419"/>
      <c r="BOH359" s="419"/>
      <c r="BOI359" s="419"/>
      <c r="BOJ359" s="419"/>
      <c r="BOK359" s="419"/>
      <c r="BOL359" s="419"/>
      <c r="BOM359" s="419"/>
      <c r="BON359" s="419"/>
      <c r="BOO359" s="419"/>
      <c r="BOP359" s="419"/>
      <c r="BOQ359" s="419"/>
      <c r="BOR359" s="419"/>
      <c r="BOS359" s="419"/>
      <c r="BOT359" s="419"/>
      <c r="BOU359" s="419"/>
      <c r="BOV359" s="419"/>
      <c r="BOW359" s="419"/>
      <c r="BOX359" s="419"/>
      <c r="BOY359" s="419"/>
      <c r="BOZ359" s="419"/>
      <c r="BPA359" s="419"/>
      <c r="BPB359" s="419"/>
      <c r="BPC359" s="419"/>
      <c r="BPD359" s="419"/>
      <c r="BPE359" s="419"/>
      <c r="BPF359" s="419"/>
      <c r="BPG359" s="419"/>
      <c r="BPH359" s="419"/>
      <c r="BPI359" s="419"/>
      <c r="BPJ359" s="419"/>
      <c r="BPK359" s="419"/>
      <c r="BPL359" s="419"/>
      <c r="BPM359" s="419"/>
      <c r="BPN359" s="419"/>
      <c r="BPO359" s="419"/>
      <c r="BPP359" s="419"/>
      <c r="BPQ359" s="419"/>
      <c r="BPR359" s="419"/>
      <c r="BPS359" s="419"/>
      <c r="BPT359" s="419"/>
      <c r="BPU359" s="419"/>
      <c r="BPV359" s="419"/>
      <c r="BPW359" s="419"/>
      <c r="BPX359" s="419"/>
      <c r="BPY359" s="419"/>
      <c r="BPZ359" s="419"/>
      <c r="BQA359" s="419"/>
      <c r="BQB359" s="419"/>
      <c r="BQC359" s="419"/>
      <c r="BQD359" s="419"/>
      <c r="BQE359" s="419"/>
      <c r="BQF359" s="419"/>
      <c r="BQG359" s="419"/>
      <c r="BQH359" s="419"/>
      <c r="BQI359" s="419"/>
      <c r="BQJ359" s="419"/>
      <c r="BQK359" s="419"/>
      <c r="BQL359" s="419"/>
      <c r="BQM359" s="419"/>
      <c r="BQN359" s="419"/>
      <c r="BQO359" s="419"/>
      <c r="BQP359" s="419"/>
      <c r="BQQ359" s="419"/>
      <c r="BQR359" s="419"/>
      <c r="BQS359" s="419"/>
      <c r="BQT359" s="419"/>
      <c r="BQU359" s="419"/>
      <c r="BQV359" s="419"/>
      <c r="BQW359" s="419"/>
      <c r="BQX359" s="419"/>
      <c r="BQY359" s="419"/>
      <c r="BQZ359" s="419"/>
      <c r="BRA359" s="419"/>
      <c r="BRB359" s="419"/>
      <c r="BRC359" s="419"/>
      <c r="BRD359" s="419"/>
      <c r="BRE359" s="419"/>
      <c r="BRF359" s="419"/>
      <c r="BRG359" s="419"/>
      <c r="BRH359" s="419"/>
      <c r="BRI359" s="419"/>
      <c r="BRJ359" s="419"/>
      <c r="BRK359" s="419"/>
      <c r="BRL359" s="419"/>
      <c r="BRM359" s="419"/>
      <c r="BRN359" s="419"/>
      <c r="BRO359" s="419"/>
      <c r="BRP359" s="419"/>
      <c r="BRQ359" s="419"/>
      <c r="BRR359" s="419"/>
      <c r="BRS359" s="419"/>
      <c r="BRT359" s="419"/>
      <c r="BRU359" s="419"/>
      <c r="BRV359" s="419"/>
      <c r="BRW359" s="419"/>
      <c r="BRX359" s="419"/>
      <c r="BRY359" s="419"/>
      <c r="BRZ359" s="419"/>
      <c r="BSA359" s="419"/>
      <c r="BSB359" s="419"/>
      <c r="BSC359" s="419"/>
      <c r="BSD359" s="419"/>
      <c r="BSE359" s="419"/>
      <c r="BSF359" s="419"/>
      <c r="BSG359" s="419"/>
      <c r="BSH359" s="419"/>
      <c r="BSI359" s="419"/>
      <c r="BSJ359" s="419"/>
      <c r="BSK359" s="419"/>
      <c r="BSL359" s="419"/>
      <c r="BSM359" s="419"/>
      <c r="BSN359" s="419"/>
      <c r="BSO359" s="419"/>
      <c r="BSP359" s="419"/>
      <c r="BSQ359" s="419"/>
      <c r="BSR359" s="419"/>
      <c r="BSS359" s="419"/>
      <c r="BST359" s="419"/>
      <c r="BSU359" s="419"/>
      <c r="BSV359" s="419"/>
      <c r="BSW359" s="419"/>
      <c r="BSX359" s="419"/>
      <c r="BSY359" s="419"/>
      <c r="BSZ359" s="419"/>
      <c r="BTA359" s="419"/>
      <c r="BTB359" s="419"/>
      <c r="BTC359" s="419"/>
      <c r="BTD359" s="419"/>
      <c r="BTE359" s="419"/>
      <c r="BTF359" s="419"/>
      <c r="BTG359" s="419"/>
      <c r="BTH359" s="419"/>
      <c r="BTI359" s="419"/>
      <c r="BTJ359" s="419"/>
      <c r="BTK359" s="419"/>
      <c r="BTL359" s="419"/>
      <c r="BTM359" s="419"/>
      <c r="BTN359" s="419"/>
      <c r="BTO359" s="419"/>
      <c r="BTP359" s="419"/>
      <c r="BTQ359" s="419"/>
      <c r="BTR359" s="419"/>
      <c r="BTS359" s="419"/>
      <c r="BTT359" s="419"/>
      <c r="BTU359" s="419"/>
      <c r="BTV359" s="419"/>
      <c r="BTW359" s="419"/>
      <c r="BTX359" s="419"/>
      <c r="BTY359" s="419"/>
      <c r="BTZ359" s="419"/>
      <c r="BUA359" s="419"/>
      <c r="BUB359" s="419"/>
      <c r="BUC359" s="419"/>
      <c r="BUD359" s="419"/>
      <c r="BUE359" s="419"/>
      <c r="BUF359" s="419"/>
      <c r="BUG359" s="419"/>
      <c r="BUH359" s="419"/>
      <c r="BUI359" s="419"/>
      <c r="BUJ359" s="419"/>
      <c r="BUK359" s="419"/>
      <c r="BUL359" s="419"/>
      <c r="BUM359" s="419"/>
      <c r="BUN359" s="419"/>
      <c r="BUO359" s="419"/>
      <c r="BUP359" s="419"/>
      <c r="BUQ359" s="419"/>
      <c r="BUR359" s="419"/>
      <c r="BUS359" s="419"/>
      <c r="BUT359" s="419"/>
      <c r="BUU359" s="419"/>
      <c r="BUV359" s="419"/>
      <c r="BUW359" s="419"/>
      <c r="BUX359" s="419"/>
      <c r="BUY359" s="419"/>
      <c r="BUZ359" s="419"/>
      <c r="BVA359" s="419"/>
      <c r="BVB359" s="419"/>
      <c r="BVC359" s="419"/>
      <c r="BVD359" s="419"/>
      <c r="BVE359" s="419"/>
      <c r="BVF359" s="419"/>
      <c r="BVG359" s="419"/>
      <c r="BVH359" s="419"/>
      <c r="BVI359" s="419"/>
      <c r="BVJ359" s="419"/>
      <c r="BVK359" s="419"/>
      <c r="BVL359" s="419"/>
      <c r="BVM359" s="419"/>
      <c r="BVN359" s="419"/>
      <c r="BVO359" s="419"/>
      <c r="BVP359" s="419"/>
      <c r="BVQ359" s="419"/>
      <c r="BVR359" s="419"/>
      <c r="BVS359" s="419"/>
      <c r="BVT359" s="419"/>
      <c r="BVU359" s="419"/>
      <c r="BVV359" s="419"/>
      <c r="BVW359" s="419"/>
      <c r="BVX359" s="419"/>
      <c r="BVY359" s="419"/>
      <c r="BVZ359" s="419"/>
      <c r="BWA359" s="419"/>
      <c r="BWB359" s="419"/>
      <c r="BWC359" s="419"/>
      <c r="BWD359" s="419"/>
      <c r="BWE359" s="419"/>
      <c r="BWF359" s="419"/>
      <c r="BWG359" s="419"/>
      <c r="BWH359" s="419"/>
      <c r="BWI359" s="419"/>
      <c r="BWJ359" s="419"/>
      <c r="BWK359" s="419"/>
      <c r="BWL359" s="419"/>
      <c r="BWM359" s="419"/>
      <c r="BWN359" s="419"/>
      <c r="BWO359" s="419"/>
      <c r="BWP359" s="419"/>
      <c r="BWQ359" s="419"/>
      <c r="BWR359" s="419"/>
      <c r="BWS359" s="419"/>
      <c r="BWT359" s="419"/>
      <c r="BWU359" s="419"/>
      <c r="BWV359" s="419"/>
      <c r="BWW359" s="419"/>
      <c r="BWX359" s="419"/>
      <c r="BWY359" s="419"/>
      <c r="BWZ359" s="419"/>
      <c r="BXA359" s="419"/>
      <c r="BXB359" s="419"/>
      <c r="BXC359" s="419"/>
      <c r="BXD359" s="419"/>
      <c r="BXE359" s="419"/>
      <c r="BXF359" s="419"/>
      <c r="BXG359" s="419"/>
      <c r="BXH359" s="419"/>
      <c r="BXI359" s="419"/>
      <c r="BXJ359" s="419"/>
      <c r="BXK359" s="419"/>
      <c r="BXL359" s="419"/>
      <c r="BXM359" s="419"/>
      <c r="BXN359" s="419"/>
      <c r="BXO359" s="419"/>
      <c r="BXP359" s="419"/>
      <c r="BXQ359" s="419"/>
      <c r="BXR359" s="419"/>
      <c r="BXS359" s="419"/>
      <c r="BXT359" s="419"/>
      <c r="BXU359" s="419"/>
      <c r="BXV359" s="419"/>
      <c r="BXW359" s="419"/>
      <c r="BXX359" s="419"/>
      <c r="BXY359" s="419"/>
      <c r="BXZ359" s="419"/>
      <c r="BYA359" s="419"/>
      <c r="BYB359" s="419"/>
      <c r="BYC359" s="419"/>
      <c r="BYD359" s="419"/>
      <c r="BYE359" s="419"/>
      <c r="BYF359" s="419"/>
      <c r="BYG359" s="419"/>
      <c r="BYH359" s="419"/>
      <c r="BYI359" s="419"/>
      <c r="BYJ359" s="419"/>
      <c r="BYK359" s="419"/>
      <c r="BYL359" s="419"/>
      <c r="BYM359" s="419"/>
      <c r="BYN359" s="419"/>
      <c r="BYO359" s="419"/>
      <c r="BYP359" s="419"/>
      <c r="BYQ359" s="419"/>
      <c r="BYR359" s="419"/>
      <c r="BYS359" s="419"/>
      <c r="BYT359" s="419"/>
      <c r="BYU359" s="419"/>
      <c r="BYV359" s="419"/>
      <c r="BYW359" s="419"/>
      <c r="BYX359" s="419"/>
      <c r="BYY359" s="419"/>
      <c r="BYZ359" s="419"/>
      <c r="BZA359" s="419"/>
      <c r="BZB359" s="419"/>
      <c r="BZC359" s="419"/>
      <c r="BZD359" s="419"/>
      <c r="BZE359" s="419"/>
      <c r="BZF359" s="419"/>
      <c r="BZG359" s="419"/>
      <c r="BZH359" s="419"/>
      <c r="BZI359" s="419"/>
      <c r="BZJ359" s="419"/>
      <c r="BZK359" s="419"/>
      <c r="BZL359" s="419"/>
      <c r="BZM359" s="419"/>
      <c r="BZN359" s="419"/>
      <c r="BZO359" s="419"/>
      <c r="BZP359" s="419"/>
      <c r="BZQ359" s="419"/>
      <c r="BZR359" s="419"/>
      <c r="BZS359" s="419"/>
      <c r="BZT359" s="419"/>
      <c r="BZU359" s="419"/>
      <c r="BZV359" s="419"/>
      <c r="BZW359" s="419"/>
      <c r="BZX359" s="419"/>
      <c r="BZY359" s="419"/>
      <c r="BZZ359" s="419"/>
      <c r="CAA359" s="419"/>
      <c r="CAB359" s="419"/>
      <c r="CAC359" s="419"/>
      <c r="CAD359" s="419"/>
      <c r="CAE359" s="419"/>
      <c r="CAF359" s="419"/>
      <c r="CAG359" s="419"/>
      <c r="CAH359" s="419"/>
      <c r="CAI359" s="419"/>
      <c r="CAJ359" s="419"/>
      <c r="CAK359" s="419"/>
      <c r="CAL359" s="419"/>
      <c r="CAM359" s="419"/>
      <c r="CAN359" s="419"/>
      <c r="CAO359" s="419"/>
      <c r="CAP359" s="419"/>
      <c r="CAQ359" s="419"/>
      <c r="CAR359" s="419"/>
      <c r="CAS359" s="419"/>
      <c r="CAT359" s="419"/>
      <c r="CAU359" s="419"/>
      <c r="CAV359" s="419"/>
      <c r="CAW359" s="419"/>
      <c r="CAX359" s="419"/>
      <c r="CAY359" s="419"/>
      <c r="CAZ359" s="419"/>
      <c r="CBA359" s="419"/>
      <c r="CBB359" s="419"/>
      <c r="CBC359" s="419"/>
    </row>
    <row r="360" s="207" customFormat="1" spans="1:2083">
      <c r="A360" s="355"/>
      <c r="B360" s="137" t="s">
        <v>1313</v>
      </c>
      <c r="C360" s="128" t="s">
        <v>1314</v>
      </c>
      <c r="D360" s="148"/>
      <c r="E360" s="148"/>
      <c r="F360" s="434"/>
      <c r="G360" s="178">
        <v>23020</v>
      </c>
      <c r="H360" s="149">
        <v>1500</v>
      </c>
      <c r="I360" s="178">
        <v>2000</v>
      </c>
      <c r="J360" s="149">
        <v>14.6</v>
      </c>
      <c r="K360" s="178">
        <v>29.2</v>
      </c>
      <c r="L360" s="149">
        <v>9000</v>
      </c>
      <c r="M360" s="178">
        <v>18000</v>
      </c>
      <c r="N360" s="178">
        <v>2</v>
      </c>
      <c r="O360" s="149" t="s">
        <v>665</v>
      </c>
      <c r="P360" s="178">
        <v>23</v>
      </c>
      <c r="Q360" s="178">
        <v>8388608</v>
      </c>
      <c r="R360" s="128">
        <v>10</v>
      </c>
      <c r="S360" s="389">
        <f t="shared" si="36"/>
        <v>12684.6220677672</v>
      </c>
      <c r="T360" s="178"/>
      <c r="U360" s="178" t="s">
        <v>713</v>
      </c>
      <c r="V360" s="389" t="s">
        <v>196</v>
      </c>
      <c r="W360" s="199" t="s">
        <v>43</v>
      </c>
      <c r="X360" s="432">
        <v>10.5</v>
      </c>
      <c r="Y360" s="127" t="s">
        <v>992</v>
      </c>
      <c r="Z360" s="137"/>
      <c r="AA360" s="419">
        <v>130</v>
      </c>
      <c r="AB360" s="419" t="s">
        <v>1305</v>
      </c>
      <c r="AC360" s="419">
        <v>55</v>
      </c>
      <c r="AD360" s="419">
        <v>198</v>
      </c>
      <c r="AE360" s="419"/>
      <c r="AF360" s="419"/>
      <c r="AG360" s="419"/>
      <c r="AH360" s="419"/>
      <c r="AI360" s="419"/>
      <c r="AJ360" s="419"/>
      <c r="AK360" s="419"/>
      <c r="AL360" s="419"/>
      <c r="AM360" s="419"/>
      <c r="AN360" s="419"/>
      <c r="AO360" s="419"/>
      <c r="AP360" s="419"/>
      <c r="AQ360" s="419"/>
      <c r="AR360" s="419"/>
      <c r="AS360" s="419"/>
      <c r="AT360" s="419"/>
      <c r="AU360" s="419"/>
      <c r="AV360" s="419"/>
      <c r="AW360" s="419"/>
      <c r="AX360" s="419"/>
      <c r="AY360" s="419"/>
      <c r="AZ360" s="419"/>
      <c r="BA360" s="419"/>
      <c r="BB360" s="419"/>
      <c r="BC360" s="419"/>
      <c r="BD360" s="419"/>
      <c r="BE360" s="419"/>
      <c r="BF360" s="419"/>
      <c r="BG360" s="419"/>
      <c r="BH360" s="419"/>
      <c r="BI360" s="419"/>
      <c r="BJ360" s="419"/>
      <c r="BK360" s="419"/>
      <c r="BL360" s="419"/>
      <c r="BM360" s="419"/>
      <c r="BN360" s="419"/>
      <c r="BO360" s="419"/>
      <c r="BP360" s="419"/>
      <c r="BQ360" s="419"/>
      <c r="BR360" s="419"/>
      <c r="BS360" s="419"/>
      <c r="BT360" s="419"/>
      <c r="BU360" s="419"/>
      <c r="BV360" s="419"/>
      <c r="BW360" s="419"/>
      <c r="BX360" s="419"/>
      <c r="BY360" s="419"/>
      <c r="BZ360" s="419"/>
      <c r="CA360" s="419"/>
      <c r="CB360" s="419"/>
      <c r="CC360" s="419"/>
      <c r="CD360" s="419"/>
      <c r="CE360" s="419"/>
      <c r="CF360" s="419"/>
      <c r="CG360" s="419"/>
      <c r="CH360" s="419"/>
      <c r="CI360" s="419"/>
      <c r="CJ360" s="419"/>
      <c r="CK360" s="419"/>
      <c r="CL360" s="419"/>
      <c r="CM360" s="419"/>
      <c r="CN360" s="419"/>
      <c r="CO360" s="419"/>
      <c r="CP360" s="419"/>
      <c r="CQ360" s="419"/>
      <c r="CR360" s="419"/>
      <c r="CS360" s="419"/>
      <c r="CT360" s="419"/>
      <c r="CU360" s="419"/>
      <c r="CV360" s="419"/>
      <c r="CW360" s="419"/>
      <c r="CX360" s="419"/>
      <c r="CY360" s="419"/>
      <c r="CZ360" s="419"/>
      <c r="DA360" s="419"/>
      <c r="DB360" s="419"/>
      <c r="DC360" s="419"/>
      <c r="DD360" s="419"/>
      <c r="DE360" s="419"/>
      <c r="DF360" s="419"/>
      <c r="DG360" s="419"/>
      <c r="DH360" s="419"/>
      <c r="DI360" s="419"/>
      <c r="DJ360" s="419"/>
      <c r="DK360" s="419"/>
      <c r="DL360" s="419"/>
      <c r="DM360" s="419"/>
      <c r="DN360" s="419"/>
      <c r="DO360" s="419"/>
      <c r="DP360" s="419"/>
      <c r="DQ360" s="419"/>
      <c r="DR360" s="419"/>
      <c r="DS360" s="419"/>
      <c r="DT360" s="419"/>
      <c r="DU360" s="419"/>
      <c r="DV360" s="419"/>
      <c r="DW360" s="419"/>
      <c r="DX360" s="419"/>
      <c r="DY360" s="419"/>
      <c r="DZ360" s="419"/>
      <c r="EA360" s="419"/>
      <c r="EB360" s="419"/>
      <c r="EC360" s="419"/>
      <c r="ED360" s="419"/>
      <c r="EE360" s="419"/>
      <c r="EF360" s="419"/>
      <c r="EG360" s="419"/>
      <c r="EH360" s="419"/>
      <c r="EI360" s="419"/>
      <c r="EJ360" s="419"/>
      <c r="EK360" s="419"/>
      <c r="EL360" s="419"/>
      <c r="EM360" s="419"/>
      <c r="EN360" s="419"/>
      <c r="EO360" s="419"/>
      <c r="EP360" s="419"/>
      <c r="EQ360" s="419"/>
      <c r="ER360" s="419"/>
      <c r="ES360" s="419"/>
      <c r="ET360" s="419"/>
      <c r="EU360" s="419"/>
      <c r="EV360" s="419"/>
      <c r="EW360" s="419"/>
      <c r="EX360" s="419"/>
      <c r="EY360" s="419"/>
      <c r="EZ360" s="419"/>
      <c r="FA360" s="419"/>
      <c r="FB360" s="419"/>
      <c r="FC360" s="419"/>
      <c r="FD360" s="419"/>
      <c r="FE360" s="419"/>
      <c r="FF360" s="419"/>
      <c r="FG360" s="419"/>
      <c r="FH360" s="419"/>
      <c r="FI360" s="419"/>
      <c r="FJ360" s="419"/>
      <c r="FK360" s="419"/>
      <c r="FL360" s="419"/>
      <c r="FM360" s="419"/>
      <c r="FN360" s="419"/>
      <c r="FO360" s="419"/>
      <c r="FP360" s="419"/>
      <c r="FQ360" s="419"/>
      <c r="FR360" s="419"/>
      <c r="FS360" s="419"/>
      <c r="FT360" s="419"/>
      <c r="FU360" s="419"/>
      <c r="FV360" s="419"/>
      <c r="FW360" s="419"/>
      <c r="FX360" s="419"/>
      <c r="FY360" s="419"/>
      <c r="FZ360" s="419"/>
      <c r="GA360" s="419"/>
      <c r="GB360" s="419"/>
      <c r="GC360" s="419"/>
      <c r="GD360" s="419"/>
      <c r="GE360" s="419"/>
      <c r="GF360" s="419"/>
      <c r="GG360" s="419"/>
      <c r="GH360" s="419"/>
      <c r="GI360" s="419"/>
      <c r="GJ360" s="419"/>
      <c r="GK360" s="419"/>
      <c r="GL360" s="419"/>
      <c r="GM360" s="419"/>
      <c r="GN360" s="419"/>
      <c r="GO360" s="419"/>
      <c r="GP360" s="419"/>
      <c r="GQ360" s="419"/>
      <c r="GR360" s="419"/>
      <c r="GS360" s="419"/>
      <c r="GT360" s="419"/>
      <c r="GU360" s="419"/>
      <c r="GV360" s="419"/>
      <c r="GW360" s="419"/>
      <c r="GX360" s="419"/>
      <c r="GY360" s="419"/>
      <c r="GZ360" s="419"/>
      <c r="HA360" s="419"/>
      <c r="HB360" s="419"/>
      <c r="HC360" s="419"/>
      <c r="HD360" s="419"/>
      <c r="HE360" s="419"/>
      <c r="HF360" s="419"/>
      <c r="HG360" s="419"/>
      <c r="HH360" s="419"/>
      <c r="HI360" s="419"/>
      <c r="HJ360" s="419"/>
      <c r="HK360" s="419"/>
      <c r="HL360" s="419"/>
      <c r="HM360" s="419"/>
      <c r="HN360" s="419"/>
      <c r="HO360" s="419"/>
      <c r="HP360" s="419"/>
      <c r="HQ360" s="419"/>
      <c r="HR360" s="419"/>
      <c r="HS360" s="419"/>
      <c r="HT360" s="419"/>
      <c r="HU360" s="419"/>
      <c r="HV360" s="419"/>
      <c r="HW360" s="419"/>
      <c r="HX360" s="419"/>
      <c r="HY360" s="419"/>
      <c r="HZ360" s="419"/>
      <c r="IA360" s="419"/>
      <c r="IB360" s="419"/>
      <c r="IC360" s="419"/>
      <c r="ID360" s="419"/>
      <c r="IE360" s="419"/>
      <c r="IF360" s="419"/>
      <c r="IG360" s="419"/>
      <c r="IH360" s="419"/>
      <c r="II360" s="419"/>
      <c r="IJ360" s="419"/>
      <c r="IK360" s="419"/>
      <c r="IL360" s="419"/>
      <c r="IM360" s="419"/>
      <c r="IN360" s="419"/>
      <c r="IO360" s="419"/>
      <c r="IP360" s="419"/>
      <c r="IQ360" s="419"/>
      <c r="IR360" s="419"/>
      <c r="IS360" s="419"/>
      <c r="IT360" s="419"/>
      <c r="IU360" s="419"/>
      <c r="IV360" s="419"/>
      <c r="IW360" s="419"/>
      <c r="IX360" s="419"/>
      <c r="IY360" s="419"/>
      <c r="IZ360" s="419"/>
      <c r="JA360" s="419"/>
      <c r="JB360" s="419"/>
      <c r="JC360" s="419"/>
      <c r="JD360" s="419"/>
      <c r="JE360" s="419"/>
      <c r="JF360" s="419"/>
      <c r="JG360" s="419"/>
      <c r="JH360" s="419"/>
      <c r="JI360" s="419"/>
      <c r="JJ360" s="419"/>
      <c r="JK360" s="419"/>
      <c r="JL360" s="419"/>
      <c r="JM360" s="419"/>
      <c r="JN360" s="419"/>
      <c r="JO360" s="419"/>
      <c r="JP360" s="419"/>
      <c r="JQ360" s="419"/>
      <c r="JR360" s="419"/>
      <c r="JS360" s="419"/>
      <c r="JT360" s="419"/>
      <c r="JU360" s="419"/>
      <c r="JV360" s="419"/>
      <c r="JW360" s="419"/>
      <c r="JX360" s="419"/>
      <c r="JY360" s="419"/>
      <c r="JZ360" s="419"/>
      <c r="KA360" s="419"/>
      <c r="KB360" s="419"/>
      <c r="KC360" s="419"/>
      <c r="KD360" s="419"/>
      <c r="KE360" s="419"/>
      <c r="KF360" s="419"/>
      <c r="KG360" s="419"/>
      <c r="KH360" s="419"/>
      <c r="KI360" s="419"/>
      <c r="KJ360" s="419"/>
      <c r="KK360" s="419"/>
      <c r="KL360" s="419"/>
      <c r="KM360" s="419"/>
      <c r="KN360" s="419"/>
      <c r="KO360" s="419"/>
      <c r="KP360" s="419"/>
      <c r="KQ360" s="419"/>
      <c r="KR360" s="419"/>
      <c r="KS360" s="419"/>
      <c r="KT360" s="419"/>
      <c r="KU360" s="419"/>
      <c r="KV360" s="419"/>
      <c r="KW360" s="419"/>
      <c r="KX360" s="419"/>
      <c r="KY360" s="419"/>
      <c r="KZ360" s="419"/>
      <c r="LA360" s="419"/>
      <c r="LB360" s="419"/>
      <c r="LC360" s="419"/>
      <c r="LD360" s="419"/>
      <c r="LE360" s="419"/>
      <c r="LF360" s="419"/>
      <c r="LG360" s="419"/>
      <c r="LH360" s="419"/>
      <c r="LI360" s="419"/>
      <c r="LJ360" s="419"/>
      <c r="LK360" s="419"/>
      <c r="LL360" s="419"/>
      <c r="LM360" s="419"/>
      <c r="LN360" s="419"/>
      <c r="LO360" s="419"/>
      <c r="LP360" s="419"/>
      <c r="LQ360" s="419"/>
      <c r="LR360" s="419"/>
      <c r="LS360" s="419"/>
      <c r="LT360" s="419"/>
      <c r="LU360" s="419"/>
      <c r="LV360" s="419"/>
      <c r="LW360" s="419"/>
      <c r="LX360" s="419"/>
      <c r="LY360" s="419"/>
      <c r="LZ360" s="419"/>
      <c r="MA360" s="419"/>
      <c r="MB360" s="419"/>
      <c r="MC360" s="419"/>
      <c r="MD360" s="419"/>
      <c r="ME360" s="419"/>
      <c r="MF360" s="419"/>
      <c r="MG360" s="419"/>
      <c r="MH360" s="419"/>
      <c r="MI360" s="419"/>
      <c r="MJ360" s="419"/>
      <c r="MK360" s="419"/>
      <c r="ML360" s="419"/>
      <c r="MM360" s="419"/>
      <c r="MN360" s="419"/>
      <c r="MO360" s="419"/>
      <c r="MP360" s="419"/>
      <c r="MQ360" s="419"/>
      <c r="MR360" s="419"/>
      <c r="MS360" s="419"/>
      <c r="MT360" s="419"/>
      <c r="MU360" s="419"/>
      <c r="MV360" s="419"/>
      <c r="MW360" s="419"/>
      <c r="MX360" s="419"/>
      <c r="MY360" s="419"/>
      <c r="MZ360" s="419"/>
      <c r="NA360" s="419"/>
      <c r="NB360" s="419"/>
      <c r="NC360" s="419"/>
      <c r="ND360" s="419"/>
      <c r="NE360" s="419"/>
      <c r="NF360" s="419"/>
      <c r="NG360" s="419"/>
      <c r="NH360" s="419"/>
      <c r="NI360" s="419"/>
      <c r="NJ360" s="419"/>
      <c r="NK360" s="419"/>
      <c r="NL360" s="419"/>
      <c r="NM360" s="419"/>
      <c r="NN360" s="419"/>
      <c r="NO360" s="419"/>
      <c r="NP360" s="419"/>
      <c r="NQ360" s="419"/>
      <c r="NR360" s="419"/>
      <c r="NS360" s="419"/>
      <c r="NT360" s="419"/>
      <c r="NU360" s="419"/>
      <c r="NV360" s="419"/>
      <c r="NW360" s="419"/>
      <c r="NX360" s="419"/>
      <c r="NY360" s="419"/>
      <c r="NZ360" s="419"/>
      <c r="OA360" s="419"/>
      <c r="OB360" s="419"/>
      <c r="OC360" s="419"/>
      <c r="OD360" s="419"/>
      <c r="OE360" s="419"/>
      <c r="OF360" s="419"/>
      <c r="OG360" s="419"/>
      <c r="OH360" s="419"/>
      <c r="OI360" s="419"/>
      <c r="OJ360" s="419"/>
      <c r="OK360" s="419"/>
      <c r="OL360" s="419"/>
      <c r="OM360" s="419"/>
      <c r="ON360" s="419"/>
      <c r="OO360" s="419"/>
      <c r="OP360" s="419"/>
      <c r="OQ360" s="419"/>
      <c r="OR360" s="419"/>
      <c r="OS360" s="419"/>
      <c r="OT360" s="419"/>
      <c r="OU360" s="419"/>
      <c r="OV360" s="419"/>
      <c r="OW360" s="419"/>
      <c r="OX360" s="419"/>
      <c r="OY360" s="419"/>
      <c r="OZ360" s="419"/>
      <c r="PA360" s="419"/>
      <c r="PB360" s="419"/>
      <c r="PC360" s="419"/>
      <c r="PD360" s="419"/>
      <c r="PE360" s="419"/>
      <c r="PF360" s="419"/>
      <c r="PG360" s="419"/>
      <c r="PH360" s="419"/>
      <c r="PI360" s="419"/>
      <c r="PJ360" s="419"/>
      <c r="PK360" s="419"/>
      <c r="PL360" s="419"/>
      <c r="PM360" s="419"/>
      <c r="PN360" s="419"/>
      <c r="PO360" s="419"/>
      <c r="PP360" s="419"/>
      <c r="PQ360" s="419"/>
      <c r="PR360" s="419"/>
      <c r="PS360" s="419"/>
      <c r="PT360" s="419"/>
      <c r="PU360" s="419"/>
      <c r="PV360" s="419"/>
      <c r="PW360" s="419"/>
      <c r="PX360" s="419"/>
      <c r="PY360" s="419"/>
      <c r="PZ360" s="419"/>
      <c r="QA360" s="419"/>
      <c r="QB360" s="419"/>
      <c r="QC360" s="419"/>
      <c r="QD360" s="419"/>
      <c r="QE360" s="419"/>
      <c r="QF360" s="419"/>
      <c r="QG360" s="419"/>
      <c r="QH360" s="419"/>
      <c r="QI360" s="419"/>
      <c r="QJ360" s="419"/>
      <c r="QK360" s="419"/>
      <c r="QL360" s="419"/>
      <c r="QM360" s="419"/>
      <c r="QN360" s="419"/>
      <c r="QO360" s="419"/>
      <c r="QP360" s="419"/>
      <c r="QQ360" s="419"/>
      <c r="QR360" s="419"/>
      <c r="QS360" s="419"/>
      <c r="QT360" s="419"/>
      <c r="QU360" s="419"/>
      <c r="QV360" s="419"/>
      <c r="QW360" s="419"/>
      <c r="QX360" s="419"/>
      <c r="QY360" s="419"/>
      <c r="QZ360" s="419"/>
      <c r="RA360" s="419"/>
      <c r="RB360" s="419"/>
      <c r="RC360" s="419"/>
      <c r="RD360" s="419"/>
      <c r="RE360" s="419"/>
      <c r="RF360" s="419"/>
      <c r="RG360" s="419"/>
      <c r="RH360" s="419"/>
      <c r="RI360" s="419"/>
      <c r="RJ360" s="419"/>
      <c r="RK360" s="419"/>
      <c r="RL360" s="419"/>
      <c r="RM360" s="419"/>
      <c r="RN360" s="419"/>
      <c r="RO360" s="419"/>
      <c r="RP360" s="419"/>
      <c r="RQ360" s="419"/>
      <c r="RR360" s="419"/>
      <c r="RS360" s="419"/>
      <c r="RT360" s="419"/>
      <c r="RU360" s="419"/>
      <c r="RV360" s="419"/>
      <c r="RW360" s="419"/>
      <c r="RX360" s="419"/>
      <c r="RY360" s="419"/>
      <c r="RZ360" s="419"/>
      <c r="SA360" s="419"/>
      <c r="SB360" s="419"/>
      <c r="SC360" s="419"/>
      <c r="SD360" s="419"/>
      <c r="SE360" s="419"/>
      <c r="SF360" s="419"/>
      <c r="SG360" s="419"/>
      <c r="SH360" s="419"/>
      <c r="SI360" s="419"/>
      <c r="SJ360" s="419"/>
      <c r="SK360" s="419"/>
      <c r="SL360" s="419"/>
      <c r="SM360" s="419"/>
      <c r="SN360" s="419"/>
      <c r="SO360" s="419"/>
      <c r="SP360" s="419"/>
      <c r="SQ360" s="419"/>
      <c r="SR360" s="419"/>
      <c r="SS360" s="419"/>
      <c r="ST360" s="419"/>
      <c r="SU360" s="419"/>
      <c r="SV360" s="419"/>
      <c r="SW360" s="419"/>
      <c r="SX360" s="419"/>
      <c r="SY360" s="419"/>
      <c r="SZ360" s="419"/>
      <c r="TA360" s="419"/>
      <c r="TB360" s="419"/>
      <c r="TC360" s="419"/>
      <c r="TD360" s="419"/>
      <c r="TE360" s="419"/>
      <c r="TF360" s="419"/>
      <c r="TG360" s="419"/>
      <c r="TH360" s="419"/>
      <c r="TI360" s="419"/>
      <c r="TJ360" s="419"/>
      <c r="TK360" s="419"/>
      <c r="TL360" s="419"/>
      <c r="TM360" s="419"/>
      <c r="TN360" s="419"/>
      <c r="TO360" s="419"/>
      <c r="TP360" s="419"/>
      <c r="TQ360" s="419"/>
      <c r="TR360" s="419"/>
      <c r="TS360" s="419"/>
      <c r="TT360" s="419"/>
      <c r="TU360" s="419"/>
      <c r="TV360" s="419"/>
      <c r="TW360" s="419"/>
      <c r="TX360" s="419"/>
      <c r="TY360" s="419"/>
      <c r="TZ360" s="419"/>
      <c r="UA360" s="419"/>
      <c r="UB360" s="419"/>
      <c r="UC360" s="419"/>
      <c r="UD360" s="419"/>
      <c r="UE360" s="419"/>
      <c r="UF360" s="419"/>
      <c r="UG360" s="419"/>
      <c r="UH360" s="419"/>
      <c r="UI360" s="419"/>
      <c r="UJ360" s="419"/>
      <c r="UK360" s="419"/>
      <c r="UL360" s="419"/>
      <c r="UM360" s="419"/>
      <c r="UN360" s="419"/>
      <c r="UO360" s="419"/>
      <c r="UP360" s="419"/>
      <c r="UQ360" s="419"/>
      <c r="UR360" s="419"/>
      <c r="US360" s="419"/>
      <c r="UT360" s="419"/>
      <c r="UU360" s="419"/>
      <c r="UV360" s="419"/>
      <c r="UW360" s="419"/>
      <c r="UX360" s="419"/>
      <c r="UY360" s="419"/>
      <c r="UZ360" s="419"/>
      <c r="VA360" s="419"/>
      <c r="VB360" s="419"/>
      <c r="VC360" s="419"/>
      <c r="VD360" s="419"/>
      <c r="VE360" s="419"/>
      <c r="VF360" s="419"/>
      <c r="VG360" s="419"/>
      <c r="VH360" s="419"/>
      <c r="VI360" s="419"/>
      <c r="VJ360" s="419"/>
      <c r="VK360" s="419"/>
      <c r="VL360" s="419"/>
      <c r="VM360" s="419"/>
      <c r="VN360" s="419"/>
      <c r="VO360" s="419"/>
      <c r="VP360" s="419"/>
      <c r="VQ360" s="419"/>
      <c r="VR360" s="419"/>
      <c r="VS360" s="419"/>
      <c r="VT360" s="419"/>
      <c r="VU360" s="419"/>
      <c r="VV360" s="419"/>
      <c r="VW360" s="419"/>
      <c r="VX360" s="419"/>
      <c r="VY360" s="419"/>
      <c r="VZ360" s="419"/>
      <c r="WA360" s="419"/>
      <c r="WB360" s="419"/>
      <c r="WC360" s="419"/>
      <c r="WD360" s="419"/>
      <c r="WE360" s="419"/>
      <c r="WF360" s="419"/>
      <c r="WG360" s="419"/>
      <c r="WH360" s="419"/>
      <c r="WI360" s="419"/>
      <c r="WJ360" s="419"/>
      <c r="WK360" s="419"/>
      <c r="WL360" s="419"/>
      <c r="WM360" s="419"/>
      <c r="WN360" s="419"/>
      <c r="WO360" s="419"/>
      <c r="WP360" s="419"/>
      <c r="WQ360" s="419"/>
      <c r="WR360" s="419"/>
      <c r="WS360" s="419"/>
      <c r="WT360" s="419"/>
      <c r="WU360" s="419"/>
      <c r="WV360" s="419"/>
      <c r="WW360" s="419"/>
      <c r="WX360" s="419"/>
      <c r="WY360" s="419"/>
      <c r="WZ360" s="419"/>
      <c r="XA360" s="419"/>
      <c r="XB360" s="419"/>
      <c r="XC360" s="419"/>
      <c r="XD360" s="419"/>
      <c r="XE360" s="419"/>
      <c r="XF360" s="419"/>
      <c r="XG360" s="419"/>
      <c r="XH360" s="419"/>
      <c r="XI360" s="419"/>
      <c r="XJ360" s="419"/>
      <c r="XK360" s="419"/>
      <c r="XL360" s="419"/>
      <c r="XM360" s="419"/>
      <c r="XN360" s="419"/>
      <c r="XO360" s="419"/>
      <c r="XP360" s="419"/>
      <c r="XQ360" s="419"/>
      <c r="XR360" s="419"/>
      <c r="XS360" s="419"/>
      <c r="XT360" s="419"/>
      <c r="XU360" s="419"/>
      <c r="XV360" s="419"/>
      <c r="XW360" s="419"/>
      <c r="XX360" s="419"/>
      <c r="XY360" s="419"/>
      <c r="XZ360" s="419"/>
      <c r="YA360" s="419"/>
      <c r="YB360" s="419"/>
      <c r="YC360" s="419"/>
      <c r="YD360" s="419"/>
      <c r="YE360" s="419"/>
      <c r="YF360" s="419"/>
      <c r="YG360" s="419"/>
      <c r="YH360" s="419"/>
      <c r="YI360" s="419"/>
      <c r="YJ360" s="419"/>
      <c r="YK360" s="419"/>
      <c r="YL360" s="419"/>
      <c r="YM360" s="419"/>
      <c r="YN360" s="419"/>
      <c r="YO360" s="419"/>
      <c r="YP360" s="419"/>
      <c r="YQ360" s="419"/>
      <c r="YR360" s="419"/>
      <c r="YS360" s="419"/>
      <c r="YT360" s="419"/>
      <c r="YU360" s="419"/>
      <c r="YV360" s="419"/>
      <c r="YW360" s="419"/>
      <c r="YX360" s="419"/>
      <c r="YY360" s="419"/>
      <c r="YZ360" s="419"/>
      <c r="ZA360" s="419"/>
      <c r="ZB360" s="419"/>
      <c r="ZC360" s="419"/>
      <c r="ZD360" s="419"/>
      <c r="ZE360" s="419"/>
      <c r="ZF360" s="419"/>
      <c r="ZG360" s="419"/>
      <c r="ZH360" s="419"/>
      <c r="ZI360" s="419"/>
      <c r="ZJ360" s="419"/>
      <c r="ZK360" s="419"/>
      <c r="ZL360" s="419"/>
      <c r="ZM360" s="419"/>
      <c r="ZN360" s="419"/>
      <c r="ZO360" s="419"/>
      <c r="ZP360" s="419"/>
      <c r="ZQ360" s="419"/>
      <c r="ZR360" s="419"/>
      <c r="ZS360" s="419"/>
      <c r="ZT360" s="419"/>
      <c r="ZU360" s="419"/>
      <c r="ZV360" s="419"/>
      <c r="ZW360" s="419"/>
      <c r="ZX360" s="419"/>
      <c r="ZY360" s="419"/>
      <c r="ZZ360" s="419"/>
      <c r="AAA360" s="419"/>
      <c r="AAB360" s="419"/>
      <c r="AAC360" s="419"/>
      <c r="AAD360" s="419"/>
      <c r="AAE360" s="419"/>
      <c r="AAF360" s="419"/>
      <c r="AAG360" s="419"/>
      <c r="AAH360" s="419"/>
      <c r="AAI360" s="419"/>
      <c r="AAJ360" s="419"/>
      <c r="AAK360" s="419"/>
      <c r="AAL360" s="419"/>
      <c r="AAM360" s="419"/>
      <c r="AAN360" s="419"/>
      <c r="AAO360" s="419"/>
      <c r="AAP360" s="419"/>
      <c r="AAQ360" s="419"/>
      <c r="AAR360" s="419"/>
      <c r="AAS360" s="419"/>
      <c r="AAT360" s="419"/>
      <c r="AAU360" s="419"/>
      <c r="AAV360" s="419"/>
      <c r="AAW360" s="419"/>
      <c r="AAX360" s="419"/>
      <c r="AAY360" s="419"/>
      <c r="AAZ360" s="419"/>
      <c r="ABA360" s="419"/>
      <c r="ABB360" s="419"/>
      <c r="ABC360" s="419"/>
      <c r="ABD360" s="419"/>
      <c r="ABE360" s="419"/>
      <c r="ABF360" s="419"/>
      <c r="ABG360" s="419"/>
      <c r="ABH360" s="419"/>
      <c r="ABI360" s="419"/>
      <c r="ABJ360" s="419"/>
      <c r="ABK360" s="419"/>
      <c r="ABL360" s="419"/>
      <c r="ABM360" s="419"/>
      <c r="ABN360" s="419"/>
      <c r="ABO360" s="419"/>
      <c r="ABP360" s="419"/>
      <c r="ABQ360" s="419"/>
      <c r="ABR360" s="419"/>
      <c r="ABS360" s="419"/>
      <c r="ABT360" s="419"/>
      <c r="ABU360" s="419"/>
      <c r="ABV360" s="419"/>
      <c r="ABW360" s="419"/>
      <c r="ABX360" s="419"/>
      <c r="ABY360" s="419"/>
      <c r="ABZ360" s="419"/>
      <c r="ACA360" s="419"/>
      <c r="ACB360" s="419"/>
      <c r="ACC360" s="419"/>
      <c r="ACD360" s="419"/>
      <c r="ACE360" s="419"/>
      <c r="ACF360" s="419"/>
      <c r="ACG360" s="419"/>
      <c r="ACH360" s="419"/>
      <c r="ACI360" s="419"/>
      <c r="ACJ360" s="419"/>
      <c r="ACK360" s="419"/>
      <c r="ACL360" s="419"/>
      <c r="ACM360" s="419"/>
      <c r="ACN360" s="419"/>
      <c r="ACO360" s="419"/>
      <c r="ACP360" s="419"/>
      <c r="ACQ360" s="419"/>
      <c r="ACR360" s="419"/>
      <c r="ACS360" s="419"/>
      <c r="ACT360" s="419"/>
      <c r="ACU360" s="419"/>
      <c r="ACV360" s="419"/>
      <c r="ACW360" s="419"/>
      <c r="ACX360" s="419"/>
      <c r="ACY360" s="419"/>
      <c r="ACZ360" s="419"/>
      <c r="ADA360" s="419"/>
      <c r="ADB360" s="419"/>
      <c r="ADC360" s="419"/>
      <c r="ADD360" s="419"/>
      <c r="ADE360" s="419"/>
      <c r="ADF360" s="419"/>
      <c r="ADG360" s="419"/>
      <c r="ADH360" s="419"/>
      <c r="ADI360" s="419"/>
      <c r="ADJ360" s="419"/>
      <c r="ADK360" s="419"/>
      <c r="ADL360" s="419"/>
      <c r="ADM360" s="419"/>
      <c r="ADN360" s="419"/>
      <c r="ADO360" s="419"/>
      <c r="ADP360" s="419"/>
      <c r="ADQ360" s="419"/>
      <c r="ADR360" s="419"/>
      <c r="ADS360" s="419"/>
      <c r="ADT360" s="419"/>
      <c r="ADU360" s="419"/>
      <c r="ADV360" s="419"/>
      <c r="ADW360" s="419"/>
      <c r="ADX360" s="419"/>
      <c r="ADY360" s="419"/>
      <c r="ADZ360" s="419"/>
      <c r="AEA360" s="419"/>
      <c r="AEB360" s="419"/>
      <c r="AEC360" s="419"/>
      <c r="AED360" s="419"/>
      <c r="AEE360" s="419"/>
      <c r="AEF360" s="419"/>
      <c r="AEG360" s="419"/>
      <c r="AEH360" s="419"/>
      <c r="AEI360" s="419"/>
      <c r="AEJ360" s="419"/>
      <c r="AEK360" s="419"/>
      <c r="AEL360" s="419"/>
      <c r="AEM360" s="419"/>
      <c r="AEN360" s="419"/>
      <c r="AEO360" s="419"/>
      <c r="AEP360" s="419"/>
      <c r="AEQ360" s="419"/>
      <c r="AER360" s="419"/>
      <c r="AES360" s="419"/>
      <c r="AET360" s="419"/>
      <c r="AEU360" s="419"/>
      <c r="AEV360" s="419"/>
      <c r="AEW360" s="419"/>
      <c r="AEX360" s="419"/>
      <c r="AEY360" s="419"/>
      <c r="AEZ360" s="419"/>
      <c r="AFA360" s="419"/>
      <c r="AFB360" s="419"/>
      <c r="AFC360" s="419"/>
      <c r="AFD360" s="419"/>
      <c r="AFE360" s="419"/>
      <c r="AFF360" s="419"/>
      <c r="AFG360" s="419"/>
      <c r="AFH360" s="419"/>
      <c r="AFI360" s="419"/>
      <c r="AFJ360" s="419"/>
      <c r="AFK360" s="419"/>
      <c r="AFL360" s="419"/>
      <c r="AFM360" s="419"/>
      <c r="AFN360" s="419"/>
      <c r="AFO360" s="419"/>
      <c r="AFP360" s="419"/>
      <c r="AFQ360" s="419"/>
      <c r="AFR360" s="419"/>
      <c r="AFS360" s="419"/>
      <c r="AFT360" s="419"/>
      <c r="AFU360" s="419"/>
      <c r="AFV360" s="419"/>
      <c r="AFW360" s="419"/>
      <c r="AFX360" s="419"/>
      <c r="AFY360" s="419"/>
      <c r="AFZ360" s="419"/>
      <c r="AGA360" s="419"/>
      <c r="AGB360" s="419"/>
      <c r="AGC360" s="419"/>
      <c r="AGD360" s="419"/>
      <c r="AGE360" s="419"/>
      <c r="AGF360" s="419"/>
      <c r="AGG360" s="419"/>
      <c r="AGH360" s="419"/>
      <c r="AGI360" s="419"/>
      <c r="AGJ360" s="419"/>
      <c r="AGK360" s="419"/>
      <c r="AGL360" s="419"/>
      <c r="AGM360" s="419"/>
      <c r="AGN360" s="419"/>
      <c r="AGO360" s="419"/>
      <c r="AGP360" s="419"/>
      <c r="AGQ360" s="419"/>
      <c r="AGR360" s="419"/>
      <c r="AGS360" s="419"/>
      <c r="AGT360" s="419"/>
      <c r="AGU360" s="419"/>
      <c r="AGV360" s="419"/>
      <c r="AGW360" s="419"/>
      <c r="AGX360" s="419"/>
      <c r="AGY360" s="419"/>
      <c r="AGZ360" s="419"/>
      <c r="AHA360" s="419"/>
      <c r="AHB360" s="419"/>
      <c r="AHC360" s="419"/>
      <c r="AHD360" s="419"/>
      <c r="AHE360" s="419"/>
      <c r="AHF360" s="419"/>
      <c r="AHG360" s="419"/>
      <c r="AHH360" s="419"/>
      <c r="AHI360" s="419"/>
      <c r="AHJ360" s="419"/>
      <c r="AHK360" s="419"/>
      <c r="AHL360" s="419"/>
      <c r="AHM360" s="419"/>
      <c r="AHN360" s="419"/>
      <c r="AHO360" s="419"/>
      <c r="AHP360" s="419"/>
      <c r="AHQ360" s="419"/>
      <c r="AHR360" s="419"/>
      <c r="AHS360" s="419"/>
      <c r="AHT360" s="419"/>
      <c r="AHU360" s="419"/>
      <c r="AHV360" s="419"/>
      <c r="AHW360" s="419"/>
      <c r="AHX360" s="419"/>
      <c r="AHY360" s="419"/>
      <c r="AHZ360" s="419"/>
      <c r="AIA360" s="419"/>
      <c r="AIB360" s="419"/>
      <c r="AIC360" s="419"/>
      <c r="AID360" s="419"/>
      <c r="AIE360" s="419"/>
      <c r="AIF360" s="419"/>
      <c r="AIG360" s="419"/>
      <c r="AIH360" s="419"/>
      <c r="AII360" s="419"/>
      <c r="AIJ360" s="419"/>
      <c r="AIK360" s="419"/>
      <c r="AIL360" s="419"/>
      <c r="AIM360" s="419"/>
      <c r="AIN360" s="419"/>
      <c r="AIO360" s="419"/>
      <c r="AIP360" s="419"/>
      <c r="AIQ360" s="419"/>
      <c r="AIR360" s="419"/>
      <c r="AIS360" s="419"/>
      <c r="AIT360" s="419"/>
      <c r="AIU360" s="419"/>
      <c r="AIV360" s="419"/>
      <c r="AIW360" s="419"/>
      <c r="AIX360" s="419"/>
      <c r="AIY360" s="419"/>
      <c r="AIZ360" s="419"/>
      <c r="AJA360" s="419"/>
      <c r="AJB360" s="419"/>
      <c r="AJC360" s="419"/>
      <c r="AJD360" s="419"/>
      <c r="AJE360" s="419"/>
      <c r="AJF360" s="419"/>
      <c r="AJG360" s="419"/>
      <c r="AJH360" s="419"/>
      <c r="AJI360" s="419"/>
      <c r="AJJ360" s="419"/>
      <c r="AJK360" s="419"/>
      <c r="AJL360" s="419"/>
      <c r="AJM360" s="419"/>
      <c r="AJN360" s="419"/>
      <c r="AJO360" s="419"/>
      <c r="AJP360" s="419"/>
      <c r="AJQ360" s="419"/>
      <c r="AJR360" s="419"/>
      <c r="AJS360" s="419"/>
      <c r="AJT360" s="419"/>
      <c r="AJU360" s="419"/>
      <c r="AJV360" s="419"/>
      <c r="AJW360" s="419"/>
      <c r="AJX360" s="419"/>
      <c r="AJY360" s="419"/>
      <c r="AJZ360" s="419"/>
      <c r="AKA360" s="419"/>
      <c r="AKB360" s="419"/>
      <c r="AKC360" s="419"/>
      <c r="AKD360" s="419"/>
      <c r="AKE360" s="419"/>
      <c r="AKF360" s="419"/>
      <c r="AKG360" s="419"/>
      <c r="AKH360" s="419"/>
      <c r="AKI360" s="419"/>
      <c r="AKJ360" s="419"/>
      <c r="AKK360" s="419"/>
      <c r="AKL360" s="419"/>
      <c r="AKM360" s="419"/>
      <c r="AKN360" s="419"/>
      <c r="AKO360" s="419"/>
      <c r="AKP360" s="419"/>
      <c r="AKQ360" s="419"/>
      <c r="AKR360" s="419"/>
      <c r="AKS360" s="419"/>
      <c r="AKT360" s="419"/>
      <c r="AKU360" s="419"/>
      <c r="AKV360" s="419"/>
      <c r="AKW360" s="419"/>
      <c r="AKX360" s="419"/>
      <c r="AKY360" s="419"/>
      <c r="AKZ360" s="419"/>
      <c r="ALA360" s="419"/>
      <c r="ALB360" s="419"/>
      <c r="ALC360" s="419"/>
      <c r="ALD360" s="419"/>
      <c r="ALE360" s="419"/>
      <c r="ALF360" s="419"/>
      <c r="ALG360" s="419"/>
      <c r="ALH360" s="419"/>
      <c r="ALI360" s="419"/>
      <c r="ALJ360" s="419"/>
      <c r="ALK360" s="419"/>
      <c r="ALL360" s="419"/>
      <c r="ALM360" s="419"/>
      <c r="ALN360" s="419"/>
      <c r="ALO360" s="419"/>
      <c r="ALP360" s="419"/>
      <c r="ALQ360" s="419"/>
      <c r="ALR360" s="419"/>
      <c r="ALS360" s="419"/>
      <c r="ALT360" s="419"/>
      <c r="ALU360" s="419"/>
      <c r="ALV360" s="419"/>
      <c r="ALW360" s="419"/>
      <c r="ALX360" s="419"/>
      <c r="ALY360" s="419"/>
      <c r="ALZ360" s="419"/>
      <c r="AMA360" s="419"/>
      <c r="AMB360" s="419"/>
      <c r="AMC360" s="419"/>
      <c r="AMD360" s="419"/>
      <c r="AME360" s="419"/>
      <c r="AMF360" s="419"/>
      <c r="AMG360" s="419"/>
      <c r="AMH360" s="419"/>
      <c r="AMI360" s="419"/>
      <c r="AMJ360" s="419"/>
      <c r="AMK360" s="419"/>
      <c r="AML360" s="419"/>
      <c r="AMM360" s="419"/>
      <c r="AMN360" s="419"/>
      <c r="AMO360" s="419"/>
      <c r="AMP360" s="419"/>
      <c r="AMQ360" s="419"/>
      <c r="AMR360" s="419"/>
      <c r="AMS360" s="419"/>
      <c r="AMT360" s="419"/>
      <c r="AMU360" s="419"/>
      <c r="AMV360" s="419"/>
      <c r="AMW360" s="419"/>
      <c r="AMX360" s="419"/>
      <c r="AMY360" s="419"/>
      <c r="AMZ360" s="419"/>
      <c r="ANA360" s="419"/>
      <c r="ANB360" s="419"/>
      <c r="ANC360" s="419"/>
      <c r="AND360" s="419"/>
      <c r="ANE360" s="419"/>
      <c r="ANF360" s="419"/>
      <c r="ANG360" s="419"/>
      <c r="ANH360" s="419"/>
      <c r="ANI360" s="419"/>
      <c r="ANJ360" s="419"/>
      <c r="ANK360" s="419"/>
      <c r="ANL360" s="419"/>
      <c r="ANM360" s="419"/>
      <c r="ANN360" s="419"/>
      <c r="ANO360" s="419"/>
      <c r="ANP360" s="419"/>
      <c r="ANQ360" s="419"/>
      <c r="ANR360" s="419"/>
      <c r="ANS360" s="419"/>
      <c r="ANT360" s="419"/>
      <c r="ANU360" s="419"/>
      <c r="ANV360" s="419"/>
      <c r="ANW360" s="419"/>
      <c r="ANX360" s="419"/>
      <c r="ANY360" s="419"/>
      <c r="ANZ360" s="419"/>
      <c r="AOA360" s="419"/>
      <c r="AOB360" s="419"/>
      <c r="AOC360" s="419"/>
      <c r="AOD360" s="419"/>
      <c r="AOE360" s="419"/>
      <c r="AOF360" s="419"/>
      <c r="AOG360" s="419"/>
      <c r="AOH360" s="419"/>
      <c r="AOI360" s="419"/>
      <c r="AOJ360" s="419"/>
      <c r="AOK360" s="419"/>
      <c r="AOL360" s="419"/>
      <c r="AOM360" s="419"/>
      <c r="AON360" s="419"/>
      <c r="AOO360" s="419"/>
      <c r="AOP360" s="419"/>
      <c r="AOQ360" s="419"/>
      <c r="AOR360" s="419"/>
      <c r="AOS360" s="419"/>
      <c r="AOT360" s="419"/>
      <c r="AOU360" s="419"/>
      <c r="AOV360" s="419"/>
      <c r="AOW360" s="419"/>
      <c r="AOX360" s="419"/>
      <c r="AOY360" s="419"/>
      <c r="AOZ360" s="419"/>
      <c r="APA360" s="419"/>
      <c r="APB360" s="419"/>
      <c r="APC360" s="419"/>
      <c r="APD360" s="419"/>
      <c r="APE360" s="419"/>
      <c r="APF360" s="419"/>
      <c r="APG360" s="419"/>
      <c r="APH360" s="419"/>
      <c r="API360" s="419"/>
      <c r="APJ360" s="419"/>
      <c r="APK360" s="419"/>
      <c r="APL360" s="419"/>
      <c r="APM360" s="419"/>
      <c r="APN360" s="419"/>
      <c r="APO360" s="419"/>
      <c r="APP360" s="419"/>
      <c r="APQ360" s="419"/>
      <c r="APR360" s="419"/>
      <c r="APS360" s="419"/>
      <c r="APT360" s="419"/>
      <c r="APU360" s="419"/>
      <c r="APV360" s="419"/>
      <c r="APW360" s="419"/>
      <c r="APX360" s="419"/>
      <c r="APY360" s="419"/>
      <c r="APZ360" s="419"/>
      <c r="AQA360" s="419"/>
      <c r="AQB360" s="419"/>
      <c r="AQC360" s="419"/>
      <c r="AQD360" s="419"/>
      <c r="AQE360" s="419"/>
      <c r="AQF360" s="419"/>
      <c r="AQG360" s="419"/>
      <c r="AQH360" s="419"/>
      <c r="AQI360" s="419"/>
      <c r="AQJ360" s="419"/>
      <c r="AQK360" s="419"/>
      <c r="AQL360" s="419"/>
      <c r="AQM360" s="419"/>
      <c r="AQN360" s="419"/>
      <c r="AQO360" s="419"/>
      <c r="AQP360" s="419"/>
      <c r="AQQ360" s="419"/>
      <c r="AQR360" s="419"/>
      <c r="AQS360" s="419"/>
      <c r="AQT360" s="419"/>
      <c r="AQU360" s="419"/>
      <c r="AQV360" s="419"/>
      <c r="AQW360" s="419"/>
      <c r="AQX360" s="419"/>
      <c r="AQY360" s="419"/>
      <c r="AQZ360" s="419"/>
      <c r="ARA360" s="419"/>
      <c r="ARB360" s="419"/>
      <c r="ARC360" s="419"/>
      <c r="ARD360" s="419"/>
      <c r="ARE360" s="419"/>
      <c r="ARF360" s="419"/>
      <c r="ARG360" s="419"/>
      <c r="ARH360" s="419"/>
      <c r="ARI360" s="419"/>
      <c r="ARJ360" s="419"/>
      <c r="ARK360" s="419"/>
      <c r="ARL360" s="419"/>
      <c r="ARM360" s="419"/>
      <c r="ARN360" s="419"/>
      <c r="ARO360" s="419"/>
      <c r="ARP360" s="419"/>
      <c r="ARQ360" s="419"/>
      <c r="ARR360" s="419"/>
      <c r="ARS360" s="419"/>
      <c r="ART360" s="419"/>
      <c r="ARU360" s="419"/>
      <c r="ARV360" s="419"/>
      <c r="ARW360" s="419"/>
      <c r="ARX360" s="419"/>
      <c r="ARY360" s="419"/>
      <c r="ARZ360" s="419"/>
      <c r="ASA360" s="419"/>
      <c r="ASB360" s="419"/>
      <c r="ASC360" s="419"/>
      <c r="ASD360" s="419"/>
      <c r="ASE360" s="419"/>
      <c r="ASF360" s="419"/>
      <c r="ASG360" s="419"/>
      <c r="ASH360" s="419"/>
      <c r="ASI360" s="419"/>
      <c r="ASJ360" s="419"/>
      <c r="ASK360" s="419"/>
      <c r="ASL360" s="419"/>
      <c r="ASM360" s="419"/>
      <c r="ASN360" s="419"/>
      <c r="ASO360" s="419"/>
      <c r="ASP360" s="419"/>
      <c r="ASQ360" s="419"/>
      <c r="ASR360" s="419"/>
      <c r="ASS360" s="419"/>
      <c r="AST360" s="419"/>
      <c r="ASU360" s="419"/>
      <c r="ASV360" s="419"/>
      <c r="ASW360" s="419"/>
      <c r="ASX360" s="419"/>
      <c r="ASY360" s="419"/>
      <c r="ASZ360" s="419"/>
      <c r="ATA360" s="419"/>
      <c r="ATB360" s="419"/>
      <c r="ATC360" s="419"/>
      <c r="ATD360" s="419"/>
      <c r="ATE360" s="419"/>
      <c r="ATF360" s="419"/>
      <c r="ATG360" s="419"/>
      <c r="ATH360" s="419"/>
      <c r="ATI360" s="419"/>
      <c r="ATJ360" s="419"/>
      <c r="ATK360" s="419"/>
      <c r="ATL360" s="419"/>
      <c r="ATM360" s="419"/>
      <c r="ATN360" s="419"/>
      <c r="ATO360" s="419"/>
      <c r="ATP360" s="419"/>
      <c r="ATQ360" s="419"/>
      <c r="ATR360" s="419"/>
      <c r="ATS360" s="419"/>
      <c r="ATT360" s="419"/>
      <c r="ATU360" s="419"/>
      <c r="ATV360" s="419"/>
      <c r="ATW360" s="419"/>
      <c r="ATX360" s="419"/>
      <c r="ATY360" s="419"/>
      <c r="ATZ360" s="419"/>
      <c r="AUA360" s="419"/>
      <c r="AUB360" s="419"/>
      <c r="AUC360" s="419"/>
      <c r="AUD360" s="419"/>
      <c r="AUE360" s="419"/>
      <c r="AUF360" s="419"/>
      <c r="AUG360" s="419"/>
      <c r="AUH360" s="419"/>
      <c r="AUI360" s="419"/>
      <c r="AUJ360" s="419"/>
      <c r="AUK360" s="419"/>
      <c r="AUL360" s="419"/>
      <c r="AUM360" s="419"/>
      <c r="AUN360" s="419"/>
      <c r="AUO360" s="419"/>
      <c r="AUP360" s="419"/>
      <c r="AUQ360" s="419"/>
      <c r="AUR360" s="419"/>
      <c r="AUS360" s="419"/>
      <c r="AUT360" s="419"/>
      <c r="AUU360" s="419"/>
      <c r="AUV360" s="419"/>
      <c r="AUW360" s="419"/>
      <c r="AUX360" s="419"/>
      <c r="AUY360" s="419"/>
      <c r="AUZ360" s="419"/>
      <c r="AVA360" s="419"/>
      <c r="AVB360" s="419"/>
      <c r="AVC360" s="419"/>
      <c r="AVD360" s="419"/>
      <c r="AVE360" s="419"/>
      <c r="AVF360" s="419"/>
      <c r="AVG360" s="419"/>
      <c r="AVH360" s="419"/>
      <c r="AVI360" s="419"/>
      <c r="AVJ360" s="419"/>
      <c r="AVK360" s="419"/>
      <c r="AVL360" s="419"/>
      <c r="AVM360" s="419"/>
      <c r="AVN360" s="419"/>
      <c r="AVO360" s="419"/>
      <c r="AVP360" s="419"/>
      <c r="AVQ360" s="419"/>
      <c r="AVR360" s="419"/>
      <c r="AVS360" s="419"/>
      <c r="AVT360" s="419"/>
      <c r="AVU360" s="419"/>
      <c r="AVV360" s="419"/>
      <c r="AVW360" s="419"/>
      <c r="AVX360" s="419"/>
      <c r="AVY360" s="419"/>
      <c r="AVZ360" s="419"/>
      <c r="AWA360" s="419"/>
      <c r="AWB360" s="419"/>
      <c r="AWC360" s="419"/>
      <c r="AWD360" s="419"/>
      <c r="AWE360" s="419"/>
      <c r="AWF360" s="419"/>
      <c r="AWG360" s="419"/>
      <c r="AWH360" s="419"/>
      <c r="AWI360" s="419"/>
      <c r="AWJ360" s="419"/>
      <c r="AWK360" s="419"/>
      <c r="AWL360" s="419"/>
      <c r="AWM360" s="419"/>
      <c r="AWN360" s="419"/>
      <c r="AWO360" s="419"/>
      <c r="AWP360" s="419"/>
      <c r="AWQ360" s="419"/>
      <c r="AWR360" s="419"/>
      <c r="AWS360" s="419"/>
      <c r="AWT360" s="419"/>
      <c r="AWU360" s="419"/>
      <c r="AWV360" s="419"/>
      <c r="AWW360" s="419"/>
      <c r="AWX360" s="419"/>
      <c r="AWY360" s="419"/>
      <c r="AWZ360" s="419"/>
      <c r="AXA360" s="419"/>
      <c r="AXB360" s="419"/>
      <c r="AXC360" s="419"/>
      <c r="AXD360" s="419"/>
      <c r="AXE360" s="419"/>
      <c r="AXF360" s="419"/>
      <c r="AXG360" s="419"/>
      <c r="AXH360" s="419"/>
      <c r="AXI360" s="419"/>
      <c r="AXJ360" s="419"/>
      <c r="AXK360" s="419"/>
      <c r="AXL360" s="419"/>
      <c r="AXM360" s="419"/>
      <c r="AXN360" s="419"/>
      <c r="AXO360" s="419"/>
      <c r="AXP360" s="419"/>
      <c r="AXQ360" s="419"/>
      <c r="AXR360" s="419"/>
      <c r="AXS360" s="419"/>
      <c r="AXT360" s="419"/>
      <c r="AXU360" s="419"/>
      <c r="AXV360" s="419"/>
      <c r="AXW360" s="419"/>
      <c r="AXX360" s="419"/>
      <c r="AXY360" s="419"/>
      <c r="AXZ360" s="419"/>
      <c r="AYA360" s="419"/>
      <c r="AYB360" s="419"/>
      <c r="AYC360" s="419"/>
      <c r="AYD360" s="419"/>
      <c r="AYE360" s="419"/>
      <c r="AYF360" s="419"/>
      <c r="AYG360" s="419"/>
      <c r="AYH360" s="419"/>
      <c r="AYI360" s="419"/>
      <c r="AYJ360" s="419"/>
      <c r="AYK360" s="419"/>
      <c r="AYL360" s="419"/>
      <c r="AYM360" s="419"/>
      <c r="AYN360" s="419"/>
      <c r="AYO360" s="419"/>
      <c r="AYP360" s="419"/>
      <c r="AYQ360" s="419"/>
      <c r="AYR360" s="419"/>
      <c r="AYS360" s="419"/>
      <c r="AYT360" s="419"/>
      <c r="AYU360" s="419"/>
      <c r="AYV360" s="419"/>
      <c r="AYW360" s="419"/>
      <c r="AYX360" s="419"/>
      <c r="AYY360" s="419"/>
      <c r="AYZ360" s="419"/>
      <c r="AZA360" s="419"/>
      <c r="AZB360" s="419"/>
      <c r="AZC360" s="419"/>
      <c r="AZD360" s="419"/>
      <c r="AZE360" s="419"/>
      <c r="AZF360" s="419"/>
      <c r="AZG360" s="419"/>
      <c r="AZH360" s="419"/>
      <c r="AZI360" s="419"/>
      <c r="AZJ360" s="419"/>
      <c r="AZK360" s="419"/>
      <c r="AZL360" s="419"/>
      <c r="AZM360" s="419"/>
      <c r="AZN360" s="419"/>
      <c r="AZO360" s="419"/>
      <c r="AZP360" s="419"/>
      <c r="AZQ360" s="419"/>
      <c r="AZR360" s="419"/>
      <c r="AZS360" s="419"/>
      <c r="AZT360" s="419"/>
      <c r="AZU360" s="419"/>
      <c r="AZV360" s="419"/>
      <c r="AZW360" s="419"/>
      <c r="AZX360" s="419"/>
      <c r="AZY360" s="419"/>
      <c r="AZZ360" s="419"/>
      <c r="BAA360" s="419"/>
      <c r="BAB360" s="419"/>
      <c r="BAC360" s="419"/>
      <c r="BAD360" s="419"/>
      <c r="BAE360" s="419"/>
      <c r="BAF360" s="419"/>
      <c r="BAG360" s="419"/>
      <c r="BAH360" s="419"/>
      <c r="BAI360" s="419"/>
      <c r="BAJ360" s="419"/>
      <c r="BAK360" s="419"/>
      <c r="BAL360" s="419"/>
      <c r="BAM360" s="419"/>
      <c r="BAN360" s="419"/>
      <c r="BAO360" s="419"/>
      <c r="BAP360" s="419"/>
      <c r="BAQ360" s="419"/>
      <c r="BAR360" s="419"/>
      <c r="BAS360" s="419"/>
      <c r="BAT360" s="419"/>
      <c r="BAU360" s="419"/>
      <c r="BAV360" s="419"/>
      <c r="BAW360" s="419"/>
      <c r="BAX360" s="419"/>
      <c r="BAY360" s="419"/>
      <c r="BAZ360" s="419"/>
      <c r="BBA360" s="419"/>
      <c r="BBB360" s="419"/>
      <c r="BBC360" s="419"/>
      <c r="BBD360" s="419"/>
      <c r="BBE360" s="419"/>
      <c r="BBF360" s="419"/>
      <c r="BBG360" s="419"/>
      <c r="BBH360" s="419"/>
      <c r="BBI360" s="419"/>
      <c r="BBJ360" s="419"/>
      <c r="BBK360" s="419"/>
      <c r="BBL360" s="419"/>
      <c r="BBM360" s="419"/>
      <c r="BBN360" s="419"/>
      <c r="BBO360" s="419"/>
      <c r="BBP360" s="419"/>
      <c r="BBQ360" s="419"/>
      <c r="BBR360" s="419"/>
      <c r="BBS360" s="419"/>
      <c r="BBT360" s="419"/>
      <c r="BBU360" s="419"/>
      <c r="BBV360" s="419"/>
      <c r="BBW360" s="419"/>
      <c r="BBX360" s="419"/>
      <c r="BBY360" s="419"/>
      <c r="BBZ360" s="419"/>
      <c r="BCA360" s="419"/>
      <c r="BCB360" s="419"/>
      <c r="BCC360" s="419"/>
      <c r="BCD360" s="419"/>
      <c r="BCE360" s="419"/>
      <c r="BCF360" s="419"/>
      <c r="BCG360" s="419"/>
      <c r="BCH360" s="419"/>
      <c r="BCI360" s="419"/>
      <c r="BCJ360" s="419"/>
      <c r="BCK360" s="419"/>
      <c r="BCL360" s="419"/>
      <c r="BCM360" s="419"/>
      <c r="BCN360" s="419"/>
      <c r="BCO360" s="419"/>
      <c r="BCP360" s="419"/>
      <c r="BCQ360" s="419"/>
      <c r="BCR360" s="419"/>
      <c r="BCS360" s="419"/>
      <c r="BCT360" s="419"/>
      <c r="BCU360" s="419"/>
      <c r="BCV360" s="419"/>
      <c r="BCW360" s="419"/>
      <c r="BCX360" s="419"/>
      <c r="BCY360" s="419"/>
      <c r="BCZ360" s="419"/>
      <c r="BDA360" s="419"/>
      <c r="BDB360" s="419"/>
      <c r="BDC360" s="419"/>
      <c r="BDD360" s="419"/>
      <c r="BDE360" s="419"/>
      <c r="BDF360" s="419"/>
      <c r="BDG360" s="419"/>
      <c r="BDH360" s="419"/>
      <c r="BDI360" s="419"/>
      <c r="BDJ360" s="419"/>
      <c r="BDK360" s="419"/>
      <c r="BDL360" s="419"/>
      <c r="BDM360" s="419"/>
      <c r="BDN360" s="419"/>
      <c r="BDO360" s="419"/>
      <c r="BDP360" s="419"/>
      <c r="BDQ360" s="419"/>
      <c r="BDR360" s="419"/>
      <c r="BDS360" s="419"/>
      <c r="BDT360" s="419"/>
      <c r="BDU360" s="419"/>
      <c r="BDV360" s="419"/>
      <c r="BDW360" s="419"/>
      <c r="BDX360" s="419"/>
      <c r="BDY360" s="419"/>
      <c r="BDZ360" s="419"/>
      <c r="BEA360" s="419"/>
      <c r="BEB360" s="419"/>
      <c r="BEC360" s="419"/>
      <c r="BED360" s="419"/>
      <c r="BEE360" s="419"/>
      <c r="BEF360" s="419"/>
      <c r="BEG360" s="419"/>
      <c r="BEH360" s="419"/>
      <c r="BEI360" s="419"/>
      <c r="BEJ360" s="419"/>
      <c r="BEK360" s="419"/>
      <c r="BEL360" s="419"/>
      <c r="BEM360" s="419"/>
      <c r="BEN360" s="419"/>
      <c r="BEO360" s="419"/>
      <c r="BEP360" s="419"/>
      <c r="BEQ360" s="419"/>
      <c r="BER360" s="419"/>
      <c r="BES360" s="419"/>
      <c r="BET360" s="419"/>
      <c r="BEU360" s="419"/>
      <c r="BEV360" s="419"/>
      <c r="BEW360" s="419"/>
      <c r="BEX360" s="419"/>
      <c r="BEY360" s="419"/>
      <c r="BEZ360" s="419"/>
      <c r="BFA360" s="419"/>
      <c r="BFB360" s="419"/>
      <c r="BFC360" s="419"/>
      <c r="BFD360" s="419"/>
      <c r="BFE360" s="419"/>
      <c r="BFF360" s="419"/>
      <c r="BFG360" s="419"/>
      <c r="BFH360" s="419"/>
      <c r="BFI360" s="419"/>
      <c r="BFJ360" s="419"/>
      <c r="BFK360" s="419"/>
      <c r="BFL360" s="419"/>
      <c r="BFM360" s="419"/>
      <c r="BFN360" s="419"/>
      <c r="BFO360" s="419"/>
      <c r="BFP360" s="419"/>
      <c r="BFQ360" s="419"/>
      <c r="BFR360" s="419"/>
      <c r="BFS360" s="419"/>
      <c r="BFT360" s="419"/>
      <c r="BFU360" s="419"/>
      <c r="BFV360" s="419"/>
      <c r="BFW360" s="419"/>
      <c r="BFX360" s="419"/>
      <c r="BFY360" s="419"/>
      <c r="BFZ360" s="419"/>
      <c r="BGA360" s="419"/>
      <c r="BGB360" s="419"/>
      <c r="BGC360" s="419"/>
      <c r="BGD360" s="419"/>
      <c r="BGE360" s="419"/>
      <c r="BGF360" s="419"/>
      <c r="BGG360" s="419"/>
      <c r="BGH360" s="419"/>
      <c r="BGI360" s="419"/>
      <c r="BGJ360" s="419"/>
      <c r="BGK360" s="419"/>
      <c r="BGL360" s="419"/>
      <c r="BGM360" s="419"/>
      <c r="BGN360" s="419"/>
      <c r="BGO360" s="419"/>
      <c r="BGP360" s="419"/>
      <c r="BGQ360" s="419"/>
      <c r="BGR360" s="419"/>
      <c r="BGS360" s="419"/>
      <c r="BGT360" s="419"/>
      <c r="BGU360" s="419"/>
      <c r="BGV360" s="419"/>
      <c r="BGW360" s="419"/>
      <c r="BGX360" s="419"/>
      <c r="BGY360" s="419"/>
      <c r="BGZ360" s="419"/>
      <c r="BHA360" s="419"/>
      <c r="BHB360" s="419"/>
      <c r="BHC360" s="419"/>
      <c r="BHD360" s="419"/>
      <c r="BHE360" s="419"/>
      <c r="BHF360" s="419"/>
      <c r="BHG360" s="419"/>
      <c r="BHH360" s="419"/>
      <c r="BHI360" s="419"/>
      <c r="BHJ360" s="419"/>
      <c r="BHK360" s="419"/>
      <c r="BHL360" s="419"/>
      <c r="BHM360" s="419"/>
      <c r="BHN360" s="419"/>
      <c r="BHO360" s="419"/>
      <c r="BHP360" s="419"/>
      <c r="BHQ360" s="419"/>
      <c r="BHR360" s="419"/>
      <c r="BHS360" s="419"/>
      <c r="BHT360" s="419"/>
      <c r="BHU360" s="419"/>
      <c r="BHV360" s="419"/>
      <c r="BHW360" s="419"/>
      <c r="BHX360" s="419"/>
      <c r="BHY360" s="419"/>
      <c r="BHZ360" s="419"/>
      <c r="BIA360" s="419"/>
      <c r="BIB360" s="419"/>
      <c r="BIC360" s="419"/>
      <c r="BID360" s="419"/>
      <c r="BIE360" s="419"/>
      <c r="BIF360" s="419"/>
      <c r="BIG360" s="419"/>
      <c r="BIH360" s="419"/>
      <c r="BII360" s="419"/>
      <c r="BIJ360" s="419"/>
      <c r="BIK360" s="419"/>
      <c r="BIL360" s="419"/>
      <c r="BIM360" s="419"/>
      <c r="BIN360" s="419"/>
      <c r="BIO360" s="419"/>
      <c r="BIP360" s="419"/>
      <c r="BIQ360" s="419"/>
      <c r="BIR360" s="419"/>
      <c r="BIS360" s="419"/>
      <c r="BIT360" s="419"/>
      <c r="BIU360" s="419"/>
      <c r="BIV360" s="419"/>
      <c r="BIW360" s="419"/>
      <c r="BIX360" s="419"/>
      <c r="BIY360" s="419"/>
      <c r="BIZ360" s="419"/>
      <c r="BJA360" s="419"/>
      <c r="BJB360" s="419"/>
      <c r="BJC360" s="419"/>
      <c r="BJD360" s="419"/>
      <c r="BJE360" s="419"/>
      <c r="BJF360" s="419"/>
      <c r="BJG360" s="419"/>
      <c r="BJH360" s="419"/>
      <c r="BJI360" s="419"/>
      <c r="BJJ360" s="419"/>
      <c r="BJK360" s="419"/>
      <c r="BJL360" s="419"/>
      <c r="BJM360" s="419"/>
      <c r="BJN360" s="419"/>
      <c r="BJO360" s="419"/>
      <c r="BJP360" s="419"/>
      <c r="BJQ360" s="419"/>
      <c r="BJR360" s="419"/>
      <c r="BJS360" s="419"/>
      <c r="BJT360" s="419"/>
      <c r="BJU360" s="419"/>
      <c r="BJV360" s="419"/>
      <c r="BJW360" s="419"/>
      <c r="BJX360" s="419"/>
      <c r="BJY360" s="419"/>
      <c r="BJZ360" s="419"/>
      <c r="BKA360" s="419"/>
      <c r="BKB360" s="419"/>
      <c r="BKC360" s="419"/>
      <c r="BKD360" s="419"/>
      <c r="BKE360" s="419"/>
      <c r="BKF360" s="419"/>
      <c r="BKG360" s="419"/>
      <c r="BKH360" s="419"/>
      <c r="BKI360" s="419"/>
      <c r="BKJ360" s="419"/>
      <c r="BKK360" s="419"/>
      <c r="BKL360" s="419"/>
      <c r="BKM360" s="419"/>
      <c r="BKN360" s="419"/>
      <c r="BKO360" s="419"/>
      <c r="BKP360" s="419"/>
      <c r="BKQ360" s="419"/>
      <c r="BKR360" s="419"/>
      <c r="BKS360" s="419"/>
      <c r="BKT360" s="419"/>
      <c r="BKU360" s="419"/>
      <c r="BKV360" s="419"/>
      <c r="BKW360" s="419"/>
      <c r="BKX360" s="419"/>
      <c r="BKY360" s="419"/>
      <c r="BKZ360" s="419"/>
      <c r="BLA360" s="419"/>
      <c r="BLB360" s="419"/>
      <c r="BLC360" s="419"/>
      <c r="BLD360" s="419"/>
      <c r="BLE360" s="419"/>
      <c r="BLF360" s="419"/>
      <c r="BLG360" s="419"/>
      <c r="BLH360" s="419"/>
      <c r="BLI360" s="419"/>
      <c r="BLJ360" s="419"/>
      <c r="BLK360" s="419"/>
      <c r="BLL360" s="419"/>
      <c r="BLM360" s="419"/>
      <c r="BLN360" s="419"/>
      <c r="BLO360" s="419"/>
      <c r="BLP360" s="419"/>
      <c r="BLQ360" s="419"/>
      <c r="BLR360" s="419"/>
      <c r="BLS360" s="419"/>
      <c r="BLT360" s="419"/>
      <c r="BLU360" s="419"/>
      <c r="BLV360" s="419"/>
      <c r="BLW360" s="419"/>
      <c r="BLX360" s="419"/>
      <c r="BLY360" s="419"/>
      <c r="BLZ360" s="419"/>
      <c r="BMA360" s="419"/>
      <c r="BMB360" s="419"/>
      <c r="BMC360" s="419"/>
      <c r="BMD360" s="419"/>
      <c r="BME360" s="419"/>
      <c r="BMF360" s="419"/>
      <c r="BMG360" s="419"/>
      <c r="BMH360" s="419"/>
      <c r="BMI360" s="419"/>
      <c r="BMJ360" s="419"/>
      <c r="BMK360" s="419"/>
      <c r="BML360" s="419"/>
      <c r="BMM360" s="419"/>
      <c r="BMN360" s="419"/>
      <c r="BMO360" s="419"/>
      <c r="BMP360" s="419"/>
      <c r="BMQ360" s="419"/>
      <c r="BMR360" s="419"/>
      <c r="BMS360" s="419"/>
      <c r="BMT360" s="419"/>
      <c r="BMU360" s="419"/>
      <c r="BMV360" s="419"/>
      <c r="BMW360" s="419"/>
      <c r="BMX360" s="419"/>
      <c r="BMY360" s="419"/>
      <c r="BMZ360" s="419"/>
      <c r="BNA360" s="419"/>
      <c r="BNB360" s="419"/>
      <c r="BNC360" s="419"/>
      <c r="BND360" s="419"/>
      <c r="BNE360" s="419"/>
      <c r="BNF360" s="419"/>
      <c r="BNG360" s="419"/>
      <c r="BNH360" s="419"/>
      <c r="BNI360" s="419"/>
      <c r="BNJ360" s="419"/>
      <c r="BNK360" s="419"/>
      <c r="BNL360" s="419"/>
      <c r="BNM360" s="419"/>
      <c r="BNN360" s="419"/>
      <c r="BNO360" s="419"/>
      <c r="BNP360" s="419"/>
      <c r="BNQ360" s="419"/>
      <c r="BNR360" s="419"/>
      <c r="BNS360" s="419"/>
      <c r="BNT360" s="419"/>
      <c r="BNU360" s="419"/>
      <c r="BNV360" s="419"/>
      <c r="BNW360" s="419"/>
      <c r="BNX360" s="419"/>
      <c r="BNY360" s="419"/>
      <c r="BNZ360" s="419"/>
      <c r="BOA360" s="419"/>
      <c r="BOB360" s="419"/>
      <c r="BOC360" s="419"/>
      <c r="BOD360" s="419"/>
      <c r="BOE360" s="419"/>
      <c r="BOF360" s="419"/>
      <c r="BOG360" s="419"/>
      <c r="BOH360" s="419"/>
      <c r="BOI360" s="419"/>
      <c r="BOJ360" s="419"/>
      <c r="BOK360" s="419"/>
      <c r="BOL360" s="419"/>
      <c r="BOM360" s="419"/>
      <c r="BON360" s="419"/>
      <c r="BOO360" s="419"/>
      <c r="BOP360" s="419"/>
      <c r="BOQ360" s="419"/>
      <c r="BOR360" s="419"/>
      <c r="BOS360" s="419"/>
      <c r="BOT360" s="419"/>
      <c r="BOU360" s="419"/>
      <c r="BOV360" s="419"/>
      <c r="BOW360" s="419"/>
      <c r="BOX360" s="419"/>
      <c r="BOY360" s="419"/>
      <c r="BOZ360" s="419"/>
      <c r="BPA360" s="419"/>
      <c r="BPB360" s="419"/>
      <c r="BPC360" s="419"/>
      <c r="BPD360" s="419"/>
      <c r="BPE360" s="419"/>
      <c r="BPF360" s="419"/>
      <c r="BPG360" s="419"/>
      <c r="BPH360" s="419"/>
      <c r="BPI360" s="419"/>
      <c r="BPJ360" s="419"/>
      <c r="BPK360" s="419"/>
      <c r="BPL360" s="419"/>
      <c r="BPM360" s="419"/>
      <c r="BPN360" s="419"/>
      <c r="BPO360" s="419"/>
      <c r="BPP360" s="419"/>
      <c r="BPQ360" s="419"/>
      <c r="BPR360" s="419"/>
      <c r="BPS360" s="419"/>
      <c r="BPT360" s="419"/>
      <c r="BPU360" s="419"/>
      <c r="BPV360" s="419"/>
      <c r="BPW360" s="419"/>
      <c r="BPX360" s="419"/>
      <c r="BPY360" s="419"/>
      <c r="BPZ360" s="419"/>
      <c r="BQA360" s="419"/>
      <c r="BQB360" s="419"/>
      <c r="BQC360" s="419"/>
      <c r="BQD360" s="419"/>
      <c r="BQE360" s="419"/>
      <c r="BQF360" s="419"/>
      <c r="BQG360" s="419"/>
      <c r="BQH360" s="419"/>
      <c r="BQI360" s="419"/>
      <c r="BQJ360" s="419"/>
      <c r="BQK360" s="419"/>
      <c r="BQL360" s="419"/>
      <c r="BQM360" s="419"/>
      <c r="BQN360" s="419"/>
      <c r="BQO360" s="419"/>
      <c r="BQP360" s="419"/>
      <c r="BQQ360" s="419"/>
      <c r="BQR360" s="419"/>
      <c r="BQS360" s="419"/>
      <c r="BQT360" s="419"/>
      <c r="BQU360" s="419"/>
      <c r="BQV360" s="419"/>
      <c r="BQW360" s="419"/>
      <c r="BQX360" s="419"/>
      <c r="BQY360" s="419"/>
      <c r="BQZ360" s="419"/>
      <c r="BRA360" s="419"/>
      <c r="BRB360" s="419"/>
      <c r="BRC360" s="419"/>
      <c r="BRD360" s="419"/>
      <c r="BRE360" s="419"/>
      <c r="BRF360" s="419"/>
      <c r="BRG360" s="419"/>
      <c r="BRH360" s="419"/>
      <c r="BRI360" s="419"/>
      <c r="BRJ360" s="419"/>
      <c r="BRK360" s="419"/>
      <c r="BRL360" s="419"/>
      <c r="BRM360" s="419"/>
      <c r="BRN360" s="419"/>
      <c r="BRO360" s="419"/>
      <c r="BRP360" s="419"/>
      <c r="BRQ360" s="419"/>
      <c r="BRR360" s="419"/>
      <c r="BRS360" s="419"/>
      <c r="BRT360" s="419"/>
      <c r="BRU360" s="419"/>
      <c r="BRV360" s="419"/>
      <c r="BRW360" s="419"/>
      <c r="BRX360" s="419"/>
      <c r="BRY360" s="419"/>
      <c r="BRZ360" s="419"/>
      <c r="BSA360" s="419"/>
      <c r="BSB360" s="419"/>
      <c r="BSC360" s="419"/>
      <c r="BSD360" s="419"/>
      <c r="BSE360" s="419"/>
      <c r="BSF360" s="419"/>
      <c r="BSG360" s="419"/>
      <c r="BSH360" s="419"/>
      <c r="BSI360" s="419"/>
      <c r="BSJ360" s="419"/>
      <c r="BSK360" s="419"/>
      <c r="BSL360" s="419"/>
      <c r="BSM360" s="419"/>
      <c r="BSN360" s="419"/>
      <c r="BSO360" s="419"/>
      <c r="BSP360" s="419"/>
      <c r="BSQ360" s="419"/>
      <c r="BSR360" s="419"/>
      <c r="BSS360" s="419"/>
      <c r="BST360" s="419"/>
      <c r="BSU360" s="419"/>
      <c r="BSV360" s="419"/>
      <c r="BSW360" s="419"/>
      <c r="BSX360" s="419"/>
      <c r="BSY360" s="419"/>
      <c r="BSZ360" s="419"/>
      <c r="BTA360" s="419"/>
      <c r="BTB360" s="419"/>
      <c r="BTC360" s="419"/>
      <c r="BTD360" s="419"/>
      <c r="BTE360" s="419"/>
      <c r="BTF360" s="419"/>
      <c r="BTG360" s="419"/>
      <c r="BTH360" s="419"/>
      <c r="BTI360" s="419"/>
      <c r="BTJ360" s="419"/>
      <c r="BTK360" s="419"/>
      <c r="BTL360" s="419"/>
      <c r="BTM360" s="419"/>
      <c r="BTN360" s="419"/>
      <c r="BTO360" s="419"/>
      <c r="BTP360" s="419"/>
      <c r="BTQ360" s="419"/>
      <c r="BTR360" s="419"/>
      <c r="BTS360" s="419"/>
      <c r="BTT360" s="419"/>
      <c r="BTU360" s="419"/>
      <c r="BTV360" s="419"/>
      <c r="BTW360" s="419"/>
      <c r="BTX360" s="419"/>
      <c r="BTY360" s="419"/>
      <c r="BTZ360" s="419"/>
      <c r="BUA360" s="419"/>
      <c r="BUB360" s="419"/>
      <c r="BUC360" s="419"/>
      <c r="BUD360" s="419"/>
      <c r="BUE360" s="419"/>
      <c r="BUF360" s="419"/>
      <c r="BUG360" s="419"/>
      <c r="BUH360" s="419"/>
      <c r="BUI360" s="419"/>
      <c r="BUJ360" s="419"/>
      <c r="BUK360" s="419"/>
      <c r="BUL360" s="419"/>
      <c r="BUM360" s="419"/>
      <c r="BUN360" s="419"/>
      <c r="BUO360" s="419"/>
      <c r="BUP360" s="419"/>
      <c r="BUQ360" s="419"/>
      <c r="BUR360" s="419"/>
      <c r="BUS360" s="419"/>
      <c r="BUT360" s="419"/>
      <c r="BUU360" s="419"/>
      <c r="BUV360" s="419"/>
      <c r="BUW360" s="419"/>
      <c r="BUX360" s="419"/>
      <c r="BUY360" s="419"/>
      <c r="BUZ360" s="419"/>
      <c r="BVA360" s="419"/>
      <c r="BVB360" s="419"/>
      <c r="BVC360" s="419"/>
      <c r="BVD360" s="419"/>
      <c r="BVE360" s="419"/>
      <c r="BVF360" s="419"/>
      <c r="BVG360" s="419"/>
      <c r="BVH360" s="419"/>
      <c r="BVI360" s="419"/>
      <c r="BVJ360" s="419"/>
      <c r="BVK360" s="419"/>
      <c r="BVL360" s="419"/>
      <c r="BVM360" s="419"/>
      <c r="BVN360" s="419"/>
      <c r="BVO360" s="419"/>
      <c r="BVP360" s="419"/>
      <c r="BVQ360" s="419"/>
      <c r="BVR360" s="419"/>
      <c r="BVS360" s="419"/>
      <c r="BVT360" s="419"/>
      <c r="BVU360" s="419"/>
      <c r="BVV360" s="419"/>
      <c r="BVW360" s="419"/>
      <c r="BVX360" s="419"/>
      <c r="BVY360" s="419"/>
      <c r="BVZ360" s="419"/>
      <c r="BWA360" s="419"/>
      <c r="BWB360" s="419"/>
      <c r="BWC360" s="419"/>
      <c r="BWD360" s="419"/>
      <c r="BWE360" s="419"/>
      <c r="BWF360" s="419"/>
      <c r="BWG360" s="419"/>
      <c r="BWH360" s="419"/>
      <c r="BWI360" s="419"/>
      <c r="BWJ360" s="419"/>
      <c r="BWK360" s="419"/>
      <c r="BWL360" s="419"/>
      <c r="BWM360" s="419"/>
      <c r="BWN360" s="419"/>
      <c r="BWO360" s="419"/>
      <c r="BWP360" s="419"/>
      <c r="BWQ360" s="419"/>
      <c r="BWR360" s="419"/>
      <c r="BWS360" s="419"/>
      <c r="BWT360" s="419"/>
      <c r="BWU360" s="419"/>
      <c r="BWV360" s="419"/>
      <c r="BWW360" s="419"/>
      <c r="BWX360" s="419"/>
      <c r="BWY360" s="419"/>
      <c r="BWZ360" s="419"/>
      <c r="BXA360" s="419"/>
      <c r="BXB360" s="419"/>
      <c r="BXC360" s="419"/>
      <c r="BXD360" s="419"/>
      <c r="BXE360" s="419"/>
      <c r="BXF360" s="419"/>
      <c r="BXG360" s="419"/>
      <c r="BXH360" s="419"/>
      <c r="BXI360" s="419"/>
      <c r="BXJ360" s="419"/>
      <c r="BXK360" s="419"/>
      <c r="BXL360" s="419"/>
      <c r="BXM360" s="419"/>
      <c r="BXN360" s="419"/>
      <c r="BXO360" s="419"/>
      <c r="BXP360" s="419"/>
      <c r="BXQ360" s="419"/>
      <c r="BXR360" s="419"/>
      <c r="BXS360" s="419"/>
      <c r="BXT360" s="419"/>
      <c r="BXU360" s="419"/>
      <c r="BXV360" s="419"/>
      <c r="BXW360" s="419"/>
      <c r="BXX360" s="419"/>
      <c r="BXY360" s="419"/>
      <c r="BXZ360" s="419"/>
      <c r="BYA360" s="419"/>
      <c r="BYB360" s="419"/>
      <c r="BYC360" s="419"/>
      <c r="BYD360" s="419"/>
      <c r="BYE360" s="419"/>
      <c r="BYF360" s="419"/>
      <c r="BYG360" s="419"/>
      <c r="BYH360" s="419"/>
      <c r="BYI360" s="419"/>
      <c r="BYJ360" s="419"/>
      <c r="BYK360" s="419"/>
      <c r="BYL360" s="419"/>
      <c r="BYM360" s="419"/>
      <c r="BYN360" s="419"/>
      <c r="BYO360" s="419"/>
      <c r="BYP360" s="419"/>
      <c r="BYQ360" s="419"/>
      <c r="BYR360" s="419"/>
      <c r="BYS360" s="419"/>
      <c r="BYT360" s="419"/>
      <c r="BYU360" s="419"/>
      <c r="BYV360" s="419"/>
      <c r="BYW360" s="419"/>
      <c r="BYX360" s="419"/>
      <c r="BYY360" s="419"/>
      <c r="BYZ360" s="419"/>
      <c r="BZA360" s="419"/>
      <c r="BZB360" s="419"/>
      <c r="BZC360" s="419"/>
      <c r="BZD360" s="419"/>
      <c r="BZE360" s="419"/>
      <c r="BZF360" s="419"/>
      <c r="BZG360" s="419"/>
      <c r="BZH360" s="419"/>
      <c r="BZI360" s="419"/>
      <c r="BZJ360" s="419"/>
      <c r="BZK360" s="419"/>
      <c r="BZL360" s="419"/>
      <c r="BZM360" s="419"/>
      <c r="BZN360" s="419"/>
      <c r="BZO360" s="419"/>
      <c r="BZP360" s="419"/>
      <c r="BZQ360" s="419"/>
      <c r="BZR360" s="419"/>
      <c r="BZS360" s="419"/>
      <c r="BZT360" s="419"/>
      <c r="BZU360" s="419"/>
      <c r="BZV360" s="419"/>
      <c r="BZW360" s="419"/>
      <c r="BZX360" s="419"/>
      <c r="BZY360" s="419"/>
      <c r="BZZ360" s="419"/>
      <c r="CAA360" s="419"/>
      <c r="CAB360" s="419"/>
      <c r="CAC360" s="419"/>
      <c r="CAD360" s="419"/>
      <c r="CAE360" s="419"/>
      <c r="CAF360" s="419"/>
      <c r="CAG360" s="419"/>
      <c r="CAH360" s="419"/>
      <c r="CAI360" s="419"/>
      <c r="CAJ360" s="419"/>
      <c r="CAK360" s="419"/>
      <c r="CAL360" s="419"/>
      <c r="CAM360" s="419"/>
      <c r="CAN360" s="419"/>
      <c r="CAO360" s="419"/>
      <c r="CAP360" s="419"/>
      <c r="CAQ360" s="419"/>
      <c r="CAR360" s="419"/>
      <c r="CAS360" s="419"/>
      <c r="CAT360" s="419"/>
      <c r="CAU360" s="419"/>
      <c r="CAV360" s="419"/>
      <c r="CAW360" s="419"/>
      <c r="CAX360" s="419"/>
      <c r="CAY360" s="419"/>
      <c r="CAZ360" s="419"/>
      <c r="CBA360" s="419"/>
      <c r="CBB360" s="419"/>
      <c r="CBC360" s="419"/>
    </row>
    <row r="361" s="207" customFormat="1" spans="1:2083">
      <c r="A361" s="355"/>
      <c r="B361" s="137" t="s">
        <v>1315</v>
      </c>
      <c r="C361" s="178" t="s">
        <v>1316</v>
      </c>
      <c r="D361" s="167"/>
      <c r="E361" s="167"/>
      <c r="F361" s="434"/>
      <c r="G361" s="178">
        <v>28780</v>
      </c>
      <c r="H361" s="149">
        <v>1500</v>
      </c>
      <c r="I361" s="178">
        <v>2000</v>
      </c>
      <c r="J361" s="149">
        <v>14.6</v>
      </c>
      <c r="K361" s="178">
        <v>29.2</v>
      </c>
      <c r="L361" s="149">
        <v>9000</v>
      </c>
      <c r="M361" s="178">
        <v>18000</v>
      </c>
      <c r="N361" s="178">
        <v>2</v>
      </c>
      <c r="O361" s="149" t="s">
        <v>665</v>
      </c>
      <c r="P361" s="178">
        <v>23</v>
      </c>
      <c r="Q361" s="178">
        <v>8388608</v>
      </c>
      <c r="R361" s="128">
        <v>10</v>
      </c>
      <c r="S361" s="389">
        <f t="shared" si="36"/>
        <v>10145.9346768589</v>
      </c>
      <c r="T361" s="178"/>
      <c r="U361" s="178" t="s">
        <v>713</v>
      </c>
      <c r="V361" s="389" t="s">
        <v>197</v>
      </c>
      <c r="W361" s="199" t="s">
        <v>43</v>
      </c>
      <c r="X361" s="432">
        <v>12</v>
      </c>
      <c r="Y361" s="127" t="s">
        <v>992</v>
      </c>
      <c r="Z361" s="137"/>
      <c r="AA361" s="419">
        <v>130</v>
      </c>
      <c r="AB361" s="419" t="s">
        <v>1305</v>
      </c>
      <c r="AC361" s="419">
        <v>55</v>
      </c>
      <c r="AD361" s="419">
        <v>227</v>
      </c>
      <c r="AE361" s="419"/>
      <c r="AF361" s="419"/>
      <c r="AG361" s="419"/>
      <c r="AH361" s="419"/>
      <c r="AI361" s="419"/>
      <c r="AJ361" s="419"/>
      <c r="AK361" s="419"/>
      <c r="AL361" s="419"/>
      <c r="AM361" s="419"/>
      <c r="AN361" s="419"/>
      <c r="AO361" s="419"/>
      <c r="AP361" s="419"/>
      <c r="AQ361" s="419"/>
      <c r="AR361" s="419"/>
      <c r="AS361" s="419"/>
      <c r="AT361" s="419"/>
      <c r="AU361" s="419"/>
      <c r="AV361" s="419"/>
      <c r="AW361" s="419"/>
      <c r="AX361" s="419"/>
      <c r="AY361" s="419"/>
      <c r="AZ361" s="419"/>
      <c r="BA361" s="419"/>
      <c r="BB361" s="419"/>
      <c r="BC361" s="419"/>
      <c r="BD361" s="419"/>
      <c r="BE361" s="419"/>
      <c r="BF361" s="419"/>
      <c r="BG361" s="419"/>
      <c r="BH361" s="419"/>
      <c r="BI361" s="419"/>
      <c r="BJ361" s="419"/>
      <c r="BK361" s="419"/>
      <c r="BL361" s="419"/>
      <c r="BM361" s="419"/>
      <c r="BN361" s="419"/>
      <c r="BO361" s="419"/>
      <c r="BP361" s="419"/>
      <c r="BQ361" s="419"/>
      <c r="BR361" s="419"/>
      <c r="BS361" s="419"/>
      <c r="BT361" s="419"/>
      <c r="BU361" s="419"/>
      <c r="BV361" s="419"/>
      <c r="BW361" s="419"/>
      <c r="BX361" s="419"/>
      <c r="BY361" s="419"/>
      <c r="BZ361" s="419"/>
      <c r="CA361" s="419"/>
      <c r="CB361" s="419"/>
      <c r="CC361" s="419"/>
      <c r="CD361" s="419"/>
      <c r="CE361" s="419"/>
      <c r="CF361" s="419"/>
      <c r="CG361" s="419"/>
      <c r="CH361" s="419"/>
      <c r="CI361" s="419"/>
      <c r="CJ361" s="419"/>
      <c r="CK361" s="419"/>
      <c r="CL361" s="419"/>
      <c r="CM361" s="419"/>
      <c r="CN361" s="419"/>
      <c r="CO361" s="419"/>
      <c r="CP361" s="419"/>
      <c r="CQ361" s="419"/>
      <c r="CR361" s="419"/>
      <c r="CS361" s="419"/>
      <c r="CT361" s="419"/>
      <c r="CU361" s="419"/>
      <c r="CV361" s="419"/>
      <c r="CW361" s="419"/>
      <c r="CX361" s="419"/>
      <c r="CY361" s="419"/>
      <c r="CZ361" s="419"/>
      <c r="DA361" s="419"/>
      <c r="DB361" s="419"/>
      <c r="DC361" s="419"/>
      <c r="DD361" s="419"/>
      <c r="DE361" s="419"/>
      <c r="DF361" s="419"/>
      <c r="DG361" s="419"/>
      <c r="DH361" s="419"/>
      <c r="DI361" s="419"/>
      <c r="DJ361" s="419"/>
      <c r="DK361" s="419"/>
      <c r="DL361" s="419"/>
      <c r="DM361" s="419"/>
      <c r="DN361" s="419"/>
      <c r="DO361" s="419"/>
      <c r="DP361" s="419"/>
      <c r="DQ361" s="419"/>
      <c r="DR361" s="419"/>
      <c r="DS361" s="419"/>
      <c r="DT361" s="419"/>
      <c r="DU361" s="419"/>
      <c r="DV361" s="419"/>
      <c r="DW361" s="419"/>
      <c r="DX361" s="419"/>
      <c r="DY361" s="419"/>
      <c r="DZ361" s="419"/>
      <c r="EA361" s="419"/>
      <c r="EB361" s="419"/>
      <c r="EC361" s="419"/>
      <c r="ED361" s="419"/>
      <c r="EE361" s="419"/>
      <c r="EF361" s="419"/>
      <c r="EG361" s="419"/>
      <c r="EH361" s="419"/>
      <c r="EI361" s="419"/>
      <c r="EJ361" s="419"/>
      <c r="EK361" s="419"/>
      <c r="EL361" s="419"/>
      <c r="EM361" s="419"/>
      <c r="EN361" s="419"/>
      <c r="EO361" s="419"/>
      <c r="EP361" s="419"/>
      <c r="EQ361" s="419"/>
      <c r="ER361" s="419"/>
      <c r="ES361" s="419"/>
      <c r="ET361" s="419"/>
      <c r="EU361" s="419"/>
      <c r="EV361" s="419"/>
      <c r="EW361" s="419"/>
      <c r="EX361" s="419"/>
      <c r="EY361" s="419"/>
      <c r="EZ361" s="419"/>
      <c r="FA361" s="419"/>
      <c r="FB361" s="419"/>
      <c r="FC361" s="419"/>
      <c r="FD361" s="419"/>
      <c r="FE361" s="419"/>
      <c r="FF361" s="419"/>
      <c r="FG361" s="419"/>
      <c r="FH361" s="419"/>
      <c r="FI361" s="419"/>
      <c r="FJ361" s="419"/>
      <c r="FK361" s="419"/>
      <c r="FL361" s="419"/>
      <c r="FM361" s="419"/>
      <c r="FN361" s="419"/>
      <c r="FO361" s="419"/>
      <c r="FP361" s="419"/>
      <c r="FQ361" s="419"/>
      <c r="FR361" s="419"/>
      <c r="FS361" s="419"/>
      <c r="FT361" s="419"/>
      <c r="FU361" s="419"/>
      <c r="FV361" s="419"/>
      <c r="FW361" s="419"/>
      <c r="FX361" s="419"/>
      <c r="FY361" s="419"/>
      <c r="FZ361" s="419"/>
      <c r="GA361" s="419"/>
      <c r="GB361" s="419"/>
      <c r="GC361" s="419"/>
      <c r="GD361" s="419"/>
      <c r="GE361" s="419"/>
      <c r="GF361" s="419"/>
      <c r="GG361" s="419"/>
      <c r="GH361" s="419"/>
      <c r="GI361" s="419"/>
      <c r="GJ361" s="419"/>
      <c r="GK361" s="419"/>
      <c r="GL361" s="419"/>
      <c r="GM361" s="419"/>
      <c r="GN361" s="419"/>
      <c r="GO361" s="419"/>
      <c r="GP361" s="419"/>
      <c r="GQ361" s="419"/>
      <c r="GR361" s="419"/>
      <c r="GS361" s="419"/>
      <c r="GT361" s="419"/>
      <c r="GU361" s="419"/>
      <c r="GV361" s="419"/>
      <c r="GW361" s="419"/>
      <c r="GX361" s="419"/>
      <c r="GY361" s="419"/>
      <c r="GZ361" s="419"/>
      <c r="HA361" s="419"/>
      <c r="HB361" s="419"/>
      <c r="HC361" s="419"/>
      <c r="HD361" s="419"/>
      <c r="HE361" s="419"/>
      <c r="HF361" s="419"/>
      <c r="HG361" s="419"/>
      <c r="HH361" s="419"/>
      <c r="HI361" s="419"/>
      <c r="HJ361" s="419"/>
      <c r="HK361" s="419"/>
      <c r="HL361" s="419"/>
      <c r="HM361" s="419"/>
      <c r="HN361" s="419"/>
      <c r="HO361" s="419"/>
      <c r="HP361" s="419"/>
      <c r="HQ361" s="419"/>
      <c r="HR361" s="419"/>
      <c r="HS361" s="419"/>
      <c r="HT361" s="419"/>
      <c r="HU361" s="419"/>
      <c r="HV361" s="419"/>
      <c r="HW361" s="419"/>
      <c r="HX361" s="419"/>
      <c r="HY361" s="419"/>
      <c r="HZ361" s="419"/>
      <c r="IA361" s="419"/>
      <c r="IB361" s="419"/>
      <c r="IC361" s="419"/>
      <c r="ID361" s="419"/>
      <c r="IE361" s="419"/>
      <c r="IF361" s="419"/>
      <c r="IG361" s="419"/>
      <c r="IH361" s="419"/>
      <c r="II361" s="419"/>
      <c r="IJ361" s="419"/>
      <c r="IK361" s="419"/>
      <c r="IL361" s="419"/>
      <c r="IM361" s="419"/>
      <c r="IN361" s="419"/>
      <c r="IO361" s="419"/>
      <c r="IP361" s="419"/>
      <c r="IQ361" s="419"/>
      <c r="IR361" s="419"/>
      <c r="IS361" s="419"/>
      <c r="IT361" s="419"/>
      <c r="IU361" s="419"/>
      <c r="IV361" s="419"/>
      <c r="IW361" s="419"/>
      <c r="IX361" s="419"/>
      <c r="IY361" s="419"/>
      <c r="IZ361" s="419"/>
      <c r="JA361" s="419"/>
      <c r="JB361" s="419"/>
      <c r="JC361" s="419"/>
      <c r="JD361" s="419"/>
      <c r="JE361" s="419"/>
      <c r="JF361" s="419"/>
      <c r="JG361" s="419"/>
      <c r="JH361" s="419"/>
      <c r="JI361" s="419"/>
      <c r="JJ361" s="419"/>
      <c r="JK361" s="419"/>
      <c r="JL361" s="419"/>
      <c r="JM361" s="419"/>
      <c r="JN361" s="419"/>
      <c r="JO361" s="419"/>
      <c r="JP361" s="419"/>
      <c r="JQ361" s="419"/>
      <c r="JR361" s="419"/>
      <c r="JS361" s="419"/>
      <c r="JT361" s="419"/>
      <c r="JU361" s="419"/>
      <c r="JV361" s="419"/>
      <c r="JW361" s="419"/>
      <c r="JX361" s="419"/>
      <c r="JY361" s="419"/>
      <c r="JZ361" s="419"/>
      <c r="KA361" s="419"/>
      <c r="KB361" s="419"/>
      <c r="KC361" s="419"/>
      <c r="KD361" s="419"/>
      <c r="KE361" s="419"/>
      <c r="KF361" s="419"/>
      <c r="KG361" s="419"/>
      <c r="KH361" s="419"/>
      <c r="KI361" s="419"/>
      <c r="KJ361" s="419"/>
      <c r="KK361" s="419"/>
      <c r="KL361" s="419"/>
      <c r="KM361" s="419"/>
      <c r="KN361" s="419"/>
      <c r="KO361" s="419"/>
      <c r="KP361" s="419"/>
      <c r="KQ361" s="419"/>
      <c r="KR361" s="419"/>
      <c r="KS361" s="419"/>
      <c r="KT361" s="419"/>
      <c r="KU361" s="419"/>
      <c r="KV361" s="419"/>
      <c r="KW361" s="419"/>
      <c r="KX361" s="419"/>
      <c r="KY361" s="419"/>
      <c r="KZ361" s="419"/>
      <c r="LA361" s="419"/>
      <c r="LB361" s="419"/>
      <c r="LC361" s="419"/>
      <c r="LD361" s="419"/>
      <c r="LE361" s="419"/>
      <c r="LF361" s="419"/>
      <c r="LG361" s="419"/>
      <c r="LH361" s="419"/>
      <c r="LI361" s="419"/>
      <c r="LJ361" s="419"/>
      <c r="LK361" s="419"/>
      <c r="LL361" s="419"/>
      <c r="LM361" s="419"/>
      <c r="LN361" s="419"/>
      <c r="LO361" s="419"/>
      <c r="LP361" s="419"/>
      <c r="LQ361" s="419"/>
      <c r="LR361" s="419"/>
      <c r="LS361" s="419"/>
      <c r="LT361" s="419"/>
      <c r="LU361" s="419"/>
      <c r="LV361" s="419"/>
      <c r="LW361" s="419"/>
      <c r="LX361" s="419"/>
      <c r="LY361" s="419"/>
      <c r="LZ361" s="419"/>
      <c r="MA361" s="419"/>
      <c r="MB361" s="419"/>
      <c r="MC361" s="419"/>
      <c r="MD361" s="419"/>
      <c r="ME361" s="419"/>
      <c r="MF361" s="419"/>
      <c r="MG361" s="419"/>
      <c r="MH361" s="419"/>
      <c r="MI361" s="419"/>
      <c r="MJ361" s="419"/>
      <c r="MK361" s="419"/>
      <c r="ML361" s="419"/>
      <c r="MM361" s="419"/>
      <c r="MN361" s="419"/>
      <c r="MO361" s="419"/>
      <c r="MP361" s="419"/>
      <c r="MQ361" s="419"/>
      <c r="MR361" s="419"/>
      <c r="MS361" s="419"/>
      <c r="MT361" s="419"/>
      <c r="MU361" s="419"/>
      <c r="MV361" s="419"/>
      <c r="MW361" s="419"/>
      <c r="MX361" s="419"/>
      <c r="MY361" s="419"/>
      <c r="MZ361" s="419"/>
      <c r="NA361" s="419"/>
      <c r="NB361" s="419"/>
      <c r="NC361" s="419"/>
      <c r="ND361" s="419"/>
      <c r="NE361" s="419"/>
      <c r="NF361" s="419"/>
      <c r="NG361" s="419"/>
      <c r="NH361" s="419"/>
      <c r="NI361" s="419"/>
      <c r="NJ361" s="419"/>
      <c r="NK361" s="419"/>
      <c r="NL361" s="419"/>
      <c r="NM361" s="419"/>
      <c r="NN361" s="419"/>
      <c r="NO361" s="419"/>
      <c r="NP361" s="419"/>
      <c r="NQ361" s="419"/>
      <c r="NR361" s="419"/>
      <c r="NS361" s="419"/>
      <c r="NT361" s="419"/>
      <c r="NU361" s="419"/>
      <c r="NV361" s="419"/>
      <c r="NW361" s="419"/>
      <c r="NX361" s="419"/>
      <c r="NY361" s="419"/>
      <c r="NZ361" s="419"/>
      <c r="OA361" s="419"/>
      <c r="OB361" s="419"/>
      <c r="OC361" s="419"/>
      <c r="OD361" s="419"/>
      <c r="OE361" s="419"/>
      <c r="OF361" s="419"/>
      <c r="OG361" s="419"/>
      <c r="OH361" s="419"/>
      <c r="OI361" s="419"/>
      <c r="OJ361" s="419"/>
      <c r="OK361" s="419"/>
      <c r="OL361" s="419"/>
      <c r="OM361" s="419"/>
      <c r="ON361" s="419"/>
      <c r="OO361" s="419"/>
      <c r="OP361" s="419"/>
      <c r="OQ361" s="419"/>
      <c r="OR361" s="419"/>
      <c r="OS361" s="419"/>
      <c r="OT361" s="419"/>
      <c r="OU361" s="419"/>
      <c r="OV361" s="419"/>
      <c r="OW361" s="419"/>
      <c r="OX361" s="419"/>
      <c r="OY361" s="419"/>
      <c r="OZ361" s="419"/>
      <c r="PA361" s="419"/>
      <c r="PB361" s="419"/>
      <c r="PC361" s="419"/>
      <c r="PD361" s="419"/>
      <c r="PE361" s="419"/>
      <c r="PF361" s="419"/>
      <c r="PG361" s="419"/>
      <c r="PH361" s="419"/>
      <c r="PI361" s="419"/>
      <c r="PJ361" s="419"/>
      <c r="PK361" s="419"/>
      <c r="PL361" s="419"/>
      <c r="PM361" s="419"/>
      <c r="PN361" s="419"/>
      <c r="PO361" s="419"/>
      <c r="PP361" s="419"/>
      <c r="PQ361" s="419"/>
      <c r="PR361" s="419"/>
      <c r="PS361" s="419"/>
      <c r="PT361" s="419"/>
      <c r="PU361" s="419"/>
      <c r="PV361" s="419"/>
      <c r="PW361" s="419"/>
      <c r="PX361" s="419"/>
      <c r="PY361" s="419"/>
      <c r="PZ361" s="419"/>
      <c r="QA361" s="419"/>
      <c r="QB361" s="419"/>
      <c r="QC361" s="419"/>
      <c r="QD361" s="419"/>
      <c r="QE361" s="419"/>
      <c r="QF361" s="419"/>
      <c r="QG361" s="419"/>
      <c r="QH361" s="419"/>
      <c r="QI361" s="419"/>
      <c r="QJ361" s="419"/>
      <c r="QK361" s="419"/>
      <c r="QL361" s="419"/>
      <c r="QM361" s="419"/>
      <c r="QN361" s="419"/>
      <c r="QO361" s="419"/>
      <c r="QP361" s="419"/>
      <c r="QQ361" s="419"/>
      <c r="QR361" s="419"/>
      <c r="QS361" s="419"/>
      <c r="QT361" s="419"/>
      <c r="QU361" s="419"/>
      <c r="QV361" s="419"/>
      <c r="QW361" s="419"/>
      <c r="QX361" s="419"/>
      <c r="QY361" s="419"/>
      <c r="QZ361" s="419"/>
      <c r="RA361" s="419"/>
      <c r="RB361" s="419"/>
      <c r="RC361" s="419"/>
      <c r="RD361" s="419"/>
      <c r="RE361" s="419"/>
      <c r="RF361" s="419"/>
      <c r="RG361" s="419"/>
      <c r="RH361" s="419"/>
      <c r="RI361" s="419"/>
      <c r="RJ361" s="419"/>
      <c r="RK361" s="419"/>
      <c r="RL361" s="419"/>
      <c r="RM361" s="419"/>
      <c r="RN361" s="419"/>
      <c r="RO361" s="419"/>
      <c r="RP361" s="419"/>
      <c r="RQ361" s="419"/>
      <c r="RR361" s="419"/>
      <c r="RS361" s="419"/>
      <c r="RT361" s="419"/>
      <c r="RU361" s="419"/>
      <c r="RV361" s="419"/>
      <c r="RW361" s="419"/>
      <c r="RX361" s="419"/>
      <c r="RY361" s="419"/>
      <c r="RZ361" s="419"/>
      <c r="SA361" s="419"/>
      <c r="SB361" s="419"/>
      <c r="SC361" s="419"/>
      <c r="SD361" s="419"/>
      <c r="SE361" s="419"/>
      <c r="SF361" s="419"/>
      <c r="SG361" s="419"/>
      <c r="SH361" s="419"/>
      <c r="SI361" s="419"/>
      <c r="SJ361" s="419"/>
      <c r="SK361" s="419"/>
      <c r="SL361" s="419"/>
      <c r="SM361" s="419"/>
      <c r="SN361" s="419"/>
      <c r="SO361" s="419"/>
      <c r="SP361" s="419"/>
      <c r="SQ361" s="419"/>
      <c r="SR361" s="419"/>
      <c r="SS361" s="419"/>
      <c r="ST361" s="419"/>
      <c r="SU361" s="419"/>
      <c r="SV361" s="419"/>
      <c r="SW361" s="419"/>
      <c r="SX361" s="419"/>
      <c r="SY361" s="419"/>
      <c r="SZ361" s="419"/>
      <c r="TA361" s="419"/>
      <c r="TB361" s="419"/>
      <c r="TC361" s="419"/>
      <c r="TD361" s="419"/>
      <c r="TE361" s="419"/>
      <c r="TF361" s="419"/>
      <c r="TG361" s="419"/>
      <c r="TH361" s="419"/>
      <c r="TI361" s="419"/>
      <c r="TJ361" s="419"/>
      <c r="TK361" s="419"/>
      <c r="TL361" s="419"/>
      <c r="TM361" s="419"/>
      <c r="TN361" s="419"/>
      <c r="TO361" s="419"/>
      <c r="TP361" s="419"/>
      <c r="TQ361" s="419"/>
      <c r="TR361" s="419"/>
      <c r="TS361" s="419"/>
      <c r="TT361" s="419"/>
      <c r="TU361" s="419"/>
      <c r="TV361" s="419"/>
      <c r="TW361" s="419"/>
      <c r="TX361" s="419"/>
      <c r="TY361" s="419"/>
      <c r="TZ361" s="419"/>
      <c r="UA361" s="419"/>
      <c r="UB361" s="419"/>
      <c r="UC361" s="419"/>
      <c r="UD361" s="419"/>
      <c r="UE361" s="419"/>
      <c r="UF361" s="419"/>
      <c r="UG361" s="419"/>
      <c r="UH361" s="419"/>
      <c r="UI361" s="419"/>
      <c r="UJ361" s="419"/>
      <c r="UK361" s="419"/>
      <c r="UL361" s="419"/>
      <c r="UM361" s="419"/>
      <c r="UN361" s="419"/>
      <c r="UO361" s="419"/>
      <c r="UP361" s="419"/>
      <c r="UQ361" s="419"/>
      <c r="UR361" s="419"/>
      <c r="US361" s="419"/>
      <c r="UT361" s="419"/>
      <c r="UU361" s="419"/>
      <c r="UV361" s="419"/>
      <c r="UW361" s="419"/>
      <c r="UX361" s="419"/>
      <c r="UY361" s="419"/>
      <c r="UZ361" s="419"/>
      <c r="VA361" s="419"/>
      <c r="VB361" s="419"/>
      <c r="VC361" s="419"/>
      <c r="VD361" s="419"/>
      <c r="VE361" s="419"/>
      <c r="VF361" s="419"/>
      <c r="VG361" s="419"/>
      <c r="VH361" s="419"/>
      <c r="VI361" s="419"/>
      <c r="VJ361" s="419"/>
      <c r="VK361" s="419"/>
      <c r="VL361" s="419"/>
      <c r="VM361" s="419"/>
      <c r="VN361" s="419"/>
      <c r="VO361" s="419"/>
      <c r="VP361" s="419"/>
      <c r="VQ361" s="419"/>
      <c r="VR361" s="419"/>
      <c r="VS361" s="419"/>
      <c r="VT361" s="419"/>
      <c r="VU361" s="419"/>
      <c r="VV361" s="419"/>
      <c r="VW361" s="419"/>
      <c r="VX361" s="419"/>
      <c r="VY361" s="419"/>
      <c r="VZ361" s="419"/>
      <c r="WA361" s="419"/>
      <c r="WB361" s="419"/>
      <c r="WC361" s="419"/>
      <c r="WD361" s="419"/>
      <c r="WE361" s="419"/>
      <c r="WF361" s="419"/>
      <c r="WG361" s="419"/>
      <c r="WH361" s="419"/>
      <c r="WI361" s="419"/>
      <c r="WJ361" s="419"/>
      <c r="WK361" s="419"/>
      <c r="WL361" s="419"/>
      <c r="WM361" s="419"/>
      <c r="WN361" s="419"/>
      <c r="WO361" s="419"/>
      <c r="WP361" s="419"/>
      <c r="WQ361" s="419"/>
      <c r="WR361" s="419"/>
      <c r="WS361" s="419"/>
      <c r="WT361" s="419"/>
      <c r="WU361" s="419"/>
      <c r="WV361" s="419"/>
      <c r="WW361" s="419"/>
      <c r="WX361" s="419"/>
      <c r="WY361" s="419"/>
      <c r="WZ361" s="419"/>
      <c r="XA361" s="419"/>
      <c r="XB361" s="419"/>
      <c r="XC361" s="419"/>
      <c r="XD361" s="419"/>
      <c r="XE361" s="419"/>
      <c r="XF361" s="419"/>
      <c r="XG361" s="419"/>
      <c r="XH361" s="419"/>
      <c r="XI361" s="419"/>
      <c r="XJ361" s="419"/>
      <c r="XK361" s="419"/>
      <c r="XL361" s="419"/>
      <c r="XM361" s="419"/>
      <c r="XN361" s="419"/>
      <c r="XO361" s="419"/>
      <c r="XP361" s="419"/>
      <c r="XQ361" s="419"/>
      <c r="XR361" s="419"/>
      <c r="XS361" s="419"/>
      <c r="XT361" s="419"/>
      <c r="XU361" s="419"/>
      <c r="XV361" s="419"/>
      <c r="XW361" s="419"/>
      <c r="XX361" s="419"/>
      <c r="XY361" s="419"/>
      <c r="XZ361" s="419"/>
      <c r="YA361" s="419"/>
      <c r="YB361" s="419"/>
      <c r="YC361" s="419"/>
      <c r="YD361" s="419"/>
      <c r="YE361" s="419"/>
      <c r="YF361" s="419"/>
      <c r="YG361" s="419"/>
      <c r="YH361" s="419"/>
      <c r="YI361" s="419"/>
      <c r="YJ361" s="419"/>
      <c r="YK361" s="419"/>
      <c r="YL361" s="419"/>
      <c r="YM361" s="419"/>
      <c r="YN361" s="419"/>
      <c r="YO361" s="419"/>
      <c r="YP361" s="419"/>
      <c r="YQ361" s="419"/>
      <c r="YR361" s="419"/>
      <c r="YS361" s="419"/>
      <c r="YT361" s="419"/>
      <c r="YU361" s="419"/>
      <c r="YV361" s="419"/>
      <c r="YW361" s="419"/>
      <c r="YX361" s="419"/>
      <c r="YY361" s="419"/>
      <c r="YZ361" s="419"/>
      <c r="ZA361" s="419"/>
      <c r="ZB361" s="419"/>
      <c r="ZC361" s="419"/>
      <c r="ZD361" s="419"/>
      <c r="ZE361" s="419"/>
      <c r="ZF361" s="419"/>
      <c r="ZG361" s="419"/>
      <c r="ZH361" s="419"/>
      <c r="ZI361" s="419"/>
      <c r="ZJ361" s="419"/>
      <c r="ZK361" s="419"/>
      <c r="ZL361" s="419"/>
      <c r="ZM361" s="419"/>
      <c r="ZN361" s="419"/>
      <c r="ZO361" s="419"/>
      <c r="ZP361" s="419"/>
      <c r="ZQ361" s="419"/>
      <c r="ZR361" s="419"/>
      <c r="ZS361" s="419"/>
      <c r="ZT361" s="419"/>
      <c r="ZU361" s="419"/>
      <c r="ZV361" s="419"/>
      <c r="ZW361" s="419"/>
      <c r="ZX361" s="419"/>
      <c r="ZY361" s="419"/>
      <c r="ZZ361" s="419"/>
      <c r="AAA361" s="419"/>
      <c r="AAB361" s="419"/>
      <c r="AAC361" s="419"/>
      <c r="AAD361" s="419"/>
      <c r="AAE361" s="419"/>
      <c r="AAF361" s="419"/>
      <c r="AAG361" s="419"/>
      <c r="AAH361" s="419"/>
      <c r="AAI361" s="419"/>
      <c r="AAJ361" s="419"/>
      <c r="AAK361" s="419"/>
      <c r="AAL361" s="419"/>
      <c r="AAM361" s="419"/>
      <c r="AAN361" s="419"/>
      <c r="AAO361" s="419"/>
      <c r="AAP361" s="419"/>
      <c r="AAQ361" s="419"/>
      <c r="AAR361" s="419"/>
      <c r="AAS361" s="419"/>
      <c r="AAT361" s="419"/>
      <c r="AAU361" s="419"/>
      <c r="AAV361" s="419"/>
      <c r="AAW361" s="419"/>
      <c r="AAX361" s="419"/>
      <c r="AAY361" s="419"/>
      <c r="AAZ361" s="419"/>
      <c r="ABA361" s="419"/>
      <c r="ABB361" s="419"/>
      <c r="ABC361" s="419"/>
      <c r="ABD361" s="419"/>
      <c r="ABE361" s="419"/>
      <c r="ABF361" s="419"/>
      <c r="ABG361" s="419"/>
      <c r="ABH361" s="419"/>
      <c r="ABI361" s="419"/>
      <c r="ABJ361" s="419"/>
      <c r="ABK361" s="419"/>
      <c r="ABL361" s="419"/>
      <c r="ABM361" s="419"/>
      <c r="ABN361" s="419"/>
      <c r="ABO361" s="419"/>
      <c r="ABP361" s="419"/>
      <c r="ABQ361" s="419"/>
      <c r="ABR361" s="419"/>
      <c r="ABS361" s="419"/>
      <c r="ABT361" s="419"/>
      <c r="ABU361" s="419"/>
      <c r="ABV361" s="419"/>
      <c r="ABW361" s="419"/>
      <c r="ABX361" s="419"/>
      <c r="ABY361" s="419"/>
      <c r="ABZ361" s="419"/>
      <c r="ACA361" s="419"/>
      <c r="ACB361" s="419"/>
      <c r="ACC361" s="419"/>
      <c r="ACD361" s="419"/>
      <c r="ACE361" s="419"/>
      <c r="ACF361" s="419"/>
      <c r="ACG361" s="419"/>
      <c r="ACH361" s="419"/>
      <c r="ACI361" s="419"/>
      <c r="ACJ361" s="419"/>
      <c r="ACK361" s="419"/>
      <c r="ACL361" s="419"/>
      <c r="ACM361" s="419"/>
      <c r="ACN361" s="419"/>
      <c r="ACO361" s="419"/>
      <c r="ACP361" s="419"/>
      <c r="ACQ361" s="419"/>
      <c r="ACR361" s="419"/>
      <c r="ACS361" s="419"/>
      <c r="ACT361" s="419"/>
      <c r="ACU361" s="419"/>
      <c r="ACV361" s="419"/>
      <c r="ACW361" s="419"/>
      <c r="ACX361" s="419"/>
      <c r="ACY361" s="419"/>
      <c r="ACZ361" s="419"/>
      <c r="ADA361" s="419"/>
      <c r="ADB361" s="419"/>
      <c r="ADC361" s="419"/>
      <c r="ADD361" s="419"/>
      <c r="ADE361" s="419"/>
      <c r="ADF361" s="419"/>
      <c r="ADG361" s="419"/>
      <c r="ADH361" s="419"/>
      <c r="ADI361" s="419"/>
      <c r="ADJ361" s="419"/>
      <c r="ADK361" s="419"/>
      <c r="ADL361" s="419"/>
      <c r="ADM361" s="419"/>
      <c r="ADN361" s="419"/>
      <c r="ADO361" s="419"/>
      <c r="ADP361" s="419"/>
      <c r="ADQ361" s="419"/>
      <c r="ADR361" s="419"/>
      <c r="ADS361" s="419"/>
      <c r="ADT361" s="419"/>
      <c r="ADU361" s="419"/>
      <c r="ADV361" s="419"/>
      <c r="ADW361" s="419"/>
      <c r="ADX361" s="419"/>
      <c r="ADY361" s="419"/>
      <c r="ADZ361" s="419"/>
      <c r="AEA361" s="419"/>
      <c r="AEB361" s="419"/>
      <c r="AEC361" s="419"/>
      <c r="AED361" s="419"/>
      <c r="AEE361" s="419"/>
      <c r="AEF361" s="419"/>
      <c r="AEG361" s="419"/>
      <c r="AEH361" s="419"/>
      <c r="AEI361" s="419"/>
      <c r="AEJ361" s="419"/>
      <c r="AEK361" s="419"/>
      <c r="AEL361" s="419"/>
      <c r="AEM361" s="419"/>
      <c r="AEN361" s="419"/>
      <c r="AEO361" s="419"/>
      <c r="AEP361" s="419"/>
      <c r="AEQ361" s="419"/>
      <c r="AER361" s="419"/>
      <c r="AES361" s="419"/>
      <c r="AET361" s="419"/>
      <c r="AEU361" s="419"/>
      <c r="AEV361" s="419"/>
      <c r="AEW361" s="419"/>
      <c r="AEX361" s="419"/>
      <c r="AEY361" s="419"/>
      <c r="AEZ361" s="419"/>
      <c r="AFA361" s="419"/>
      <c r="AFB361" s="419"/>
      <c r="AFC361" s="419"/>
      <c r="AFD361" s="419"/>
      <c r="AFE361" s="419"/>
      <c r="AFF361" s="419"/>
      <c r="AFG361" s="419"/>
      <c r="AFH361" s="419"/>
      <c r="AFI361" s="419"/>
      <c r="AFJ361" s="419"/>
      <c r="AFK361" s="419"/>
      <c r="AFL361" s="419"/>
      <c r="AFM361" s="419"/>
      <c r="AFN361" s="419"/>
      <c r="AFO361" s="419"/>
      <c r="AFP361" s="419"/>
      <c r="AFQ361" s="419"/>
      <c r="AFR361" s="419"/>
      <c r="AFS361" s="419"/>
      <c r="AFT361" s="419"/>
      <c r="AFU361" s="419"/>
      <c r="AFV361" s="419"/>
      <c r="AFW361" s="419"/>
      <c r="AFX361" s="419"/>
      <c r="AFY361" s="419"/>
      <c r="AFZ361" s="419"/>
      <c r="AGA361" s="419"/>
      <c r="AGB361" s="419"/>
      <c r="AGC361" s="419"/>
      <c r="AGD361" s="419"/>
      <c r="AGE361" s="419"/>
      <c r="AGF361" s="419"/>
      <c r="AGG361" s="419"/>
      <c r="AGH361" s="419"/>
      <c r="AGI361" s="419"/>
      <c r="AGJ361" s="419"/>
      <c r="AGK361" s="419"/>
      <c r="AGL361" s="419"/>
      <c r="AGM361" s="419"/>
      <c r="AGN361" s="419"/>
      <c r="AGO361" s="419"/>
      <c r="AGP361" s="419"/>
      <c r="AGQ361" s="419"/>
      <c r="AGR361" s="419"/>
      <c r="AGS361" s="419"/>
      <c r="AGT361" s="419"/>
      <c r="AGU361" s="419"/>
      <c r="AGV361" s="419"/>
      <c r="AGW361" s="419"/>
      <c r="AGX361" s="419"/>
      <c r="AGY361" s="419"/>
      <c r="AGZ361" s="419"/>
      <c r="AHA361" s="419"/>
      <c r="AHB361" s="419"/>
      <c r="AHC361" s="419"/>
      <c r="AHD361" s="419"/>
      <c r="AHE361" s="419"/>
      <c r="AHF361" s="419"/>
      <c r="AHG361" s="419"/>
      <c r="AHH361" s="419"/>
      <c r="AHI361" s="419"/>
      <c r="AHJ361" s="419"/>
      <c r="AHK361" s="419"/>
      <c r="AHL361" s="419"/>
      <c r="AHM361" s="419"/>
      <c r="AHN361" s="419"/>
      <c r="AHO361" s="419"/>
      <c r="AHP361" s="419"/>
      <c r="AHQ361" s="419"/>
      <c r="AHR361" s="419"/>
      <c r="AHS361" s="419"/>
      <c r="AHT361" s="419"/>
      <c r="AHU361" s="419"/>
      <c r="AHV361" s="419"/>
      <c r="AHW361" s="419"/>
      <c r="AHX361" s="419"/>
      <c r="AHY361" s="419"/>
      <c r="AHZ361" s="419"/>
      <c r="AIA361" s="419"/>
      <c r="AIB361" s="419"/>
      <c r="AIC361" s="419"/>
      <c r="AID361" s="419"/>
      <c r="AIE361" s="419"/>
      <c r="AIF361" s="419"/>
      <c r="AIG361" s="419"/>
      <c r="AIH361" s="419"/>
      <c r="AII361" s="419"/>
      <c r="AIJ361" s="419"/>
      <c r="AIK361" s="419"/>
      <c r="AIL361" s="419"/>
      <c r="AIM361" s="419"/>
      <c r="AIN361" s="419"/>
      <c r="AIO361" s="419"/>
      <c r="AIP361" s="419"/>
      <c r="AIQ361" s="419"/>
      <c r="AIR361" s="419"/>
      <c r="AIS361" s="419"/>
      <c r="AIT361" s="419"/>
      <c r="AIU361" s="419"/>
      <c r="AIV361" s="419"/>
      <c r="AIW361" s="419"/>
      <c r="AIX361" s="419"/>
      <c r="AIY361" s="419"/>
      <c r="AIZ361" s="419"/>
      <c r="AJA361" s="419"/>
      <c r="AJB361" s="419"/>
      <c r="AJC361" s="419"/>
      <c r="AJD361" s="419"/>
      <c r="AJE361" s="419"/>
      <c r="AJF361" s="419"/>
      <c r="AJG361" s="419"/>
      <c r="AJH361" s="419"/>
      <c r="AJI361" s="419"/>
      <c r="AJJ361" s="419"/>
      <c r="AJK361" s="419"/>
      <c r="AJL361" s="419"/>
      <c r="AJM361" s="419"/>
      <c r="AJN361" s="419"/>
      <c r="AJO361" s="419"/>
      <c r="AJP361" s="419"/>
      <c r="AJQ361" s="419"/>
      <c r="AJR361" s="419"/>
      <c r="AJS361" s="419"/>
      <c r="AJT361" s="419"/>
      <c r="AJU361" s="419"/>
      <c r="AJV361" s="419"/>
      <c r="AJW361" s="419"/>
      <c r="AJX361" s="419"/>
      <c r="AJY361" s="419"/>
      <c r="AJZ361" s="419"/>
      <c r="AKA361" s="419"/>
      <c r="AKB361" s="419"/>
      <c r="AKC361" s="419"/>
      <c r="AKD361" s="419"/>
      <c r="AKE361" s="419"/>
      <c r="AKF361" s="419"/>
      <c r="AKG361" s="419"/>
      <c r="AKH361" s="419"/>
      <c r="AKI361" s="419"/>
      <c r="AKJ361" s="419"/>
      <c r="AKK361" s="419"/>
      <c r="AKL361" s="419"/>
      <c r="AKM361" s="419"/>
      <c r="AKN361" s="419"/>
      <c r="AKO361" s="419"/>
      <c r="AKP361" s="419"/>
      <c r="AKQ361" s="419"/>
      <c r="AKR361" s="419"/>
      <c r="AKS361" s="419"/>
      <c r="AKT361" s="419"/>
      <c r="AKU361" s="419"/>
      <c r="AKV361" s="419"/>
      <c r="AKW361" s="419"/>
      <c r="AKX361" s="419"/>
      <c r="AKY361" s="419"/>
      <c r="AKZ361" s="419"/>
      <c r="ALA361" s="419"/>
      <c r="ALB361" s="419"/>
      <c r="ALC361" s="419"/>
      <c r="ALD361" s="419"/>
      <c r="ALE361" s="419"/>
      <c r="ALF361" s="419"/>
      <c r="ALG361" s="419"/>
      <c r="ALH361" s="419"/>
      <c r="ALI361" s="419"/>
      <c r="ALJ361" s="419"/>
      <c r="ALK361" s="419"/>
      <c r="ALL361" s="419"/>
      <c r="ALM361" s="419"/>
      <c r="ALN361" s="419"/>
      <c r="ALO361" s="419"/>
      <c r="ALP361" s="419"/>
      <c r="ALQ361" s="419"/>
      <c r="ALR361" s="419"/>
      <c r="ALS361" s="419"/>
      <c r="ALT361" s="419"/>
      <c r="ALU361" s="419"/>
      <c r="ALV361" s="419"/>
      <c r="ALW361" s="419"/>
      <c r="ALX361" s="419"/>
      <c r="ALY361" s="419"/>
      <c r="ALZ361" s="419"/>
      <c r="AMA361" s="419"/>
      <c r="AMB361" s="419"/>
      <c r="AMC361" s="419"/>
      <c r="AMD361" s="419"/>
      <c r="AME361" s="419"/>
      <c r="AMF361" s="419"/>
      <c r="AMG361" s="419"/>
      <c r="AMH361" s="419"/>
      <c r="AMI361" s="419"/>
      <c r="AMJ361" s="419"/>
      <c r="AMK361" s="419"/>
      <c r="AML361" s="419"/>
      <c r="AMM361" s="419"/>
      <c r="AMN361" s="419"/>
      <c r="AMO361" s="419"/>
      <c r="AMP361" s="419"/>
      <c r="AMQ361" s="419"/>
      <c r="AMR361" s="419"/>
      <c r="AMS361" s="419"/>
      <c r="AMT361" s="419"/>
      <c r="AMU361" s="419"/>
      <c r="AMV361" s="419"/>
      <c r="AMW361" s="419"/>
      <c r="AMX361" s="419"/>
      <c r="AMY361" s="419"/>
      <c r="AMZ361" s="419"/>
      <c r="ANA361" s="419"/>
      <c r="ANB361" s="419"/>
      <c r="ANC361" s="419"/>
      <c r="AND361" s="419"/>
      <c r="ANE361" s="419"/>
      <c r="ANF361" s="419"/>
      <c r="ANG361" s="419"/>
      <c r="ANH361" s="419"/>
      <c r="ANI361" s="419"/>
      <c r="ANJ361" s="419"/>
      <c r="ANK361" s="419"/>
      <c r="ANL361" s="419"/>
      <c r="ANM361" s="419"/>
      <c r="ANN361" s="419"/>
      <c r="ANO361" s="419"/>
      <c r="ANP361" s="419"/>
      <c r="ANQ361" s="419"/>
      <c r="ANR361" s="419"/>
      <c r="ANS361" s="419"/>
      <c r="ANT361" s="419"/>
      <c r="ANU361" s="419"/>
      <c r="ANV361" s="419"/>
      <c r="ANW361" s="419"/>
      <c r="ANX361" s="419"/>
      <c r="ANY361" s="419"/>
      <c r="ANZ361" s="419"/>
      <c r="AOA361" s="419"/>
      <c r="AOB361" s="419"/>
      <c r="AOC361" s="419"/>
      <c r="AOD361" s="419"/>
      <c r="AOE361" s="419"/>
      <c r="AOF361" s="419"/>
      <c r="AOG361" s="419"/>
      <c r="AOH361" s="419"/>
      <c r="AOI361" s="419"/>
      <c r="AOJ361" s="419"/>
      <c r="AOK361" s="419"/>
      <c r="AOL361" s="419"/>
      <c r="AOM361" s="419"/>
      <c r="AON361" s="419"/>
      <c r="AOO361" s="419"/>
      <c r="AOP361" s="419"/>
      <c r="AOQ361" s="419"/>
      <c r="AOR361" s="419"/>
      <c r="AOS361" s="419"/>
      <c r="AOT361" s="419"/>
      <c r="AOU361" s="419"/>
      <c r="AOV361" s="419"/>
      <c r="AOW361" s="419"/>
      <c r="AOX361" s="419"/>
      <c r="AOY361" s="419"/>
      <c r="AOZ361" s="419"/>
      <c r="APA361" s="419"/>
      <c r="APB361" s="419"/>
      <c r="APC361" s="419"/>
      <c r="APD361" s="419"/>
      <c r="APE361" s="419"/>
      <c r="APF361" s="419"/>
      <c r="APG361" s="419"/>
      <c r="APH361" s="419"/>
      <c r="API361" s="419"/>
      <c r="APJ361" s="419"/>
      <c r="APK361" s="419"/>
      <c r="APL361" s="419"/>
      <c r="APM361" s="419"/>
      <c r="APN361" s="419"/>
      <c r="APO361" s="419"/>
      <c r="APP361" s="419"/>
      <c r="APQ361" s="419"/>
      <c r="APR361" s="419"/>
      <c r="APS361" s="419"/>
      <c r="APT361" s="419"/>
      <c r="APU361" s="419"/>
      <c r="APV361" s="419"/>
      <c r="APW361" s="419"/>
      <c r="APX361" s="419"/>
      <c r="APY361" s="419"/>
      <c r="APZ361" s="419"/>
      <c r="AQA361" s="419"/>
      <c r="AQB361" s="419"/>
      <c r="AQC361" s="419"/>
      <c r="AQD361" s="419"/>
      <c r="AQE361" s="419"/>
      <c r="AQF361" s="419"/>
      <c r="AQG361" s="419"/>
      <c r="AQH361" s="419"/>
      <c r="AQI361" s="419"/>
      <c r="AQJ361" s="419"/>
      <c r="AQK361" s="419"/>
      <c r="AQL361" s="419"/>
      <c r="AQM361" s="419"/>
      <c r="AQN361" s="419"/>
      <c r="AQO361" s="419"/>
      <c r="AQP361" s="419"/>
      <c r="AQQ361" s="419"/>
      <c r="AQR361" s="419"/>
      <c r="AQS361" s="419"/>
      <c r="AQT361" s="419"/>
      <c r="AQU361" s="419"/>
      <c r="AQV361" s="419"/>
      <c r="AQW361" s="419"/>
      <c r="AQX361" s="419"/>
      <c r="AQY361" s="419"/>
      <c r="AQZ361" s="419"/>
      <c r="ARA361" s="419"/>
      <c r="ARB361" s="419"/>
      <c r="ARC361" s="419"/>
      <c r="ARD361" s="419"/>
      <c r="ARE361" s="419"/>
      <c r="ARF361" s="419"/>
      <c r="ARG361" s="419"/>
      <c r="ARH361" s="419"/>
      <c r="ARI361" s="419"/>
      <c r="ARJ361" s="419"/>
      <c r="ARK361" s="419"/>
      <c r="ARL361" s="419"/>
      <c r="ARM361" s="419"/>
      <c r="ARN361" s="419"/>
      <c r="ARO361" s="419"/>
      <c r="ARP361" s="419"/>
      <c r="ARQ361" s="419"/>
      <c r="ARR361" s="419"/>
      <c r="ARS361" s="419"/>
      <c r="ART361" s="419"/>
      <c r="ARU361" s="419"/>
      <c r="ARV361" s="419"/>
      <c r="ARW361" s="419"/>
      <c r="ARX361" s="419"/>
      <c r="ARY361" s="419"/>
      <c r="ARZ361" s="419"/>
      <c r="ASA361" s="419"/>
      <c r="ASB361" s="419"/>
      <c r="ASC361" s="419"/>
      <c r="ASD361" s="419"/>
      <c r="ASE361" s="419"/>
      <c r="ASF361" s="419"/>
      <c r="ASG361" s="419"/>
      <c r="ASH361" s="419"/>
      <c r="ASI361" s="419"/>
      <c r="ASJ361" s="419"/>
      <c r="ASK361" s="419"/>
      <c r="ASL361" s="419"/>
      <c r="ASM361" s="419"/>
      <c r="ASN361" s="419"/>
      <c r="ASO361" s="419"/>
      <c r="ASP361" s="419"/>
      <c r="ASQ361" s="419"/>
      <c r="ASR361" s="419"/>
      <c r="ASS361" s="419"/>
      <c r="AST361" s="419"/>
      <c r="ASU361" s="419"/>
      <c r="ASV361" s="419"/>
      <c r="ASW361" s="419"/>
      <c r="ASX361" s="419"/>
      <c r="ASY361" s="419"/>
      <c r="ASZ361" s="419"/>
      <c r="ATA361" s="419"/>
      <c r="ATB361" s="419"/>
      <c r="ATC361" s="419"/>
      <c r="ATD361" s="419"/>
      <c r="ATE361" s="419"/>
      <c r="ATF361" s="419"/>
      <c r="ATG361" s="419"/>
      <c r="ATH361" s="419"/>
      <c r="ATI361" s="419"/>
      <c r="ATJ361" s="419"/>
      <c r="ATK361" s="419"/>
      <c r="ATL361" s="419"/>
      <c r="ATM361" s="419"/>
      <c r="ATN361" s="419"/>
      <c r="ATO361" s="419"/>
      <c r="ATP361" s="419"/>
      <c r="ATQ361" s="419"/>
      <c r="ATR361" s="419"/>
      <c r="ATS361" s="419"/>
      <c r="ATT361" s="419"/>
      <c r="ATU361" s="419"/>
      <c r="ATV361" s="419"/>
      <c r="ATW361" s="419"/>
      <c r="ATX361" s="419"/>
      <c r="ATY361" s="419"/>
      <c r="ATZ361" s="419"/>
      <c r="AUA361" s="419"/>
      <c r="AUB361" s="419"/>
      <c r="AUC361" s="419"/>
      <c r="AUD361" s="419"/>
      <c r="AUE361" s="419"/>
      <c r="AUF361" s="419"/>
      <c r="AUG361" s="419"/>
      <c r="AUH361" s="419"/>
      <c r="AUI361" s="419"/>
      <c r="AUJ361" s="419"/>
      <c r="AUK361" s="419"/>
      <c r="AUL361" s="419"/>
      <c r="AUM361" s="419"/>
      <c r="AUN361" s="419"/>
      <c r="AUO361" s="419"/>
      <c r="AUP361" s="419"/>
      <c r="AUQ361" s="419"/>
      <c r="AUR361" s="419"/>
      <c r="AUS361" s="419"/>
      <c r="AUT361" s="419"/>
      <c r="AUU361" s="419"/>
      <c r="AUV361" s="419"/>
      <c r="AUW361" s="419"/>
      <c r="AUX361" s="419"/>
      <c r="AUY361" s="419"/>
      <c r="AUZ361" s="419"/>
      <c r="AVA361" s="419"/>
      <c r="AVB361" s="419"/>
      <c r="AVC361" s="419"/>
      <c r="AVD361" s="419"/>
      <c r="AVE361" s="419"/>
      <c r="AVF361" s="419"/>
      <c r="AVG361" s="419"/>
      <c r="AVH361" s="419"/>
      <c r="AVI361" s="419"/>
      <c r="AVJ361" s="419"/>
      <c r="AVK361" s="419"/>
      <c r="AVL361" s="419"/>
      <c r="AVM361" s="419"/>
      <c r="AVN361" s="419"/>
      <c r="AVO361" s="419"/>
      <c r="AVP361" s="419"/>
      <c r="AVQ361" s="419"/>
      <c r="AVR361" s="419"/>
      <c r="AVS361" s="419"/>
      <c r="AVT361" s="419"/>
      <c r="AVU361" s="419"/>
      <c r="AVV361" s="419"/>
      <c r="AVW361" s="419"/>
      <c r="AVX361" s="419"/>
      <c r="AVY361" s="419"/>
      <c r="AVZ361" s="419"/>
      <c r="AWA361" s="419"/>
      <c r="AWB361" s="419"/>
      <c r="AWC361" s="419"/>
      <c r="AWD361" s="419"/>
      <c r="AWE361" s="419"/>
      <c r="AWF361" s="419"/>
      <c r="AWG361" s="419"/>
      <c r="AWH361" s="419"/>
      <c r="AWI361" s="419"/>
      <c r="AWJ361" s="419"/>
      <c r="AWK361" s="419"/>
      <c r="AWL361" s="419"/>
      <c r="AWM361" s="419"/>
      <c r="AWN361" s="419"/>
      <c r="AWO361" s="419"/>
      <c r="AWP361" s="419"/>
      <c r="AWQ361" s="419"/>
      <c r="AWR361" s="419"/>
      <c r="AWS361" s="419"/>
      <c r="AWT361" s="419"/>
      <c r="AWU361" s="419"/>
      <c r="AWV361" s="419"/>
      <c r="AWW361" s="419"/>
      <c r="AWX361" s="419"/>
      <c r="AWY361" s="419"/>
      <c r="AWZ361" s="419"/>
      <c r="AXA361" s="419"/>
      <c r="AXB361" s="419"/>
      <c r="AXC361" s="419"/>
      <c r="AXD361" s="419"/>
      <c r="AXE361" s="419"/>
      <c r="AXF361" s="419"/>
      <c r="AXG361" s="419"/>
      <c r="AXH361" s="419"/>
      <c r="AXI361" s="419"/>
      <c r="AXJ361" s="419"/>
      <c r="AXK361" s="419"/>
      <c r="AXL361" s="419"/>
      <c r="AXM361" s="419"/>
      <c r="AXN361" s="419"/>
      <c r="AXO361" s="419"/>
      <c r="AXP361" s="419"/>
      <c r="AXQ361" s="419"/>
      <c r="AXR361" s="419"/>
      <c r="AXS361" s="419"/>
      <c r="AXT361" s="419"/>
      <c r="AXU361" s="419"/>
      <c r="AXV361" s="419"/>
      <c r="AXW361" s="419"/>
      <c r="AXX361" s="419"/>
      <c r="AXY361" s="419"/>
      <c r="AXZ361" s="419"/>
      <c r="AYA361" s="419"/>
      <c r="AYB361" s="419"/>
      <c r="AYC361" s="419"/>
      <c r="AYD361" s="419"/>
      <c r="AYE361" s="419"/>
      <c r="AYF361" s="419"/>
      <c r="AYG361" s="419"/>
      <c r="AYH361" s="419"/>
      <c r="AYI361" s="419"/>
      <c r="AYJ361" s="419"/>
      <c r="AYK361" s="419"/>
      <c r="AYL361" s="419"/>
      <c r="AYM361" s="419"/>
      <c r="AYN361" s="419"/>
      <c r="AYO361" s="419"/>
      <c r="AYP361" s="419"/>
      <c r="AYQ361" s="419"/>
      <c r="AYR361" s="419"/>
      <c r="AYS361" s="419"/>
      <c r="AYT361" s="419"/>
      <c r="AYU361" s="419"/>
      <c r="AYV361" s="419"/>
      <c r="AYW361" s="419"/>
      <c r="AYX361" s="419"/>
      <c r="AYY361" s="419"/>
      <c r="AYZ361" s="419"/>
      <c r="AZA361" s="419"/>
      <c r="AZB361" s="419"/>
      <c r="AZC361" s="419"/>
      <c r="AZD361" s="419"/>
      <c r="AZE361" s="419"/>
      <c r="AZF361" s="419"/>
      <c r="AZG361" s="419"/>
      <c r="AZH361" s="419"/>
      <c r="AZI361" s="419"/>
      <c r="AZJ361" s="419"/>
      <c r="AZK361" s="419"/>
      <c r="AZL361" s="419"/>
      <c r="AZM361" s="419"/>
      <c r="AZN361" s="419"/>
      <c r="AZO361" s="419"/>
      <c r="AZP361" s="419"/>
      <c r="AZQ361" s="419"/>
      <c r="AZR361" s="419"/>
      <c r="AZS361" s="419"/>
      <c r="AZT361" s="419"/>
      <c r="AZU361" s="419"/>
      <c r="AZV361" s="419"/>
      <c r="AZW361" s="419"/>
      <c r="AZX361" s="419"/>
      <c r="AZY361" s="419"/>
      <c r="AZZ361" s="419"/>
      <c r="BAA361" s="419"/>
      <c r="BAB361" s="419"/>
      <c r="BAC361" s="419"/>
      <c r="BAD361" s="419"/>
      <c r="BAE361" s="419"/>
      <c r="BAF361" s="419"/>
      <c r="BAG361" s="419"/>
      <c r="BAH361" s="419"/>
      <c r="BAI361" s="419"/>
      <c r="BAJ361" s="419"/>
      <c r="BAK361" s="419"/>
      <c r="BAL361" s="419"/>
      <c r="BAM361" s="419"/>
      <c r="BAN361" s="419"/>
      <c r="BAO361" s="419"/>
      <c r="BAP361" s="419"/>
      <c r="BAQ361" s="419"/>
      <c r="BAR361" s="419"/>
      <c r="BAS361" s="419"/>
      <c r="BAT361" s="419"/>
      <c r="BAU361" s="419"/>
      <c r="BAV361" s="419"/>
      <c r="BAW361" s="419"/>
      <c r="BAX361" s="419"/>
      <c r="BAY361" s="419"/>
      <c r="BAZ361" s="419"/>
      <c r="BBA361" s="419"/>
      <c r="BBB361" s="419"/>
      <c r="BBC361" s="419"/>
      <c r="BBD361" s="419"/>
      <c r="BBE361" s="419"/>
      <c r="BBF361" s="419"/>
      <c r="BBG361" s="419"/>
      <c r="BBH361" s="419"/>
      <c r="BBI361" s="419"/>
      <c r="BBJ361" s="419"/>
      <c r="BBK361" s="419"/>
      <c r="BBL361" s="419"/>
      <c r="BBM361" s="419"/>
      <c r="BBN361" s="419"/>
      <c r="BBO361" s="419"/>
      <c r="BBP361" s="419"/>
      <c r="BBQ361" s="419"/>
      <c r="BBR361" s="419"/>
      <c r="BBS361" s="419"/>
      <c r="BBT361" s="419"/>
      <c r="BBU361" s="419"/>
      <c r="BBV361" s="419"/>
      <c r="BBW361" s="419"/>
      <c r="BBX361" s="419"/>
      <c r="BBY361" s="419"/>
      <c r="BBZ361" s="419"/>
      <c r="BCA361" s="419"/>
      <c r="BCB361" s="419"/>
      <c r="BCC361" s="419"/>
      <c r="BCD361" s="419"/>
      <c r="BCE361" s="419"/>
      <c r="BCF361" s="419"/>
      <c r="BCG361" s="419"/>
      <c r="BCH361" s="419"/>
      <c r="BCI361" s="419"/>
      <c r="BCJ361" s="419"/>
      <c r="BCK361" s="419"/>
      <c r="BCL361" s="419"/>
      <c r="BCM361" s="419"/>
      <c r="BCN361" s="419"/>
      <c r="BCO361" s="419"/>
      <c r="BCP361" s="419"/>
      <c r="BCQ361" s="419"/>
      <c r="BCR361" s="419"/>
      <c r="BCS361" s="419"/>
      <c r="BCT361" s="419"/>
      <c r="BCU361" s="419"/>
      <c r="BCV361" s="419"/>
      <c r="BCW361" s="419"/>
      <c r="BCX361" s="419"/>
      <c r="BCY361" s="419"/>
      <c r="BCZ361" s="419"/>
      <c r="BDA361" s="419"/>
      <c r="BDB361" s="419"/>
      <c r="BDC361" s="419"/>
      <c r="BDD361" s="419"/>
      <c r="BDE361" s="419"/>
      <c r="BDF361" s="419"/>
      <c r="BDG361" s="419"/>
      <c r="BDH361" s="419"/>
      <c r="BDI361" s="419"/>
      <c r="BDJ361" s="419"/>
      <c r="BDK361" s="419"/>
      <c r="BDL361" s="419"/>
      <c r="BDM361" s="419"/>
      <c r="BDN361" s="419"/>
      <c r="BDO361" s="419"/>
      <c r="BDP361" s="419"/>
      <c r="BDQ361" s="419"/>
      <c r="BDR361" s="419"/>
      <c r="BDS361" s="419"/>
      <c r="BDT361" s="419"/>
      <c r="BDU361" s="419"/>
      <c r="BDV361" s="419"/>
      <c r="BDW361" s="419"/>
      <c r="BDX361" s="419"/>
      <c r="BDY361" s="419"/>
      <c r="BDZ361" s="419"/>
      <c r="BEA361" s="419"/>
      <c r="BEB361" s="419"/>
      <c r="BEC361" s="419"/>
      <c r="BED361" s="419"/>
      <c r="BEE361" s="419"/>
      <c r="BEF361" s="419"/>
      <c r="BEG361" s="419"/>
      <c r="BEH361" s="419"/>
      <c r="BEI361" s="419"/>
      <c r="BEJ361" s="419"/>
      <c r="BEK361" s="419"/>
      <c r="BEL361" s="419"/>
      <c r="BEM361" s="419"/>
      <c r="BEN361" s="419"/>
      <c r="BEO361" s="419"/>
      <c r="BEP361" s="419"/>
      <c r="BEQ361" s="419"/>
      <c r="BER361" s="419"/>
      <c r="BES361" s="419"/>
      <c r="BET361" s="419"/>
      <c r="BEU361" s="419"/>
      <c r="BEV361" s="419"/>
      <c r="BEW361" s="419"/>
      <c r="BEX361" s="419"/>
      <c r="BEY361" s="419"/>
      <c r="BEZ361" s="419"/>
      <c r="BFA361" s="419"/>
      <c r="BFB361" s="419"/>
      <c r="BFC361" s="419"/>
      <c r="BFD361" s="419"/>
      <c r="BFE361" s="419"/>
      <c r="BFF361" s="419"/>
      <c r="BFG361" s="419"/>
      <c r="BFH361" s="419"/>
      <c r="BFI361" s="419"/>
      <c r="BFJ361" s="419"/>
      <c r="BFK361" s="419"/>
      <c r="BFL361" s="419"/>
      <c r="BFM361" s="419"/>
      <c r="BFN361" s="419"/>
      <c r="BFO361" s="419"/>
      <c r="BFP361" s="419"/>
      <c r="BFQ361" s="419"/>
      <c r="BFR361" s="419"/>
      <c r="BFS361" s="419"/>
      <c r="BFT361" s="419"/>
      <c r="BFU361" s="419"/>
      <c r="BFV361" s="419"/>
      <c r="BFW361" s="419"/>
      <c r="BFX361" s="419"/>
      <c r="BFY361" s="419"/>
      <c r="BFZ361" s="419"/>
      <c r="BGA361" s="419"/>
      <c r="BGB361" s="419"/>
      <c r="BGC361" s="419"/>
      <c r="BGD361" s="419"/>
      <c r="BGE361" s="419"/>
      <c r="BGF361" s="419"/>
      <c r="BGG361" s="419"/>
      <c r="BGH361" s="419"/>
      <c r="BGI361" s="419"/>
      <c r="BGJ361" s="419"/>
      <c r="BGK361" s="419"/>
      <c r="BGL361" s="419"/>
      <c r="BGM361" s="419"/>
      <c r="BGN361" s="419"/>
      <c r="BGO361" s="419"/>
      <c r="BGP361" s="419"/>
      <c r="BGQ361" s="419"/>
      <c r="BGR361" s="419"/>
      <c r="BGS361" s="419"/>
      <c r="BGT361" s="419"/>
      <c r="BGU361" s="419"/>
      <c r="BGV361" s="419"/>
      <c r="BGW361" s="419"/>
      <c r="BGX361" s="419"/>
      <c r="BGY361" s="419"/>
      <c r="BGZ361" s="419"/>
      <c r="BHA361" s="419"/>
      <c r="BHB361" s="419"/>
      <c r="BHC361" s="419"/>
      <c r="BHD361" s="419"/>
      <c r="BHE361" s="419"/>
      <c r="BHF361" s="419"/>
      <c r="BHG361" s="419"/>
      <c r="BHH361" s="419"/>
      <c r="BHI361" s="419"/>
      <c r="BHJ361" s="419"/>
      <c r="BHK361" s="419"/>
      <c r="BHL361" s="419"/>
      <c r="BHM361" s="419"/>
      <c r="BHN361" s="419"/>
      <c r="BHO361" s="419"/>
      <c r="BHP361" s="419"/>
      <c r="BHQ361" s="419"/>
      <c r="BHR361" s="419"/>
      <c r="BHS361" s="419"/>
      <c r="BHT361" s="419"/>
      <c r="BHU361" s="419"/>
      <c r="BHV361" s="419"/>
      <c r="BHW361" s="419"/>
      <c r="BHX361" s="419"/>
      <c r="BHY361" s="419"/>
      <c r="BHZ361" s="419"/>
      <c r="BIA361" s="419"/>
      <c r="BIB361" s="419"/>
      <c r="BIC361" s="419"/>
      <c r="BID361" s="419"/>
      <c r="BIE361" s="419"/>
      <c r="BIF361" s="419"/>
      <c r="BIG361" s="419"/>
      <c r="BIH361" s="419"/>
      <c r="BII361" s="419"/>
      <c r="BIJ361" s="419"/>
      <c r="BIK361" s="419"/>
      <c r="BIL361" s="419"/>
      <c r="BIM361" s="419"/>
      <c r="BIN361" s="419"/>
      <c r="BIO361" s="419"/>
      <c r="BIP361" s="419"/>
      <c r="BIQ361" s="419"/>
      <c r="BIR361" s="419"/>
      <c r="BIS361" s="419"/>
      <c r="BIT361" s="419"/>
      <c r="BIU361" s="419"/>
      <c r="BIV361" s="419"/>
      <c r="BIW361" s="419"/>
      <c r="BIX361" s="419"/>
      <c r="BIY361" s="419"/>
      <c r="BIZ361" s="419"/>
      <c r="BJA361" s="419"/>
      <c r="BJB361" s="419"/>
      <c r="BJC361" s="419"/>
      <c r="BJD361" s="419"/>
      <c r="BJE361" s="419"/>
      <c r="BJF361" s="419"/>
      <c r="BJG361" s="419"/>
      <c r="BJH361" s="419"/>
      <c r="BJI361" s="419"/>
      <c r="BJJ361" s="419"/>
      <c r="BJK361" s="419"/>
      <c r="BJL361" s="419"/>
      <c r="BJM361" s="419"/>
      <c r="BJN361" s="419"/>
      <c r="BJO361" s="419"/>
      <c r="BJP361" s="419"/>
      <c r="BJQ361" s="419"/>
      <c r="BJR361" s="419"/>
      <c r="BJS361" s="419"/>
      <c r="BJT361" s="419"/>
      <c r="BJU361" s="419"/>
      <c r="BJV361" s="419"/>
      <c r="BJW361" s="419"/>
      <c r="BJX361" s="419"/>
      <c r="BJY361" s="419"/>
      <c r="BJZ361" s="419"/>
      <c r="BKA361" s="419"/>
      <c r="BKB361" s="419"/>
      <c r="BKC361" s="419"/>
      <c r="BKD361" s="419"/>
      <c r="BKE361" s="419"/>
      <c r="BKF361" s="419"/>
      <c r="BKG361" s="419"/>
      <c r="BKH361" s="419"/>
      <c r="BKI361" s="419"/>
      <c r="BKJ361" s="419"/>
      <c r="BKK361" s="419"/>
      <c r="BKL361" s="419"/>
      <c r="BKM361" s="419"/>
      <c r="BKN361" s="419"/>
      <c r="BKO361" s="419"/>
      <c r="BKP361" s="419"/>
      <c r="BKQ361" s="419"/>
      <c r="BKR361" s="419"/>
      <c r="BKS361" s="419"/>
      <c r="BKT361" s="419"/>
      <c r="BKU361" s="419"/>
      <c r="BKV361" s="419"/>
      <c r="BKW361" s="419"/>
      <c r="BKX361" s="419"/>
      <c r="BKY361" s="419"/>
      <c r="BKZ361" s="419"/>
      <c r="BLA361" s="419"/>
      <c r="BLB361" s="419"/>
      <c r="BLC361" s="419"/>
      <c r="BLD361" s="419"/>
      <c r="BLE361" s="419"/>
      <c r="BLF361" s="419"/>
      <c r="BLG361" s="419"/>
      <c r="BLH361" s="419"/>
      <c r="BLI361" s="419"/>
      <c r="BLJ361" s="419"/>
      <c r="BLK361" s="419"/>
      <c r="BLL361" s="419"/>
      <c r="BLM361" s="419"/>
      <c r="BLN361" s="419"/>
      <c r="BLO361" s="419"/>
      <c r="BLP361" s="419"/>
      <c r="BLQ361" s="419"/>
      <c r="BLR361" s="419"/>
      <c r="BLS361" s="419"/>
      <c r="BLT361" s="419"/>
      <c r="BLU361" s="419"/>
      <c r="BLV361" s="419"/>
      <c r="BLW361" s="419"/>
      <c r="BLX361" s="419"/>
      <c r="BLY361" s="419"/>
      <c r="BLZ361" s="419"/>
      <c r="BMA361" s="419"/>
      <c r="BMB361" s="419"/>
      <c r="BMC361" s="419"/>
      <c r="BMD361" s="419"/>
      <c r="BME361" s="419"/>
      <c r="BMF361" s="419"/>
      <c r="BMG361" s="419"/>
      <c r="BMH361" s="419"/>
      <c r="BMI361" s="419"/>
      <c r="BMJ361" s="419"/>
      <c r="BMK361" s="419"/>
      <c r="BML361" s="419"/>
      <c r="BMM361" s="419"/>
      <c r="BMN361" s="419"/>
      <c r="BMO361" s="419"/>
      <c r="BMP361" s="419"/>
      <c r="BMQ361" s="419"/>
      <c r="BMR361" s="419"/>
      <c r="BMS361" s="419"/>
      <c r="BMT361" s="419"/>
      <c r="BMU361" s="419"/>
      <c r="BMV361" s="419"/>
      <c r="BMW361" s="419"/>
      <c r="BMX361" s="419"/>
      <c r="BMY361" s="419"/>
      <c r="BMZ361" s="419"/>
      <c r="BNA361" s="419"/>
      <c r="BNB361" s="419"/>
      <c r="BNC361" s="419"/>
      <c r="BND361" s="419"/>
      <c r="BNE361" s="419"/>
      <c r="BNF361" s="419"/>
      <c r="BNG361" s="419"/>
      <c r="BNH361" s="419"/>
      <c r="BNI361" s="419"/>
      <c r="BNJ361" s="419"/>
      <c r="BNK361" s="419"/>
      <c r="BNL361" s="419"/>
      <c r="BNM361" s="419"/>
      <c r="BNN361" s="419"/>
      <c r="BNO361" s="419"/>
      <c r="BNP361" s="419"/>
      <c r="BNQ361" s="419"/>
      <c r="BNR361" s="419"/>
      <c r="BNS361" s="419"/>
      <c r="BNT361" s="419"/>
      <c r="BNU361" s="419"/>
      <c r="BNV361" s="419"/>
      <c r="BNW361" s="419"/>
      <c r="BNX361" s="419"/>
      <c r="BNY361" s="419"/>
      <c r="BNZ361" s="419"/>
      <c r="BOA361" s="419"/>
      <c r="BOB361" s="419"/>
      <c r="BOC361" s="419"/>
      <c r="BOD361" s="419"/>
      <c r="BOE361" s="419"/>
      <c r="BOF361" s="419"/>
      <c r="BOG361" s="419"/>
      <c r="BOH361" s="419"/>
      <c r="BOI361" s="419"/>
      <c r="BOJ361" s="419"/>
      <c r="BOK361" s="419"/>
      <c r="BOL361" s="419"/>
      <c r="BOM361" s="419"/>
      <c r="BON361" s="419"/>
      <c r="BOO361" s="419"/>
      <c r="BOP361" s="419"/>
      <c r="BOQ361" s="419"/>
      <c r="BOR361" s="419"/>
      <c r="BOS361" s="419"/>
      <c r="BOT361" s="419"/>
      <c r="BOU361" s="419"/>
      <c r="BOV361" s="419"/>
      <c r="BOW361" s="419"/>
      <c r="BOX361" s="419"/>
      <c r="BOY361" s="419"/>
      <c r="BOZ361" s="419"/>
      <c r="BPA361" s="419"/>
      <c r="BPB361" s="419"/>
      <c r="BPC361" s="419"/>
      <c r="BPD361" s="419"/>
      <c r="BPE361" s="419"/>
      <c r="BPF361" s="419"/>
      <c r="BPG361" s="419"/>
      <c r="BPH361" s="419"/>
      <c r="BPI361" s="419"/>
      <c r="BPJ361" s="419"/>
      <c r="BPK361" s="419"/>
      <c r="BPL361" s="419"/>
      <c r="BPM361" s="419"/>
      <c r="BPN361" s="419"/>
      <c r="BPO361" s="419"/>
      <c r="BPP361" s="419"/>
      <c r="BPQ361" s="419"/>
      <c r="BPR361" s="419"/>
      <c r="BPS361" s="419"/>
      <c r="BPT361" s="419"/>
      <c r="BPU361" s="419"/>
      <c r="BPV361" s="419"/>
      <c r="BPW361" s="419"/>
      <c r="BPX361" s="419"/>
      <c r="BPY361" s="419"/>
      <c r="BPZ361" s="419"/>
      <c r="BQA361" s="419"/>
      <c r="BQB361" s="419"/>
      <c r="BQC361" s="419"/>
      <c r="BQD361" s="419"/>
      <c r="BQE361" s="419"/>
      <c r="BQF361" s="419"/>
      <c r="BQG361" s="419"/>
      <c r="BQH361" s="419"/>
      <c r="BQI361" s="419"/>
      <c r="BQJ361" s="419"/>
      <c r="BQK361" s="419"/>
      <c r="BQL361" s="419"/>
      <c r="BQM361" s="419"/>
      <c r="BQN361" s="419"/>
      <c r="BQO361" s="419"/>
      <c r="BQP361" s="419"/>
      <c r="BQQ361" s="419"/>
      <c r="BQR361" s="419"/>
      <c r="BQS361" s="419"/>
      <c r="BQT361" s="419"/>
      <c r="BQU361" s="419"/>
      <c r="BQV361" s="419"/>
      <c r="BQW361" s="419"/>
      <c r="BQX361" s="419"/>
      <c r="BQY361" s="419"/>
      <c r="BQZ361" s="419"/>
      <c r="BRA361" s="419"/>
      <c r="BRB361" s="419"/>
      <c r="BRC361" s="419"/>
      <c r="BRD361" s="419"/>
      <c r="BRE361" s="419"/>
      <c r="BRF361" s="419"/>
      <c r="BRG361" s="419"/>
      <c r="BRH361" s="419"/>
      <c r="BRI361" s="419"/>
      <c r="BRJ361" s="419"/>
      <c r="BRK361" s="419"/>
      <c r="BRL361" s="419"/>
      <c r="BRM361" s="419"/>
      <c r="BRN361" s="419"/>
      <c r="BRO361" s="419"/>
      <c r="BRP361" s="419"/>
      <c r="BRQ361" s="419"/>
      <c r="BRR361" s="419"/>
      <c r="BRS361" s="419"/>
      <c r="BRT361" s="419"/>
      <c r="BRU361" s="419"/>
      <c r="BRV361" s="419"/>
      <c r="BRW361" s="419"/>
      <c r="BRX361" s="419"/>
      <c r="BRY361" s="419"/>
      <c r="BRZ361" s="419"/>
      <c r="BSA361" s="419"/>
      <c r="BSB361" s="419"/>
      <c r="BSC361" s="419"/>
      <c r="BSD361" s="419"/>
      <c r="BSE361" s="419"/>
      <c r="BSF361" s="419"/>
      <c r="BSG361" s="419"/>
      <c r="BSH361" s="419"/>
      <c r="BSI361" s="419"/>
      <c r="BSJ361" s="419"/>
      <c r="BSK361" s="419"/>
      <c r="BSL361" s="419"/>
      <c r="BSM361" s="419"/>
      <c r="BSN361" s="419"/>
      <c r="BSO361" s="419"/>
      <c r="BSP361" s="419"/>
      <c r="BSQ361" s="419"/>
      <c r="BSR361" s="419"/>
      <c r="BSS361" s="419"/>
      <c r="BST361" s="419"/>
      <c r="BSU361" s="419"/>
      <c r="BSV361" s="419"/>
      <c r="BSW361" s="419"/>
      <c r="BSX361" s="419"/>
      <c r="BSY361" s="419"/>
      <c r="BSZ361" s="419"/>
      <c r="BTA361" s="419"/>
      <c r="BTB361" s="419"/>
      <c r="BTC361" s="419"/>
      <c r="BTD361" s="419"/>
      <c r="BTE361" s="419"/>
      <c r="BTF361" s="419"/>
      <c r="BTG361" s="419"/>
      <c r="BTH361" s="419"/>
      <c r="BTI361" s="419"/>
      <c r="BTJ361" s="419"/>
      <c r="BTK361" s="419"/>
      <c r="BTL361" s="419"/>
      <c r="BTM361" s="419"/>
      <c r="BTN361" s="419"/>
      <c r="BTO361" s="419"/>
      <c r="BTP361" s="419"/>
      <c r="BTQ361" s="419"/>
      <c r="BTR361" s="419"/>
      <c r="BTS361" s="419"/>
      <c r="BTT361" s="419"/>
      <c r="BTU361" s="419"/>
      <c r="BTV361" s="419"/>
      <c r="BTW361" s="419"/>
      <c r="BTX361" s="419"/>
      <c r="BTY361" s="419"/>
      <c r="BTZ361" s="419"/>
      <c r="BUA361" s="419"/>
      <c r="BUB361" s="419"/>
      <c r="BUC361" s="419"/>
      <c r="BUD361" s="419"/>
      <c r="BUE361" s="419"/>
      <c r="BUF361" s="419"/>
      <c r="BUG361" s="419"/>
      <c r="BUH361" s="419"/>
      <c r="BUI361" s="419"/>
      <c r="BUJ361" s="419"/>
      <c r="BUK361" s="419"/>
      <c r="BUL361" s="419"/>
      <c r="BUM361" s="419"/>
      <c r="BUN361" s="419"/>
      <c r="BUO361" s="419"/>
      <c r="BUP361" s="419"/>
      <c r="BUQ361" s="419"/>
      <c r="BUR361" s="419"/>
      <c r="BUS361" s="419"/>
      <c r="BUT361" s="419"/>
      <c r="BUU361" s="419"/>
      <c r="BUV361" s="419"/>
      <c r="BUW361" s="419"/>
      <c r="BUX361" s="419"/>
      <c r="BUY361" s="419"/>
      <c r="BUZ361" s="419"/>
      <c r="BVA361" s="419"/>
      <c r="BVB361" s="419"/>
      <c r="BVC361" s="419"/>
      <c r="BVD361" s="419"/>
      <c r="BVE361" s="419"/>
      <c r="BVF361" s="419"/>
      <c r="BVG361" s="419"/>
      <c r="BVH361" s="419"/>
      <c r="BVI361" s="419"/>
      <c r="BVJ361" s="419"/>
      <c r="BVK361" s="419"/>
      <c r="BVL361" s="419"/>
      <c r="BVM361" s="419"/>
      <c r="BVN361" s="419"/>
      <c r="BVO361" s="419"/>
      <c r="BVP361" s="419"/>
      <c r="BVQ361" s="419"/>
      <c r="BVR361" s="419"/>
      <c r="BVS361" s="419"/>
      <c r="BVT361" s="419"/>
      <c r="BVU361" s="419"/>
      <c r="BVV361" s="419"/>
      <c r="BVW361" s="419"/>
      <c r="BVX361" s="419"/>
      <c r="BVY361" s="419"/>
      <c r="BVZ361" s="419"/>
      <c r="BWA361" s="419"/>
      <c r="BWB361" s="419"/>
      <c r="BWC361" s="419"/>
      <c r="BWD361" s="419"/>
      <c r="BWE361" s="419"/>
      <c r="BWF361" s="419"/>
      <c r="BWG361" s="419"/>
      <c r="BWH361" s="419"/>
      <c r="BWI361" s="419"/>
      <c r="BWJ361" s="419"/>
      <c r="BWK361" s="419"/>
      <c r="BWL361" s="419"/>
      <c r="BWM361" s="419"/>
      <c r="BWN361" s="419"/>
      <c r="BWO361" s="419"/>
      <c r="BWP361" s="419"/>
      <c r="BWQ361" s="419"/>
      <c r="BWR361" s="419"/>
      <c r="BWS361" s="419"/>
      <c r="BWT361" s="419"/>
      <c r="BWU361" s="419"/>
      <c r="BWV361" s="419"/>
      <c r="BWW361" s="419"/>
      <c r="BWX361" s="419"/>
      <c r="BWY361" s="419"/>
      <c r="BWZ361" s="419"/>
      <c r="BXA361" s="419"/>
      <c r="BXB361" s="419"/>
      <c r="BXC361" s="419"/>
      <c r="BXD361" s="419"/>
      <c r="BXE361" s="419"/>
      <c r="BXF361" s="419"/>
      <c r="BXG361" s="419"/>
      <c r="BXH361" s="419"/>
      <c r="BXI361" s="419"/>
      <c r="BXJ361" s="419"/>
      <c r="BXK361" s="419"/>
      <c r="BXL361" s="419"/>
      <c r="BXM361" s="419"/>
      <c r="BXN361" s="419"/>
      <c r="BXO361" s="419"/>
      <c r="BXP361" s="419"/>
      <c r="BXQ361" s="419"/>
      <c r="BXR361" s="419"/>
      <c r="BXS361" s="419"/>
      <c r="BXT361" s="419"/>
      <c r="BXU361" s="419"/>
      <c r="BXV361" s="419"/>
      <c r="BXW361" s="419"/>
      <c r="BXX361" s="419"/>
      <c r="BXY361" s="419"/>
      <c r="BXZ361" s="419"/>
      <c r="BYA361" s="419"/>
      <c r="BYB361" s="419"/>
      <c r="BYC361" s="419"/>
      <c r="BYD361" s="419"/>
      <c r="BYE361" s="419"/>
      <c r="BYF361" s="419"/>
      <c r="BYG361" s="419"/>
      <c r="BYH361" s="419"/>
      <c r="BYI361" s="419"/>
      <c r="BYJ361" s="419"/>
      <c r="BYK361" s="419"/>
      <c r="BYL361" s="419"/>
      <c r="BYM361" s="419"/>
      <c r="BYN361" s="419"/>
      <c r="BYO361" s="419"/>
      <c r="BYP361" s="419"/>
      <c r="BYQ361" s="419"/>
      <c r="BYR361" s="419"/>
      <c r="BYS361" s="419"/>
      <c r="BYT361" s="419"/>
      <c r="BYU361" s="419"/>
      <c r="BYV361" s="419"/>
      <c r="BYW361" s="419"/>
      <c r="BYX361" s="419"/>
      <c r="BYY361" s="419"/>
      <c r="BYZ361" s="419"/>
      <c r="BZA361" s="419"/>
      <c r="BZB361" s="419"/>
      <c r="BZC361" s="419"/>
      <c r="BZD361" s="419"/>
      <c r="BZE361" s="419"/>
      <c r="BZF361" s="419"/>
      <c r="BZG361" s="419"/>
      <c r="BZH361" s="419"/>
      <c r="BZI361" s="419"/>
      <c r="BZJ361" s="419"/>
      <c r="BZK361" s="419"/>
      <c r="BZL361" s="419"/>
      <c r="BZM361" s="419"/>
      <c r="BZN361" s="419"/>
      <c r="BZO361" s="419"/>
      <c r="BZP361" s="419"/>
      <c r="BZQ361" s="419"/>
      <c r="BZR361" s="419"/>
      <c r="BZS361" s="419"/>
      <c r="BZT361" s="419"/>
      <c r="BZU361" s="419"/>
      <c r="BZV361" s="419"/>
      <c r="BZW361" s="419"/>
      <c r="BZX361" s="419"/>
      <c r="BZY361" s="419"/>
      <c r="BZZ361" s="419"/>
      <c r="CAA361" s="419"/>
      <c r="CAB361" s="419"/>
      <c r="CAC361" s="419"/>
      <c r="CAD361" s="419"/>
      <c r="CAE361" s="419"/>
      <c r="CAF361" s="419"/>
      <c r="CAG361" s="419"/>
      <c r="CAH361" s="419"/>
      <c r="CAI361" s="419"/>
      <c r="CAJ361" s="419"/>
      <c r="CAK361" s="419"/>
      <c r="CAL361" s="419"/>
      <c r="CAM361" s="419"/>
      <c r="CAN361" s="419"/>
      <c r="CAO361" s="419"/>
      <c r="CAP361" s="419"/>
      <c r="CAQ361" s="419"/>
      <c r="CAR361" s="419"/>
      <c r="CAS361" s="419"/>
      <c r="CAT361" s="419"/>
      <c r="CAU361" s="419"/>
      <c r="CAV361" s="419"/>
      <c r="CAW361" s="419"/>
      <c r="CAX361" s="419"/>
      <c r="CAY361" s="419"/>
      <c r="CAZ361" s="419"/>
      <c r="CBA361" s="419"/>
      <c r="CBB361" s="419"/>
      <c r="CBC361" s="419"/>
    </row>
    <row r="362" ht="25.5" spans="1:26">
      <c r="A362" s="379">
        <v>2.4</v>
      </c>
      <c r="B362" s="364" t="s">
        <v>1317</v>
      </c>
      <c r="C362" s="365" t="s">
        <v>1318</v>
      </c>
      <c r="D362" s="379" t="s">
        <v>1261</v>
      </c>
      <c r="E362" s="379" t="s">
        <v>645</v>
      </c>
      <c r="F362" s="367" t="s">
        <v>23</v>
      </c>
      <c r="G362" s="365">
        <v>10294</v>
      </c>
      <c r="H362" s="368">
        <v>3000</v>
      </c>
      <c r="I362" s="365">
        <v>4000</v>
      </c>
      <c r="J362" s="368">
        <v>7.7</v>
      </c>
      <c r="K362" s="365">
        <v>15.4</v>
      </c>
      <c r="L362" s="368">
        <v>10500</v>
      </c>
      <c r="M362" s="365">
        <v>21000</v>
      </c>
      <c r="N362" s="365">
        <v>2</v>
      </c>
      <c r="O362" s="368" t="s">
        <v>665</v>
      </c>
      <c r="P362" s="365">
        <v>17</v>
      </c>
      <c r="Q362" s="365">
        <v>131072</v>
      </c>
      <c r="R362" s="365">
        <v>15</v>
      </c>
      <c r="S362" s="399">
        <f t="shared" si="36"/>
        <v>14960.1709733826</v>
      </c>
      <c r="T362" s="365" t="s">
        <v>1319</v>
      </c>
      <c r="U362" s="365" t="s">
        <v>713</v>
      </c>
      <c r="V362" s="395"/>
      <c r="W362" s="367" t="s">
        <v>45</v>
      </c>
      <c r="X362" s="410"/>
      <c r="Y362" s="484" t="s">
        <v>1262</v>
      </c>
      <c r="Z362" s="376" t="s">
        <v>1320</v>
      </c>
    </row>
    <row r="363" ht="25.5" spans="1:26">
      <c r="A363" s="379"/>
      <c r="B363" s="438" t="s">
        <v>1321</v>
      </c>
      <c r="C363" s="439">
        <v>5071</v>
      </c>
      <c r="D363" s="379"/>
      <c r="E363" s="379"/>
      <c r="F363" s="440" t="s">
        <v>967</v>
      </c>
      <c r="G363" s="439">
        <v>11700</v>
      </c>
      <c r="H363" s="441">
        <v>3000</v>
      </c>
      <c r="I363" s="439">
        <v>4000</v>
      </c>
      <c r="J363" s="441">
        <v>7.7</v>
      </c>
      <c r="K363" s="439">
        <v>15.4</v>
      </c>
      <c r="L363" s="441">
        <v>10000</v>
      </c>
      <c r="M363" s="439">
        <v>20000</v>
      </c>
      <c r="N363" s="439">
        <v>2</v>
      </c>
      <c r="O363" s="441" t="s">
        <v>647</v>
      </c>
      <c r="P363" s="439">
        <v>17</v>
      </c>
      <c r="Q363" s="439">
        <v>131072</v>
      </c>
      <c r="R363" s="439">
        <v>15</v>
      </c>
      <c r="S363" s="399">
        <f>J362/G362*10000000</f>
        <v>7480.08548669128</v>
      </c>
      <c r="T363" s="439"/>
      <c r="U363" s="439" t="s">
        <v>713</v>
      </c>
      <c r="V363" s="395" t="s">
        <v>196</v>
      </c>
      <c r="W363" s="440" t="s">
        <v>45</v>
      </c>
      <c r="X363" s="453">
        <v>6.45</v>
      </c>
      <c r="Y363" s="463" t="s">
        <v>682</v>
      </c>
      <c r="Z363" s="376"/>
    </row>
    <row r="364" ht="25.5" spans="1:26">
      <c r="A364" s="379"/>
      <c r="B364" s="438" t="s">
        <v>1322</v>
      </c>
      <c r="C364" s="439">
        <v>5871</v>
      </c>
      <c r="D364" s="379"/>
      <c r="E364" s="379"/>
      <c r="F364" s="440"/>
      <c r="G364" s="439">
        <v>13130</v>
      </c>
      <c r="H364" s="441">
        <v>3000</v>
      </c>
      <c r="I364" s="439">
        <v>4000</v>
      </c>
      <c r="J364" s="441">
        <v>7.7</v>
      </c>
      <c r="K364" s="439">
        <v>15.4</v>
      </c>
      <c r="L364" s="441">
        <v>10000</v>
      </c>
      <c r="M364" s="439">
        <v>20000</v>
      </c>
      <c r="N364" s="439">
        <v>2</v>
      </c>
      <c r="O364" s="441" t="s">
        <v>647</v>
      </c>
      <c r="P364" s="439">
        <v>17</v>
      </c>
      <c r="Q364" s="439">
        <v>131072</v>
      </c>
      <c r="R364" s="439">
        <v>15</v>
      </c>
      <c r="S364" s="399">
        <f>J363/G363*10000000</f>
        <v>6581.19658119658</v>
      </c>
      <c r="T364" s="439"/>
      <c r="U364" s="439" t="s">
        <v>713</v>
      </c>
      <c r="V364" s="395" t="s">
        <v>197</v>
      </c>
      <c r="W364" s="440" t="s">
        <v>45</v>
      </c>
      <c r="X364" s="453">
        <v>7.98</v>
      </c>
      <c r="Y364" s="463" t="s">
        <v>682</v>
      </c>
      <c r="Z364" s="376"/>
    </row>
    <row r="365" spans="1:26">
      <c r="A365" s="379"/>
      <c r="B365" s="438" t="s">
        <v>1323</v>
      </c>
      <c r="C365" s="439">
        <v>9071</v>
      </c>
      <c r="D365" s="379"/>
      <c r="E365" s="379"/>
      <c r="F365" s="440"/>
      <c r="G365" s="439">
        <v>11700</v>
      </c>
      <c r="H365" s="441">
        <v>3000</v>
      </c>
      <c r="I365" s="439">
        <v>4000</v>
      </c>
      <c r="J365" s="441">
        <v>7.7</v>
      </c>
      <c r="K365" s="439">
        <v>15.4</v>
      </c>
      <c r="L365" s="441">
        <v>10000</v>
      </c>
      <c r="M365" s="439">
        <v>20000</v>
      </c>
      <c r="N365" s="439">
        <v>2</v>
      </c>
      <c r="O365" s="441" t="s">
        <v>665</v>
      </c>
      <c r="P365" s="439">
        <v>23</v>
      </c>
      <c r="Q365" s="439">
        <v>8388608</v>
      </c>
      <c r="R365" s="439">
        <v>15</v>
      </c>
      <c r="S365" s="399">
        <f>J364/G364*10000000</f>
        <v>5864.43259710586</v>
      </c>
      <c r="T365" s="439"/>
      <c r="U365" s="439" t="s">
        <v>713</v>
      </c>
      <c r="V365" s="395" t="s">
        <v>196</v>
      </c>
      <c r="W365" s="440" t="s">
        <v>45</v>
      </c>
      <c r="X365" s="453">
        <v>6.45</v>
      </c>
      <c r="Y365" s="462" t="s">
        <v>893</v>
      </c>
      <c r="Z365" s="376"/>
    </row>
    <row r="366" spans="1:26">
      <c r="A366" s="379"/>
      <c r="B366" s="438" t="s">
        <v>1324</v>
      </c>
      <c r="C366" s="439">
        <v>9871</v>
      </c>
      <c r="D366" s="379"/>
      <c r="E366" s="379"/>
      <c r="F366" s="440"/>
      <c r="G366" s="439">
        <v>13130</v>
      </c>
      <c r="H366" s="441">
        <v>3000</v>
      </c>
      <c r="I366" s="439">
        <v>4000</v>
      </c>
      <c r="J366" s="441">
        <v>7.7</v>
      </c>
      <c r="K366" s="439">
        <v>15.4</v>
      </c>
      <c r="L366" s="441">
        <v>10000</v>
      </c>
      <c r="M366" s="439">
        <v>20000</v>
      </c>
      <c r="N366" s="439">
        <v>2</v>
      </c>
      <c r="O366" s="441" t="s">
        <v>665</v>
      </c>
      <c r="P366" s="439">
        <v>23</v>
      </c>
      <c r="Q366" s="439">
        <v>8388608</v>
      </c>
      <c r="R366" s="439">
        <v>15</v>
      </c>
      <c r="S366" s="399">
        <f>J365/G365*10000000</f>
        <v>6581.19658119658</v>
      </c>
      <c r="T366" s="439"/>
      <c r="U366" s="439" t="s">
        <v>713</v>
      </c>
      <c r="V366" s="395" t="s">
        <v>197</v>
      </c>
      <c r="W366" s="440" t="s">
        <v>45</v>
      </c>
      <c r="X366" s="453">
        <v>7.98</v>
      </c>
      <c r="Y366" s="462" t="s">
        <v>893</v>
      </c>
      <c r="Z366" s="376"/>
    </row>
    <row r="367" s="207" customFormat="1" spans="1:2083">
      <c r="A367" s="129">
        <v>2.5</v>
      </c>
      <c r="B367" s="137" t="s">
        <v>1325</v>
      </c>
      <c r="C367" s="128">
        <v>8128</v>
      </c>
      <c r="D367" s="129" t="s">
        <v>1326</v>
      </c>
      <c r="E367" s="129" t="s">
        <v>981</v>
      </c>
      <c r="F367" s="487" t="s">
        <v>1205</v>
      </c>
      <c r="G367" s="128">
        <v>3840</v>
      </c>
      <c r="H367" s="165">
        <v>3000</v>
      </c>
      <c r="I367" s="199">
        <v>6000</v>
      </c>
      <c r="J367" s="165">
        <v>8</v>
      </c>
      <c r="K367" s="199">
        <v>24</v>
      </c>
      <c r="L367" s="165">
        <v>9700</v>
      </c>
      <c r="M367" s="199">
        <v>29100</v>
      </c>
      <c r="N367" s="199">
        <v>3</v>
      </c>
      <c r="O367" s="149" t="s">
        <v>647</v>
      </c>
      <c r="P367" s="128">
        <v>19</v>
      </c>
      <c r="Q367" s="178">
        <v>524288</v>
      </c>
      <c r="R367" s="128">
        <v>15</v>
      </c>
      <c r="S367" s="389">
        <v>62500</v>
      </c>
      <c r="T367" s="178"/>
      <c r="U367" s="178" t="s">
        <v>713</v>
      </c>
      <c r="V367" s="389" t="s">
        <v>196</v>
      </c>
      <c r="W367" s="199" t="s">
        <v>43</v>
      </c>
      <c r="X367" s="432">
        <v>8.2</v>
      </c>
      <c r="Y367" s="127" t="s">
        <v>1327</v>
      </c>
      <c r="Z367" s="496"/>
      <c r="AA367" s="419">
        <v>100</v>
      </c>
      <c r="AB367" s="419">
        <v>24</v>
      </c>
      <c r="AC367" s="419">
        <v>45</v>
      </c>
      <c r="AD367" s="419">
        <v>228</v>
      </c>
      <c r="AE367" s="419"/>
      <c r="AF367" s="419"/>
      <c r="AG367" s="419"/>
      <c r="AH367" s="419"/>
      <c r="AI367" s="419"/>
      <c r="AJ367" s="419"/>
      <c r="AK367" s="419"/>
      <c r="AL367" s="419"/>
      <c r="AM367" s="419"/>
      <c r="AN367" s="419"/>
      <c r="AO367" s="419"/>
      <c r="AP367" s="419"/>
      <c r="AQ367" s="419"/>
      <c r="AR367" s="419"/>
      <c r="AS367" s="419"/>
      <c r="AT367" s="419"/>
      <c r="AU367" s="419"/>
      <c r="AV367" s="419"/>
      <c r="AW367" s="419"/>
      <c r="AX367" s="419"/>
      <c r="AY367" s="419"/>
      <c r="AZ367" s="419"/>
      <c r="BA367" s="419"/>
      <c r="BB367" s="419"/>
      <c r="BC367" s="419"/>
      <c r="BD367" s="419"/>
      <c r="BE367" s="419"/>
      <c r="BF367" s="419"/>
      <c r="BG367" s="419"/>
      <c r="BH367" s="419"/>
      <c r="BI367" s="419"/>
      <c r="BJ367" s="419"/>
      <c r="BK367" s="419"/>
      <c r="BL367" s="419"/>
      <c r="BM367" s="419"/>
      <c r="BN367" s="419"/>
      <c r="BO367" s="419"/>
      <c r="BP367" s="419"/>
      <c r="BQ367" s="419"/>
      <c r="BR367" s="419"/>
      <c r="BS367" s="419"/>
      <c r="BT367" s="419"/>
      <c r="BU367" s="419"/>
      <c r="BV367" s="419"/>
      <c r="BW367" s="419"/>
      <c r="BX367" s="419"/>
      <c r="BY367" s="419"/>
      <c r="BZ367" s="419"/>
      <c r="CA367" s="419"/>
      <c r="CB367" s="419"/>
      <c r="CC367" s="419"/>
      <c r="CD367" s="419"/>
      <c r="CE367" s="419"/>
      <c r="CF367" s="419"/>
      <c r="CG367" s="419"/>
      <c r="CH367" s="419"/>
      <c r="CI367" s="419"/>
      <c r="CJ367" s="419"/>
      <c r="CK367" s="419"/>
      <c r="CL367" s="419"/>
      <c r="CM367" s="419"/>
      <c r="CN367" s="419"/>
      <c r="CO367" s="419"/>
      <c r="CP367" s="419"/>
      <c r="CQ367" s="419"/>
      <c r="CR367" s="419"/>
      <c r="CS367" s="419"/>
      <c r="CT367" s="419"/>
      <c r="CU367" s="419"/>
      <c r="CV367" s="419"/>
      <c r="CW367" s="419"/>
      <c r="CX367" s="419"/>
      <c r="CY367" s="419"/>
      <c r="CZ367" s="419"/>
      <c r="DA367" s="419"/>
      <c r="DB367" s="419"/>
      <c r="DC367" s="419"/>
      <c r="DD367" s="419"/>
      <c r="DE367" s="419"/>
      <c r="DF367" s="419"/>
      <c r="DG367" s="419"/>
      <c r="DH367" s="419"/>
      <c r="DI367" s="419"/>
      <c r="DJ367" s="419"/>
      <c r="DK367" s="419"/>
      <c r="DL367" s="419"/>
      <c r="DM367" s="419"/>
      <c r="DN367" s="419"/>
      <c r="DO367" s="419"/>
      <c r="DP367" s="419"/>
      <c r="DQ367" s="419"/>
      <c r="DR367" s="419"/>
      <c r="DS367" s="419"/>
      <c r="DT367" s="419"/>
      <c r="DU367" s="419"/>
      <c r="DV367" s="419"/>
      <c r="DW367" s="419"/>
      <c r="DX367" s="419"/>
      <c r="DY367" s="419"/>
      <c r="DZ367" s="419"/>
      <c r="EA367" s="419"/>
      <c r="EB367" s="419"/>
      <c r="EC367" s="419"/>
      <c r="ED367" s="419"/>
      <c r="EE367" s="419"/>
      <c r="EF367" s="419"/>
      <c r="EG367" s="419"/>
      <c r="EH367" s="419"/>
      <c r="EI367" s="419"/>
      <c r="EJ367" s="419"/>
      <c r="EK367" s="419"/>
      <c r="EL367" s="419"/>
      <c r="EM367" s="419"/>
      <c r="EN367" s="419"/>
      <c r="EO367" s="419"/>
      <c r="EP367" s="419"/>
      <c r="EQ367" s="419"/>
      <c r="ER367" s="419"/>
      <c r="ES367" s="419"/>
      <c r="ET367" s="419"/>
      <c r="EU367" s="419"/>
      <c r="EV367" s="419"/>
      <c r="EW367" s="419"/>
      <c r="EX367" s="419"/>
      <c r="EY367" s="419"/>
      <c r="EZ367" s="419"/>
      <c r="FA367" s="419"/>
      <c r="FB367" s="419"/>
      <c r="FC367" s="419"/>
      <c r="FD367" s="419"/>
      <c r="FE367" s="419"/>
      <c r="FF367" s="419"/>
      <c r="FG367" s="419"/>
      <c r="FH367" s="419"/>
      <c r="FI367" s="419"/>
      <c r="FJ367" s="419"/>
      <c r="FK367" s="419"/>
      <c r="FL367" s="419"/>
      <c r="FM367" s="419"/>
      <c r="FN367" s="419"/>
      <c r="FO367" s="419"/>
      <c r="FP367" s="419"/>
      <c r="FQ367" s="419"/>
      <c r="FR367" s="419"/>
      <c r="FS367" s="419"/>
      <c r="FT367" s="419"/>
      <c r="FU367" s="419"/>
      <c r="FV367" s="419"/>
      <c r="FW367" s="419"/>
      <c r="FX367" s="419"/>
      <c r="FY367" s="419"/>
      <c r="FZ367" s="419"/>
      <c r="GA367" s="419"/>
      <c r="GB367" s="419"/>
      <c r="GC367" s="419"/>
      <c r="GD367" s="419"/>
      <c r="GE367" s="419"/>
      <c r="GF367" s="419"/>
      <c r="GG367" s="419"/>
      <c r="GH367" s="419"/>
      <c r="GI367" s="419"/>
      <c r="GJ367" s="419"/>
      <c r="GK367" s="419"/>
      <c r="GL367" s="419"/>
      <c r="GM367" s="419"/>
      <c r="GN367" s="419"/>
      <c r="GO367" s="419"/>
      <c r="GP367" s="419"/>
      <c r="GQ367" s="419"/>
      <c r="GR367" s="419"/>
      <c r="GS367" s="419"/>
      <c r="GT367" s="419"/>
      <c r="GU367" s="419"/>
      <c r="GV367" s="419"/>
      <c r="GW367" s="419"/>
      <c r="GX367" s="419"/>
      <c r="GY367" s="419"/>
      <c r="GZ367" s="419"/>
      <c r="HA367" s="419"/>
      <c r="HB367" s="419"/>
      <c r="HC367" s="419"/>
      <c r="HD367" s="419"/>
      <c r="HE367" s="419"/>
      <c r="HF367" s="419"/>
      <c r="HG367" s="419"/>
      <c r="HH367" s="419"/>
      <c r="HI367" s="419"/>
      <c r="HJ367" s="419"/>
      <c r="HK367" s="419"/>
      <c r="HL367" s="419"/>
      <c r="HM367" s="419"/>
      <c r="HN367" s="419"/>
      <c r="HO367" s="419"/>
      <c r="HP367" s="419"/>
      <c r="HQ367" s="419"/>
      <c r="HR367" s="419"/>
      <c r="HS367" s="419"/>
      <c r="HT367" s="419"/>
      <c r="HU367" s="419"/>
      <c r="HV367" s="419"/>
      <c r="HW367" s="419"/>
      <c r="HX367" s="419"/>
      <c r="HY367" s="419"/>
      <c r="HZ367" s="419"/>
      <c r="IA367" s="419"/>
      <c r="IB367" s="419"/>
      <c r="IC367" s="419"/>
      <c r="ID367" s="419"/>
      <c r="IE367" s="419"/>
      <c r="IF367" s="419"/>
      <c r="IG367" s="419"/>
      <c r="IH367" s="419"/>
      <c r="II367" s="419"/>
      <c r="IJ367" s="419"/>
      <c r="IK367" s="419"/>
      <c r="IL367" s="419"/>
      <c r="IM367" s="419"/>
      <c r="IN367" s="419"/>
      <c r="IO367" s="419"/>
      <c r="IP367" s="419"/>
      <c r="IQ367" s="419"/>
      <c r="IR367" s="419"/>
      <c r="IS367" s="419"/>
      <c r="IT367" s="419"/>
      <c r="IU367" s="419"/>
      <c r="IV367" s="419"/>
      <c r="IW367" s="419"/>
      <c r="IX367" s="419"/>
      <c r="IY367" s="419"/>
      <c r="IZ367" s="419"/>
      <c r="JA367" s="419"/>
      <c r="JB367" s="419"/>
      <c r="JC367" s="419"/>
      <c r="JD367" s="419"/>
      <c r="JE367" s="419"/>
      <c r="JF367" s="419"/>
      <c r="JG367" s="419"/>
      <c r="JH367" s="419"/>
      <c r="JI367" s="419"/>
      <c r="JJ367" s="419"/>
      <c r="JK367" s="419"/>
      <c r="JL367" s="419"/>
      <c r="JM367" s="419"/>
      <c r="JN367" s="419"/>
      <c r="JO367" s="419"/>
      <c r="JP367" s="419"/>
      <c r="JQ367" s="419"/>
      <c r="JR367" s="419"/>
      <c r="JS367" s="419"/>
      <c r="JT367" s="419"/>
      <c r="JU367" s="419"/>
      <c r="JV367" s="419"/>
      <c r="JW367" s="419"/>
      <c r="JX367" s="419"/>
      <c r="JY367" s="419"/>
      <c r="JZ367" s="419"/>
      <c r="KA367" s="419"/>
      <c r="KB367" s="419"/>
      <c r="KC367" s="419"/>
      <c r="KD367" s="419"/>
      <c r="KE367" s="419"/>
      <c r="KF367" s="419"/>
      <c r="KG367" s="419"/>
      <c r="KH367" s="419"/>
      <c r="KI367" s="419"/>
      <c r="KJ367" s="419"/>
      <c r="KK367" s="419"/>
      <c r="KL367" s="419"/>
      <c r="KM367" s="419"/>
      <c r="KN367" s="419"/>
      <c r="KO367" s="419"/>
      <c r="KP367" s="419"/>
      <c r="KQ367" s="419"/>
      <c r="KR367" s="419"/>
      <c r="KS367" s="419"/>
      <c r="KT367" s="419"/>
      <c r="KU367" s="419"/>
      <c r="KV367" s="419"/>
      <c r="KW367" s="419"/>
      <c r="KX367" s="419"/>
      <c r="KY367" s="419"/>
      <c r="KZ367" s="419"/>
      <c r="LA367" s="419"/>
      <c r="LB367" s="419"/>
      <c r="LC367" s="419"/>
      <c r="LD367" s="419"/>
      <c r="LE367" s="419"/>
      <c r="LF367" s="419"/>
      <c r="LG367" s="419"/>
      <c r="LH367" s="419"/>
      <c r="LI367" s="419"/>
      <c r="LJ367" s="419"/>
      <c r="LK367" s="419"/>
      <c r="LL367" s="419"/>
      <c r="LM367" s="419"/>
      <c r="LN367" s="419"/>
      <c r="LO367" s="419"/>
      <c r="LP367" s="419"/>
      <c r="LQ367" s="419"/>
      <c r="LR367" s="419"/>
      <c r="LS367" s="419"/>
      <c r="LT367" s="419"/>
      <c r="LU367" s="419"/>
      <c r="LV367" s="419"/>
      <c r="LW367" s="419"/>
      <c r="LX367" s="419"/>
      <c r="LY367" s="419"/>
      <c r="LZ367" s="419"/>
      <c r="MA367" s="419"/>
      <c r="MB367" s="419"/>
      <c r="MC367" s="419"/>
      <c r="MD367" s="419"/>
      <c r="ME367" s="419"/>
      <c r="MF367" s="419"/>
      <c r="MG367" s="419"/>
      <c r="MH367" s="419"/>
      <c r="MI367" s="419"/>
      <c r="MJ367" s="419"/>
      <c r="MK367" s="419"/>
      <c r="ML367" s="419"/>
      <c r="MM367" s="419"/>
      <c r="MN367" s="419"/>
      <c r="MO367" s="419"/>
      <c r="MP367" s="419"/>
      <c r="MQ367" s="419"/>
      <c r="MR367" s="419"/>
      <c r="MS367" s="419"/>
      <c r="MT367" s="419"/>
      <c r="MU367" s="419"/>
      <c r="MV367" s="419"/>
      <c r="MW367" s="419"/>
      <c r="MX367" s="419"/>
      <c r="MY367" s="419"/>
      <c r="MZ367" s="419"/>
      <c r="NA367" s="419"/>
      <c r="NB367" s="419"/>
      <c r="NC367" s="419"/>
      <c r="ND367" s="419"/>
      <c r="NE367" s="419"/>
      <c r="NF367" s="419"/>
      <c r="NG367" s="419"/>
      <c r="NH367" s="419"/>
      <c r="NI367" s="419"/>
      <c r="NJ367" s="419"/>
      <c r="NK367" s="419"/>
      <c r="NL367" s="419"/>
      <c r="NM367" s="419"/>
      <c r="NN367" s="419"/>
      <c r="NO367" s="419"/>
      <c r="NP367" s="419"/>
      <c r="NQ367" s="419"/>
      <c r="NR367" s="419"/>
      <c r="NS367" s="419"/>
      <c r="NT367" s="419"/>
      <c r="NU367" s="419"/>
      <c r="NV367" s="419"/>
      <c r="NW367" s="419"/>
      <c r="NX367" s="419"/>
      <c r="NY367" s="419"/>
      <c r="NZ367" s="419"/>
      <c r="OA367" s="419"/>
      <c r="OB367" s="419"/>
      <c r="OC367" s="419"/>
      <c r="OD367" s="419"/>
      <c r="OE367" s="419"/>
      <c r="OF367" s="419"/>
      <c r="OG367" s="419"/>
      <c r="OH367" s="419"/>
      <c r="OI367" s="419"/>
      <c r="OJ367" s="419"/>
      <c r="OK367" s="419"/>
      <c r="OL367" s="419"/>
      <c r="OM367" s="419"/>
      <c r="ON367" s="419"/>
      <c r="OO367" s="419"/>
      <c r="OP367" s="419"/>
      <c r="OQ367" s="419"/>
      <c r="OR367" s="419"/>
      <c r="OS367" s="419"/>
      <c r="OT367" s="419"/>
      <c r="OU367" s="419"/>
      <c r="OV367" s="419"/>
      <c r="OW367" s="419"/>
      <c r="OX367" s="419"/>
      <c r="OY367" s="419"/>
      <c r="OZ367" s="419"/>
      <c r="PA367" s="419"/>
      <c r="PB367" s="419"/>
      <c r="PC367" s="419"/>
      <c r="PD367" s="419"/>
      <c r="PE367" s="419"/>
      <c r="PF367" s="419"/>
      <c r="PG367" s="419"/>
      <c r="PH367" s="419"/>
      <c r="PI367" s="419"/>
      <c r="PJ367" s="419"/>
      <c r="PK367" s="419"/>
      <c r="PL367" s="419"/>
      <c r="PM367" s="419"/>
      <c r="PN367" s="419"/>
      <c r="PO367" s="419"/>
      <c r="PP367" s="419"/>
      <c r="PQ367" s="419"/>
      <c r="PR367" s="419"/>
      <c r="PS367" s="419"/>
      <c r="PT367" s="419"/>
      <c r="PU367" s="419"/>
      <c r="PV367" s="419"/>
      <c r="PW367" s="419"/>
      <c r="PX367" s="419"/>
      <c r="PY367" s="419"/>
      <c r="PZ367" s="419"/>
      <c r="QA367" s="419"/>
      <c r="QB367" s="419"/>
      <c r="QC367" s="419"/>
      <c r="QD367" s="419"/>
      <c r="QE367" s="419"/>
      <c r="QF367" s="419"/>
      <c r="QG367" s="419"/>
      <c r="QH367" s="419"/>
      <c r="QI367" s="419"/>
      <c r="QJ367" s="419"/>
      <c r="QK367" s="419"/>
      <c r="QL367" s="419"/>
      <c r="QM367" s="419"/>
      <c r="QN367" s="419"/>
      <c r="QO367" s="419"/>
      <c r="QP367" s="419"/>
      <c r="QQ367" s="419"/>
      <c r="QR367" s="419"/>
      <c r="QS367" s="419"/>
      <c r="QT367" s="419"/>
      <c r="QU367" s="419"/>
      <c r="QV367" s="419"/>
      <c r="QW367" s="419"/>
      <c r="QX367" s="419"/>
      <c r="QY367" s="419"/>
      <c r="QZ367" s="419"/>
      <c r="RA367" s="419"/>
      <c r="RB367" s="419"/>
      <c r="RC367" s="419"/>
      <c r="RD367" s="419"/>
      <c r="RE367" s="419"/>
      <c r="RF367" s="419"/>
      <c r="RG367" s="419"/>
      <c r="RH367" s="419"/>
      <c r="RI367" s="419"/>
      <c r="RJ367" s="419"/>
      <c r="RK367" s="419"/>
      <c r="RL367" s="419"/>
      <c r="RM367" s="419"/>
      <c r="RN367" s="419"/>
      <c r="RO367" s="419"/>
      <c r="RP367" s="419"/>
      <c r="RQ367" s="419"/>
      <c r="RR367" s="419"/>
      <c r="RS367" s="419"/>
      <c r="RT367" s="419"/>
      <c r="RU367" s="419"/>
      <c r="RV367" s="419"/>
      <c r="RW367" s="419"/>
      <c r="RX367" s="419"/>
      <c r="RY367" s="419"/>
      <c r="RZ367" s="419"/>
      <c r="SA367" s="419"/>
      <c r="SB367" s="419"/>
      <c r="SC367" s="419"/>
      <c r="SD367" s="419"/>
      <c r="SE367" s="419"/>
      <c r="SF367" s="419"/>
      <c r="SG367" s="419"/>
      <c r="SH367" s="419"/>
      <c r="SI367" s="419"/>
      <c r="SJ367" s="419"/>
      <c r="SK367" s="419"/>
      <c r="SL367" s="419"/>
      <c r="SM367" s="419"/>
      <c r="SN367" s="419"/>
      <c r="SO367" s="419"/>
      <c r="SP367" s="419"/>
      <c r="SQ367" s="419"/>
      <c r="SR367" s="419"/>
      <c r="SS367" s="419"/>
      <c r="ST367" s="419"/>
      <c r="SU367" s="419"/>
      <c r="SV367" s="419"/>
      <c r="SW367" s="419"/>
      <c r="SX367" s="419"/>
      <c r="SY367" s="419"/>
      <c r="SZ367" s="419"/>
      <c r="TA367" s="419"/>
      <c r="TB367" s="419"/>
      <c r="TC367" s="419"/>
      <c r="TD367" s="419"/>
      <c r="TE367" s="419"/>
      <c r="TF367" s="419"/>
      <c r="TG367" s="419"/>
      <c r="TH367" s="419"/>
      <c r="TI367" s="419"/>
      <c r="TJ367" s="419"/>
      <c r="TK367" s="419"/>
      <c r="TL367" s="419"/>
      <c r="TM367" s="419"/>
      <c r="TN367" s="419"/>
      <c r="TO367" s="419"/>
      <c r="TP367" s="419"/>
      <c r="TQ367" s="419"/>
      <c r="TR367" s="419"/>
      <c r="TS367" s="419"/>
      <c r="TT367" s="419"/>
      <c r="TU367" s="419"/>
      <c r="TV367" s="419"/>
      <c r="TW367" s="419"/>
      <c r="TX367" s="419"/>
      <c r="TY367" s="419"/>
      <c r="TZ367" s="419"/>
      <c r="UA367" s="419"/>
      <c r="UB367" s="419"/>
      <c r="UC367" s="419"/>
      <c r="UD367" s="419"/>
      <c r="UE367" s="419"/>
      <c r="UF367" s="419"/>
      <c r="UG367" s="419"/>
      <c r="UH367" s="419"/>
      <c r="UI367" s="419"/>
      <c r="UJ367" s="419"/>
      <c r="UK367" s="419"/>
      <c r="UL367" s="419"/>
      <c r="UM367" s="419"/>
      <c r="UN367" s="419"/>
      <c r="UO367" s="419"/>
      <c r="UP367" s="419"/>
      <c r="UQ367" s="419"/>
      <c r="UR367" s="419"/>
      <c r="US367" s="419"/>
      <c r="UT367" s="419"/>
      <c r="UU367" s="419"/>
      <c r="UV367" s="419"/>
      <c r="UW367" s="419"/>
      <c r="UX367" s="419"/>
      <c r="UY367" s="419"/>
      <c r="UZ367" s="419"/>
      <c r="VA367" s="419"/>
      <c r="VB367" s="419"/>
      <c r="VC367" s="419"/>
      <c r="VD367" s="419"/>
      <c r="VE367" s="419"/>
      <c r="VF367" s="419"/>
      <c r="VG367" s="419"/>
      <c r="VH367" s="419"/>
      <c r="VI367" s="419"/>
      <c r="VJ367" s="419"/>
      <c r="VK367" s="419"/>
      <c r="VL367" s="419"/>
      <c r="VM367" s="419"/>
      <c r="VN367" s="419"/>
      <c r="VO367" s="419"/>
      <c r="VP367" s="419"/>
      <c r="VQ367" s="419"/>
      <c r="VR367" s="419"/>
      <c r="VS367" s="419"/>
      <c r="VT367" s="419"/>
      <c r="VU367" s="419"/>
      <c r="VV367" s="419"/>
      <c r="VW367" s="419"/>
      <c r="VX367" s="419"/>
      <c r="VY367" s="419"/>
      <c r="VZ367" s="419"/>
      <c r="WA367" s="419"/>
      <c r="WB367" s="419"/>
      <c r="WC367" s="419"/>
      <c r="WD367" s="419"/>
      <c r="WE367" s="419"/>
      <c r="WF367" s="419"/>
      <c r="WG367" s="419"/>
      <c r="WH367" s="419"/>
      <c r="WI367" s="419"/>
      <c r="WJ367" s="419"/>
      <c r="WK367" s="419"/>
      <c r="WL367" s="419"/>
      <c r="WM367" s="419"/>
      <c r="WN367" s="419"/>
      <c r="WO367" s="419"/>
      <c r="WP367" s="419"/>
      <c r="WQ367" s="419"/>
      <c r="WR367" s="419"/>
      <c r="WS367" s="419"/>
      <c r="WT367" s="419"/>
      <c r="WU367" s="419"/>
      <c r="WV367" s="419"/>
      <c r="WW367" s="419"/>
      <c r="WX367" s="419"/>
      <c r="WY367" s="419"/>
      <c r="WZ367" s="419"/>
      <c r="XA367" s="419"/>
      <c r="XB367" s="419"/>
      <c r="XC367" s="419"/>
      <c r="XD367" s="419"/>
      <c r="XE367" s="419"/>
      <c r="XF367" s="419"/>
      <c r="XG367" s="419"/>
      <c r="XH367" s="419"/>
      <c r="XI367" s="419"/>
      <c r="XJ367" s="419"/>
      <c r="XK367" s="419"/>
      <c r="XL367" s="419"/>
      <c r="XM367" s="419"/>
      <c r="XN367" s="419"/>
      <c r="XO367" s="419"/>
      <c r="XP367" s="419"/>
      <c r="XQ367" s="419"/>
      <c r="XR367" s="419"/>
      <c r="XS367" s="419"/>
      <c r="XT367" s="419"/>
      <c r="XU367" s="419"/>
      <c r="XV367" s="419"/>
      <c r="XW367" s="419"/>
      <c r="XX367" s="419"/>
      <c r="XY367" s="419"/>
      <c r="XZ367" s="419"/>
      <c r="YA367" s="419"/>
      <c r="YB367" s="419"/>
      <c r="YC367" s="419"/>
      <c r="YD367" s="419"/>
      <c r="YE367" s="419"/>
      <c r="YF367" s="419"/>
      <c r="YG367" s="419"/>
      <c r="YH367" s="419"/>
      <c r="YI367" s="419"/>
      <c r="YJ367" s="419"/>
      <c r="YK367" s="419"/>
      <c r="YL367" s="419"/>
      <c r="YM367" s="419"/>
      <c r="YN367" s="419"/>
      <c r="YO367" s="419"/>
      <c r="YP367" s="419"/>
      <c r="YQ367" s="419"/>
      <c r="YR367" s="419"/>
      <c r="YS367" s="419"/>
      <c r="YT367" s="419"/>
      <c r="YU367" s="419"/>
      <c r="YV367" s="419"/>
      <c r="YW367" s="419"/>
      <c r="YX367" s="419"/>
      <c r="YY367" s="419"/>
      <c r="YZ367" s="419"/>
      <c r="ZA367" s="419"/>
      <c r="ZB367" s="419"/>
      <c r="ZC367" s="419"/>
      <c r="ZD367" s="419"/>
      <c r="ZE367" s="419"/>
      <c r="ZF367" s="419"/>
      <c r="ZG367" s="419"/>
      <c r="ZH367" s="419"/>
      <c r="ZI367" s="419"/>
      <c r="ZJ367" s="419"/>
      <c r="ZK367" s="419"/>
      <c r="ZL367" s="419"/>
      <c r="ZM367" s="419"/>
      <c r="ZN367" s="419"/>
      <c r="ZO367" s="419"/>
      <c r="ZP367" s="419"/>
      <c r="ZQ367" s="419"/>
      <c r="ZR367" s="419"/>
      <c r="ZS367" s="419"/>
      <c r="ZT367" s="419"/>
      <c r="ZU367" s="419"/>
      <c r="ZV367" s="419"/>
      <c r="ZW367" s="419"/>
      <c r="ZX367" s="419"/>
      <c r="ZY367" s="419"/>
      <c r="ZZ367" s="419"/>
      <c r="AAA367" s="419"/>
      <c r="AAB367" s="419"/>
      <c r="AAC367" s="419"/>
      <c r="AAD367" s="419"/>
      <c r="AAE367" s="419"/>
      <c r="AAF367" s="419"/>
      <c r="AAG367" s="419"/>
      <c r="AAH367" s="419"/>
      <c r="AAI367" s="419"/>
      <c r="AAJ367" s="419"/>
      <c r="AAK367" s="419"/>
      <c r="AAL367" s="419"/>
      <c r="AAM367" s="419"/>
      <c r="AAN367" s="419"/>
      <c r="AAO367" s="419"/>
      <c r="AAP367" s="419"/>
      <c r="AAQ367" s="419"/>
      <c r="AAR367" s="419"/>
      <c r="AAS367" s="419"/>
      <c r="AAT367" s="419"/>
      <c r="AAU367" s="419"/>
      <c r="AAV367" s="419"/>
      <c r="AAW367" s="419"/>
      <c r="AAX367" s="419"/>
      <c r="AAY367" s="419"/>
      <c r="AAZ367" s="419"/>
      <c r="ABA367" s="419"/>
      <c r="ABB367" s="419"/>
      <c r="ABC367" s="419"/>
      <c r="ABD367" s="419"/>
      <c r="ABE367" s="419"/>
      <c r="ABF367" s="419"/>
      <c r="ABG367" s="419"/>
      <c r="ABH367" s="419"/>
      <c r="ABI367" s="419"/>
      <c r="ABJ367" s="419"/>
      <c r="ABK367" s="419"/>
      <c r="ABL367" s="419"/>
      <c r="ABM367" s="419"/>
      <c r="ABN367" s="419"/>
      <c r="ABO367" s="419"/>
      <c r="ABP367" s="419"/>
      <c r="ABQ367" s="419"/>
      <c r="ABR367" s="419"/>
      <c r="ABS367" s="419"/>
      <c r="ABT367" s="419"/>
      <c r="ABU367" s="419"/>
      <c r="ABV367" s="419"/>
      <c r="ABW367" s="419"/>
      <c r="ABX367" s="419"/>
      <c r="ABY367" s="419"/>
      <c r="ABZ367" s="419"/>
      <c r="ACA367" s="419"/>
      <c r="ACB367" s="419"/>
      <c r="ACC367" s="419"/>
      <c r="ACD367" s="419"/>
      <c r="ACE367" s="419"/>
      <c r="ACF367" s="419"/>
      <c r="ACG367" s="419"/>
      <c r="ACH367" s="419"/>
      <c r="ACI367" s="419"/>
      <c r="ACJ367" s="419"/>
      <c r="ACK367" s="419"/>
      <c r="ACL367" s="419"/>
      <c r="ACM367" s="419"/>
      <c r="ACN367" s="419"/>
      <c r="ACO367" s="419"/>
      <c r="ACP367" s="419"/>
      <c r="ACQ367" s="419"/>
      <c r="ACR367" s="419"/>
      <c r="ACS367" s="419"/>
      <c r="ACT367" s="419"/>
      <c r="ACU367" s="419"/>
      <c r="ACV367" s="419"/>
      <c r="ACW367" s="419"/>
      <c r="ACX367" s="419"/>
      <c r="ACY367" s="419"/>
      <c r="ACZ367" s="419"/>
      <c r="ADA367" s="419"/>
      <c r="ADB367" s="419"/>
      <c r="ADC367" s="419"/>
      <c r="ADD367" s="419"/>
      <c r="ADE367" s="419"/>
      <c r="ADF367" s="419"/>
      <c r="ADG367" s="419"/>
      <c r="ADH367" s="419"/>
      <c r="ADI367" s="419"/>
      <c r="ADJ367" s="419"/>
      <c r="ADK367" s="419"/>
      <c r="ADL367" s="419"/>
      <c r="ADM367" s="419"/>
      <c r="ADN367" s="419"/>
      <c r="ADO367" s="419"/>
      <c r="ADP367" s="419"/>
      <c r="ADQ367" s="419"/>
      <c r="ADR367" s="419"/>
      <c r="ADS367" s="419"/>
      <c r="ADT367" s="419"/>
      <c r="ADU367" s="419"/>
      <c r="ADV367" s="419"/>
      <c r="ADW367" s="419"/>
      <c r="ADX367" s="419"/>
      <c r="ADY367" s="419"/>
      <c r="ADZ367" s="419"/>
      <c r="AEA367" s="419"/>
      <c r="AEB367" s="419"/>
      <c r="AEC367" s="419"/>
      <c r="AED367" s="419"/>
      <c r="AEE367" s="419"/>
      <c r="AEF367" s="419"/>
      <c r="AEG367" s="419"/>
      <c r="AEH367" s="419"/>
      <c r="AEI367" s="419"/>
      <c r="AEJ367" s="419"/>
      <c r="AEK367" s="419"/>
      <c r="AEL367" s="419"/>
      <c r="AEM367" s="419"/>
      <c r="AEN367" s="419"/>
      <c r="AEO367" s="419"/>
      <c r="AEP367" s="419"/>
      <c r="AEQ367" s="419"/>
      <c r="AER367" s="419"/>
      <c r="AES367" s="419"/>
      <c r="AET367" s="419"/>
      <c r="AEU367" s="419"/>
      <c r="AEV367" s="419"/>
      <c r="AEW367" s="419"/>
      <c r="AEX367" s="419"/>
      <c r="AEY367" s="419"/>
      <c r="AEZ367" s="419"/>
      <c r="AFA367" s="419"/>
      <c r="AFB367" s="419"/>
      <c r="AFC367" s="419"/>
      <c r="AFD367" s="419"/>
      <c r="AFE367" s="419"/>
      <c r="AFF367" s="419"/>
      <c r="AFG367" s="419"/>
      <c r="AFH367" s="419"/>
      <c r="AFI367" s="419"/>
      <c r="AFJ367" s="419"/>
      <c r="AFK367" s="419"/>
      <c r="AFL367" s="419"/>
      <c r="AFM367" s="419"/>
      <c r="AFN367" s="419"/>
      <c r="AFO367" s="419"/>
      <c r="AFP367" s="419"/>
      <c r="AFQ367" s="419"/>
      <c r="AFR367" s="419"/>
      <c r="AFS367" s="419"/>
      <c r="AFT367" s="419"/>
      <c r="AFU367" s="419"/>
      <c r="AFV367" s="419"/>
      <c r="AFW367" s="419"/>
      <c r="AFX367" s="419"/>
      <c r="AFY367" s="419"/>
      <c r="AFZ367" s="419"/>
      <c r="AGA367" s="419"/>
      <c r="AGB367" s="419"/>
      <c r="AGC367" s="419"/>
      <c r="AGD367" s="419"/>
      <c r="AGE367" s="419"/>
      <c r="AGF367" s="419"/>
      <c r="AGG367" s="419"/>
      <c r="AGH367" s="419"/>
      <c r="AGI367" s="419"/>
      <c r="AGJ367" s="419"/>
      <c r="AGK367" s="419"/>
      <c r="AGL367" s="419"/>
      <c r="AGM367" s="419"/>
      <c r="AGN367" s="419"/>
      <c r="AGO367" s="419"/>
      <c r="AGP367" s="419"/>
      <c r="AGQ367" s="419"/>
      <c r="AGR367" s="419"/>
      <c r="AGS367" s="419"/>
      <c r="AGT367" s="419"/>
      <c r="AGU367" s="419"/>
      <c r="AGV367" s="419"/>
      <c r="AGW367" s="419"/>
      <c r="AGX367" s="419"/>
      <c r="AGY367" s="419"/>
      <c r="AGZ367" s="419"/>
      <c r="AHA367" s="419"/>
      <c r="AHB367" s="419"/>
      <c r="AHC367" s="419"/>
      <c r="AHD367" s="419"/>
      <c r="AHE367" s="419"/>
      <c r="AHF367" s="419"/>
      <c r="AHG367" s="419"/>
      <c r="AHH367" s="419"/>
      <c r="AHI367" s="419"/>
      <c r="AHJ367" s="419"/>
      <c r="AHK367" s="419"/>
      <c r="AHL367" s="419"/>
      <c r="AHM367" s="419"/>
      <c r="AHN367" s="419"/>
      <c r="AHO367" s="419"/>
      <c r="AHP367" s="419"/>
      <c r="AHQ367" s="419"/>
      <c r="AHR367" s="419"/>
      <c r="AHS367" s="419"/>
      <c r="AHT367" s="419"/>
      <c r="AHU367" s="419"/>
      <c r="AHV367" s="419"/>
      <c r="AHW367" s="419"/>
      <c r="AHX367" s="419"/>
      <c r="AHY367" s="419"/>
      <c r="AHZ367" s="419"/>
      <c r="AIA367" s="419"/>
      <c r="AIB367" s="419"/>
      <c r="AIC367" s="419"/>
      <c r="AID367" s="419"/>
      <c r="AIE367" s="419"/>
      <c r="AIF367" s="419"/>
      <c r="AIG367" s="419"/>
      <c r="AIH367" s="419"/>
      <c r="AII367" s="419"/>
      <c r="AIJ367" s="419"/>
      <c r="AIK367" s="419"/>
      <c r="AIL367" s="419"/>
      <c r="AIM367" s="419"/>
      <c r="AIN367" s="419"/>
      <c r="AIO367" s="419"/>
      <c r="AIP367" s="419"/>
      <c r="AIQ367" s="419"/>
      <c r="AIR367" s="419"/>
      <c r="AIS367" s="419"/>
      <c r="AIT367" s="419"/>
      <c r="AIU367" s="419"/>
      <c r="AIV367" s="419"/>
      <c r="AIW367" s="419"/>
      <c r="AIX367" s="419"/>
      <c r="AIY367" s="419"/>
      <c r="AIZ367" s="419"/>
      <c r="AJA367" s="419"/>
      <c r="AJB367" s="419"/>
      <c r="AJC367" s="419"/>
      <c r="AJD367" s="419"/>
      <c r="AJE367" s="419"/>
      <c r="AJF367" s="419"/>
      <c r="AJG367" s="419"/>
      <c r="AJH367" s="419"/>
      <c r="AJI367" s="419"/>
      <c r="AJJ367" s="419"/>
      <c r="AJK367" s="419"/>
      <c r="AJL367" s="419"/>
      <c r="AJM367" s="419"/>
      <c r="AJN367" s="419"/>
      <c r="AJO367" s="419"/>
      <c r="AJP367" s="419"/>
      <c r="AJQ367" s="419"/>
      <c r="AJR367" s="419"/>
      <c r="AJS367" s="419"/>
      <c r="AJT367" s="419"/>
      <c r="AJU367" s="419"/>
      <c r="AJV367" s="419"/>
      <c r="AJW367" s="419"/>
      <c r="AJX367" s="419"/>
      <c r="AJY367" s="419"/>
      <c r="AJZ367" s="419"/>
      <c r="AKA367" s="419"/>
      <c r="AKB367" s="419"/>
      <c r="AKC367" s="419"/>
      <c r="AKD367" s="419"/>
      <c r="AKE367" s="419"/>
      <c r="AKF367" s="419"/>
      <c r="AKG367" s="419"/>
      <c r="AKH367" s="419"/>
      <c r="AKI367" s="419"/>
      <c r="AKJ367" s="419"/>
      <c r="AKK367" s="419"/>
      <c r="AKL367" s="419"/>
      <c r="AKM367" s="419"/>
      <c r="AKN367" s="419"/>
      <c r="AKO367" s="419"/>
      <c r="AKP367" s="419"/>
      <c r="AKQ367" s="419"/>
      <c r="AKR367" s="419"/>
      <c r="AKS367" s="419"/>
      <c r="AKT367" s="419"/>
      <c r="AKU367" s="419"/>
      <c r="AKV367" s="419"/>
      <c r="AKW367" s="419"/>
      <c r="AKX367" s="419"/>
      <c r="AKY367" s="419"/>
      <c r="AKZ367" s="419"/>
      <c r="ALA367" s="419"/>
      <c r="ALB367" s="419"/>
      <c r="ALC367" s="419"/>
      <c r="ALD367" s="419"/>
      <c r="ALE367" s="419"/>
      <c r="ALF367" s="419"/>
      <c r="ALG367" s="419"/>
      <c r="ALH367" s="419"/>
      <c r="ALI367" s="419"/>
      <c r="ALJ367" s="419"/>
      <c r="ALK367" s="419"/>
      <c r="ALL367" s="419"/>
      <c r="ALM367" s="419"/>
      <c r="ALN367" s="419"/>
      <c r="ALO367" s="419"/>
      <c r="ALP367" s="419"/>
      <c r="ALQ367" s="419"/>
      <c r="ALR367" s="419"/>
      <c r="ALS367" s="419"/>
      <c r="ALT367" s="419"/>
      <c r="ALU367" s="419"/>
      <c r="ALV367" s="419"/>
      <c r="ALW367" s="419"/>
      <c r="ALX367" s="419"/>
      <c r="ALY367" s="419"/>
      <c r="ALZ367" s="419"/>
      <c r="AMA367" s="419"/>
      <c r="AMB367" s="419"/>
      <c r="AMC367" s="419"/>
      <c r="AMD367" s="419"/>
      <c r="AME367" s="419"/>
      <c r="AMF367" s="419"/>
      <c r="AMG367" s="419"/>
      <c r="AMH367" s="419"/>
      <c r="AMI367" s="419"/>
      <c r="AMJ367" s="419"/>
      <c r="AMK367" s="419"/>
      <c r="AML367" s="419"/>
      <c r="AMM367" s="419"/>
      <c r="AMN367" s="419"/>
      <c r="AMO367" s="419"/>
      <c r="AMP367" s="419"/>
      <c r="AMQ367" s="419"/>
      <c r="AMR367" s="419"/>
      <c r="AMS367" s="419"/>
      <c r="AMT367" s="419"/>
      <c r="AMU367" s="419"/>
      <c r="AMV367" s="419"/>
      <c r="AMW367" s="419"/>
      <c r="AMX367" s="419"/>
      <c r="AMY367" s="419"/>
      <c r="AMZ367" s="419"/>
      <c r="ANA367" s="419"/>
      <c r="ANB367" s="419"/>
      <c r="ANC367" s="419"/>
      <c r="AND367" s="419"/>
      <c r="ANE367" s="419"/>
      <c r="ANF367" s="419"/>
      <c r="ANG367" s="419"/>
      <c r="ANH367" s="419"/>
      <c r="ANI367" s="419"/>
      <c r="ANJ367" s="419"/>
      <c r="ANK367" s="419"/>
      <c r="ANL367" s="419"/>
      <c r="ANM367" s="419"/>
      <c r="ANN367" s="419"/>
      <c r="ANO367" s="419"/>
      <c r="ANP367" s="419"/>
      <c r="ANQ367" s="419"/>
      <c r="ANR367" s="419"/>
      <c r="ANS367" s="419"/>
      <c r="ANT367" s="419"/>
      <c r="ANU367" s="419"/>
      <c r="ANV367" s="419"/>
      <c r="ANW367" s="419"/>
      <c r="ANX367" s="419"/>
      <c r="ANY367" s="419"/>
      <c r="ANZ367" s="419"/>
      <c r="AOA367" s="419"/>
      <c r="AOB367" s="419"/>
      <c r="AOC367" s="419"/>
      <c r="AOD367" s="419"/>
      <c r="AOE367" s="419"/>
      <c r="AOF367" s="419"/>
      <c r="AOG367" s="419"/>
      <c r="AOH367" s="419"/>
      <c r="AOI367" s="419"/>
      <c r="AOJ367" s="419"/>
      <c r="AOK367" s="419"/>
      <c r="AOL367" s="419"/>
      <c r="AOM367" s="419"/>
      <c r="AON367" s="419"/>
      <c r="AOO367" s="419"/>
      <c r="AOP367" s="419"/>
      <c r="AOQ367" s="419"/>
      <c r="AOR367" s="419"/>
      <c r="AOS367" s="419"/>
      <c r="AOT367" s="419"/>
      <c r="AOU367" s="419"/>
      <c r="AOV367" s="419"/>
      <c r="AOW367" s="419"/>
      <c r="AOX367" s="419"/>
      <c r="AOY367" s="419"/>
      <c r="AOZ367" s="419"/>
      <c r="APA367" s="419"/>
      <c r="APB367" s="419"/>
      <c r="APC367" s="419"/>
      <c r="APD367" s="419"/>
      <c r="APE367" s="419"/>
      <c r="APF367" s="419"/>
      <c r="APG367" s="419"/>
      <c r="APH367" s="419"/>
      <c r="API367" s="419"/>
      <c r="APJ367" s="419"/>
      <c r="APK367" s="419"/>
      <c r="APL367" s="419"/>
      <c r="APM367" s="419"/>
      <c r="APN367" s="419"/>
      <c r="APO367" s="419"/>
      <c r="APP367" s="419"/>
      <c r="APQ367" s="419"/>
      <c r="APR367" s="419"/>
      <c r="APS367" s="419"/>
      <c r="APT367" s="419"/>
      <c r="APU367" s="419"/>
      <c r="APV367" s="419"/>
      <c r="APW367" s="419"/>
      <c r="APX367" s="419"/>
      <c r="APY367" s="419"/>
      <c r="APZ367" s="419"/>
      <c r="AQA367" s="419"/>
      <c r="AQB367" s="419"/>
      <c r="AQC367" s="419"/>
      <c r="AQD367" s="419"/>
      <c r="AQE367" s="419"/>
      <c r="AQF367" s="419"/>
      <c r="AQG367" s="419"/>
      <c r="AQH367" s="419"/>
      <c r="AQI367" s="419"/>
      <c r="AQJ367" s="419"/>
      <c r="AQK367" s="419"/>
      <c r="AQL367" s="419"/>
      <c r="AQM367" s="419"/>
      <c r="AQN367" s="419"/>
      <c r="AQO367" s="419"/>
      <c r="AQP367" s="419"/>
      <c r="AQQ367" s="419"/>
      <c r="AQR367" s="419"/>
      <c r="AQS367" s="419"/>
      <c r="AQT367" s="419"/>
      <c r="AQU367" s="419"/>
      <c r="AQV367" s="419"/>
      <c r="AQW367" s="419"/>
      <c r="AQX367" s="419"/>
      <c r="AQY367" s="419"/>
      <c r="AQZ367" s="419"/>
      <c r="ARA367" s="419"/>
      <c r="ARB367" s="419"/>
      <c r="ARC367" s="419"/>
      <c r="ARD367" s="419"/>
      <c r="ARE367" s="419"/>
      <c r="ARF367" s="419"/>
      <c r="ARG367" s="419"/>
      <c r="ARH367" s="419"/>
      <c r="ARI367" s="419"/>
      <c r="ARJ367" s="419"/>
      <c r="ARK367" s="419"/>
      <c r="ARL367" s="419"/>
      <c r="ARM367" s="419"/>
      <c r="ARN367" s="419"/>
      <c r="ARO367" s="419"/>
      <c r="ARP367" s="419"/>
      <c r="ARQ367" s="419"/>
      <c r="ARR367" s="419"/>
      <c r="ARS367" s="419"/>
      <c r="ART367" s="419"/>
      <c r="ARU367" s="419"/>
      <c r="ARV367" s="419"/>
      <c r="ARW367" s="419"/>
      <c r="ARX367" s="419"/>
      <c r="ARY367" s="419"/>
      <c r="ARZ367" s="419"/>
      <c r="ASA367" s="419"/>
      <c r="ASB367" s="419"/>
      <c r="ASC367" s="419"/>
      <c r="ASD367" s="419"/>
      <c r="ASE367" s="419"/>
      <c r="ASF367" s="419"/>
      <c r="ASG367" s="419"/>
      <c r="ASH367" s="419"/>
      <c r="ASI367" s="419"/>
      <c r="ASJ367" s="419"/>
      <c r="ASK367" s="419"/>
      <c r="ASL367" s="419"/>
      <c r="ASM367" s="419"/>
      <c r="ASN367" s="419"/>
      <c r="ASO367" s="419"/>
      <c r="ASP367" s="419"/>
      <c r="ASQ367" s="419"/>
      <c r="ASR367" s="419"/>
      <c r="ASS367" s="419"/>
      <c r="AST367" s="419"/>
      <c r="ASU367" s="419"/>
      <c r="ASV367" s="419"/>
      <c r="ASW367" s="419"/>
      <c r="ASX367" s="419"/>
      <c r="ASY367" s="419"/>
      <c r="ASZ367" s="419"/>
      <c r="ATA367" s="419"/>
      <c r="ATB367" s="419"/>
      <c r="ATC367" s="419"/>
      <c r="ATD367" s="419"/>
      <c r="ATE367" s="419"/>
      <c r="ATF367" s="419"/>
      <c r="ATG367" s="419"/>
      <c r="ATH367" s="419"/>
      <c r="ATI367" s="419"/>
      <c r="ATJ367" s="419"/>
      <c r="ATK367" s="419"/>
      <c r="ATL367" s="419"/>
      <c r="ATM367" s="419"/>
      <c r="ATN367" s="419"/>
      <c r="ATO367" s="419"/>
      <c r="ATP367" s="419"/>
      <c r="ATQ367" s="419"/>
      <c r="ATR367" s="419"/>
      <c r="ATS367" s="419"/>
      <c r="ATT367" s="419"/>
      <c r="ATU367" s="419"/>
      <c r="ATV367" s="419"/>
      <c r="ATW367" s="419"/>
      <c r="ATX367" s="419"/>
      <c r="ATY367" s="419"/>
      <c r="ATZ367" s="419"/>
      <c r="AUA367" s="419"/>
      <c r="AUB367" s="419"/>
      <c r="AUC367" s="419"/>
      <c r="AUD367" s="419"/>
      <c r="AUE367" s="419"/>
      <c r="AUF367" s="419"/>
      <c r="AUG367" s="419"/>
      <c r="AUH367" s="419"/>
      <c r="AUI367" s="419"/>
      <c r="AUJ367" s="419"/>
      <c r="AUK367" s="419"/>
      <c r="AUL367" s="419"/>
      <c r="AUM367" s="419"/>
      <c r="AUN367" s="419"/>
      <c r="AUO367" s="419"/>
      <c r="AUP367" s="419"/>
      <c r="AUQ367" s="419"/>
      <c r="AUR367" s="419"/>
      <c r="AUS367" s="419"/>
      <c r="AUT367" s="419"/>
      <c r="AUU367" s="419"/>
      <c r="AUV367" s="419"/>
      <c r="AUW367" s="419"/>
      <c r="AUX367" s="419"/>
      <c r="AUY367" s="419"/>
      <c r="AUZ367" s="419"/>
      <c r="AVA367" s="419"/>
      <c r="AVB367" s="419"/>
      <c r="AVC367" s="419"/>
      <c r="AVD367" s="419"/>
      <c r="AVE367" s="419"/>
      <c r="AVF367" s="419"/>
      <c r="AVG367" s="419"/>
      <c r="AVH367" s="419"/>
      <c r="AVI367" s="419"/>
      <c r="AVJ367" s="419"/>
      <c r="AVK367" s="419"/>
      <c r="AVL367" s="419"/>
      <c r="AVM367" s="419"/>
      <c r="AVN367" s="419"/>
      <c r="AVO367" s="419"/>
      <c r="AVP367" s="419"/>
      <c r="AVQ367" s="419"/>
      <c r="AVR367" s="419"/>
      <c r="AVS367" s="419"/>
      <c r="AVT367" s="419"/>
      <c r="AVU367" s="419"/>
      <c r="AVV367" s="419"/>
      <c r="AVW367" s="419"/>
      <c r="AVX367" s="419"/>
      <c r="AVY367" s="419"/>
      <c r="AVZ367" s="419"/>
      <c r="AWA367" s="419"/>
      <c r="AWB367" s="419"/>
      <c r="AWC367" s="419"/>
      <c r="AWD367" s="419"/>
      <c r="AWE367" s="419"/>
      <c r="AWF367" s="419"/>
      <c r="AWG367" s="419"/>
      <c r="AWH367" s="419"/>
      <c r="AWI367" s="419"/>
      <c r="AWJ367" s="419"/>
      <c r="AWK367" s="419"/>
      <c r="AWL367" s="419"/>
      <c r="AWM367" s="419"/>
      <c r="AWN367" s="419"/>
      <c r="AWO367" s="419"/>
      <c r="AWP367" s="419"/>
      <c r="AWQ367" s="419"/>
      <c r="AWR367" s="419"/>
      <c r="AWS367" s="419"/>
      <c r="AWT367" s="419"/>
      <c r="AWU367" s="419"/>
      <c r="AWV367" s="419"/>
      <c r="AWW367" s="419"/>
      <c r="AWX367" s="419"/>
      <c r="AWY367" s="419"/>
      <c r="AWZ367" s="419"/>
      <c r="AXA367" s="419"/>
      <c r="AXB367" s="419"/>
      <c r="AXC367" s="419"/>
      <c r="AXD367" s="419"/>
      <c r="AXE367" s="419"/>
      <c r="AXF367" s="419"/>
      <c r="AXG367" s="419"/>
      <c r="AXH367" s="419"/>
      <c r="AXI367" s="419"/>
      <c r="AXJ367" s="419"/>
      <c r="AXK367" s="419"/>
      <c r="AXL367" s="419"/>
      <c r="AXM367" s="419"/>
      <c r="AXN367" s="419"/>
      <c r="AXO367" s="419"/>
      <c r="AXP367" s="419"/>
      <c r="AXQ367" s="419"/>
      <c r="AXR367" s="419"/>
      <c r="AXS367" s="419"/>
      <c r="AXT367" s="419"/>
      <c r="AXU367" s="419"/>
      <c r="AXV367" s="419"/>
      <c r="AXW367" s="419"/>
      <c r="AXX367" s="419"/>
      <c r="AXY367" s="419"/>
      <c r="AXZ367" s="419"/>
      <c r="AYA367" s="419"/>
      <c r="AYB367" s="419"/>
      <c r="AYC367" s="419"/>
      <c r="AYD367" s="419"/>
      <c r="AYE367" s="419"/>
      <c r="AYF367" s="419"/>
      <c r="AYG367" s="419"/>
      <c r="AYH367" s="419"/>
      <c r="AYI367" s="419"/>
      <c r="AYJ367" s="419"/>
      <c r="AYK367" s="419"/>
      <c r="AYL367" s="419"/>
      <c r="AYM367" s="419"/>
      <c r="AYN367" s="419"/>
      <c r="AYO367" s="419"/>
      <c r="AYP367" s="419"/>
      <c r="AYQ367" s="419"/>
      <c r="AYR367" s="419"/>
      <c r="AYS367" s="419"/>
      <c r="AYT367" s="419"/>
      <c r="AYU367" s="419"/>
      <c r="AYV367" s="419"/>
      <c r="AYW367" s="419"/>
      <c r="AYX367" s="419"/>
      <c r="AYY367" s="419"/>
      <c r="AYZ367" s="419"/>
      <c r="AZA367" s="419"/>
      <c r="AZB367" s="419"/>
      <c r="AZC367" s="419"/>
      <c r="AZD367" s="419"/>
      <c r="AZE367" s="419"/>
      <c r="AZF367" s="419"/>
      <c r="AZG367" s="419"/>
      <c r="AZH367" s="419"/>
      <c r="AZI367" s="419"/>
      <c r="AZJ367" s="419"/>
      <c r="AZK367" s="419"/>
      <c r="AZL367" s="419"/>
      <c r="AZM367" s="419"/>
      <c r="AZN367" s="419"/>
      <c r="AZO367" s="419"/>
      <c r="AZP367" s="419"/>
      <c r="AZQ367" s="419"/>
      <c r="AZR367" s="419"/>
      <c r="AZS367" s="419"/>
      <c r="AZT367" s="419"/>
      <c r="AZU367" s="419"/>
      <c r="AZV367" s="419"/>
      <c r="AZW367" s="419"/>
      <c r="AZX367" s="419"/>
      <c r="AZY367" s="419"/>
      <c r="AZZ367" s="419"/>
      <c r="BAA367" s="419"/>
      <c r="BAB367" s="419"/>
      <c r="BAC367" s="419"/>
      <c r="BAD367" s="419"/>
      <c r="BAE367" s="419"/>
      <c r="BAF367" s="419"/>
      <c r="BAG367" s="419"/>
      <c r="BAH367" s="419"/>
      <c r="BAI367" s="419"/>
      <c r="BAJ367" s="419"/>
      <c r="BAK367" s="419"/>
      <c r="BAL367" s="419"/>
      <c r="BAM367" s="419"/>
      <c r="BAN367" s="419"/>
      <c r="BAO367" s="419"/>
      <c r="BAP367" s="419"/>
      <c r="BAQ367" s="419"/>
      <c r="BAR367" s="419"/>
      <c r="BAS367" s="419"/>
      <c r="BAT367" s="419"/>
      <c r="BAU367" s="419"/>
      <c r="BAV367" s="419"/>
      <c r="BAW367" s="419"/>
      <c r="BAX367" s="419"/>
      <c r="BAY367" s="419"/>
      <c r="BAZ367" s="419"/>
      <c r="BBA367" s="419"/>
      <c r="BBB367" s="419"/>
      <c r="BBC367" s="419"/>
      <c r="BBD367" s="419"/>
      <c r="BBE367" s="419"/>
      <c r="BBF367" s="419"/>
      <c r="BBG367" s="419"/>
      <c r="BBH367" s="419"/>
      <c r="BBI367" s="419"/>
      <c r="BBJ367" s="419"/>
      <c r="BBK367" s="419"/>
      <c r="BBL367" s="419"/>
      <c r="BBM367" s="419"/>
      <c r="BBN367" s="419"/>
      <c r="BBO367" s="419"/>
      <c r="BBP367" s="419"/>
      <c r="BBQ367" s="419"/>
      <c r="BBR367" s="419"/>
      <c r="BBS367" s="419"/>
      <c r="BBT367" s="419"/>
      <c r="BBU367" s="419"/>
      <c r="BBV367" s="419"/>
      <c r="BBW367" s="419"/>
      <c r="BBX367" s="419"/>
      <c r="BBY367" s="419"/>
      <c r="BBZ367" s="419"/>
      <c r="BCA367" s="419"/>
      <c r="BCB367" s="419"/>
      <c r="BCC367" s="419"/>
      <c r="BCD367" s="419"/>
      <c r="BCE367" s="419"/>
      <c r="BCF367" s="419"/>
      <c r="BCG367" s="419"/>
      <c r="BCH367" s="419"/>
      <c r="BCI367" s="419"/>
      <c r="BCJ367" s="419"/>
      <c r="BCK367" s="419"/>
      <c r="BCL367" s="419"/>
      <c r="BCM367" s="419"/>
      <c r="BCN367" s="419"/>
      <c r="BCO367" s="419"/>
      <c r="BCP367" s="419"/>
      <c r="BCQ367" s="419"/>
      <c r="BCR367" s="419"/>
      <c r="BCS367" s="419"/>
      <c r="BCT367" s="419"/>
      <c r="BCU367" s="419"/>
      <c r="BCV367" s="419"/>
      <c r="BCW367" s="419"/>
      <c r="BCX367" s="419"/>
      <c r="BCY367" s="419"/>
      <c r="BCZ367" s="419"/>
      <c r="BDA367" s="419"/>
      <c r="BDB367" s="419"/>
      <c r="BDC367" s="419"/>
      <c r="BDD367" s="419"/>
      <c r="BDE367" s="419"/>
      <c r="BDF367" s="419"/>
      <c r="BDG367" s="419"/>
      <c r="BDH367" s="419"/>
      <c r="BDI367" s="419"/>
      <c r="BDJ367" s="419"/>
      <c r="BDK367" s="419"/>
      <c r="BDL367" s="419"/>
      <c r="BDM367" s="419"/>
      <c r="BDN367" s="419"/>
      <c r="BDO367" s="419"/>
      <c r="BDP367" s="419"/>
      <c r="BDQ367" s="419"/>
      <c r="BDR367" s="419"/>
      <c r="BDS367" s="419"/>
      <c r="BDT367" s="419"/>
      <c r="BDU367" s="419"/>
      <c r="BDV367" s="419"/>
      <c r="BDW367" s="419"/>
      <c r="BDX367" s="419"/>
      <c r="BDY367" s="419"/>
      <c r="BDZ367" s="419"/>
      <c r="BEA367" s="419"/>
      <c r="BEB367" s="419"/>
      <c r="BEC367" s="419"/>
      <c r="BED367" s="419"/>
      <c r="BEE367" s="419"/>
      <c r="BEF367" s="419"/>
      <c r="BEG367" s="419"/>
      <c r="BEH367" s="419"/>
      <c r="BEI367" s="419"/>
      <c r="BEJ367" s="419"/>
      <c r="BEK367" s="419"/>
      <c r="BEL367" s="419"/>
      <c r="BEM367" s="419"/>
      <c r="BEN367" s="419"/>
      <c r="BEO367" s="419"/>
      <c r="BEP367" s="419"/>
      <c r="BEQ367" s="419"/>
      <c r="BER367" s="419"/>
      <c r="BES367" s="419"/>
      <c r="BET367" s="419"/>
      <c r="BEU367" s="419"/>
      <c r="BEV367" s="419"/>
      <c r="BEW367" s="419"/>
      <c r="BEX367" s="419"/>
      <c r="BEY367" s="419"/>
      <c r="BEZ367" s="419"/>
      <c r="BFA367" s="419"/>
      <c r="BFB367" s="419"/>
      <c r="BFC367" s="419"/>
      <c r="BFD367" s="419"/>
      <c r="BFE367" s="419"/>
      <c r="BFF367" s="419"/>
      <c r="BFG367" s="419"/>
      <c r="BFH367" s="419"/>
      <c r="BFI367" s="419"/>
      <c r="BFJ367" s="419"/>
      <c r="BFK367" s="419"/>
      <c r="BFL367" s="419"/>
      <c r="BFM367" s="419"/>
      <c r="BFN367" s="419"/>
      <c r="BFO367" s="419"/>
      <c r="BFP367" s="419"/>
      <c r="BFQ367" s="419"/>
      <c r="BFR367" s="419"/>
      <c r="BFS367" s="419"/>
      <c r="BFT367" s="419"/>
      <c r="BFU367" s="419"/>
      <c r="BFV367" s="419"/>
      <c r="BFW367" s="419"/>
      <c r="BFX367" s="419"/>
      <c r="BFY367" s="419"/>
      <c r="BFZ367" s="419"/>
      <c r="BGA367" s="419"/>
      <c r="BGB367" s="419"/>
      <c r="BGC367" s="419"/>
      <c r="BGD367" s="419"/>
      <c r="BGE367" s="419"/>
      <c r="BGF367" s="419"/>
      <c r="BGG367" s="419"/>
      <c r="BGH367" s="419"/>
      <c r="BGI367" s="419"/>
      <c r="BGJ367" s="419"/>
      <c r="BGK367" s="419"/>
      <c r="BGL367" s="419"/>
      <c r="BGM367" s="419"/>
      <c r="BGN367" s="419"/>
      <c r="BGO367" s="419"/>
      <c r="BGP367" s="419"/>
      <c r="BGQ367" s="419"/>
      <c r="BGR367" s="419"/>
      <c r="BGS367" s="419"/>
      <c r="BGT367" s="419"/>
      <c r="BGU367" s="419"/>
      <c r="BGV367" s="419"/>
      <c r="BGW367" s="419"/>
      <c r="BGX367" s="419"/>
      <c r="BGY367" s="419"/>
      <c r="BGZ367" s="419"/>
      <c r="BHA367" s="419"/>
      <c r="BHB367" s="419"/>
      <c r="BHC367" s="419"/>
      <c r="BHD367" s="419"/>
      <c r="BHE367" s="419"/>
      <c r="BHF367" s="419"/>
      <c r="BHG367" s="419"/>
      <c r="BHH367" s="419"/>
      <c r="BHI367" s="419"/>
      <c r="BHJ367" s="419"/>
      <c r="BHK367" s="419"/>
      <c r="BHL367" s="419"/>
      <c r="BHM367" s="419"/>
      <c r="BHN367" s="419"/>
      <c r="BHO367" s="419"/>
      <c r="BHP367" s="419"/>
      <c r="BHQ367" s="419"/>
      <c r="BHR367" s="419"/>
      <c r="BHS367" s="419"/>
      <c r="BHT367" s="419"/>
      <c r="BHU367" s="419"/>
      <c r="BHV367" s="419"/>
      <c r="BHW367" s="419"/>
      <c r="BHX367" s="419"/>
      <c r="BHY367" s="419"/>
      <c r="BHZ367" s="419"/>
      <c r="BIA367" s="419"/>
      <c r="BIB367" s="419"/>
      <c r="BIC367" s="419"/>
      <c r="BID367" s="419"/>
      <c r="BIE367" s="419"/>
      <c r="BIF367" s="419"/>
      <c r="BIG367" s="419"/>
      <c r="BIH367" s="419"/>
      <c r="BII367" s="419"/>
      <c r="BIJ367" s="419"/>
      <c r="BIK367" s="419"/>
      <c r="BIL367" s="419"/>
      <c r="BIM367" s="419"/>
      <c r="BIN367" s="419"/>
      <c r="BIO367" s="419"/>
      <c r="BIP367" s="419"/>
      <c r="BIQ367" s="419"/>
      <c r="BIR367" s="419"/>
      <c r="BIS367" s="419"/>
      <c r="BIT367" s="419"/>
      <c r="BIU367" s="419"/>
      <c r="BIV367" s="419"/>
      <c r="BIW367" s="419"/>
      <c r="BIX367" s="419"/>
      <c r="BIY367" s="419"/>
      <c r="BIZ367" s="419"/>
      <c r="BJA367" s="419"/>
      <c r="BJB367" s="419"/>
      <c r="BJC367" s="419"/>
      <c r="BJD367" s="419"/>
      <c r="BJE367" s="419"/>
      <c r="BJF367" s="419"/>
      <c r="BJG367" s="419"/>
      <c r="BJH367" s="419"/>
      <c r="BJI367" s="419"/>
      <c r="BJJ367" s="419"/>
      <c r="BJK367" s="419"/>
      <c r="BJL367" s="419"/>
      <c r="BJM367" s="419"/>
      <c r="BJN367" s="419"/>
      <c r="BJO367" s="419"/>
      <c r="BJP367" s="419"/>
      <c r="BJQ367" s="419"/>
      <c r="BJR367" s="419"/>
      <c r="BJS367" s="419"/>
      <c r="BJT367" s="419"/>
      <c r="BJU367" s="419"/>
      <c r="BJV367" s="419"/>
      <c r="BJW367" s="419"/>
      <c r="BJX367" s="419"/>
      <c r="BJY367" s="419"/>
      <c r="BJZ367" s="419"/>
      <c r="BKA367" s="419"/>
      <c r="BKB367" s="419"/>
      <c r="BKC367" s="419"/>
      <c r="BKD367" s="419"/>
      <c r="BKE367" s="419"/>
      <c r="BKF367" s="419"/>
      <c r="BKG367" s="419"/>
      <c r="BKH367" s="419"/>
      <c r="BKI367" s="419"/>
      <c r="BKJ367" s="419"/>
      <c r="BKK367" s="419"/>
      <c r="BKL367" s="419"/>
      <c r="BKM367" s="419"/>
      <c r="BKN367" s="419"/>
      <c r="BKO367" s="419"/>
      <c r="BKP367" s="419"/>
      <c r="BKQ367" s="419"/>
      <c r="BKR367" s="419"/>
      <c r="BKS367" s="419"/>
      <c r="BKT367" s="419"/>
      <c r="BKU367" s="419"/>
      <c r="BKV367" s="419"/>
      <c r="BKW367" s="419"/>
      <c r="BKX367" s="419"/>
      <c r="BKY367" s="419"/>
      <c r="BKZ367" s="419"/>
      <c r="BLA367" s="419"/>
      <c r="BLB367" s="419"/>
      <c r="BLC367" s="419"/>
      <c r="BLD367" s="419"/>
      <c r="BLE367" s="419"/>
      <c r="BLF367" s="419"/>
      <c r="BLG367" s="419"/>
      <c r="BLH367" s="419"/>
      <c r="BLI367" s="419"/>
      <c r="BLJ367" s="419"/>
      <c r="BLK367" s="419"/>
      <c r="BLL367" s="419"/>
      <c r="BLM367" s="419"/>
      <c r="BLN367" s="419"/>
      <c r="BLO367" s="419"/>
      <c r="BLP367" s="419"/>
      <c r="BLQ367" s="419"/>
      <c r="BLR367" s="419"/>
      <c r="BLS367" s="419"/>
      <c r="BLT367" s="419"/>
      <c r="BLU367" s="419"/>
      <c r="BLV367" s="419"/>
      <c r="BLW367" s="419"/>
      <c r="BLX367" s="419"/>
      <c r="BLY367" s="419"/>
      <c r="BLZ367" s="419"/>
      <c r="BMA367" s="419"/>
      <c r="BMB367" s="419"/>
      <c r="BMC367" s="419"/>
      <c r="BMD367" s="419"/>
      <c r="BME367" s="419"/>
      <c r="BMF367" s="419"/>
      <c r="BMG367" s="419"/>
      <c r="BMH367" s="419"/>
      <c r="BMI367" s="419"/>
      <c r="BMJ367" s="419"/>
      <c r="BMK367" s="419"/>
      <c r="BML367" s="419"/>
      <c r="BMM367" s="419"/>
      <c r="BMN367" s="419"/>
      <c r="BMO367" s="419"/>
      <c r="BMP367" s="419"/>
      <c r="BMQ367" s="419"/>
      <c r="BMR367" s="419"/>
      <c r="BMS367" s="419"/>
      <c r="BMT367" s="419"/>
      <c r="BMU367" s="419"/>
      <c r="BMV367" s="419"/>
      <c r="BMW367" s="419"/>
      <c r="BMX367" s="419"/>
      <c r="BMY367" s="419"/>
      <c r="BMZ367" s="419"/>
      <c r="BNA367" s="419"/>
      <c r="BNB367" s="419"/>
      <c r="BNC367" s="419"/>
      <c r="BND367" s="419"/>
      <c r="BNE367" s="419"/>
      <c r="BNF367" s="419"/>
      <c r="BNG367" s="419"/>
      <c r="BNH367" s="419"/>
      <c r="BNI367" s="419"/>
      <c r="BNJ367" s="419"/>
      <c r="BNK367" s="419"/>
      <c r="BNL367" s="419"/>
      <c r="BNM367" s="419"/>
      <c r="BNN367" s="419"/>
      <c r="BNO367" s="419"/>
      <c r="BNP367" s="419"/>
      <c r="BNQ367" s="419"/>
      <c r="BNR367" s="419"/>
      <c r="BNS367" s="419"/>
      <c r="BNT367" s="419"/>
      <c r="BNU367" s="419"/>
      <c r="BNV367" s="419"/>
      <c r="BNW367" s="419"/>
      <c r="BNX367" s="419"/>
      <c r="BNY367" s="419"/>
      <c r="BNZ367" s="419"/>
      <c r="BOA367" s="419"/>
      <c r="BOB367" s="419"/>
      <c r="BOC367" s="419"/>
      <c r="BOD367" s="419"/>
      <c r="BOE367" s="419"/>
      <c r="BOF367" s="419"/>
      <c r="BOG367" s="419"/>
      <c r="BOH367" s="419"/>
      <c r="BOI367" s="419"/>
      <c r="BOJ367" s="419"/>
      <c r="BOK367" s="419"/>
      <c r="BOL367" s="419"/>
      <c r="BOM367" s="419"/>
      <c r="BON367" s="419"/>
      <c r="BOO367" s="419"/>
      <c r="BOP367" s="419"/>
      <c r="BOQ367" s="419"/>
      <c r="BOR367" s="419"/>
      <c r="BOS367" s="419"/>
      <c r="BOT367" s="419"/>
      <c r="BOU367" s="419"/>
      <c r="BOV367" s="419"/>
      <c r="BOW367" s="419"/>
      <c r="BOX367" s="419"/>
      <c r="BOY367" s="419"/>
      <c r="BOZ367" s="419"/>
      <c r="BPA367" s="419"/>
      <c r="BPB367" s="419"/>
      <c r="BPC367" s="419"/>
      <c r="BPD367" s="419"/>
      <c r="BPE367" s="419"/>
      <c r="BPF367" s="419"/>
      <c r="BPG367" s="419"/>
      <c r="BPH367" s="419"/>
      <c r="BPI367" s="419"/>
      <c r="BPJ367" s="419"/>
      <c r="BPK367" s="419"/>
      <c r="BPL367" s="419"/>
      <c r="BPM367" s="419"/>
      <c r="BPN367" s="419"/>
      <c r="BPO367" s="419"/>
      <c r="BPP367" s="419"/>
      <c r="BPQ367" s="419"/>
      <c r="BPR367" s="419"/>
      <c r="BPS367" s="419"/>
      <c r="BPT367" s="419"/>
      <c r="BPU367" s="419"/>
      <c r="BPV367" s="419"/>
      <c r="BPW367" s="419"/>
      <c r="BPX367" s="419"/>
      <c r="BPY367" s="419"/>
      <c r="BPZ367" s="419"/>
      <c r="BQA367" s="419"/>
      <c r="BQB367" s="419"/>
      <c r="BQC367" s="419"/>
      <c r="BQD367" s="419"/>
      <c r="BQE367" s="419"/>
      <c r="BQF367" s="419"/>
      <c r="BQG367" s="419"/>
      <c r="BQH367" s="419"/>
      <c r="BQI367" s="419"/>
      <c r="BQJ367" s="419"/>
      <c r="BQK367" s="419"/>
      <c r="BQL367" s="419"/>
      <c r="BQM367" s="419"/>
      <c r="BQN367" s="419"/>
      <c r="BQO367" s="419"/>
      <c r="BQP367" s="419"/>
      <c r="BQQ367" s="419"/>
      <c r="BQR367" s="419"/>
      <c r="BQS367" s="419"/>
      <c r="BQT367" s="419"/>
      <c r="BQU367" s="419"/>
      <c r="BQV367" s="419"/>
      <c r="BQW367" s="419"/>
      <c r="BQX367" s="419"/>
      <c r="BQY367" s="419"/>
      <c r="BQZ367" s="419"/>
      <c r="BRA367" s="419"/>
      <c r="BRB367" s="419"/>
      <c r="BRC367" s="419"/>
      <c r="BRD367" s="419"/>
      <c r="BRE367" s="419"/>
      <c r="BRF367" s="419"/>
      <c r="BRG367" s="419"/>
      <c r="BRH367" s="419"/>
      <c r="BRI367" s="419"/>
      <c r="BRJ367" s="419"/>
      <c r="BRK367" s="419"/>
      <c r="BRL367" s="419"/>
      <c r="BRM367" s="419"/>
      <c r="BRN367" s="419"/>
      <c r="BRO367" s="419"/>
      <c r="BRP367" s="419"/>
      <c r="BRQ367" s="419"/>
      <c r="BRR367" s="419"/>
      <c r="BRS367" s="419"/>
      <c r="BRT367" s="419"/>
      <c r="BRU367" s="419"/>
      <c r="BRV367" s="419"/>
      <c r="BRW367" s="419"/>
      <c r="BRX367" s="419"/>
      <c r="BRY367" s="419"/>
      <c r="BRZ367" s="419"/>
      <c r="BSA367" s="419"/>
      <c r="BSB367" s="419"/>
      <c r="BSC367" s="419"/>
      <c r="BSD367" s="419"/>
      <c r="BSE367" s="419"/>
      <c r="BSF367" s="419"/>
      <c r="BSG367" s="419"/>
      <c r="BSH367" s="419"/>
      <c r="BSI367" s="419"/>
      <c r="BSJ367" s="419"/>
      <c r="BSK367" s="419"/>
      <c r="BSL367" s="419"/>
      <c r="BSM367" s="419"/>
      <c r="BSN367" s="419"/>
      <c r="BSO367" s="419"/>
      <c r="BSP367" s="419"/>
      <c r="BSQ367" s="419"/>
      <c r="BSR367" s="419"/>
      <c r="BSS367" s="419"/>
      <c r="BST367" s="419"/>
      <c r="BSU367" s="419"/>
      <c r="BSV367" s="419"/>
      <c r="BSW367" s="419"/>
      <c r="BSX367" s="419"/>
      <c r="BSY367" s="419"/>
      <c r="BSZ367" s="419"/>
      <c r="BTA367" s="419"/>
      <c r="BTB367" s="419"/>
      <c r="BTC367" s="419"/>
      <c r="BTD367" s="419"/>
      <c r="BTE367" s="419"/>
      <c r="BTF367" s="419"/>
      <c r="BTG367" s="419"/>
      <c r="BTH367" s="419"/>
      <c r="BTI367" s="419"/>
      <c r="BTJ367" s="419"/>
      <c r="BTK367" s="419"/>
      <c r="BTL367" s="419"/>
      <c r="BTM367" s="419"/>
      <c r="BTN367" s="419"/>
      <c r="BTO367" s="419"/>
      <c r="BTP367" s="419"/>
      <c r="BTQ367" s="419"/>
      <c r="BTR367" s="419"/>
      <c r="BTS367" s="419"/>
      <c r="BTT367" s="419"/>
      <c r="BTU367" s="419"/>
      <c r="BTV367" s="419"/>
      <c r="BTW367" s="419"/>
      <c r="BTX367" s="419"/>
      <c r="BTY367" s="419"/>
      <c r="BTZ367" s="419"/>
      <c r="BUA367" s="419"/>
      <c r="BUB367" s="419"/>
      <c r="BUC367" s="419"/>
      <c r="BUD367" s="419"/>
      <c r="BUE367" s="419"/>
      <c r="BUF367" s="419"/>
      <c r="BUG367" s="419"/>
      <c r="BUH367" s="419"/>
      <c r="BUI367" s="419"/>
      <c r="BUJ367" s="419"/>
      <c r="BUK367" s="419"/>
      <c r="BUL367" s="419"/>
      <c r="BUM367" s="419"/>
      <c r="BUN367" s="419"/>
      <c r="BUO367" s="419"/>
      <c r="BUP367" s="419"/>
      <c r="BUQ367" s="419"/>
      <c r="BUR367" s="419"/>
      <c r="BUS367" s="419"/>
      <c r="BUT367" s="419"/>
      <c r="BUU367" s="419"/>
      <c r="BUV367" s="419"/>
      <c r="BUW367" s="419"/>
      <c r="BUX367" s="419"/>
      <c r="BUY367" s="419"/>
      <c r="BUZ367" s="419"/>
      <c r="BVA367" s="419"/>
      <c r="BVB367" s="419"/>
      <c r="BVC367" s="419"/>
      <c r="BVD367" s="419"/>
      <c r="BVE367" s="419"/>
      <c r="BVF367" s="419"/>
      <c r="BVG367" s="419"/>
      <c r="BVH367" s="419"/>
      <c r="BVI367" s="419"/>
      <c r="BVJ367" s="419"/>
      <c r="BVK367" s="419"/>
      <c r="BVL367" s="419"/>
      <c r="BVM367" s="419"/>
      <c r="BVN367" s="419"/>
      <c r="BVO367" s="419"/>
      <c r="BVP367" s="419"/>
      <c r="BVQ367" s="419"/>
      <c r="BVR367" s="419"/>
      <c r="BVS367" s="419"/>
      <c r="BVT367" s="419"/>
      <c r="BVU367" s="419"/>
      <c r="BVV367" s="419"/>
      <c r="BVW367" s="419"/>
      <c r="BVX367" s="419"/>
      <c r="BVY367" s="419"/>
      <c r="BVZ367" s="419"/>
      <c r="BWA367" s="419"/>
      <c r="BWB367" s="419"/>
      <c r="BWC367" s="419"/>
      <c r="BWD367" s="419"/>
      <c r="BWE367" s="419"/>
      <c r="BWF367" s="419"/>
      <c r="BWG367" s="419"/>
      <c r="BWH367" s="419"/>
      <c r="BWI367" s="419"/>
      <c r="BWJ367" s="419"/>
      <c r="BWK367" s="419"/>
      <c r="BWL367" s="419"/>
      <c r="BWM367" s="419"/>
      <c r="BWN367" s="419"/>
      <c r="BWO367" s="419"/>
      <c r="BWP367" s="419"/>
      <c r="BWQ367" s="419"/>
      <c r="BWR367" s="419"/>
      <c r="BWS367" s="419"/>
      <c r="BWT367" s="419"/>
      <c r="BWU367" s="419"/>
      <c r="BWV367" s="419"/>
      <c r="BWW367" s="419"/>
      <c r="BWX367" s="419"/>
      <c r="BWY367" s="419"/>
      <c r="BWZ367" s="419"/>
      <c r="BXA367" s="419"/>
      <c r="BXB367" s="419"/>
      <c r="BXC367" s="419"/>
      <c r="BXD367" s="419"/>
      <c r="BXE367" s="419"/>
      <c r="BXF367" s="419"/>
      <c r="BXG367" s="419"/>
      <c r="BXH367" s="419"/>
      <c r="BXI367" s="419"/>
      <c r="BXJ367" s="419"/>
      <c r="BXK367" s="419"/>
      <c r="BXL367" s="419"/>
      <c r="BXM367" s="419"/>
      <c r="BXN367" s="419"/>
      <c r="BXO367" s="419"/>
      <c r="BXP367" s="419"/>
      <c r="BXQ367" s="419"/>
      <c r="BXR367" s="419"/>
      <c r="BXS367" s="419"/>
      <c r="BXT367" s="419"/>
      <c r="BXU367" s="419"/>
      <c r="BXV367" s="419"/>
      <c r="BXW367" s="419"/>
      <c r="BXX367" s="419"/>
      <c r="BXY367" s="419"/>
      <c r="BXZ367" s="419"/>
      <c r="BYA367" s="419"/>
      <c r="BYB367" s="419"/>
      <c r="BYC367" s="419"/>
      <c r="BYD367" s="419"/>
      <c r="BYE367" s="419"/>
      <c r="BYF367" s="419"/>
      <c r="BYG367" s="419"/>
      <c r="BYH367" s="419"/>
      <c r="BYI367" s="419"/>
      <c r="BYJ367" s="419"/>
      <c r="BYK367" s="419"/>
      <c r="BYL367" s="419"/>
      <c r="BYM367" s="419"/>
      <c r="BYN367" s="419"/>
      <c r="BYO367" s="419"/>
      <c r="BYP367" s="419"/>
      <c r="BYQ367" s="419"/>
      <c r="BYR367" s="419"/>
      <c r="BYS367" s="419"/>
      <c r="BYT367" s="419"/>
      <c r="BYU367" s="419"/>
      <c r="BYV367" s="419"/>
      <c r="BYW367" s="419"/>
      <c r="BYX367" s="419"/>
      <c r="BYY367" s="419"/>
      <c r="BYZ367" s="419"/>
      <c r="BZA367" s="419"/>
      <c r="BZB367" s="419"/>
      <c r="BZC367" s="419"/>
      <c r="BZD367" s="419"/>
      <c r="BZE367" s="419"/>
      <c r="BZF367" s="419"/>
      <c r="BZG367" s="419"/>
      <c r="BZH367" s="419"/>
      <c r="BZI367" s="419"/>
      <c r="BZJ367" s="419"/>
      <c r="BZK367" s="419"/>
      <c r="BZL367" s="419"/>
      <c r="BZM367" s="419"/>
      <c r="BZN367" s="419"/>
      <c r="BZO367" s="419"/>
      <c r="BZP367" s="419"/>
      <c r="BZQ367" s="419"/>
      <c r="BZR367" s="419"/>
      <c r="BZS367" s="419"/>
      <c r="BZT367" s="419"/>
      <c r="BZU367" s="419"/>
      <c r="BZV367" s="419"/>
      <c r="BZW367" s="419"/>
      <c r="BZX367" s="419"/>
      <c r="BZY367" s="419"/>
      <c r="BZZ367" s="419"/>
      <c r="CAA367" s="419"/>
      <c r="CAB367" s="419"/>
      <c r="CAC367" s="419"/>
      <c r="CAD367" s="419"/>
      <c r="CAE367" s="419"/>
      <c r="CAF367" s="419"/>
      <c r="CAG367" s="419"/>
      <c r="CAH367" s="419"/>
      <c r="CAI367" s="419"/>
      <c r="CAJ367" s="419"/>
      <c r="CAK367" s="419"/>
      <c r="CAL367" s="419"/>
      <c r="CAM367" s="419"/>
      <c r="CAN367" s="419"/>
      <c r="CAO367" s="419"/>
      <c r="CAP367" s="419"/>
      <c r="CAQ367" s="419"/>
      <c r="CAR367" s="419"/>
      <c r="CAS367" s="419"/>
      <c r="CAT367" s="419"/>
      <c r="CAU367" s="419"/>
      <c r="CAV367" s="419"/>
      <c r="CAW367" s="419"/>
      <c r="CAX367" s="419"/>
      <c r="CAY367" s="419"/>
      <c r="CAZ367" s="419"/>
      <c r="CBA367" s="419"/>
      <c r="CBB367" s="419"/>
      <c r="CBC367" s="419"/>
    </row>
    <row r="368" spans="1:30">
      <c r="A368" s="129"/>
      <c r="B368" s="460" t="s">
        <v>1328</v>
      </c>
      <c r="C368" s="128">
        <v>8928</v>
      </c>
      <c r="D368" s="129"/>
      <c r="E368" s="129"/>
      <c r="F368" s="487"/>
      <c r="G368" s="199">
        <v>4315</v>
      </c>
      <c r="H368" s="165">
        <v>3000</v>
      </c>
      <c r="I368" s="199">
        <v>6000</v>
      </c>
      <c r="J368" s="165">
        <v>8</v>
      </c>
      <c r="K368" s="199">
        <v>24</v>
      </c>
      <c r="L368" s="165">
        <v>9700</v>
      </c>
      <c r="M368" s="199">
        <v>29100</v>
      </c>
      <c r="N368" s="199">
        <v>3</v>
      </c>
      <c r="O368" s="149" t="s">
        <v>647</v>
      </c>
      <c r="P368" s="199">
        <v>19</v>
      </c>
      <c r="Q368" s="199">
        <v>524288</v>
      </c>
      <c r="R368" s="199">
        <v>15</v>
      </c>
      <c r="S368" s="199">
        <v>55620</v>
      </c>
      <c r="T368" s="199"/>
      <c r="U368" s="178" t="s">
        <v>713</v>
      </c>
      <c r="V368" s="199" t="s">
        <v>197</v>
      </c>
      <c r="W368" s="199" t="s">
        <v>43</v>
      </c>
      <c r="X368" s="432">
        <v>9.16</v>
      </c>
      <c r="Y368" s="112" t="s">
        <v>1329</v>
      </c>
      <c r="AA368" s="419">
        <v>100</v>
      </c>
      <c r="AB368" s="419">
        <v>24</v>
      </c>
      <c r="AC368" s="419">
        <v>45</v>
      </c>
      <c r="AD368" s="419">
        <v>253</v>
      </c>
    </row>
    <row r="369" s="207" customFormat="1" spans="1:2083">
      <c r="A369" s="129"/>
      <c r="B369" s="460" t="s">
        <v>1330</v>
      </c>
      <c r="C369" s="128" t="s">
        <v>1331</v>
      </c>
      <c r="D369" s="129"/>
      <c r="E369" s="129"/>
      <c r="F369" s="487"/>
      <c r="G369" s="128">
        <v>3840</v>
      </c>
      <c r="H369" s="165">
        <v>3000</v>
      </c>
      <c r="I369" s="199">
        <v>6000</v>
      </c>
      <c r="J369" s="165">
        <v>8</v>
      </c>
      <c r="K369" s="199">
        <v>24</v>
      </c>
      <c r="L369" s="165">
        <v>9700</v>
      </c>
      <c r="M369" s="199">
        <v>29101</v>
      </c>
      <c r="N369" s="199">
        <v>3</v>
      </c>
      <c r="O369" s="149" t="s">
        <v>665</v>
      </c>
      <c r="P369" s="128">
        <v>23</v>
      </c>
      <c r="Q369" s="178">
        <v>8388608</v>
      </c>
      <c r="R369" s="128">
        <v>15</v>
      </c>
      <c r="S369" s="389">
        <v>62500</v>
      </c>
      <c r="T369" s="178"/>
      <c r="U369" s="178" t="s">
        <v>713</v>
      </c>
      <c r="V369" s="389" t="s">
        <v>196</v>
      </c>
      <c r="W369" s="199" t="s">
        <v>43</v>
      </c>
      <c r="X369" s="432">
        <v>8.3</v>
      </c>
      <c r="Y369" s="127" t="s">
        <v>1327</v>
      </c>
      <c r="Z369" s="496"/>
      <c r="AA369" s="419">
        <v>100</v>
      </c>
      <c r="AB369" s="419">
        <v>24</v>
      </c>
      <c r="AC369" s="419">
        <v>45</v>
      </c>
      <c r="AD369" s="419">
        <v>241</v>
      </c>
      <c r="AE369" s="419"/>
      <c r="AF369" s="419"/>
      <c r="AG369" s="419"/>
      <c r="AH369" s="419"/>
      <c r="AI369" s="419"/>
      <c r="AJ369" s="419"/>
      <c r="AK369" s="419"/>
      <c r="AL369" s="419"/>
      <c r="AM369" s="419"/>
      <c r="AN369" s="419"/>
      <c r="AO369" s="419"/>
      <c r="AP369" s="419"/>
      <c r="AQ369" s="419"/>
      <c r="AR369" s="419"/>
      <c r="AS369" s="419"/>
      <c r="AT369" s="419"/>
      <c r="AU369" s="419"/>
      <c r="AV369" s="419"/>
      <c r="AW369" s="419"/>
      <c r="AX369" s="419"/>
      <c r="AY369" s="419"/>
      <c r="AZ369" s="419"/>
      <c r="BA369" s="419"/>
      <c r="BB369" s="419"/>
      <c r="BC369" s="419"/>
      <c r="BD369" s="419"/>
      <c r="BE369" s="419"/>
      <c r="BF369" s="419"/>
      <c r="BG369" s="419"/>
      <c r="BH369" s="419"/>
      <c r="BI369" s="419"/>
      <c r="BJ369" s="419"/>
      <c r="BK369" s="419"/>
      <c r="BL369" s="419"/>
      <c r="BM369" s="419"/>
      <c r="BN369" s="419"/>
      <c r="BO369" s="419"/>
      <c r="BP369" s="419"/>
      <c r="BQ369" s="419"/>
      <c r="BR369" s="419"/>
      <c r="BS369" s="419"/>
      <c r="BT369" s="419"/>
      <c r="BU369" s="419"/>
      <c r="BV369" s="419"/>
      <c r="BW369" s="419"/>
      <c r="BX369" s="419"/>
      <c r="BY369" s="419"/>
      <c r="BZ369" s="419"/>
      <c r="CA369" s="419"/>
      <c r="CB369" s="419"/>
      <c r="CC369" s="419"/>
      <c r="CD369" s="419"/>
      <c r="CE369" s="419"/>
      <c r="CF369" s="419"/>
      <c r="CG369" s="419"/>
      <c r="CH369" s="419"/>
      <c r="CI369" s="419"/>
      <c r="CJ369" s="419"/>
      <c r="CK369" s="419"/>
      <c r="CL369" s="419"/>
      <c r="CM369" s="419"/>
      <c r="CN369" s="419"/>
      <c r="CO369" s="419"/>
      <c r="CP369" s="419"/>
      <c r="CQ369" s="419"/>
      <c r="CR369" s="419"/>
      <c r="CS369" s="419"/>
      <c r="CT369" s="419"/>
      <c r="CU369" s="419"/>
      <c r="CV369" s="419"/>
      <c r="CW369" s="419"/>
      <c r="CX369" s="419"/>
      <c r="CY369" s="419"/>
      <c r="CZ369" s="419"/>
      <c r="DA369" s="419"/>
      <c r="DB369" s="419"/>
      <c r="DC369" s="419"/>
      <c r="DD369" s="419"/>
      <c r="DE369" s="419"/>
      <c r="DF369" s="419"/>
      <c r="DG369" s="419"/>
      <c r="DH369" s="419"/>
      <c r="DI369" s="419"/>
      <c r="DJ369" s="419"/>
      <c r="DK369" s="419"/>
      <c r="DL369" s="419"/>
      <c r="DM369" s="419"/>
      <c r="DN369" s="419"/>
      <c r="DO369" s="419"/>
      <c r="DP369" s="419"/>
      <c r="DQ369" s="419"/>
      <c r="DR369" s="419"/>
      <c r="DS369" s="419"/>
      <c r="DT369" s="419"/>
      <c r="DU369" s="419"/>
      <c r="DV369" s="419"/>
      <c r="DW369" s="419"/>
      <c r="DX369" s="419"/>
      <c r="DY369" s="419"/>
      <c r="DZ369" s="419"/>
      <c r="EA369" s="419"/>
      <c r="EB369" s="419"/>
      <c r="EC369" s="419"/>
      <c r="ED369" s="419"/>
      <c r="EE369" s="419"/>
      <c r="EF369" s="419"/>
      <c r="EG369" s="419"/>
      <c r="EH369" s="419"/>
      <c r="EI369" s="419"/>
      <c r="EJ369" s="419"/>
      <c r="EK369" s="419"/>
      <c r="EL369" s="419"/>
      <c r="EM369" s="419"/>
      <c r="EN369" s="419"/>
      <c r="EO369" s="419"/>
      <c r="EP369" s="419"/>
      <c r="EQ369" s="419"/>
      <c r="ER369" s="419"/>
      <c r="ES369" s="419"/>
      <c r="ET369" s="419"/>
      <c r="EU369" s="419"/>
      <c r="EV369" s="419"/>
      <c r="EW369" s="419"/>
      <c r="EX369" s="419"/>
      <c r="EY369" s="419"/>
      <c r="EZ369" s="419"/>
      <c r="FA369" s="419"/>
      <c r="FB369" s="419"/>
      <c r="FC369" s="419"/>
      <c r="FD369" s="419"/>
      <c r="FE369" s="419"/>
      <c r="FF369" s="419"/>
      <c r="FG369" s="419"/>
      <c r="FH369" s="419"/>
      <c r="FI369" s="419"/>
      <c r="FJ369" s="419"/>
      <c r="FK369" s="419"/>
      <c r="FL369" s="419"/>
      <c r="FM369" s="419"/>
      <c r="FN369" s="419"/>
      <c r="FO369" s="419"/>
      <c r="FP369" s="419"/>
      <c r="FQ369" s="419"/>
      <c r="FR369" s="419"/>
      <c r="FS369" s="419"/>
      <c r="FT369" s="419"/>
      <c r="FU369" s="419"/>
      <c r="FV369" s="419"/>
      <c r="FW369" s="419"/>
      <c r="FX369" s="419"/>
      <c r="FY369" s="419"/>
      <c r="FZ369" s="419"/>
      <c r="GA369" s="419"/>
      <c r="GB369" s="419"/>
      <c r="GC369" s="419"/>
      <c r="GD369" s="419"/>
      <c r="GE369" s="419"/>
      <c r="GF369" s="419"/>
      <c r="GG369" s="419"/>
      <c r="GH369" s="419"/>
      <c r="GI369" s="419"/>
      <c r="GJ369" s="419"/>
      <c r="GK369" s="419"/>
      <c r="GL369" s="419"/>
      <c r="GM369" s="419"/>
      <c r="GN369" s="419"/>
      <c r="GO369" s="419"/>
      <c r="GP369" s="419"/>
      <c r="GQ369" s="419"/>
      <c r="GR369" s="419"/>
      <c r="GS369" s="419"/>
      <c r="GT369" s="419"/>
      <c r="GU369" s="419"/>
      <c r="GV369" s="419"/>
      <c r="GW369" s="419"/>
      <c r="GX369" s="419"/>
      <c r="GY369" s="419"/>
      <c r="GZ369" s="419"/>
      <c r="HA369" s="419"/>
      <c r="HB369" s="419"/>
      <c r="HC369" s="419"/>
      <c r="HD369" s="419"/>
      <c r="HE369" s="419"/>
      <c r="HF369" s="419"/>
      <c r="HG369" s="419"/>
      <c r="HH369" s="419"/>
      <c r="HI369" s="419"/>
      <c r="HJ369" s="419"/>
      <c r="HK369" s="419"/>
      <c r="HL369" s="419"/>
      <c r="HM369" s="419"/>
      <c r="HN369" s="419"/>
      <c r="HO369" s="419"/>
      <c r="HP369" s="419"/>
      <c r="HQ369" s="419"/>
      <c r="HR369" s="419"/>
      <c r="HS369" s="419"/>
      <c r="HT369" s="419"/>
      <c r="HU369" s="419"/>
      <c r="HV369" s="419"/>
      <c r="HW369" s="419"/>
      <c r="HX369" s="419"/>
      <c r="HY369" s="419"/>
      <c r="HZ369" s="419"/>
      <c r="IA369" s="419"/>
      <c r="IB369" s="419"/>
      <c r="IC369" s="419"/>
      <c r="ID369" s="419"/>
      <c r="IE369" s="419"/>
      <c r="IF369" s="419"/>
      <c r="IG369" s="419"/>
      <c r="IH369" s="419"/>
      <c r="II369" s="419"/>
      <c r="IJ369" s="419"/>
      <c r="IK369" s="419"/>
      <c r="IL369" s="419"/>
      <c r="IM369" s="419"/>
      <c r="IN369" s="419"/>
      <c r="IO369" s="419"/>
      <c r="IP369" s="419"/>
      <c r="IQ369" s="419"/>
      <c r="IR369" s="419"/>
      <c r="IS369" s="419"/>
      <c r="IT369" s="419"/>
      <c r="IU369" s="419"/>
      <c r="IV369" s="419"/>
      <c r="IW369" s="419"/>
      <c r="IX369" s="419"/>
      <c r="IY369" s="419"/>
      <c r="IZ369" s="419"/>
      <c r="JA369" s="419"/>
      <c r="JB369" s="419"/>
      <c r="JC369" s="419"/>
      <c r="JD369" s="419"/>
      <c r="JE369" s="419"/>
      <c r="JF369" s="419"/>
      <c r="JG369" s="419"/>
      <c r="JH369" s="419"/>
      <c r="JI369" s="419"/>
      <c r="JJ369" s="419"/>
      <c r="JK369" s="419"/>
      <c r="JL369" s="419"/>
      <c r="JM369" s="419"/>
      <c r="JN369" s="419"/>
      <c r="JO369" s="419"/>
      <c r="JP369" s="419"/>
      <c r="JQ369" s="419"/>
      <c r="JR369" s="419"/>
      <c r="JS369" s="419"/>
      <c r="JT369" s="419"/>
      <c r="JU369" s="419"/>
      <c r="JV369" s="419"/>
      <c r="JW369" s="419"/>
      <c r="JX369" s="419"/>
      <c r="JY369" s="419"/>
      <c r="JZ369" s="419"/>
      <c r="KA369" s="419"/>
      <c r="KB369" s="419"/>
      <c r="KC369" s="419"/>
      <c r="KD369" s="419"/>
      <c r="KE369" s="419"/>
      <c r="KF369" s="419"/>
      <c r="KG369" s="419"/>
      <c r="KH369" s="419"/>
      <c r="KI369" s="419"/>
      <c r="KJ369" s="419"/>
      <c r="KK369" s="419"/>
      <c r="KL369" s="419"/>
      <c r="KM369" s="419"/>
      <c r="KN369" s="419"/>
      <c r="KO369" s="419"/>
      <c r="KP369" s="419"/>
      <c r="KQ369" s="419"/>
      <c r="KR369" s="419"/>
      <c r="KS369" s="419"/>
      <c r="KT369" s="419"/>
      <c r="KU369" s="419"/>
      <c r="KV369" s="419"/>
      <c r="KW369" s="419"/>
      <c r="KX369" s="419"/>
      <c r="KY369" s="419"/>
      <c r="KZ369" s="419"/>
      <c r="LA369" s="419"/>
      <c r="LB369" s="419"/>
      <c r="LC369" s="419"/>
      <c r="LD369" s="419"/>
      <c r="LE369" s="419"/>
      <c r="LF369" s="419"/>
      <c r="LG369" s="419"/>
      <c r="LH369" s="419"/>
      <c r="LI369" s="419"/>
      <c r="LJ369" s="419"/>
      <c r="LK369" s="419"/>
      <c r="LL369" s="419"/>
      <c r="LM369" s="419"/>
      <c r="LN369" s="419"/>
      <c r="LO369" s="419"/>
      <c r="LP369" s="419"/>
      <c r="LQ369" s="419"/>
      <c r="LR369" s="419"/>
      <c r="LS369" s="419"/>
      <c r="LT369" s="419"/>
      <c r="LU369" s="419"/>
      <c r="LV369" s="419"/>
      <c r="LW369" s="419"/>
      <c r="LX369" s="419"/>
      <c r="LY369" s="419"/>
      <c r="LZ369" s="419"/>
      <c r="MA369" s="419"/>
      <c r="MB369" s="419"/>
      <c r="MC369" s="419"/>
      <c r="MD369" s="419"/>
      <c r="ME369" s="419"/>
      <c r="MF369" s="419"/>
      <c r="MG369" s="419"/>
      <c r="MH369" s="419"/>
      <c r="MI369" s="419"/>
      <c r="MJ369" s="419"/>
      <c r="MK369" s="419"/>
      <c r="ML369" s="419"/>
      <c r="MM369" s="419"/>
      <c r="MN369" s="419"/>
      <c r="MO369" s="419"/>
      <c r="MP369" s="419"/>
      <c r="MQ369" s="419"/>
      <c r="MR369" s="419"/>
      <c r="MS369" s="419"/>
      <c r="MT369" s="419"/>
      <c r="MU369" s="419"/>
      <c r="MV369" s="419"/>
      <c r="MW369" s="419"/>
      <c r="MX369" s="419"/>
      <c r="MY369" s="419"/>
      <c r="MZ369" s="419"/>
      <c r="NA369" s="419"/>
      <c r="NB369" s="419"/>
      <c r="NC369" s="419"/>
      <c r="ND369" s="419"/>
      <c r="NE369" s="419"/>
      <c r="NF369" s="419"/>
      <c r="NG369" s="419"/>
      <c r="NH369" s="419"/>
      <c r="NI369" s="419"/>
      <c r="NJ369" s="419"/>
      <c r="NK369" s="419"/>
      <c r="NL369" s="419"/>
      <c r="NM369" s="419"/>
      <c r="NN369" s="419"/>
      <c r="NO369" s="419"/>
      <c r="NP369" s="419"/>
      <c r="NQ369" s="419"/>
      <c r="NR369" s="419"/>
      <c r="NS369" s="419"/>
      <c r="NT369" s="419"/>
      <c r="NU369" s="419"/>
      <c r="NV369" s="419"/>
      <c r="NW369" s="419"/>
      <c r="NX369" s="419"/>
      <c r="NY369" s="419"/>
      <c r="NZ369" s="419"/>
      <c r="OA369" s="419"/>
      <c r="OB369" s="419"/>
      <c r="OC369" s="419"/>
      <c r="OD369" s="419"/>
      <c r="OE369" s="419"/>
      <c r="OF369" s="419"/>
      <c r="OG369" s="419"/>
      <c r="OH369" s="419"/>
      <c r="OI369" s="419"/>
      <c r="OJ369" s="419"/>
      <c r="OK369" s="419"/>
      <c r="OL369" s="419"/>
      <c r="OM369" s="419"/>
      <c r="ON369" s="419"/>
      <c r="OO369" s="419"/>
      <c r="OP369" s="419"/>
      <c r="OQ369" s="419"/>
      <c r="OR369" s="419"/>
      <c r="OS369" s="419"/>
      <c r="OT369" s="419"/>
      <c r="OU369" s="419"/>
      <c r="OV369" s="419"/>
      <c r="OW369" s="419"/>
      <c r="OX369" s="419"/>
      <c r="OY369" s="419"/>
      <c r="OZ369" s="419"/>
      <c r="PA369" s="419"/>
      <c r="PB369" s="419"/>
      <c r="PC369" s="419"/>
      <c r="PD369" s="419"/>
      <c r="PE369" s="419"/>
      <c r="PF369" s="419"/>
      <c r="PG369" s="419"/>
      <c r="PH369" s="419"/>
      <c r="PI369" s="419"/>
      <c r="PJ369" s="419"/>
      <c r="PK369" s="419"/>
      <c r="PL369" s="419"/>
      <c r="PM369" s="419"/>
      <c r="PN369" s="419"/>
      <c r="PO369" s="419"/>
      <c r="PP369" s="419"/>
      <c r="PQ369" s="419"/>
      <c r="PR369" s="419"/>
      <c r="PS369" s="419"/>
      <c r="PT369" s="419"/>
      <c r="PU369" s="419"/>
      <c r="PV369" s="419"/>
      <c r="PW369" s="419"/>
      <c r="PX369" s="419"/>
      <c r="PY369" s="419"/>
      <c r="PZ369" s="419"/>
      <c r="QA369" s="419"/>
      <c r="QB369" s="419"/>
      <c r="QC369" s="419"/>
      <c r="QD369" s="419"/>
      <c r="QE369" s="419"/>
      <c r="QF369" s="419"/>
      <c r="QG369" s="419"/>
      <c r="QH369" s="419"/>
      <c r="QI369" s="419"/>
      <c r="QJ369" s="419"/>
      <c r="QK369" s="419"/>
      <c r="QL369" s="419"/>
      <c r="QM369" s="419"/>
      <c r="QN369" s="419"/>
      <c r="QO369" s="419"/>
      <c r="QP369" s="419"/>
      <c r="QQ369" s="419"/>
      <c r="QR369" s="419"/>
      <c r="QS369" s="419"/>
      <c r="QT369" s="419"/>
      <c r="QU369" s="419"/>
      <c r="QV369" s="419"/>
      <c r="QW369" s="419"/>
      <c r="QX369" s="419"/>
      <c r="QY369" s="419"/>
      <c r="QZ369" s="419"/>
      <c r="RA369" s="419"/>
      <c r="RB369" s="419"/>
      <c r="RC369" s="419"/>
      <c r="RD369" s="419"/>
      <c r="RE369" s="419"/>
      <c r="RF369" s="419"/>
      <c r="RG369" s="419"/>
      <c r="RH369" s="419"/>
      <c r="RI369" s="419"/>
      <c r="RJ369" s="419"/>
      <c r="RK369" s="419"/>
      <c r="RL369" s="419"/>
      <c r="RM369" s="419"/>
      <c r="RN369" s="419"/>
      <c r="RO369" s="419"/>
      <c r="RP369" s="419"/>
      <c r="RQ369" s="419"/>
      <c r="RR369" s="419"/>
      <c r="RS369" s="419"/>
      <c r="RT369" s="419"/>
      <c r="RU369" s="419"/>
      <c r="RV369" s="419"/>
      <c r="RW369" s="419"/>
      <c r="RX369" s="419"/>
      <c r="RY369" s="419"/>
      <c r="RZ369" s="419"/>
      <c r="SA369" s="419"/>
      <c r="SB369" s="419"/>
      <c r="SC369" s="419"/>
      <c r="SD369" s="419"/>
      <c r="SE369" s="419"/>
      <c r="SF369" s="419"/>
      <c r="SG369" s="419"/>
      <c r="SH369" s="419"/>
      <c r="SI369" s="419"/>
      <c r="SJ369" s="419"/>
      <c r="SK369" s="419"/>
      <c r="SL369" s="419"/>
      <c r="SM369" s="419"/>
      <c r="SN369" s="419"/>
      <c r="SO369" s="419"/>
      <c r="SP369" s="419"/>
      <c r="SQ369" s="419"/>
      <c r="SR369" s="419"/>
      <c r="SS369" s="419"/>
      <c r="ST369" s="419"/>
      <c r="SU369" s="419"/>
      <c r="SV369" s="419"/>
      <c r="SW369" s="419"/>
      <c r="SX369" s="419"/>
      <c r="SY369" s="419"/>
      <c r="SZ369" s="419"/>
      <c r="TA369" s="419"/>
      <c r="TB369" s="419"/>
      <c r="TC369" s="419"/>
      <c r="TD369" s="419"/>
      <c r="TE369" s="419"/>
      <c r="TF369" s="419"/>
      <c r="TG369" s="419"/>
      <c r="TH369" s="419"/>
      <c r="TI369" s="419"/>
      <c r="TJ369" s="419"/>
      <c r="TK369" s="419"/>
      <c r="TL369" s="419"/>
      <c r="TM369" s="419"/>
      <c r="TN369" s="419"/>
      <c r="TO369" s="419"/>
      <c r="TP369" s="419"/>
      <c r="TQ369" s="419"/>
      <c r="TR369" s="419"/>
      <c r="TS369" s="419"/>
      <c r="TT369" s="419"/>
      <c r="TU369" s="419"/>
      <c r="TV369" s="419"/>
      <c r="TW369" s="419"/>
      <c r="TX369" s="419"/>
      <c r="TY369" s="419"/>
      <c r="TZ369" s="419"/>
      <c r="UA369" s="419"/>
      <c r="UB369" s="419"/>
      <c r="UC369" s="419"/>
      <c r="UD369" s="419"/>
      <c r="UE369" s="419"/>
      <c r="UF369" s="419"/>
      <c r="UG369" s="419"/>
      <c r="UH369" s="419"/>
      <c r="UI369" s="419"/>
      <c r="UJ369" s="419"/>
      <c r="UK369" s="419"/>
      <c r="UL369" s="419"/>
      <c r="UM369" s="419"/>
      <c r="UN369" s="419"/>
      <c r="UO369" s="419"/>
      <c r="UP369" s="419"/>
      <c r="UQ369" s="419"/>
      <c r="UR369" s="419"/>
      <c r="US369" s="419"/>
      <c r="UT369" s="419"/>
      <c r="UU369" s="419"/>
      <c r="UV369" s="419"/>
      <c r="UW369" s="419"/>
      <c r="UX369" s="419"/>
      <c r="UY369" s="419"/>
      <c r="UZ369" s="419"/>
      <c r="VA369" s="419"/>
      <c r="VB369" s="419"/>
      <c r="VC369" s="419"/>
      <c r="VD369" s="419"/>
      <c r="VE369" s="419"/>
      <c r="VF369" s="419"/>
      <c r="VG369" s="419"/>
      <c r="VH369" s="419"/>
      <c r="VI369" s="419"/>
      <c r="VJ369" s="419"/>
      <c r="VK369" s="419"/>
      <c r="VL369" s="419"/>
      <c r="VM369" s="419"/>
      <c r="VN369" s="419"/>
      <c r="VO369" s="419"/>
      <c r="VP369" s="419"/>
      <c r="VQ369" s="419"/>
      <c r="VR369" s="419"/>
      <c r="VS369" s="419"/>
      <c r="VT369" s="419"/>
      <c r="VU369" s="419"/>
      <c r="VV369" s="419"/>
      <c r="VW369" s="419"/>
      <c r="VX369" s="419"/>
      <c r="VY369" s="419"/>
      <c r="VZ369" s="419"/>
      <c r="WA369" s="419"/>
      <c r="WB369" s="419"/>
      <c r="WC369" s="419"/>
      <c r="WD369" s="419"/>
      <c r="WE369" s="419"/>
      <c r="WF369" s="419"/>
      <c r="WG369" s="419"/>
      <c r="WH369" s="419"/>
      <c r="WI369" s="419"/>
      <c r="WJ369" s="419"/>
      <c r="WK369" s="419"/>
      <c r="WL369" s="419"/>
      <c r="WM369" s="419"/>
      <c r="WN369" s="419"/>
      <c r="WO369" s="419"/>
      <c r="WP369" s="419"/>
      <c r="WQ369" s="419"/>
      <c r="WR369" s="419"/>
      <c r="WS369" s="419"/>
      <c r="WT369" s="419"/>
      <c r="WU369" s="419"/>
      <c r="WV369" s="419"/>
      <c r="WW369" s="419"/>
      <c r="WX369" s="419"/>
      <c r="WY369" s="419"/>
      <c r="WZ369" s="419"/>
      <c r="XA369" s="419"/>
      <c r="XB369" s="419"/>
      <c r="XC369" s="419"/>
      <c r="XD369" s="419"/>
      <c r="XE369" s="419"/>
      <c r="XF369" s="419"/>
      <c r="XG369" s="419"/>
      <c r="XH369" s="419"/>
      <c r="XI369" s="419"/>
      <c r="XJ369" s="419"/>
      <c r="XK369" s="419"/>
      <c r="XL369" s="419"/>
      <c r="XM369" s="419"/>
      <c r="XN369" s="419"/>
      <c r="XO369" s="419"/>
      <c r="XP369" s="419"/>
      <c r="XQ369" s="419"/>
      <c r="XR369" s="419"/>
      <c r="XS369" s="419"/>
      <c r="XT369" s="419"/>
      <c r="XU369" s="419"/>
      <c r="XV369" s="419"/>
      <c r="XW369" s="419"/>
      <c r="XX369" s="419"/>
      <c r="XY369" s="419"/>
      <c r="XZ369" s="419"/>
      <c r="YA369" s="419"/>
      <c r="YB369" s="419"/>
      <c r="YC369" s="419"/>
      <c r="YD369" s="419"/>
      <c r="YE369" s="419"/>
      <c r="YF369" s="419"/>
      <c r="YG369" s="419"/>
      <c r="YH369" s="419"/>
      <c r="YI369" s="419"/>
      <c r="YJ369" s="419"/>
      <c r="YK369" s="419"/>
      <c r="YL369" s="419"/>
      <c r="YM369" s="419"/>
      <c r="YN369" s="419"/>
      <c r="YO369" s="419"/>
      <c r="YP369" s="419"/>
      <c r="YQ369" s="419"/>
      <c r="YR369" s="419"/>
      <c r="YS369" s="419"/>
      <c r="YT369" s="419"/>
      <c r="YU369" s="419"/>
      <c r="YV369" s="419"/>
      <c r="YW369" s="419"/>
      <c r="YX369" s="419"/>
      <c r="YY369" s="419"/>
      <c r="YZ369" s="419"/>
      <c r="ZA369" s="419"/>
      <c r="ZB369" s="419"/>
      <c r="ZC369" s="419"/>
      <c r="ZD369" s="419"/>
      <c r="ZE369" s="419"/>
      <c r="ZF369" s="419"/>
      <c r="ZG369" s="419"/>
      <c r="ZH369" s="419"/>
      <c r="ZI369" s="419"/>
      <c r="ZJ369" s="419"/>
      <c r="ZK369" s="419"/>
      <c r="ZL369" s="419"/>
      <c r="ZM369" s="419"/>
      <c r="ZN369" s="419"/>
      <c r="ZO369" s="419"/>
      <c r="ZP369" s="419"/>
      <c r="ZQ369" s="419"/>
      <c r="ZR369" s="419"/>
      <c r="ZS369" s="419"/>
      <c r="ZT369" s="419"/>
      <c r="ZU369" s="419"/>
      <c r="ZV369" s="419"/>
      <c r="ZW369" s="419"/>
      <c r="ZX369" s="419"/>
      <c r="ZY369" s="419"/>
      <c r="ZZ369" s="419"/>
      <c r="AAA369" s="419"/>
      <c r="AAB369" s="419"/>
      <c r="AAC369" s="419"/>
      <c r="AAD369" s="419"/>
      <c r="AAE369" s="419"/>
      <c r="AAF369" s="419"/>
      <c r="AAG369" s="419"/>
      <c r="AAH369" s="419"/>
      <c r="AAI369" s="419"/>
      <c r="AAJ369" s="419"/>
      <c r="AAK369" s="419"/>
      <c r="AAL369" s="419"/>
      <c r="AAM369" s="419"/>
      <c r="AAN369" s="419"/>
      <c r="AAO369" s="419"/>
      <c r="AAP369" s="419"/>
      <c r="AAQ369" s="419"/>
      <c r="AAR369" s="419"/>
      <c r="AAS369" s="419"/>
      <c r="AAT369" s="419"/>
      <c r="AAU369" s="419"/>
      <c r="AAV369" s="419"/>
      <c r="AAW369" s="419"/>
      <c r="AAX369" s="419"/>
      <c r="AAY369" s="419"/>
      <c r="AAZ369" s="419"/>
      <c r="ABA369" s="419"/>
      <c r="ABB369" s="419"/>
      <c r="ABC369" s="419"/>
      <c r="ABD369" s="419"/>
      <c r="ABE369" s="419"/>
      <c r="ABF369" s="419"/>
      <c r="ABG369" s="419"/>
      <c r="ABH369" s="419"/>
      <c r="ABI369" s="419"/>
      <c r="ABJ369" s="419"/>
      <c r="ABK369" s="419"/>
      <c r="ABL369" s="419"/>
      <c r="ABM369" s="419"/>
      <c r="ABN369" s="419"/>
      <c r="ABO369" s="419"/>
      <c r="ABP369" s="419"/>
      <c r="ABQ369" s="419"/>
      <c r="ABR369" s="419"/>
      <c r="ABS369" s="419"/>
      <c r="ABT369" s="419"/>
      <c r="ABU369" s="419"/>
      <c r="ABV369" s="419"/>
      <c r="ABW369" s="419"/>
      <c r="ABX369" s="419"/>
      <c r="ABY369" s="419"/>
      <c r="ABZ369" s="419"/>
      <c r="ACA369" s="419"/>
      <c r="ACB369" s="419"/>
      <c r="ACC369" s="419"/>
      <c r="ACD369" s="419"/>
      <c r="ACE369" s="419"/>
      <c r="ACF369" s="419"/>
      <c r="ACG369" s="419"/>
      <c r="ACH369" s="419"/>
      <c r="ACI369" s="419"/>
      <c r="ACJ369" s="419"/>
      <c r="ACK369" s="419"/>
      <c r="ACL369" s="419"/>
      <c r="ACM369" s="419"/>
      <c r="ACN369" s="419"/>
      <c r="ACO369" s="419"/>
      <c r="ACP369" s="419"/>
      <c r="ACQ369" s="419"/>
      <c r="ACR369" s="419"/>
      <c r="ACS369" s="419"/>
      <c r="ACT369" s="419"/>
      <c r="ACU369" s="419"/>
      <c r="ACV369" s="419"/>
      <c r="ACW369" s="419"/>
      <c r="ACX369" s="419"/>
      <c r="ACY369" s="419"/>
      <c r="ACZ369" s="419"/>
      <c r="ADA369" s="419"/>
      <c r="ADB369" s="419"/>
      <c r="ADC369" s="419"/>
      <c r="ADD369" s="419"/>
      <c r="ADE369" s="419"/>
      <c r="ADF369" s="419"/>
      <c r="ADG369" s="419"/>
      <c r="ADH369" s="419"/>
      <c r="ADI369" s="419"/>
      <c r="ADJ369" s="419"/>
      <c r="ADK369" s="419"/>
      <c r="ADL369" s="419"/>
      <c r="ADM369" s="419"/>
      <c r="ADN369" s="419"/>
      <c r="ADO369" s="419"/>
      <c r="ADP369" s="419"/>
      <c r="ADQ369" s="419"/>
      <c r="ADR369" s="419"/>
      <c r="ADS369" s="419"/>
      <c r="ADT369" s="419"/>
      <c r="ADU369" s="419"/>
      <c r="ADV369" s="419"/>
      <c r="ADW369" s="419"/>
      <c r="ADX369" s="419"/>
      <c r="ADY369" s="419"/>
      <c r="ADZ369" s="419"/>
      <c r="AEA369" s="419"/>
      <c r="AEB369" s="419"/>
      <c r="AEC369" s="419"/>
      <c r="AED369" s="419"/>
      <c r="AEE369" s="419"/>
      <c r="AEF369" s="419"/>
      <c r="AEG369" s="419"/>
      <c r="AEH369" s="419"/>
      <c r="AEI369" s="419"/>
      <c r="AEJ369" s="419"/>
      <c r="AEK369" s="419"/>
      <c r="AEL369" s="419"/>
      <c r="AEM369" s="419"/>
      <c r="AEN369" s="419"/>
      <c r="AEO369" s="419"/>
      <c r="AEP369" s="419"/>
      <c r="AEQ369" s="419"/>
      <c r="AER369" s="419"/>
      <c r="AES369" s="419"/>
      <c r="AET369" s="419"/>
      <c r="AEU369" s="419"/>
      <c r="AEV369" s="419"/>
      <c r="AEW369" s="419"/>
      <c r="AEX369" s="419"/>
      <c r="AEY369" s="419"/>
      <c r="AEZ369" s="419"/>
      <c r="AFA369" s="419"/>
      <c r="AFB369" s="419"/>
      <c r="AFC369" s="419"/>
      <c r="AFD369" s="419"/>
      <c r="AFE369" s="419"/>
      <c r="AFF369" s="419"/>
      <c r="AFG369" s="419"/>
      <c r="AFH369" s="419"/>
      <c r="AFI369" s="419"/>
      <c r="AFJ369" s="419"/>
      <c r="AFK369" s="419"/>
      <c r="AFL369" s="419"/>
      <c r="AFM369" s="419"/>
      <c r="AFN369" s="419"/>
      <c r="AFO369" s="419"/>
      <c r="AFP369" s="419"/>
      <c r="AFQ369" s="419"/>
      <c r="AFR369" s="419"/>
      <c r="AFS369" s="419"/>
      <c r="AFT369" s="419"/>
      <c r="AFU369" s="419"/>
      <c r="AFV369" s="419"/>
      <c r="AFW369" s="419"/>
      <c r="AFX369" s="419"/>
      <c r="AFY369" s="419"/>
      <c r="AFZ369" s="419"/>
      <c r="AGA369" s="419"/>
      <c r="AGB369" s="419"/>
      <c r="AGC369" s="419"/>
      <c r="AGD369" s="419"/>
      <c r="AGE369" s="419"/>
      <c r="AGF369" s="419"/>
      <c r="AGG369" s="419"/>
      <c r="AGH369" s="419"/>
      <c r="AGI369" s="419"/>
      <c r="AGJ369" s="419"/>
      <c r="AGK369" s="419"/>
      <c r="AGL369" s="419"/>
      <c r="AGM369" s="419"/>
      <c r="AGN369" s="419"/>
      <c r="AGO369" s="419"/>
      <c r="AGP369" s="419"/>
      <c r="AGQ369" s="419"/>
      <c r="AGR369" s="419"/>
      <c r="AGS369" s="419"/>
      <c r="AGT369" s="419"/>
      <c r="AGU369" s="419"/>
      <c r="AGV369" s="419"/>
      <c r="AGW369" s="419"/>
      <c r="AGX369" s="419"/>
      <c r="AGY369" s="419"/>
      <c r="AGZ369" s="419"/>
      <c r="AHA369" s="419"/>
      <c r="AHB369" s="419"/>
      <c r="AHC369" s="419"/>
      <c r="AHD369" s="419"/>
      <c r="AHE369" s="419"/>
      <c r="AHF369" s="419"/>
      <c r="AHG369" s="419"/>
      <c r="AHH369" s="419"/>
      <c r="AHI369" s="419"/>
      <c r="AHJ369" s="419"/>
      <c r="AHK369" s="419"/>
      <c r="AHL369" s="419"/>
      <c r="AHM369" s="419"/>
      <c r="AHN369" s="419"/>
      <c r="AHO369" s="419"/>
      <c r="AHP369" s="419"/>
      <c r="AHQ369" s="419"/>
      <c r="AHR369" s="419"/>
      <c r="AHS369" s="419"/>
      <c r="AHT369" s="419"/>
      <c r="AHU369" s="419"/>
      <c r="AHV369" s="419"/>
      <c r="AHW369" s="419"/>
      <c r="AHX369" s="419"/>
      <c r="AHY369" s="419"/>
      <c r="AHZ369" s="419"/>
      <c r="AIA369" s="419"/>
      <c r="AIB369" s="419"/>
      <c r="AIC369" s="419"/>
      <c r="AID369" s="419"/>
      <c r="AIE369" s="419"/>
      <c r="AIF369" s="419"/>
      <c r="AIG369" s="419"/>
      <c r="AIH369" s="419"/>
      <c r="AII369" s="419"/>
      <c r="AIJ369" s="419"/>
      <c r="AIK369" s="419"/>
      <c r="AIL369" s="419"/>
      <c r="AIM369" s="419"/>
      <c r="AIN369" s="419"/>
      <c r="AIO369" s="419"/>
      <c r="AIP369" s="419"/>
      <c r="AIQ369" s="419"/>
      <c r="AIR369" s="419"/>
      <c r="AIS369" s="419"/>
      <c r="AIT369" s="419"/>
      <c r="AIU369" s="419"/>
      <c r="AIV369" s="419"/>
      <c r="AIW369" s="419"/>
      <c r="AIX369" s="419"/>
      <c r="AIY369" s="419"/>
      <c r="AIZ369" s="419"/>
      <c r="AJA369" s="419"/>
      <c r="AJB369" s="419"/>
      <c r="AJC369" s="419"/>
      <c r="AJD369" s="419"/>
      <c r="AJE369" s="419"/>
      <c r="AJF369" s="419"/>
      <c r="AJG369" s="419"/>
      <c r="AJH369" s="419"/>
      <c r="AJI369" s="419"/>
      <c r="AJJ369" s="419"/>
      <c r="AJK369" s="419"/>
      <c r="AJL369" s="419"/>
      <c r="AJM369" s="419"/>
      <c r="AJN369" s="419"/>
      <c r="AJO369" s="419"/>
      <c r="AJP369" s="419"/>
      <c r="AJQ369" s="419"/>
      <c r="AJR369" s="419"/>
      <c r="AJS369" s="419"/>
      <c r="AJT369" s="419"/>
      <c r="AJU369" s="419"/>
      <c r="AJV369" s="419"/>
      <c r="AJW369" s="419"/>
      <c r="AJX369" s="419"/>
      <c r="AJY369" s="419"/>
      <c r="AJZ369" s="419"/>
      <c r="AKA369" s="419"/>
      <c r="AKB369" s="419"/>
      <c r="AKC369" s="419"/>
      <c r="AKD369" s="419"/>
      <c r="AKE369" s="419"/>
      <c r="AKF369" s="419"/>
      <c r="AKG369" s="419"/>
      <c r="AKH369" s="419"/>
      <c r="AKI369" s="419"/>
      <c r="AKJ369" s="419"/>
      <c r="AKK369" s="419"/>
      <c r="AKL369" s="419"/>
      <c r="AKM369" s="419"/>
      <c r="AKN369" s="419"/>
      <c r="AKO369" s="419"/>
      <c r="AKP369" s="419"/>
      <c r="AKQ369" s="419"/>
      <c r="AKR369" s="419"/>
      <c r="AKS369" s="419"/>
      <c r="AKT369" s="419"/>
      <c r="AKU369" s="419"/>
      <c r="AKV369" s="419"/>
      <c r="AKW369" s="419"/>
      <c r="AKX369" s="419"/>
      <c r="AKY369" s="419"/>
      <c r="AKZ369" s="419"/>
      <c r="ALA369" s="419"/>
      <c r="ALB369" s="419"/>
      <c r="ALC369" s="419"/>
      <c r="ALD369" s="419"/>
      <c r="ALE369" s="419"/>
      <c r="ALF369" s="419"/>
      <c r="ALG369" s="419"/>
      <c r="ALH369" s="419"/>
      <c r="ALI369" s="419"/>
      <c r="ALJ369" s="419"/>
      <c r="ALK369" s="419"/>
      <c r="ALL369" s="419"/>
      <c r="ALM369" s="419"/>
      <c r="ALN369" s="419"/>
      <c r="ALO369" s="419"/>
      <c r="ALP369" s="419"/>
      <c r="ALQ369" s="419"/>
      <c r="ALR369" s="419"/>
      <c r="ALS369" s="419"/>
      <c r="ALT369" s="419"/>
      <c r="ALU369" s="419"/>
      <c r="ALV369" s="419"/>
      <c r="ALW369" s="419"/>
      <c r="ALX369" s="419"/>
      <c r="ALY369" s="419"/>
      <c r="ALZ369" s="419"/>
      <c r="AMA369" s="419"/>
      <c r="AMB369" s="419"/>
      <c r="AMC369" s="419"/>
      <c r="AMD369" s="419"/>
      <c r="AME369" s="419"/>
      <c r="AMF369" s="419"/>
      <c r="AMG369" s="419"/>
      <c r="AMH369" s="419"/>
      <c r="AMI369" s="419"/>
      <c r="AMJ369" s="419"/>
      <c r="AMK369" s="419"/>
      <c r="AML369" s="419"/>
      <c r="AMM369" s="419"/>
      <c r="AMN369" s="419"/>
      <c r="AMO369" s="419"/>
      <c r="AMP369" s="419"/>
      <c r="AMQ369" s="419"/>
      <c r="AMR369" s="419"/>
      <c r="AMS369" s="419"/>
      <c r="AMT369" s="419"/>
      <c r="AMU369" s="419"/>
      <c r="AMV369" s="419"/>
      <c r="AMW369" s="419"/>
      <c r="AMX369" s="419"/>
      <c r="AMY369" s="419"/>
      <c r="AMZ369" s="419"/>
      <c r="ANA369" s="419"/>
      <c r="ANB369" s="419"/>
      <c r="ANC369" s="419"/>
      <c r="AND369" s="419"/>
      <c r="ANE369" s="419"/>
      <c r="ANF369" s="419"/>
      <c r="ANG369" s="419"/>
      <c r="ANH369" s="419"/>
      <c r="ANI369" s="419"/>
      <c r="ANJ369" s="419"/>
      <c r="ANK369" s="419"/>
      <c r="ANL369" s="419"/>
      <c r="ANM369" s="419"/>
      <c r="ANN369" s="419"/>
      <c r="ANO369" s="419"/>
      <c r="ANP369" s="419"/>
      <c r="ANQ369" s="419"/>
      <c r="ANR369" s="419"/>
      <c r="ANS369" s="419"/>
      <c r="ANT369" s="419"/>
      <c r="ANU369" s="419"/>
      <c r="ANV369" s="419"/>
      <c r="ANW369" s="419"/>
      <c r="ANX369" s="419"/>
      <c r="ANY369" s="419"/>
      <c r="ANZ369" s="419"/>
      <c r="AOA369" s="419"/>
      <c r="AOB369" s="419"/>
      <c r="AOC369" s="419"/>
      <c r="AOD369" s="419"/>
      <c r="AOE369" s="419"/>
      <c r="AOF369" s="419"/>
      <c r="AOG369" s="419"/>
      <c r="AOH369" s="419"/>
      <c r="AOI369" s="419"/>
      <c r="AOJ369" s="419"/>
      <c r="AOK369" s="419"/>
      <c r="AOL369" s="419"/>
      <c r="AOM369" s="419"/>
      <c r="AON369" s="419"/>
      <c r="AOO369" s="419"/>
      <c r="AOP369" s="419"/>
      <c r="AOQ369" s="419"/>
      <c r="AOR369" s="419"/>
      <c r="AOS369" s="419"/>
      <c r="AOT369" s="419"/>
      <c r="AOU369" s="419"/>
      <c r="AOV369" s="419"/>
      <c r="AOW369" s="419"/>
      <c r="AOX369" s="419"/>
      <c r="AOY369" s="419"/>
      <c r="AOZ369" s="419"/>
      <c r="APA369" s="419"/>
      <c r="APB369" s="419"/>
      <c r="APC369" s="419"/>
      <c r="APD369" s="419"/>
      <c r="APE369" s="419"/>
      <c r="APF369" s="419"/>
      <c r="APG369" s="419"/>
      <c r="APH369" s="419"/>
      <c r="API369" s="419"/>
      <c r="APJ369" s="419"/>
      <c r="APK369" s="419"/>
      <c r="APL369" s="419"/>
      <c r="APM369" s="419"/>
      <c r="APN369" s="419"/>
      <c r="APO369" s="419"/>
      <c r="APP369" s="419"/>
      <c r="APQ369" s="419"/>
      <c r="APR369" s="419"/>
      <c r="APS369" s="419"/>
      <c r="APT369" s="419"/>
      <c r="APU369" s="419"/>
      <c r="APV369" s="419"/>
      <c r="APW369" s="419"/>
      <c r="APX369" s="419"/>
      <c r="APY369" s="419"/>
      <c r="APZ369" s="419"/>
      <c r="AQA369" s="419"/>
      <c r="AQB369" s="419"/>
      <c r="AQC369" s="419"/>
      <c r="AQD369" s="419"/>
      <c r="AQE369" s="419"/>
      <c r="AQF369" s="419"/>
      <c r="AQG369" s="419"/>
      <c r="AQH369" s="419"/>
      <c r="AQI369" s="419"/>
      <c r="AQJ369" s="419"/>
      <c r="AQK369" s="419"/>
      <c r="AQL369" s="419"/>
      <c r="AQM369" s="419"/>
      <c r="AQN369" s="419"/>
      <c r="AQO369" s="419"/>
      <c r="AQP369" s="419"/>
      <c r="AQQ369" s="419"/>
      <c r="AQR369" s="419"/>
      <c r="AQS369" s="419"/>
      <c r="AQT369" s="419"/>
      <c r="AQU369" s="419"/>
      <c r="AQV369" s="419"/>
      <c r="AQW369" s="419"/>
      <c r="AQX369" s="419"/>
      <c r="AQY369" s="419"/>
      <c r="AQZ369" s="419"/>
      <c r="ARA369" s="419"/>
      <c r="ARB369" s="419"/>
      <c r="ARC369" s="419"/>
      <c r="ARD369" s="419"/>
      <c r="ARE369" s="419"/>
      <c r="ARF369" s="419"/>
      <c r="ARG369" s="419"/>
      <c r="ARH369" s="419"/>
      <c r="ARI369" s="419"/>
      <c r="ARJ369" s="419"/>
      <c r="ARK369" s="419"/>
      <c r="ARL369" s="419"/>
      <c r="ARM369" s="419"/>
      <c r="ARN369" s="419"/>
      <c r="ARO369" s="419"/>
      <c r="ARP369" s="419"/>
      <c r="ARQ369" s="419"/>
      <c r="ARR369" s="419"/>
      <c r="ARS369" s="419"/>
      <c r="ART369" s="419"/>
      <c r="ARU369" s="419"/>
      <c r="ARV369" s="419"/>
      <c r="ARW369" s="419"/>
      <c r="ARX369" s="419"/>
      <c r="ARY369" s="419"/>
      <c r="ARZ369" s="419"/>
      <c r="ASA369" s="419"/>
      <c r="ASB369" s="419"/>
      <c r="ASC369" s="419"/>
      <c r="ASD369" s="419"/>
      <c r="ASE369" s="419"/>
      <c r="ASF369" s="419"/>
      <c r="ASG369" s="419"/>
      <c r="ASH369" s="419"/>
      <c r="ASI369" s="419"/>
      <c r="ASJ369" s="419"/>
      <c r="ASK369" s="419"/>
      <c r="ASL369" s="419"/>
      <c r="ASM369" s="419"/>
      <c r="ASN369" s="419"/>
      <c r="ASO369" s="419"/>
      <c r="ASP369" s="419"/>
      <c r="ASQ369" s="419"/>
      <c r="ASR369" s="419"/>
      <c r="ASS369" s="419"/>
      <c r="AST369" s="419"/>
      <c r="ASU369" s="419"/>
      <c r="ASV369" s="419"/>
      <c r="ASW369" s="419"/>
      <c r="ASX369" s="419"/>
      <c r="ASY369" s="419"/>
      <c r="ASZ369" s="419"/>
      <c r="ATA369" s="419"/>
      <c r="ATB369" s="419"/>
      <c r="ATC369" s="419"/>
      <c r="ATD369" s="419"/>
      <c r="ATE369" s="419"/>
      <c r="ATF369" s="419"/>
      <c r="ATG369" s="419"/>
      <c r="ATH369" s="419"/>
      <c r="ATI369" s="419"/>
      <c r="ATJ369" s="419"/>
      <c r="ATK369" s="419"/>
      <c r="ATL369" s="419"/>
      <c r="ATM369" s="419"/>
      <c r="ATN369" s="419"/>
      <c r="ATO369" s="419"/>
      <c r="ATP369" s="419"/>
      <c r="ATQ369" s="419"/>
      <c r="ATR369" s="419"/>
      <c r="ATS369" s="419"/>
      <c r="ATT369" s="419"/>
      <c r="ATU369" s="419"/>
      <c r="ATV369" s="419"/>
      <c r="ATW369" s="419"/>
      <c r="ATX369" s="419"/>
      <c r="ATY369" s="419"/>
      <c r="ATZ369" s="419"/>
      <c r="AUA369" s="419"/>
      <c r="AUB369" s="419"/>
      <c r="AUC369" s="419"/>
      <c r="AUD369" s="419"/>
      <c r="AUE369" s="419"/>
      <c r="AUF369" s="419"/>
      <c r="AUG369" s="419"/>
      <c r="AUH369" s="419"/>
      <c r="AUI369" s="419"/>
      <c r="AUJ369" s="419"/>
      <c r="AUK369" s="419"/>
      <c r="AUL369" s="419"/>
      <c r="AUM369" s="419"/>
      <c r="AUN369" s="419"/>
      <c r="AUO369" s="419"/>
      <c r="AUP369" s="419"/>
      <c r="AUQ369" s="419"/>
      <c r="AUR369" s="419"/>
      <c r="AUS369" s="419"/>
      <c r="AUT369" s="419"/>
      <c r="AUU369" s="419"/>
      <c r="AUV369" s="419"/>
      <c r="AUW369" s="419"/>
      <c r="AUX369" s="419"/>
      <c r="AUY369" s="419"/>
      <c r="AUZ369" s="419"/>
      <c r="AVA369" s="419"/>
      <c r="AVB369" s="419"/>
      <c r="AVC369" s="419"/>
      <c r="AVD369" s="419"/>
      <c r="AVE369" s="419"/>
      <c r="AVF369" s="419"/>
      <c r="AVG369" s="419"/>
      <c r="AVH369" s="419"/>
      <c r="AVI369" s="419"/>
      <c r="AVJ369" s="419"/>
      <c r="AVK369" s="419"/>
      <c r="AVL369" s="419"/>
      <c r="AVM369" s="419"/>
      <c r="AVN369" s="419"/>
      <c r="AVO369" s="419"/>
      <c r="AVP369" s="419"/>
      <c r="AVQ369" s="419"/>
      <c r="AVR369" s="419"/>
      <c r="AVS369" s="419"/>
      <c r="AVT369" s="419"/>
      <c r="AVU369" s="419"/>
      <c r="AVV369" s="419"/>
      <c r="AVW369" s="419"/>
      <c r="AVX369" s="419"/>
      <c r="AVY369" s="419"/>
      <c r="AVZ369" s="419"/>
      <c r="AWA369" s="419"/>
      <c r="AWB369" s="419"/>
      <c r="AWC369" s="419"/>
      <c r="AWD369" s="419"/>
      <c r="AWE369" s="419"/>
      <c r="AWF369" s="419"/>
      <c r="AWG369" s="419"/>
      <c r="AWH369" s="419"/>
      <c r="AWI369" s="419"/>
      <c r="AWJ369" s="419"/>
      <c r="AWK369" s="419"/>
      <c r="AWL369" s="419"/>
      <c r="AWM369" s="419"/>
      <c r="AWN369" s="419"/>
      <c r="AWO369" s="419"/>
      <c r="AWP369" s="419"/>
      <c r="AWQ369" s="419"/>
      <c r="AWR369" s="419"/>
      <c r="AWS369" s="419"/>
      <c r="AWT369" s="419"/>
      <c r="AWU369" s="419"/>
      <c r="AWV369" s="419"/>
      <c r="AWW369" s="419"/>
      <c r="AWX369" s="419"/>
      <c r="AWY369" s="419"/>
      <c r="AWZ369" s="419"/>
      <c r="AXA369" s="419"/>
      <c r="AXB369" s="419"/>
      <c r="AXC369" s="419"/>
      <c r="AXD369" s="419"/>
      <c r="AXE369" s="419"/>
      <c r="AXF369" s="419"/>
      <c r="AXG369" s="419"/>
      <c r="AXH369" s="419"/>
      <c r="AXI369" s="419"/>
      <c r="AXJ369" s="419"/>
      <c r="AXK369" s="419"/>
      <c r="AXL369" s="419"/>
      <c r="AXM369" s="419"/>
      <c r="AXN369" s="419"/>
      <c r="AXO369" s="419"/>
      <c r="AXP369" s="419"/>
      <c r="AXQ369" s="419"/>
      <c r="AXR369" s="419"/>
      <c r="AXS369" s="419"/>
      <c r="AXT369" s="419"/>
      <c r="AXU369" s="419"/>
      <c r="AXV369" s="419"/>
      <c r="AXW369" s="419"/>
      <c r="AXX369" s="419"/>
      <c r="AXY369" s="419"/>
      <c r="AXZ369" s="419"/>
      <c r="AYA369" s="419"/>
      <c r="AYB369" s="419"/>
      <c r="AYC369" s="419"/>
      <c r="AYD369" s="419"/>
      <c r="AYE369" s="419"/>
      <c r="AYF369" s="419"/>
      <c r="AYG369" s="419"/>
      <c r="AYH369" s="419"/>
      <c r="AYI369" s="419"/>
      <c r="AYJ369" s="419"/>
      <c r="AYK369" s="419"/>
      <c r="AYL369" s="419"/>
      <c r="AYM369" s="419"/>
      <c r="AYN369" s="419"/>
      <c r="AYO369" s="419"/>
      <c r="AYP369" s="419"/>
      <c r="AYQ369" s="419"/>
      <c r="AYR369" s="419"/>
      <c r="AYS369" s="419"/>
      <c r="AYT369" s="419"/>
      <c r="AYU369" s="419"/>
      <c r="AYV369" s="419"/>
      <c r="AYW369" s="419"/>
      <c r="AYX369" s="419"/>
      <c r="AYY369" s="419"/>
      <c r="AYZ369" s="419"/>
      <c r="AZA369" s="419"/>
      <c r="AZB369" s="419"/>
      <c r="AZC369" s="419"/>
      <c r="AZD369" s="419"/>
      <c r="AZE369" s="419"/>
      <c r="AZF369" s="419"/>
      <c r="AZG369" s="419"/>
      <c r="AZH369" s="419"/>
      <c r="AZI369" s="419"/>
      <c r="AZJ369" s="419"/>
      <c r="AZK369" s="419"/>
      <c r="AZL369" s="419"/>
      <c r="AZM369" s="419"/>
      <c r="AZN369" s="419"/>
      <c r="AZO369" s="419"/>
      <c r="AZP369" s="419"/>
      <c r="AZQ369" s="419"/>
      <c r="AZR369" s="419"/>
      <c r="AZS369" s="419"/>
      <c r="AZT369" s="419"/>
      <c r="AZU369" s="419"/>
      <c r="AZV369" s="419"/>
      <c r="AZW369" s="419"/>
      <c r="AZX369" s="419"/>
      <c r="AZY369" s="419"/>
      <c r="AZZ369" s="419"/>
      <c r="BAA369" s="419"/>
      <c r="BAB369" s="419"/>
      <c r="BAC369" s="419"/>
      <c r="BAD369" s="419"/>
      <c r="BAE369" s="419"/>
      <c r="BAF369" s="419"/>
      <c r="BAG369" s="419"/>
      <c r="BAH369" s="419"/>
      <c r="BAI369" s="419"/>
      <c r="BAJ369" s="419"/>
      <c r="BAK369" s="419"/>
      <c r="BAL369" s="419"/>
      <c r="BAM369" s="419"/>
      <c r="BAN369" s="419"/>
      <c r="BAO369" s="419"/>
      <c r="BAP369" s="419"/>
      <c r="BAQ369" s="419"/>
      <c r="BAR369" s="419"/>
      <c r="BAS369" s="419"/>
      <c r="BAT369" s="419"/>
      <c r="BAU369" s="419"/>
      <c r="BAV369" s="419"/>
      <c r="BAW369" s="419"/>
      <c r="BAX369" s="419"/>
      <c r="BAY369" s="419"/>
      <c r="BAZ369" s="419"/>
      <c r="BBA369" s="419"/>
      <c r="BBB369" s="419"/>
      <c r="BBC369" s="419"/>
      <c r="BBD369" s="419"/>
      <c r="BBE369" s="419"/>
      <c r="BBF369" s="419"/>
      <c r="BBG369" s="419"/>
      <c r="BBH369" s="419"/>
      <c r="BBI369" s="419"/>
      <c r="BBJ369" s="419"/>
      <c r="BBK369" s="419"/>
      <c r="BBL369" s="419"/>
      <c r="BBM369" s="419"/>
      <c r="BBN369" s="419"/>
      <c r="BBO369" s="419"/>
      <c r="BBP369" s="419"/>
      <c r="BBQ369" s="419"/>
      <c r="BBR369" s="419"/>
      <c r="BBS369" s="419"/>
      <c r="BBT369" s="419"/>
      <c r="BBU369" s="419"/>
      <c r="BBV369" s="419"/>
      <c r="BBW369" s="419"/>
      <c r="BBX369" s="419"/>
      <c r="BBY369" s="419"/>
      <c r="BBZ369" s="419"/>
      <c r="BCA369" s="419"/>
      <c r="BCB369" s="419"/>
      <c r="BCC369" s="419"/>
      <c r="BCD369" s="419"/>
      <c r="BCE369" s="419"/>
      <c r="BCF369" s="419"/>
      <c r="BCG369" s="419"/>
      <c r="BCH369" s="419"/>
      <c r="BCI369" s="419"/>
      <c r="BCJ369" s="419"/>
      <c r="BCK369" s="419"/>
      <c r="BCL369" s="419"/>
      <c r="BCM369" s="419"/>
      <c r="BCN369" s="419"/>
      <c r="BCO369" s="419"/>
      <c r="BCP369" s="419"/>
      <c r="BCQ369" s="419"/>
      <c r="BCR369" s="419"/>
      <c r="BCS369" s="419"/>
      <c r="BCT369" s="419"/>
      <c r="BCU369" s="419"/>
      <c r="BCV369" s="419"/>
      <c r="BCW369" s="419"/>
      <c r="BCX369" s="419"/>
      <c r="BCY369" s="419"/>
      <c r="BCZ369" s="419"/>
      <c r="BDA369" s="419"/>
      <c r="BDB369" s="419"/>
      <c r="BDC369" s="419"/>
      <c r="BDD369" s="419"/>
      <c r="BDE369" s="419"/>
      <c r="BDF369" s="419"/>
      <c r="BDG369" s="419"/>
      <c r="BDH369" s="419"/>
      <c r="BDI369" s="419"/>
      <c r="BDJ369" s="419"/>
      <c r="BDK369" s="419"/>
      <c r="BDL369" s="419"/>
      <c r="BDM369" s="419"/>
      <c r="BDN369" s="419"/>
      <c r="BDO369" s="419"/>
      <c r="BDP369" s="419"/>
      <c r="BDQ369" s="419"/>
      <c r="BDR369" s="419"/>
      <c r="BDS369" s="419"/>
      <c r="BDT369" s="419"/>
      <c r="BDU369" s="419"/>
      <c r="BDV369" s="419"/>
      <c r="BDW369" s="419"/>
      <c r="BDX369" s="419"/>
      <c r="BDY369" s="419"/>
      <c r="BDZ369" s="419"/>
      <c r="BEA369" s="419"/>
      <c r="BEB369" s="419"/>
      <c r="BEC369" s="419"/>
      <c r="BED369" s="419"/>
      <c r="BEE369" s="419"/>
      <c r="BEF369" s="419"/>
      <c r="BEG369" s="419"/>
      <c r="BEH369" s="419"/>
      <c r="BEI369" s="419"/>
      <c r="BEJ369" s="419"/>
      <c r="BEK369" s="419"/>
      <c r="BEL369" s="419"/>
      <c r="BEM369" s="419"/>
      <c r="BEN369" s="419"/>
      <c r="BEO369" s="419"/>
      <c r="BEP369" s="419"/>
      <c r="BEQ369" s="419"/>
      <c r="BER369" s="419"/>
      <c r="BES369" s="419"/>
      <c r="BET369" s="419"/>
      <c r="BEU369" s="419"/>
      <c r="BEV369" s="419"/>
      <c r="BEW369" s="419"/>
      <c r="BEX369" s="419"/>
      <c r="BEY369" s="419"/>
      <c r="BEZ369" s="419"/>
      <c r="BFA369" s="419"/>
      <c r="BFB369" s="419"/>
      <c r="BFC369" s="419"/>
      <c r="BFD369" s="419"/>
      <c r="BFE369" s="419"/>
      <c r="BFF369" s="419"/>
      <c r="BFG369" s="419"/>
      <c r="BFH369" s="419"/>
      <c r="BFI369" s="419"/>
      <c r="BFJ369" s="419"/>
      <c r="BFK369" s="419"/>
      <c r="BFL369" s="419"/>
      <c r="BFM369" s="419"/>
      <c r="BFN369" s="419"/>
      <c r="BFO369" s="419"/>
      <c r="BFP369" s="419"/>
      <c r="BFQ369" s="419"/>
      <c r="BFR369" s="419"/>
      <c r="BFS369" s="419"/>
      <c r="BFT369" s="419"/>
      <c r="BFU369" s="419"/>
      <c r="BFV369" s="419"/>
      <c r="BFW369" s="419"/>
      <c r="BFX369" s="419"/>
      <c r="BFY369" s="419"/>
      <c r="BFZ369" s="419"/>
      <c r="BGA369" s="419"/>
      <c r="BGB369" s="419"/>
      <c r="BGC369" s="419"/>
      <c r="BGD369" s="419"/>
      <c r="BGE369" s="419"/>
      <c r="BGF369" s="419"/>
      <c r="BGG369" s="419"/>
      <c r="BGH369" s="419"/>
      <c r="BGI369" s="419"/>
      <c r="BGJ369" s="419"/>
      <c r="BGK369" s="419"/>
      <c r="BGL369" s="419"/>
      <c r="BGM369" s="419"/>
      <c r="BGN369" s="419"/>
      <c r="BGO369" s="419"/>
      <c r="BGP369" s="419"/>
      <c r="BGQ369" s="419"/>
      <c r="BGR369" s="419"/>
      <c r="BGS369" s="419"/>
      <c r="BGT369" s="419"/>
      <c r="BGU369" s="419"/>
      <c r="BGV369" s="419"/>
      <c r="BGW369" s="419"/>
      <c r="BGX369" s="419"/>
      <c r="BGY369" s="419"/>
      <c r="BGZ369" s="419"/>
      <c r="BHA369" s="419"/>
      <c r="BHB369" s="419"/>
      <c r="BHC369" s="419"/>
      <c r="BHD369" s="419"/>
      <c r="BHE369" s="419"/>
      <c r="BHF369" s="419"/>
      <c r="BHG369" s="419"/>
      <c r="BHH369" s="419"/>
      <c r="BHI369" s="419"/>
      <c r="BHJ369" s="419"/>
      <c r="BHK369" s="419"/>
      <c r="BHL369" s="419"/>
      <c r="BHM369" s="419"/>
      <c r="BHN369" s="419"/>
      <c r="BHO369" s="419"/>
      <c r="BHP369" s="419"/>
      <c r="BHQ369" s="419"/>
      <c r="BHR369" s="419"/>
      <c r="BHS369" s="419"/>
      <c r="BHT369" s="419"/>
      <c r="BHU369" s="419"/>
      <c r="BHV369" s="419"/>
      <c r="BHW369" s="419"/>
      <c r="BHX369" s="419"/>
      <c r="BHY369" s="419"/>
      <c r="BHZ369" s="419"/>
      <c r="BIA369" s="419"/>
      <c r="BIB369" s="419"/>
      <c r="BIC369" s="419"/>
      <c r="BID369" s="419"/>
      <c r="BIE369" s="419"/>
      <c r="BIF369" s="419"/>
      <c r="BIG369" s="419"/>
      <c r="BIH369" s="419"/>
      <c r="BII369" s="419"/>
      <c r="BIJ369" s="419"/>
      <c r="BIK369" s="419"/>
      <c r="BIL369" s="419"/>
      <c r="BIM369" s="419"/>
      <c r="BIN369" s="419"/>
      <c r="BIO369" s="419"/>
      <c r="BIP369" s="419"/>
      <c r="BIQ369" s="419"/>
      <c r="BIR369" s="419"/>
      <c r="BIS369" s="419"/>
      <c r="BIT369" s="419"/>
      <c r="BIU369" s="419"/>
      <c r="BIV369" s="419"/>
      <c r="BIW369" s="419"/>
      <c r="BIX369" s="419"/>
      <c r="BIY369" s="419"/>
      <c r="BIZ369" s="419"/>
      <c r="BJA369" s="419"/>
      <c r="BJB369" s="419"/>
      <c r="BJC369" s="419"/>
      <c r="BJD369" s="419"/>
      <c r="BJE369" s="419"/>
      <c r="BJF369" s="419"/>
      <c r="BJG369" s="419"/>
      <c r="BJH369" s="419"/>
      <c r="BJI369" s="419"/>
      <c r="BJJ369" s="419"/>
      <c r="BJK369" s="419"/>
      <c r="BJL369" s="419"/>
      <c r="BJM369" s="419"/>
      <c r="BJN369" s="419"/>
      <c r="BJO369" s="419"/>
      <c r="BJP369" s="419"/>
      <c r="BJQ369" s="419"/>
      <c r="BJR369" s="419"/>
      <c r="BJS369" s="419"/>
      <c r="BJT369" s="419"/>
      <c r="BJU369" s="419"/>
      <c r="BJV369" s="419"/>
      <c r="BJW369" s="419"/>
      <c r="BJX369" s="419"/>
      <c r="BJY369" s="419"/>
      <c r="BJZ369" s="419"/>
      <c r="BKA369" s="419"/>
      <c r="BKB369" s="419"/>
      <c r="BKC369" s="419"/>
      <c r="BKD369" s="419"/>
      <c r="BKE369" s="419"/>
      <c r="BKF369" s="419"/>
      <c r="BKG369" s="419"/>
      <c r="BKH369" s="419"/>
      <c r="BKI369" s="419"/>
      <c r="BKJ369" s="419"/>
      <c r="BKK369" s="419"/>
      <c r="BKL369" s="419"/>
      <c r="BKM369" s="419"/>
      <c r="BKN369" s="419"/>
      <c r="BKO369" s="419"/>
      <c r="BKP369" s="419"/>
      <c r="BKQ369" s="419"/>
      <c r="BKR369" s="419"/>
      <c r="BKS369" s="419"/>
      <c r="BKT369" s="419"/>
      <c r="BKU369" s="419"/>
      <c r="BKV369" s="419"/>
      <c r="BKW369" s="419"/>
      <c r="BKX369" s="419"/>
      <c r="BKY369" s="419"/>
      <c r="BKZ369" s="419"/>
      <c r="BLA369" s="419"/>
      <c r="BLB369" s="419"/>
      <c r="BLC369" s="419"/>
      <c r="BLD369" s="419"/>
      <c r="BLE369" s="419"/>
      <c r="BLF369" s="419"/>
      <c r="BLG369" s="419"/>
      <c r="BLH369" s="419"/>
      <c r="BLI369" s="419"/>
      <c r="BLJ369" s="419"/>
      <c r="BLK369" s="419"/>
      <c r="BLL369" s="419"/>
      <c r="BLM369" s="419"/>
      <c r="BLN369" s="419"/>
      <c r="BLO369" s="419"/>
      <c r="BLP369" s="419"/>
      <c r="BLQ369" s="419"/>
      <c r="BLR369" s="419"/>
      <c r="BLS369" s="419"/>
      <c r="BLT369" s="419"/>
      <c r="BLU369" s="419"/>
      <c r="BLV369" s="419"/>
      <c r="BLW369" s="419"/>
      <c r="BLX369" s="419"/>
      <c r="BLY369" s="419"/>
      <c r="BLZ369" s="419"/>
      <c r="BMA369" s="419"/>
      <c r="BMB369" s="419"/>
      <c r="BMC369" s="419"/>
      <c r="BMD369" s="419"/>
      <c r="BME369" s="419"/>
      <c r="BMF369" s="419"/>
      <c r="BMG369" s="419"/>
      <c r="BMH369" s="419"/>
      <c r="BMI369" s="419"/>
      <c r="BMJ369" s="419"/>
      <c r="BMK369" s="419"/>
      <c r="BML369" s="419"/>
      <c r="BMM369" s="419"/>
      <c r="BMN369" s="419"/>
      <c r="BMO369" s="419"/>
      <c r="BMP369" s="419"/>
      <c r="BMQ369" s="419"/>
      <c r="BMR369" s="419"/>
      <c r="BMS369" s="419"/>
      <c r="BMT369" s="419"/>
      <c r="BMU369" s="419"/>
      <c r="BMV369" s="419"/>
      <c r="BMW369" s="419"/>
      <c r="BMX369" s="419"/>
      <c r="BMY369" s="419"/>
      <c r="BMZ369" s="419"/>
      <c r="BNA369" s="419"/>
      <c r="BNB369" s="419"/>
      <c r="BNC369" s="419"/>
      <c r="BND369" s="419"/>
      <c r="BNE369" s="419"/>
      <c r="BNF369" s="419"/>
      <c r="BNG369" s="419"/>
      <c r="BNH369" s="419"/>
      <c r="BNI369" s="419"/>
      <c r="BNJ369" s="419"/>
      <c r="BNK369" s="419"/>
      <c r="BNL369" s="419"/>
      <c r="BNM369" s="419"/>
      <c r="BNN369" s="419"/>
      <c r="BNO369" s="419"/>
      <c r="BNP369" s="419"/>
      <c r="BNQ369" s="419"/>
      <c r="BNR369" s="419"/>
      <c r="BNS369" s="419"/>
      <c r="BNT369" s="419"/>
      <c r="BNU369" s="419"/>
      <c r="BNV369" s="419"/>
      <c r="BNW369" s="419"/>
      <c r="BNX369" s="419"/>
      <c r="BNY369" s="419"/>
      <c r="BNZ369" s="419"/>
      <c r="BOA369" s="419"/>
      <c r="BOB369" s="419"/>
      <c r="BOC369" s="419"/>
      <c r="BOD369" s="419"/>
      <c r="BOE369" s="419"/>
      <c r="BOF369" s="419"/>
      <c r="BOG369" s="419"/>
      <c r="BOH369" s="419"/>
      <c r="BOI369" s="419"/>
      <c r="BOJ369" s="419"/>
      <c r="BOK369" s="419"/>
      <c r="BOL369" s="419"/>
      <c r="BOM369" s="419"/>
      <c r="BON369" s="419"/>
      <c r="BOO369" s="419"/>
      <c r="BOP369" s="419"/>
      <c r="BOQ369" s="419"/>
      <c r="BOR369" s="419"/>
      <c r="BOS369" s="419"/>
      <c r="BOT369" s="419"/>
      <c r="BOU369" s="419"/>
      <c r="BOV369" s="419"/>
      <c r="BOW369" s="419"/>
      <c r="BOX369" s="419"/>
      <c r="BOY369" s="419"/>
      <c r="BOZ369" s="419"/>
      <c r="BPA369" s="419"/>
      <c r="BPB369" s="419"/>
      <c r="BPC369" s="419"/>
      <c r="BPD369" s="419"/>
      <c r="BPE369" s="419"/>
      <c r="BPF369" s="419"/>
      <c r="BPG369" s="419"/>
      <c r="BPH369" s="419"/>
      <c r="BPI369" s="419"/>
      <c r="BPJ369" s="419"/>
      <c r="BPK369" s="419"/>
      <c r="BPL369" s="419"/>
      <c r="BPM369" s="419"/>
      <c r="BPN369" s="419"/>
      <c r="BPO369" s="419"/>
      <c r="BPP369" s="419"/>
      <c r="BPQ369" s="419"/>
      <c r="BPR369" s="419"/>
      <c r="BPS369" s="419"/>
      <c r="BPT369" s="419"/>
      <c r="BPU369" s="419"/>
      <c r="BPV369" s="419"/>
      <c r="BPW369" s="419"/>
      <c r="BPX369" s="419"/>
      <c r="BPY369" s="419"/>
      <c r="BPZ369" s="419"/>
      <c r="BQA369" s="419"/>
      <c r="BQB369" s="419"/>
      <c r="BQC369" s="419"/>
      <c r="BQD369" s="419"/>
      <c r="BQE369" s="419"/>
      <c r="BQF369" s="419"/>
      <c r="BQG369" s="419"/>
      <c r="BQH369" s="419"/>
      <c r="BQI369" s="419"/>
      <c r="BQJ369" s="419"/>
      <c r="BQK369" s="419"/>
      <c r="BQL369" s="419"/>
      <c r="BQM369" s="419"/>
      <c r="BQN369" s="419"/>
      <c r="BQO369" s="419"/>
      <c r="BQP369" s="419"/>
      <c r="BQQ369" s="419"/>
      <c r="BQR369" s="419"/>
      <c r="BQS369" s="419"/>
      <c r="BQT369" s="419"/>
      <c r="BQU369" s="419"/>
      <c r="BQV369" s="419"/>
      <c r="BQW369" s="419"/>
      <c r="BQX369" s="419"/>
      <c r="BQY369" s="419"/>
      <c r="BQZ369" s="419"/>
      <c r="BRA369" s="419"/>
      <c r="BRB369" s="419"/>
      <c r="BRC369" s="419"/>
      <c r="BRD369" s="419"/>
      <c r="BRE369" s="419"/>
      <c r="BRF369" s="419"/>
      <c r="BRG369" s="419"/>
      <c r="BRH369" s="419"/>
      <c r="BRI369" s="419"/>
      <c r="BRJ369" s="419"/>
      <c r="BRK369" s="419"/>
      <c r="BRL369" s="419"/>
      <c r="BRM369" s="419"/>
      <c r="BRN369" s="419"/>
      <c r="BRO369" s="419"/>
      <c r="BRP369" s="419"/>
      <c r="BRQ369" s="419"/>
      <c r="BRR369" s="419"/>
      <c r="BRS369" s="419"/>
      <c r="BRT369" s="419"/>
      <c r="BRU369" s="419"/>
      <c r="BRV369" s="419"/>
      <c r="BRW369" s="419"/>
      <c r="BRX369" s="419"/>
      <c r="BRY369" s="419"/>
      <c r="BRZ369" s="419"/>
      <c r="BSA369" s="419"/>
      <c r="BSB369" s="419"/>
      <c r="BSC369" s="419"/>
      <c r="BSD369" s="419"/>
      <c r="BSE369" s="419"/>
      <c r="BSF369" s="419"/>
      <c r="BSG369" s="419"/>
      <c r="BSH369" s="419"/>
      <c r="BSI369" s="419"/>
      <c r="BSJ369" s="419"/>
      <c r="BSK369" s="419"/>
      <c r="BSL369" s="419"/>
      <c r="BSM369" s="419"/>
      <c r="BSN369" s="419"/>
      <c r="BSO369" s="419"/>
      <c r="BSP369" s="419"/>
      <c r="BSQ369" s="419"/>
      <c r="BSR369" s="419"/>
      <c r="BSS369" s="419"/>
      <c r="BST369" s="419"/>
      <c r="BSU369" s="419"/>
      <c r="BSV369" s="419"/>
      <c r="BSW369" s="419"/>
      <c r="BSX369" s="419"/>
      <c r="BSY369" s="419"/>
      <c r="BSZ369" s="419"/>
      <c r="BTA369" s="419"/>
      <c r="BTB369" s="419"/>
      <c r="BTC369" s="419"/>
      <c r="BTD369" s="419"/>
      <c r="BTE369" s="419"/>
      <c r="BTF369" s="419"/>
      <c r="BTG369" s="419"/>
      <c r="BTH369" s="419"/>
      <c r="BTI369" s="419"/>
      <c r="BTJ369" s="419"/>
      <c r="BTK369" s="419"/>
      <c r="BTL369" s="419"/>
      <c r="BTM369" s="419"/>
      <c r="BTN369" s="419"/>
      <c r="BTO369" s="419"/>
      <c r="BTP369" s="419"/>
      <c r="BTQ369" s="419"/>
      <c r="BTR369" s="419"/>
      <c r="BTS369" s="419"/>
      <c r="BTT369" s="419"/>
      <c r="BTU369" s="419"/>
      <c r="BTV369" s="419"/>
      <c r="BTW369" s="419"/>
      <c r="BTX369" s="419"/>
      <c r="BTY369" s="419"/>
      <c r="BTZ369" s="419"/>
      <c r="BUA369" s="419"/>
      <c r="BUB369" s="419"/>
      <c r="BUC369" s="419"/>
      <c r="BUD369" s="419"/>
      <c r="BUE369" s="419"/>
      <c r="BUF369" s="419"/>
      <c r="BUG369" s="419"/>
      <c r="BUH369" s="419"/>
      <c r="BUI369" s="419"/>
      <c r="BUJ369" s="419"/>
      <c r="BUK369" s="419"/>
      <c r="BUL369" s="419"/>
      <c r="BUM369" s="419"/>
      <c r="BUN369" s="419"/>
      <c r="BUO369" s="419"/>
      <c r="BUP369" s="419"/>
      <c r="BUQ369" s="419"/>
      <c r="BUR369" s="419"/>
      <c r="BUS369" s="419"/>
      <c r="BUT369" s="419"/>
      <c r="BUU369" s="419"/>
      <c r="BUV369" s="419"/>
      <c r="BUW369" s="419"/>
      <c r="BUX369" s="419"/>
      <c r="BUY369" s="419"/>
      <c r="BUZ369" s="419"/>
      <c r="BVA369" s="419"/>
      <c r="BVB369" s="419"/>
      <c r="BVC369" s="419"/>
      <c r="BVD369" s="419"/>
      <c r="BVE369" s="419"/>
      <c r="BVF369" s="419"/>
      <c r="BVG369" s="419"/>
      <c r="BVH369" s="419"/>
      <c r="BVI369" s="419"/>
      <c r="BVJ369" s="419"/>
      <c r="BVK369" s="419"/>
      <c r="BVL369" s="419"/>
      <c r="BVM369" s="419"/>
      <c r="BVN369" s="419"/>
      <c r="BVO369" s="419"/>
      <c r="BVP369" s="419"/>
      <c r="BVQ369" s="419"/>
      <c r="BVR369" s="419"/>
      <c r="BVS369" s="419"/>
      <c r="BVT369" s="419"/>
      <c r="BVU369" s="419"/>
      <c r="BVV369" s="419"/>
      <c r="BVW369" s="419"/>
      <c r="BVX369" s="419"/>
      <c r="BVY369" s="419"/>
      <c r="BVZ369" s="419"/>
      <c r="BWA369" s="419"/>
      <c r="BWB369" s="419"/>
      <c r="BWC369" s="419"/>
      <c r="BWD369" s="419"/>
      <c r="BWE369" s="419"/>
      <c r="BWF369" s="419"/>
      <c r="BWG369" s="419"/>
      <c r="BWH369" s="419"/>
      <c r="BWI369" s="419"/>
      <c r="BWJ369" s="419"/>
      <c r="BWK369" s="419"/>
      <c r="BWL369" s="419"/>
      <c r="BWM369" s="419"/>
      <c r="BWN369" s="419"/>
      <c r="BWO369" s="419"/>
      <c r="BWP369" s="419"/>
      <c r="BWQ369" s="419"/>
      <c r="BWR369" s="419"/>
      <c r="BWS369" s="419"/>
      <c r="BWT369" s="419"/>
      <c r="BWU369" s="419"/>
      <c r="BWV369" s="419"/>
      <c r="BWW369" s="419"/>
      <c r="BWX369" s="419"/>
      <c r="BWY369" s="419"/>
      <c r="BWZ369" s="419"/>
      <c r="BXA369" s="419"/>
      <c r="BXB369" s="419"/>
      <c r="BXC369" s="419"/>
      <c r="BXD369" s="419"/>
      <c r="BXE369" s="419"/>
      <c r="BXF369" s="419"/>
      <c r="BXG369" s="419"/>
      <c r="BXH369" s="419"/>
      <c r="BXI369" s="419"/>
      <c r="BXJ369" s="419"/>
      <c r="BXK369" s="419"/>
      <c r="BXL369" s="419"/>
      <c r="BXM369" s="419"/>
      <c r="BXN369" s="419"/>
      <c r="BXO369" s="419"/>
      <c r="BXP369" s="419"/>
      <c r="BXQ369" s="419"/>
      <c r="BXR369" s="419"/>
      <c r="BXS369" s="419"/>
      <c r="BXT369" s="419"/>
      <c r="BXU369" s="419"/>
      <c r="BXV369" s="419"/>
      <c r="BXW369" s="419"/>
      <c r="BXX369" s="419"/>
      <c r="BXY369" s="419"/>
      <c r="BXZ369" s="419"/>
      <c r="BYA369" s="419"/>
      <c r="BYB369" s="419"/>
      <c r="BYC369" s="419"/>
      <c r="BYD369" s="419"/>
      <c r="BYE369" s="419"/>
      <c r="BYF369" s="419"/>
      <c r="BYG369" s="419"/>
      <c r="BYH369" s="419"/>
      <c r="BYI369" s="419"/>
      <c r="BYJ369" s="419"/>
      <c r="BYK369" s="419"/>
      <c r="BYL369" s="419"/>
      <c r="BYM369" s="419"/>
      <c r="BYN369" s="419"/>
      <c r="BYO369" s="419"/>
      <c r="BYP369" s="419"/>
      <c r="BYQ369" s="419"/>
      <c r="BYR369" s="419"/>
      <c r="BYS369" s="419"/>
      <c r="BYT369" s="419"/>
      <c r="BYU369" s="419"/>
      <c r="BYV369" s="419"/>
      <c r="BYW369" s="419"/>
      <c r="BYX369" s="419"/>
      <c r="BYY369" s="419"/>
      <c r="BYZ369" s="419"/>
      <c r="BZA369" s="419"/>
      <c r="BZB369" s="419"/>
      <c r="BZC369" s="419"/>
      <c r="BZD369" s="419"/>
      <c r="BZE369" s="419"/>
      <c r="BZF369" s="419"/>
      <c r="BZG369" s="419"/>
      <c r="BZH369" s="419"/>
      <c r="BZI369" s="419"/>
      <c r="BZJ369" s="419"/>
      <c r="BZK369" s="419"/>
      <c r="BZL369" s="419"/>
      <c r="BZM369" s="419"/>
      <c r="BZN369" s="419"/>
      <c r="BZO369" s="419"/>
      <c r="BZP369" s="419"/>
      <c r="BZQ369" s="419"/>
      <c r="BZR369" s="419"/>
      <c r="BZS369" s="419"/>
      <c r="BZT369" s="419"/>
      <c r="BZU369" s="419"/>
      <c r="BZV369" s="419"/>
      <c r="BZW369" s="419"/>
      <c r="BZX369" s="419"/>
      <c r="BZY369" s="419"/>
      <c r="BZZ369" s="419"/>
      <c r="CAA369" s="419"/>
      <c r="CAB369" s="419"/>
      <c r="CAC369" s="419"/>
      <c r="CAD369" s="419"/>
      <c r="CAE369" s="419"/>
      <c r="CAF369" s="419"/>
      <c r="CAG369" s="419"/>
      <c r="CAH369" s="419"/>
      <c r="CAI369" s="419"/>
      <c r="CAJ369" s="419"/>
      <c r="CAK369" s="419"/>
      <c r="CAL369" s="419"/>
      <c r="CAM369" s="419"/>
      <c r="CAN369" s="419"/>
      <c r="CAO369" s="419"/>
      <c r="CAP369" s="419"/>
      <c r="CAQ369" s="419"/>
      <c r="CAR369" s="419"/>
      <c r="CAS369" s="419"/>
      <c r="CAT369" s="419"/>
      <c r="CAU369" s="419"/>
      <c r="CAV369" s="419"/>
      <c r="CAW369" s="419"/>
      <c r="CAX369" s="419"/>
      <c r="CAY369" s="419"/>
      <c r="CAZ369" s="419"/>
      <c r="CBA369" s="419"/>
      <c r="CBB369" s="419"/>
      <c r="CBC369" s="419"/>
    </row>
    <row r="370" s="342" customFormat="1" spans="1:2083">
      <c r="A370" s="129"/>
      <c r="B370" s="137" t="s">
        <v>1332</v>
      </c>
      <c r="C370" s="128" t="s">
        <v>1333</v>
      </c>
      <c r="D370" s="129"/>
      <c r="E370" s="129"/>
      <c r="F370" s="487"/>
      <c r="G370" s="128">
        <v>4255</v>
      </c>
      <c r="H370" s="165">
        <v>3000</v>
      </c>
      <c r="I370" s="199">
        <v>6000</v>
      </c>
      <c r="J370" s="165">
        <v>8</v>
      </c>
      <c r="K370" s="199">
        <v>24</v>
      </c>
      <c r="L370" s="165">
        <v>9700</v>
      </c>
      <c r="M370" s="199">
        <v>29101</v>
      </c>
      <c r="N370" s="199">
        <v>3</v>
      </c>
      <c r="O370" s="149" t="s">
        <v>665</v>
      </c>
      <c r="P370" s="128">
        <v>23</v>
      </c>
      <c r="Q370" s="128">
        <v>8388608</v>
      </c>
      <c r="R370" s="128">
        <v>15</v>
      </c>
      <c r="S370" s="389">
        <v>56404.2303172738</v>
      </c>
      <c r="T370" s="178"/>
      <c r="U370" s="178" t="s">
        <v>713</v>
      </c>
      <c r="V370" s="389" t="s">
        <v>197</v>
      </c>
      <c r="W370" s="129" t="s">
        <v>43</v>
      </c>
      <c r="X370" s="432">
        <v>9.16</v>
      </c>
      <c r="Y370" s="127" t="s">
        <v>1329</v>
      </c>
      <c r="Z370" s="497"/>
      <c r="AA370" s="419">
        <v>100</v>
      </c>
      <c r="AB370" s="419">
        <v>24</v>
      </c>
      <c r="AC370" s="419">
        <v>45</v>
      </c>
      <c r="AD370" s="419">
        <v>266</v>
      </c>
      <c r="AE370" s="335"/>
      <c r="AF370" s="335"/>
      <c r="AG370" s="335"/>
      <c r="AH370" s="335"/>
      <c r="AI370" s="335"/>
      <c r="AJ370" s="335"/>
      <c r="AK370" s="335"/>
      <c r="AL370" s="335"/>
      <c r="AM370" s="335"/>
      <c r="AN370" s="335"/>
      <c r="AO370" s="335"/>
      <c r="AP370" s="335"/>
      <c r="AQ370" s="335"/>
      <c r="AR370" s="335"/>
      <c r="AS370" s="335"/>
      <c r="AT370" s="335"/>
      <c r="AU370" s="335"/>
      <c r="AV370" s="335"/>
      <c r="AW370" s="335"/>
      <c r="AX370" s="335"/>
      <c r="AY370" s="335"/>
      <c r="AZ370" s="335"/>
      <c r="BA370" s="335"/>
      <c r="BB370" s="335"/>
      <c r="BC370" s="335"/>
      <c r="BD370" s="335"/>
      <c r="BE370" s="335"/>
      <c r="BF370" s="335"/>
      <c r="BG370" s="335"/>
      <c r="BH370" s="335"/>
      <c r="BI370" s="335"/>
      <c r="BJ370" s="335"/>
      <c r="BK370" s="335"/>
      <c r="BL370" s="335"/>
      <c r="BM370" s="335"/>
      <c r="BN370" s="335"/>
      <c r="BO370" s="335"/>
      <c r="BP370" s="335"/>
      <c r="BQ370" s="335"/>
      <c r="BR370" s="335"/>
      <c r="BS370" s="335"/>
      <c r="BT370" s="335"/>
      <c r="BU370" s="335"/>
      <c r="BV370" s="335"/>
      <c r="BW370" s="335"/>
      <c r="BX370" s="335"/>
      <c r="BY370" s="335"/>
      <c r="BZ370" s="335"/>
      <c r="CA370" s="335"/>
      <c r="CB370" s="335"/>
      <c r="CC370" s="335"/>
      <c r="CD370" s="335"/>
      <c r="CE370" s="335"/>
      <c r="CF370" s="335"/>
      <c r="CG370" s="335"/>
      <c r="CH370" s="335"/>
      <c r="CI370" s="335"/>
      <c r="CJ370" s="335"/>
      <c r="CK370" s="335"/>
      <c r="CL370" s="335"/>
      <c r="CM370" s="335"/>
      <c r="CN370" s="335"/>
      <c r="CO370" s="335"/>
      <c r="CP370" s="335"/>
      <c r="CQ370" s="335"/>
      <c r="CR370" s="335"/>
      <c r="CS370" s="335"/>
      <c r="CT370" s="335"/>
      <c r="CU370" s="335"/>
      <c r="CV370" s="335"/>
      <c r="CW370" s="335"/>
      <c r="CX370" s="335"/>
      <c r="CY370" s="335"/>
      <c r="CZ370" s="335"/>
      <c r="DA370" s="335"/>
      <c r="DB370" s="335"/>
      <c r="DC370" s="335"/>
      <c r="DD370" s="335"/>
      <c r="DE370" s="335"/>
      <c r="DF370" s="335"/>
      <c r="DG370" s="335"/>
      <c r="DH370" s="335"/>
      <c r="DI370" s="335"/>
      <c r="DJ370" s="335"/>
      <c r="DK370" s="335"/>
      <c r="DL370" s="335"/>
      <c r="DM370" s="335"/>
      <c r="DN370" s="335"/>
      <c r="DO370" s="335"/>
      <c r="DP370" s="335"/>
      <c r="DQ370" s="335"/>
      <c r="DR370" s="335"/>
      <c r="DS370" s="335"/>
      <c r="DT370" s="335"/>
      <c r="DU370" s="335"/>
      <c r="DV370" s="335"/>
      <c r="DW370" s="335"/>
      <c r="DX370" s="335"/>
      <c r="DY370" s="335"/>
      <c r="DZ370" s="335"/>
      <c r="EA370" s="335"/>
      <c r="EB370" s="335"/>
      <c r="EC370" s="335"/>
      <c r="ED370" s="335"/>
      <c r="EE370" s="335"/>
      <c r="EF370" s="335"/>
      <c r="EG370" s="335"/>
      <c r="EH370" s="335"/>
      <c r="EI370" s="335"/>
      <c r="EJ370" s="335"/>
      <c r="EK370" s="335"/>
      <c r="EL370" s="335"/>
      <c r="EM370" s="335"/>
      <c r="EN370" s="335"/>
      <c r="EO370" s="335"/>
      <c r="EP370" s="335"/>
      <c r="EQ370" s="335"/>
      <c r="ER370" s="335"/>
      <c r="ES370" s="335"/>
      <c r="ET370" s="335"/>
      <c r="EU370" s="335"/>
      <c r="EV370" s="335"/>
      <c r="EW370" s="335"/>
      <c r="EX370" s="335"/>
      <c r="EY370" s="335"/>
      <c r="EZ370" s="335"/>
      <c r="FA370" s="335"/>
      <c r="FB370" s="335"/>
      <c r="FC370" s="335"/>
      <c r="FD370" s="335"/>
      <c r="FE370" s="335"/>
      <c r="FF370" s="335"/>
      <c r="FG370" s="335"/>
      <c r="FH370" s="335"/>
      <c r="FI370" s="335"/>
      <c r="FJ370" s="335"/>
      <c r="FK370" s="335"/>
      <c r="FL370" s="335"/>
      <c r="FM370" s="335"/>
      <c r="FN370" s="335"/>
      <c r="FO370" s="335"/>
      <c r="FP370" s="335"/>
      <c r="FQ370" s="335"/>
      <c r="FR370" s="335"/>
      <c r="FS370" s="335"/>
      <c r="FT370" s="335"/>
      <c r="FU370" s="335"/>
      <c r="FV370" s="335"/>
      <c r="FW370" s="335"/>
      <c r="FX370" s="335"/>
      <c r="FY370" s="335"/>
      <c r="FZ370" s="335"/>
      <c r="GA370" s="335"/>
      <c r="GB370" s="335"/>
      <c r="GC370" s="335"/>
      <c r="GD370" s="335"/>
      <c r="GE370" s="335"/>
      <c r="GF370" s="335"/>
      <c r="GG370" s="335"/>
      <c r="GH370" s="335"/>
      <c r="GI370" s="335"/>
      <c r="GJ370" s="335"/>
      <c r="GK370" s="335"/>
      <c r="GL370" s="335"/>
      <c r="GM370" s="335"/>
      <c r="GN370" s="335"/>
      <c r="GO370" s="335"/>
      <c r="GP370" s="335"/>
      <c r="GQ370" s="335"/>
      <c r="GR370" s="335"/>
      <c r="GS370" s="335"/>
      <c r="GT370" s="335"/>
      <c r="GU370" s="335"/>
      <c r="GV370" s="335"/>
      <c r="GW370" s="335"/>
      <c r="GX370" s="335"/>
      <c r="GY370" s="335"/>
      <c r="GZ370" s="335"/>
      <c r="HA370" s="335"/>
      <c r="HB370" s="335"/>
      <c r="HC370" s="335"/>
      <c r="HD370" s="335"/>
      <c r="HE370" s="335"/>
      <c r="HF370" s="335"/>
      <c r="HG370" s="335"/>
      <c r="HH370" s="335"/>
      <c r="HI370" s="335"/>
      <c r="HJ370" s="335"/>
      <c r="HK370" s="335"/>
      <c r="HL370" s="335"/>
      <c r="HM370" s="335"/>
      <c r="HN370" s="335"/>
      <c r="HO370" s="335"/>
      <c r="HP370" s="335"/>
      <c r="HQ370" s="335"/>
      <c r="HR370" s="335"/>
      <c r="HS370" s="335"/>
      <c r="HT370" s="335"/>
      <c r="HU370" s="335"/>
      <c r="HV370" s="335"/>
      <c r="HW370" s="335"/>
      <c r="HX370" s="335"/>
      <c r="HY370" s="335"/>
      <c r="HZ370" s="335"/>
      <c r="IA370" s="335"/>
      <c r="IB370" s="335"/>
      <c r="IC370" s="335"/>
      <c r="ID370" s="335"/>
      <c r="IE370" s="335"/>
      <c r="IF370" s="335"/>
      <c r="IG370" s="335"/>
      <c r="IH370" s="335"/>
      <c r="II370" s="335"/>
      <c r="IJ370" s="335"/>
      <c r="IK370" s="335"/>
      <c r="IL370" s="335"/>
      <c r="IM370" s="335"/>
      <c r="IN370" s="335"/>
      <c r="IO370" s="335"/>
      <c r="IP370" s="335"/>
      <c r="IQ370" s="335"/>
      <c r="IR370" s="335"/>
      <c r="IS370" s="335"/>
      <c r="IT370" s="335"/>
      <c r="IU370" s="335"/>
      <c r="IV370" s="335"/>
      <c r="IW370" s="335"/>
      <c r="IX370" s="335"/>
      <c r="IY370" s="335"/>
      <c r="IZ370" s="335"/>
      <c r="JA370" s="335"/>
      <c r="JB370" s="335"/>
      <c r="JC370" s="335"/>
      <c r="JD370" s="335"/>
      <c r="JE370" s="335"/>
      <c r="JF370" s="335"/>
      <c r="JG370" s="335"/>
      <c r="JH370" s="335"/>
      <c r="JI370" s="335"/>
      <c r="JJ370" s="335"/>
      <c r="JK370" s="335"/>
      <c r="JL370" s="335"/>
      <c r="JM370" s="335"/>
      <c r="JN370" s="335"/>
      <c r="JO370" s="335"/>
      <c r="JP370" s="335"/>
      <c r="JQ370" s="335"/>
      <c r="JR370" s="335"/>
      <c r="JS370" s="335"/>
      <c r="JT370" s="335"/>
      <c r="JU370" s="335"/>
      <c r="JV370" s="335"/>
      <c r="JW370" s="335"/>
      <c r="JX370" s="335"/>
      <c r="JY370" s="335"/>
      <c r="JZ370" s="335"/>
      <c r="KA370" s="335"/>
      <c r="KB370" s="335"/>
      <c r="KC370" s="335"/>
      <c r="KD370" s="335"/>
      <c r="KE370" s="335"/>
      <c r="KF370" s="335"/>
      <c r="KG370" s="335"/>
      <c r="KH370" s="335"/>
      <c r="KI370" s="335"/>
      <c r="KJ370" s="335"/>
      <c r="KK370" s="335"/>
      <c r="KL370" s="335"/>
      <c r="KM370" s="335"/>
      <c r="KN370" s="335"/>
      <c r="KO370" s="335"/>
      <c r="KP370" s="335"/>
      <c r="KQ370" s="335"/>
      <c r="KR370" s="335"/>
      <c r="KS370" s="335"/>
      <c r="KT370" s="335"/>
      <c r="KU370" s="335"/>
      <c r="KV370" s="335"/>
      <c r="KW370" s="335"/>
      <c r="KX370" s="335"/>
      <c r="KY370" s="335"/>
      <c r="KZ370" s="335"/>
      <c r="LA370" s="335"/>
      <c r="LB370" s="335"/>
      <c r="LC370" s="335"/>
      <c r="LD370" s="335"/>
      <c r="LE370" s="335"/>
      <c r="LF370" s="335"/>
      <c r="LG370" s="335"/>
      <c r="LH370" s="335"/>
      <c r="LI370" s="335"/>
      <c r="LJ370" s="335"/>
      <c r="LK370" s="335"/>
      <c r="LL370" s="335"/>
      <c r="LM370" s="335"/>
      <c r="LN370" s="335"/>
      <c r="LO370" s="335"/>
      <c r="LP370" s="335"/>
      <c r="LQ370" s="335"/>
      <c r="LR370" s="335"/>
      <c r="LS370" s="335"/>
      <c r="LT370" s="335"/>
      <c r="LU370" s="335"/>
      <c r="LV370" s="335"/>
      <c r="LW370" s="335"/>
      <c r="LX370" s="335"/>
      <c r="LY370" s="335"/>
      <c r="LZ370" s="335"/>
      <c r="MA370" s="335"/>
      <c r="MB370" s="335"/>
      <c r="MC370" s="335"/>
      <c r="MD370" s="335"/>
      <c r="ME370" s="335"/>
      <c r="MF370" s="335"/>
      <c r="MG370" s="335"/>
      <c r="MH370" s="335"/>
      <c r="MI370" s="335"/>
      <c r="MJ370" s="335"/>
      <c r="MK370" s="335"/>
      <c r="ML370" s="335"/>
      <c r="MM370" s="335"/>
      <c r="MN370" s="335"/>
      <c r="MO370" s="335"/>
      <c r="MP370" s="335"/>
      <c r="MQ370" s="335"/>
      <c r="MR370" s="335"/>
      <c r="MS370" s="335"/>
      <c r="MT370" s="335"/>
      <c r="MU370" s="335"/>
      <c r="MV370" s="335"/>
      <c r="MW370" s="335"/>
      <c r="MX370" s="335"/>
      <c r="MY370" s="335"/>
      <c r="MZ370" s="335"/>
      <c r="NA370" s="335"/>
      <c r="NB370" s="335"/>
      <c r="NC370" s="335"/>
      <c r="ND370" s="335"/>
      <c r="NE370" s="335"/>
      <c r="NF370" s="335"/>
      <c r="NG370" s="335"/>
      <c r="NH370" s="335"/>
      <c r="NI370" s="335"/>
      <c r="NJ370" s="335"/>
      <c r="NK370" s="335"/>
      <c r="NL370" s="335"/>
      <c r="NM370" s="335"/>
      <c r="NN370" s="335"/>
      <c r="NO370" s="335"/>
      <c r="NP370" s="335"/>
      <c r="NQ370" s="335"/>
      <c r="NR370" s="335"/>
      <c r="NS370" s="335"/>
      <c r="NT370" s="335"/>
      <c r="NU370" s="335"/>
      <c r="NV370" s="335"/>
      <c r="NW370" s="335"/>
      <c r="NX370" s="335"/>
      <c r="NY370" s="335"/>
      <c r="NZ370" s="335"/>
      <c r="OA370" s="335"/>
      <c r="OB370" s="335"/>
      <c r="OC370" s="335"/>
      <c r="OD370" s="335"/>
      <c r="OE370" s="335"/>
      <c r="OF370" s="335"/>
      <c r="OG370" s="335"/>
      <c r="OH370" s="335"/>
      <c r="OI370" s="335"/>
      <c r="OJ370" s="335"/>
      <c r="OK370" s="335"/>
      <c r="OL370" s="335"/>
      <c r="OM370" s="335"/>
      <c r="ON370" s="335"/>
      <c r="OO370" s="335"/>
      <c r="OP370" s="335"/>
      <c r="OQ370" s="335"/>
      <c r="OR370" s="335"/>
      <c r="OS370" s="335"/>
      <c r="OT370" s="335"/>
      <c r="OU370" s="335"/>
      <c r="OV370" s="335"/>
      <c r="OW370" s="335"/>
      <c r="OX370" s="335"/>
      <c r="OY370" s="335"/>
      <c r="OZ370" s="335"/>
      <c r="PA370" s="335"/>
      <c r="PB370" s="335"/>
      <c r="PC370" s="335"/>
      <c r="PD370" s="335"/>
      <c r="PE370" s="335"/>
      <c r="PF370" s="335"/>
      <c r="PG370" s="335"/>
      <c r="PH370" s="335"/>
      <c r="PI370" s="335"/>
      <c r="PJ370" s="335"/>
      <c r="PK370" s="335"/>
      <c r="PL370" s="335"/>
      <c r="PM370" s="335"/>
      <c r="PN370" s="335"/>
      <c r="PO370" s="335"/>
      <c r="PP370" s="335"/>
      <c r="PQ370" s="335"/>
      <c r="PR370" s="335"/>
      <c r="PS370" s="335"/>
      <c r="PT370" s="335"/>
      <c r="PU370" s="335"/>
      <c r="PV370" s="335"/>
      <c r="PW370" s="335"/>
      <c r="PX370" s="335"/>
      <c r="PY370" s="335"/>
      <c r="PZ370" s="335"/>
      <c r="QA370" s="335"/>
      <c r="QB370" s="335"/>
      <c r="QC370" s="335"/>
      <c r="QD370" s="335"/>
      <c r="QE370" s="335"/>
      <c r="QF370" s="335"/>
      <c r="QG370" s="335"/>
      <c r="QH370" s="335"/>
      <c r="QI370" s="335"/>
      <c r="QJ370" s="335"/>
      <c r="QK370" s="335"/>
      <c r="QL370" s="335"/>
      <c r="QM370" s="335"/>
      <c r="QN370" s="335"/>
      <c r="QO370" s="335"/>
      <c r="QP370" s="335"/>
      <c r="QQ370" s="335"/>
      <c r="QR370" s="335"/>
      <c r="QS370" s="335"/>
      <c r="QT370" s="335"/>
      <c r="QU370" s="335"/>
      <c r="QV370" s="335"/>
      <c r="QW370" s="335"/>
      <c r="QX370" s="335"/>
      <c r="QY370" s="335"/>
      <c r="QZ370" s="335"/>
      <c r="RA370" s="335"/>
      <c r="RB370" s="335"/>
      <c r="RC370" s="335"/>
      <c r="RD370" s="335"/>
      <c r="RE370" s="335"/>
      <c r="RF370" s="335"/>
      <c r="RG370" s="335"/>
      <c r="RH370" s="335"/>
      <c r="RI370" s="335"/>
      <c r="RJ370" s="335"/>
      <c r="RK370" s="335"/>
      <c r="RL370" s="335"/>
      <c r="RM370" s="335"/>
      <c r="RN370" s="335"/>
      <c r="RO370" s="335"/>
      <c r="RP370" s="335"/>
      <c r="RQ370" s="335"/>
      <c r="RR370" s="335"/>
      <c r="RS370" s="335"/>
      <c r="RT370" s="335"/>
      <c r="RU370" s="335"/>
      <c r="RV370" s="335"/>
      <c r="RW370" s="335"/>
      <c r="RX370" s="335"/>
      <c r="RY370" s="335"/>
      <c r="RZ370" s="335"/>
      <c r="SA370" s="335"/>
      <c r="SB370" s="335"/>
      <c r="SC370" s="335"/>
      <c r="SD370" s="335"/>
      <c r="SE370" s="335"/>
      <c r="SF370" s="335"/>
      <c r="SG370" s="335"/>
      <c r="SH370" s="335"/>
      <c r="SI370" s="335"/>
      <c r="SJ370" s="335"/>
      <c r="SK370" s="335"/>
      <c r="SL370" s="335"/>
      <c r="SM370" s="335"/>
      <c r="SN370" s="335"/>
      <c r="SO370" s="335"/>
      <c r="SP370" s="335"/>
      <c r="SQ370" s="335"/>
      <c r="SR370" s="335"/>
      <c r="SS370" s="335"/>
      <c r="ST370" s="335"/>
      <c r="SU370" s="335"/>
      <c r="SV370" s="335"/>
      <c r="SW370" s="335"/>
      <c r="SX370" s="335"/>
      <c r="SY370" s="335"/>
      <c r="SZ370" s="335"/>
      <c r="TA370" s="335"/>
      <c r="TB370" s="335"/>
      <c r="TC370" s="335"/>
      <c r="TD370" s="335"/>
      <c r="TE370" s="335"/>
      <c r="TF370" s="335"/>
      <c r="TG370" s="335"/>
      <c r="TH370" s="335"/>
      <c r="TI370" s="335"/>
      <c r="TJ370" s="335"/>
      <c r="TK370" s="335"/>
      <c r="TL370" s="335"/>
      <c r="TM370" s="335"/>
      <c r="TN370" s="335"/>
      <c r="TO370" s="335"/>
      <c r="TP370" s="335"/>
      <c r="TQ370" s="335"/>
      <c r="TR370" s="335"/>
      <c r="TS370" s="335"/>
      <c r="TT370" s="335"/>
      <c r="TU370" s="335"/>
      <c r="TV370" s="335"/>
      <c r="TW370" s="335"/>
      <c r="TX370" s="335"/>
      <c r="TY370" s="335"/>
      <c r="TZ370" s="335"/>
      <c r="UA370" s="335"/>
      <c r="UB370" s="335"/>
      <c r="UC370" s="335"/>
      <c r="UD370" s="335"/>
      <c r="UE370" s="335"/>
      <c r="UF370" s="335"/>
      <c r="UG370" s="335"/>
      <c r="UH370" s="335"/>
      <c r="UI370" s="335"/>
      <c r="UJ370" s="335"/>
      <c r="UK370" s="335"/>
      <c r="UL370" s="335"/>
      <c r="UM370" s="335"/>
      <c r="UN370" s="335"/>
      <c r="UO370" s="335"/>
      <c r="UP370" s="335"/>
      <c r="UQ370" s="335"/>
      <c r="UR370" s="335"/>
      <c r="US370" s="335"/>
      <c r="UT370" s="335"/>
      <c r="UU370" s="335"/>
      <c r="UV370" s="335"/>
      <c r="UW370" s="335"/>
      <c r="UX370" s="335"/>
      <c r="UY370" s="335"/>
      <c r="UZ370" s="335"/>
      <c r="VA370" s="335"/>
      <c r="VB370" s="335"/>
      <c r="VC370" s="335"/>
      <c r="VD370" s="335"/>
      <c r="VE370" s="335"/>
      <c r="VF370" s="335"/>
      <c r="VG370" s="335"/>
      <c r="VH370" s="335"/>
      <c r="VI370" s="335"/>
      <c r="VJ370" s="335"/>
      <c r="VK370" s="335"/>
      <c r="VL370" s="335"/>
      <c r="VM370" s="335"/>
      <c r="VN370" s="335"/>
      <c r="VO370" s="335"/>
      <c r="VP370" s="335"/>
      <c r="VQ370" s="335"/>
      <c r="VR370" s="335"/>
      <c r="VS370" s="335"/>
      <c r="VT370" s="335"/>
      <c r="VU370" s="335"/>
      <c r="VV370" s="335"/>
      <c r="VW370" s="335"/>
      <c r="VX370" s="335"/>
      <c r="VY370" s="335"/>
      <c r="VZ370" s="335"/>
      <c r="WA370" s="335"/>
      <c r="WB370" s="335"/>
      <c r="WC370" s="335"/>
      <c r="WD370" s="335"/>
      <c r="WE370" s="335"/>
      <c r="WF370" s="335"/>
      <c r="WG370" s="335"/>
      <c r="WH370" s="335"/>
      <c r="WI370" s="335"/>
      <c r="WJ370" s="335"/>
      <c r="WK370" s="335"/>
      <c r="WL370" s="335"/>
      <c r="WM370" s="335"/>
      <c r="WN370" s="335"/>
      <c r="WO370" s="335"/>
      <c r="WP370" s="335"/>
      <c r="WQ370" s="335"/>
      <c r="WR370" s="335"/>
      <c r="WS370" s="335"/>
      <c r="WT370" s="335"/>
      <c r="WU370" s="335"/>
      <c r="WV370" s="335"/>
      <c r="WW370" s="335"/>
      <c r="WX370" s="335"/>
      <c r="WY370" s="335"/>
      <c r="WZ370" s="335"/>
      <c r="XA370" s="335"/>
      <c r="XB370" s="335"/>
      <c r="XC370" s="335"/>
      <c r="XD370" s="335"/>
      <c r="XE370" s="335"/>
      <c r="XF370" s="335"/>
      <c r="XG370" s="335"/>
      <c r="XH370" s="335"/>
      <c r="XI370" s="335"/>
      <c r="XJ370" s="335"/>
      <c r="XK370" s="335"/>
      <c r="XL370" s="335"/>
      <c r="XM370" s="335"/>
      <c r="XN370" s="335"/>
      <c r="XO370" s="335"/>
      <c r="XP370" s="335"/>
      <c r="XQ370" s="335"/>
      <c r="XR370" s="335"/>
      <c r="XS370" s="335"/>
      <c r="XT370" s="335"/>
      <c r="XU370" s="335"/>
      <c r="XV370" s="335"/>
      <c r="XW370" s="335"/>
      <c r="XX370" s="335"/>
      <c r="XY370" s="335"/>
      <c r="XZ370" s="335"/>
      <c r="YA370" s="335"/>
      <c r="YB370" s="335"/>
      <c r="YC370" s="335"/>
      <c r="YD370" s="335"/>
      <c r="YE370" s="335"/>
      <c r="YF370" s="335"/>
      <c r="YG370" s="335"/>
      <c r="YH370" s="335"/>
      <c r="YI370" s="335"/>
      <c r="YJ370" s="335"/>
      <c r="YK370" s="335"/>
      <c r="YL370" s="335"/>
      <c r="YM370" s="335"/>
      <c r="YN370" s="335"/>
      <c r="YO370" s="335"/>
      <c r="YP370" s="335"/>
      <c r="YQ370" s="335"/>
      <c r="YR370" s="335"/>
      <c r="YS370" s="335"/>
      <c r="YT370" s="335"/>
      <c r="YU370" s="335"/>
      <c r="YV370" s="335"/>
      <c r="YW370" s="335"/>
      <c r="YX370" s="335"/>
      <c r="YY370" s="335"/>
      <c r="YZ370" s="335"/>
      <c r="ZA370" s="335"/>
      <c r="ZB370" s="335"/>
      <c r="ZC370" s="335"/>
      <c r="ZD370" s="335"/>
      <c r="ZE370" s="335"/>
      <c r="ZF370" s="335"/>
      <c r="ZG370" s="335"/>
      <c r="ZH370" s="335"/>
      <c r="ZI370" s="335"/>
      <c r="ZJ370" s="335"/>
      <c r="ZK370" s="335"/>
      <c r="ZL370" s="335"/>
      <c r="ZM370" s="335"/>
      <c r="ZN370" s="335"/>
      <c r="ZO370" s="335"/>
      <c r="ZP370" s="335"/>
      <c r="ZQ370" s="335"/>
      <c r="ZR370" s="335"/>
      <c r="ZS370" s="335"/>
      <c r="ZT370" s="335"/>
      <c r="ZU370" s="335"/>
      <c r="ZV370" s="335"/>
      <c r="ZW370" s="335"/>
      <c r="ZX370" s="335"/>
      <c r="ZY370" s="335"/>
      <c r="ZZ370" s="335"/>
      <c r="AAA370" s="335"/>
      <c r="AAB370" s="335"/>
      <c r="AAC370" s="335"/>
      <c r="AAD370" s="335"/>
      <c r="AAE370" s="335"/>
      <c r="AAF370" s="335"/>
      <c r="AAG370" s="335"/>
      <c r="AAH370" s="335"/>
      <c r="AAI370" s="335"/>
      <c r="AAJ370" s="335"/>
      <c r="AAK370" s="335"/>
      <c r="AAL370" s="335"/>
      <c r="AAM370" s="335"/>
      <c r="AAN370" s="335"/>
      <c r="AAO370" s="335"/>
      <c r="AAP370" s="335"/>
      <c r="AAQ370" s="335"/>
      <c r="AAR370" s="335"/>
      <c r="AAS370" s="335"/>
      <c r="AAT370" s="335"/>
      <c r="AAU370" s="335"/>
      <c r="AAV370" s="335"/>
      <c r="AAW370" s="335"/>
      <c r="AAX370" s="335"/>
      <c r="AAY370" s="335"/>
      <c r="AAZ370" s="335"/>
      <c r="ABA370" s="335"/>
      <c r="ABB370" s="335"/>
      <c r="ABC370" s="335"/>
      <c r="ABD370" s="335"/>
      <c r="ABE370" s="335"/>
      <c r="ABF370" s="335"/>
      <c r="ABG370" s="335"/>
      <c r="ABH370" s="335"/>
      <c r="ABI370" s="335"/>
      <c r="ABJ370" s="335"/>
      <c r="ABK370" s="335"/>
      <c r="ABL370" s="335"/>
      <c r="ABM370" s="335"/>
      <c r="ABN370" s="335"/>
      <c r="ABO370" s="335"/>
      <c r="ABP370" s="335"/>
      <c r="ABQ370" s="335"/>
      <c r="ABR370" s="335"/>
      <c r="ABS370" s="335"/>
      <c r="ABT370" s="335"/>
      <c r="ABU370" s="335"/>
      <c r="ABV370" s="335"/>
      <c r="ABW370" s="335"/>
      <c r="ABX370" s="335"/>
      <c r="ABY370" s="335"/>
      <c r="ABZ370" s="335"/>
      <c r="ACA370" s="335"/>
      <c r="ACB370" s="335"/>
      <c r="ACC370" s="335"/>
      <c r="ACD370" s="335"/>
      <c r="ACE370" s="335"/>
      <c r="ACF370" s="335"/>
      <c r="ACG370" s="335"/>
      <c r="ACH370" s="335"/>
      <c r="ACI370" s="335"/>
      <c r="ACJ370" s="335"/>
      <c r="ACK370" s="335"/>
      <c r="ACL370" s="335"/>
      <c r="ACM370" s="335"/>
      <c r="ACN370" s="335"/>
      <c r="ACO370" s="335"/>
      <c r="ACP370" s="335"/>
      <c r="ACQ370" s="335"/>
      <c r="ACR370" s="335"/>
      <c r="ACS370" s="335"/>
      <c r="ACT370" s="335"/>
      <c r="ACU370" s="335"/>
      <c r="ACV370" s="335"/>
      <c r="ACW370" s="335"/>
      <c r="ACX370" s="335"/>
      <c r="ACY370" s="335"/>
      <c r="ACZ370" s="335"/>
      <c r="ADA370" s="335"/>
      <c r="ADB370" s="335"/>
      <c r="ADC370" s="335"/>
      <c r="ADD370" s="335"/>
      <c r="ADE370" s="335"/>
      <c r="ADF370" s="335"/>
      <c r="ADG370" s="335"/>
      <c r="ADH370" s="335"/>
      <c r="ADI370" s="335"/>
      <c r="ADJ370" s="335"/>
      <c r="ADK370" s="335"/>
      <c r="ADL370" s="335"/>
      <c r="ADM370" s="335"/>
      <c r="ADN370" s="335"/>
      <c r="ADO370" s="335"/>
      <c r="ADP370" s="335"/>
      <c r="ADQ370" s="335"/>
      <c r="ADR370" s="335"/>
      <c r="ADS370" s="335"/>
      <c r="ADT370" s="335"/>
      <c r="ADU370" s="335"/>
      <c r="ADV370" s="335"/>
      <c r="ADW370" s="335"/>
      <c r="ADX370" s="335"/>
      <c r="ADY370" s="335"/>
      <c r="ADZ370" s="335"/>
      <c r="AEA370" s="335"/>
      <c r="AEB370" s="335"/>
      <c r="AEC370" s="335"/>
      <c r="AED370" s="335"/>
      <c r="AEE370" s="335"/>
      <c r="AEF370" s="335"/>
      <c r="AEG370" s="335"/>
      <c r="AEH370" s="335"/>
      <c r="AEI370" s="335"/>
      <c r="AEJ370" s="335"/>
      <c r="AEK370" s="335"/>
      <c r="AEL370" s="335"/>
      <c r="AEM370" s="335"/>
      <c r="AEN370" s="335"/>
      <c r="AEO370" s="335"/>
      <c r="AEP370" s="335"/>
      <c r="AEQ370" s="335"/>
      <c r="AER370" s="335"/>
      <c r="AES370" s="335"/>
      <c r="AET370" s="335"/>
      <c r="AEU370" s="335"/>
      <c r="AEV370" s="335"/>
      <c r="AEW370" s="335"/>
      <c r="AEX370" s="335"/>
      <c r="AEY370" s="335"/>
      <c r="AEZ370" s="335"/>
      <c r="AFA370" s="335"/>
      <c r="AFB370" s="335"/>
      <c r="AFC370" s="335"/>
      <c r="AFD370" s="335"/>
      <c r="AFE370" s="335"/>
      <c r="AFF370" s="335"/>
      <c r="AFG370" s="335"/>
      <c r="AFH370" s="335"/>
      <c r="AFI370" s="335"/>
      <c r="AFJ370" s="335"/>
      <c r="AFK370" s="335"/>
      <c r="AFL370" s="335"/>
      <c r="AFM370" s="335"/>
      <c r="AFN370" s="335"/>
      <c r="AFO370" s="335"/>
      <c r="AFP370" s="335"/>
      <c r="AFQ370" s="335"/>
      <c r="AFR370" s="335"/>
      <c r="AFS370" s="335"/>
      <c r="AFT370" s="335"/>
      <c r="AFU370" s="335"/>
      <c r="AFV370" s="335"/>
      <c r="AFW370" s="335"/>
      <c r="AFX370" s="335"/>
      <c r="AFY370" s="335"/>
      <c r="AFZ370" s="335"/>
      <c r="AGA370" s="335"/>
      <c r="AGB370" s="335"/>
      <c r="AGC370" s="335"/>
      <c r="AGD370" s="335"/>
      <c r="AGE370" s="335"/>
      <c r="AGF370" s="335"/>
      <c r="AGG370" s="335"/>
      <c r="AGH370" s="335"/>
      <c r="AGI370" s="335"/>
      <c r="AGJ370" s="335"/>
      <c r="AGK370" s="335"/>
      <c r="AGL370" s="335"/>
      <c r="AGM370" s="335"/>
      <c r="AGN370" s="335"/>
      <c r="AGO370" s="335"/>
      <c r="AGP370" s="335"/>
      <c r="AGQ370" s="335"/>
      <c r="AGR370" s="335"/>
      <c r="AGS370" s="335"/>
      <c r="AGT370" s="335"/>
      <c r="AGU370" s="335"/>
      <c r="AGV370" s="335"/>
      <c r="AGW370" s="335"/>
      <c r="AGX370" s="335"/>
      <c r="AGY370" s="335"/>
      <c r="AGZ370" s="335"/>
      <c r="AHA370" s="335"/>
      <c r="AHB370" s="335"/>
      <c r="AHC370" s="335"/>
      <c r="AHD370" s="335"/>
      <c r="AHE370" s="335"/>
      <c r="AHF370" s="335"/>
      <c r="AHG370" s="335"/>
      <c r="AHH370" s="335"/>
      <c r="AHI370" s="335"/>
      <c r="AHJ370" s="335"/>
      <c r="AHK370" s="335"/>
      <c r="AHL370" s="335"/>
      <c r="AHM370" s="335"/>
      <c r="AHN370" s="335"/>
      <c r="AHO370" s="335"/>
      <c r="AHP370" s="335"/>
      <c r="AHQ370" s="335"/>
      <c r="AHR370" s="335"/>
      <c r="AHS370" s="335"/>
      <c r="AHT370" s="335"/>
      <c r="AHU370" s="335"/>
      <c r="AHV370" s="335"/>
      <c r="AHW370" s="335"/>
      <c r="AHX370" s="335"/>
      <c r="AHY370" s="335"/>
      <c r="AHZ370" s="335"/>
      <c r="AIA370" s="335"/>
      <c r="AIB370" s="335"/>
      <c r="AIC370" s="335"/>
      <c r="AID370" s="335"/>
      <c r="AIE370" s="335"/>
      <c r="AIF370" s="335"/>
      <c r="AIG370" s="335"/>
      <c r="AIH370" s="335"/>
      <c r="AII370" s="335"/>
      <c r="AIJ370" s="335"/>
      <c r="AIK370" s="335"/>
      <c r="AIL370" s="335"/>
      <c r="AIM370" s="335"/>
      <c r="AIN370" s="335"/>
      <c r="AIO370" s="335"/>
      <c r="AIP370" s="335"/>
      <c r="AIQ370" s="335"/>
      <c r="AIR370" s="335"/>
      <c r="AIS370" s="335"/>
      <c r="AIT370" s="335"/>
      <c r="AIU370" s="335"/>
      <c r="AIV370" s="335"/>
      <c r="AIW370" s="335"/>
      <c r="AIX370" s="335"/>
      <c r="AIY370" s="335"/>
      <c r="AIZ370" s="335"/>
      <c r="AJA370" s="335"/>
      <c r="AJB370" s="335"/>
      <c r="AJC370" s="335"/>
      <c r="AJD370" s="335"/>
      <c r="AJE370" s="335"/>
      <c r="AJF370" s="335"/>
      <c r="AJG370" s="335"/>
      <c r="AJH370" s="335"/>
      <c r="AJI370" s="335"/>
      <c r="AJJ370" s="335"/>
      <c r="AJK370" s="335"/>
      <c r="AJL370" s="335"/>
      <c r="AJM370" s="335"/>
      <c r="AJN370" s="335"/>
      <c r="AJO370" s="335"/>
      <c r="AJP370" s="335"/>
      <c r="AJQ370" s="335"/>
      <c r="AJR370" s="335"/>
      <c r="AJS370" s="335"/>
      <c r="AJT370" s="335"/>
      <c r="AJU370" s="335"/>
      <c r="AJV370" s="335"/>
      <c r="AJW370" s="335"/>
      <c r="AJX370" s="335"/>
      <c r="AJY370" s="335"/>
      <c r="AJZ370" s="335"/>
      <c r="AKA370" s="335"/>
      <c r="AKB370" s="335"/>
      <c r="AKC370" s="335"/>
      <c r="AKD370" s="335"/>
      <c r="AKE370" s="335"/>
      <c r="AKF370" s="335"/>
      <c r="AKG370" s="335"/>
      <c r="AKH370" s="335"/>
      <c r="AKI370" s="335"/>
      <c r="AKJ370" s="335"/>
      <c r="AKK370" s="335"/>
      <c r="AKL370" s="335"/>
      <c r="AKM370" s="335"/>
      <c r="AKN370" s="335"/>
      <c r="AKO370" s="335"/>
      <c r="AKP370" s="335"/>
      <c r="AKQ370" s="335"/>
      <c r="AKR370" s="335"/>
      <c r="AKS370" s="335"/>
      <c r="AKT370" s="335"/>
      <c r="AKU370" s="335"/>
      <c r="AKV370" s="335"/>
      <c r="AKW370" s="335"/>
      <c r="AKX370" s="335"/>
      <c r="AKY370" s="335"/>
      <c r="AKZ370" s="335"/>
      <c r="ALA370" s="335"/>
      <c r="ALB370" s="335"/>
      <c r="ALC370" s="335"/>
      <c r="ALD370" s="335"/>
      <c r="ALE370" s="335"/>
      <c r="ALF370" s="335"/>
      <c r="ALG370" s="335"/>
      <c r="ALH370" s="335"/>
      <c r="ALI370" s="335"/>
      <c r="ALJ370" s="335"/>
      <c r="ALK370" s="335"/>
      <c r="ALL370" s="335"/>
      <c r="ALM370" s="335"/>
      <c r="ALN370" s="335"/>
      <c r="ALO370" s="335"/>
      <c r="ALP370" s="335"/>
      <c r="ALQ370" s="335"/>
      <c r="ALR370" s="335"/>
      <c r="ALS370" s="335"/>
      <c r="ALT370" s="335"/>
      <c r="ALU370" s="335"/>
      <c r="ALV370" s="335"/>
      <c r="ALW370" s="335"/>
      <c r="ALX370" s="335"/>
      <c r="ALY370" s="335"/>
      <c r="ALZ370" s="335"/>
      <c r="AMA370" s="335"/>
      <c r="AMB370" s="335"/>
      <c r="AMC370" s="335"/>
      <c r="AMD370" s="335"/>
      <c r="AME370" s="335"/>
      <c r="AMF370" s="335"/>
      <c r="AMG370" s="335"/>
      <c r="AMH370" s="335"/>
      <c r="AMI370" s="335"/>
      <c r="AMJ370" s="335"/>
      <c r="AMK370" s="335"/>
      <c r="AML370" s="335"/>
      <c r="AMM370" s="335"/>
      <c r="AMN370" s="335"/>
      <c r="AMO370" s="335"/>
      <c r="AMP370" s="335"/>
      <c r="AMQ370" s="335"/>
      <c r="AMR370" s="335"/>
      <c r="AMS370" s="335"/>
      <c r="AMT370" s="335"/>
      <c r="AMU370" s="335"/>
      <c r="AMV370" s="335"/>
      <c r="AMW370" s="335"/>
      <c r="AMX370" s="335"/>
      <c r="AMY370" s="335"/>
      <c r="AMZ370" s="335"/>
      <c r="ANA370" s="335"/>
      <c r="ANB370" s="335"/>
      <c r="ANC370" s="335"/>
      <c r="AND370" s="335"/>
      <c r="ANE370" s="335"/>
      <c r="ANF370" s="335"/>
      <c r="ANG370" s="335"/>
      <c r="ANH370" s="335"/>
      <c r="ANI370" s="335"/>
      <c r="ANJ370" s="335"/>
      <c r="ANK370" s="335"/>
      <c r="ANL370" s="335"/>
      <c r="ANM370" s="335"/>
      <c r="ANN370" s="335"/>
      <c r="ANO370" s="335"/>
      <c r="ANP370" s="335"/>
      <c r="ANQ370" s="335"/>
      <c r="ANR370" s="335"/>
      <c r="ANS370" s="335"/>
      <c r="ANT370" s="335"/>
      <c r="ANU370" s="335"/>
      <c r="ANV370" s="335"/>
      <c r="ANW370" s="335"/>
      <c r="ANX370" s="335"/>
      <c r="ANY370" s="335"/>
      <c r="ANZ370" s="335"/>
      <c r="AOA370" s="335"/>
      <c r="AOB370" s="335"/>
      <c r="AOC370" s="335"/>
      <c r="AOD370" s="335"/>
      <c r="AOE370" s="335"/>
      <c r="AOF370" s="335"/>
      <c r="AOG370" s="335"/>
      <c r="AOH370" s="335"/>
      <c r="AOI370" s="335"/>
      <c r="AOJ370" s="335"/>
      <c r="AOK370" s="335"/>
      <c r="AOL370" s="335"/>
      <c r="AOM370" s="335"/>
      <c r="AON370" s="335"/>
      <c r="AOO370" s="335"/>
      <c r="AOP370" s="335"/>
      <c r="AOQ370" s="335"/>
      <c r="AOR370" s="335"/>
      <c r="AOS370" s="335"/>
      <c r="AOT370" s="335"/>
      <c r="AOU370" s="335"/>
      <c r="AOV370" s="335"/>
      <c r="AOW370" s="335"/>
      <c r="AOX370" s="335"/>
      <c r="AOY370" s="335"/>
      <c r="AOZ370" s="335"/>
      <c r="APA370" s="335"/>
      <c r="APB370" s="335"/>
      <c r="APC370" s="335"/>
      <c r="APD370" s="335"/>
      <c r="APE370" s="335"/>
      <c r="APF370" s="335"/>
      <c r="APG370" s="335"/>
      <c r="APH370" s="335"/>
      <c r="API370" s="335"/>
      <c r="APJ370" s="335"/>
      <c r="APK370" s="335"/>
      <c r="APL370" s="335"/>
      <c r="APM370" s="335"/>
      <c r="APN370" s="335"/>
      <c r="APO370" s="335"/>
      <c r="APP370" s="335"/>
      <c r="APQ370" s="335"/>
      <c r="APR370" s="335"/>
      <c r="APS370" s="335"/>
      <c r="APT370" s="335"/>
      <c r="APU370" s="335"/>
      <c r="APV370" s="335"/>
      <c r="APW370" s="335"/>
      <c r="APX370" s="335"/>
      <c r="APY370" s="335"/>
      <c r="APZ370" s="335"/>
      <c r="AQA370" s="335"/>
      <c r="AQB370" s="335"/>
      <c r="AQC370" s="335"/>
      <c r="AQD370" s="335"/>
      <c r="AQE370" s="335"/>
      <c r="AQF370" s="335"/>
      <c r="AQG370" s="335"/>
      <c r="AQH370" s="335"/>
      <c r="AQI370" s="335"/>
      <c r="AQJ370" s="335"/>
      <c r="AQK370" s="335"/>
      <c r="AQL370" s="335"/>
      <c r="AQM370" s="335"/>
      <c r="AQN370" s="335"/>
      <c r="AQO370" s="335"/>
      <c r="AQP370" s="335"/>
      <c r="AQQ370" s="335"/>
      <c r="AQR370" s="335"/>
      <c r="AQS370" s="335"/>
      <c r="AQT370" s="335"/>
      <c r="AQU370" s="335"/>
      <c r="AQV370" s="335"/>
      <c r="AQW370" s="335"/>
      <c r="AQX370" s="335"/>
      <c r="AQY370" s="335"/>
      <c r="AQZ370" s="335"/>
      <c r="ARA370" s="335"/>
      <c r="ARB370" s="335"/>
      <c r="ARC370" s="335"/>
      <c r="ARD370" s="335"/>
      <c r="ARE370" s="335"/>
      <c r="ARF370" s="335"/>
      <c r="ARG370" s="335"/>
      <c r="ARH370" s="335"/>
      <c r="ARI370" s="335"/>
      <c r="ARJ370" s="335"/>
      <c r="ARK370" s="335"/>
      <c r="ARL370" s="335"/>
      <c r="ARM370" s="335"/>
      <c r="ARN370" s="335"/>
      <c r="ARO370" s="335"/>
      <c r="ARP370" s="335"/>
      <c r="ARQ370" s="335"/>
      <c r="ARR370" s="335"/>
      <c r="ARS370" s="335"/>
      <c r="ART370" s="335"/>
      <c r="ARU370" s="335"/>
      <c r="ARV370" s="335"/>
      <c r="ARW370" s="335"/>
      <c r="ARX370" s="335"/>
      <c r="ARY370" s="335"/>
      <c r="ARZ370" s="335"/>
      <c r="ASA370" s="335"/>
      <c r="ASB370" s="335"/>
      <c r="ASC370" s="335"/>
      <c r="ASD370" s="335"/>
      <c r="ASE370" s="335"/>
      <c r="ASF370" s="335"/>
      <c r="ASG370" s="335"/>
      <c r="ASH370" s="335"/>
      <c r="ASI370" s="335"/>
      <c r="ASJ370" s="335"/>
      <c r="ASK370" s="335"/>
      <c r="ASL370" s="335"/>
      <c r="ASM370" s="335"/>
      <c r="ASN370" s="335"/>
      <c r="ASO370" s="335"/>
      <c r="ASP370" s="335"/>
      <c r="ASQ370" s="335"/>
      <c r="ASR370" s="335"/>
      <c r="ASS370" s="335"/>
      <c r="AST370" s="335"/>
      <c r="ASU370" s="335"/>
      <c r="ASV370" s="335"/>
      <c r="ASW370" s="335"/>
      <c r="ASX370" s="335"/>
      <c r="ASY370" s="335"/>
      <c r="ASZ370" s="335"/>
      <c r="ATA370" s="335"/>
      <c r="ATB370" s="335"/>
      <c r="ATC370" s="335"/>
      <c r="ATD370" s="335"/>
      <c r="ATE370" s="335"/>
      <c r="ATF370" s="335"/>
      <c r="ATG370" s="335"/>
      <c r="ATH370" s="335"/>
      <c r="ATI370" s="335"/>
      <c r="ATJ370" s="335"/>
      <c r="ATK370" s="335"/>
      <c r="ATL370" s="335"/>
      <c r="ATM370" s="335"/>
      <c r="ATN370" s="335"/>
      <c r="ATO370" s="335"/>
      <c r="ATP370" s="335"/>
      <c r="ATQ370" s="335"/>
      <c r="ATR370" s="335"/>
      <c r="ATS370" s="335"/>
      <c r="ATT370" s="335"/>
      <c r="ATU370" s="335"/>
      <c r="ATV370" s="335"/>
      <c r="ATW370" s="335"/>
      <c r="ATX370" s="335"/>
      <c r="ATY370" s="335"/>
      <c r="ATZ370" s="335"/>
      <c r="AUA370" s="335"/>
      <c r="AUB370" s="335"/>
      <c r="AUC370" s="335"/>
      <c r="AUD370" s="335"/>
      <c r="AUE370" s="335"/>
      <c r="AUF370" s="335"/>
      <c r="AUG370" s="335"/>
      <c r="AUH370" s="335"/>
      <c r="AUI370" s="335"/>
      <c r="AUJ370" s="335"/>
      <c r="AUK370" s="335"/>
      <c r="AUL370" s="335"/>
      <c r="AUM370" s="335"/>
      <c r="AUN370" s="335"/>
      <c r="AUO370" s="335"/>
      <c r="AUP370" s="335"/>
      <c r="AUQ370" s="335"/>
      <c r="AUR370" s="335"/>
      <c r="AUS370" s="335"/>
      <c r="AUT370" s="335"/>
      <c r="AUU370" s="335"/>
      <c r="AUV370" s="335"/>
      <c r="AUW370" s="335"/>
      <c r="AUX370" s="335"/>
      <c r="AUY370" s="335"/>
      <c r="AUZ370" s="335"/>
      <c r="AVA370" s="335"/>
      <c r="AVB370" s="335"/>
      <c r="AVC370" s="335"/>
      <c r="AVD370" s="335"/>
      <c r="AVE370" s="335"/>
      <c r="AVF370" s="335"/>
      <c r="AVG370" s="335"/>
      <c r="AVH370" s="335"/>
      <c r="AVI370" s="335"/>
      <c r="AVJ370" s="335"/>
      <c r="AVK370" s="335"/>
      <c r="AVL370" s="335"/>
      <c r="AVM370" s="335"/>
      <c r="AVN370" s="335"/>
      <c r="AVO370" s="335"/>
      <c r="AVP370" s="335"/>
      <c r="AVQ370" s="335"/>
      <c r="AVR370" s="335"/>
      <c r="AVS370" s="335"/>
      <c r="AVT370" s="335"/>
      <c r="AVU370" s="335"/>
      <c r="AVV370" s="335"/>
      <c r="AVW370" s="335"/>
      <c r="AVX370" s="335"/>
      <c r="AVY370" s="335"/>
      <c r="AVZ370" s="335"/>
      <c r="AWA370" s="335"/>
      <c r="AWB370" s="335"/>
      <c r="AWC370" s="335"/>
      <c r="AWD370" s="335"/>
      <c r="AWE370" s="335"/>
      <c r="AWF370" s="335"/>
      <c r="AWG370" s="335"/>
      <c r="AWH370" s="335"/>
      <c r="AWI370" s="335"/>
      <c r="AWJ370" s="335"/>
      <c r="AWK370" s="335"/>
      <c r="AWL370" s="335"/>
      <c r="AWM370" s="335"/>
      <c r="AWN370" s="335"/>
      <c r="AWO370" s="335"/>
      <c r="AWP370" s="335"/>
      <c r="AWQ370" s="335"/>
      <c r="AWR370" s="335"/>
      <c r="AWS370" s="335"/>
      <c r="AWT370" s="335"/>
      <c r="AWU370" s="335"/>
      <c r="AWV370" s="335"/>
      <c r="AWW370" s="335"/>
      <c r="AWX370" s="335"/>
      <c r="AWY370" s="335"/>
      <c r="AWZ370" s="335"/>
      <c r="AXA370" s="335"/>
      <c r="AXB370" s="335"/>
      <c r="AXC370" s="335"/>
      <c r="AXD370" s="335"/>
      <c r="AXE370" s="335"/>
      <c r="AXF370" s="335"/>
      <c r="AXG370" s="335"/>
      <c r="AXH370" s="335"/>
      <c r="AXI370" s="335"/>
      <c r="AXJ370" s="335"/>
      <c r="AXK370" s="335"/>
      <c r="AXL370" s="335"/>
      <c r="AXM370" s="335"/>
      <c r="AXN370" s="335"/>
      <c r="AXO370" s="335"/>
      <c r="AXP370" s="335"/>
      <c r="AXQ370" s="335"/>
      <c r="AXR370" s="335"/>
      <c r="AXS370" s="335"/>
      <c r="AXT370" s="335"/>
      <c r="AXU370" s="335"/>
      <c r="AXV370" s="335"/>
      <c r="AXW370" s="335"/>
      <c r="AXX370" s="335"/>
      <c r="AXY370" s="335"/>
      <c r="AXZ370" s="335"/>
      <c r="AYA370" s="335"/>
      <c r="AYB370" s="335"/>
      <c r="AYC370" s="335"/>
      <c r="AYD370" s="335"/>
      <c r="AYE370" s="335"/>
      <c r="AYF370" s="335"/>
      <c r="AYG370" s="335"/>
      <c r="AYH370" s="335"/>
      <c r="AYI370" s="335"/>
      <c r="AYJ370" s="335"/>
      <c r="AYK370" s="335"/>
      <c r="AYL370" s="335"/>
      <c r="AYM370" s="335"/>
      <c r="AYN370" s="335"/>
      <c r="AYO370" s="335"/>
      <c r="AYP370" s="335"/>
      <c r="AYQ370" s="335"/>
      <c r="AYR370" s="335"/>
      <c r="AYS370" s="335"/>
      <c r="AYT370" s="335"/>
      <c r="AYU370" s="335"/>
      <c r="AYV370" s="335"/>
      <c r="AYW370" s="335"/>
      <c r="AYX370" s="335"/>
      <c r="AYY370" s="335"/>
      <c r="AYZ370" s="335"/>
      <c r="AZA370" s="335"/>
      <c r="AZB370" s="335"/>
      <c r="AZC370" s="335"/>
      <c r="AZD370" s="335"/>
      <c r="AZE370" s="335"/>
      <c r="AZF370" s="335"/>
      <c r="AZG370" s="335"/>
      <c r="AZH370" s="335"/>
      <c r="AZI370" s="335"/>
      <c r="AZJ370" s="335"/>
      <c r="AZK370" s="335"/>
      <c r="AZL370" s="335"/>
      <c r="AZM370" s="335"/>
      <c r="AZN370" s="335"/>
      <c r="AZO370" s="335"/>
      <c r="AZP370" s="335"/>
      <c r="AZQ370" s="335"/>
      <c r="AZR370" s="335"/>
      <c r="AZS370" s="335"/>
      <c r="AZT370" s="335"/>
      <c r="AZU370" s="335"/>
      <c r="AZV370" s="335"/>
      <c r="AZW370" s="335"/>
      <c r="AZX370" s="335"/>
      <c r="AZY370" s="335"/>
      <c r="AZZ370" s="335"/>
      <c r="BAA370" s="335"/>
      <c r="BAB370" s="335"/>
      <c r="BAC370" s="335"/>
      <c r="BAD370" s="335"/>
      <c r="BAE370" s="335"/>
      <c r="BAF370" s="335"/>
      <c r="BAG370" s="335"/>
      <c r="BAH370" s="335"/>
      <c r="BAI370" s="335"/>
      <c r="BAJ370" s="335"/>
      <c r="BAK370" s="335"/>
      <c r="BAL370" s="335"/>
      <c r="BAM370" s="335"/>
      <c r="BAN370" s="335"/>
      <c r="BAO370" s="335"/>
      <c r="BAP370" s="335"/>
      <c r="BAQ370" s="335"/>
      <c r="BAR370" s="335"/>
      <c r="BAS370" s="335"/>
      <c r="BAT370" s="335"/>
      <c r="BAU370" s="335"/>
      <c r="BAV370" s="335"/>
      <c r="BAW370" s="335"/>
      <c r="BAX370" s="335"/>
      <c r="BAY370" s="335"/>
      <c r="BAZ370" s="335"/>
      <c r="BBA370" s="335"/>
      <c r="BBB370" s="335"/>
      <c r="BBC370" s="335"/>
      <c r="BBD370" s="335"/>
      <c r="BBE370" s="335"/>
      <c r="BBF370" s="335"/>
      <c r="BBG370" s="335"/>
      <c r="BBH370" s="335"/>
      <c r="BBI370" s="335"/>
      <c r="BBJ370" s="335"/>
      <c r="BBK370" s="335"/>
      <c r="BBL370" s="335"/>
      <c r="BBM370" s="335"/>
      <c r="BBN370" s="335"/>
      <c r="BBO370" s="335"/>
      <c r="BBP370" s="335"/>
      <c r="BBQ370" s="335"/>
      <c r="BBR370" s="335"/>
      <c r="BBS370" s="335"/>
      <c r="BBT370" s="335"/>
      <c r="BBU370" s="335"/>
      <c r="BBV370" s="335"/>
      <c r="BBW370" s="335"/>
      <c r="BBX370" s="335"/>
      <c r="BBY370" s="335"/>
      <c r="BBZ370" s="335"/>
      <c r="BCA370" s="335"/>
      <c r="BCB370" s="335"/>
      <c r="BCC370" s="335"/>
      <c r="BCD370" s="335"/>
      <c r="BCE370" s="335"/>
      <c r="BCF370" s="335"/>
      <c r="BCG370" s="335"/>
      <c r="BCH370" s="335"/>
      <c r="BCI370" s="335"/>
      <c r="BCJ370" s="335"/>
      <c r="BCK370" s="335"/>
      <c r="BCL370" s="335"/>
      <c r="BCM370" s="335"/>
      <c r="BCN370" s="335"/>
      <c r="BCO370" s="335"/>
      <c r="BCP370" s="335"/>
      <c r="BCQ370" s="335"/>
      <c r="BCR370" s="335"/>
      <c r="BCS370" s="335"/>
      <c r="BCT370" s="335"/>
      <c r="BCU370" s="335"/>
      <c r="BCV370" s="335"/>
      <c r="BCW370" s="335"/>
      <c r="BCX370" s="335"/>
      <c r="BCY370" s="335"/>
      <c r="BCZ370" s="335"/>
      <c r="BDA370" s="335"/>
      <c r="BDB370" s="335"/>
      <c r="BDC370" s="335"/>
      <c r="BDD370" s="335"/>
      <c r="BDE370" s="335"/>
      <c r="BDF370" s="335"/>
      <c r="BDG370" s="335"/>
      <c r="BDH370" s="335"/>
      <c r="BDI370" s="335"/>
      <c r="BDJ370" s="335"/>
      <c r="BDK370" s="335"/>
      <c r="BDL370" s="335"/>
      <c r="BDM370" s="335"/>
      <c r="BDN370" s="335"/>
      <c r="BDO370" s="335"/>
      <c r="BDP370" s="335"/>
      <c r="BDQ370" s="335"/>
      <c r="BDR370" s="335"/>
      <c r="BDS370" s="335"/>
      <c r="BDT370" s="335"/>
      <c r="BDU370" s="335"/>
      <c r="BDV370" s="335"/>
      <c r="BDW370" s="335"/>
      <c r="BDX370" s="335"/>
      <c r="BDY370" s="335"/>
      <c r="BDZ370" s="335"/>
      <c r="BEA370" s="335"/>
      <c r="BEB370" s="335"/>
      <c r="BEC370" s="335"/>
      <c r="BED370" s="335"/>
      <c r="BEE370" s="335"/>
      <c r="BEF370" s="335"/>
      <c r="BEG370" s="335"/>
      <c r="BEH370" s="335"/>
      <c r="BEI370" s="335"/>
      <c r="BEJ370" s="335"/>
      <c r="BEK370" s="335"/>
      <c r="BEL370" s="335"/>
      <c r="BEM370" s="335"/>
      <c r="BEN370" s="335"/>
      <c r="BEO370" s="335"/>
      <c r="BEP370" s="335"/>
      <c r="BEQ370" s="335"/>
      <c r="BER370" s="335"/>
      <c r="BES370" s="335"/>
      <c r="BET370" s="335"/>
      <c r="BEU370" s="335"/>
      <c r="BEV370" s="335"/>
      <c r="BEW370" s="335"/>
      <c r="BEX370" s="335"/>
      <c r="BEY370" s="335"/>
      <c r="BEZ370" s="335"/>
      <c r="BFA370" s="335"/>
      <c r="BFB370" s="335"/>
      <c r="BFC370" s="335"/>
      <c r="BFD370" s="335"/>
      <c r="BFE370" s="335"/>
      <c r="BFF370" s="335"/>
      <c r="BFG370" s="335"/>
      <c r="BFH370" s="335"/>
      <c r="BFI370" s="335"/>
      <c r="BFJ370" s="335"/>
      <c r="BFK370" s="335"/>
      <c r="BFL370" s="335"/>
      <c r="BFM370" s="335"/>
      <c r="BFN370" s="335"/>
      <c r="BFO370" s="335"/>
      <c r="BFP370" s="335"/>
      <c r="BFQ370" s="335"/>
      <c r="BFR370" s="335"/>
      <c r="BFS370" s="335"/>
      <c r="BFT370" s="335"/>
      <c r="BFU370" s="335"/>
      <c r="BFV370" s="335"/>
      <c r="BFW370" s="335"/>
      <c r="BFX370" s="335"/>
      <c r="BFY370" s="335"/>
      <c r="BFZ370" s="335"/>
      <c r="BGA370" s="335"/>
      <c r="BGB370" s="335"/>
      <c r="BGC370" s="335"/>
      <c r="BGD370" s="335"/>
      <c r="BGE370" s="335"/>
      <c r="BGF370" s="335"/>
      <c r="BGG370" s="335"/>
      <c r="BGH370" s="335"/>
      <c r="BGI370" s="335"/>
      <c r="BGJ370" s="335"/>
      <c r="BGK370" s="335"/>
      <c r="BGL370" s="335"/>
      <c r="BGM370" s="335"/>
      <c r="BGN370" s="335"/>
      <c r="BGO370" s="335"/>
      <c r="BGP370" s="335"/>
      <c r="BGQ370" s="335"/>
      <c r="BGR370" s="335"/>
      <c r="BGS370" s="335"/>
      <c r="BGT370" s="335"/>
      <c r="BGU370" s="335"/>
      <c r="BGV370" s="335"/>
      <c r="BGW370" s="335"/>
      <c r="BGX370" s="335"/>
      <c r="BGY370" s="335"/>
      <c r="BGZ370" s="335"/>
      <c r="BHA370" s="335"/>
      <c r="BHB370" s="335"/>
      <c r="BHC370" s="335"/>
      <c r="BHD370" s="335"/>
      <c r="BHE370" s="335"/>
      <c r="BHF370" s="335"/>
      <c r="BHG370" s="335"/>
      <c r="BHH370" s="335"/>
      <c r="BHI370" s="335"/>
      <c r="BHJ370" s="335"/>
      <c r="BHK370" s="335"/>
      <c r="BHL370" s="335"/>
      <c r="BHM370" s="335"/>
      <c r="BHN370" s="335"/>
      <c r="BHO370" s="335"/>
      <c r="BHP370" s="335"/>
      <c r="BHQ370" s="335"/>
      <c r="BHR370" s="335"/>
      <c r="BHS370" s="335"/>
      <c r="BHT370" s="335"/>
      <c r="BHU370" s="335"/>
      <c r="BHV370" s="335"/>
      <c r="BHW370" s="335"/>
      <c r="BHX370" s="335"/>
      <c r="BHY370" s="335"/>
      <c r="BHZ370" s="335"/>
      <c r="BIA370" s="335"/>
      <c r="BIB370" s="335"/>
      <c r="BIC370" s="335"/>
      <c r="BID370" s="335"/>
      <c r="BIE370" s="335"/>
      <c r="BIF370" s="335"/>
      <c r="BIG370" s="335"/>
      <c r="BIH370" s="335"/>
      <c r="BII370" s="335"/>
      <c r="BIJ370" s="335"/>
      <c r="BIK370" s="335"/>
      <c r="BIL370" s="335"/>
      <c r="BIM370" s="335"/>
      <c r="BIN370" s="335"/>
      <c r="BIO370" s="335"/>
      <c r="BIP370" s="335"/>
      <c r="BIQ370" s="335"/>
      <c r="BIR370" s="335"/>
      <c r="BIS370" s="335"/>
      <c r="BIT370" s="335"/>
      <c r="BIU370" s="335"/>
      <c r="BIV370" s="335"/>
      <c r="BIW370" s="335"/>
      <c r="BIX370" s="335"/>
      <c r="BIY370" s="335"/>
      <c r="BIZ370" s="335"/>
      <c r="BJA370" s="335"/>
      <c r="BJB370" s="335"/>
      <c r="BJC370" s="335"/>
      <c r="BJD370" s="335"/>
      <c r="BJE370" s="335"/>
      <c r="BJF370" s="335"/>
      <c r="BJG370" s="335"/>
      <c r="BJH370" s="335"/>
      <c r="BJI370" s="335"/>
      <c r="BJJ370" s="335"/>
      <c r="BJK370" s="335"/>
      <c r="BJL370" s="335"/>
      <c r="BJM370" s="335"/>
      <c r="BJN370" s="335"/>
      <c r="BJO370" s="335"/>
      <c r="BJP370" s="335"/>
      <c r="BJQ370" s="335"/>
      <c r="BJR370" s="335"/>
      <c r="BJS370" s="335"/>
      <c r="BJT370" s="335"/>
      <c r="BJU370" s="335"/>
      <c r="BJV370" s="335"/>
      <c r="BJW370" s="335"/>
      <c r="BJX370" s="335"/>
      <c r="BJY370" s="335"/>
      <c r="BJZ370" s="335"/>
      <c r="BKA370" s="335"/>
      <c r="BKB370" s="335"/>
      <c r="BKC370" s="335"/>
      <c r="BKD370" s="335"/>
      <c r="BKE370" s="335"/>
      <c r="BKF370" s="335"/>
      <c r="BKG370" s="335"/>
      <c r="BKH370" s="335"/>
      <c r="BKI370" s="335"/>
      <c r="BKJ370" s="335"/>
      <c r="BKK370" s="335"/>
      <c r="BKL370" s="335"/>
      <c r="BKM370" s="335"/>
      <c r="BKN370" s="335"/>
      <c r="BKO370" s="335"/>
      <c r="BKP370" s="335"/>
      <c r="BKQ370" s="335"/>
      <c r="BKR370" s="335"/>
      <c r="BKS370" s="335"/>
      <c r="BKT370" s="335"/>
      <c r="BKU370" s="335"/>
      <c r="BKV370" s="335"/>
      <c r="BKW370" s="335"/>
      <c r="BKX370" s="335"/>
      <c r="BKY370" s="335"/>
      <c r="BKZ370" s="335"/>
      <c r="BLA370" s="335"/>
      <c r="BLB370" s="335"/>
      <c r="BLC370" s="335"/>
      <c r="BLD370" s="335"/>
      <c r="BLE370" s="335"/>
      <c r="BLF370" s="335"/>
      <c r="BLG370" s="335"/>
      <c r="BLH370" s="335"/>
      <c r="BLI370" s="335"/>
      <c r="BLJ370" s="335"/>
      <c r="BLK370" s="335"/>
      <c r="BLL370" s="335"/>
      <c r="BLM370" s="335"/>
      <c r="BLN370" s="335"/>
      <c r="BLO370" s="335"/>
      <c r="BLP370" s="335"/>
      <c r="BLQ370" s="335"/>
      <c r="BLR370" s="335"/>
      <c r="BLS370" s="335"/>
      <c r="BLT370" s="335"/>
      <c r="BLU370" s="335"/>
      <c r="BLV370" s="335"/>
      <c r="BLW370" s="335"/>
      <c r="BLX370" s="335"/>
      <c r="BLY370" s="335"/>
      <c r="BLZ370" s="335"/>
      <c r="BMA370" s="335"/>
      <c r="BMB370" s="335"/>
      <c r="BMC370" s="335"/>
      <c r="BMD370" s="335"/>
      <c r="BME370" s="335"/>
      <c r="BMF370" s="335"/>
      <c r="BMG370" s="335"/>
      <c r="BMH370" s="335"/>
      <c r="BMI370" s="335"/>
      <c r="BMJ370" s="335"/>
      <c r="BMK370" s="335"/>
      <c r="BML370" s="335"/>
      <c r="BMM370" s="335"/>
      <c r="BMN370" s="335"/>
      <c r="BMO370" s="335"/>
      <c r="BMP370" s="335"/>
      <c r="BMQ370" s="335"/>
      <c r="BMR370" s="335"/>
      <c r="BMS370" s="335"/>
      <c r="BMT370" s="335"/>
      <c r="BMU370" s="335"/>
      <c r="BMV370" s="335"/>
      <c r="BMW370" s="335"/>
      <c r="BMX370" s="335"/>
      <c r="BMY370" s="335"/>
      <c r="BMZ370" s="335"/>
      <c r="BNA370" s="335"/>
      <c r="BNB370" s="335"/>
      <c r="BNC370" s="335"/>
      <c r="BND370" s="335"/>
      <c r="BNE370" s="335"/>
      <c r="BNF370" s="335"/>
      <c r="BNG370" s="335"/>
      <c r="BNH370" s="335"/>
      <c r="BNI370" s="335"/>
      <c r="BNJ370" s="335"/>
      <c r="BNK370" s="335"/>
      <c r="BNL370" s="335"/>
      <c r="BNM370" s="335"/>
      <c r="BNN370" s="335"/>
      <c r="BNO370" s="335"/>
      <c r="BNP370" s="335"/>
      <c r="BNQ370" s="335"/>
      <c r="BNR370" s="335"/>
      <c r="BNS370" s="335"/>
      <c r="BNT370" s="335"/>
      <c r="BNU370" s="335"/>
      <c r="BNV370" s="335"/>
      <c r="BNW370" s="335"/>
      <c r="BNX370" s="335"/>
      <c r="BNY370" s="335"/>
      <c r="BNZ370" s="335"/>
      <c r="BOA370" s="335"/>
      <c r="BOB370" s="335"/>
      <c r="BOC370" s="335"/>
      <c r="BOD370" s="335"/>
      <c r="BOE370" s="335"/>
      <c r="BOF370" s="335"/>
      <c r="BOG370" s="335"/>
      <c r="BOH370" s="335"/>
      <c r="BOI370" s="335"/>
      <c r="BOJ370" s="335"/>
      <c r="BOK370" s="335"/>
      <c r="BOL370" s="335"/>
      <c r="BOM370" s="335"/>
      <c r="BON370" s="335"/>
      <c r="BOO370" s="335"/>
      <c r="BOP370" s="335"/>
      <c r="BOQ370" s="335"/>
      <c r="BOR370" s="335"/>
      <c r="BOS370" s="335"/>
      <c r="BOT370" s="335"/>
      <c r="BOU370" s="335"/>
      <c r="BOV370" s="335"/>
      <c r="BOW370" s="335"/>
      <c r="BOX370" s="335"/>
      <c r="BOY370" s="335"/>
      <c r="BOZ370" s="335"/>
      <c r="BPA370" s="335"/>
      <c r="BPB370" s="335"/>
      <c r="BPC370" s="335"/>
      <c r="BPD370" s="335"/>
      <c r="BPE370" s="335"/>
      <c r="BPF370" s="335"/>
      <c r="BPG370" s="335"/>
      <c r="BPH370" s="335"/>
      <c r="BPI370" s="335"/>
      <c r="BPJ370" s="335"/>
      <c r="BPK370" s="335"/>
      <c r="BPL370" s="335"/>
      <c r="BPM370" s="335"/>
      <c r="BPN370" s="335"/>
      <c r="BPO370" s="335"/>
      <c r="BPP370" s="335"/>
      <c r="BPQ370" s="335"/>
      <c r="BPR370" s="335"/>
      <c r="BPS370" s="335"/>
      <c r="BPT370" s="335"/>
      <c r="BPU370" s="335"/>
      <c r="BPV370" s="335"/>
      <c r="BPW370" s="335"/>
      <c r="BPX370" s="335"/>
      <c r="BPY370" s="335"/>
      <c r="BPZ370" s="335"/>
      <c r="BQA370" s="335"/>
      <c r="BQB370" s="335"/>
      <c r="BQC370" s="335"/>
      <c r="BQD370" s="335"/>
      <c r="BQE370" s="335"/>
      <c r="BQF370" s="335"/>
      <c r="BQG370" s="335"/>
      <c r="BQH370" s="335"/>
      <c r="BQI370" s="335"/>
      <c r="BQJ370" s="335"/>
      <c r="BQK370" s="335"/>
      <c r="BQL370" s="335"/>
      <c r="BQM370" s="335"/>
      <c r="BQN370" s="335"/>
      <c r="BQO370" s="335"/>
      <c r="BQP370" s="335"/>
      <c r="BQQ370" s="335"/>
      <c r="BQR370" s="335"/>
      <c r="BQS370" s="335"/>
      <c r="BQT370" s="335"/>
      <c r="BQU370" s="335"/>
      <c r="BQV370" s="335"/>
      <c r="BQW370" s="335"/>
      <c r="BQX370" s="335"/>
      <c r="BQY370" s="335"/>
      <c r="BQZ370" s="335"/>
      <c r="BRA370" s="335"/>
      <c r="BRB370" s="335"/>
      <c r="BRC370" s="335"/>
      <c r="BRD370" s="335"/>
      <c r="BRE370" s="335"/>
      <c r="BRF370" s="335"/>
      <c r="BRG370" s="335"/>
      <c r="BRH370" s="335"/>
      <c r="BRI370" s="335"/>
      <c r="BRJ370" s="335"/>
      <c r="BRK370" s="335"/>
      <c r="BRL370" s="335"/>
      <c r="BRM370" s="335"/>
      <c r="BRN370" s="335"/>
      <c r="BRO370" s="335"/>
      <c r="BRP370" s="335"/>
      <c r="BRQ370" s="335"/>
      <c r="BRR370" s="335"/>
      <c r="BRS370" s="335"/>
      <c r="BRT370" s="335"/>
      <c r="BRU370" s="335"/>
      <c r="BRV370" s="335"/>
      <c r="BRW370" s="335"/>
      <c r="BRX370" s="335"/>
      <c r="BRY370" s="335"/>
      <c r="BRZ370" s="335"/>
      <c r="BSA370" s="335"/>
      <c r="BSB370" s="335"/>
      <c r="BSC370" s="335"/>
      <c r="BSD370" s="335"/>
      <c r="BSE370" s="335"/>
      <c r="BSF370" s="335"/>
      <c r="BSG370" s="335"/>
      <c r="BSH370" s="335"/>
      <c r="BSI370" s="335"/>
      <c r="BSJ370" s="335"/>
      <c r="BSK370" s="335"/>
      <c r="BSL370" s="335"/>
      <c r="BSM370" s="335"/>
      <c r="BSN370" s="335"/>
      <c r="BSO370" s="335"/>
      <c r="BSP370" s="335"/>
      <c r="BSQ370" s="335"/>
      <c r="BSR370" s="335"/>
      <c r="BSS370" s="335"/>
      <c r="BST370" s="335"/>
      <c r="BSU370" s="335"/>
      <c r="BSV370" s="335"/>
      <c r="BSW370" s="335"/>
      <c r="BSX370" s="335"/>
      <c r="BSY370" s="335"/>
      <c r="BSZ370" s="335"/>
      <c r="BTA370" s="335"/>
      <c r="BTB370" s="335"/>
      <c r="BTC370" s="335"/>
      <c r="BTD370" s="335"/>
      <c r="BTE370" s="335"/>
      <c r="BTF370" s="335"/>
      <c r="BTG370" s="335"/>
      <c r="BTH370" s="335"/>
      <c r="BTI370" s="335"/>
      <c r="BTJ370" s="335"/>
      <c r="BTK370" s="335"/>
      <c r="BTL370" s="335"/>
      <c r="BTM370" s="335"/>
      <c r="BTN370" s="335"/>
      <c r="BTO370" s="335"/>
      <c r="BTP370" s="335"/>
      <c r="BTQ370" s="335"/>
      <c r="BTR370" s="335"/>
      <c r="BTS370" s="335"/>
      <c r="BTT370" s="335"/>
      <c r="BTU370" s="335"/>
      <c r="BTV370" s="335"/>
      <c r="BTW370" s="335"/>
      <c r="BTX370" s="335"/>
      <c r="BTY370" s="335"/>
      <c r="BTZ370" s="335"/>
      <c r="BUA370" s="335"/>
      <c r="BUB370" s="335"/>
      <c r="BUC370" s="335"/>
      <c r="BUD370" s="335"/>
      <c r="BUE370" s="335"/>
      <c r="BUF370" s="335"/>
      <c r="BUG370" s="335"/>
      <c r="BUH370" s="335"/>
      <c r="BUI370" s="335"/>
      <c r="BUJ370" s="335"/>
      <c r="BUK370" s="335"/>
      <c r="BUL370" s="335"/>
      <c r="BUM370" s="335"/>
      <c r="BUN370" s="335"/>
      <c r="BUO370" s="335"/>
      <c r="BUP370" s="335"/>
      <c r="BUQ370" s="335"/>
      <c r="BUR370" s="335"/>
      <c r="BUS370" s="335"/>
      <c r="BUT370" s="335"/>
      <c r="BUU370" s="335"/>
      <c r="BUV370" s="335"/>
      <c r="BUW370" s="335"/>
      <c r="BUX370" s="335"/>
      <c r="BUY370" s="335"/>
      <c r="BUZ370" s="335"/>
      <c r="BVA370" s="335"/>
      <c r="BVB370" s="335"/>
      <c r="BVC370" s="335"/>
      <c r="BVD370" s="335"/>
      <c r="BVE370" s="335"/>
      <c r="BVF370" s="335"/>
      <c r="BVG370" s="335"/>
      <c r="BVH370" s="335"/>
      <c r="BVI370" s="335"/>
      <c r="BVJ370" s="335"/>
      <c r="BVK370" s="335"/>
      <c r="BVL370" s="335"/>
      <c r="BVM370" s="335"/>
      <c r="BVN370" s="335"/>
      <c r="BVO370" s="335"/>
      <c r="BVP370" s="335"/>
      <c r="BVQ370" s="335"/>
      <c r="BVR370" s="335"/>
      <c r="BVS370" s="335"/>
      <c r="BVT370" s="335"/>
      <c r="BVU370" s="335"/>
      <c r="BVV370" s="335"/>
      <c r="BVW370" s="335"/>
      <c r="BVX370" s="335"/>
      <c r="BVY370" s="335"/>
      <c r="BVZ370" s="335"/>
      <c r="BWA370" s="335"/>
      <c r="BWB370" s="335"/>
      <c r="BWC370" s="335"/>
      <c r="BWD370" s="335"/>
      <c r="BWE370" s="335"/>
      <c r="BWF370" s="335"/>
      <c r="BWG370" s="335"/>
      <c r="BWH370" s="335"/>
      <c r="BWI370" s="335"/>
      <c r="BWJ370" s="335"/>
      <c r="BWK370" s="335"/>
      <c r="BWL370" s="335"/>
      <c r="BWM370" s="335"/>
      <c r="BWN370" s="335"/>
      <c r="BWO370" s="335"/>
      <c r="BWP370" s="335"/>
      <c r="BWQ370" s="335"/>
      <c r="BWR370" s="335"/>
      <c r="BWS370" s="335"/>
      <c r="BWT370" s="335"/>
      <c r="BWU370" s="335"/>
      <c r="BWV370" s="335"/>
      <c r="BWW370" s="335"/>
      <c r="BWX370" s="335"/>
      <c r="BWY370" s="335"/>
      <c r="BWZ370" s="335"/>
      <c r="BXA370" s="335"/>
      <c r="BXB370" s="335"/>
      <c r="BXC370" s="335"/>
      <c r="BXD370" s="335"/>
      <c r="BXE370" s="335"/>
      <c r="BXF370" s="335"/>
      <c r="BXG370" s="335"/>
      <c r="BXH370" s="335"/>
      <c r="BXI370" s="335"/>
      <c r="BXJ370" s="335"/>
      <c r="BXK370" s="335"/>
      <c r="BXL370" s="335"/>
      <c r="BXM370" s="335"/>
      <c r="BXN370" s="335"/>
      <c r="BXO370" s="335"/>
      <c r="BXP370" s="335"/>
      <c r="BXQ370" s="335"/>
      <c r="BXR370" s="335"/>
      <c r="BXS370" s="335"/>
      <c r="BXT370" s="335"/>
      <c r="BXU370" s="335"/>
      <c r="BXV370" s="335"/>
      <c r="BXW370" s="335"/>
      <c r="BXX370" s="335"/>
      <c r="BXY370" s="335"/>
      <c r="BXZ370" s="335"/>
      <c r="BYA370" s="335"/>
      <c r="BYB370" s="335"/>
      <c r="BYC370" s="335"/>
      <c r="BYD370" s="335"/>
      <c r="BYE370" s="335"/>
      <c r="BYF370" s="335"/>
      <c r="BYG370" s="335"/>
      <c r="BYH370" s="335"/>
      <c r="BYI370" s="335"/>
      <c r="BYJ370" s="335"/>
      <c r="BYK370" s="335"/>
      <c r="BYL370" s="335"/>
      <c r="BYM370" s="335"/>
      <c r="BYN370" s="335"/>
      <c r="BYO370" s="335"/>
      <c r="BYP370" s="335"/>
      <c r="BYQ370" s="335"/>
      <c r="BYR370" s="335"/>
      <c r="BYS370" s="335"/>
      <c r="BYT370" s="335"/>
      <c r="BYU370" s="335"/>
      <c r="BYV370" s="335"/>
      <c r="BYW370" s="335"/>
      <c r="BYX370" s="335"/>
      <c r="BYY370" s="335"/>
      <c r="BYZ370" s="335"/>
      <c r="BZA370" s="335"/>
      <c r="BZB370" s="335"/>
      <c r="BZC370" s="335"/>
      <c r="BZD370" s="335"/>
      <c r="BZE370" s="335"/>
      <c r="BZF370" s="335"/>
      <c r="BZG370" s="335"/>
      <c r="BZH370" s="335"/>
      <c r="BZI370" s="335"/>
      <c r="BZJ370" s="335"/>
      <c r="BZK370" s="335"/>
      <c r="BZL370" s="335"/>
      <c r="BZM370" s="335"/>
      <c r="BZN370" s="335"/>
      <c r="BZO370" s="335"/>
      <c r="BZP370" s="335"/>
      <c r="BZQ370" s="335"/>
      <c r="BZR370" s="335"/>
      <c r="BZS370" s="335"/>
      <c r="BZT370" s="335"/>
      <c r="BZU370" s="335"/>
      <c r="BZV370" s="335"/>
      <c r="BZW370" s="335"/>
      <c r="BZX370" s="335"/>
      <c r="BZY370" s="335"/>
      <c r="BZZ370" s="335"/>
      <c r="CAA370" s="335"/>
      <c r="CAB370" s="335"/>
      <c r="CAC370" s="335"/>
      <c r="CAD370" s="335"/>
      <c r="CAE370" s="335"/>
      <c r="CAF370" s="335"/>
      <c r="CAG370" s="335"/>
      <c r="CAH370" s="335"/>
      <c r="CAI370" s="335"/>
      <c r="CAJ370" s="335"/>
      <c r="CAK370" s="335"/>
      <c r="CAL370" s="335"/>
      <c r="CAM370" s="335"/>
      <c r="CAN370" s="335"/>
      <c r="CAO370" s="335"/>
      <c r="CAP370" s="335"/>
      <c r="CAQ370" s="335"/>
      <c r="CAR370" s="335"/>
      <c r="CAS370" s="335"/>
      <c r="CAT370" s="335"/>
      <c r="CAU370" s="335"/>
      <c r="CAV370" s="335"/>
      <c r="CAW370" s="335"/>
      <c r="CAX370" s="335"/>
      <c r="CAY370" s="335"/>
      <c r="CAZ370" s="335"/>
      <c r="CBA370" s="335"/>
      <c r="CBB370" s="335"/>
      <c r="CBC370" s="335"/>
    </row>
    <row r="371" spans="1:26">
      <c r="A371" s="379">
        <v>2.6</v>
      </c>
      <c r="B371" s="438" t="s">
        <v>1334</v>
      </c>
      <c r="C371" s="488">
        <v>5073</v>
      </c>
      <c r="D371" s="379" t="s">
        <v>1335</v>
      </c>
      <c r="E371" s="379" t="s">
        <v>645</v>
      </c>
      <c r="F371" s="489" t="s">
        <v>967</v>
      </c>
      <c r="G371" s="488">
        <v>17710</v>
      </c>
      <c r="H371" s="490">
        <v>2500</v>
      </c>
      <c r="I371" s="457">
        <v>3000</v>
      </c>
      <c r="J371" s="490">
        <v>10</v>
      </c>
      <c r="K371" s="457">
        <v>28.5</v>
      </c>
      <c r="L371" s="490">
        <v>10500</v>
      </c>
      <c r="M371" s="457">
        <v>29925</v>
      </c>
      <c r="N371" s="457">
        <v>2.85</v>
      </c>
      <c r="O371" s="493" t="s">
        <v>647</v>
      </c>
      <c r="P371" s="488">
        <v>17</v>
      </c>
      <c r="Q371" s="488">
        <v>131072</v>
      </c>
      <c r="R371" s="488">
        <v>10</v>
      </c>
      <c r="S371" s="395">
        <f>K371/G371*10000000</f>
        <v>16092.6030491248</v>
      </c>
      <c r="T371" s="439"/>
      <c r="U371" s="439" t="s">
        <v>713</v>
      </c>
      <c r="V371" s="395" t="s">
        <v>196</v>
      </c>
      <c r="W371" s="440" t="s">
        <v>45</v>
      </c>
      <c r="X371" s="494">
        <v>8.9</v>
      </c>
      <c r="Y371" s="462" t="s">
        <v>893</v>
      </c>
      <c r="Z371" s="376"/>
    </row>
    <row r="372" spans="1:26">
      <c r="A372" s="379"/>
      <c r="B372" s="438" t="s">
        <v>1336</v>
      </c>
      <c r="C372" s="488">
        <v>5873</v>
      </c>
      <c r="D372" s="379"/>
      <c r="E372" s="379"/>
      <c r="F372" s="489"/>
      <c r="G372" s="488">
        <v>18947</v>
      </c>
      <c r="H372" s="490">
        <v>2500</v>
      </c>
      <c r="I372" s="457">
        <v>3000</v>
      </c>
      <c r="J372" s="490">
        <v>10</v>
      </c>
      <c r="K372" s="457">
        <v>28.5</v>
      </c>
      <c r="L372" s="490">
        <v>10500</v>
      </c>
      <c r="M372" s="457">
        <v>29925</v>
      </c>
      <c r="N372" s="457">
        <v>2.85</v>
      </c>
      <c r="O372" s="493" t="s">
        <v>647</v>
      </c>
      <c r="P372" s="488">
        <v>17</v>
      </c>
      <c r="Q372" s="488">
        <v>131072</v>
      </c>
      <c r="R372" s="488">
        <v>10</v>
      </c>
      <c r="S372" s="395">
        <f t="shared" ref="S372:S435" si="37">K372/G372*10000000</f>
        <v>15041.9591492057</v>
      </c>
      <c r="T372" s="439"/>
      <c r="U372" s="439" t="s">
        <v>713</v>
      </c>
      <c r="V372" s="395" t="s">
        <v>197</v>
      </c>
      <c r="W372" s="440" t="s">
        <v>45</v>
      </c>
      <c r="X372" s="494">
        <v>11.3</v>
      </c>
      <c r="Y372" s="462" t="s">
        <v>893</v>
      </c>
      <c r="Z372" s="376"/>
    </row>
    <row r="373" spans="1:26">
      <c r="A373" s="379"/>
      <c r="B373" s="438" t="s">
        <v>1337</v>
      </c>
      <c r="C373" s="488">
        <v>9073</v>
      </c>
      <c r="D373" s="379"/>
      <c r="E373" s="379"/>
      <c r="F373" s="489"/>
      <c r="G373" s="488">
        <v>17710</v>
      </c>
      <c r="H373" s="490">
        <v>2500</v>
      </c>
      <c r="I373" s="457">
        <v>3000</v>
      </c>
      <c r="J373" s="490">
        <v>10</v>
      </c>
      <c r="K373" s="457">
        <v>28.5</v>
      </c>
      <c r="L373" s="490">
        <v>10500</v>
      </c>
      <c r="M373" s="457">
        <v>29925</v>
      </c>
      <c r="N373" s="457">
        <v>2.85</v>
      </c>
      <c r="O373" s="493" t="s">
        <v>665</v>
      </c>
      <c r="P373" s="488">
        <v>23</v>
      </c>
      <c r="Q373" s="488">
        <v>8388608</v>
      </c>
      <c r="R373" s="488">
        <v>10</v>
      </c>
      <c r="S373" s="395">
        <v>16093</v>
      </c>
      <c r="T373" s="439"/>
      <c r="U373" s="439" t="s">
        <v>713</v>
      </c>
      <c r="V373" s="395" t="s">
        <v>196</v>
      </c>
      <c r="W373" s="440" t="s">
        <v>45</v>
      </c>
      <c r="X373" s="494">
        <v>8.9</v>
      </c>
      <c r="Y373" s="462" t="s">
        <v>893</v>
      </c>
      <c r="Z373" s="376"/>
    </row>
    <row r="374" spans="1:26">
      <c r="A374" s="379"/>
      <c r="B374" s="364" t="s">
        <v>1338</v>
      </c>
      <c r="C374" s="365">
        <v>9045</v>
      </c>
      <c r="D374" s="379"/>
      <c r="E374" s="379"/>
      <c r="F374" s="367" t="s">
        <v>23</v>
      </c>
      <c r="G374" s="365">
        <v>19400</v>
      </c>
      <c r="H374" s="368">
        <v>2500</v>
      </c>
      <c r="I374" s="365">
        <v>3000</v>
      </c>
      <c r="J374" s="368">
        <v>10</v>
      </c>
      <c r="K374" s="365">
        <v>25</v>
      </c>
      <c r="L374" s="368">
        <v>10000</v>
      </c>
      <c r="M374" s="365">
        <v>25000</v>
      </c>
      <c r="N374" s="365">
        <v>2.5</v>
      </c>
      <c r="O374" s="368" t="s">
        <v>665</v>
      </c>
      <c r="P374" s="365">
        <v>23</v>
      </c>
      <c r="Q374" s="365">
        <v>8388608</v>
      </c>
      <c r="R374" s="365">
        <v>15</v>
      </c>
      <c r="S374" s="399">
        <f t="shared" si="37"/>
        <v>12886.5979381443</v>
      </c>
      <c r="T374" s="367"/>
      <c r="U374" s="365" t="s">
        <v>713</v>
      </c>
      <c r="V374" s="395" t="s">
        <v>196</v>
      </c>
      <c r="W374" s="367" t="s">
        <v>45</v>
      </c>
      <c r="X374" s="402"/>
      <c r="Y374" s="422" t="s">
        <v>1238</v>
      </c>
      <c r="Z374" s="376" t="s">
        <v>1339</v>
      </c>
    </row>
    <row r="375" ht="25.5" spans="1:26">
      <c r="A375" s="403">
        <v>2.9</v>
      </c>
      <c r="B375" s="364" t="s">
        <v>1340</v>
      </c>
      <c r="C375" s="365">
        <v>9166</v>
      </c>
      <c r="D375" s="379" t="s">
        <v>1341</v>
      </c>
      <c r="E375" s="379" t="s">
        <v>981</v>
      </c>
      <c r="F375" s="367" t="s">
        <v>967</v>
      </c>
      <c r="G375" s="365">
        <v>40443</v>
      </c>
      <c r="H375" s="368">
        <v>1500</v>
      </c>
      <c r="I375" s="365">
        <v>2500</v>
      </c>
      <c r="J375" s="368">
        <v>19</v>
      </c>
      <c r="K375" s="365">
        <v>51.3</v>
      </c>
      <c r="L375" s="368">
        <v>9000</v>
      </c>
      <c r="M375" s="365">
        <v>24300</v>
      </c>
      <c r="N375" s="365">
        <v>2.7</v>
      </c>
      <c r="O375" s="368" t="s">
        <v>665</v>
      </c>
      <c r="P375" s="365">
        <v>23</v>
      </c>
      <c r="Q375" s="365">
        <v>8388608</v>
      </c>
      <c r="R375" s="365">
        <v>10</v>
      </c>
      <c r="S375" s="399">
        <f t="shared" si="37"/>
        <v>12684.5189526</v>
      </c>
      <c r="T375" s="365" t="s">
        <v>1342</v>
      </c>
      <c r="U375" s="365" t="s">
        <v>713</v>
      </c>
      <c r="V375" s="395"/>
      <c r="W375" s="367" t="s">
        <v>45</v>
      </c>
      <c r="X375" s="410"/>
      <c r="Y375" s="422" t="s">
        <v>1343</v>
      </c>
      <c r="Z375" s="376" t="s">
        <v>1344</v>
      </c>
    </row>
    <row r="376" ht="25.5" spans="1:26">
      <c r="A376" s="491">
        <v>3</v>
      </c>
      <c r="B376" s="376" t="s">
        <v>1345</v>
      </c>
      <c r="C376" s="403">
        <v>9148</v>
      </c>
      <c r="D376" s="379" t="s">
        <v>1341</v>
      </c>
      <c r="E376" s="379"/>
      <c r="F376" s="379" t="s">
        <v>23</v>
      </c>
      <c r="G376" s="403">
        <v>12723</v>
      </c>
      <c r="H376" s="435">
        <v>3000</v>
      </c>
      <c r="I376" s="403">
        <v>3500</v>
      </c>
      <c r="J376" s="435">
        <v>10</v>
      </c>
      <c r="K376" s="403">
        <v>30</v>
      </c>
      <c r="L376" s="435">
        <v>6400</v>
      </c>
      <c r="M376" s="403">
        <v>19200</v>
      </c>
      <c r="N376" s="403">
        <v>3</v>
      </c>
      <c r="O376" s="435" t="s">
        <v>665</v>
      </c>
      <c r="P376" s="403">
        <v>23</v>
      </c>
      <c r="Q376" s="403">
        <v>8388608</v>
      </c>
      <c r="R376" s="403">
        <v>15</v>
      </c>
      <c r="S376" s="399">
        <f t="shared" si="37"/>
        <v>23579.3444942231</v>
      </c>
      <c r="T376" s="403">
        <v>11.91</v>
      </c>
      <c r="U376" s="403" t="s">
        <v>713</v>
      </c>
      <c r="V376" s="395"/>
      <c r="W376" s="379" t="s">
        <v>45</v>
      </c>
      <c r="X376" s="452"/>
      <c r="Y376" s="486" t="s">
        <v>1262</v>
      </c>
      <c r="Z376" s="376"/>
    </row>
    <row r="377" ht="25.5" spans="1:26">
      <c r="A377" s="492"/>
      <c r="B377" s="376" t="s">
        <v>1346</v>
      </c>
      <c r="C377" s="354">
        <v>5196</v>
      </c>
      <c r="D377" s="379" t="s">
        <v>1347</v>
      </c>
      <c r="E377" s="379"/>
      <c r="F377" s="443" t="s">
        <v>646</v>
      </c>
      <c r="G377" s="354">
        <v>51000</v>
      </c>
      <c r="H377" s="383">
        <v>1500</v>
      </c>
      <c r="I377" s="346">
        <v>3000</v>
      </c>
      <c r="J377" s="383">
        <v>19</v>
      </c>
      <c r="K377" s="346">
        <v>51.3</v>
      </c>
      <c r="L377" s="383">
        <v>11000</v>
      </c>
      <c r="M377" s="346">
        <f t="shared" ref="M377:M388" si="38">L377*N377</f>
        <v>29700</v>
      </c>
      <c r="N377" s="346">
        <v>2.7</v>
      </c>
      <c r="O377" s="371" t="s">
        <v>647</v>
      </c>
      <c r="P377" s="354">
        <v>17</v>
      </c>
      <c r="Q377" s="354">
        <v>131072</v>
      </c>
      <c r="R377" s="403">
        <v>10</v>
      </c>
      <c r="S377" s="395">
        <f t="shared" si="37"/>
        <v>10058.8235294118</v>
      </c>
      <c r="T377" s="346"/>
      <c r="U377" s="346" t="s">
        <v>713</v>
      </c>
      <c r="V377" s="395" t="s">
        <v>196</v>
      </c>
      <c r="W377" s="346" t="s">
        <v>45</v>
      </c>
      <c r="X377" s="412">
        <v>16.5</v>
      </c>
      <c r="Y377" s="495" t="s">
        <v>687</v>
      </c>
      <c r="Z377" s="376"/>
    </row>
    <row r="378" ht="25.5" spans="1:26">
      <c r="A378" s="492"/>
      <c r="B378" s="376" t="s">
        <v>1348</v>
      </c>
      <c r="C378" s="354">
        <v>5996</v>
      </c>
      <c r="D378" s="379"/>
      <c r="E378" s="379"/>
      <c r="F378" s="443"/>
      <c r="G378" s="354">
        <v>55490</v>
      </c>
      <c r="H378" s="383">
        <v>1500</v>
      </c>
      <c r="I378" s="346">
        <v>3000</v>
      </c>
      <c r="J378" s="383">
        <v>19</v>
      </c>
      <c r="K378" s="346">
        <v>51.3</v>
      </c>
      <c r="L378" s="383">
        <v>11000</v>
      </c>
      <c r="M378" s="346">
        <f t="shared" si="38"/>
        <v>29700</v>
      </c>
      <c r="N378" s="346">
        <v>2.7</v>
      </c>
      <c r="O378" s="371" t="s">
        <v>647</v>
      </c>
      <c r="P378" s="354">
        <v>17</v>
      </c>
      <c r="Q378" s="354">
        <v>131072</v>
      </c>
      <c r="R378" s="403">
        <v>10</v>
      </c>
      <c r="S378" s="395">
        <f t="shared" si="37"/>
        <v>9244.90899261128</v>
      </c>
      <c r="T378" s="346"/>
      <c r="U378" s="403" t="s">
        <v>713</v>
      </c>
      <c r="V378" s="395" t="s">
        <v>197</v>
      </c>
      <c r="W378" s="346" t="s">
        <v>45</v>
      </c>
      <c r="X378" s="412">
        <v>20</v>
      </c>
      <c r="Y378" s="495" t="s">
        <v>687</v>
      </c>
      <c r="Z378" s="376"/>
    </row>
    <row r="379" spans="1:26">
      <c r="A379" s="492"/>
      <c r="B379" s="376" t="s">
        <v>1349</v>
      </c>
      <c r="C379" s="354">
        <v>9196</v>
      </c>
      <c r="D379" s="379"/>
      <c r="E379" s="379"/>
      <c r="F379" s="443"/>
      <c r="G379" s="354">
        <v>51000</v>
      </c>
      <c r="H379" s="383">
        <v>1500</v>
      </c>
      <c r="I379" s="346">
        <v>3000</v>
      </c>
      <c r="J379" s="383">
        <v>19</v>
      </c>
      <c r="K379" s="346">
        <v>51.3</v>
      </c>
      <c r="L379" s="383">
        <v>11000</v>
      </c>
      <c r="M379" s="346">
        <f t="shared" si="38"/>
        <v>29700</v>
      </c>
      <c r="N379" s="346">
        <v>2.7</v>
      </c>
      <c r="O379" s="371" t="s">
        <v>665</v>
      </c>
      <c r="P379" s="354">
        <v>23</v>
      </c>
      <c r="Q379" s="354">
        <v>8388608</v>
      </c>
      <c r="R379" s="403">
        <v>10</v>
      </c>
      <c r="S379" s="395">
        <f t="shared" si="37"/>
        <v>10058.8235294118</v>
      </c>
      <c r="T379" s="346"/>
      <c r="U379" s="346" t="s">
        <v>713</v>
      </c>
      <c r="V379" s="395" t="s">
        <v>196</v>
      </c>
      <c r="W379" s="346" t="s">
        <v>45</v>
      </c>
      <c r="X379" s="412">
        <v>16.5</v>
      </c>
      <c r="Y379" s="486" t="s">
        <v>203</v>
      </c>
      <c r="Z379" s="376"/>
    </row>
    <row r="380" spans="1:26">
      <c r="A380" s="492"/>
      <c r="B380" s="376" t="s">
        <v>1350</v>
      </c>
      <c r="C380" s="354">
        <v>9996</v>
      </c>
      <c r="D380" s="379"/>
      <c r="E380" s="379"/>
      <c r="F380" s="443"/>
      <c r="G380" s="354">
        <v>55490</v>
      </c>
      <c r="H380" s="383">
        <v>1500</v>
      </c>
      <c r="I380" s="346">
        <v>3000</v>
      </c>
      <c r="J380" s="383">
        <v>19</v>
      </c>
      <c r="K380" s="346">
        <v>51.3</v>
      </c>
      <c r="L380" s="383">
        <v>11000</v>
      </c>
      <c r="M380" s="346">
        <f t="shared" si="38"/>
        <v>29700</v>
      </c>
      <c r="N380" s="346">
        <v>2.7</v>
      </c>
      <c r="O380" s="371" t="s">
        <v>665</v>
      </c>
      <c r="P380" s="354">
        <v>23</v>
      </c>
      <c r="Q380" s="354">
        <v>8388608</v>
      </c>
      <c r="R380" s="403">
        <v>10</v>
      </c>
      <c r="S380" s="395">
        <f t="shared" si="37"/>
        <v>9244.90899261128</v>
      </c>
      <c r="T380" s="346"/>
      <c r="U380" s="403" t="s">
        <v>713</v>
      </c>
      <c r="V380" s="395" t="s">
        <v>197</v>
      </c>
      <c r="W380" s="346" t="s">
        <v>45</v>
      </c>
      <c r="X380" s="412">
        <v>20</v>
      </c>
      <c r="Y380" s="486" t="s">
        <v>203</v>
      </c>
      <c r="Z380" s="376"/>
    </row>
    <row r="381" s="207" customFormat="1" spans="1:2083">
      <c r="A381" s="492"/>
      <c r="B381" s="137" t="s">
        <v>1351</v>
      </c>
      <c r="C381" s="178">
        <v>8196</v>
      </c>
      <c r="D381" s="147" t="s">
        <v>1352</v>
      </c>
      <c r="E381" s="148" t="s">
        <v>981</v>
      </c>
      <c r="F381" s="147" t="s">
        <v>646</v>
      </c>
      <c r="G381" s="178">
        <v>51000</v>
      </c>
      <c r="H381" s="149">
        <v>1500</v>
      </c>
      <c r="I381" s="178">
        <v>3000</v>
      </c>
      <c r="J381" s="149">
        <v>19</v>
      </c>
      <c r="K381" s="178">
        <f t="shared" ref="K381:K388" si="39">J381*N381</f>
        <v>51.3</v>
      </c>
      <c r="L381" s="149">
        <v>11000</v>
      </c>
      <c r="M381" s="178">
        <f t="shared" si="38"/>
        <v>29700</v>
      </c>
      <c r="N381" s="178">
        <v>2.7</v>
      </c>
      <c r="O381" s="149" t="s">
        <v>647</v>
      </c>
      <c r="P381" s="128">
        <v>19</v>
      </c>
      <c r="Q381" s="178">
        <v>524288</v>
      </c>
      <c r="R381" s="178">
        <v>10</v>
      </c>
      <c r="S381" s="389">
        <f t="shared" si="37"/>
        <v>10058.8235294118</v>
      </c>
      <c r="T381" s="129"/>
      <c r="U381" s="129"/>
      <c r="V381" s="395" t="s">
        <v>196</v>
      </c>
      <c r="W381" s="199" t="s">
        <v>45</v>
      </c>
      <c r="X381" s="456">
        <v>16.5</v>
      </c>
      <c r="Y381" s="127" t="s">
        <v>400</v>
      </c>
      <c r="Z381" s="419"/>
      <c r="AA381" s="419"/>
      <c r="AB381" s="419"/>
      <c r="AC381" s="419"/>
      <c r="AD381" s="419"/>
      <c r="AE381" s="419"/>
      <c r="AF381" s="419"/>
      <c r="AG381" s="419"/>
      <c r="AH381" s="419"/>
      <c r="AI381" s="419"/>
      <c r="AJ381" s="419"/>
      <c r="AK381" s="419"/>
      <c r="AL381" s="419"/>
      <c r="AM381" s="419"/>
      <c r="AN381" s="419"/>
      <c r="AO381" s="419"/>
      <c r="AP381" s="419"/>
      <c r="AQ381" s="419"/>
      <c r="AR381" s="419"/>
      <c r="AS381" s="419"/>
      <c r="AT381" s="419"/>
      <c r="AU381" s="419"/>
      <c r="AV381" s="419"/>
      <c r="AW381" s="419"/>
      <c r="AX381" s="419"/>
      <c r="AY381" s="419"/>
      <c r="AZ381" s="419"/>
      <c r="BA381" s="419"/>
      <c r="BB381" s="419"/>
      <c r="BC381" s="419"/>
      <c r="BD381" s="419"/>
      <c r="BE381" s="419"/>
      <c r="BF381" s="419"/>
      <c r="BG381" s="419"/>
      <c r="BH381" s="419"/>
      <c r="BI381" s="419"/>
      <c r="BJ381" s="419"/>
      <c r="BK381" s="419"/>
      <c r="BL381" s="419"/>
      <c r="BM381" s="419"/>
      <c r="BN381" s="419"/>
      <c r="BO381" s="419"/>
      <c r="BP381" s="419"/>
      <c r="BQ381" s="419"/>
      <c r="BR381" s="419"/>
      <c r="BS381" s="419"/>
      <c r="BT381" s="419"/>
      <c r="BU381" s="419"/>
      <c r="BV381" s="419"/>
      <c r="BW381" s="419"/>
      <c r="BX381" s="419"/>
      <c r="BY381" s="419"/>
      <c r="BZ381" s="419"/>
      <c r="CA381" s="419"/>
      <c r="CB381" s="419"/>
      <c r="CC381" s="419"/>
      <c r="CD381" s="419"/>
      <c r="CE381" s="419"/>
      <c r="CF381" s="419"/>
      <c r="CG381" s="419"/>
      <c r="CH381" s="419"/>
      <c r="CI381" s="419"/>
      <c r="CJ381" s="419"/>
      <c r="CK381" s="419"/>
      <c r="CL381" s="419"/>
      <c r="CM381" s="419"/>
      <c r="CN381" s="419"/>
      <c r="CO381" s="419"/>
      <c r="CP381" s="419"/>
      <c r="CQ381" s="419"/>
      <c r="CR381" s="419"/>
      <c r="CS381" s="419"/>
      <c r="CT381" s="419"/>
      <c r="CU381" s="419"/>
      <c r="CV381" s="419"/>
      <c r="CW381" s="419"/>
      <c r="CX381" s="419"/>
      <c r="CY381" s="419"/>
      <c r="CZ381" s="419"/>
      <c r="DA381" s="419"/>
      <c r="DB381" s="419"/>
      <c r="DC381" s="419"/>
      <c r="DD381" s="419"/>
      <c r="DE381" s="419"/>
      <c r="DF381" s="419"/>
      <c r="DG381" s="419"/>
      <c r="DH381" s="419"/>
      <c r="DI381" s="419"/>
      <c r="DJ381" s="419"/>
      <c r="DK381" s="419"/>
      <c r="DL381" s="419"/>
      <c r="DM381" s="419"/>
      <c r="DN381" s="419"/>
      <c r="DO381" s="419"/>
      <c r="DP381" s="419"/>
      <c r="DQ381" s="419"/>
      <c r="DR381" s="419"/>
      <c r="DS381" s="419"/>
      <c r="DT381" s="419"/>
      <c r="DU381" s="419"/>
      <c r="DV381" s="419"/>
      <c r="DW381" s="419"/>
      <c r="DX381" s="419"/>
      <c r="DY381" s="419"/>
      <c r="DZ381" s="419"/>
      <c r="EA381" s="419"/>
      <c r="EB381" s="419"/>
      <c r="EC381" s="419"/>
      <c r="ED381" s="419"/>
      <c r="EE381" s="419"/>
      <c r="EF381" s="419"/>
      <c r="EG381" s="419"/>
      <c r="EH381" s="419"/>
      <c r="EI381" s="419"/>
      <c r="EJ381" s="419"/>
      <c r="EK381" s="419"/>
      <c r="EL381" s="419"/>
      <c r="EM381" s="419"/>
      <c r="EN381" s="419"/>
      <c r="EO381" s="419"/>
      <c r="EP381" s="419"/>
      <c r="EQ381" s="419"/>
      <c r="ER381" s="419"/>
      <c r="ES381" s="419"/>
      <c r="ET381" s="419"/>
      <c r="EU381" s="419"/>
      <c r="EV381" s="419"/>
      <c r="EW381" s="419"/>
      <c r="EX381" s="419"/>
      <c r="EY381" s="419"/>
      <c r="EZ381" s="419"/>
      <c r="FA381" s="419"/>
      <c r="FB381" s="419"/>
      <c r="FC381" s="419"/>
      <c r="FD381" s="419"/>
      <c r="FE381" s="419"/>
      <c r="FF381" s="419"/>
      <c r="FG381" s="419"/>
      <c r="FH381" s="419"/>
      <c r="FI381" s="419"/>
      <c r="FJ381" s="419"/>
      <c r="FK381" s="419"/>
      <c r="FL381" s="419"/>
      <c r="FM381" s="419"/>
      <c r="FN381" s="419"/>
      <c r="FO381" s="419"/>
      <c r="FP381" s="419"/>
      <c r="FQ381" s="419"/>
      <c r="FR381" s="419"/>
      <c r="FS381" s="419"/>
      <c r="FT381" s="419"/>
      <c r="FU381" s="419"/>
      <c r="FV381" s="419"/>
      <c r="FW381" s="419"/>
      <c r="FX381" s="419"/>
      <c r="FY381" s="419"/>
      <c r="FZ381" s="419"/>
      <c r="GA381" s="419"/>
      <c r="GB381" s="419"/>
      <c r="GC381" s="419"/>
      <c r="GD381" s="419"/>
      <c r="GE381" s="419"/>
      <c r="GF381" s="419"/>
      <c r="GG381" s="419"/>
      <c r="GH381" s="419"/>
      <c r="GI381" s="419"/>
      <c r="GJ381" s="419"/>
      <c r="GK381" s="419"/>
      <c r="GL381" s="419"/>
      <c r="GM381" s="419"/>
      <c r="GN381" s="419"/>
      <c r="GO381" s="419"/>
      <c r="GP381" s="419"/>
      <c r="GQ381" s="419"/>
      <c r="GR381" s="419"/>
      <c r="GS381" s="419"/>
      <c r="GT381" s="419"/>
      <c r="GU381" s="419"/>
      <c r="GV381" s="419"/>
      <c r="GW381" s="419"/>
      <c r="GX381" s="419"/>
      <c r="GY381" s="419"/>
      <c r="GZ381" s="419"/>
      <c r="HA381" s="419"/>
      <c r="HB381" s="419"/>
      <c r="HC381" s="419"/>
      <c r="HD381" s="419"/>
      <c r="HE381" s="419"/>
      <c r="HF381" s="419"/>
      <c r="HG381" s="419"/>
      <c r="HH381" s="419"/>
      <c r="HI381" s="419"/>
      <c r="HJ381" s="419"/>
      <c r="HK381" s="419"/>
      <c r="HL381" s="419"/>
      <c r="HM381" s="419"/>
      <c r="HN381" s="419"/>
      <c r="HO381" s="419"/>
      <c r="HP381" s="419"/>
      <c r="HQ381" s="419"/>
      <c r="HR381" s="419"/>
      <c r="HS381" s="419"/>
      <c r="HT381" s="419"/>
      <c r="HU381" s="419"/>
      <c r="HV381" s="419"/>
      <c r="HW381" s="419"/>
      <c r="HX381" s="419"/>
      <c r="HY381" s="419"/>
      <c r="HZ381" s="419"/>
      <c r="IA381" s="419"/>
      <c r="IB381" s="419"/>
      <c r="IC381" s="419"/>
      <c r="ID381" s="419"/>
      <c r="IE381" s="419"/>
      <c r="IF381" s="419"/>
      <c r="IG381" s="419"/>
      <c r="IH381" s="419"/>
      <c r="II381" s="419"/>
      <c r="IJ381" s="419"/>
      <c r="IK381" s="419"/>
      <c r="IL381" s="419"/>
      <c r="IM381" s="419"/>
      <c r="IN381" s="419"/>
      <c r="IO381" s="419"/>
      <c r="IP381" s="419"/>
      <c r="IQ381" s="419"/>
      <c r="IR381" s="419"/>
      <c r="IS381" s="419"/>
      <c r="IT381" s="419"/>
      <c r="IU381" s="419"/>
      <c r="IV381" s="419"/>
      <c r="IW381" s="419"/>
      <c r="IX381" s="419"/>
      <c r="IY381" s="419"/>
      <c r="IZ381" s="419"/>
      <c r="JA381" s="419"/>
      <c r="JB381" s="419"/>
      <c r="JC381" s="419"/>
      <c r="JD381" s="419"/>
      <c r="JE381" s="419"/>
      <c r="JF381" s="419"/>
      <c r="JG381" s="419"/>
      <c r="JH381" s="419"/>
      <c r="JI381" s="419"/>
      <c r="JJ381" s="419"/>
      <c r="JK381" s="419"/>
      <c r="JL381" s="419"/>
      <c r="JM381" s="419"/>
      <c r="JN381" s="419"/>
      <c r="JO381" s="419"/>
      <c r="JP381" s="419"/>
      <c r="JQ381" s="419"/>
      <c r="JR381" s="419"/>
      <c r="JS381" s="419"/>
      <c r="JT381" s="419"/>
      <c r="JU381" s="419"/>
      <c r="JV381" s="419"/>
      <c r="JW381" s="419"/>
      <c r="JX381" s="419"/>
      <c r="JY381" s="419"/>
      <c r="JZ381" s="419"/>
      <c r="KA381" s="419"/>
      <c r="KB381" s="419"/>
      <c r="KC381" s="419"/>
      <c r="KD381" s="419"/>
      <c r="KE381" s="419"/>
      <c r="KF381" s="419"/>
      <c r="KG381" s="419"/>
      <c r="KH381" s="419"/>
      <c r="KI381" s="419"/>
      <c r="KJ381" s="419"/>
      <c r="KK381" s="419"/>
      <c r="KL381" s="419"/>
      <c r="KM381" s="419"/>
      <c r="KN381" s="419"/>
      <c r="KO381" s="419"/>
      <c r="KP381" s="419"/>
      <c r="KQ381" s="419"/>
      <c r="KR381" s="419"/>
      <c r="KS381" s="419"/>
      <c r="KT381" s="419"/>
      <c r="KU381" s="419"/>
      <c r="KV381" s="419"/>
      <c r="KW381" s="419"/>
      <c r="KX381" s="419"/>
      <c r="KY381" s="419"/>
      <c r="KZ381" s="419"/>
      <c r="LA381" s="419"/>
      <c r="LB381" s="419"/>
      <c r="LC381" s="419"/>
      <c r="LD381" s="419"/>
      <c r="LE381" s="419"/>
      <c r="LF381" s="419"/>
      <c r="LG381" s="419"/>
      <c r="LH381" s="419"/>
      <c r="LI381" s="419"/>
      <c r="LJ381" s="419"/>
      <c r="LK381" s="419"/>
      <c r="LL381" s="419"/>
      <c r="LM381" s="419"/>
      <c r="LN381" s="419"/>
      <c r="LO381" s="419"/>
      <c r="LP381" s="419"/>
      <c r="LQ381" s="419"/>
      <c r="LR381" s="419"/>
      <c r="LS381" s="419"/>
      <c r="LT381" s="419"/>
      <c r="LU381" s="419"/>
      <c r="LV381" s="419"/>
      <c r="LW381" s="419"/>
      <c r="LX381" s="419"/>
      <c r="LY381" s="419"/>
      <c r="LZ381" s="419"/>
      <c r="MA381" s="419"/>
      <c r="MB381" s="419"/>
      <c r="MC381" s="419"/>
      <c r="MD381" s="419"/>
      <c r="ME381" s="419"/>
      <c r="MF381" s="419"/>
      <c r="MG381" s="419"/>
      <c r="MH381" s="419"/>
      <c r="MI381" s="419"/>
      <c r="MJ381" s="419"/>
      <c r="MK381" s="419"/>
      <c r="ML381" s="419"/>
      <c r="MM381" s="419"/>
      <c r="MN381" s="419"/>
      <c r="MO381" s="419"/>
      <c r="MP381" s="419"/>
      <c r="MQ381" s="419"/>
      <c r="MR381" s="419"/>
      <c r="MS381" s="419"/>
      <c r="MT381" s="419"/>
      <c r="MU381" s="419"/>
      <c r="MV381" s="419"/>
      <c r="MW381" s="419"/>
      <c r="MX381" s="419"/>
      <c r="MY381" s="419"/>
      <c r="MZ381" s="419"/>
      <c r="NA381" s="419"/>
      <c r="NB381" s="419"/>
      <c r="NC381" s="419"/>
      <c r="ND381" s="419"/>
      <c r="NE381" s="419"/>
      <c r="NF381" s="419"/>
      <c r="NG381" s="419"/>
      <c r="NH381" s="419"/>
      <c r="NI381" s="419"/>
      <c r="NJ381" s="419"/>
      <c r="NK381" s="419"/>
      <c r="NL381" s="419"/>
      <c r="NM381" s="419"/>
      <c r="NN381" s="419"/>
      <c r="NO381" s="419"/>
      <c r="NP381" s="419"/>
      <c r="NQ381" s="419"/>
      <c r="NR381" s="419"/>
      <c r="NS381" s="419"/>
      <c r="NT381" s="419"/>
      <c r="NU381" s="419"/>
      <c r="NV381" s="419"/>
      <c r="NW381" s="419"/>
      <c r="NX381" s="419"/>
      <c r="NY381" s="419"/>
      <c r="NZ381" s="419"/>
      <c r="OA381" s="419"/>
      <c r="OB381" s="419"/>
      <c r="OC381" s="419"/>
      <c r="OD381" s="419"/>
      <c r="OE381" s="419"/>
      <c r="OF381" s="419"/>
      <c r="OG381" s="419"/>
      <c r="OH381" s="419"/>
      <c r="OI381" s="419"/>
      <c r="OJ381" s="419"/>
      <c r="OK381" s="419"/>
      <c r="OL381" s="419"/>
      <c r="OM381" s="419"/>
      <c r="ON381" s="419"/>
      <c r="OO381" s="419"/>
      <c r="OP381" s="419"/>
      <c r="OQ381" s="419"/>
      <c r="OR381" s="419"/>
      <c r="OS381" s="419"/>
      <c r="OT381" s="419"/>
      <c r="OU381" s="419"/>
      <c r="OV381" s="419"/>
      <c r="OW381" s="419"/>
      <c r="OX381" s="419"/>
      <c r="OY381" s="419"/>
      <c r="OZ381" s="419"/>
      <c r="PA381" s="419"/>
      <c r="PB381" s="419"/>
      <c r="PC381" s="419"/>
      <c r="PD381" s="419"/>
      <c r="PE381" s="419"/>
      <c r="PF381" s="419"/>
      <c r="PG381" s="419"/>
      <c r="PH381" s="419"/>
      <c r="PI381" s="419"/>
      <c r="PJ381" s="419"/>
      <c r="PK381" s="419"/>
      <c r="PL381" s="419"/>
      <c r="PM381" s="419"/>
      <c r="PN381" s="419"/>
      <c r="PO381" s="419"/>
      <c r="PP381" s="419"/>
      <c r="PQ381" s="419"/>
      <c r="PR381" s="419"/>
      <c r="PS381" s="419"/>
      <c r="PT381" s="419"/>
      <c r="PU381" s="419"/>
      <c r="PV381" s="419"/>
      <c r="PW381" s="419"/>
      <c r="PX381" s="419"/>
      <c r="PY381" s="419"/>
      <c r="PZ381" s="419"/>
      <c r="QA381" s="419"/>
      <c r="QB381" s="419"/>
      <c r="QC381" s="419"/>
      <c r="QD381" s="419"/>
      <c r="QE381" s="419"/>
      <c r="QF381" s="419"/>
      <c r="QG381" s="419"/>
      <c r="QH381" s="419"/>
      <c r="QI381" s="419"/>
      <c r="QJ381" s="419"/>
      <c r="QK381" s="419"/>
      <c r="QL381" s="419"/>
      <c r="QM381" s="419"/>
      <c r="QN381" s="419"/>
      <c r="QO381" s="419"/>
      <c r="QP381" s="419"/>
      <c r="QQ381" s="419"/>
      <c r="QR381" s="419"/>
      <c r="QS381" s="419"/>
      <c r="QT381" s="419"/>
      <c r="QU381" s="419"/>
      <c r="QV381" s="419"/>
      <c r="QW381" s="419"/>
      <c r="QX381" s="419"/>
      <c r="QY381" s="419"/>
      <c r="QZ381" s="419"/>
      <c r="RA381" s="419"/>
      <c r="RB381" s="419"/>
      <c r="RC381" s="419"/>
      <c r="RD381" s="419"/>
      <c r="RE381" s="419"/>
      <c r="RF381" s="419"/>
      <c r="RG381" s="419"/>
      <c r="RH381" s="419"/>
      <c r="RI381" s="419"/>
      <c r="RJ381" s="419"/>
      <c r="RK381" s="419"/>
      <c r="RL381" s="419"/>
      <c r="RM381" s="419"/>
      <c r="RN381" s="419"/>
      <c r="RO381" s="419"/>
      <c r="RP381" s="419"/>
      <c r="RQ381" s="419"/>
      <c r="RR381" s="419"/>
      <c r="RS381" s="419"/>
      <c r="RT381" s="419"/>
      <c r="RU381" s="419"/>
      <c r="RV381" s="419"/>
      <c r="RW381" s="419"/>
      <c r="RX381" s="419"/>
      <c r="RY381" s="419"/>
      <c r="RZ381" s="419"/>
      <c r="SA381" s="419"/>
      <c r="SB381" s="419"/>
      <c r="SC381" s="419"/>
      <c r="SD381" s="419"/>
      <c r="SE381" s="419"/>
      <c r="SF381" s="419"/>
      <c r="SG381" s="419"/>
      <c r="SH381" s="419"/>
      <c r="SI381" s="419"/>
      <c r="SJ381" s="419"/>
      <c r="SK381" s="419"/>
      <c r="SL381" s="419"/>
      <c r="SM381" s="419"/>
      <c r="SN381" s="419"/>
      <c r="SO381" s="419"/>
      <c r="SP381" s="419"/>
      <c r="SQ381" s="419"/>
      <c r="SR381" s="419"/>
      <c r="SS381" s="419"/>
      <c r="ST381" s="419"/>
      <c r="SU381" s="419"/>
      <c r="SV381" s="419"/>
      <c r="SW381" s="419"/>
      <c r="SX381" s="419"/>
      <c r="SY381" s="419"/>
      <c r="SZ381" s="419"/>
      <c r="TA381" s="419"/>
      <c r="TB381" s="419"/>
      <c r="TC381" s="419"/>
      <c r="TD381" s="419"/>
      <c r="TE381" s="419"/>
      <c r="TF381" s="419"/>
      <c r="TG381" s="419"/>
      <c r="TH381" s="419"/>
      <c r="TI381" s="419"/>
      <c r="TJ381" s="419"/>
      <c r="TK381" s="419"/>
      <c r="TL381" s="419"/>
      <c r="TM381" s="419"/>
      <c r="TN381" s="419"/>
      <c r="TO381" s="419"/>
      <c r="TP381" s="419"/>
      <c r="TQ381" s="419"/>
      <c r="TR381" s="419"/>
      <c r="TS381" s="419"/>
      <c r="TT381" s="419"/>
      <c r="TU381" s="419"/>
      <c r="TV381" s="419"/>
      <c r="TW381" s="419"/>
      <c r="TX381" s="419"/>
      <c r="TY381" s="419"/>
      <c r="TZ381" s="419"/>
      <c r="UA381" s="419"/>
      <c r="UB381" s="419"/>
      <c r="UC381" s="419"/>
      <c r="UD381" s="419"/>
      <c r="UE381" s="419"/>
      <c r="UF381" s="419"/>
      <c r="UG381" s="419"/>
      <c r="UH381" s="419"/>
      <c r="UI381" s="419"/>
      <c r="UJ381" s="419"/>
      <c r="UK381" s="419"/>
      <c r="UL381" s="419"/>
      <c r="UM381" s="419"/>
      <c r="UN381" s="419"/>
      <c r="UO381" s="419"/>
      <c r="UP381" s="419"/>
      <c r="UQ381" s="419"/>
      <c r="UR381" s="419"/>
      <c r="US381" s="419"/>
      <c r="UT381" s="419"/>
      <c r="UU381" s="419"/>
      <c r="UV381" s="419"/>
      <c r="UW381" s="419"/>
      <c r="UX381" s="419"/>
      <c r="UY381" s="419"/>
      <c r="UZ381" s="419"/>
      <c r="VA381" s="419"/>
      <c r="VB381" s="419"/>
      <c r="VC381" s="419"/>
      <c r="VD381" s="419"/>
      <c r="VE381" s="419"/>
      <c r="VF381" s="419"/>
      <c r="VG381" s="419"/>
      <c r="VH381" s="419"/>
      <c r="VI381" s="419"/>
      <c r="VJ381" s="419"/>
      <c r="VK381" s="419"/>
      <c r="VL381" s="419"/>
      <c r="VM381" s="419"/>
      <c r="VN381" s="419"/>
      <c r="VO381" s="419"/>
      <c r="VP381" s="419"/>
      <c r="VQ381" s="419"/>
      <c r="VR381" s="419"/>
      <c r="VS381" s="419"/>
      <c r="VT381" s="419"/>
      <c r="VU381" s="419"/>
      <c r="VV381" s="419"/>
      <c r="VW381" s="419"/>
      <c r="VX381" s="419"/>
      <c r="VY381" s="419"/>
      <c r="VZ381" s="419"/>
      <c r="WA381" s="419"/>
      <c r="WB381" s="419"/>
      <c r="WC381" s="419"/>
      <c r="WD381" s="419"/>
      <c r="WE381" s="419"/>
      <c r="WF381" s="419"/>
      <c r="WG381" s="419"/>
      <c r="WH381" s="419"/>
      <c r="WI381" s="419"/>
      <c r="WJ381" s="419"/>
      <c r="WK381" s="419"/>
      <c r="WL381" s="419"/>
      <c r="WM381" s="419"/>
      <c r="WN381" s="419"/>
      <c r="WO381" s="419"/>
      <c r="WP381" s="419"/>
      <c r="WQ381" s="419"/>
      <c r="WR381" s="419"/>
      <c r="WS381" s="419"/>
      <c r="WT381" s="419"/>
      <c r="WU381" s="419"/>
      <c r="WV381" s="419"/>
      <c r="WW381" s="419"/>
      <c r="WX381" s="419"/>
      <c r="WY381" s="419"/>
      <c r="WZ381" s="419"/>
      <c r="XA381" s="419"/>
      <c r="XB381" s="419"/>
      <c r="XC381" s="419"/>
      <c r="XD381" s="419"/>
      <c r="XE381" s="419"/>
      <c r="XF381" s="419"/>
      <c r="XG381" s="419"/>
      <c r="XH381" s="419"/>
      <c r="XI381" s="419"/>
      <c r="XJ381" s="419"/>
      <c r="XK381" s="419"/>
      <c r="XL381" s="419"/>
      <c r="XM381" s="419"/>
      <c r="XN381" s="419"/>
      <c r="XO381" s="419"/>
      <c r="XP381" s="419"/>
      <c r="XQ381" s="419"/>
      <c r="XR381" s="419"/>
      <c r="XS381" s="419"/>
      <c r="XT381" s="419"/>
      <c r="XU381" s="419"/>
      <c r="XV381" s="419"/>
      <c r="XW381" s="419"/>
      <c r="XX381" s="419"/>
      <c r="XY381" s="419"/>
      <c r="XZ381" s="419"/>
      <c r="YA381" s="419"/>
      <c r="YB381" s="419"/>
      <c r="YC381" s="419"/>
      <c r="YD381" s="419"/>
      <c r="YE381" s="419"/>
      <c r="YF381" s="419"/>
      <c r="YG381" s="419"/>
      <c r="YH381" s="419"/>
      <c r="YI381" s="419"/>
      <c r="YJ381" s="419"/>
      <c r="YK381" s="419"/>
      <c r="YL381" s="419"/>
      <c r="YM381" s="419"/>
      <c r="YN381" s="419"/>
      <c r="YO381" s="419"/>
      <c r="YP381" s="419"/>
      <c r="YQ381" s="419"/>
      <c r="YR381" s="419"/>
      <c r="YS381" s="419"/>
      <c r="YT381" s="419"/>
      <c r="YU381" s="419"/>
      <c r="YV381" s="419"/>
      <c r="YW381" s="419"/>
      <c r="YX381" s="419"/>
      <c r="YY381" s="419"/>
      <c r="YZ381" s="419"/>
      <c r="ZA381" s="419"/>
      <c r="ZB381" s="419"/>
      <c r="ZC381" s="419"/>
      <c r="ZD381" s="419"/>
      <c r="ZE381" s="419"/>
      <c r="ZF381" s="419"/>
      <c r="ZG381" s="419"/>
      <c r="ZH381" s="419"/>
      <c r="ZI381" s="419"/>
      <c r="ZJ381" s="419"/>
      <c r="ZK381" s="419"/>
      <c r="ZL381" s="419"/>
      <c r="ZM381" s="419"/>
      <c r="ZN381" s="419"/>
      <c r="ZO381" s="419"/>
      <c r="ZP381" s="419"/>
      <c r="ZQ381" s="419"/>
      <c r="ZR381" s="419"/>
      <c r="ZS381" s="419"/>
      <c r="ZT381" s="419"/>
      <c r="ZU381" s="419"/>
      <c r="ZV381" s="419"/>
      <c r="ZW381" s="419"/>
      <c r="ZX381" s="419"/>
      <c r="ZY381" s="419"/>
      <c r="ZZ381" s="419"/>
      <c r="AAA381" s="419"/>
      <c r="AAB381" s="419"/>
      <c r="AAC381" s="419"/>
      <c r="AAD381" s="419"/>
      <c r="AAE381" s="419"/>
      <c r="AAF381" s="419"/>
      <c r="AAG381" s="419"/>
      <c r="AAH381" s="419"/>
      <c r="AAI381" s="419"/>
      <c r="AAJ381" s="419"/>
      <c r="AAK381" s="419"/>
      <c r="AAL381" s="419"/>
      <c r="AAM381" s="419"/>
      <c r="AAN381" s="419"/>
      <c r="AAO381" s="419"/>
      <c r="AAP381" s="419"/>
      <c r="AAQ381" s="419"/>
      <c r="AAR381" s="419"/>
      <c r="AAS381" s="419"/>
      <c r="AAT381" s="419"/>
      <c r="AAU381" s="419"/>
      <c r="AAV381" s="419"/>
      <c r="AAW381" s="419"/>
      <c r="AAX381" s="419"/>
      <c r="AAY381" s="419"/>
      <c r="AAZ381" s="419"/>
      <c r="ABA381" s="419"/>
      <c r="ABB381" s="419"/>
      <c r="ABC381" s="419"/>
      <c r="ABD381" s="419"/>
      <c r="ABE381" s="419"/>
      <c r="ABF381" s="419"/>
      <c r="ABG381" s="419"/>
      <c r="ABH381" s="419"/>
      <c r="ABI381" s="419"/>
      <c r="ABJ381" s="419"/>
      <c r="ABK381" s="419"/>
      <c r="ABL381" s="419"/>
      <c r="ABM381" s="419"/>
      <c r="ABN381" s="419"/>
      <c r="ABO381" s="419"/>
      <c r="ABP381" s="419"/>
      <c r="ABQ381" s="419"/>
      <c r="ABR381" s="419"/>
      <c r="ABS381" s="419"/>
      <c r="ABT381" s="419"/>
      <c r="ABU381" s="419"/>
      <c r="ABV381" s="419"/>
      <c r="ABW381" s="419"/>
      <c r="ABX381" s="419"/>
      <c r="ABY381" s="419"/>
      <c r="ABZ381" s="419"/>
      <c r="ACA381" s="419"/>
      <c r="ACB381" s="419"/>
      <c r="ACC381" s="419"/>
      <c r="ACD381" s="419"/>
      <c r="ACE381" s="419"/>
      <c r="ACF381" s="419"/>
      <c r="ACG381" s="419"/>
      <c r="ACH381" s="419"/>
      <c r="ACI381" s="419"/>
      <c r="ACJ381" s="419"/>
      <c r="ACK381" s="419"/>
      <c r="ACL381" s="419"/>
      <c r="ACM381" s="419"/>
      <c r="ACN381" s="419"/>
      <c r="ACO381" s="419"/>
      <c r="ACP381" s="419"/>
      <c r="ACQ381" s="419"/>
      <c r="ACR381" s="419"/>
      <c r="ACS381" s="419"/>
      <c r="ACT381" s="419"/>
      <c r="ACU381" s="419"/>
      <c r="ACV381" s="419"/>
      <c r="ACW381" s="419"/>
      <c r="ACX381" s="419"/>
      <c r="ACY381" s="419"/>
      <c r="ACZ381" s="419"/>
      <c r="ADA381" s="419"/>
      <c r="ADB381" s="419"/>
      <c r="ADC381" s="419"/>
      <c r="ADD381" s="419"/>
      <c r="ADE381" s="419"/>
      <c r="ADF381" s="419"/>
      <c r="ADG381" s="419"/>
      <c r="ADH381" s="419"/>
      <c r="ADI381" s="419"/>
      <c r="ADJ381" s="419"/>
      <c r="ADK381" s="419"/>
      <c r="ADL381" s="419"/>
      <c r="ADM381" s="419"/>
      <c r="ADN381" s="419"/>
      <c r="ADO381" s="419"/>
      <c r="ADP381" s="419"/>
      <c r="ADQ381" s="419"/>
      <c r="ADR381" s="419"/>
      <c r="ADS381" s="419"/>
      <c r="ADT381" s="419"/>
      <c r="ADU381" s="419"/>
      <c r="ADV381" s="419"/>
      <c r="ADW381" s="419"/>
      <c r="ADX381" s="419"/>
      <c r="ADY381" s="419"/>
      <c r="ADZ381" s="419"/>
      <c r="AEA381" s="419"/>
      <c r="AEB381" s="419"/>
      <c r="AEC381" s="419"/>
      <c r="AED381" s="419"/>
      <c r="AEE381" s="419"/>
      <c r="AEF381" s="419"/>
      <c r="AEG381" s="419"/>
      <c r="AEH381" s="419"/>
      <c r="AEI381" s="419"/>
      <c r="AEJ381" s="419"/>
      <c r="AEK381" s="419"/>
      <c r="AEL381" s="419"/>
      <c r="AEM381" s="419"/>
      <c r="AEN381" s="419"/>
      <c r="AEO381" s="419"/>
      <c r="AEP381" s="419"/>
      <c r="AEQ381" s="419"/>
      <c r="AER381" s="419"/>
      <c r="AES381" s="419"/>
      <c r="AET381" s="419"/>
      <c r="AEU381" s="419"/>
      <c r="AEV381" s="419"/>
      <c r="AEW381" s="419"/>
      <c r="AEX381" s="419"/>
      <c r="AEY381" s="419"/>
      <c r="AEZ381" s="419"/>
      <c r="AFA381" s="419"/>
      <c r="AFB381" s="419"/>
      <c r="AFC381" s="419"/>
      <c r="AFD381" s="419"/>
      <c r="AFE381" s="419"/>
      <c r="AFF381" s="419"/>
      <c r="AFG381" s="419"/>
      <c r="AFH381" s="419"/>
      <c r="AFI381" s="419"/>
      <c r="AFJ381" s="419"/>
      <c r="AFK381" s="419"/>
      <c r="AFL381" s="419"/>
      <c r="AFM381" s="419"/>
      <c r="AFN381" s="419"/>
      <c r="AFO381" s="419"/>
      <c r="AFP381" s="419"/>
      <c r="AFQ381" s="419"/>
      <c r="AFR381" s="419"/>
      <c r="AFS381" s="419"/>
      <c r="AFT381" s="419"/>
      <c r="AFU381" s="419"/>
      <c r="AFV381" s="419"/>
      <c r="AFW381" s="419"/>
      <c r="AFX381" s="419"/>
      <c r="AFY381" s="419"/>
      <c r="AFZ381" s="419"/>
      <c r="AGA381" s="419"/>
      <c r="AGB381" s="419"/>
      <c r="AGC381" s="419"/>
      <c r="AGD381" s="419"/>
      <c r="AGE381" s="419"/>
      <c r="AGF381" s="419"/>
      <c r="AGG381" s="419"/>
      <c r="AGH381" s="419"/>
      <c r="AGI381" s="419"/>
      <c r="AGJ381" s="419"/>
      <c r="AGK381" s="419"/>
      <c r="AGL381" s="419"/>
      <c r="AGM381" s="419"/>
      <c r="AGN381" s="419"/>
      <c r="AGO381" s="419"/>
      <c r="AGP381" s="419"/>
      <c r="AGQ381" s="419"/>
      <c r="AGR381" s="419"/>
      <c r="AGS381" s="419"/>
      <c r="AGT381" s="419"/>
      <c r="AGU381" s="419"/>
      <c r="AGV381" s="419"/>
      <c r="AGW381" s="419"/>
      <c r="AGX381" s="419"/>
      <c r="AGY381" s="419"/>
      <c r="AGZ381" s="419"/>
      <c r="AHA381" s="419"/>
      <c r="AHB381" s="419"/>
      <c r="AHC381" s="419"/>
      <c r="AHD381" s="419"/>
      <c r="AHE381" s="419"/>
      <c r="AHF381" s="419"/>
      <c r="AHG381" s="419"/>
      <c r="AHH381" s="419"/>
      <c r="AHI381" s="419"/>
      <c r="AHJ381" s="419"/>
      <c r="AHK381" s="419"/>
      <c r="AHL381" s="419"/>
      <c r="AHM381" s="419"/>
      <c r="AHN381" s="419"/>
      <c r="AHO381" s="419"/>
      <c r="AHP381" s="419"/>
      <c r="AHQ381" s="419"/>
      <c r="AHR381" s="419"/>
      <c r="AHS381" s="419"/>
      <c r="AHT381" s="419"/>
      <c r="AHU381" s="419"/>
      <c r="AHV381" s="419"/>
      <c r="AHW381" s="419"/>
      <c r="AHX381" s="419"/>
      <c r="AHY381" s="419"/>
      <c r="AHZ381" s="419"/>
      <c r="AIA381" s="419"/>
      <c r="AIB381" s="419"/>
      <c r="AIC381" s="419"/>
      <c r="AID381" s="419"/>
      <c r="AIE381" s="419"/>
      <c r="AIF381" s="419"/>
      <c r="AIG381" s="419"/>
      <c r="AIH381" s="419"/>
      <c r="AII381" s="419"/>
      <c r="AIJ381" s="419"/>
      <c r="AIK381" s="419"/>
      <c r="AIL381" s="419"/>
      <c r="AIM381" s="419"/>
      <c r="AIN381" s="419"/>
      <c r="AIO381" s="419"/>
      <c r="AIP381" s="419"/>
      <c r="AIQ381" s="419"/>
      <c r="AIR381" s="419"/>
      <c r="AIS381" s="419"/>
      <c r="AIT381" s="419"/>
      <c r="AIU381" s="419"/>
      <c r="AIV381" s="419"/>
      <c r="AIW381" s="419"/>
      <c r="AIX381" s="419"/>
      <c r="AIY381" s="419"/>
      <c r="AIZ381" s="419"/>
      <c r="AJA381" s="419"/>
      <c r="AJB381" s="419"/>
      <c r="AJC381" s="419"/>
      <c r="AJD381" s="419"/>
      <c r="AJE381" s="419"/>
      <c r="AJF381" s="419"/>
      <c r="AJG381" s="419"/>
      <c r="AJH381" s="419"/>
      <c r="AJI381" s="419"/>
      <c r="AJJ381" s="419"/>
      <c r="AJK381" s="419"/>
      <c r="AJL381" s="419"/>
      <c r="AJM381" s="419"/>
      <c r="AJN381" s="419"/>
      <c r="AJO381" s="419"/>
      <c r="AJP381" s="419"/>
      <c r="AJQ381" s="419"/>
      <c r="AJR381" s="419"/>
      <c r="AJS381" s="419"/>
      <c r="AJT381" s="419"/>
      <c r="AJU381" s="419"/>
      <c r="AJV381" s="419"/>
      <c r="AJW381" s="419"/>
      <c r="AJX381" s="419"/>
      <c r="AJY381" s="419"/>
      <c r="AJZ381" s="419"/>
      <c r="AKA381" s="419"/>
      <c r="AKB381" s="419"/>
      <c r="AKC381" s="419"/>
      <c r="AKD381" s="419"/>
      <c r="AKE381" s="419"/>
      <c r="AKF381" s="419"/>
      <c r="AKG381" s="419"/>
      <c r="AKH381" s="419"/>
      <c r="AKI381" s="419"/>
      <c r="AKJ381" s="419"/>
      <c r="AKK381" s="419"/>
      <c r="AKL381" s="419"/>
      <c r="AKM381" s="419"/>
      <c r="AKN381" s="419"/>
      <c r="AKO381" s="419"/>
      <c r="AKP381" s="419"/>
      <c r="AKQ381" s="419"/>
      <c r="AKR381" s="419"/>
      <c r="AKS381" s="419"/>
      <c r="AKT381" s="419"/>
      <c r="AKU381" s="419"/>
      <c r="AKV381" s="419"/>
      <c r="AKW381" s="419"/>
      <c r="AKX381" s="419"/>
      <c r="AKY381" s="419"/>
      <c r="AKZ381" s="419"/>
      <c r="ALA381" s="419"/>
      <c r="ALB381" s="419"/>
      <c r="ALC381" s="419"/>
      <c r="ALD381" s="419"/>
      <c r="ALE381" s="419"/>
      <c r="ALF381" s="419"/>
      <c r="ALG381" s="419"/>
      <c r="ALH381" s="419"/>
      <c r="ALI381" s="419"/>
      <c r="ALJ381" s="419"/>
      <c r="ALK381" s="419"/>
      <c r="ALL381" s="419"/>
      <c r="ALM381" s="419"/>
      <c r="ALN381" s="419"/>
      <c r="ALO381" s="419"/>
      <c r="ALP381" s="419"/>
      <c r="ALQ381" s="419"/>
      <c r="ALR381" s="419"/>
      <c r="ALS381" s="419"/>
      <c r="ALT381" s="419"/>
      <c r="ALU381" s="419"/>
      <c r="ALV381" s="419"/>
      <c r="ALW381" s="419"/>
      <c r="ALX381" s="419"/>
      <c r="ALY381" s="419"/>
      <c r="ALZ381" s="419"/>
      <c r="AMA381" s="419"/>
      <c r="AMB381" s="419"/>
      <c r="AMC381" s="419"/>
      <c r="AMD381" s="419"/>
      <c r="AME381" s="419"/>
      <c r="AMF381" s="419"/>
      <c r="AMG381" s="419"/>
      <c r="AMH381" s="419"/>
      <c r="AMI381" s="419"/>
      <c r="AMJ381" s="419"/>
      <c r="AMK381" s="419"/>
      <c r="AML381" s="419"/>
      <c r="AMM381" s="419"/>
      <c r="AMN381" s="419"/>
      <c r="AMO381" s="419"/>
      <c r="AMP381" s="419"/>
      <c r="AMQ381" s="419"/>
      <c r="AMR381" s="419"/>
      <c r="AMS381" s="419"/>
      <c r="AMT381" s="419"/>
      <c r="AMU381" s="419"/>
      <c r="AMV381" s="419"/>
      <c r="AMW381" s="419"/>
      <c r="AMX381" s="419"/>
      <c r="AMY381" s="419"/>
      <c r="AMZ381" s="419"/>
      <c r="ANA381" s="419"/>
      <c r="ANB381" s="419"/>
      <c r="ANC381" s="419"/>
      <c r="AND381" s="419"/>
      <c r="ANE381" s="419"/>
      <c r="ANF381" s="419"/>
      <c r="ANG381" s="419"/>
      <c r="ANH381" s="419"/>
      <c r="ANI381" s="419"/>
      <c r="ANJ381" s="419"/>
      <c r="ANK381" s="419"/>
      <c r="ANL381" s="419"/>
      <c r="ANM381" s="419"/>
      <c r="ANN381" s="419"/>
      <c r="ANO381" s="419"/>
      <c r="ANP381" s="419"/>
      <c r="ANQ381" s="419"/>
      <c r="ANR381" s="419"/>
      <c r="ANS381" s="419"/>
      <c r="ANT381" s="419"/>
      <c r="ANU381" s="419"/>
      <c r="ANV381" s="419"/>
      <c r="ANW381" s="419"/>
      <c r="ANX381" s="419"/>
      <c r="ANY381" s="419"/>
      <c r="ANZ381" s="419"/>
      <c r="AOA381" s="419"/>
      <c r="AOB381" s="419"/>
      <c r="AOC381" s="419"/>
      <c r="AOD381" s="419"/>
      <c r="AOE381" s="419"/>
      <c r="AOF381" s="419"/>
      <c r="AOG381" s="419"/>
      <c r="AOH381" s="419"/>
      <c r="AOI381" s="419"/>
      <c r="AOJ381" s="419"/>
      <c r="AOK381" s="419"/>
      <c r="AOL381" s="419"/>
      <c r="AOM381" s="419"/>
      <c r="AON381" s="419"/>
      <c r="AOO381" s="419"/>
      <c r="AOP381" s="419"/>
      <c r="AOQ381" s="419"/>
      <c r="AOR381" s="419"/>
      <c r="AOS381" s="419"/>
      <c r="AOT381" s="419"/>
      <c r="AOU381" s="419"/>
      <c r="AOV381" s="419"/>
      <c r="AOW381" s="419"/>
      <c r="AOX381" s="419"/>
      <c r="AOY381" s="419"/>
      <c r="AOZ381" s="419"/>
      <c r="APA381" s="419"/>
      <c r="APB381" s="419"/>
      <c r="APC381" s="419"/>
      <c r="APD381" s="419"/>
      <c r="APE381" s="419"/>
      <c r="APF381" s="419"/>
      <c r="APG381" s="419"/>
      <c r="APH381" s="419"/>
      <c r="API381" s="419"/>
      <c r="APJ381" s="419"/>
      <c r="APK381" s="419"/>
      <c r="APL381" s="419"/>
      <c r="APM381" s="419"/>
      <c r="APN381" s="419"/>
      <c r="APO381" s="419"/>
      <c r="APP381" s="419"/>
      <c r="APQ381" s="419"/>
      <c r="APR381" s="419"/>
      <c r="APS381" s="419"/>
      <c r="APT381" s="419"/>
      <c r="APU381" s="419"/>
      <c r="APV381" s="419"/>
      <c r="APW381" s="419"/>
      <c r="APX381" s="419"/>
      <c r="APY381" s="419"/>
      <c r="APZ381" s="419"/>
      <c r="AQA381" s="419"/>
      <c r="AQB381" s="419"/>
      <c r="AQC381" s="419"/>
      <c r="AQD381" s="419"/>
      <c r="AQE381" s="419"/>
      <c r="AQF381" s="419"/>
      <c r="AQG381" s="419"/>
      <c r="AQH381" s="419"/>
      <c r="AQI381" s="419"/>
      <c r="AQJ381" s="419"/>
      <c r="AQK381" s="419"/>
      <c r="AQL381" s="419"/>
      <c r="AQM381" s="419"/>
      <c r="AQN381" s="419"/>
      <c r="AQO381" s="419"/>
      <c r="AQP381" s="419"/>
      <c r="AQQ381" s="419"/>
      <c r="AQR381" s="419"/>
      <c r="AQS381" s="419"/>
      <c r="AQT381" s="419"/>
      <c r="AQU381" s="419"/>
      <c r="AQV381" s="419"/>
      <c r="AQW381" s="419"/>
      <c r="AQX381" s="419"/>
      <c r="AQY381" s="419"/>
      <c r="AQZ381" s="419"/>
      <c r="ARA381" s="419"/>
      <c r="ARB381" s="419"/>
      <c r="ARC381" s="419"/>
      <c r="ARD381" s="419"/>
      <c r="ARE381" s="419"/>
      <c r="ARF381" s="419"/>
      <c r="ARG381" s="419"/>
      <c r="ARH381" s="419"/>
      <c r="ARI381" s="419"/>
      <c r="ARJ381" s="419"/>
      <c r="ARK381" s="419"/>
      <c r="ARL381" s="419"/>
      <c r="ARM381" s="419"/>
      <c r="ARN381" s="419"/>
      <c r="ARO381" s="419"/>
      <c r="ARP381" s="419"/>
      <c r="ARQ381" s="419"/>
      <c r="ARR381" s="419"/>
      <c r="ARS381" s="419"/>
      <c r="ART381" s="419"/>
      <c r="ARU381" s="419"/>
      <c r="ARV381" s="419"/>
      <c r="ARW381" s="419"/>
      <c r="ARX381" s="419"/>
      <c r="ARY381" s="419"/>
      <c r="ARZ381" s="419"/>
      <c r="ASA381" s="419"/>
      <c r="ASB381" s="419"/>
      <c r="ASC381" s="419"/>
      <c r="ASD381" s="419"/>
      <c r="ASE381" s="419"/>
      <c r="ASF381" s="419"/>
      <c r="ASG381" s="419"/>
      <c r="ASH381" s="419"/>
      <c r="ASI381" s="419"/>
      <c r="ASJ381" s="419"/>
      <c r="ASK381" s="419"/>
      <c r="ASL381" s="419"/>
      <c r="ASM381" s="419"/>
      <c r="ASN381" s="419"/>
      <c r="ASO381" s="419"/>
      <c r="ASP381" s="419"/>
      <c r="ASQ381" s="419"/>
      <c r="ASR381" s="419"/>
      <c r="ASS381" s="419"/>
      <c r="AST381" s="419"/>
      <c r="ASU381" s="419"/>
      <c r="ASV381" s="419"/>
      <c r="ASW381" s="419"/>
      <c r="ASX381" s="419"/>
      <c r="ASY381" s="419"/>
      <c r="ASZ381" s="419"/>
      <c r="ATA381" s="419"/>
      <c r="ATB381" s="419"/>
      <c r="ATC381" s="419"/>
      <c r="ATD381" s="419"/>
      <c r="ATE381" s="419"/>
      <c r="ATF381" s="419"/>
      <c r="ATG381" s="419"/>
      <c r="ATH381" s="419"/>
      <c r="ATI381" s="419"/>
      <c r="ATJ381" s="419"/>
      <c r="ATK381" s="419"/>
      <c r="ATL381" s="419"/>
      <c r="ATM381" s="419"/>
      <c r="ATN381" s="419"/>
      <c r="ATO381" s="419"/>
      <c r="ATP381" s="419"/>
      <c r="ATQ381" s="419"/>
      <c r="ATR381" s="419"/>
      <c r="ATS381" s="419"/>
      <c r="ATT381" s="419"/>
      <c r="ATU381" s="419"/>
      <c r="ATV381" s="419"/>
      <c r="ATW381" s="419"/>
      <c r="ATX381" s="419"/>
      <c r="ATY381" s="419"/>
      <c r="ATZ381" s="419"/>
      <c r="AUA381" s="419"/>
      <c r="AUB381" s="419"/>
      <c r="AUC381" s="419"/>
      <c r="AUD381" s="419"/>
      <c r="AUE381" s="419"/>
      <c r="AUF381" s="419"/>
      <c r="AUG381" s="419"/>
      <c r="AUH381" s="419"/>
      <c r="AUI381" s="419"/>
      <c r="AUJ381" s="419"/>
      <c r="AUK381" s="419"/>
      <c r="AUL381" s="419"/>
      <c r="AUM381" s="419"/>
      <c r="AUN381" s="419"/>
      <c r="AUO381" s="419"/>
      <c r="AUP381" s="419"/>
      <c r="AUQ381" s="419"/>
      <c r="AUR381" s="419"/>
      <c r="AUS381" s="419"/>
      <c r="AUT381" s="419"/>
      <c r="AUU381" s="419"/>
      <c r="AUV381" s="419"/>
      <c r="AUW381" s="419"/>
      <c r="AUX381" s="419"/>
      <c r="AUY381" s="419"/>
      <c r="AUZ381" s="419"/>
      <c r="AVA381" s="419"/>
      <c r="AVB381" s="419"/>
      <c r="AVC381" s="419"/>
      <c r="AVD381" s="419"/>
      <c r="AVE381" s="419"/>
      <c r="AVF381" s="419"/>
      <c r="AVG381" s="419"/>
      <c r="AVH381" s="419"/>
      <c r="AVI381" s="419"/>
      <c r="AVJ381" s="419"/>
      <c r="AVK381" s="419"/>
      <c r="AVL381" s="419"/>
      <c r="AVM381" s="419"/>
      <c r="AVN381" s="419"/>
      <c r="AVO381" s="419"/>
      <c r="AVP381" s="419"/>
      <c r="AVQ381" s="419"/>
      <c r="AVR381" s="419"/>
      <c r="AVS381" s="419"/>
      <c r="AVT381" s="419"/>
      <c r="AVU381" s="419"/>
      <c r="AVV381" s="419"/>
      <c r="AVW381" s="419"/>
      <c r="AVX381" s="419"/>
      <c r="AVY381" s="419"/>
      <c r="AVZ381" s="419"/>
      <c r="AWA381" s="419"/>
      <c r="AWB381" s="419"/>
      <c r="AWC381" s="419"/>
      <c r="AWD381" s="419"/>
      <c r="AWE381" s="419"/>
      <c r="AWF381" s="419"/>
      <c r="AWG381" s="419"/>
      <c r="AWH381" s="419"/>
      <c r="AWI381" s="419"/>
      <c r="AWJ381" s="419"/>
      <c r="AWK381" s="419"/>
      <c r="AWL381" s="419"/>
      <c r="AWM381" s="419"/>
      <c r="AWN381" s="419"/>
      <c r="AWO381" s="419"/>
      <c r="AWP381" s="419"/>
      <c r="AWQ381" s="419"/>
      <c r="AWR381" s="419"/>
      <c r="AWS381" s="419"/>
      <c r="AWT381" s="419"/>
      <c r="AWU381" s="419"/>
      <c r="AWV381" s="419"/>
      <c r="AWW381" s="419"/>
      <c r="AWX381" s="419"/>
      <c r="AWY381" s="419"/>
      <c r="AWZ381" s="419"/>
      <c r="AXA381" s="419"/>
      <c r="AXB381" s="419"/>
      <c r="AXC381" s="419"/>
      <c r="AXD381" s="419"/>
      <c r="AXE381" s="419"/>
      <c r="AXF381" s="419"/>
      <c r="AXG381" s="419"/>
      <c r="AXH381" s="419"/>
      <c r="AXI381" s="419"/>
      <c r="AXJ381" s="419"/>
      <c r="AXK381" s="419"/>
      <c r="AXL381" s="419"/>
      <c r="AXM381" s="419"/>
      <c r="AXN381" s="419"/>
      <c r="AXO381" s="419"/>
      <c r="AXP381" s="419"/>
      <c r="AXQ381" s="419"/>
      <c r="AXR381" s="419"/>
      <c r="AXS381" s="419"/>
      <c r="AXT381" s="419"/>
      <c r="AXU381" s="419"/>
      <c r="AXV381" s="419"/>
      <c r="AXW381" s="419"/>
      <c r="AXX381" s="419"/>
      <c r="AXY381" s="419"/>
      <c r="AXZ381" s="419"/>
      <c r="AYA381" s="419"/>
      <c r="AYB381" s="419"/>
      <c r="AYC381" s="419"/>
      <c r="AYD381" s="419"/>
      <c r="AYE381" s="419"/>
      <c r="AYF381" s="419"/>
      <c r="AYG381" s="419"/>
      <c r="AYH381" s="419"/>
      <c r="AYI381" s="419"/>
      <c r="AYJ381" s="419"/>
      <c r="AYK381" s="419"/>
      <c r="AYL381" s="419"/>
      <c r="AYM381" s="419"/>
      <c r="AYN381" s="419"/>
      <c r="AYO381" s="419"/>
      <c r="AYP381" s="419"/>
      <c r="AYQ381" s="419"/>
      <c r="AYR381" s="419"/>
      <c r="AYS381" s="419"/>
      <c r="AYT381" s="419"/>
      <c r="AYU381" s="419"/>
      <c r="AYV381" s="419"/>
      <c r="AYW381" s="419"/>
      <c r="AYX381" s="419"/>
      <c r="AYY381" s="419"/>
      <c r="AYZ381" s="419"/>
      <c r="AZA381" s="419"/>
      <c r="AZB381" s="419"/>
      <c r="AZC381" s="419"/>
      <c r="AZD381" s="419"/>
      <c r="AZE381" s="419"/>
      <c r="AZF381" s="419"/>
      <c r="AZG381" s="419"/>
      <c r="AZH381" s="419"/>
      <c r="AZI381" s="419"/>
      <c r="AZJ381" s="419"/>
      <c r="AZK381" s="419"/>
      <c r="AZL381" s="419"/>
      <c r="AZM381" s="419"/>
      <c r="AZN381" s="419"/>
      <c r="AZO381" s="419"/>
      <c r="AZP381" s="419"/>
      <c r="AZQ381" s="419"/>
      <c r="AZR381" s="419"/>
      <c r="AZS381" s="419"/>
      <c r="AZT381" s="419"/>
      <c r="AZU381" s="419"/>
      <c r="AZV381" s="419"/>
      <c r="AZW381" s="419"/>
      <c r="AZX381" s="419"/>
      <c r="AZY381" s="419"/>
      <c r="AZZ381" s="419"/>
      <c r="BAA381" s="419"/>
      <c r="BAB381" s="419"/>
      <c r="BAC381" s="419"/>
      <c r="BAD381" s="419"/>
      <c r="BAE381" s="419"/>
      <c r="BAF381" s="419"/>
      <c r="BAG381" s="419"/>
      <c r="BAH381" s="419"/>
      <c r="BAI381" s="419"/>
      <c r="BAJ381" s="419"/>
      <c r="BAK381" s="419"/>
      <c r="BAL381" s="419"/>
      <c r="BAM381" s="419"/>
      <c r="BAN381" s="419"/>
      <c r="BAO381" s="419"/>
      <c r="BAP381" s="419"/>
      <c r="BAQ381" s="419"/>
      <c r="BAR381" s="419"/>
      <c r="BAS381" s="419"/>
      <c r="BAT381" s="419"/>
      <c r="BAU381" s="419"/>
      <c r="BAV381" s="419"/>
      <c r="BAW381" s="419"/>
      <c r="BAX381" s="419"/>
      <c r="BAY381" s="419"/>
      <c r="BAZ381" s="419"/>
      <c r="BBA381" s="419"/>
      <c r="BBB381" s="419"/>
      <c r="BBC381" s="419"/>
      <c r="BBD381" s="419"/>
      <c r="BBE381" s="419"/>
      <c r="BBF381" s="419"/>
      <c r="BBG381" s="419"/>
      <c r="BBH381" s="419"/>
      <c r="BBI381" s="419"/>
      <c r="BBJ381" s="419"/>
      <c r="BBK381" s="419"/>
      <c r="BBL381" s="419"/>
      <c r="BBM381" s="419"/>
      <c r="BBN381" s="419"/>
      <c r="BBO381" s="419"/>
      <c r="BBP381" s="419"/>
      <c r="BBQ381" s="419"/>
      <c r="BBR381" s="419"/>
      <c r="BBS381" s="419"/>
      <c r="BBT381" s="419"/>
      <c r="BBU381" s="419"/>
      <c r="BBV381" s="419"/>
      <c r="BBW381" s="419"/>
      <c r="BBX381" s="419"/>
      <c r="BBY381" s="419"/>
      <c r="BBZ381" s="419"/>
      <c r="BCA381" s="419"/>
      <c r="BCB381" s="419"/>
      <c r="BCC381" s="419"/>
      <c r="BCD381" s="419"/>
      <c r="BCE381" s="419"/>
      <c r="BCF381" s="419"/>
      <c r="BCG381" s="419"/>
      <c r="BCH381" s="419"/>
      <c r="BCI381" s="419"/>
      <c r="BCJ381" s="419"/>
      <c r="BCK381" s="419"/>
      <c r="BCL381" s="419"/>
      <c r="BCM381" s="419"/>
      <c r="BCN381" s="419"/>
      <c r="BCO381" s="419"/>
      <c r="BCP381" s="419"/>
      <c r="BCQ381" s="419"/>
      <c r="BCR381" s="419"/>
      <c r="BCS381" s="419"/>
      <c r="BCT381" s="419"/>
      <c r="BCU381" s="419"/>
      <c r="BCV381" s="419"/>
      <c r="BCW381" s="419"/>
      <c r="BCX381" s="419"/>
      <c r="BCY381" s="419"/>
      <c r="BCZ381" s="419"/>
      <c r="BDA381" s="419"/>
      <c r="BDB381" s="419"/>
      <c r="BDC381" s="419"/>
      <c r="BDD381" s="419"/>
      <c r="BDE381" s="419"/>
      <c r="BDF381" s="419"/>
      <c r="BDG381" s="419"/>
      <c r="BDH381" s="419"/>
      <c r="BDI381" s="419"/>
      <c r="BDJ381" s="419"/>
      <c r="BDK381" s="419"/>
      <c r="BDL381" s="419"/>
      <c r="BDM381" s="419"/>
      <c r="BDN381" s="419"/>
      <c r="BDO381" s="419"/>
      <c r="BDP381" s="419"/>
      <c r="BDQ381" s="419"/>
      <c r="BDR381" s="419"/>
      <c r="BDS381" s="419"/>
      <c r="BDT381" s="419"/>
      <c r="BDU381" s="419"/>
      <c r="BDV381" s="419"/>
      <c r="BDW381" s="419"/>
      <c r="BDX381" s="419"/>
      <c r="BDY381" s="419"/>
      <c r="BDZ381" s="419"/>
      <c r="BEA381" s="419"/>
      <c r="BEB381" s="419"/>
      <c r="BEC381" s="419"/>
      <c r="BED381" s="419"/>
      <c r="BEE381" s="419"/>
      <c r="BEF381" s="419"/>
      <c r="BEG381" s="419"/>
      <c r="BEH381" s="419"/>
      <c r="BEI381" s="419"/>
      <c r="BEJ381" s="419"/>
      <c r="BEK381" s="419"/>
      <c r="BEL381" s="419"/>
      <c r="BEM381" s="419"/>
      <c r="BEN381" s="419"/>
      <c r="BEO381" s="419"/>
      <c r="BEP381" s="419"/>
      <c r="BEQ381" s="419"/>
      <c r="BER381" s="419"/>
      <c r="BES381" s="419"/>
      <c r="BET381" s="419"/>
      <c r="BEU381" s="419"/>
      <c r="BEV381" s="419"/>
      <c r="BEW381" s="419"/>
      <c r="BEX381" s="419"/>
      <c r="BEY381" s="419"/>
      <c r="BEZ381" s="419"/>
      <c r="BFA381" s="419"/>
      <c r="BFB381" s="419"/>
      <c r="BFC381" s="419"/>
      <c r="BFD381" s="419"/>
      <c r="BFE381" s="419"/>
      <c r="BFF381" s="419"/>
      <c r="BFG381" s="419"/>
      <c r="BFH381" s="419"/>
      <c r="BFI381" s="419"/>
      <c r="BFJ381" s="419"/>
      <c r="BFK381" s="419"/>
      <c r="BFL381" s="419"/>
      <c r="BFM381" s="419"/>
      <c r="BFN381" s="419"/>
      <c r="BFO381" s="419"/>
      <c r="BFP381" s="419"/>
      <c r="BFQ381" s="419"/>
      <c r="BFR381" s="419"/>
      <c r="BFS381" s="419"/>
      <c r="BFT381" s="419"/>
      <c r="BFU381" s="419"/>
      <c r="BFV381" s="419"/>
      <c r="BFW381" s="419"/>
      <c r="BFX381" s="419"/>
      <c r="BFY381" s="419"/>
      <c r="BFZ381" s="419"/>
      <c r="BGA381" s="419"/>
      <c r="BGB381" s="419"/>
      <c r="BGC381" s="419"/>
      <c r="BGD381" s="419"/>
      <c r="BGE381" s="419"/>
      <c r="BGF381" s="419"/>
      <c r="BGG381" s="419"/>
      <c r="BGH381" s="419"/>
      <c r="BGI381" s="419"/>
      <c r="BGJ381" s="419"/>
      <c r="BGK381" s="419"/>
      <c r="BGL381" s="419"/>
      <c r="BGM381" s="419"/>
      <c r="BGN381" s="419"/>
      <c r="BGO381" s="419"/>
      <c r="BGP381" s="419"/>
      <c r="BGQ381" s="419"/>
      <c r="BGR381" s="419"/>
      <c r="BGS381" s="419"/>
      <c r="BGT381" s="419"/>
      <c r="BGU381" s="419"/>
      <c r="BGV381" s="419"/>
      <c r="BGW381" s="419"/>
      <c r="BGX381" s="419"/>
      <c r="BGY381" s="419"/>
      <c r="BGZ381" s="419"/>
      <c r="BHA381" s="419"/>
      <c r="BHB381" s="419"/>
      <c r="BHC381" s="419"/>
      <c r="BHD381" s="419"/>
      <c r="BHE381" s="419"/>
      <c r="BHF381" s="419"/>
      <c r="BHG381" s="419"/>
      <c r="BHH381" s="419"/>
      <c r="BHI381" s="419"/>
      <c r="BHJ381" s="419"/>
      <c r="BHK381" s="419"/>
      <c r="BHL381" s="419"/>
      <c r="BHM381" s="419"/>
      <c r="BHN381" s="419"/>
      <c r="BHO381" s="419"/>
      <c r="BHP381" s="419"/>
      <c r="BHQ381" s="419"/>
      <c r="BHR381" s="419"/>
      <c r="BHS381" s="419"/>
      <c r="BHT381" s="419"/>
      <c r="BHU381" s="419"/>
      <c r="BHV381" s="419"/>
      <c r="BHW381" s="419"/>
      <c r="BHX381" s="419"/>
      <c r="BHY381" s="419"/>
      <c r="BHZ381" s="419"/>
      <c r="BIA381" s="419"/>
      <c r="BIB381" s="419"/>
      <c r="BIC381" s="419"/>
      <c r="BID381" s="419"/>
      <c r="BIE381" s="419"/>
      <c r="BIF381" s="419"/>
      <c r="BIG381" s="419"/>
      <c r="BIH381" s="419"/>
      <c r="BII381" s="419"/>
      <c r="BIJ381" s="419"/>
      <c r="BIK381" s="419"/>
      <c r="BIL381" s="419"/>
      <c r="BIM381" s="419"/>
      <c r="BIN381" s="419"/>
      <c r="BIO381" s="419"/>
      <c r="BIP381" s="419"/>
      <c r="BIQ381" s="419"/>
      <c r="BIR381" s="419"/>
      <c r="BIS381" s="419"/>
      <c r="BIT381" s="419"/>
      <c r="BIU381" s="419"/>
      <c r="BIV381" s="419"/>
      <c r="BIW381" s="419"/>
      <c r="BIX381" s="419"/>
      <c r="BIY381" s="419"/>
      <c r="BIZ381" s="419"/>
      <c r="BJA381" s="419"/>
      <c r="BJB381" s="419"/>
      <c r="BJC381" s="419"/>
      <c r="BJD381" s="419"/>
      <c r="BJE381" s="419"/>
      <c r="BJF381" s="419"/>
      <c r="BJG381" s="419"/>
      <c r="BJH381" s="419"/>
      <c r="BJI381" s="419"/>
      <c r="BJJ381" s="419"/>
      <c r="BJK381" s="419"/>
      <c r="BJL381" s="419"/>
      <c r="BJM381" s="419"/>
      <c r="BJN381" s="419"/>
      <c r="BJO381" s="419"/>
      <c r="BJP381" s="419"/>
      <c r="BJQ381" s="419"/>
      <c r="BJR381" s="419"/>
      <c r="BJS381" s="419"/>
      <c r="BJT381" s="419"/>
      <c r="BJU381" s="419"/>
      <c r="BJV381" s="419"/>
      <c r="BJW381" s="419"/>
      <c r="BJX381" s="419"/>
      <c r="BJY381" s="419"/>
      <c r="BJZ381" s="419"/>
      <c r="BKA381" s="419"/>
      <c r="BKB381" s="419"/>
      <c r="BKC381" s="419"/>
      <c r="BKD381" s="419"/>
      <c r="BKE381" s="419"/>
      <c r="BKF381" s="419"/>
      <c r="BKG381" s="419"/>
      <c r="BKH381" s="419"/>
      <c r="BKI381" s="419"/>
      <c r="BKJ381" s="419"/>
      <c r="BKK381" s="419"/>
      <c r="BKL381" s="419"/>
      <c r="BKM381" s="419"/>
      <c r="BKN381" s="419"/>
      <c r="BKO381" s="419"/>
      <c r="BKP381" s="419"/>
      <c r="BKQ381" s="419"/>
      <c r="BKR381" s="419"/>
      <c r="BKS381" s="419"/>
      <c r="BKT381" s="419"/>
      <c r="BKU381" s="419"/>
      <c r="BKV381" s="419"/>
      <c r="BKW381" s="419"/>
      <c r="BKX381" s="419"/>
      <c r="BKY381" s="419"/>
      <c r="BKZ381" s="419"/>
      <c r="BLA381" s="419"/>
      <c r="BLB381" s="419"/>
      <c r="BLC381" s="419"/>
      <c r="BLD381" s="419"/>
      <c r="BLE381" s="419"/>
      <c r="BLF381" s="419"/>
      <c r="BLG381" s="419"/>
      <c r="BLH381" s="419"/>
      <c r="BLI381" s="419"/>
      <c r="BLJ381" s="419"/>
      <c r="BLK381" s="419"/>
      <c r="BLL381" s="419"/>
      <c r="BLM381" s="419"/>
      <c r="BLN381" s="419"/>
      <c r="BLO381" s="419"/>
      <c r="BLP381" s="419"/>
      <c r="BLQ381" s="419"/>
      <c r="BLR381" s="419"/>
      <c r="BLS381" s="419"/>
      <c r="BLT381" s="419"/>
      <c r="BLU381" s="419"/>
      <c r="BLV381" s="419"/>
      <c r="BLW381" s="419"/>
      <c r="BLX381" s="419"/>
      <c r="BLY381" s="419"/>
      <c r="BLZ381" s="419"/>
      <c r="BMA381" s="419"/>
      <c r="BMB381" s="419"/>
      <c r="BMC381" s="419"/>
      <c r="BMD381" s="419"/>
      <c r="BME381" s="419"/>
      <c r="BMF381" s="419"/>
      <c r="BMG381" s="419"/>
      <c r="BMH381" s="419"/>
      <c r="BMI381" s="419"/>
      <c r="BMJ381" s="419"/>
      <c r="BMK381" s="419"/>
      <c r="BML381" s="419"/>
      <c r="BMM381" s="419"/>
      <c r="BMN381" s="419"/>
      <c r="BMO381" s="419"/>
      <c r="BMP381" s="419"/>
      <c r="BMQ381" s="419"/>
      <c r="BMR381" s="419"/>
      <c r="BMS381" s="419"/>
      <c r="BMT381" s="419"/>
      <c r="BMU381" s="419"/>
      <c r="BMV381" s="419"/>
      <c r="BMW381" s="419"/>
      <c r="BMX381" s="419"/>
      <c r="BMY381" s="419"/>
      <c r="BMZ381" s="419"/>
      <c r="BNA381" s="419"/>
      <c r="BNB381" s="419"/>
      <c r="BNC381" s="419"/>
      <c r="BND381" s="419"/>
      <c r="BNE381" s="419"/>
      <c r="BNF381" s="419"/>
      <c r="BNG381" s="419"/>
      <c r="BNH381" s="419"/>
      <c r="BNI381" s="419"/>
      <c r="BNJ381" s="419"/>
      <c r="BNK381" s="419"/>
      <c r="BNL381" s="419"/>
      <c r="BNM381" s="419"/>
      <c r="BNN381" s="419"/>
      <c r="BNO381" s="419"/>
      <c r="BNP381" s="419"/>
      <c r="BNQ381" s="419"/>
      <c r="BNR381" s="419"/>
      <c r="BNS381" s="419"/>
      <c r="BNT381" s="419"/>
      <c r="BNU381" s="419"/>
      <c r="BNV381" s="419"/>
      <c r="BNW381" s="419"/>
      <c r="BNX381" s="419"/>
      <c r="BNY381" s="419"/>
      <c r="BNZ381" s="419"/>
      <c r="BOA381" s="419"/>
      <c r="BOB381" s="419"/>
      <c r="BOC381" s="419"/>
      <c r="BOD381" s="419"/>
      <c r="BOE381" s="419"/>
      <c r="BOF381" s="419"/>
      <c r="BOG381" s="419"/>
      <c r="BOH381" s="419"/>
      <c r="BOI381" s="419"/>
      <c r="BOJ381" s="419"/>
      <c r="BOK381" s="419"/>
      <c r="BOL381" s="419"/>
      <c r="BOM381" s="419"/>
      <c r="BON381" s="419"/>
      <c r="BOO381" s="419"/>
      <c r="BOP381" s="419"/>
      <c r="BOQ381" s="419"/>
      <c r="BOR381" s="419"/>
      <c r="BOS381" s="419"/>
      <c r="BOT381" s="419"/>
      <c r="BOU381" s="419"/>
      <c r="BOV381" s="419"/>
      <c r="BOW381" s="419"/>
      <c r="BOX381" s="419"/>
      <c r="BOY381" s="419"/>
      <c r="BOZ381" s="419"/>
      <c r="BPA381" s="419"/>
      <c r="BPB381" s="419"/>
      <c r="BPC381" s="419"/>
      <c r="BPD381" s="419"/>
      <c r="BPE381" s="419"/>
      <c r="BPF381" s="419"/>
      <c r="BPG381" s="419"/>
      <c r="BPH381" s="419"/>
      <c r="BPI381" s="419"/>
      <c r="BPJ381" s="419"/>
      <c r="BPK381" s="419"/>
      <c r="BPL381" s="419"/>
      <c r="BPM381" s="419"/>
      <c r="BPN381" s="419"/>
      <c r="BPO381" s="419"/>
      <c r="BPP381" s="419"/>
      <c r="BPQ381" s="419"/>
      <c r="BPR381" s="419"/>
      <c r="BPS381" s="419"/>
      <c r="BPT381" s="419"/>
      <c r="BPU381" s="419"/>
      <c r="BPV381" s="419"/>
      <c r="BPW381" s="419"/>
      <c r="BPX381" s="419"/>
      <c r="BPY381" s="419"/>
      <c r="BPZ381" s="419"/>
      <c r="BQA381" s="419"/>
      <c r="BQB381" s="419"/>
      <c r="BQC381" s="419"/>
      <c r="BQD381" s="419"/>
      <c r="BQE381" s="419"/>
      <c r="BQF381" s="419"/>
      <c r="BQG381" s="419"/>
      <c r="BQH381" s="419"/>
      <c r="BQI381" s="419"/>
      <c r="BQJ381" s="419"/>
      <c r="BQK381" s="419"/>
      <c r="BQL381" s="419"/>
      <c r="BQM381" s="419"/>
      <c r="BQN381" s="419"/>
      <c r="BQO381" s="419"/>
      <c r="BQP381" s="419"/>
      <c r="BQQ381" s="419"/>
      <c r="BQR381" s="419"/>
      <c r="BQS381" s="419"/>
      <c r="BQT381" s="419"/>
      <c r="BQU381" s="419"/>
      <c r="BQV381" s="419"/>
      <c r="BQW381" s="419"/>
      <c r="BQX381" s="419"/>
      <c r="BQY381" s="419"/>
      <c r="BQZ381" s="419"/>
      <c r="BRA381" s="419"/>
      <c r="BRB381" s="419"/>
      <c r="BRC381" s="419"/>
      <c r="BRD381" s="419"/>
      <c r="BRE381" s="419"/>
      <c r="BRF381" s="419"/>
      <c r="BRG381" s="419"/>
      <c r="BRH381" s="419"/>
      <c r="BRI381" s="419"/>
      <c r="BRJ381" s="419"/>
      <c r="BRK381" s="419"/>
      <c r="BRL381" s="419"/>
      <c r="BRM381" s="419"/>
      <c r="BRN381" s="419"/>
      <c r="BRO381" s="419"/>
      <c r="BRP381" s="419"/>
      <c r="BRQ381" s="419"/>
      <c r="BRR381" s="419"/>
      <c r="BRS381" s="419"/>
      <c r="BRT381" s="419"/>
      <c r="BRU381" s="419"/>
      <c r="BRV381" s="419"/>
      <c r="BRW381" s="419"/>
      <c r="BRX381" s="419"/>
      <c r="BRY381" s="419"/>
      <c r="BRZ381" s="419"/>
      <c r="BSA381" s="419"/>
      <c r="BSB381" s="419"/>
      <c r="BSC381" s="419"/>
      <c r="BSD381" s="419"/>
      <c r="BSE381" s="419"/>
      <c r="BSF381" s="419"/>
      <c r="BSG381" s="419"/>
      <c r="BSH381" s="419"/>
      <c r="BSI381" s="419"/>
      <c r="BSJ381" s="419"/>
      <c r="BSK381" s="419"/>
      <c r="BSL381" s="419"/>
      <c r="BSM381" s="419"/>
      <c r="BSN381" s="419"/>
      <c r="BSO381" s="419"/>
      <c r="BSP381" s="419"/>
      <c r="BSQ381" s="419"/>
      <c r="BSR381" s="419"/>
      <c r="BSS381" s="419"/>
      <c r="BST381" s="419"/>
      <c r="BSU381" s="419"/>
      <c r="BSV381" s="419"/>
      <c r="BSW381" s="419"/>
      <c r="BSX381" s="419"/>
      <c r="BSY381" s="419"/>
      <c r="BSZ381" s="419"/>
      <c r="BTA381" s="419"/>
      <c r="BTB381" s="419"/>
      <c r="BTC381" s="419"/>
      <c r="BTD381" s="419"/>
      <c r="BTE381" s="419"/>
      <c r="BTF381" s="419"/>
      <c r="BTG381" s="419"/>
      <c r="BTH381" s="419"/>
      <c r="BTI381" s="419"/>
      <c r="BTJ381" s="419"/>
      <c r="BTK381" s="419"/>
      <c r="BTL381" s="419"/>
      <c r="BTM381" s="419"/>
      <c r="BTN381" s="419"/>
      <c r="BTO381" s="419"/>
      <c r="BTP381" s="419"/>
      <c r="BTQ381" s="419"/>
      <c r="BTR381" s="419"/>
      <c r="BTS381" s="419"/>
      <c r="BTT381" s="419"/>
      <c r="BTU381" s="419"/>
      <c r="BTV381" s="419"/>
      <c r="BTW381" s="419"/>
      <c r="BTX381" s="419"/>
      <c r="BTY381" s="419"/>
      <c r="BTZ381" s="419"/>
      <c r="BUA381" s="419"/>
      <c r="BUB381" s="419"/>
      <c r="BUC381" s="419"/>
      <c r="BUD381" s="419"/>
      <c r="BUE381" s="419"/>
      <c r="BUF381" s="419"/>
      <c r="BUG381" s="419"/>
      <c r="BUH381" s="419"/>
      <c r="BUI381" s="419"/>
      <c r="BUJ381" s="419"/>
      <c r="BUK381" s="419"/>
      <c r="BUL381" s="419"/>
      <c r="BUM381" s="419"/>
      <c r="BUN381" s="419"/>
      <c r="BUO381" s="419"/>
      <c r="BUP381" s="419"/>
      <c r="BUQ381" s="419"/>
      <c r="BUR381" s="419"/>
      <c r="BUS381" s="419"/>
      <c r="BUT381" s="419"/>
      <c r="BUU381" s="419"/>
      <c r="BUV381" s="419"/>
      <c r="BUW381" s="419"/>
      <c r="BUX381" s="419"/>
      <c r="BUY381" s="419"/>
      <c r="BUZ381" s="419"/>
      <c r="BVA381" s="419"/>
      <c r="BVB381" s="419"/>
      <c r="BVC381" s="419"/>
      <c r="BVD381" s="419"/>
      <c r="BVE381" s="419"/>
      <c r="BVF381" s="419"/>
      <c r="BVG381" s="419"/>
      <c r="BVH381" s="419"/>
      <c r="BVI381" s="419"/>
      <c r="BVJ381" s="419"/>
      <c r="BVK381" s="419"/>
      <c r="BVL381" s="419"/>
      <c r="BVM381" s="419"/>
      <c r="BVN381" s="419"/>
      <c r="BVO381" s="419"/>
      <c r="BVP381" s="419"/>
      <c r="BVQ381" s="419"/>
      <c r="BVR381" s="419"/>
      <c r="BVS381" s="419"/>
      <c r="BVT381" s="419"/>
      <c r="BVU381" s="419"/>
      <c r="BVV381" s="419"/>
      <c r="BVW381" s="419"/>
      <c r="BVX381" s="419"/>
      <c r="BVY381" s="419"/>
      <c r="BVZ381" s="419"/>
      <c r="BWA381" s="419"/>
      <c r="BWB381" s="419"/>
      <c r="BWC381" s="419"/>
      <c r="BWD381" s="419"/>
      <c r="BWE381" s="419"/>
      <c r="BWF381" s="419"/>
      <c r="BWG381" s="419"/>
      <c r="BWH381" s="419"/>
      <c r="BWI381" s="419"/>
      <c r="BWJ381" s="419"/>
      <c r="BWK381" s="419"/>
      <c r="BWL381" s="419"/>
      <c r="BWM381" s="419"/>
      <c r="BWN381" s="419"/>
      <c r="BWO381" s="419"/>
      <c r="BWP381" s="419"/>
      <c r="BWQ381" s="419"/>
      <c r="BWR381" s="419"/>
      <c r="BWS381" s="419"/>
      <c r="BWT381" s="419"/>
      <c r="BWU381" s="419"/>
      <c r="BWV381" s="419"/>
      <c r="BWW381" s="419"/>
      <c r="BWX381" s="419"/>
      <c r="BWY381" s="419"/>
      <c r="BWZ381" s="419"/>
      <c r="BXA381" s="419"/>
      <c r="BXB381" s="419"/>
      <c r="BXC381" s="419"/>
      <c r="BXD381" s="419"/>
      <c r="BXE381" s="419"/>
      <c r="BXF381" s="419"/>
      <c r="BXG381" s="419"/>
      <c r="BXH381" s="419"/>
      <c r="BXI381" s="419"/>
      <c r="BXJ381" s="419"/>
      <c r="BXK381" s="419"/>
      <c r="BXL381" s="419"/>
      <c r="BXM381" s="419"/>
      <c r="BXN381" s="419"/>
      <c r="BXO381" s="419"/>
      <c r="BXP381" s="419"/>
      <c r="BXQ381" s="419"/>
      <c r="BXR381" s="419"/>
      <c r="BXS381" s="419"/>
      <c r="BXT381" s="419"/>
      <c r="BXU381" s="419"/>
      <c r="BXV381" s="419"/>
      <c r="BXW381" s="419"/>
      <c r="BXX381" s="419"/>
      <c r="BXY381" s="419"/>
      <c r="BXZ381" s="419"/>
      <c r="BYA381" s="419"/>
      <c r="BYB381" s="419"/>
      <c r="BYC381" s="419"/>
      <c r="BYD381" s="419"/>
      <c r="BYE381" s="419"/>
      <c r="BYF381" s="419"/>
      <c r="BYG381" s="419"/>
      <c r="BYH381" s="419"/>
      <c r="BYI381" s="419"/>
      <c r="BYJ381" s="419"/>
      <c r="BYK381" s="419"/>
      <c r="BYL381" s="419"/>
      <c r="BYM381" s="419"/>
      <c r="BYN381" s="419"/>
      <c r="BYO381" s="419"/>
      <c r="BYP381" s="419"/>
      <c r="BYQ381" s="419"/>
      <c r="BYR381" s="419"/>
      <c r="BYS381" s="419"/>
      <c r="BYT381" s="419"/>
      <c r="BYU381" s="419"/>
      <c r="BYV381" s="419"/>
      <c r="BYW381" s="419"/>
      <c r="BYX381" s="419"/>
      <c r="BYY381" s="419"/>
      <c r="BYZ381" s="419"/>
      <c r="BZA381" s="419"/>
      <c r="BZB381" s="419"/>
      <c r="BZC381" s="419"/>
      <c r="BZD381" s="419"/>
      <c r="BZE381" s="419"/>
      <c r="BZF381" s="419"/>
      <c r="BZG381" s="419"/>
      <c r="BZH381" s="419"/>
      <c r="BZI381" s="419"/>
      <c r="BZJ381" s="419"/>
      <c r="BZK381" s="419"/>
      <c r="BZL381" s="419"/>
      <c r="BZM381" s="419"/>
      <c r="BZN381" s="419"/>
      <c r="BZO381" s="419"/>
      <c r="BZP381" s="419"/>
      <c r="BZQ381" s="419"/>
      <c r="BZR381" s="419"/>
      <c r="BZS381" s="419"/>
      <c r="BZT381" s="419"/>
      <c r="BZU381" s="419"/>
      <c r="BZV381" s="419"/>
      <c r="BZW381" s="419"/>
      <c r="BZX381" s="419"/>
      <c r="BZY381" s="419"/>
      <c r="BZZ381" s="419"/>
      <c r="CAA381" s="419"/>
      <c r="CAB381" s="419"/>
      <c r="CAC381" s="419"/>
      <c r="CAD381" s="419"/>
      <c r="CAE381" s="419"/>
      <c r="CAF381" s="419"/>
      <c r="CAG381" s="419"/>
      <c r="CAH381" s="419"/>
      <c r="CAI381" s="419"/>
      <c r="CAJ381" s="419"/>
      <c r="CAK381" s="419"/>
      <c r="CAL381" s="419"/>
      <c r="CAM381" s="419"/>
      <c r="CAN381" s="419"/>
      <c r="CAO381" s="419"/>
      <c r="CAP381" s="419"/>
      <c r="CAQ381" s="419"/>
      <c r="CAR381" s="419"/>
      <c r="CAS381" s="419"/>
      <c r="CAT381" s="419"/>
      <c r="CAU381" s="419"/>
      <c r="CAV381" s="419"/>
      <c r="CAW381" s="419"/>
      <c r="CAX381" s="419"/>
      <c r="CAY381" s="419"/>
      <c r="CAZ381" s="419"/>
      <c r="CBA381" s="419"/>
      <c r="CBB381" s="419"/>
      <c r="CBC381" s="419"/>
    </row>
    <row r="382" s="207" customFormat="1" spans="1:2083">
      <c r="A382" s="492"/>
      <c r="B382" s="137" t="s">
        <v>1353</v>
      </c>
      <c r="C382" s="178">
        <v>8996</v>
      </c>
      <c r="D382" s="148"/>
      <c r="E382" s="148"/>
      <c r="F382" s="167"/>
      <c r="G382" s="178">
        <v>55490</v>
      </c>
      <c r="H382" s="149">
        <v>1500</v>
      </c>
      <c r="I382" s="178">
        <v>3000</v>
      </c>
      <c r="J382" s="149">
        <v>19</v>
      </c>
      <c r="K382" s="178">
        <f t="shared" si="39"/>
        <v>51.3</v>
      </c>
      <c r="L382" s="149">
        <v>11000</v>
      </c>
      <c r="M382" s="178">
        <f t="shared" si="38"/>
        <v>29700</v>
      </c>
      <c r="N382" s="178">
        <v>2.7</v>
      </c>
      <c r="O382" s="149" t="s">
        <v>647</v>
      </c>
      <c r="P382" s="128">
        <v>19</v>
      </c>
      <c r="Q382" s="178">
        <v>524288</v>
      </c>
      <c r="R382" s="178">
        <v>10</v>
      </c>
      <c r="S382" s="389">
        <f t="shared" si="37"/>
        <v>9244.90899261128</v>
      </c>
      <c r="T382" s="129"/>
      <c r="U382" s="129"/>
      <c r="V382" s="395" t="s">
        <v>197</v>
      </c>
      <c r="W382" s="199" t="s">
        <v>45</v>
      </c>
      <c r="X382" s="456">
        <v>22</v>
      </c>
      <c r="Y382" s="127" t="s">
        <v>400</v>
      </c>
      <c r="Z382" s="419"/>
      <c r="AA382" s="419"/>
      <c r="AB382" s="419"/>
      <c r="AC382" s="419"/>
      <c r="AD382" s="419"/>
      <c r="AE382" s="419"/>
      <c r="AF382" s="419"/>
      <c r="AG382" s="419"/>
      <c r="AH382" s="419"/>
      <c r="AI382" s="419"/>
      <c r="AJ382" s="419"/>
      <c r="AK382" s="419"/>
      <c r="AL382" s="419"/>
      <c r="AM382" s="419"/>
      <c r="AN382" s="419"/>
      <c r="AO382" s="419"/>
      <c r="AP382" s="419"/>
      <c r="AQ382" s="419"/>
      <c r="AR382" s="419"/>
      <c r="AS382" s="419"/>
      <c r="AT382" s="419"/>
      <c r="AU382" s="419"/>
      <c r="AV382" s="419"/>
      <c r="AW382" s="419"/>
      <c r="AX382" s="419"/>
      <c r="AY382" s="419"/>
      <c r="AZ382" s="419"/>
      <c r="BA382" s="419"/>
      <c r="BB382" s="419"/>
      <c r="BC382" s="419"/>
      <c r="BD382" s="419"/>
      <c r="BE382" s="419"/>
      <c r="BF382" s="419"/>
      <c r="BG382" s="419"/>
      <c r="BH382" s="419"/>
      <c r="BI382" s="419"/>
      <c r="BJ382" s="419"/>
      <c r="BK382" s="419"/>
      <c r="BL382" s="419"/>
      <c r="BM382" s="419"/>
      <c r="BN382" s="419"/>
      <c r="BO382" s="419"/>
      <c r="BP382" s="419"/>
      <c r="BQ382" s="419"/>
      <c r="BR382" s="419"/>
      <c r="BS382" s="419"/>
      <c r="BT382" s="419"/>
      <c r="BU382" s="419"/>
      <c r="BV382" s="419"/>
      <c r="BW382" s="419"/>
      <c r="BX382" s="419"/>
      <c r="BY382" s="419"/>
      <c r="BZ382" s="419"/>
      <c r="CA382" s="419"/>
      <c r="CB382" s="419"/>
      <c r="CC382" s="419"/>
      <c r="CD382" s="419"/>
      <c r="CE382" s="419"/>
      <c r="CF382" s="419"/>
      <c r="CG382" s="419"/>
      <c r="CH382" s="419"/>
      <c r="CI382" s="419"/>
      <c r="CJ382" s="419"/>
      <c r="CK382" s="419"/>
      <c r="CL382" s="419"/>
      <c r="CM382" s="419"/>
      <c r="CN382" s="419"/>
      <c r="CO382" s="419"/>
      <c r="CP382" s="419"/>
      <c r="CQ382" s="419"/>
      <c r="CR382" s="419"/>
      <c r="CS382" s="419"/>
      <c r="CT382" s="419"/>
      <c r="CU382" s="419"/>
      <c r="CV382" s="419"/>
      <c r="CW382" s="419"/>
      <c r="CX382" s="419"/>
      <c r="CY382" s="419"/>
      <c r="CZ382" s="419"/>
      <c r="DA382" s="419"/>
      <c r="DB382" s="419"/>
      <c r="DC382" s="419"/>
      <c r="DD382" s="419"/>
      <c r="DE382" s="419"/>
      <c r="DF382" s="419"/>
      <c r="DG382" s="419"/>
      <c r="DH382" s="419"/>
      <c r="DI382" s="419"/>
      <c r="DJ382" s="419"/>
      <c r="DK382" s="419"/>
      <c r="DL382" s="419"/>
      <c r="DM382" s="419"/>
      <c r="DN382" s="419"/>
      <c r="DO382" s="419"/>
      <c r="DP382" s="419"/>
      <c r="DQ382" s="419"/>
      <c r="DR382" s="419"/>
      <c r="DS382" s="419"/>
      <c r="DT382" s="419"/>
      <c r="DU382" s="419"/>
      <c r="DV382" s="419"/>
      <c r="DW382" s="419"/>
      <c r="DX382" s="419"/>
      <c r="DY382" s="419"/>
      <c r="DZ382" s="419"/>
      <c r="EA382" s="419"/>
      <c r="EB382" s="419"/>
      <c r="EC382" s="419"/>
      <c r="ED382" s="419"/>
      <c r="EE382" s="419"/>
      <c r="EF382" s="419"/>
      <c r="EG382" s="419"/>
      <c r="EH382" s="419"/>
      <c r="EI382" s="419"/>
      <c r="EJ382" s="419"/>
      <c r="EK382" s="419"/>
      <c r="EL382" s="419"/>
      <c r="EM382" s="419"/>
      <c r="EN382" s="419"/>
      <c r="EO382" s="419"/>
      <c r="EP382" s="419"/>
      <c r="EQ382" s="419"/>
      <c r="ER382" s="419"/>
      <c r="ES382" s="419"/>
      <c r="ET382" s="419"/>
      <c r="EU382" s="419"/>
      <c r="EV382" s="419"/>
      <c r="EW382" s="419"/>
      <c r="EX382" s="419"/>
      <c r="EY382" s="419"/>
      <c r="EZ382" s="419"/>
      <c r="FA382" s="419"/>
      <c r="FB382" s="419"/>
      <c r="FC382" s="419"/>
      <c r="FD382" s="419"/>
      <c r="FE382" s="419"/>
      <c r="FF382" s="419"/>
      <c r="FG382" s="419"/>
      <c r="FH382" s="419"/>
      <c r="FI382" s="419"/>
      <c r="FJ382" s="419"/>
      <c r="FK382" s="419"/>
      <c r="FL382" s="419"/>
      <c r="FM382" s="419"/>
      <c r="FN382" s="419"/>
      <c r="FO382" s="419"/>
      <c r="FP382" s="419"/>
      <c r="FQ382" s="419"/>
      <c r="FR382" s="419"/>
      <c r="FS382" s="419"/>
      <c r="FT382" s="419"/>
      <c r="FU382" s="419"/>
      <c r="FV382" s="419"/>
      <c r="FW382" s="419"/>
      <c r="FX382" s="419"/>
      <c r="FY382" s="419"/>
      <c r="FZ382" s="419"/>
      <c r="GA382" s="419"/>
      <c r="GB382" s="419"/>
      <c r="GC382" s="419"/>
      <c r="GD382" s="419"/>
      <c r="GE382" s="419"/>
      <c r="GF382" s="419"/>
      <c r="GG382" s="419"/>
      <c r="GH382" s="419"/>
      <c r="GI382" s="419"/>
      <c r="GJ382" s="419"/>
      <c r="GK382" s="419"/>
      <c r="GL382" s="419"/>
      <c r="GM382" s="419"/>
      <c r="GN382" s="419"/>
      <c r="GO382" s="419"/>
      <c r="GP382" s="419"/>
      <c r="GQ382" s="419"/>
      <c r="GR382" s="419"/>
      <c r="GS382" s="419"/>
      <c r="GT382" s="419"/>
      <c r="GU382" s="419"/>
      <c r="GV382" s="419"/>
      <c r="GW382" s="419"/>
      <c r="GX382" s="419"/>
      <c r="GY382" s="419"/>
      <c r="GZ382" s="419"/>
      <c r="HA382" s="419"/>
      <c r="HB382" s="419"/>
      <c r="HC382" s="419"/>
      <c r="HD382" s="419"/>
      <c r="HE382" s="419"/>
      <c r="HF382" s="419"/>
      <c r="HG382" s="419"/>
      <c r="HH382" s="419"/>
      <c r="HI382" s="419"/>
      <c r="HJ382" s="419"/>
      <c r="HK382" s="419"/>
      <c r="HL382" s="419"/>
      <c r="HM382" s="419"/>
      <c r="HN382" s="419"/>
      <c r="HO382" s="419"/>
      <c r="HP382" s="419"/>
      <c r="HQ382" s="419"/>
      <c r="HR382" s="419"/>
      <c r="HS382" s="419"/>
      <c r="HT382" s="419"/>
      <c r="HU382" s="419"/>
      <c r="HV382" s="419"/>
      <c r="HW382" s="419"/>
      <c r="HX382" s="419"/>
      <c r="HY382" s="419"/>
      <c r="HZ382" s="419"/>
      <c r="IA382" s="419"/>
      <c r="IB382" s="419"/>
      <c r="IC382" s="419"/>
      <c r="ID382" s="419"/>
      <c r="IE382" s="419"/>
      <c r="IF382" s="419"/>
      <c r="IG382" s="419"/>
      <c r="IH382" s="419"/>
      <c r="II382" s="419"/>
      <c r="IJ382" s="419"/>
      <c r="IK382" s="419"/>
      <c r="IL382" s="419"/>
      <c r="IM382" s="419"/>
      <c r="IN382" s="419"/>
      <c r="IO382" s="419"/>
      <c r="IP382" s="419"/>
      <c r="IQ382" s="419"/>
      <c r="IR382" s="419"/>
      <c r="IS382" s="419"/>
      <c r="IT382" s="419"/>
      <c r="IU382" s="419"/>
      <c r="IV382" s="419"/>
      <c r="IW382" s="419"/>
      <c r="IX382" s="419"/>
      <c r="IY382" s="419"/>
      <c r="IZ382" s="419"/>
      <c r="JA382" s="419"/>
      <c r="JB382" s="419"/>
      <c r="JC382" s="419"/>
      <c r="JD382" s="419"/>
      <c r="JE382" s="419"/>
      <c r="JF382" s="419"/>
      <c r="JG382" s="419"/>
      <c r="JH382" s="419"/>
      <c r="JI382" s="419"/>
      <c r="JJ382" s="419"/>
      <c r="JK382" s="419"/>
      <c r="JL382" s="419"/>
      <c r="JM382" s="419"/>
      <c r="JN382" s="419"/>
      <c r="JO382" s="419"/>
      <c r="JP382" s="419"/>
      <c r="JQ382" s="419"/>
      <c r="JR382" s="419"/>
      <c r="JS382" s="419"/>
      <c r="JT382" s="419"/>
      <c r="JU382" s="419"/>
      <c r="JV382" s="419"/>
      <c r="JW382" s="419"/>
      <c r="JX382" s="419"/>
      <c r="JY382" s="419"/>
      <c r="JZ382" s="419"/>
      <c r="KA382" s="419"/>
      <c r="KB382" s="419"/>
      <c r="KC382" s="419"/>
      <c r="KD382" s="419"/>
      <c r="KE382" s="419"/>
      <c r="KF382" s="419"/>
      <c r="KG382" s="419"/>
      <c r="KH382" s="419"/>
      <c r="KI382" s="419"/>
      <c r="KJ382" s="419"/>
      <c r="KK382" s="419"/>
      <c r="KL382" s="419"/>
      <c r="KM382" s="419"/>
      <c r="KN382" s="419"/>
      <c r="KO382" s="419"/>
      <c r="KP382" s="419"/>
      <c r="KQ382" s="419"/>
      <c r="KR382" s="419"/>
      <c r="KS382" s="419"/>
      <c r="KT382" s="419"/>
      <c r="KU382" s="419"/>
      <c r="KV382" s="419"/>
      <c r="KW382" s="419"/>
      <c r="KX382" s="419"/>
      <c r="KY382" s="419"/>
      <c r="KZ382" s="419"/>
      <c r="LA382" s="419"/>
      <c r="LB382" s="419"/>
      <c r="LC382" s="419"/>
      <c r="LD382" s="419"/>
      <c r="LE382" s="419"/>
      <c r="LF382" s="419"/>
      <c r="LG382" s="419"/>
      <c r="LH382" s="419"/>
      <c r="LI382" s="419"/>
      <c r="LJ382" s="419"/>
      <c r="LK382" s="419"/>
      <c r="LL382" s="419"/>
      <c r="LM382" s="419"/>
      <c r="LN382" s="419"/>
      <c r="LO382" s="419"/>
      <c r="LP382" s="419"/>
      <c r="LQ382" s="419"/>
      <c r="LR382" s="419"/>
      <c r="LS382" s="419"/>
      <c r="LT382" s="419"/>
      <c r="LU382" s="419"/>
      <c r="LV382" s="419"/>
      <c r="LW382" s="419"/>
      <c r="LX382" s="419"/>
      <c r="LY382" s="419"/>
      <c r="LZ382" s="419"/>
      <c r="MA382" s="419"/>
      <c r="MB382" s="419"/>
      <c r="MC382" s="419"/>
      <c r="MD382" s="419"/>
      <c r="ME382" s="419"/>
      <c r="MF382" s="419"/>
      <c r="MG382" s="419"/>
      <c r="MH382" s="419"/>
      <c r="MI382" s="419"/>
      <c r="MJ382" s="419"/>
      <c r="MK382" s="419"/>
      <c r="ML382" s="419"/>
      <c r="MM382" s="419"/>
      <c r="MN382" s="419"/>
      <c r="MO382" s="419"/>
      <c r="MP382" s="419"/>
      <c r="MQ382" s="419"/>
      <c r="MR382" s="419"/>
      <c r="MS382" s="419"/>
      <c r="MT382" s="419"/>
      <c r="MU382" s="419"/>
      <c r="MV382" s="419"/>
      <c r="MW382" s="419"/>
      <c r="MX382" s="419"/>
      <c r="MY382" s="419"/>
      <c r="MZ382" s="419"/>
      <c r="NA382" s="419"/>
      <c r="NB382" s="419"/>
      <c r="NC382" s="419"/>
      <c r="ND382" s="419"/>
      <c r="NE382" s="419"/>
      <c r="NF382" s="419"/>
      <c r="NG382" s="419"/>
      <c r="NH382" s="419"/>
      <c r="NI382" s="419"/>
      <c r="NJ382" s="419"/>
      <c r="NK382" s="419"/>
      <c r="NL382" s="419"/>
      <c r="NM382" s="419"/>
      <c r="NN382" s="419"/>
      <c r="NO382" s="419"/>
      <c r="NP382" s="419"/>
      <c r="NQ382" s="419"/>
      <c r="NR382" s="419"/>
      <c r="NS382" s="419"/>
      <c r="NT382" s="419"/>
      <c r="NU382" s="419"/>
      <c r="NV382" s="419"/>
      <c r="NW382" s="419"/>
      <c r="NX382" s="419"/>
      <c r="NY382" s="419"/>
      <c r="NZ382" s="419"/>
      <c r="OA382" s="419"/>
      <c r="OB382" s="419"/>
      <c r="OC382" s="419"/>
      <c r="OD382" s="419"/>
      <c r="OE382" s="419"/>
      <c r="OF382" s="419"/>
      <c r="OG382" s="419"/>
      <c r="OH382" s="419"/>
      <c r="OI382" s="419"/>
      <c r="OJ382" s="419"/>
      <c r="OK382" s="419"/>
      <c r="OL382" s="419"/>
      <c r="OM382" s="419"/>
      <c r="ON382" s="419"/>
      <c r="OO382" s="419"/>
      <c r="OP382" s="419"/>
      <c r="OQ382" s="419"/>
      <c r="OR382" s="419"/>
      <c r="OS382" s="419"/>
      <c r="OT382" s="419"/>
      <c r="OU382" s="419"/>
      <c r="OV382" s="419"/>
      <c r="OW382" s="419"/>
      <c r="OX382" s="419"/>
      <c r="OY382" s="419"/>
      <c r="OZ382" s="419"/>
      <c r="PA382" s="419"/>
      <c r="PB382" s="419"/>
      <c r="PC382" s="419"/>
      <c r="PD382" s="419"/>
      <c r="PE382" s="419"/>
      <c r="PF382" s="419"/>
      <c r="PG382" s="419"/>
      <c r="PH382" s="419"/>
      <c r="PI382" s="419"/>
      <c r="PJ382" s="419"/>
      <c r="PK382" s="419"/>
      <c r="PL382" s="419"/>
      <c r="PM382" s="419"/>
      <c r="PN382" s="419"/>
      <c r="PO382" s="419"/>
      <c r="PP382" s="419"/>
      <c r="PQ382" s="419"/>
      <c r="PR382" s="419"/>
      <c r="PS382" s="419"/>
      <c r="PT382" s="419"/>
      <c r="PU382" s="419"/>
      <c r="PV382" s="419"/>
      <c r="PW382" s="419"/>
      <c r="PX382" s="419"/>
      <c r="PY382" s="419"/>
      <c r="PZ382" s="419"/>
      <c r="QA382" s="419"/>
      <c r="QB382" s="419"/>
      <c r="QC382" s="419"/>
      <c r="QD382" s="419"/>
      <c r="QE382" s="419"/>
      <c r="QF382" s="419"/>
      <c r="QG382" s="419"/>
      <c r="QH382" s="419"/>
      <c r="QI382" s="419"/>
      <c r="QJ382" s="419"/>
      <c r="QK382" s="419"/>
      <c r="QL382" s="419"/>
      <c r="QM382" s="419"/>
      <c r="QN382" s="419"/>
      <c r="QO382" s="419"/>
      <c r="QP382" s="419"/>
      <c r="QQ382" s="419"/>
      <c r="QR382" s="419"/>
      <c r="QS382" s="419"/>
      <c r="QT382" s="419"/>
      <c r="QU382" s="419"/>
      <c r="QV382" s="419"/>
      <c r="QW382" s="419"/>
      <c r="QX382" s="419"/>
      <c r="QY382" s="419"/>
      <c r="QZ382" s="419"/>
      <c r="RA382" s="419"/>
      <c r="RB382" s="419"/>
      <c r="RC382" s="419"/>
      <c r="RD382" s="419"/>
      <c r="RE382" s="419"/>
      <c r="RF382" s="419"/>
      <c r="RG382" s="419"/>
      <c r="RH382" s="419"/>
      <c r="RI382" s="419"/>
      <c r="RJ382" s="419"/>
      <c r="RK382" s="419"/>
      <c r="RL382" s="419"/>
      <c r="RM382" s="419"/>
      <c r="RN382" s="419"/>
      <c r="RO382" s="419"/>
      <c r="RP382" s="419"/>
      <c r="RQ382" s="419"/>
      <c r="RR382" s="419"/>
      <c r="RS382" s="419"/>
      <c r="RT382" s="419"/>
      <c r="RU382" s="419"/>
      <c r="RV382" s="419"/>
      <c r="RW382" s="419"/>
      <c r="RX382" s="419"/>
      <c r="RY382" s="419"/>
      <c r="RZ382" s="419"/>
      <c r="SA382" s="419"/>
      <c r="SB382" s="419"/>
      <c r="SC382" s="419"/>
      <c r="SD382" s="419"/>
      <c r="SE382" s="419"/>
      <c r="SF382" s="419"/>
      <c r="SG382" s="419"/>
      <c r="SH382" s="419"/>
      <c r="SI382" s="419"/>
      <c r="SJ382" s="419"/>
      <c r="SK382" s="419"/>
      <c r="SL382" s="419"/>
      <c r="SM382" s="419"/>
      <c r="SN382" s="419"/>
      <c r="SO382" s="419"/>
      <c r="SP382" s="419"/>
      <c r="SQ382" s="419"/>
      <c r="SR382" s="419"/>
      <c r="SS382" s="419"/>
      <c r="ST382" s="419"/>
      <c r="SU382" s="419"/>
      <c r="SV382" s="419"/>
      <c r="SW382" s="419"/>
      <c r="SX382" s="419"/>
      <c r="SY382" s="419"/>
      <c r="SZ382" s="419"/>
      <c r="TA382" s="419"/>
      <c r="TB382" s="419"/>
      <c r="TC382" s="419"/>
      <c r="TD382" s="419"/>
      <c r="TE382" s="419"/>
      <c r="TF382" s="419"/>
      <c r="TG382" s="419"/>
      <c r="TH382" s="419"/>
      <c r="TI382" s="419"/>
      <c r="TJ382" s="419"/>
      <c r="TK382" s="419"/>
      <c r="TL382" s="419"/>
      <c r="TM382" s="419"/>
      <c r="TN382" s="419"/>
      <c r="TO382" s="419"/>
      <c r="TP382" s="419"/>
      <c r="TQ382" s="419"/>
      <c r="TR382" s="419"/>
      <c r="TS382" s="419"/>
      <c r="TT382" s="419"/>
      <c r="TU382" s="419"/>
      <c r="TV382" s="419"/>
      <c r="TW382" s="419"/>
      <c r="TX382" s="419"/>
      <c r="TY382" s="419"/>
      <c r="TZ382" s="419"/>
      <c r="UA382" s="419"/>
      <c r="UB382" s="419"/>
      <c r="UC382" s="419"/>
      <c r="UD382" s="419"/>
      <c r="UE382" s="419"/>
      <c r="UF382" s="419"/>
      <c r="UG382" s="419"/>
      <c r="UH382" s="419"/>
      <c r="UI382" s="419"/>
      <c r="UJ382" s="419"/>
      <c r="UK382" s="419"/>
      <c r="UL382" s="419"/>
      <c r="UM382" s="419"/>
      <c r="UN382" s="419"/>
      <c r="UO382" s="419"/>
      <c r="UP382" s="419"/>
      <c r="UQ382" s="419"/>
      <c r="UR382" s="419"/>
      <c r="US382" s="419"/>
      <c r="UT382" s="419"/>
      <c r="UU382" s="419"/>
      <c r="UV382" s="419"/>
      <c r="UW382" s="419"/>
      <c r="UX382" s="419"/>
      <c r="UY382" s="419"/>
      <c r="UZ382" s="419"/>
      <c r="VA382" s="419"/>
      <c r="VB382" s="419"/>
      <c r="VC382" s="419"/>
      <c r="VD382" s="419"/>
      <c r="VE382" s="419"/>
      <c r="VF382" s="419"/>
      <c r="VG382" s="419"/>
      <c r="VH382" s="419"/>
      <c r="VI382" s="419"/>
      <c r="VJ382" s="419"/>
      <c r="VK382" s="419"/>
      <c r="VL382" s="419"/>
      <c r="VM382" s="419"/>
      <c r="VN382" s="419"/>
      <c r="VO382" s="419"/>
      <c r="VP382" s="419"/>
      <c r="VQ382" s="419"/>
      <c r="VR382" s="419"/>
      <c r="VS382" s="419"/>
      <c r="VT382" s="419"/>
      <c r="VU382" s="419"/>
      <c r="VV382" s="419"/>
      <c r="VW382" s="419"/>
      <c r="VX382" s="419"/>
      <c r="VY382" s="419"/>
      <c r="VZ382" s="419"/>
      <c r="WA382" s="419"/>
      <c r="WB382" s="419"/>
      <c r="WC382" s="419"/>
      <c r="WD382" s="419"/>
      <c r="WE382" s="419"/>
      <c r="WF382" s="419"/>
      <c r="WG382" s="419"/>
      <c r="WH382" s="419"/>
      <c r="WI382" s="419"/>
      <c r="WJ382" s="419"/>
      <c r="WK382" s="419"/>
      <c r="WL382" s="419"/>
      <c r="WM382" s="419"/>
      <c r="WN382" s="419"/>
      <c r="WO382" s="419"/>
      <c r="WP382" s="419"/>
      <c r="WQ382" s="419"/>
      <c r="WR382" s="419"/>
      <c r="WS382" s="419"/>
      <c r="WT382" s="419"/>
      <c r="WU382" s="419"/>
      <c r="WV382" s="419"/>
      <c r="WW382" s="419"/>
      <c r="WX382" s="419"/>
      <c r="WY382" s="419"/>
      <c r="WZ382" s="419"/>
      <c r="XA382" s="419"/>
      <c r="XB382" s="419"/>
      <c r="XC382" s="419"/>
      <c r="XD382" s="419"/>
      <c r="XE382" s="419"/>
      <c r="XF382" s="419"/>
      <c r="XG382" s="419"/>
      <c r="XH382" s="419"/>
      <c r="XI382" s="419"/>
      <c r="XJ382" s="419"/>
      <c r="XK382" s="419"/>
      <c r="XL382" s="419"/>
      <c r="XM382" s="419"/>
      <c r="XN382" s="419"/>
      <c r="XO382" s="419"/>
      <c r="XP382" s="419"/>
      <c r="XQ382" s="419"/>
      <c r="XR382" s="419"/>
      <c r="XS382" s="419"/>
      <c r="XT382" s="419"/>
      <c r="XU382" s="419"/>
      <c r="XV382" s="419"/>
      <c r="XW382" s="419"/>
      <c r="XX382" s="419"/>
      <c r="XY382" s="419"/>
      <c r="XZ382" s="419"/>
      <c r="YA382" s="419"/>
      <c r="YB382" s="419"/>
      <c r="YC382" s="419"/>
      <c r="YD382" s="419"/>
      <c r="YE382" s="419"/>
      <c r="YF382" s="419"/>
      <c r="YG382" s="419"/>
      <c r="YH382" s="419"/>
      <c r="YI382" s="419"/>
      <c r="YJ382" s="419"/>
      <c r="YK382" s="419"/>
      <c r="YL382" s="419"/>
      <c r="YM382" s="419"/>
      <c r="YN382" s="419"/>
      <c r="YO382" s="419"/>
      <c r="YP382" s="419"/>
      <c r="YQ382" s="419"/>
      <c r="YR382" s="419"/>
      <c r="YS382" s="419"/>
      <c r="YT382" s="419"/>
      <c r="YU382" s="419"/>
      <c r="YV382" s="419"/>
      <c r="YW382" s="419"/>
      <c r="YX382" s="419"/>
      <c r="YY382" s="419"/>
      <c r="YZ382" s="419"/>
      <c r="ZA382" s="419"/>
      <c r="ZB382" s="419"/>
      <c r="ZC382" s="419"/>
      <c r="ZD382" s="419"/>
      <c r="ZE382" s="419"/>
      <c r="ZF382" s="419"/>
      <c r="ZG382" s="419"/>
      <c r="ZH382" s="419"/>
      <c r="ZI382" s="419"/>
      <c r="ZJ382" s="419"/>
      <c r="ZK382" s="419"/>
      <c r="ZL382" s="419"/>
      <c r="ZM382" s="419"/>
      <c r="ZN382" s="419"/>
      <c r="ZO382" s="419"/>
      <c r="ZP382" s="419"/>
      <c r="ZQ382" s="419"/>
      <c r="ZR382" s="419"/>
      <c r="ZS382" s="419"/>
      <c r="ZT382" s="419"/>
      <c r="ZU382" s="419"/>
      <c r="ZV382" s="419"/>
      <c r="ZW382" s="419"/>
      <c r="ZX382" s="419"/>
      <c r="ZY382" s="419"/>
      <c r="ZZ382" s="419"/>
      <c r="AAA382" s="419"/>
      <c r="AAB382" s="419"/>
      <c r="AAC382" s="419"/>
      <c r="AAD382" s="419"/>
      <c r="AAE382" s="419"/>
      <c r="AAF382" s="419"/>
      <c r="AAG382" s="419"/>
      <c r="AAH382" s="419"/>
      <c r="AAI382" s="419"/>
      <c r="AAJ382" s="419"/>
      <c r="AAK382" s="419"/>
      <c r="AAL382" s="419"/>
      <c r="AAM382" s="419"/>
      <c r="AAN382" s="419"/>
      <c r="AAO382" s="419"/>
      <c r="AAP382" s="419"/>
      <c r="AAQ382" s="419"/>
      <c r="AAR382" s="419"/>
      <c r="AAS382" s="419"/>
      <c r="AAT382" s="419"/>
      <c r="AAU382" s="419"/>
      <c r="AAV382" s="419"/>
      <c r="AAW382" s="419"/>
      <c r="AAX382" s="419"/>
      <c r="AAY382" s="419"/>
      <c r="AAZ382" s="419"/>
      <c r="ABA382" s="419"/>
      <c r="ABB382" s="419"/>
      <c r="ABC382" s="419"/>
      <c r="ABD382" s="419"/>
      <c r="ABE382" s="419"/>
      <c r="ABF382" s="419"/>
      <c r="ABG382" s="419"/>
      <c r="ABH382" s="419"/>
      <c r="ABI382" s="419"/>
      <c r="ABJ382" s="419"/>
      <c r="ABK382" s="419"/>
      <c r="ABL382" s="419"/>
      <c r="ABM382" s="419"/>
      <c r="ABN382" s="419"/>
      <c r="ABO382" s="419"/>
      <c r="ABP382" s="419"/>
      <c r="ABQ382" s="419"/>
      <c r="ABR382" s="419"/>
      <c r="ABS382" s="419"/>
      <c r="ABT382" s="419"/>
      <c r="ABU382" s="419"/>
      <c r="ABV382" s="419"/>
      <c r="ABW382" s="419"/>
      <c r="ABX382" s="419"/>
      <c r="ABY382" s="419"/>
      <c r="ABZ382" s="419"/>
      <c r="ACA382" s="419"/>
      <c r="ACB382" s="419"/>
      <c r="ACC382" s="419"/>
      <c r="ACD382" s="419"/>
      <c r="ACE382" s="419"/>
      <c r="ACF382" s="419"/>
      <c r="ACG382" s="419"/>
      <c r="ACH382" s="419"/>
      <c r="ACI382" s="419"/>
      <c r="ACJ382" s="419"/>
      <c r="ACK382" s="419"/>
      <c r="ACL382" s="419"/>
      <c r="ACM382" s="419"/>
      <c r="ACN382" s="419"/>
      <c r="ACO382" s="419"/>
      <c r="ACP382" s="419"/>
      <c r="ACQ382" s="419"/>
      <c r="ACR382" s="419"/>
      <c r="ACS382" s="419"/>
      <c r="ACT382" s="419"/>
      <c r="ACU382" s="419"/>
      <c r="ACV382" s="419"/>
      <c r="ACW382" s="419"/>
      <c r="ACX382" s="419"/>
      <c r="ACY382" s="419"/>
      <c r="ACZ382" s="419"/>
      <c r="ADA382" s="419"/>
      <c r="ADB382" s="419"/>
      <c r="ADC382" s="419"/>
      <c r="ADD382" s="419"/>
      <c r="ADE382" s="419"/>
      <c r="ADF382" s="419"/>
      <c r="ADG382" s="419"/>
      <c r="ADH382" s="419"/>
      <c r="ADI382" s="419"/>
      <c r="ADJ382" s="419"/>
      <c r="ADK382" s="419"/>
      <c r="ADL382" s="419"/>
      <c r="ADM382" s="419"/>
      <c r="ADN382" s="419"/>
      <c r="ADO382" s="419"/>
      <c r="ADP382" s="419"/>
      <c r="ADQ382" s="419"/>
      <c r="ADR382" s="419"/>
      <c r="ADS382" s="419"/>
      <c r="ADT382" s="419"/>
      <c r="ADU382" s="419"/>
      <c r="ADV382" s="419"/>
      <c r="ADW382" s="419"/>
      <c r="ADX382" s="419"/>
      <c r="ADY382" s="419"/>
      <c r="ADZ382" s="419"/>
      <c r="AEA382" s="419"/>
      <c r="AEB382" s="419"/>
      <c r="AEC382" s="419"/>
      <c r="AED382" s="419"/>
      <c r="AEE382" s="419"/>
      <c r="AEF382" s="419"/>
      <c r="AEG382" s="419"/>
      <c r="AEH382" s="419"/>
      <c r="AEI382" s="419"/>
      <c r="AEJ382" s="419"/>
      <c r="AEK382" s="419"/>
      <c r="AEL382" s="419"/>
      <c r="AEM382" s="419"/>
      <c r="AEN382" s="419"/>
      <c r="AEO382" s="419"/>
      <c r="AEP382" s="419"/>
      <c r="AEQ382" s="419"/>
      <c r="AER382" s="419"/>
      <c r="AES382" s="419"/>
      <c r="AET382" s="419"/>
      <c r="AEU382" s="419"/>
      <c r="AEV382" s="419"/>
      <c r="AEW382" s="419"/>
      <c r="AEX382" s="419"/>
      <c r="AEY382" s="419"/>
      <c r="AEZ382" s="419"/>
      <c r="AFA382" s="419"/>
      <c r="AFB382" s="419"/>
      <c r="AFC382" s="419"/>
      <c r="AFD382" s="419"/>
      <c r="AFE382" s="419"/>
      <c r="AFF382" s="419"/>
      <c r="AFG382" s="419"/>
      <c r="AFH382" s="419"/>
      <c r="AFI382" s="419"/>
      <c r="AFJ382" s="419"/>
      <c r="AFK382" s="419"/>
      <c r="AFL382" s="419"/>
      <c r="AFM382" s="419"/>
      <c r="AFN382" s="419"/>
      <c r="AFO382" s="419"/>
      <c r="AFP382" s="419"/>
      <c r="AFQ382" s="419"/>
      <c r="AFR382" s="419"/>
      <c r="AFS382" s="419"/>
      <c r="AFT382" s="419"/>
      <c r="AFU382" s="419"/>
      <c r="AFV382" s="419"/>
      <c r="AFW382" s="419"/>
      <c r="AFX382" s="419"/>
      <c r="AFY382" s="419"/>
      <c r="AFZ382" s="419"/>
      <c r="AGA382" s="419"/>
      <c r="AGB382" s="419"/>
      <c r="AGC382" s="419"/>
      <c r="AGD382" s="419"/>
      <c r="AGE382" s="419"/>
      <c r="AGF382" s="419"/>
      <c r="AGG382" s="419"/>
      <c r="AGH382" s="419"/>
      <c r="AGI382" s="419"/>
      <c r="AGJ382" s="419"/>
      <c r="AGK382" s="419"/>
      <c r="AGL382" s="419"/>
      <c r="AGM382" s="419"/>
      <c r="AGN382" s="419"/>
      <c r="AGO382" s="419"/>
      <c r="AGP382" s="419"/>
      <c r="AGQ382" s="419"/>
      <c r="AGR382" s="419"/>
      <c r="AGS382" s="419"/>
      <c r="AGT382" s="419"/>
      <c r="AGU382" s="419"/>
      <c r="AGV382" s="419"/>
      <c r="AGW382" s="419"/>
      <c r="AGX382" s="419"/>
      <c r="AGY382" s="419"/>
      <c r="AGZ382" s="419"/>
      <c r="AHA382" s="419"/>
      <c r="AHB382" s="419"/>
      <c r="AHC382" s="419"/>
      <c r="AHD382" s="419"/>
      <c r="AHE382" s="419"/>
      <c r="AHF382" s="419"/>
      <c r="AHG382" s="419"/>
      <c r="AHH382" s="419"/>
      <c r="AHI382" s="419"/>
      <c r="AHJ382" s="419"/>
      <c r="AHK382" s="419"/>
      <c r="AHL382" s="419"/>
      <c r="AHM382" s="419"/>
      <c r="AHN382" s="419"/>
      <c r="AHO382" s="419"/>
      <c r="AHP382" s="419"/>
      <c r="AHQ382" s="419"/>
      <c r="AHR382" s="419"/>
      <c r="AHS382" s="419"/>
      <c r="AHT382" s="419"/>
      <c r="AHU382" s="419"/>
      <c r="AHV382" s="419"/>
      <c r="AHW382" s="419"/>
      <c r="AHX382" s="419"/>
      <c r="AHY382" s="419"/>
      <c r="AHZ382" s="419"/>
      <c r="AIA382" s="419"/>
      <c r="AIB382" s="419"/>
      <c r="AIC382" s="419"/>
      <c r="AID382" s="419"/>
      <c r="AIE382" s="419"/>
      <c r="AIF382" s="419"/>
      <c r="AIG382" s="419"/>
      <c r="AIH382" s="419"/>
      <c r="AII382" s="419"/>
      <c r="AIJ382" s="419"/>
      <c r="AIK382" s="419"/>
      <c r="AIL382" s="419"/>
      <c r="AIM382" s="419"/>
      <c r="AIN382" s="419"/>
      <c r="AIO382" s="419"/>
      <c r="AIP382" s="419"/>
      <c r="AIQ382" s="419"/>
      <c r="AIR382" s="419"/>
      <c r="AIS382" s="419"/>
      <c r="AIT382" s="419"/>
      <c r="AIU382" s="419"/>
      <c r="AIV382" s="419"/>
      <c r="AIW382" s="419"/>
      <c r="AIX382" s="419"/>
      <c r="AIY382" s="419"/>
      <c r="AIZ382" s="419"/>
      <c r="AJA382" s="419"/>
      <c r="AJB382" s="419"/>
      <c r="AJC382" s="419"/>
      <c r="AJD382" s="419"/>
      <c r="AJE382" s="419"/>
      <c r="AJF382" s="419"/>
      <c r="AJG382" s="419"/>
      <c r="AJH382" s="419"/>
      <c r="AJI382" s="419"/>
      <c r="AJJ382" s="419"/>
      <c r="AJK382" s="419"/>
      <c r="AJL382" s="419"/>
      <c r="AJM382" s="419"/>
      <c r="AJN382" s="419"/>
      <c r="AJO382" s="419"/>
      <c r="AJP382" s="419"/>
      <c r="AJQ382" s="419"/>
      <c r="AJR382" s="419"/>
      <c r="AJS382" s="419"/>
      <c r="AJT382" s="419"/>
      <c r="AJU382" s="419"/>
      <c r="AJV382" s="419"/>
      <c r="AJW382" s="419"/>
      <c r="AJX382" s="419"/>
      <c r="AJY382" s="419"/>
      <c r="AJZ382" s="419"/>
      <c r="AKA382" s="419"/>
      <c r="AKB382" s="419"/>
      <c r="AKC382" s="419"/>
      <c r="AKD382" s="419"/>
      <c r="AKE382" s="419"/>
      <c r="AKF382" s="419"/>
      <c r="AKG382" s="419"/>
      <c r="AKH382" s="419"/>
      <c r="AKI382" s="419"/>
      <c r="AKJ382" s="419"/>
      <c r="AKK382" s="419"/>
      <c r="AKL382" s="419"/>
      <c r="AKM382" s="419"/>
      <c r="AKN382" s="419"/>
      <c r="AKO382" s="419"/>
      <c r="AKP382" s="419"/>
      <c r="AKQ382" s="419"/>
      <c r="AKR382" s="419"/>
      <c r="AKS382" s="419"/>
      <c r="AKT382" s="419"/>
      <c r="AKU382" s="419"/>
      <c r="AKV382" s="419"/>
      <c r="AKW382" s="419"/>
      <c r="AKX382" s="419"/>
      <c r="AKY382" s="419"/>
      <c r="AKZ382" s="419"/>
      <c r="ALA382" s="419"/>
      <c r="ALB382" s="419"/>
      <c r="ALC382" s="419"/>
      <c r="ALD382" s="419"/>
      <c r="ALE382" s="419"/>
      <c r="ALF382" s="419"/>
      <c r="ALG382" s="419"/>
      <c r="ALH382" s="419"/>
      <c r="ALI382" s="419"/>
      <c r="ALJ382" s="419"/>
      <c r="ALK382" s="419"/>
      <c r="ALL382" s="419"/>
      <c r="ALM382" s="419"/>
      <c r="ALN382" s="419"/>
      <c r="ALO382" s="419"/>
      <c r="ALP382" s="419"/>
      <c r="ALQ382" s="419"/>
      <c r="ALR382" s="419"/>
      <c r="ALS382" s="419"/>
      <c r="ALT382" s="419"/>
      <c r="ALU382" s="419"/>
      <c r="ALV382" s="419"/>
      <c r="ALW382" s="419"/>
      <c r="ALX382" s="419"/>
      <c r="ALY382" s="419"/>
      <c r="ALZ382" s="419"/>
      <c r="AMA382" s="419"/>
      <c r="AMB382" s="419"/>
      <c r="AMC382" s="419"/>
      <c r="AMD382" s="419"/>
      <c r="AME382" s="419"/>
      <c r="AMF382" s="419"/>
      <c r="AMG382" s="419"/>
      <c r="AMH382" s="419"/>
      <c r="AMI382" s="419"/>
      <c r="AMJ382" s="419"/>
      <c r="AMK382" s="419"/>
      <c r="AML382" s="419"/>
      <c r="AMM382" s="419"/>
      <c r="AMN382" s="419"/>
      <c r="AMO382" s="419"/>
      <c r="AMP382" s="419"/>
      <c r="AMQ382" s="419"/>
      <c r="AMR382" s="419"/>
      <c r="AMS382" s="419"/>
      <c r="AMT382" s="419"/>
      <c r="AMU382" s="419"/>
      <c r="AMV382" s="419"/>
      <c r="AMW382" s="419"/>
      <c r="AMX382" s="419"/>
      <c r="AMY382" s="419"/>
      <c r="AMZ382" s="419"/>
      <c r="ANA382" s="419"/>
      <c r="ANB382" s="419"/>
      <c r="ANC382" s="419"/>
      <c r="AND382" s="419"/>
      <c r="ANE382" s="419"/>
      <c r="ANF382" s="419"/>
      <c r="ANG382" s="419"/>
      <c r="ANH382" s="419"/>
      <c r="ANI382" s="419"/>
      <c r="ANJ382" s="419"/>
      <c r="ANK382" s="419"/>
      <c r="ANL382" s="419"/>
      <c r="ANM382" s="419"/>
      <c r="ANN382" s="419"/>
      <c r="ANO382" s="419"/>
      <c r="ANP382" s="419"/>
      <c r="ANQ382" s="419"/>
      <c r="ANR382" s="419"/>
      <c r="ANS382" s="419"/>
      <c r="ANT382" s="419"/>
      <c r="ANU382" s="419"/>
      <c r="ANV382" s="419"/>
      <c r="ANW382" s="419"/>
      <c r="ANX382" s="419"/>
      <c r="ANY382" s="419"/>
      <c r="ANZ382" s="419"/>
      <c r="AOA382" s="419"/>
      <c r="AOB382" s="419"/>
      <c r="AOC382" s="419"/>
      <c r="AOD382" s="419"/>
      <c r="AOE382" s="419"/>
      <c r="AOF382" s="419"/>
      <c r="AOG382" s="419"/>
      <c r="AOH382" s="419"/>
      <c r="AOI382" s="419"/>
      <c r="AOJ382" s="419"/>
      <c r="AOK382" s="419"/>
      <c r="AOL382" s="419"/>
      <c r="AOM382" s="419"/>
      <c r="AON382" s="419"/>
      <c r="AOO382" s="419"/>
      <c r="AOP382" s="419"/>
      <c r="AOQ382" s="419"/>
      <c r="AOR382" s="419"/>
      <c r="AOS382" s="419"/>
      <c r="AOT382" s="419"/>
      <c r="AOU382" s="419"/>
      <c r="AOV382" s="419"/>
      <c r="AOW382" s="419"/>
      <c r="AOX382" s="419"/>
      <c r="AOY382" s="419"/>
      <c r="AOZ382" s="419"/>
      <c r="APA382" s="419"/>
      <c r="APB382" s="419"/>
      <c r="APC382" s="419"/>
      <c r="APD382" s="419"/>
      <c r="APE382" s="419"/>
      <c r="APF382" s="419"/>
      <c r="APG382" s="419"/>
      <c r="APH382" s="419"/>
      <c r="API382" s="419"/>
      <c r="APJ382" s="419"/>
      <c r="APK382" s="419"/>
      <c r="APL382" s="419"/>
      <c r="APM382" s="419"/>
      <c r="APN382" s="419"/>
      <c r="APO382" s="419"/>
      <c r="APP382" s="419"/>
      <c r="APQ382" s="419"/>
      <c r="APR382" s="419"/>
      <c r="APS382" s="419"/>
      <c r="APT382" s="419"/>
      <c r="APU382" s="419"/>
      <c r="APV382" s="419"/>
      <c r="APW382" s="419"/>
      <c r="APX382" s="419"/>
      <c r="APY382" s="419"/>
      <c r="APZ382" s="419"/>
      <c r="AQA382" s="419"/>
      <c r="AQB382" s="419"/>
      <c r="AQC382" s="419"/>
      <c r="AQD382" s="419"/>
      <c r="AQE382" s="419"/>
      <c r="AQF382" s="419"/>
      <c r="AQG382" s="419"/>
      <c r="AQH382" s="419"/>
      <c r="AQI382" s="419"/>
      <c r="AQJ382" s="419"/>
      <c r="AQK382" s="419"/>
      <c r="AQL382" s="419"/>
      <c r="AQM382" s="419"/>
      <c r="AQN382" s="419"/>
      <c r="AQO382" s="419"/>
      <c r="AQP382" s="419"/>
      <c r="AQQ382" s="419"/>
      <c r="AQR382" s="419"/>
      <c r="AQS382" s="419"/>
      <c r="AQT382" s="419"/>
      <c r="AQU382" s="419"/>
      <c r="AQV382" s="419"/>
      <c r="AQW382" s="419"/>
      <c r="AQX382" s="419"/>
      <c r="AQY382" s="419"/>
      <c r="AQZ382" s="419"/>
      <c r="ARA382" s="419"/>
      <c r="ARB382" s="419"/>
      <c r="ARC382" s="419"/>
      <c r="ARD382" s="419"/>
      <c r="ARE382" s="419"/>
      <c r="ARF382" s="419"/>
      <c r="ARG382" s="419"/>
      <c r="ARH382" s="419"/>
      <c r="ARI382" s="419"/>
      <c r="ARJ382" s="419"/>
      <c r="ARK382" s="419"/>
      <c r="ARL382" s="419"/>
      <c r="ARM382" s="419"/>
      <c r="ARN382" s="419"/>
      <c r="ARO382" s="419"/>
      <c r="ARP382" s="419"/>
      <c r="ARQ382" s="419"/>
      <c r="ARR382" s="419"/>
      <c r="ARS382" s="419"/>
      <c r="ART382" s="419"/>
      <c r="ARU382" s="419"/>
      <c r="ARV382" s="419"/>
      <c r="ARW382" s="419"/>
      <c r="ARX382" s="419"/>
      <c r="ARY382" s="419"/>
      <c r="ARZ382" s="419"/>
      <c r="ASA382" s="419"/>
      <c r="ASB382" s="419"/>
      <c r="ASC382" s="419"/>
      <c r="ASD382" s="419"/>
      <c r="ASE382" s="419"/>
      <c r="ASF382" s="419"/>
      <c r="ASG382" s="419"/>
      <c r="ASH382" s="419"/>
      <c r="ASI382" s="419"/>
      <c r="ASJ382" s="419"/>
      <c r="ASK382" s="419"/>
      <c r="ASL382" s="419"/>
      <c r="ASM382" s="419"/>
      <c r="ASN382" s="419"/>
      <c r="ASO382" s="419"/>
      <c r="ASP382" s="419"/>
      <c r="ASQ382" s="419"/>
      <c r="ASR382" s="419"/>
      <c r="ASS382" s="419"/>
      <c r="AST382" s="419"/>
      <c r="ASU382" s="419"/>
      <c r="ASV382" s="419"/>
      <c r="ASW382" s="419"/>
      <c r="ASX382" s="419"/>
      <c r="ASY382" s="419"/>
      <c r="ASZ382" s="419"/>
      <c r="ATA382" s="419"/>
      <c r="ATB382" s="419"/>
      <c r="ATC382" s="419"/>
      <c r="ATD382" s="419"/>
      <c r="ATE382" s="419"/>
      <c r="ATF382" s="419"/>
      <c r="ATG382" s="419"/>
      <c r="ATH382" s="419"/>
      <c r="ATI382" s="419"/>
      <c r="ATJ382" s="419"/>
      <c r="ATK382" s="419"/>
      <c r="ATL382" s="419"/>
      <c r="ATM382" s="419"/>
      <c r="ATN382" s="419"/>
      <c r="ATO382" s="419"/>
      <c r="ATP382" s="419"/>
      <c r="ATQ382" s="419"/>
      <c r="ATR382" s="419"/>
      <c r="ATS382" s="419"/>
      <c r="ATT382" s="419"/>
      <c r="ATU382" s="419"/>
      <c r="ATV382" s="419"/>
      <c r="ATW382" s="419"/>
      <c r="ATX382" s="419"/>
      <c r="ATY382" s="419"/>
      <c r="ATZ382" s="419"/>
      <c r="AUA382" s="419"/>
      <c r="AUB382" s="419"/>
      <c r="AUC382" s="419"/>
      <c r="AUD382" s="419"/>
      <c r="AUE382" s="419"/>
      <c r="AUF382" s="419"/>
      <c r="AUG382" s="419"/>
      <c r="AUH382" s="419"/>
      <c r="AUI382" s="419"/>
      <c r="AUJ382" s="419"/>
      <c r="AUK382" s="419"/>
      <c r="AUL382" s="419"/>
      <c r="AUM382" s="419"/>
      <c r="AUN382" s="419"/>
      <c r="AUO382" s="419"/>
      <c r="AUP382" s="419"/>
      <c r="AUQ382" s="419"/>
      <c r="AUR382" s="419"/>
      <c r="AUS382" s="419"/>
      <c r="AUT382" s="419"/>
      <c r="AUU382" s="419"/>
      <c r="AUV382" s="419"/>
      <c r="AUW382" s="419"/>
      <c r="AUX382" s="419"/>
      <c r="AUY382" s="419"/>
      <c r="AUZ382" s="419"/>
      <c r="AVA382" s="419"/>
      <c r="AVB382" s="419"/>
      <c r="AVC382" s="419"/>
      <c r="AVD382" s="419"/>
      <c r="AVE382" s="419"/>
      <c r="AVF382" s="419"/>
      <c r="AVG382" s="419"/>
      <c r="AVH382" s="419"/>
      <c r="AVI382" s="419"/>
      <c r="AVJ382" s="419"/>
      <c r="AVK382" s="419"/>
      <c r="AVL382" s="419"/>
      <c r="AVM382" s="419"/>
      <c r="AVN382" s="419"/>
      <c r="AVO382" s="419"/>
      <c r="AVP382" s="419"/>
      <c r="AVQ382" s="419"/>
      <c r="AVR382" s="419"/>
      <c r="AVS382" s="419"/>
      <c r="AVT382" s="419"/>
      <c r="AVU382" s="419"/>
      <c r="AVV382" s="419"/>
      <c r="AVW382" s="419"/>
      <c r="AVX382" s="419"/>
      <c r="AVY382" s="419"/>
      <c r="AVZ382" s="419"/>
      <c r="AWA382" s="419"/>
      <c r="AWB382" s="419"/>
      <c r="AWC382" s="419"/>
      <c r="AWD382" s="419"/>
      <c r="AWE382" s="419"/>
      <c r="AWF382" s="419"/>
      <c r="AWG382" s="419"/>
      <c r="AWH382" s="419"/>
      <c r="AWI382" s="419"/>
      <c r="AWJ382" s="419"/>
      <c r="AWK382" s="419"/>
      <c r="AWL382" s="419"/>
      <c r="AWM382" s="419"/>
      <c r="AWN382" s="419"/>
      <c r="AWO382" s="419"/>
      <c r="AWP382" s="419"/>
      <c r="AWQ382" s="419"/>
      <c r="AWR382" s="419"/>
      <c r="AWS382" s="419"/>
      <c r="AWT382" s="419"/>
      <c r="AWU382" s="419"/>
      <c r="AWV382" s="419"/>
      <c r="AWW382" s="419"/>
      <c r="AWX382" s="419"/>
      <c r="AWY382" s="419"/>
      <c r="AWZ382" s="419"/>
      <c r="AXA382" s="419"/>
      <c r="AXB382" s="419"/>
      <c r="AXC382" s="419"/>
      <c r="AXD382" s="419"/>
      <c r="AXE382" s="419"/>
      <c r="AXF382" s="419"/>
      <c r="AXG382" s="419"/>
      <c r="AXH382" s="419"/>
      <c r="AXI382" s="419"/>
      <c r="AXJ382" s="419"/>
      <c r="AXK382" s="419"/>
      <c r="AXL382" s="419"/>
      <c r="AXM382" s="419"/>
      <c r="AXN382" s="419"/>
      <c r="AXO382" s="419"/>
      <c r="AXP382" s="419"/>
      <c r="AXQ382" s="419"/>
      <c r="AXR382" s="419"/>
      <c r="AXS382" s="419"/>
      <c r="AXT382" s="419"/>
      <c r="AXU382" s="419"/>
      <c r="AXV382" s="419"/>
      <c r="AXW382" s="419"/>
      <c r="AXX382" s="419"/>
      <c r="AXY382" s="419"/>
      <c r="AXZ382" s="419"/>
      <c r="AYA382" s="419"/>
      <c r="AYB382" s="419"/>
      <c r="AYC382" s="419"/>
      <c r="AYD382" s="419"/>
      <c r="AYE382" s="419"/>
      <c r="AYF382" s="419"/>
      <c r="AYG382" s="419"/>
      <c r="AYH382" s="419"/>
      <c r="AYI382" s="419"/>
      <c r="AYJ382" s="419"/>
      <c r="AYK382" s="419"/>
      <c r="AYL382" s="419"/>
      <c r="AYM382" s="419"/>
      <c r="AYN382" s="419"/>
      <c r="AYO382" s="419"/>
      <c r="AYP382" s="419"/>
      <c r="AYQ382" s="419"/>
      <c r="AYR382" s="419"/>
      <c r="AYS382" s="419"/>
      <c r="AYT382" s="419"/>
      <c r="AYU382" s="419"/>
      <c r="AYV382" s="419"/>
      <c r="AYW382" s="419"/>
      <c r="AYX382" s="419"/>
      <c r="AYY382" s="419"/>
      <c r="AYZ382" s="419"/>
      <c r="AZA382" s="419"/>
      <c r="AZB382" s="419"/>
      <c r="AZC382" s="419"/>
      <c r="AZD382" s="419"/>
      <c r="AZE382" s="419"/>
      <c r="AZF382" s="419"/>
      <c r="AZG382" s="419"/>
      <c r="AZH382" s="419"/>
      <c r="AZI382" s="419"/>
      <c r="AZJ382" s="419"/>
      <c r="AZK382" s="419"/>
      <c r="AZL382" s="419"/>
      <c r="AZM382" s="419"/>
      <c r="AZN382" s="419"/>
      <c r="AZO382" s="419"/>
      <c r="AZP382" s="419"/>
      <c r="AZQ382" s="419"/>
      <c r="AZR382" s="419"/>
      <c r="AZS382" s="419"/>
      <c r="AZT382" s="419"/>
      <c r="AZU382" s="419"/>
      <c r="AZV382" s="419"/>
      <c r="AZW382" s="419"/>
      <c r="AZX382" s="419"/>
      <c r="AZY382" s="419"/>
      <c r="AZZ382" s="419"/>
      <c r="BAA382" s="419"/>
      <c r="BAB382" s="419"/>
      <c r="BAC382" s="419"/>
      <c r="BAD382" s="419"/>
      <c r="BAE382" s="419"/>
      <c r="BAF382" s="419"/>
      <c r="BAG382" s="419"/>
      <c r="BAH382" s="419"/>
      <c r="BAI382" s="419"/>
      <c r="BAJ382" s="419"/>
      <c r="BAK382" s="419"/>
      <c r="BAL382" s="419"/>
      <c r="BAM382" s="419"/>
      <c r="BAN382" s="419"/>
      <c r="BAO382" s="419"/>
      <c r="BAP382" s="419"/>
      <c r="BAQ382" s="419"/>
      <c r="BAR382" s="419"/>
      <c r="BAS382" s="419"/>
      <c r="BAT382" s="419"/>
      <c r="BAU382" s="419"/>
      <c r="BAV382" s="419"/>
      <c r="BAW382" s="419"/>
      <c r="BAX382" s="419"/>
      <c r="BAY382" s="419"/>
      <c r="BAZ382" s="419"/>
      <c r="BBA382" s="419"/>
      <c r="BBB382" s="419"/>
      <c r="BBC382" s="419"/>
      <c r="BBD382" s="419"/>
      <c r="BBE382" s="419"/>
      <c r="BBF382" s="419"/>
      <c r="BBG382" s="419"/>
      <c r="BBH382" s="419"/>
      <c r="BBI382" s="419"/>
      <c r="BBJ382" s="419"/>
      <c r="BBK382" s="419"/>
      <c r="BBL382" s="419"/>
      <c r="BBM382" s="419"/>
      <c r="BBN382" s="419"/>
      <c r="BBO382" s="419"/>
      <c r="BBP382" s="419"/>
      <c r="BBQ382" s="419"/>
      <c r="BBR382" s="419"/>
      <c r="BBS382" s="419"/>
      <c r="BBT382" s="419"/>
      <c r="BBU382" s="419"/>
      <c r="BBV382" s="419"/>
      <c r="BBW382" s="419"/>
      <c r="BBX382" s="419"/>
      <c r="BBY382" s="419"/>
      <c r="BBZ382" s="419"/>
      <c r="BCA382" s="419"/>
      <c r="BCB382" s="419"/>
      <c r="BCC382" s="419"/>
      <c r="BCD382" s="419"/>
      <c r="BCE382" s="419"/>
      <c r="BCF382" s="419"/>
      <c r="BCG382" s="419"/>
      <c r="BCH382" s="419"/>
      <c r="BCI382" s="419"/>
      <c r="BCJ382" s="419"/>
      <c r="BCK382" s="419"/>
      <c r="BCL382" s="419"/>
      <c r="BCM382" s="419"/>
      <c r="BCN382" s="419"/>
      <c r="BCO382" s="419"/>
      <c r="BCP382" s="419"/>
      <c r="BCQ382" s="419"/>
      <c r="BCR382" s="419"/>
      <c r="BCS382" s="419"/>
      <c r="BCT382" s="419"/>
      <c r="BCU382" s="419"/>
      <c r="BCV382" s="419"/>
      <c r="BCW382" s="419"/>
      <c r="BCX382" s="419"/>
      <c r="BCY382" s="419"/>
      <c r="BCZ382" s="419"/>
      <c r="BDA382" s="419"/>
      <c r="BDB382" s="419"/>
      <c r="BDC382" s="419"/>
      <c r="BDD382" s="419"/>
      <c r="BDE382" s="419"/>
      <c r="BDF382" s="419"/>
      <c r="BDG382" s="419"/>
      <c r="BDH382" s="419"/>
      <c r="BDI382" s="419"/>
      <c r="BDJ382" s="419"/>
      <c r="BDK382" s="419"/>
      <c r="BDL382" s="419"/>
      <c r="BDM382" s="419"/>
      <c r="BDN382" s="419"/>
      <c r="BDO382" s="419"/>
      <c r="BDP382" s="419"/>
      <c r="BDQ382" s="419"/>
      <c r="BDR382" s="419"/>
      <c r="BDS382" s="419"/>
      <c r="BDT382" s="419"/>
      <c r="BDU382" s="419"/>
      <c r="BDV382" s="419"/>
      <c r="BDW382" s="419"/>
      <c r="BDX382" s="419"/>
      <c r="BDY382" s="419"/>
      <c r="BDZ382" s="419"/>
      <c r="BEA382" s="419"/>
      <c r="BEB382" s="419"/>
      <c r="BEC382" s="419"/>
      <c r="BED382" s="419"/>
      <c r="BEE382" s="419"/>
      <c r="BEF382" s="419"/>
      <c r="BEG382" s="419"/>
      <c r="BEH382" s="419"/>
      <c r="BEI382" s="419"/>
      <c r="BEJ382" s="419"/>
      <c r="BEK382" s="419"/>
      <c r="BEL382" s="419"/>
      <c r="BEM382" s="419"/>
      <c r="BEN382" s="419"/>
      <c r="BEO382" s="419"/>
      <c r="BEP382" s="419"/>
      <c r="BEQ382" s="419"/>
      <c r="BER382" s="419"/>
      <c r="BES382" s="419"/>
      <c r="BET382" s="419"/>
      <c r="BEU382" s="419"/>
      <c r="BEV382" s="419"/>
      <c r="BEW382" s="419"/>
      <c r="BEX382" s="419"/>
      <c r="BEY382" s="419"/>
      <c r="BEZ382" s="419"/>
      <c r="BFA382" s="419"/>
      <c r="BFB382" s="419"/>
      <c r="BFC382" s="419"/>
      <c r="BFD382" s="419"/>
      <c r="BFE382" s="419"/>
      <c r="BFF382" s="419"/>
      <c r="BFG382" s="419"/>
      <c r="BFH382" s="419"/>
      <c r="BFI382" s="419"/>
      <c r="BFJ382" s="419"/>
      <c r="BFK382" s="419"/>
      <c r="BFL382" s="419"/>
      <c r="BFM382" s="419"/>
      <c r="BFN382" s="419"/>
      <c r="BFO382" s="419"/>
      <c r="BFP382" s="419"/>
      <c r="BFQ382" s="419"/>
      <c r="BFR382" s="419"/>
      <c r="BFS382" s="419"/>
      <c r="BFT382" s="419"/>
      <c r="BFU382" s="419"/>
      <c r="BFV382" s="419"/>
      <c r="BFW382" s="419"/>
      <c r="BFX382" s="419"/>
      <c r="BFY382" s="419"/>
      <c r="BFZ382" s="419"/>
      <c r="BGA382" s="419"/>
      <c r="BGB382" s="419"/>
      <c r="BGC382" s="419"/>
      <c r="BGD382" s="419"/>
      <c r="BGE382" s="419"/>
      <c r="BGF382" s="419"/>
      <c r="BGG382" s="419"/>
      <c r="BGH382" s="419"/>
      <c r="BGI382" s="419"/>
      <c r="BGJ382" s="419"/>
      <c r="BGK382" s="419"/>
      <c r="BGL382" s="419"/>
      <c r="BGM382" s="419"/>
      <c r="BGN382" s="419"/>
      <c r="BGO382" s="419"/>
      <c r="BGP382" s="419"/>
      <c r="BGQ382" s="419"/>
      <c r="BGR382" s="419"/>
      <c r="BGS382" s="419"/>
      <c r="BGT382" s="419"/>
      <c r="BGU382" s="419"/>
      <c r="BGV382" s="419"/>
      <c r="BGW382" s="419"/>
      <c r="BGX382" s="419"/>
      <c r="BGY382" s="419"/>
      <c r="BGZ382" s="419"/>
      <c r="BHA382" s="419"/>
      <c r="BHB382" s="419"/>
      <c r="BHC382" s="419"/>
      <c r="BHD382" s="419"/>
      <c r="BHE382" s="419"/>
      <c r="BHF382" s="419"/>
      <c r="BHG382" s="419"/>
      <c r="BHH382" s="419"/>
      <c r="BHI382" s="419"/>
      <c r="BHJ382" s="419"/>
      <c r="BHK382" s="419"/>
      <c r="BHL382" s="419"/>
      <c r="BHM382" s="419"/>
      <c r="BHN382" s="419"/>
      <c r="BHO382" s="419"/>
      <c r="BHP382" s="419"/>
      <c r="BHQ382" s="419"/>
      <c r="BHR382" s="419"/>
      <c r="BHS382" s="419"/>
      <c r="BHT382" s="419"/>
      <c r="BHU382" s="419"/>
      <c r="BHV382" s="419"/>
      <c r="BHW382" s="419"/>
      <c r="BHX382" s="419"/>
      <c r="BHY382" s="419"/>
      <c r="BHZ382" s="419"/>
      <c r="BIA382" s="419"/>
      <c r="BIB382" s="419"/>
      <c r="BIC382" s="419"/>
      <c r="BID382" s="419"/>
      <c r="BIE382" s="419"/>
      <c r="BIF382" s="419"/>
      <c r="BIG382" s="419"/>
      <c r="BIH382" s="419"/>
      <c r="BII382" s="419"/>
      <c r="BIJ382" s="419"/>
      <c r="BIK382" s="419"/>
      <c r="BIL382" s="419"/>
      <c r="BIM382" s="419"/>
      <c r="BIN382" s="419"/>
      <c r="BIO382" s="419"/>
      <c r="BIP382" s="419"/>
      <c r="BIQ382" s="419"/>
      <c r="BIR382" s="419"/>
      <c r="BIS382" s="419"/>
      <c r="BIT382" s="419"/>
      <c r="BIU382" s="419"/>
      <c r="BIV382" s="419"/>
      <c r="BIW382" s="419"/>
      <c r="BIX382" s="419"/>
      <c r="BIY382" s="419"/>
      <c r="BIZ382" s="419"/>
      <c r="BJA382" s="419"/>
      <c r="BJB382" s="419"/>
      <c r="BJC382" s="419"/>
      <c r="BJD382" s="419"/>
      <c r="BJE382" s="419"/>
      <c r="BJF382" s="419"/>
      <c r="BJG382" s="419"/>
      <c r="BJH382" s="419"/>
      <c r="BJI382" s="419"/>
      <c r="BJJ382" s="419"/>
      <c r="BJK382" s="419"/>
      <c r="BJL382" s="419"/>
      <c r="BJM382" s="419"/>
      <c r="BJN382" s="419"/>
      <c r="BJO382" s="419"/>
      <c r="BJP382" s="419"/>
      <c r="BJQ382" s="419"/>
      <c r="BJR382" s="419"/>
      <c r="BJS382" s="419"/>
      <c r="BJT382" s="419"/>
      <c r="BJU382" s="419"/>
      <c r="BJV382" s="419"/>
      <c r="BJW382" s="419"/>
      <c r="BJX382" s="419"/>
      <c r="BJY382" s="419"/>
      <c r="BJZ382" s="419"/>
      <c r="BKA382" s="419"/>
      <c r="BKB382" s="419"/>
      <c r="BKC382" s="419"/>
      <c r="BKD382" s="419"/>
      <c r="BKE382" s="419"/>
      <c r="BKF382" s="419"/>
      <c r="BKG382" s="419"/>
      <c r="BKH382" s="419"/>
      <c r="BKI382" s="419"/>
      <c r="BKJ382" s="419"/>
      <c r="BKK382" s="419"/>
      <c r="BKL382" s="419"/>
      <c r="BKM382" s="419"/>
      <c r="BKN382" s="419"/>
      <c r="BKO382" s="419"/>
      <c r="BKP382" s="419"/>
      <c r="BKQ382" s="419"/>
      <c r="BKR382" s="419"/>
      <c r="BKS382" s="419"/>
      <c r="BKT382" s="419"/>
      <c r="BKU382" s="419"/>
      <c r="BKV382" s="419"/>
      <c r="BKW382" s="419"/>
      <c r="BKX382" s="419"/>
      <c r="BKY382" s="419"/>
      <c r="BKZ382" s="419"/>
      <c r="BLA382" s="419"/>
      <c r="BLB382" s="419"/>
      <c r="BLC382" s="419"/>
      <c r="BLD382" s="419"/>
      <c r="BLE382" s="419"/>
      <c r="BLF382" s="419"/>
      <c r="BLG382" s="419"/>
      <c r="BLH382" s="419"/>
      <c r="BLI382" s="419"/>
      <c r="BLJ382" s="419"/>
      <c r="BLK382" s="419"/>
      <c r="BLL382" s="419"/>
      <c r="BLM382" s="419"/>
      <c r="BLN382" s="419"/>
      <c r="BLO382" s="419"/>
      <c r="BLP382" s="419"/>
      <c r="BLQ382" s="419"/>
      <c r="BLR382" s="419"/>
      <c r="BLS382" s="419"/>
      <c r="BLT382" s="419"/>
      <c r="BLU382" s="419"/>
      <c r="BLV382" s="419"/>
      <c r="BLW382" s="419"/>
      <c r="BLX382" s="419"/>
      <c r="BLY382" s="419"/>
      <c r="BLZ382" s="419"/>
      <c r="BMA382" s="419"/>
      <c r="BMB382" s="419"/>
      <c r="BMC382" s="419"/>
      <c r="BMD382" s="419"/>
      <c r="BME382" s="419"/>
      <c r="BMF382" s="419"/>
      <c r="BMG382" s="419"/>
      <c r="BMH382" s="419"/>
      <c r="BMI382" s="419"/>
      <c r="BMJ382" s="419"/>
      <c r="BMK382" s="419"/>
      <c r="BML382" s="419"/>
      <c r="BMM382" s="419"/>
      <c r="BMN382" s="419"/>
      <c r="BMO382" s="419"/>
      <c r="BMP382" s="419"/>
      <c r="BMQ382" s="419"/>
      <c r="BMR382" s="419"/>
      <c r="BMS382" s="419"/>
      <c r="BMT382" s="419"/>
      <c r="BMU382" s="419"/>
      <c r="BMV382" s="419"/>
      <c r="BMW382" s="419"/>
      <c r="BMX382" s="419"/>
      <c r="BMY382" s="419"/>
      <c r="BMZ382" s="419"/>
      <c r="BNA382" s="419"/>
      <c r="BNB382" s="419"/>
      <c r="BNC382" s="419"/>
      <c r="BND382" s="419"/>
      <c r="BNE382" s="419"/>
      <c r="BNF382" s="419"/>
      <c r="BNG382" s="419"/>
      <c r="BNH382" s="419"/>
      <c r="BNI382" s="419"/>
      <c r="BNJ382" s="419"/>
      <c r="BNK382" s="419"/>
      <c r="BNL382" s="419"/>
      <c r="BNM382" s="419"/>
      <c r="BNN382" s="419"/>
      <c r="BNO382" s="419"/>
      <c r="BNP382" s="419"/>
      <c r="BNQ382" s="419"/>
      <c r="BNR382" s="419"/>
      <c r="BNS382" s="419"/>
      <c r="BNT382" s="419"/>
      <c r="BNU382" s="419"/>
      <c r="BNV382" s="419"/>
      <c r="BNW382" s="419"/>
      <c r="BNX382" s="419"/>
      <c r="BNY382" s="419"/>
      <c r="BNZ382" s="419"/>
      <c r="BOA382" s="419"/>
      <c r="BOB382" s="419"/>
      <c r="BOC382" s="419"/>
      <c r="BOD382" s="419"/>
      <c r="BOE382" s="419"/>
      <c r="BOF382" s="419"/>
      <c r="BOG382" s="419"/>
      <c r="BOH382" s="419"/>
      <c r="BOI382" s="419"/>
      <c r="BOJ382" s="419"/>
      <c r="BOK382" s="419"/>
      <c r="BOL382" s="419"/>
      <c r="BOM382" s="419"/>
      <c r="BON382" s="419"/>
      <c r="BOO382" s="419"/>
      <c r="BOP382" s="419"/>
      <c r="BOQ382" s="419"/>
      <c r="BOR382" s="419"/>
      <c r="BOS382" s="419"/>
      <c r="BOT382" s="419"/>
      <c r="BOU382" s="419"/>
      <c r="BOV382" s="419"/>
      <c r="BOW382" s="419"/>
      <c r="BOX382" s="419"/>
      <c r="BOY382" s="419"/>
      <c r="BOZ382" s="419"/>
      <c r="BPA382" s="419"/>
      <c r="BPB382" s="419"/>
      <c r="BPC382" s="419"/>
      <c r="BPD382" s="419"/>
      <c r="BPE382" s="419"/>
      <c r="BPF382" s="419"/>
      <c r="BPG382" s="419"/>
      <c r="BPH382" s="419"/>
      <c r="BPI382" s="419"/>
      <c r="BPJ382" s="419"/>
      <c r="BPK382" s="419"/>
      <c r="BPL382" s="419"/>
      <c r="BPM382" s="419"/>
      <c r="BPN382" s="419"/>
      <c r="BPO382" s="419"/>
      <c r="BPP382" s="419"/>
      <c r="BPQ382" s="419"/>
      <c r="BPR382" s="419"/>
      <c r="BPS382" s="419"/>
      <c r="BPT382" s="419"/>
      <c r="BPU382" s="419"/>
      <c r="BPV382" s="419"/>
      <c r="BPW382" s="419"/>
      <c r="BPX382" s="419"/>
      <c r="BPY382" s="419"/>
      <c r="BPZ382" s="419"/>
      <c r="BQA382" s="419"/>
      <c r="BQB382" s="419"/>
      <c r="BQC382" s="419"/>
      <c r="BQD382" s="419"/>
      <c r="BQE382" s="419"/>
      <c r="BQF382" s="419"/>
      <c r="BQG382" s="419"/>
      <c r="BQH382" s="419"/>
      <c r="BQI382" s="419"/>
      <c r="BQJ382" s="419"/>
      <c r="BQK382" s="419"/>
      <c r="BQL382" s="419"/>
      <c r="BQM382" s="419"/>
      <c r="BQN382" s="419"/>
      <c r="BQO382" s="419"/>
      <c r="BQP382" s="419"/>
      <c r="BQQ382" s="419"/>
      <c r="BQR382" s="419"/>
      <c r="BQS382" s="419"/>
      <c r="BQT382" s="419"/>
      <c r="BQU382" s="419"/>
      <c r="BQV382" s="419"/>
      <c r="BQW382" s="419"/>
      <c r="BQX382" s="419"/>
      <c r="BQY382" s="419"/>
      <c r="BQZ382" s="419"/>
      <c r="BRA382" s="419"/>
      <c r="BRB382" s="419"/>
      <c r="BRC382" s="419"/>
      <c r="BRD382" s="419"/>
      <c r="BRE382" s="419"/>
      <c r="BRF382" s="419"/>
      <c r="BRG382" s="419"/>
      <c r="BRH382" s="419"/>
      <c r="BRI382" s="419"/>
      <c r="BRJ382" s="419"/>
      <c r="BRK382" s="419"/>
      <c r="BRL382" s="419"/>
      <c r="BRM382" s="419"/>
      <c r="BRN382" s="419"/>
      <c r="BRO382" s="419"/>
      <c r="BRP382" s="419"/>
      <c r="BRQ382" s="419"/>
      <c r="BRR382" s="419"/>
      <c r="BRS382" s="419"/>
      <c r="BRT382" s="419"/>
      <c r="BRU382" s="419"/>
      <c r="BRV382" s="419"/>
      <c r="BRW382" s="419"/>
      <c r="BRX382" s="419"/>
      <c r="BRY382" s="419"/>
      <c r="BRZ382" s="419"/>
      <c r="BSA382" s="419"/>
      <c r="BSB382" s="419"/>
      <c r="BSC382" s="419"/>
      <c r="BSD382" s="419"/>
      <c r="BSE382" s="419"/>
      <c r="BSF382" s="419"/>
      <c r="BSG382" s="419"/>
      <c r="BSH382" s="419"/>
      <c r="BSI382" s="419"/>
      <c r="BSJ382" s="419"/>
      <c r="BSK382" s="419"/>
      <c r="BSL382" s="419"/>
      <c r="BSM382" s="419"/>
      <c r="BSN382" s="419"/>
      <c r="BSO382" s="419"/>
      <c r="BSP382" s="419"/>
      <c r="BSQ382" s="419"/>
      <c r="BSR382" s="419"/>
      <c r="BSS382" s="419"/>
      <c r="BST382" s="419"/>
      <c r="BSU382" s="419"/>
      <c r="BSV382" s="419"/>
      <c r="BSW382" s="419"/>
      <c r="BSX382" s="419"/>
      <c r="BSY382" s="419"/>
      <c r="BSZ382" s="419"/>
      <c r="BTA382" s="419"/>
      <c r="BTB382" s="419"/>
      <c r="BTC382" s="419"/>
      <c r="BTD382" s="419"/>
      <c r="BTE382" s="419"/>
      <c r="BTF382" s="419"/>
      <c r="BTG382" s="419"/>
      <c r="BTH382" s="419"/>
      <c r="BTI382" s="419"/>
      <c r="BTJ382" s="419"/>
      <c r="BTK382" s="419"/>
      <c r="BTL382" s="419"/>
      <c r="BTM382" s="419"/>
      <c r="BTN382" s="419"/>
      <c r="BTO382" s="419"/>
      <c r="BTP382" s="419"/>
      <c r="BTQ382" s="419"/>
      <c r="BTR382" s="419"/>
      <c r="BTS382" s="419"/>
      <c r="BTT382" s="419"/>
      <c r="BTU382" s="419"/>
      <c r="BTV382" s="419"/>
      <c r="BTW382" s="419"/>
      <c r="BTX382" s="419"/>
      <c r="BTY382" s="419"/>
      <c r="BTZ382" s="419"/>
      <c r="BUA382" s="419"/>
      <c r="BUB382" s="419"/>
      <c r="BUC382" s="419"/>
      <c r="BUD382" s="419"/>
      <c r="BUE382" s="419"/>
      <c r="BUF382" s="419"/>
      <c r="BUG382" s="419"/>
      <c r="BUH382" s="419"/>
      <c r="BUI382" s="419"/>
      <c r="BUJ382" s="419"/>
      <c r="BUK382" s="419"/>
      <c r="BUL382" s="419"/>
      <c r="BUM382" s="419"/>
      <c r="BUN382" s="419"/>
      <c r="BUO382" s="419"/>
      <c r="BUP382" s="419"/>
      <c r="BUQ382" s="419"/>
      <c r="BUR382" s="419"/>
      <c r="BUS382" s="419"/>
      <c r="BUT382" s="419"/>
      <c r="BUU382" s="419"/>
      <c r="BUV382" s="419"/>
      <c r="BUW382" s="419"/>
      <c r="BUX382" s="419"/>
      <c r="BUY382" s="419"/>
      <c r="BUZ382" s="419"/>
      <c r="BVA382" s="419"/>
      <c r="BVB382" s="419"/>
      <c r="BVC382" s="419"/>
      <c r="BVD382" s="419"/>
      <c r="BVE382" s="419"/>
      <c r="BVF382" s="419"/>
      <c r="BVG382" s="419"/>
      <c r="BVH382" s="419"/>
      <c r="BVI382" s="419"/>
      <c r="BVJ382" s="419"/>
      <c r="BVK382" s="419"/>
      <c r="BVL382" s="419"/>
      <c r="BVM382" s="419"/>
      <c r="BVN382" s="419"/>
      <c r="BVO382" s="419"/>
      <c r="BVP382" s="419"/>
      <c r="BVQ382" s="419"/>
      <c r="BVR382" s="419"/>
      <c r="BVS382" s="419"/>
      <c r="BVT382" s="419"/>
      <c r="BVU382" s="419"/>
      <c r="BVV382" s="419"/>
      <c r="BVW382" s="419"/>
      <c r="BVX382" s="419"/>
      <c r="BVY382" s="419"/>
      <c r="BVZ382" s="419"/>
      <c r="BWA382" s="419"/>
      <c r="BWB382" s="419"/>
      <c r="BWC382" s="419"/>
      <c r="BWD382" s="419"/>
      <c r="BWE382" s="419"/>
      <c r="BWF382" s="419"/>
      <c r="BWG382" s="419"/>
      <c r="BWH382" s="419"/>
      <c r="BWI382" s="419"/>
      <c r="BWJ382" s="419"/>
      <c r="BWK382" s="419"/>
      <c r="BWL382" s="419"/>
      <c r="BWM382" s="419"/>
      <c r="BWN382" s="419"/>
      <c r="BWO382" s="419"/>
      <c r="BWP382" s="419"/>
      <c r="BWQ382" s="419"/>
      <c r="BWR382" s="419"/>
      <c r="BWS382" s="419"/>
      <c r="BWT382" s="419"/>
      <c r="BWU382" s="419"/>
      <c r="BWV382" s="419"/>
      <c r="BWW382" s="419"/>
      <c r="BWX382" s="419"/>
      <c r="BWY382" s="419"/>
      <c r="BWZ382" s="419"/>
      <c r="BXA382" s="419"/>
      <c r="BXB382" s="419"/>
      <c r="BXC382" s="419"/>
      <c r="BXD382" s="419"/>
      <c r="BXE382" s="419"/>
      <c r="BXF382" s="419"/>
      <c r="BXG382" s="419"/>
      <c r="BXH382" s="419"/>
      <c r="BXI382" s="419"/>
      <c r="BXJ382" s="419"/>
      <c r="BXK382" s="419"/>
      <c r="BXL382" s="419"/>
      <c r="BXM382" s="419"/>
      <c r="BXN382" s="419"/>
      <c r="BXO382" s="419"/>
      <c r="BXP382" s="419"/>
      <c r="BXQ382" s="419"/>
      <c r="BXR382" s="419"/>
      <c r="BXS382" s="419"/>
      <c r="BXT382" s="419"/>
      <c r="BXU382" s="419"/>
      <c r="BXV382" s="419"/>
      <c r="BXW382" s="419"/>
      <c r="BXX382" s="419"/>
      <c r="BXY382" s="419"/>
      <c r="BXZ382" s="419"/>
      <c r="BYA382" s="419"/>
      <c r="BYB382" s="419"/>
      <c r="BYC382" s="419"/>
      <c r="BYD382" s="419"/>
      <c r="BYE382" s="419"/>
      <c r="BYF382" s="419"/>
      <c r="BYG382" s="419"/>
      <c r="BYH382" s="419"/>
      <c r="BYI382" s="419"/>
      <c r="BYJ382" s="419"/>
      <c r="BYK382" s="419"/>
      <c r="BYL382" s="419"/>
      <c r="BYM382" s="419"/>
      <c r="BYN382" s="419"/>
      <c r="BYO382" s="419"/>
      <c r="BYP382" s="419"/>
      <c r="BYQ382" s="419"/>
      <c r="BYR382" s="419"/>
      <c r="BYS382" s="419"/>
      <c r="BYT382" s="419"/>
      <c r="BYU382" s="419"/>
      <c r="BYV382" s="419"/>
      <c r="BYW382" s="419"/>
      <c r="BYX382" s="419"/>
      <c r="BYY382" s="419"/>
      <c r="BYZ382" s="419"/>
      <c r="BZA382" s="419"/>
      <c r="BZB382" s="419"/>
      <c r="BZC382" s="419"/>
      <c r="BZD382" s="419"/>
      <c r="BZE382" s="419"/>
      <c r="BZF382" s="419"/>
      <c r="BZG382" s="419"/>
      <c r="BZH382" s="419"/>
      <c r="BZI382" s="419"/>
      <c r="BZJ382" s="419"/>
      <c r="BZK382" s="419"/>
      <c r="BZL382" s="419"/>
      <c r="BZM382" s="419"/>
      <c r="BZN382" s="419"/>
      <c r="BZO382" s="419"/>
      <c r="BZP382" s="419"/>
      <c r="BZQ382" s="419"/>
      <c r="BZR382" s="419"/>
      <c r="BZS382" s="419"/>
      <c r="BZT382" s="419"/>
      <c r="BZU382" s="419"/>
      <c r="BZV382" s="419"/>
      <c r="BZW382" s="419"/>
      <c r="BZX382" s="419"/>
      <c r="BZY382" s="419"/>
      <c r="BZZ382" s="419"/>
      <c r="CAA382" s="419"/>
      <c r="CAB382" s="419"/>
      <c r="CAC382" s="419"/>
      <c r="CAD382" s="419"/>
      <c r="CAE382" s="419"/>
      <c r="CAF382" s="419"/>
      <c r="CAG382" s="419"/>
      <c r="CAH382" s="419"/>
      <c r="CAI382" s="419"/>
      <c r="CAJ382" s="419"/>
      <c r="CAK382" s="419"/>
      <c r="CAL382" s="419"/>
      <c r="CAM382" s="419"/>
      <c r="CAN382" s="419"/>
      <c r="CAO382" s="419"/>
      <c r="CAP382" s="419"/>
      <c r="CAQ382" s="419"/>
      <c r="CAR382" s="419"/>
      <c r="CAS382" s="419"/>
      <c r="CAT382" s="419"/>
      <c r="CAU382" s="419"/>
      <c r="CAV382" s="419"/>
      <c r="CAW382" s="419"/>
      <c r="CAX382" s="419"/>
      <c r="CAY382" s="419"/>
      <c r="CAZ382" s="419"/>
      <c r="CBA382" s="419"/>
      <c r="CBB382" s="419"/>
      <c r="CBC382" s="419"/>
    </row>
    <row r="383" s="207" customFormat="1" spans="1:2083">
      <c r="A383" s="492"/>
      <c r="B383" s="137" t="s">
        <v>1354</v>
      </c>
      <c r="C383" s="178" t="s">
        <v>1355</v>
      </c>
      <c r="D383" s="148"/>
      <c r="E383" s="148"/>
      <c r="F383" s="147" t="s">
        <v>967</v>
      </c>
      <c r="G383" s="178">
        <v>45790</v>
      </c>
      <c r="H383" s="149">
        <v>1500</v>
      </c>
      <c r="I383" s="178">
        <v>3000</v>
      </c>
      <c r="J383" s="149">
        <v>19.1</v>
      </c>
      <c r="K383" s="178">
        <f t="shared" si="39"/>
        <v>47.75</v>
      </c>
      <c r="L383" s="149">
        <v>10500</v>
      </c>
      <c r="M383" s="178">
        <f t="shared" si="38"/>
        <v>26250</v>
      </c>
      <c r="N383" s="178">
        <v>2.5</v>
      </c>
      <c r="O383" s="149" t="s">
        <v>647</v>
      </c>
      <c r="P383" s="128">
        <v>19</v>
      </c>
      <c r="Q383" s="178">
        <v>524288</v>
      </c>
      <c r="R383" s="178">
        <v>10</v>
      </c>
      <c r="S383" s="389">
        <f t="shared" si="37"/>
        <v>10428.0410569993</v>
      </c>
      <c r="T383" s="129"/>
      <c r="U383" s="129"/>
      <c r="V383" s="395" t="s">
        <v>196</v>
      </c>
      <c r="W383" s="199" t="s">
        <v>43</v>
      </c>
      <c r="X383" s="456">
        <v>14</v>
      </c>
      <c r="Y383" s="127" t="s">
        <v>1356</v>
      </c>
      <c r="Z383" s="419"/>
      <c r="AA383" s="419"/>
      <c r="AB383" s="419"/>
      <c r="AC383" s="419"/>
      <c r="AD383" s="419"/>
      <c r="AE383" s="419"/>
      <c r="AF383" s="419"/>
      <c r="AG383" s="419"/>
      <c r="AH383" s="419"/>
      <c r="AI383" s="419"/>
      <c r="AJ383" s="419"/>
      <c r="AK383" s="419"/>
      <c r="AL383" s="419"/>
      <c r="AM383" s="419"/>
      <c r="AN383" s="419"/>
      <c r="AO383" s="419"/>
      <c r="AP383" s="419"/>
      <c r="AQ383" s="419"/>
      <c r="AR383" s="419"/>
      <c r="AS383" s="419"/>
      <c r="AT383" s="419"/>
      <c r="AU383" s="419"/>
      <c r="AV383" s="419"/>
      <c r="AW383" s="419"/>
      <c r="AX383" s="419"/>
      <c r="AY383" s="419"/>
      <c r="AZ383" s="419"/>
      <c r="BA383" s="419"/>
      <c r="BB383" s="419"/>
      <c r="BC383" s="419"/>
      <c r="BD383" s="419"/>
      <c r="BE383" s="419"/>
      <c r="BF383" s="419"/>
      <c r="BG383" s="419"/>
      <c r="BH383" s="419"/>
      <c r="BI383" s="419"/>
      <c r="BJ383" s="419"/>
      <c r="BK383" s="419"/>
      <c r="BL383" s="419"/>
      <c r="BM383" s="419"/>
      <c r="BN383" s="419"/>
      <c r="BO383" s="419"/>
      <c r="BP383" s="419"/>
      <c r="BQ383" s="419"/>
      <c r="BR383" s="419"/>
      <c r="BS383" s="419"/>
      <c r="BT383" s="419"/>
      <c r="BU383" s="419"/>
      <c r="BV383" s="419"/>
      <c r="BW383" s="419"/>
      <c r="BX383" s="419"/>
      <c r="BY383" s="419"/>
      <c r="BZ383" s="419"/>
      <c r="CA383" s="419"/>
      <c r="CB383" s="419"/>
      <c r="CC383" s="419"/>
      <c r="CD383" s="419"/>
      <c r="CE383" s="419"/>
      <c r="CF383" s="419"/>
      <c r="CG383" s="419"/>
      <c r="CH383" s="419"/>
      <c r="CI383" s="419"/>
      <c r="CJ383" s="419"/>
      <c r="CK383" s="419"/>
      <c r="CL383" s="419"/>
      <c r="CM383" s="419"/>
      <c r="CN383" s="419"/>
      <c r="CO383" s="419"/>
      <c r="CP383" s="419"/>
      <c r="CQ383" s="419"/>
      <c r="CR383" s="419"/>
      <c r="CS383" s="419"/>
      <c r="CT383" s="419"/>
      <c r="CU383" s="419"/>
      <c r="CV383" s="419"/>
      <c r="CW383" s="419"/>
      <c r="CX383" s="419"/>
      <c r="CY383" s="419"/>
      <c r="CZ383" s="419"/>
      <c r="DA383" s="419"/>
      <c r="DB383" s="419"/>
      <c r="DC383" s="419"/>
      <c r="DD383" s="419"/>
      <c r="DE383" s="419"/>
      <c r="DF383" s="419"/>
      <c r="DG383" s="419"/>
      <c r="DH383" s="419"/>
      <c r="DI383" s="419"/>
      <c r="DJ383" s="419"/>
      <c r="DK383" s="419"/>
      <c r="DL383" s="419"/>
      <c r="DM383" s="419"/>
      <c r="DN383" s="419"/>
      <c r="DO383" s="419"/>
      <c r="DP383" s="419"/>
      <c r="DQ383" s="419"/>
      <c r="DR383" s="419"/>
      <c r="DS383" s="419"/>
      <c r="DT383" s="419"/>
      <c r="DU383" s="419"/>
      <c r="DV383" s="419"/>
      <c r="DW383" s="419"/>
      <c r="DX383" s="419"/>
      <c r="DY383" s="419"/>
      <c r="DZ383" s="419"/>
      <c r="EA383" s="419"/>
      <c r="EB383" s="419"/>
      <c r="EC383" s="419"/>
      <c r="ED383" s="419"/>
      <c r="EE383" s="419"/>
      <c r="EF383" s="419"/>
      <c r="EG383" s="419"/>
      <c r="EH383" s="419"/>
      <c r="EI383" s="419"/>
      <c r="EJ383" s="419"/>
      <c r="EK383" s="419"/>
      <c r="EL383" s="419"/>
      <c r="EM383" s="419"/>
      <c r="EN383" s="419"/>
      <c r="EO383" s="419"/>
      <c r="EP383" s="419"/>
      <c r="EQ383" s="419"/>
      <c r="ER383" s="419"/>
      <c r="ES383" s="419"/>
      <c r="ET383" s="419"/>
      <c r="EU383" s="419"/>
      <c r="EV383" s="419"/>
      <c r="EW383" s="419"/>
      <c r="EX383" s="419"/>
      <c r="EY383" s="419"/>
      <c r="EZ383" s="419"/>
      <c r="FA383" s="419"/>
      <c r="FB383" s="419"/>
      <c r="FC383" s="419"/>
      <c r="FD383" s="419"/>
      <c r="FE383" s="419"/>
      <c r="FF383" s="419"/>
      <c r="FG383" s="419"/>
      <c r="FH383" s="419"/>
      <c r="FI383" s="419"/>
      <c r="FJ383" s="419"/>
      <c r="FK383" s="419"/>
      <c r="FL383" s="419"/>
      <c r="FM383" s="419"/>
      <c r="FN383" s="419"/>
      <c r="FO383" s="419"/>
      <c r="FP383" s="419"/>
      <c r="FQ383" s="419"/>
      <c r="FR383" s="419"/>
      <c r="FS383" s="419"/>
      <c r="FT383" s="419"/>
      <c r="FU383" s="419"/>
      <c r="FV383" s="419"/>
      <c r="FW383" s="419"/>
      <c r="FX383" s="419"/>
      <c r="FY383" s="419"/>
      <c r="FZ383" s="419"/>
      <c r="GA383" s="419"/>
      <c r="GB383" s="419"/>
      <c r="GC383" s="419"/>
      <c r="GD383" s="419"/>
      <c r="GE383" s="419"/>
      <c r="GF383" s="419"/>
      <c r="GG383" s="419"/>
      <c r="GH383" s="419"/>
      <c r="GI383" s="419"/>
      <c r="GJ383" s="419"/>
      <c r="GK383" s="419"/>
      <c r="GL383" s="419"/>
      <c r="GM383" s="419"/>
      <c r="GN383" s="419"/>
      <c r="GO383" s="419"/>
      <c r="GP383" s="419"/>
      <c r="GQ383" s="419"/>
      <c r="GR383" s="419"/>
      <c r="GS383" s="419"/>
      <c r="GT383" s="419"/>
      <c r="GU383" s="419"/>
      <c r="GV383" s="419"/>
      <c r="GW383" s="419"/>
      <c r="GX383" s="419"/>
      <c r="GY383" s="419"/>
      <c r="GZ383" s="419"/>
      <c r="HA383" s="419"/>
      <c r="HB383" s="419"/>
      <c r="HC383" s="419"/>
      <c r="HD383" s="419"/>
      <c r="HE383" s="419"/>
      <c r="HF383" s="419"/>
      <c r="HG383" s="419"/>
      <c r="HH383" s="419"/>
      <c r="HI383" s="419"/>
      <c r="HJ383" s="419"/>
      <c r="HK383" s="419"/>
      <c r="HL383" s="419"/>
      <c r="HM383" s="419"/>
      <c r="HN383" s="419"/>
      <c r="HO383" s="419"/>
      <c r="HP383" s="419"/>
      <c r="HQ383" s="419"/>
      <c r="HR383" s="419"/>
      <c r="HS383" s="419"/>
      <c r="HT383" s="419"/>
      <c r="HU383" s="419"/>
      <c r="HV383" s="419"/>
      <c r="HW383" s="419"/>
      <c r="HX383" s="419"/>
      <c r="HY383" s="419"/>
      <c r="HZ383" s="419"/>
      <c r="IA383" s="419"/>
      <c r="IB383" s="419"/>
      <c r="IC383" s="419"/>
      <c r="ID383" s="419"/>
      <c r="IE383" s="419"/>
      <c r="IF383" s="419"/>
      <c r="IG383" s="419"/>
      <c r="IH383" s="419"/>
      <c r="II383" s="419"/>
      <c r="IJ383" s="419"/>
      <c r="IK383" s="419"/>
      <c r="IL383" s="419"/>
      <c r="IM383" s="419"/>
      <c r="IN383" s="419"/>
      <c r="IO383" s="419"/>
      <c r="IP383" s="419"/>
      <c r="IQ383" s="419"/>
      <c r="IR383" s="419"/>
      <c r="IS383" s="419"/>
      <c r="IT383" s="419"/>
      <c r="IU383" s="419"/>
      <c r="IV383" s="419"/>
      <c r="IW383" s="419"/>
      <c r="IX383" s="419"/>
      <c r="IY383" s="419"/>
      <c r="IZ383" s="419"/>
      <c r="JA383" s="419"/>
      <c r="JB383" s="419"/>
      <c r="JC383" s="419"/>
      <c r="JD383" s="419"/>
      <c r="JE383" s="419"/>
      <c r="JF383" s="419"/>
      <c r="JG383" s="419"/>
      <c r="JH383" s="419"/>
      <c r="JI383" s="419"/>
      <c r="JJ383" s="419"/>
      <c r="JK383" s="419"/>
      <c r="JL383" s="419"/>
      <c r="JM383" s="419"/>
      <c r="JN383" s="419"/>
      <c r="JO383" s="419"/>
      <c r="JP383" s="419"/>
      <c r="JQ383" s="419"/>
      <c r="JR383" s="419"/>
      <c r="JS383" s="419"/>
      <c r="JT383" s="419"/>
      <c r="JU383" s="419"/>
      <c r="JV383" s="419"/>
      <c r="JW383" s="419"/>
      <c r="JX383" s="419"/>
      <c r="JY383" s="419"/>
      <c r="JZ383" s="419"/>
      <c r="KA383" s="419"/>
      <c r="KB383" s="419"/>
      <c r="KC383" s="419"/>
      <c r="KD383" s="419"/>
      <c r="KE383" s="419"/>
      <c r="KF383" s="419"/>
      <c r="KG383" s="419"/>
      <c r="KH383" s="419"/>
      <c r="KI383" s="419"/>
      <c r="KJ383" s="419"/>
      <c r="KK383" s="419"/>
      <c r="KL383" s="419"/>
      <c r="KM383" s="419"/>
      <c r="KN383" s="419"/>
      <c r="KO383" s="419"/>
      <c r="KP383" s="419"/>
      <c r="KQ383" s="419"/>
      <c r="KR383" s="419"/>
      <c r="KS383" s="419"/>
      <c r="KT383" s="419"/>
      <c r="KU383" s="419"/>
      <c r="KV383" s="419"/>
      <c r="KW383" s="419"/>
      <c r="KX383" s="419"/>
      <c r="KY383" s="419"/>
      <c r="KZ383" s="419"/>
      <c r="LA383" s="419"/>
      <c r="LB383" s="419"/>
      <c r="LC383" s="419"/>
      <c r="LD383" s="419"/>
      <c r="LE383" s="419"/>
      <c r="LF383" s="419"/>
      <c r="LG383" s="419"/>
      <c r="LH383" s="419"/>
      <c r="LI383" s="419"/>
      <c r="LJ383" s="419"/>
      <c r="LK383" s="419"/>
      <c r="LL383" s="419"/>
      <c r="LM383" s="419"/>
      <c r="LN383" s="419"/>
      <c r="LO383" s="419"/>
      <c r="LP383" s="419"/>
      <c r="LQ383" s="419"/>
      <c r="LR383" s="419"/>
      <c r="LS383" s="419"/>
      <c r="LT383" s="419"/>
      <c r="LU383" s="419"/>
      <c r="LV383" s="419"/>
      <c r="LW383" s="419"/>
      <c r="LX383" s="419"/>
      <c r="LY383" s="419"/>
      <c r="LZ383" s="419"/>
      <c r="MA383" s="419"/>
      <c r="MB383" s="419"/>
      <c r="MC383" s="419"/>
      <c r="MD383" s="419"/>
      <c r="ME383" s="419"/>
      <c r="MF383" s="419"/>
      <c r="MG383" s="419"/>
      <c r="MH383" s="419"/>
      <c r="MI383" s="419"/>
      <c r="MJ383" s="419"/>
      <c r="MK383" s="419"/>
      <c r="ML383" s="419"/>
      <c r="MM383" s="419"/>
      <c r="MN383" s="419"/>
      <c r="MO383" s="419"/>
      <c r="MP383" s="419"/>
      <c r="MQ383" s="419"/>
      <c r="MR383" s="419"/>
      <c r="MS383" s="419"/>
      <c r="MT383" s="419"/>
      <c r="MU383" s="419"/>
      <c r="MV383" s="419"/>
      <c r="MW383" s="419"/>
      <c r="MX383" s="419"/>
      <c r="MY383" s="419"/>
      <c r="MZ383" s="419"/>
      <c r="NA383" s="419"/>
      <c r="NB383" s="419"/>
      <c r="NC383" s="419"/>
      <c r="ND383" s="419"/>
      <c r="NE383" s="419"/>
      <c r="NF383" s="419"/>
      <c r="NG383" s="419"/>
      <c r="NH383" s="419"/>
      <c r="NI383" s="419"/>
      <c r="NJ383" s="419"/>
      <c r="NK383" s="419"/>
      <c r="NL383" s="419"/>
      <c r="NM383" s="419"/>
      <c r="NN383" s="419"/>
      <c r="NO383" s="419"/>
      <c r="NP383" s="419"/>
      <c r="NQ383" s="419"/>
      <c r="NR383" s="419"/>
      <c r="NS383" s="419"/>
      <c r="NT383" s="419"/>
      <c r="NU383" s="419"/>
      <c r="NV383" s="419"/>
      <c r="NW383" s="419"/>
      <c r="NX383" s="419"/>
      <c r="NY383" s="419"/>
      <c r="NZ383" s="419"/>
      <c r="OA383" s="419"/>
      <c r="OB383" s="419"/>
      <c r="OC383" s="419"/>
      <c r="OD383" s="419"/>
      <c r="OE383" s="419"/>
      <c r="OF383" s="419"/>
      <c r="OG383" s="419"/>
      <c r="OH383" s="419"/>
      <c r="OI383" s="419"/>
      <c r="OJ383" s="419"/>
      <c r="OK383" s="419"/>
      <c r="OL383" s="419"/>
      <c r="OM383" s="419"/>
      <c r="ON383" s="419"/>
      <c r="OO383" s="419"/>
      <c r="OP383" s="419"/>
      <c r="OQ383" s="419"/>
      <c r="OR383" s="419"/>
      <c r="OS383" s="419"/>
      <c r="OT383" s="419"/>
      <c r="OU383" s="419"/>
      <c r="OV383" s="419"/>
      <c r="OW383" s="419"/>
      <c r="OX383" s="419"/>
      <c r="OY383" s="419"/>
      <c r="OZ383" s="419"/>
      <c r="PA383" s="419"/>
      <c r="PB383" s="419"/>
      <c r="PC383" s="419"/>
      <c r="PD383" s="419"/>
      <c r="PE383" s="419"/>
      <c r="PF383" s="419"/>
      <c r="PG383" s="419"/>
      <c r="PH383" s="419"/>
      <c r="PI383" s="419"/>
      <c r="PJ383" s="419"/>
      <c r="PK383" s="419"/>
      <c r="PL383" s="419"/>
      <c r="PM383" s="419"/>
      <c r="PN383" s="419"/>
      <c r="PO383" s="419"/>
      <c r="PP383" s="419"/>
      <c r="PQ383" s="419"/>
      <c r="PR383" s="419"/>
      <c r="PS383" s="419"/>
      <c r="PT383" s="419"/>
      <c r="PU383" s="419"/>
      <c r="PV383" s="419"/>
      <c r="PW383" s="419"/>
      <c r="PX383" s="419"/>
      <c r="PY383" s="419"/>
      <c r="PZ383" s="419"/>
      <c r="QA383" s="419"/>
      <c r="QB383" s="419"/>
      <c r="QC383" s="419"/>
      <c r="QD383" s="419"/>
      <c r="QE383" s="419"/>
      <c r="QF383" s="419"/>
      <c r="QG383" s="419"/>
      <c r="QH383" s="419"/>
      <c r="QI383" s="419"/>
      <c r="QJ383" s="419"/>
      <c r="QK383" s="419"/>
      <c r="QL383" s="419"/>
      <c r="QM383" s="419"/>
      <c r="QN383" s="419"/>
      <c r="QO383" s="419"/>
      <c r="QP383" s="419"/>
      <c r="QQ383" s="419"/>
      <c r="QR383" s="419"/>
      <c r="QS383" s="419"/>
      <c r="QT383" s="419"/>
      <c r="QU383" s="419"/>
      <c r="QV383" s="419"/>
      <c r="QW383" s="419"/>
      <c r="QX383" s="419"/>
      <c r="QY383" s="419"/>
      <c r="QZ383" s="419"/>
      <c r="RA383" s="419"/>
      <c r="RB383" s="419"/>
      <c r="RC383" s="419"/>
      <c r="RD383" s="419"/>
      <c r="RE383" s="419"/>
      <c r="RF383" s="419"/>
      <c r="RG383" s="419"/>
      <c r="RH383" s="419"/>
      <c r="RI383" s="419"/>
      <c r="RJ383" s="419"/>
      <c r="RK383" s="419"/>
      <c r="RL383" s="419"/>
      <c r="RM383" s="419"/>
      <c r="RN383" s="419"/>
      <c r="RO383" s="419"/>
      <c r="RP383" s="419"/>
      <c r="RQ383" s="419"/>
      <c r="RR383" s="419"/>
      <c r="RS383" s="419"/>
      <c r="RT383" s="419"/>
      <c r="RU383" s="419"/>
      <c r="RV383" s="419"/>
      <c r="RW383" s="419"/>
      <c r="RX383" s="419"/>
      <c r="RY383" s="419"/>
      <c r="RZ383" s="419"/>
      <c r="SA383" s="419"/>
      <c r="SB383" s="419"/>
      <c r="SC383" s="419"/>
      <c r="SD383" s="419"/>
      <c r="SE383" s="419"/>
      <c r="SF383" s="419"/>
      <c r="SG383" s="419"/>
      <c r="SH383" s="419"/>
      <c r="SI383" s="419"/>
      <c r="SJ383" s="419"/>
      <c r="SK383" s="419"/>
      <c r="SL383" s="419"/>
      <c r="SM383" s="419"/>
      <c r="SN383" s="419"/>
      <c r="SO383" s="419"/>
      <c r="SP383" s="419"/>
      <c r="SQ383" s="419"/>
      <c r="SR383" s="419"/>
      <c r="SS383" s="419"/>
      <c r="ST383" s="419"/>
      <c r="SU383" s="419"/>
      <c r="SV383" s="419"/>
      <c r="SW383" s="419"/>
      <c r="SX383" s="419"/>
      <c r="SY383" s="419"/>
      <c r="SZ383" s="419"/>
      <c r="TA383" s="419"/>
      <c r="TB383" s="419"/>
      <c r="TC383" s="419"/>
      <c r="TD383" s="419"/>
      <c r="TE383" s="419"/>
      <c r="TF383" s="419"/>
      <c r="TG383" s="419"/>
      <c r="TH383" s="419"/>
      <c r="TI383" s="419"/>
      <c r="TJ383" s="419"/>
      <c r="TK383" s="419"/>
      <c r="TL383" s="419"/>
      <c r="TM383" s="419"/>
      <c r="TN383" s="419"/>
      <c r="TO383" s="419"/>
      <c r="TP383" s="419"/>
      <c r="TQ383" s="419"/>
      <c r="TR383" s="419"/>
      <c r="TS383" s="419"/>
      <c r="TT383" s="419"/>
      <c r="TU383" s="419"/>
      <c r="TV383" s="419"/>
      <c r="TW383" s="419"/>
      <c r="TX383" s="419"/>
      <c r="TY383" s="419"/>
      <c r="TZ383" s="419"/>
      <c r="UA383" s="419"/>
      <c r="UB383" s="419"/>
      <c r="UC383" s="419"/>
      <c r="UD383" s="419"/>
      <c r="UE383" s="419"/>
      <c r="UF383" s="419"/>
      <c r="UG383" s="419"/>
      <c r="UH383" s="419"/>
      <c r="UI383" s="419"/>
      <c r="UJ383" s="419"/>
      <c r="UK383" s="419"/>
      <c r="UL383" s="419"/>
      <c r="UM383" s="419"/>
      <c r="UN383" s="419"/>
      <c r="UO383" s="419"/>
      <c r="UP383" s="419"/>
      <c r="UQ383" s="419"/>
      <c r="UR383" s="419"/>
      <c r="US383" s="419"/>
      <c r="UT383" s="419"/>
      <c r="UU383" s="419"/>
      <c r="UV383" s="419"/>
      <c r="UW383" s="419"/>
      <c r="UX383" s="419"/>
      <c r="UY383" s="419"/>
      <c r="UZ383" s="419"/>
      <c r="VA383" s="419"/>
      <c r="VB383" s="419"/>
      <c r="VC383" s="419"/>
      <c r="VD383" s="419"/>
      <c r="VE383" s="419"/>
      <c r="VF383" s="419"/>
      <c r="VG383" s="419"/>
      <c r="VH383" s="419"/>
      <c r="VI383" s="419"/>
      <c r="VJ383" s="419"/>
      <c r="VK383" s="419"/>
      <c r="VL383" s="419"/>
      <c r="VM383" s="419"/>
      <c r="VN383" s="419"/>
      <c r="VO383" s="419"/>
      <c r="VP383" s="419"/>
      <c r="VQ383" s="419"/>
      <c r="VR383" s="419"/>
      <c r="VS383" s="419"/>
      <c r="VT383" s="419"/>
      <c r="VU383" s="419"/>
      <c r="VV383" s="419"/>
      <c r="VW383" s="419"/>
      <c r="VX383" s="419"/>
      <c r="VY383" s="419"/>
      <c r="VZ383" s="419"/>
      <c r="WA383" s="419"/>
      <c r="WB383" s="419"/>
      <c r="WC383" s="419"/>
      <c r="WD383" s="419"/>
      <c r="WE383" s="419"/>
      <c r="WF383" s="419"/>
      <c r="WG383" s="419"/>
      <c r="WH383" s="419"/>
      <c r="WI383" s="419"/>
      <c r="WJ383" s="419"/>
      <c r="WK383" s="419"/>
      <c r="WL383" s="419"/>
      <c r="WM383" s="419"/>
      <c r="WN383" s="419"/>
      <c r="WO383" s="419"/>
      <c r="WP383" s="419"/>
      <c r="WQ383" s="419"/>
      <c r="WR383" s="419"/>
      <c r="WS383" s="419"/>
      <c r="WT383" s="419"/>
      <c r="WU383" s="419"/>
      <c r="WV383" s="419"/>
      <c r="WW383" s="419"/>
      <c r="WX383" s="419"/>
      <c r="WY383" s="419"/>
      <c r="WZ383" s="419"/>
      <c r="XA383" s="419"/>
      <c r="XB383" s="419"/>
      <c r="XC383" s="419"/>
      <c r="XD383" s="419"/>
      <c r="XE383" s="419"/>
      <c r="XF383" s="419"/>
      <c r="XG383" s="419"/>
      <c r="XH383" s="419"/>
      <c r="XI383" s="419"/>
      <c r="XJ383" s="419"/>
      <c r="XK383" s="419"/>
      <c r="XL383" s="419"/>
      <c r="XM383" s="419"/>
      <c r="XN383" s="419"/>
      <c r="XO383" s="419"/>
      <c r="XP383" s="419"/>
      <c r="XQ383" s="419"/>
      <c r="XR383" s="419"/>
      <c r="XS383" s="419"/>
      <c r="XT383" s="419"/>
      <c r="XU383" s="419"/>
      <c r="XV383" s="419"/>
      <c r="XW383" s="419"/>
      <c r="XX383" s="419"/>
      <c r="XY383" s="419"/>
      <c r="XZ383" s="419"/>
      <c r="YA383" s="419"/>
      <c r="YB383" s="419"/>
      <c r="YC383" s="419"/>
      <c r="YD383" s="419"/>
      <c r="YE383" s="419"/>
      <c r="YF383" s="419"/>
      <c r="YG383" s="419"/>
      <c r="YH383" s="419"/>
      <c r="YI383" s="419"/>
      <c r="YJ383" s="419"/>
      <c r="YK383" s="419"/>
      <c r="YL383" s="419"/>
      <c r="YM383" s="419"/>
      <c r="YN383" s="419"/>
      <c r="YO383" s="419"/>
      <c r="YP383" s="419"/>
      <c r="YQ383" s="419"/>
      <c r="YR383" s="419"/>
      <c r="YS383" s="419"/>
      <c r="YT383" s="419"/>
      <c r="YU383" s="419"/>
      <c r="YV383" s="419"/>
      <c r="YW383" s="419"/>
      <c r="YX383" s="419"/>
      <c r="YY383" s="419"/>
      <c r="YZ383" s="419"/>
      <c r="ZA383" s="419"/>
      <c r="ZB383" s="419"/>
      <c r="ZC383" s="419"/>
      <c r="ZD383" s="419"/>
      <c r="ZE383" s="419"/>
      <c r="ZF383" s="419"/>
      <c r="ZG383" s="419"/>
      <c r="ZH383" s="419"/>
      <c r="ZI383" s="419"/>
      <c r="ZJ383" s="419"/>
      <c r="ZK383" s="419"/>
      <c r="ZL383" s="419"/>
      <c r="ZM383" s="419"/>
      <c r="ZN383" s="419"/>
      <c r="ZO383" s="419"/>
      <c r="ZP383" s="419"/>
      <c r="ZQ383" s="419"/>
      <c r="ZR383" s="419"/>
      <c r="ZS383" s="419"/>
      <c r="ZT383" s="419"/>
      <c r="ZU383" s="419"/>
      <c r="ZV383" s="419"/>
      <c r="ZW383" s="419"/>
      <c r="ZX383" s="419"/>
      <c r="ZY383" s="419"/>
      <c r="ZZ383" s="419"/>
      <c r="AAA383" s="419"/>
      <c r="AAB383" s="419"/>
      <c r="AAC383" s="419"/>
      <c r="AAD383" s="419"/>
      <c r="AAE383" s="419"/>
      <c r="AAF383" s="419"/>
      <c r="AAG383" s="419"/>
      <c r="AAH383" s="419"/>
      <c r="AAI383" s="419"/>
      <c r="AAJ383" s="419"/>
      <c r="AAK383" s="419"/>
      <c r="AAL383" s="419"/>
      <c r="AAM383" s="419"/>
      <c r="AAN383" s="419"/>
      <c r="AAO383" s="419"/>
      <c r="AAP383" s="419"/>
      <c r="AAQ383" s="419"/>
      <c r="AAR383" s="419"/>
      <c r="AAS383" s="419"/>
      <c r="AAT383" s="419"/>
      <c r="AAU383" s="419"/>
      <c r="AAV383" s="419"/>
      <c r="AAW383" s="419"/>
      <c r="AAX383" s="419"/>
      <c r="AAY383" s="419"/>
      <c r="AAZ383" s="419"/>
      <c r="ABA383" s="419"/>
      <c r="ABB383" s="419"/>
      <c r="ABC383" s="419"/>
      <c r="ABD383" s="419"/>
      <c r="ABE383" s="419"/>
      <c r="ABF383" s="419"/>
      <c r="ABG383" s="419"/>
      <c r="ABH383" s="419"/>
      <c r="ABI383" s="419"/>
      <c r="ABJ383" s="419"/>
      <c r="ABK383" s="419"/>
      <c r="ABL383" s="419"/>
      <c r="ABM383" s="419"/>
      <c r="ABN383" s="419"/>
      <c r="ABO383" s="419"/>
      <c r="ABP383" s="419"/>
      <c r="ABQ383" s="419"/>
      <c r="ABR383" s="419"/>
      <c r="ABS383" s="419"/>
      <c r="ABT383" s="419"/>
      <c r="ABU383" s="419"/>
      <c r="ABV383" s="419"/>
      <c r="ABW383" s="419"/>
      <c r="ABX383" s="419"/>
      <c r="ABY383" s="419"/>
      <c r="ABZ383" s="419"/>
      <c r="ACA383" s="419"/>
      <c r="ACB383" s="419"/>
      <c r="ACC383" s="419"/>
      <c r="ACD383" s="419"/>
      <c r="ACE383" s="419"/>
      <c r="ACF383" s="419"/>
      <c r="ACG383" s="419"/>
      <c r="ACH383" s="419"/>
      <c r="ACI383" s="419"/>
      <c r="ACJ383" s="419"/>
      <c r="ACK383" s="419"/>
      <c r="ACL383" s="419"/>
      <c r="ACM383" s="419"/>
      <c r="ACN383" s="419"/>
      <c r="ACO383" s="419"/>
      <c r="ACP383" s="419"/>
      <c r="ACQ383" s="419"/>
      <c r="ACR383" s="419"/>
      <c r="ACS383" s="419"/>
      <c r="ACT383" s="419"/>
      <c r="ACU383" s="419"/>
      <c r="ACV383" s="419"/>
      <c r="ACW383" s="419"/>
      <c r="ACX383" s="419"/>
      <c r="ACY383" s="419"/>
      <c r="ACZ383" s="419"/>
      <c r="ADA383" s="419"/>
      <c r="ADB383" s="419"/>
      <c r="ADC383" s="419"/>
      <c r="ADD383" s="419"/>
      <c r="ADE383" s="419"/>
      <c r="ADF383" s="419"/>
      <c r="ADG383" s="419"/>
      <c r="ADH383" s="419"/>
      <c r="ADI383" s="419"/>
      <c r="ADJ383" s="419"/>
      <c r="ADK383" s="419"/>
      <c r="ADL383" s="419"/>
      <c r="ADM383" s="419"/>
      <c r="ADN383" s="419"/>
      <c r="ADO383" s="419"/>
      <c r="ADP383" s="419"/>
      <c r="ADQ383" s="419"/>
      <c r="ADR383" s="419"/>
      <c r="ADS383" s="419"/>
      <c r="ADT383" s="419"/>
      <c r="ADU383" s="419"/>
      <c r="ADV383" s="419"/>
      <c r="ADW383" s="419"/>
      <c r="ADX383" s="419"/>
      <c r="ADY383" s="419"/>
      <c r="ADZ383" s="419"/>
      <c r="AEA383" s="419"/>
      <c r="AEB383" s="419"/>
      <c r="AEC383" s="419"/>
      <c r="AED383" s="419"/>
      <c r="AEE383" s="419"/>
      <c r="AEF383" s="419"/>
      <c r="AEG383" s="419"/>
      <c r="AEH383" s="419"/>
      <c r="AEI383" s="419"/>
      <c r="AEJ383" s="419"/>
      <c r="AEK383" s="419"/>
      <c r="AEL383" s="419"/>
      <c r="AEM383" s="419"/>
      <c r="AEN383" s="419"/>
      <c r="AEO383" s="419"/>
      <c r="AEP383" s="419"/>
      <c r="AEQ383" s="419"/>
      <c r="AER383" s="419"/>
      <c r="AES383" s="419"/>
      <c r="AET383" s="419"/>
      <c r="AEU383" s="419"/>
      <c r="AEV383" s="419"/>
      <c r="AEW383" s="419"/>
      <c r="AEX383" s="419"/>
      <c r="AEY383" s="419"/>
      <c r="AEZ383" s="419"/>
      <c r="AFA383" s="419"/>
      <c r="AFB383" s="419"/>
      <c r="AFC383" s="419"/>
      <c r="AFD383" s="419"/>
      <c r="AFE383" s="419"/>
      <c r="AFF383" s="419"/>
      <c r="AFG383" s="419"/>
      <c r="AFH383" s="419"/>
      <c r="AFI383" s="419"/>
      <c r="AFJ383" s="419"/>
      <c r="AFK383" s="419"/>
      <c r="AFL383" s="419"/>
      <c r="AFM383" s="419"/>
      <c r="AFN383" s="419"/>
      <c r="AFO383" s="419"/>
      <c r="AFP383" s="419"/>
      <c r="AFQ383" s="419"/>
      <c r="AFR383" s="419"/>
      <c r="AFS383" s="419"/>
      <c r="AFT383" s="419"/>
      <c r="AFU383" s="419"/>
      <c r="AFV383" s="419"/>
      <c r="AFW383" s="419"/>
      <c r="AFX383" s="419"/>
      <c r="AFY383" s="419"/>
      <c r="AFZ383" s="419"/>
      <c r="AGA383" s="419"/>
      <c r="AGB383" s="419"/>
      <c r="AGC383" s="419"/>
      <c r="AGD383" s="419"/>
      <c r="AGE383" s="419"/>
      <c r="AGF383" s="419"/>
      <c r="AGG383" s="419"/>
      <c r="AGH383" s="419"/>
      <c r="AGI383" s="419"/>
      <c r="AGJ383" s="419"/>
      <c r="AGK383" s="419"/>
      <c r="AGL383" s="419"/>
      <c r="AGM383" s="419"/>
      <c r="AGN383" s="419"/>
      <c r="AGO383" s="419"/>
      <c r="AGP383" s="419"/>
      <c r="AGQ383" s="419"/>
      <c r="AGR383" s="419"/>
      <c r="AGS383" s="419"/>
      <c r="AGT383" s="419"/>
      <c r="AGU383" s="419"/>
      <c r="AGV383" s="419"/>
      <c r="AGW383" s="419"/>
      <c r="AGX383" s="419"/>
      <c r="AGY383" s="419"/>
      <c r="AGZ383" s="419"/>
      <c r="AHA383" s="419"/>
      <c r="AHB383" s="419"/>
      <c r="AHC383" s="419"/>
      <c r="AHD383" s="419"/>
      <c r="AHE383" s="419"/>
      <c r="AHF383" s="419"/>
      <c r="AHG383" s="419"/>
      <c r="AHH383" s="419"/>
      <c r="AHI383" s="419"/>
      <c r="AHJ383" s="419"/>
      <c r="AHK383" s="419"/>
      <c r="AHL383" s="419"/>
      <c r="AHM383" s="419"/>
      <c r="AHN383" s="419"/>
      <c r="AHO383" s="419"/>
      <c r="AHP383" s="419"/>
      <c r="AHQ383" s="419"/>
      <c r="AHR383" s="419"/>
      <c r="AHS383" s="419"/>
      <c r="AHT383" s="419"/>
      <c r="AHU383" s="419"/>
      <c r="AHV383" s="419"/>
      <c r="AHW383" s="419"/>
      <c r="AHX383" s="419"/>
      <c r="AHY383" s="419"/>
      <c r="AHZ383" s="419"/>
      <c r="AIA383" s="419"/>
      <c r="AIB383" s="419"/>
      <c r="AIC383" s="419"/>
      <c r="AID383" s="419"/>
      <c r="AIE383" s="419"/>
      <c r="AIF383" s="419"/>
      <c r="AIG383" s="419"/>
      <c r="AIH383" s="419"/>
      <c r="AII383" s="419"/>
      <c r="AIJ383" s="419"/>
      <c r="AIK383" s="419"/>
      <c r="AIL383" s="419"/>
      <c r="AIM383" s="419"/>
      <c r="AIN383" s="419"/>
      <c r="AIO383" s="419"/>
      <c r="AIP383" s="419"/>
      <c r="AIQ383" s="419"/>
      <c r="AIR383" s="419"/>
      <c r="AIS383" s="419"/>
      <c r="AIT383" s="419"/>
      <c r="AIU383" s="419"/>
      <c r="AIV383" s="419"/>
      <c r="AIW383" s="419"/>
      <c r="AIX383" s="419"/>
      <c r="AIY383" s="419"/>
      <c r="AIZ383" s="419"/>
      <c r="AJA383" s="419"/>
      <c r="AJB383" s="419"/>
      <c r="AJC383" s="419"/>
      <c r="AJD383" s="419"/>
      <c r="AJE383" s="419"/>
      <c r="AJF383" s="419"/>
      <c r="AJG383" s="419"/>
      <c r="AJH383" s="419"/>
      <c r="AJI383" s="419"/>
      <c r="AJJ383" s="419"/>
      <c r="AJK383" s="419"/>
      <c r="AJL383" s="419"/>
      <c r="AJM383" s="419"/>
      <c r="AJN383" s="419"/>
      <c r="AJO383" s="419"/>
      <c r="AJP383" s="419"/>
      <c r="AJQ383" s="419"/>
      <c r="AJR383" s="419"/>
      <c r="AJS383" s="419"/>
      <c r="AJT383" s="419"/>
      <c r="AJU383" s="419"/>
      <c r="AJV383" s="419"/>
      <c r="AJW383" s="419"/>
      <c r="AJX383" s="419"/>
      <c r="AJY383" s="419"/>
      <c r="AJZ383" s="419"/>
      <c r="AKA383" s="419"/>
      <c r="AKB383" s="419"/>
      <c r="AKC383" s="419"/>
      <c r="AKD383" s="419"/>
      <c r="AKE383" s="419"/>
      <c r="AKF383" s="419"/>
      <c r="AKG383" s="419"/>
      <c r="AKH383" s="419"/>
      <c r="AKI383" s="419"/>
      <c r="AKJ383" s="419"/>
      <c r="AKK383" s="419"/>
      <c r="AKL383" s="419"/>
      <c r="AKM383" s="419"/>
      <c r="AKN383" s="419"/>
      <c r="AKO383" s="419"/>
      <c r="AKP383" s="419"/>
      <c r="AKQ383" s="419"/>
      <c r="AKR383" s="419"/>
      <c r="AKS383" s="419"/>
      <c r="AKT383" s="419"/>
      <c r="AKU383" s="419"/>
      <c r="AKV383" s="419"/>
      <c r="AKW383" s="419"/>
      <c r="AKX383" s="419"/>
      <c r="AKY383" s="419"/>
      <c r="AKZ383" s="419"/>
      <c r="ALA383" s="419"/>
      <c r="ALB383" s="419"/>
      <c r="ALC383" s="419"/>
      <c r="ALD383" s="419"/>
      <c r="ALE383" s="419"/>
      <c r="ALF383" s="419"/>
      <c r="ALG383" s="419"/>
      <c r="ALH383" s="419"/>
      <c r="ALI383" s="419"/>
      <c r="ALJ383" s="419"/>
      <c r="ALK383" s="419"/>
      <c r="ALL383" s="419"/>
      <c r="ALM383" s="419"/>
      <c r="ALN383" s="419"/>
      <c r="ALO383" s="419"/>
      <c r="ALP383" s="419"/>
      <c r="ALQ383" s="419"/>
      <c r="ALR383" s="419"/>
      <c r="ALS383" s="419"/>
      <c r="ALT383" s="419"/>
      <c r="ALU383" s="419"/>
      <c r="ALV383" s="419"/>
      <c r="ALW383" s="419"/>
      <c r="ALX383" s="419"/>
      <c r="ALY383" s="419"/>
      <c r="ALZ383" s="419"/>
      <c r="AMA383" s="419"/>
      <c r="AMB383" s="419"/>
      <c r="AMC383" s="419"/>
      <c r="AMD383" s="419"/>
      <c r="AME383" s="419"/>
      <c r="AMF383" s="419"/>
      <c r="AMG383" s="419"/>
      <c r="AMH383" s="419"/>
      <c r="AMI383" s="419"/>
      <c r="AMJ383" s="419"/>
      <c r="AMK383" s="419"/>
      <c r="AML383" s="419"/>
      <c r="AMM383" s="419"/>
      <c r="AMN383" s="419"/>
      <c r="AMO383" s="419"/>
      <c r="AMP383" s="419"/>
      <c r="AMQ383" s="419"/>
      <c r="AMR383" s="419"/>
      <c r="AMS383" s="419"/>
      <c r="AMT383" s="419"/>
      <c r="AMU383" s="419"/>
      <c r="AMV383" s="419"/>
      <c r="AMW383" s="419"/>
      <c r="AMX383" s="419"/>
      <c r="AMY383" s="419"/>
      <c r="AMZ383" s="419"/>
      <c r="ANA383" s="419"/>
      <c r="ANB383" s="419"/>
      <c r="ANC383" s="419"/>
      <c r="AND383" s="419"/>
      <c r="ANE383" s="419"/>
      <c r="ANF383" s="419"/>
      <c r="ANG383" s="419"/>
      <c r="ANH383" s="419"/>
      <c r="ANI383" s="419"/>
      <c r="ANJ383" s="419"/>
      <c r="ANK383" s="419"/>
      <c r="ANL383" s="419"/>
      <c r="ANM383" s="419"/>
      <c r="ANN383" s="419"/>
      <c r="ANO383" s="419"/>
      <c r="ANP383" s="419"/>
      <c r="ANQ383" s="419"/>
      <c r="ANR383" s="419"/>
      <c r="ANS383" s="419"/>
      <c r="ANT383" s="419"/>
      <c r="ANU383" s="419"/>
      <c r="ANV383" s="419"/>
      <c r="ANW383" s="419"/>
      <c r="ANX383" s="419"/>
      <c r="ANY383" s="419"/>
      <c r="ANZ383" s="419"/>
      <c r="AOA383" s="419"/>
      <c r="AOB383" s="419"/>
      <c r="AOC383" s="419"/>
      <c r="AOD383" s="419"/>
      <c r="AOE383" s="419"/>
      <c r="AOF383" s="419"/>
      <c r="AOG383" s="419"/>
      <c r="AOH383" s="419"/>
      <c r="AOI383" s="419"/>
      <c r="AOJ383" s="419"/>
      <c r="AOK383" s="419"/>
      <c r="AOL383" s="419"/>
      <c r="AOM383" s="419"/>
      <c r="AON383" s="419"/>
      <c r="AOO383" s="419"/>
      <c r="AOP383" s="419"/>
      <c r="AOQ383" s="419"/>
      <c r="AOR383" s="419"/>
      <c r="AOS383" s="419"/>
      <c r="AOT383" s="419"/>
      <c r="AOU383" s="419"/>
      <c r="AOV383" s="419"/>
      <c r="AOW383" s="419"/>
      <c r="AOX383" s="419"/>
      <c r="AOY383" s="419"/>
      <c r="AOZ383" s="419"/>
      <c r="APA383" s="419"/>
      <c r="APB383" s="419"/>
      <c r="APC383" s="419"/>
      <c r="APD383" s="419"/>
      <c r="APE383" s="419"/>
      <c r="APF383" s="419"/>
      <c r="APG383" s="419"/>
      <c r="APH383" s="419"/>
      <c r="API383" s="419"/>
      <c r="APJ383" s="419"/>
      <c r="APK383" s="419"/>
      <c r="APL383" s="419"/>
      <c r="APM383" s="419"/>
      <c r="APN383" s="419"/>
      <c r="APO383" s="419"/>
      <c r="APP383" s="419"/>
      <c r="APQ383" s="419"/>
      <c r="APR383" s="419"/>
      <c r="APS383" s="419"/>
      <c r="APT383" s="419"/>
      <c r="APU383" s="419"/>
      <c r="APV383" s="419"/>
      <c r="APW383" s="419"/>
      <c r="APX383" s="419"/>
      <c r="APY383" s="419"/>
      <c r="APZ383" s="419"/>
      <c r="AQA383" s="419"/>
      <c r="AQB383" s="419"/>
      <c r="AQC383" s="419"/>
      <c r="AQD383" s="419"/>
      <c r="AQE383" s="419"/>
      <c r="AQF383" s="419"/>
      <c r="AQG383" s="419"/>
      <c r="AQH383" s="419"/>
      <c r="AQI383" s="419"/>
      <c r="AQJ383" s="419"/>
      <c r="AQK383" s="419"/>
      <c r="AQL383" s="419"/>
      <c r="AQM383" s="419"/>
      <c r="AQN383" s="419"/>
      <c r="AQO383" s="419"/>
      <c r="AQP383" s="419"/>
      <c r="AQQ383" s="419"/>
      <c r="AQR383" s="419"/>
      <c r="AQS383" s="419"/>
      <c r="AQT383" s="419"/>
      <c r="AQU383" s="419"/>
      <c r="AQV383" s="419"/>
      <c r="AQW383" s="419"/>
      <c r="AQX383" s="419"/>
      <c r="AQY383" s="419"/>
      <c r="AQZ383" s="419"/>
      <c r="ARA383" s="419"/>
      <c r="ARB383" s="419"/>
      <c r="ARC383" s="419"/>
      <c r="ARD383" s="419"/>
      <c r="ARE383" s="419"/>
      <c r="ARF383" s="419"/>
      <c r="ARG383" s="419"/>
      <c r="ARH383" s="419"/>
      <c r="ARI383" s="419"/>
      <c r="ARJ383" s="419"/>
      <c r="ARK383" s="419"/>
      <c r="ARL383" s="419"/>
      <c r="ARM383" s="419"/>
      <c r="ARN383" s="419"/>
      <c r="ARO383" s="419"/>
      <c r="ARP383" s="419"/>
      <c r="ARQ383" s="419"/>
      <c r="ARR383" s="419"/>
      <c r="ARS383" s="419"/>
      <c r="ART383" s="419"/>
      <c r="ARU383" s="419"/>
      <c r="ARV383" s="419"/>
      <c r="ARW383" s="419"/>
      <c r="ARX383" s="419"/>
      <c r="ARY383" s="419"/>
      <c r="ARZ383" s="419"/>
      <c r="ASA383" s="419"/>
      <c r="ASB383" s="419"/>
      <c r="ASC383" s="419"/>
      <c r="ASD383" s="419"/>
      <c r="ASE383" s="419"/>
      <c r="ASF383" s="419"/>
      <c r="ASG383" s="419"/>
      <c r="ASH383" s="419"/>
      <c r="ASI383" s="419"/>
      <c r="ASJ383" s="419"/>
      <c r="ASK383" s="419"/>
      <c r="ASL383" s="419"/>
      <c r="ASM383" s="419"/>
      <c r="ASN383" s="419"/>
      <c r="ASO383" s="419"/>
      <c r="ASP383" s="419"/>
      <c r="ASQ383" s="419"/>
      <c r="ASR383" s="419"/>
      <c r="ASS383" s="419"/>
      <c r="AST383" s="419"/>
      <c r="ASU383" s="419"/>
      <c r="ASV383" s="419"/>
      <c r="ASW383" s="419"/>
      <c r="ASX383" s="419"/>
      <c r="ASY383" s="419"/>
      <c r="ASZ383" s="419"/>
      <c r="ATA383" s="419"/>
      <c r="ATB383" s="419"/>
      <c r="ATC383" s="419"/>
      <c r="ATD383" s="419"/>
      <c r="ATE383" s="419"/>
      <c r="ATF383" s="419"/>
      <c r="ATG383" s="419"/>
      <c r="ATH383" s="419"/>
      <c r="ATI383" s="419"/>
      <c r="ATJ383" s="419"/>
      <c r="ATK383" s="419"/>
      <c r="ATL383" s="419"/>
      <c r="ATM383" s="419"/>
      <c r="ATN383" s="419"/>
      <c r="ATO383" s="419"/>
      <c r="ATP383" s="419"/>
      <c r="ATQ383" s="419"/>
      <c r="ATR383" s="419"/>
      <c r="ATS383" s="419"/>
      <c r="ATT383" s="419"/>
      <c r="ATU383" s="419"/>
      <c r="ATV383" s="419"/>
      <c r="ATW383" s="419"/>
      <c r="ATX383" s="419"/>
      <c r="ATY383" s="419"/>
      <c r="ATZ383" s="419"/>
      <c r="AUA383" s="419"/>
      <c r="AUB383" s="419"/>
      <c r="AUC383" s="419"/>
      <c r="AUD383" s="419"/>
      <c r="AUE383" s="419"/>
      <c r="AUF383" s="419"/>
      <c r="AUG383" s="419"/>
      <c r="AUH383" s="419"/>
      <c r="AUI383" s="419"/>
      <c r="AUJ383" s="419"/>
      <c r="AUK383" s="419"/>
      <c r="AUL383" s="419"/>
      <c r="AUM383" s="419"/>
      <c r="AUN383" s="419"/>
      <c r="AUO383" s="419"/>
      <c r="AUP383" s="419"/>
      <c r="AUQ383" s="419"/>
      <c r="AUR383" s="419"/>
      <c r="AUS383" s="419"/>
      <c r="AUT383" s="419"/>
      <c r="AUU383" s="419"/>
      <c r="AUV383" s="419"/>
      <c r="AUW383" s="419"/>
      <c r="AUX383" s="419"/>
      <c r="AUY383" s="419"/>
      <c r="AUZ383" s="419"/>
      <c r="AVA383" s="419"/>
      <c r="AVB383" s="419"/>
      <c r="AVC383" s="419"/>
      <c r="AVD383" s="419"/>
      <c r="AVE383" s="419"/>
      <c r="AVF383" s="419"/>
      <c r="AVG383" s="419"/>
      <c r="AVH383" s="419"/>
      <c r="AVI383" s="419"/>
      <c r="AVJ383" s="419"/>
      <c r="AVK383" s="419"/>
      <c r="AVL383" s="419"/>
      <c r="AVM383" s="419"/>
      <c r="AVN383" s="419"/>
      <c r="AVO383" s="419"/>
      <c r="AVP383" s="419"/>
      <c r="AVQ383" s="419"/>
      <c r="AVR383" s="419"/>
      <c r="AVS383" s="419"/>
      <c r="AVT383" s="419"/>
      <c r="AVU383" s="419"/>
      <c r="AVV383" s="419"/>
      <c r="AVW383" s="419"/>
      <c r="AVX383" s="419"/>
      <c r="AVY383" s="419"/>
      <c r="AVZ383" s="419"/>
      <c r="AWA383" s="419"/>
      <c r="AWB383" s="419"/>
      <c r="AWC383" s="419"/>
      <c r="AWD383" s="419"/>
      <c r="AWE383" s="419"/>
      <c r="AWF383" s="419"/>
      <c r="AWG383" s="419"/>
      <c r="AWH383" s="419"/>
      <c r="AWI383" s="419"/>
      <c r="AWJ383" s="419"/>
      <c r="AWK383" s="419"/>
      <c r="AWL383" s="419"/>
      <c r="AWM383" s="419"/>
      <c r="AWN383" s="419"/>
      <c r="AWO383" s="419"/>
      <c r="AWP383" s="419"/>
      <c r="AWQ383" s="419"/>
      <c r="AWR383" s="419"/>
      <c r="AWS383" s="419"/>
      <c r="AWT383" s="419"/>
      <c r="AWU383" s="419"/>
      <c r="AWV383" s="419"/>
      <c r="AWW383" s="419"/>
      <c r="AWX383" s="419"/>
      <c r="AWY383" s="419"/>
      <c r="AWZ383" s="419"/>
      <c r="AXA383" s="419"/>
      <c r="AXB383" s="419"/>
      <c r="AXC383" s="419"/>
      <c r="AXD383" s="419"/>
      <c r="AXE383" s="419"/>
      <c r="AXF383" s="419"/>
      <c r="AXG383" s="419"/>
      <c r="AXH383" s="419"/>
      <c r="AXI383" s="419"/>
      <c r="AXJ383" s="419"/>
      <c r="AXK383" s="419"/>
      <c r="AXL383" s="419"/>
      <c r="AXM383" s="419"/>
      <c r="AXN383" s="419"/>
      <c r="AXO383" s="419"/>
      <c r="AXP383" s="419"/>
      <c r="AXQ383" s="419"/>
      <c r="AXR383" s="419"/>
      <c r="AXS383" s="419"/>
      <c r="AXT383" s="419"/>
      <c r="AXU383" s="419"/>
      <c r="AXV383" s="419"/>
      <c r="AXW383" s="419"/>
      <c r="AXX383" s="419"/>
      <c r="AXY383" s="419"/>
      <c r="AXZ383" s="419"/>
      <c r="AYA383" s="419"/>
      <c r="AYB383" s="419"/>
      <c r="AYC383" s="419"/>
      <c r="AYD383" s="419"/>
      <c r="AYE383" s="419"/>
      <c r="AYF383" s="419"/>
      <c r="AYG383" s="419"/>
      <c r="AYH383" s="419"/>
      <c r="AYI383" s="419"/>
      <c r="AYJ383" s="419"/>
      <c r="AYK383" s="419"/>
      <c r="AYL383" s="419"/>
      <c r="AYM383" s="419"/>
      <c r="AYN383" s="419"/>
      <c r="AYO383" s="419"/>
      <c r="AYP383" s="419"/>
      <c r="AYQ383" s="419"/>
      <c r="AYR383" s="419"/>
      <c r="AYS383" s="419"/>
      <c r="AYT383" s="419"/>
      <c r="AYU383" s="419"/>
      <c r="AYV383" s="419"/>
      <c r="AYW383" s="419"/>
      <c r="AYX383" s="419"/>
      <c r="AYY383" s="419"/>
      <c r="AYZ383" s="419"/>
      <c r="AZA383" s="419"/>
      <c r="AZB383" s="419"/>
      <c r="AZC383" s="419"/>
      <c r="AZD383" s="419"/>
      <c r="AZE383" s="419"/>
      <c r="AZF383" s="419"/>
      <c r="AZG383" s="419"/>
      <c r="AZH383" s="419"/>
      <c r="AZI383" s="419"/>
      <c r="AZJ383" s="419"/>
      <c r="AZK383" s="419"/>
      <c r="AZL383" s="419"/>
      <c r="AZM383" s="419"/>
      <c r="AZN383" s="419"/>
      <c r="AZO383" s="419"/>
      <c r="AZP383" s="419"/>
      <c r="AZQ383" s="419"/>
      <c r="AZR383" s="419"/>
      <c r="AZS383" s="419"/>
      <c r="AZT383" s="419"/>
      <c r="AZU383" s="419"/>
      <c r="AZV383" s="419"/>
      <c r="AZW383" s="419"/>
      <c r="AZX383" s="419"/>
      <c r="AZY383" s="419"/>
      <c r="AZZ383" s="419"/>
      <c r="BAA383" s="419"/>
      <c r="BAB383" s="419"/>
      <c r="BAC383" s="419"/>
      <c r="BAD383" s="419"/>
      <c r="BAE383" s="419"/>
      <c r="BAF383" s="419"/>
      <c r="BAG383" s="419"/>
      <c r="BAH383" s="419"/>
      <c r="BAI383" s="419"/>
      <c r="BAJ383" s="419"/>
      <c r="BAK383" s="419"/>
      <c r="BAL383" s="419"/>
      <c r="BAM383" s="419"/>
      <c r="BAN383" s="419"/>
      <c r="BAO383" s="419"/>
      <c r="BAP383" s="419"/>
      <c r="BAQ383" s="419"/>
      <c r="BAR383" s="419"/>
      <c r="BAS383" s="419"/>
      <c r="BAT383" s="419"/>
      <c r="BAU383" s="419"/>
      <c r="BAV383" s="419"/>
      <c r="BAW383" s="419"/>
      <c r="BAX383" s="419"/>
      <c r="BAY383" s="419"/>
      <c r="BAZ383" s="419"/>
      <c r="BBA383" s="419"/>
      <c r="BBB383" s="419"/>
      <c r="BBC383" s="419"/>
      <c r="BBD383" s="419"/>
      <c r="BBE383" s="419"/>
      <c r="BBF383" s="419"/>
      <c r="BBG383" s="419"/>
      <c r="BBH383" s="419"/>
      <c r="BBI383" s="419"/>
      <c r="BBJ383" s="419"/>
      <c r="BBK383" s="419"/>
      <c r="BBL383" s="419"/>
      <c r="BBM383" s="419"/>
      <c r="BBN383" s="419"/>
      <c r="BBO383" s="419"/>
      <c r="BBP383" s="419"/>
      <c r="BBQ383" s="419"/>
      <c r="BBR383" s="419"/>
      <c r="BBS383" s="419"/>
      <c r="BBT383" s="419"/>
      <c r="BBU383" s="419"/>
      <c r="BBV383" s="419"/>
      <c r="BBW383" s="419"/>
      <c r="BBX383" s="419"/>
      <c r="BBY383" s="419"/>
      <c r="BBZ383" s="419"/>
      <c r="BCA383" s="419"/>
      <c r="BCB383" s="419"/>
      <c r="BCC383" s="419"/>
      <c r="BCD383" s="419"/>
      <c r="BCE383" s="419"/>
      <c r="BCF383" s="419"/>
      <c r="BCG383" s="419"/>
      <c r="BCH383" s="419"/>
      <c r="BCI383" s="419"/>
      <c r="BCJ383" s="419"/>
      <c r="BCK383" s="419"/>
      <c r="BCL383" s="419"/>
      <c r="BCM383" s="419"/>
      <c r="BCN383" s="419"/>
      <c r="BCO383" s="419"/>
      <c r="BCP383" s="419"/>
      <c r="BCQ383" s="419"/>
      <c r="BCR383" s="419"/>
      <c r="BCS383" s="419"/>
      <c r="BCT383" s="419"/>
      <c r="BCU383" s="419"/>
      <c r="BCV383" s="419"/>
      <c r="BCW383" s="419"/>
      <c r="BCX383" s="419"/>
      <c r="BCY383" s="419"/>
      <c r="BCZ383" s="419"/>
      <c r="BDA383" s="419"/>
      <c r="BDB383" s="419"/>
      <c r="BDC383" s="419"/>
      <c r="BDD383" s="419"/>
      <c r="BDE383" s="419"/>
      <c r="BDF383" s="419"/>
      <c r="BDG383" s="419"/>
      <c r="BDH383" s="419"/>
      <c r="BDI383" s="419"/>
      <c r="BDJ383" s="419"/>
      <c r="BDK383" s="419"/>
      <c r="BDL383" s="419"/>
      <c r="BDM383" s="419"/>
      <c r="BDN383" s="419"/>
      <c r="BDO383" s="419"/>
      <c r="BDP383" s="419"/>
      <c r="BDQ383" s="419"/>
      <c r="BDR383" s="419"/>
      <c r="BDS383" s="419"/>
      <c r="BDT383" s="419"/>
      <c r="BDU383" s="419"/>
      <c r="BDV383" s="419"/>
      <c r="BDW383" s="419"/>
      <c r="BDX383" s="419"/>
      <c r="BDY383" s="419"/>
      <c r="BDZ383" s="419"/>
      <c r="BEA383" s="419"/>
      <c r="BEB383" s="419"/>
      <c r="BEC383" s="419"/>
      <c r="BED383" s="419"/>
      <c r="BEE383" s="419"/>
      <c r="BEF383" s="419"/>
      <c r="BEG383" s="419"/>
      <c r="BEH383" s="419"/>
      <c r="BEI383" s="419"/>
      <c r="BEJ383" s="419"/>
      <c r="BEK383" s="419"/>
      <c r="BEL383" s="419"/>
      <c r="BEM383" s="419"/>
      <c r="BEN383" s="419"/>
      <c r="BEO383" s="419"/>
      <c r="BEP383" s="419"/>
      <c r="BEQ383" s="419"/>
      <c r="BER383" s="419"/>
      <c r="BES383" s="419"/>
      <c r="BET383" s="419"/>
      <c r="BEU383" s="419"/>
      <c r="BEV383" s="419"/>
      <c r="BEW383" s="419"/>
      <c r="BEX383" s="419"/>
      <c r="BEY383" s="419"/>
      <c r="BEZ383" s="419"/>
      <c r="BFA383" s="419"/>
      <c r="BFB383" s="419"/>
      <c r="BFC383" s="419"/>
      <c r="BFD383" s="419"/>
      <c r="BFE383" s="419"/>
      <c r="BFF383" s="419"/>
      <c r="BFG383" s="419"/>
      <c r="BFH383" s="419"/>
      <c r="BFI383" s="419"/>
      <c r="BFJ383" s="419"/>
      <c r="BFK383" s="419"/>
      <c r="BFL383" s="419"/>
      <c r="BFM383" s="419"/>
      <c r="BFN383" s="419"/>
      <c r="BFO383" s="419"/>
      <c r="BFP383" s="419"/>
      <c r="BFQ383" s="419"/>
      <c r="BFR383" s="419"/>
      <c r="BFS383" s="419"/>
      <c r="BFT383" s="419"/>
      <c r="BFU383" s="419"/>
      <c r="BFV383" s="419"/>
      <c r="BFW383" s="419"/>
      <c r="BFX383" s="419"/>
      <c r="BFY383" s="419"/>
      <c r="BFZ383" s="419"/>
      <c r="BGA383" s="419"/>
      <c r="BGB383" s="419"/>
      <c r="BGC383" s="419"/>
      <c r="BGD383" s="419"/>
      <c r="BGE383" s="419"/>
      <c r="BGF383" s="419"/>
      <c r="BGG383" s="419"/>
      <c r="BGH383" s="419"/>
      <c r="BGI383" s="419"/>
      <c r="BGJ383" s="419"/>
      <c r="BGK383" s="419"/>
      <c r="BGL383" s="419"/>
      <c r="BGM383" s="419"/>
      <c r="BGN383" s="419"/>
      <c r="BGO383" s="419"/>
      <c r="BGP383" s="419"/>
      <c r="BGQ383" s="419"/>
      <c r="BGR383" s="419"/>
      <c r="BGS383" s="419"/>
      <c r="BGT383" s="419"/>
      <c r="BGU383" s="419"/>
      <c r="BGV383" s="419"/>
      <c r="BGW383" s="419"/>
      <c r="BGX383" s="419"/>
      <c r="BGY383" s="419"/>
      <c r="BGZ383" s="419"/>
      <c r="BHA383" s="419"/>
      <c r="BHB383" s="419"/>
      <c r="BHC383" s="419"/>
      <c r="BHD383" s="419"/>
      <c r="BHE383" s="419"/>
      <c r="BHF383" s="419"/>
      <c r="BHG383" s="419"/>
      <c r="BHH383" s="419"/>
      <c r="BHI383" s="419"/>
      <c r="BHJ383" s="419"/>
      <c r="BHK383" s="419"/>
      <c r="BHL383" s="419"/>
      <c r="BHM383" s="419"/>
      <c r="BHN383" s="419"/>
      <c r="BHO383" s="419"/>
      <c r="BHP383" s="419"/>
      <c r="BHQ383" s="419"/>
      <c r="BHR383" s="419"/>
      <c r="BHS383" s="419"/>
      <c r="BHT383" s="419"/>
      <c r="BHU383" s="419"/>
      <c r="BHV383" s="419"/>
      <c r="BHW383" s="419"/>
      <c r="BHX383" s="419"/>
      <c r="BHY383" s="419"/>
      <c r="BHZ383" s="419"/>
      <c r="BIA383" s="419"/>
      <c r="BIB383" s="419"/>
      <c r="BIC383" s="419"/>
      <c r="BID383" s="419"/>
      <c r="BIE383" s="419"/>
      <c r="BIF383" s="419"/>
      <c r="BIG383" s="419"/>
      <c r="BIH383" s="419"/>
      <c r="BII383" s="419"/>
      <c r="BIJ383" s="419"/>
      <c r="BIK383" s="419"/>
      <c r="BIL383" s="419"/>
      <c r="BIM383" s="419"/>
      <c r="BIN383" s="419"/>
      <c r="BIO383" s="419"/>
      <c r="BIP383" s="419"/>
      <c r="BIQ383" s="419"/>
      <c r="BIR383" s="419"/>
      <c r="BIS383" s="419"/>
      <c r="BIT383" s="419"/>
      <c r="BIU383" s="419"/>
      <c r="BIV383" s="419"/>
      <c r="BIW383" s="419"/>
      <c r="BIX383" s="419"/>
      <c r="BIY383" s="419"/>
      <c r="BIZ383" s="419"/>
      <c r="BJA383" s="419"/>
      <c r="BJB383" s="419"/>
      <c r="BJC383" s="419"/>
      <c r="BJD383" s="419"/>
      <c r="BJE383" s="419"/>
      <c r="BJF383" s="419"/>
      <c r="BJG383" s="419"/>
      <c r="BJH383" s="419"/>
      <c r="BJI383" s="419"/>
      <c r="BJJ383" s="419"/>
      <c r="BJK383" s="419"/>
      <c r="BJL383" s="419"/>
      <c r="BJM383" s="419"/>
      <c r="BJN383" s="419"/>
      <c r="BJO383" s="419"/>
      <c r="BJP383" s="419"/>
      <c r="BJQ383" s="419"/>
      <c r="BJR383" s="419"/>
      <c r="BJS383" s="419"/>
      <c r="BJT383" s="419"/>
      <c r="BJU383" s="419"/>
      <c r="BJV383" s="419"/>
      <c r="BJW383" s="419"/>
      <c r="BJX383" s="419"/>
      <c r="BJY383" s="419"/>
      <c r="BJZ383" s="419"/>
      <c r="BKA383" s="419"/>
      <c r="BKB383" s="419"/>
      <c r="BKC383" s="419"/>
      <c r="BKD383" s="419"/>
      <c r="BKE383" s="419"/>
      <c r="BKF383" s="419"/>
      <c r="BKG383" s="419"/>
      <c r="BKH383" s="419"/>
      <c r="BKI383" s="419"/>
      <c r="BKJ383" s="419"/>
      <c r="BKK383" s="419"/>
      <c r="BKL383" s="419"/>
      <c r="BKM383" s="419"/>
      <c r="BKN383" s="419"/>
      <c r="BKO383" s="419"/>
      <c r="BKP383" s="419"/>
      <c r="BKQ383" s="419"/>
      <c r="BKR383" s="419"/>
      <c r="BKS383" s="419"/>
      <c r="BKT383" s="419"/>
      <c r="BKU383" s="419"/>
      <c r="BKV383" s="419"/>
      <c r="BKW383" s="419"/>
      <c r="BKX383" s="419"/>
      <c r="BKY383" s="419"/>
      <c r="BKZ383" s="419"/>
      <c r="BLA383" s="419"/>
      <c r="BLB383" s="419"/>
      <c r="BLC383" s="419"/>
      <c r="BLD383" s="419"/>
      <c r="BLE383" s="419"/>
      <c r="BLF383" s="419"/>
      <c r="BLG383" s="419"/>
      <c r="BLH383" s="419"/>
      <c r="BLI383" s="419"/>
      <c r="BLJ383" s="419"/>
      <c r="BLK383" s="419"/>
      <c r="BLL383" s="419"/>
      <c r="BLM383" s="419"/>
      <c r="BLN383" s="419"/>
      <c r="BLO383" s="419"/>
      <c r="BLP383" s="419"/>
      <c r="BLQ383" s="419"/>
      <c r="BLR383" s="419"/>
      <c r="BLS383" s="419"/>
      <c r="BLT383" s="419"/>
      <c r="BLU383" s="419"/>
      <c r="BLV383" s="419"/>
      <c r="BLW383" s="419"/>
      <c r="BLX383" s="419"/>
      <c r="BLY383" s="419"/>
      <c r="BLZ383" s="419"/>
      <c r="BMA383" s="419"/>
      <c r="BMB383" s="419"/>
      <c r="BMC383" s="419"/>
      <c r="BMD383" s="419"/>
      <c r="BME383" s="419"/>
      <c r="BMF383" s="419"/>
      <c r="BMG383" s="419"/>
      <c r="BMH383" s="419"/>
      <c r="BMI383" s="419"/>
      <c r="BMJ383" s="419"/>
      <c r="BMK383" s="419"/>
      <c r="BML383" s="419"/>
      <c r="BMM383" s="419"/>
      <c r="BMN383" s="419"/>
      <c r="BMO383" s="419"/>
      <c r="BMP383" s="419"/>
      <c r="BMQ383" s="419"/>
      <c r="BMR383" s="419"/>
      <c r="BMS383" s="419"/>
      <c r="BMT383" s="419"/>
      <c r="BMU383" s="419"/>
      <c r="BMV383" s="419"/>
      <c r="BMW383" s="419"/>
      <c r="BMX383" s="419"/>
      <c r="BMY383" s="419"/>
      <c r="BMZ383" s="419"/>
      <c r="BNA383" s="419"/>
      <c r="BNB383" s="419"/>
      <c r="BNC383" s="419"/>
      <c r="BND383" s="419"/>
      <c r="BNE383" s="419"/>
      <c r="BNF383" s="419"/>
      <c r="BNG383" s="419"/>
      <c r="BNH383" s="419"/>
      <c r="BNI383" s="419"/>
      <c r="BNJ383" s="419"/>
      <c r="BNK383" s="419"/>
      <c r="BNL383" s="419"/>
      <c r="BNM383" s="419"/>
      <c r="BNN383" s="419"/>
      <c r="BNO383" s="419"/>
      <c r="BNP383" s="419"/>
      <c r="BNQ383" s="419"/>
      <c r="BNR383" s="419"/>
      <c r="BNS383" s="419"/>
      <c r="BNT383" s="419"/>
      <c r="BNU383" s="419"/>
      <c r="BNV383" s="419"/>
      <c r="BNW383" s="419"/>
      <c r="BNX383" s="419"/>
      <c r="BNY383" s="419"/>
      <c r="BNZ383" s="419"/>
      <c r="BOA383" s="419"/>
      <c r="BOB383" s="419"/>
      <c r="BOC383" s="419"/>
      <c r="BOD383" s="419"/>
      <c r="BOE383" s="419"/>
      <c r="BOF383" s="419"/>
      <c r="BOG383" s="419"/>
      <c r="BOH383" s="419"/>
      <c r="BOI383" s="419"/>
      <c r="BOJ383" s="419"/>
      <c r="BOK383" s="419"/>
      <c r="BOL383" s="419"/>
      <c r="BOM383" s="419"/>
      <c r="BON383" s="419"/>
      <c r="BOO383" s="419"/>
      <c r="BOP383" s="419"/>
      <c r="BOQ383" s="419"/>
      <c r="BOR383" s="419"/>
      <c r="BOS383" s="419"/>
      <c r="BOT383" s="419"/>
      <c r="BOU383" s="419"/>
      <c r="BOV383" s="419"/>
      <c r="BOW383" s="419"/>
      <c r="BOX383" s="419"/>
      <c r="BOY383" s="419"/>
      <c r="BOZ383" s="419"/>
      <c r="BPA383" s="419"/>
      <c r="BPB383" s="419"/>
      <c r="BPC383" s="419"/>
      <c r="BPD383" s="419"/>
      <c r="BPE383" s="419"/>
      <c r="BPF383" s="419"/>
      <c r="BPG383" s="419"/>
      <c r="BPH383" s="419"/>
      <c r="BPI383" s="419"/>
      <c r="BPJ383" s="419"/>
      <c r="BPK383" s="419"/>
      <c r="BPL383" s="419"/>
      <c r="BPM383" s="419"/>
      <c r="BPN383" s="419"/>
      <c r="BPO383" s="419"/>
      <c r="BPP383" s="419"/>
      <c r="BPQ383" s="419"/>
      <c r="BPR383" s="419"/>
      <c r="BPS383" s="419"/>
      <c r="BPT383" s="419"/>
      <c r="BPU383" s="419"/>
      <c r="BPV383" s="419"/>
      <c r="BPW383" s="419"/>
      <c r="BPX383" s="419"/>
      <c r="BPY383" s="419"/>
      <c r="BPZ383" s="419"/>
      <c r="BQA383" s="419"/>
      <c r="BQB383" s="419"/>
      <c r="BQC383" s="419"/>
      <c r="BQD383" s="419"/>
      <c r="BQE383" s="419"/>
      <c r="BQF383" s="419"/>
      <c r="BQG383" s="419"/>
      <c r="BQH383" s="419"/>
      <c r="BQI383" s="419"/>
      <c r="BQJ383" s="419"/>
      <c r="BQK383" s="419"/>
      <c r="BQL383" s="419"/>
      <c r="BQM383" s="419"/>
      <c r="BQN383" s="419"/>
      <c r="BQO383" s="419"/>
      <c r="BQP383" s="419"/>
      <c r="BQQ383" s="419"/>
      <c r="BQR383" s="419"/>
      <c r="BQS383" s="419"/>
      <c r="BQT383" s="419"/>
      <c r="BQU383" s="419"/>
      <c r="BQV383" s="419"/>
      <c r="BQW383" s="419"/>
      <c r="BQX383" s="419"/>
      <c r="BQY383" s="419"/>
      <c r="BQZ383" s="419"/>
      <c r="BRA383" s="419"/>
      <c r="BRB383" s="419"/>
      <c r="BRC383" s="419"/>
      <c r="BRD383" s="419"/>
      <c r="BRE383" s="419"/>
      <c r="BRF383" s="419"/>
      <c r="BRG383" s="419"/>
      <c r="BRH383" s="419"/>
      <c r="BRI383" s="419"/>
      <c r="BRJ383" s="419"/>
      <c r="BRK383" s="419"/>
      <c r="BRL383" s="419"/>
      <c r="BRM383" s="419"/>
      <c r="BRN383" s="419"/>
      <c r="BRO383" s="419"/>
      <c r="BRP383" s="419"/>
      <c r="BRQ383" s="419"/>
      <c r="BRR383" s="419"/>
      <c r="BRS383" s="419"/>
      <c r="BRT383" s="419"/>
      <c r="BRU383" s="419"/>
      <c r="BRV383" s="419"/>
      <c r="BRW383" s="419"/>
      <c r="BRX383" s="419"/>
      <c r="BRY383" s="419"/>
      <c r="BRZ383" s="419"/>
      <c r="BSA383" s="419"/>
      <c r="BSB383" s="419"/>
      <c r="BSC383" s="419"/>
      <c r="BSD383" s="419"/>
      <c r="BSE383" s="419"/>
      <c r="BSF383" s="419"/>
      <c r="BSG383" s="419"/>
      <c r="BSH383" s="419"/>
      <c r="BSI383" s="419"/>
      <c r="BSJ383" s="419"/>
      <c r="BSK383" s="419"/>
      <c r="BSL383" s="419"/>
      <c r="BSM383" s="419"/>
      <c r="BSN383" s="419"/>
      <c r="BSO383" s="419"/>
      <c r="BSP383" s="419"/>
      <c r="BSQ383" s="419"/>
      <c r="BSR383" s="419"/>
      <c r="BSS383" s="419"/>
      <c r="BST383" s="419"/>
      <c r="BSU383" s="419"/>
      <c r="BSV383" s="419"/>
      <c r="BSW383" s="419"/>
      <c r="BSX383" s="419"/>
      <c r="BSY383" s="419"/>
      <c r="BSZ383" s="419"/>
      <c r="BTA383" s="419"/>
      <c r="BTB383" s="419"/>
      <c r="BTC383" s="419"/>
      <c r="BTD383" s="419"/>
      <c r="BTE383" s="419"/>
      <c r="BTF383" s="419"/>
      <c r="BTG383" s="419"/>
      <c r="BTH383" s="419"/>
      <c r="BTI383" s="419"/>
      <c r="BTJ383" s="419"/>
      <c r="BTK383" s="419"/>
      <c r="BTL383" s="419"/>
      <c r="BTM383" s="419"/>
      <c r="BTN383" s="419"/>
      <c r="BTO383" s="419"/>
      <c r="BTP383" s="419"/>
      <c r="BTQ383" s="419"/>
      <c r="BTR383" s="419"/>
      <c r="BTS383" s="419"/>
      <c r="BTT383" s="419"/>
      <c r="BTU383" s="419"/>
      <c r="BTV383" s="419"/>
      <c r="BTW383" s="419"/>
      <c r="BTX383" s="419"/>
      <c r="BTY383" s="419"/>
      <c r="BTZ383" s="419"/>
      <c r="BUA383" s="419"/>
      <c r="BUB383" s="419"/>
      <c r="BUC383" s="419"/>
      <c r="BUD383" s="419"/>
      <c r="BUE383" s="419"/>
      <c r="BUF383" s="419"/>
      <c r="BUG383" s="419"/>
      <c r="BUH383" s="419"/>
      <c r="BUI383" s="419"/>
      <c r="BUJ383" s="419"/>
      <c r="BUK383" s="419"/>
      <c r="BUL383" s="419"/>
      <c r="BUM383" s="419"/>
      <c r="BUN383" s="419"/>
      <c r="BUO383" s="419"/>
      <c r="BUP383" s="419"/>
      <c r="BUQ383" s="419"/>
      <c r="BUR383" s="419"/>
      <c r="BUS383" s="419"/>
      <c r="BUT383" s="419"/>
      <c r="BUU383" s="419"/>
      <c r="BUV383" s="419"/>
      <c r="BUW383" s="419"/>
      <c r="BUX383" s="419"/>
      <c r="BUY383" s="419"/>
      <c r="BUZ383" s="419"/>
      <c r="BVA383" s="419"/>
      <c r="BVB383" s="419"/>
      <c r="BVC383" s="419"/>
      <c r="BVD383" s="419"/>
      <c r="BVE383" s="419"/>
      <c r="BVF383" s="419"/>
      <c r="BVG383" s="419"/>
      <c r="BVH383" s="419"/>
      <c r="BVI383" s="419"/>
      <c r="BVJ383" s="419"/>
      <c r="BVK383" s="419"/>
      <c r="BVL383" s="419"/>
      <c r="BVM383" s="419"/>
      <c r="BVN383" s="419"/>
      <c r="BVO383" s="419"/>
      <c r="BVP383" s="419"/>
      <c r="BVQ383" s="419"/>
      <c r="BVR383" s="419"/>
      <c r="BVS383" s="419"/>
      <c r="BVT383" s="419"/>
      <c r="BVU383" s="419"/>
      <c r="BVV383" s="419"/>
      <c r="BVW383" s="419"/>
      <c r="BVX383" s="419"/>
      <c r="BVY383" s="419"/>
      <c r="BVZ383" s="419"/>
      <c r="BWA383" s="419"/>
      <c r="BWB383" s="419"/>
      <c r="BWC383" s="419"/>
      <c r="BWD383" s="419"/>
      <c r="BWE383" s="419"/>
      <c r="BWF383" s="419"/>
      <c r="BWG383" s="419"/>
      <c r="BWH383" s="419"/>
      <c r="BWI383" s="419"/>
      <c r="BWJ383" s="419"/>
      <c r="BWK383" s="419"/>
      <c r="BWL383" s="419"/>
      <c r="BWM383" s="419"/>
      <c r="BWN383" s="419"/>
      <c r="BWO383" s="419"/>
      <c r="BWP383" s="419"/>
      <c r="BWQ383" s="419"/>
      <c r="BWR383" s="419"/>
      <c r="BWS383" s="419"/>
      <c r="BWT383" s="419"/>
      <c r="BWU383" s="419"/>
      <c r="BWV383" s="419"/>
      <c r="BWW383" s="419"/>
      <c r="BWX383" s="419"/>
      <c r="BWY383" s="419"/>
      <c r="BWZ383" s="419"/>
      <c r="BXA383" s="419"/>
      <c r="BXB383" s="419"/>
      <c r="BXC383" s="419"/>
      <c r="BXD383" s="419"/>
      <c r="BXE383" s="419"/>
      <c r="BXF383" s="419"/>
      <c r="BXG383" s="419"/>
      <c r="BXH383" s="419"/>
      <c r="BXI383" s="419"/>
      <c r="BXJ383" s="419"/>
      <c r="BXK383" s="419"/>
      <c r="BXL383" s="419"/>
      <c r="BXM383" s="419"/>
      <c r="BXN383" s="419"/>
      <c r="BXO383" s="419"/>
      <c r="BXP383" s="419"/>
      <c r="BXQ383" s="419"/>
      <c r="BXR383" s="419"/>
      <c r="BXS383" s="419"/>
      <c r="BXT383" s="419"/>
      <c r="BXU383" s="419"/>
      <c r="BXV383" s="419"/>
      <c r="BXW383" s="419"/>
      <c r="BXX383" s="419"/>
      <c r="BXY383" s="419"/>
      <c r="BXZ383" s="419"/>
      <c r="BYA383" s="419"/>
      <c r="BYB383" s="419"/>
      <c r="BYC383" s="419"/>
      <c r="BYD383" s="419"/>
      <c r="BYE383" s="419"/>
      <c r="BYF383" s="419"/>
      <c r="BYG383" s="419"/>
      <c r="BYH383" s="419"/>
      <c r="BYI383" s="419"/>
      <c r="BYJ383" s="419"/>
      <c r="BYK383" s="419"/>
      <c r="BYL383" s="419"/>
      <c r="BYM383" s="419"/>
      <c r="BYN383" s="419"/>
      <c r="BYO383" s="419"/>
      <c r="BYP383" s="419"/>
      <c r="BYQ383" s="419"/>
      <c r="BYR383" s="419"/>
      <c r="BYS383" s="419"/>
      <c r="BYT383" s="419"/>
      <c r="BYU383" s="419"/>
      <c r="BYV383" s="419"/>
      <c r="BYW383" s="419"/>
      <c r="BYX383" s="419"/>
      <c r="BYY383" s="419"/>
      <c r="BYZ383" s="419"/>
      <c r="BZA383" s="419"/>
      <c r="BZB383" s="419"/>
      <c r="BZC383" s="419"/>
      <c r="BZD383" s="419"/>
      <c r="BZE383" s="419"/>
      <c r="BZF383" s="419"/>
      <c r="BZG383" s="419"/>
      <c r="BZH383" s="419"/>
      <c r="BZI383" s="419"/>
      <c r="BZJ383" s="419"/>
      <c r="BZK383" s="419"/>
      <c r="BZL383" s="419"/>
      <c r="BZM383" s="419"/>
      <c r="BZN383" s="419"/>
      <c r="BZO383" s="419"/>
      <c r="BZP383" s="419"/>
      <c r="BZQ383" s="419"/>
      <c r="BZR383" s="419"/>
      <c r="BZS383" s="419"/>
      <c r="BZT383" s="419"/>
      <c r="BZU383" s="419"/>
      <c r="BZV383" s="419"/>
      <c r="BZW383" s="419"/>
      <c r="BZX383" s="419"/>
      <c r="BZY383" s="419"/>
      <c r="BZZ383" s="419"/>
      <c r="CAA383" s="419"/>
      <c r="CAB383" s="419"/>
      <c r="CAC383" s="419"/>
      <c r="CAD383" s="419"/>
      <c r="CAE383" s="419"/>
      <c r="CAF383" s="419"/>
      <c r="CAG383" s="419"/>
      <c r="CAH383" s="419"/>
      <c r="CAI383" s="419"/>
      <c r="CAJ383" s="419"/>
      <c r="CAK383" s="419"/>
      <c r="CAL383" s="419"/>
      <c r="CAM383" s="419"/>
      <c r="CAN383" s="419"/>
      <c r="CAO383" s="419"/>
      <c r="CAP383" s="419"/>
      <c r="CAQ383" s="419"/>
      <c r="CAR383" s="419"/>
      <c r="CAS383" s="419"/>
      <c r="CAT383" s="419"/>
      <c r="CAU383" s="419"/>
      <c r="CAV383" s="419"/>
      <c r="CAW383" s="419"/>
      <c r="CAX383" s="419"/>
      <c r="CAY383" s="419"/>
      <c r="CAZ383" s="419"/>
      <c r="CBA383" s="419"/>
      <c r="CBB383" s="419"/>
      <c r="CBC383" s="419"/>
    </row>
    <row r="384" s="207" customFormat="1" spans="1:2083">
      <c r="A384" s="492"/>
      <c r="B384" s="137" t="s">
        <v>1357</v>
      </c>
      <c r="C384" s="178" t="s">
        <v>1358</v>
      </c>
      <c r="D384" s="148"/>
      <c r="E384" s="148"/>
      <c r="F384" s="148"/>
      <c r="G384" s="178">
        <v>47340</v>
      </c>
      <c r="H384" s="149">
        <v>1500</v>
      </c>
      <c r="I384" s="178">
        <v>3000</v>
      </c>
      <c r="J384" s="149">
        <v>19.1</v>
      </c>
      <c r="K384" s="178">
        <f t="shared" si="39"/>
        <v>47.75</v>
      </c>
      <c r="L384" s="149">
        <v>10500</v>
      </c>
      <c r="M384" s="178">
        <f t="shared" si="38"/>
        <v>26250</v>
      </c>
      <c r="N384" s="178">
        <v>2.5</v>
      </c>
      <c r="O384" s="149" t="s">
        <v>647</v>
      </c>
      <c r="P384" s="128">
        <v>19</v>
      </c>
      <c r="Q384" s="178">
        <v>524288</v>
      </c>
      <c r="R384" s="178">
        <v>10</v>
      </c>
      <c r="S384" s="389">
        <f t="shared" si="37"/>
        <v>10086.6075200676</v>
      </c>
      <c r="T384" s="129"/>
      <c r="U384" s="129"/>
      <c r="V384" s="395" t="s">
        <v>197</v>
      </c>
      <c r="W384" s="199" t="s">
        <v>43</v>
      </c>
      <c r="X384" s="456">
        <v>18.6</v>
      </c>
      <c r="Y384" s="127" t="s">
        <v>1356</v>
      </c>
      <c r="Z384" s="419"/>
      <c r="AA384" s="419"/>
      <c r="AB384" s="419"/>
      <c r="AC384" s="419"/>
      <c r="AD384" s="419"/>
      <c r="AE384" s="419"/>
      <c r="AF384" s="419"/>
      <c r="AG384" s="419"/>
      <c r="AH384" s="419"/>
      <c r="AI384" s="419"/>
      <c r="AJ384" s="419"/>
      <c r="AK384" s="419"/>
      <c r="AL384" s="419"/>
      <c r="AM384" s="419"/>
      <c r="AN384" s="419"/>
      <c r="AO384" s="419"/>
      <c r="AP384" s="419"/>
      <c r="AQ384" s="419"/>
      <c r="AR384" s="419"/>
      <c r="AS384" s="419"/>
      <c r="AT384" s="419"/>
      <c r="AU384" s="419"/>
      <c r="AV384" s="419"/>
      <c r="AW384" s="419"/>
      <c r="AX384" s="419"/>
      <c r="AY384" s="419"/>
      <c r="AZ384" s="419"/>
      <c r="BA384" s="419"/>
      <c r="BB384" s="419"/>
      <c r="BC384" s="419"/>
      <c r="BD384" s="419"/>
      <c r="BE384" s="419"/>
      <c r="BF384" s="419"/>
      <c r="BG384" s="419"/>
      <c r="BH384" s="419"/>
      <c r="BI384" s="419"/>
      <c r="BJ384" s="419"/>
      <c r="BK384" s="419"/>
      <c r="BL384" s="419"/>
      <c r="BM384" s="419"/>
      <c r="BN384" s="419"/>
      <c r="BO384" s="419"/>
      <c r="BP384" s="419"/>
      <c r="BQ384" s="419"/>
      <c r="BR384" s="419"/>
      <c r="BS384" s="419"/>
      <c r="BT384" s="419"/>
      <c r="BU384" s="419"/>
      <c r="BV384" s="419"/>
      <c r="BW384" s="419"/>
      <c r="BX384" s="419"/>
      <c r="BY384" s="419"/>
      <c r="BZ384" s="419"/>
      <c r="CA384" s="419"/>
      <c r="CB384" s="419"/>
      <c r="CC384" s="419"/>
      <c r="CD384" s="419"/>
      <c r="CE384" s="419"/>
      <c r="CF384" s="419"/>
      <c r="CG384" s="419"/>
      <c r="CH384" s="419"/>
      <c r="CI384" s="419"/>
      <c r="CJ384" s="419"/>
      <c r="CK384" s="419"/>
      <c r="CL384" s="419"/>
      <c r="CM384" s="419"/>
      <c r="CN384" s="419"/>
      <c r="CO384" s="419"/>
      <c r="CP384" s="419"/>
      <c r="CQ384" s="419"/>
      <c r="CR384" s="419"/>
      <c r="CS384" s="419"/>
      <c r="CT384" s="419"/>
      <c r="CU384" s="419"/>
      <c r="CV384" s="419"/>
      <c r="CW384" s="419"/>
      <c r="CX384" s="419"/>
      <c r="CY384" s="419"/>
      <c r="CZ384" s="419"/>
      <c r="DA384" s="419"/>
      <c r="DB384" s="419"/>
      <c r="DC384" s="419"/>
      <c r="DD384" s="419"/>
      <c r="DE384" s="419"/>
      <c r="DF384" s="419"/>
      <c r="DG384" s="419"/>
      <c r="DH384" s="419"/>
      <c r="DI384" s="419"/>
      <c r="DJ384" s="419"/>
      <c r="DK384" s="419"/>
      <c r="DL384" s="419"/>
      <c r="DM384" s="419"/>
      <c r="DN384" s="419"/>
      <c r="DO384" s="419"/>
      <c r="DP384" s="419"/>
      <c r="DQ384" s="419"/>
      <c r="DR384" s="419"/>
      <c r="DS384" s="419"/>
      <c r="DT384" s="419"/>
      <c r="DU384" s="419"/>
      <c r="DV384" s="419"/>
      <c r="DW384" s="419"/>
      <c r="DX384" s="419"/>
      <c r="DY384" s="419"/>
      <c r="DZ384" s="419"/>
      <c r="EA384" s="419"/>
      <c r="EB384" s="419"/>
      <c r="EC384" s="419"/>
      <c r="ED384" s="419"/>
      <c r="EE384" s="419"/>
      <c r="EF384" s="419"/>
      <c r="EG384" s="419"/>
      <c r="EH384" s="419"/>
      <c r="EI384" s="419"/>
      <c r="EJ384" s="419"/>
      <c r="EK384" s="419"/>
      <c r="EL384" s="419"/>
      <c r="EM384" s="419"/>
      <c r="EN384" s="419"/>
      <c r="EO384" s="419"/>
      <c r="EP384" s="419"/>
      <c r="EQ384" s="419"/>
      <c r="ER384" s="419"/>
      <c r="ES384" s="419"/>
      <c r="ET384" s="419"/>
      <c r="EU384" s="419"/>
      <c r="EV384" s="419"/>
      <c r="EW384" s="419"/>
      <c r="EX384" s="419"/>
      <c r="EY384" s="419"/>
      <c r="EZ384" s="419"/>
      <c r="FA384" s="419"/>
      <c r="FB384" s="419"/>
      <c r="FC384" s="419"/>
      <c r="FD384" s="419"/>
      <c r="FE384" s="419"/>
      <c r="FF384" s="419"/>
      <c r="FG384" s="419"/>
      <c r="FH384" s="419"/>
      <c r="FI384" s="419"/>
      <c r="FJ384" s="419"/>
      <c r="FK384" s="419"/>
      <c r="FL384" s="419"/>
      <c r="FM384" s="419"/>
      <c r="FN384" s="419"/>
      <c r="FO384" s="419"/>
      <c r="FP384" s="419"/>
      <c r="FQ384" s="419"/>
      <c r="FR384" s="419"/>
      <c r="FS384" s="419"/>
      <c r="FT384" s="419"/>
      <c r="FU384" s="419"/>
      <c r="FV384" s="419"/>
      <c r="FW384" s="419"/>
      <c r="FX384" s="419"/>
      <c r="FY384" s="419"/>
      <c r="FZ384" s="419"/>
      <c r="GA384" s="419"/>
      <c r="GB384" s="419"/>
      <c r="GC384" s="419"/>
      <c r="GD384" s="419"/>
      <c r="GE384" s="419"/>
      <c r="GF384" s="419"/>
      <c r="GG384" s="419"/>
      <c r="GH384" s="419"/>
      <c r="GI384" s="419"/>
      <c r="GJ384" s="419"/>
      <c r="GK384" s="419"/>
      <c r="GL384" s="419"/>
      <c r="GM384" s="419"/>
      <c r="GN384" s="419"/>
      <c r="GO384" s="419"/>
      <c r="GP384" s="419"/>
      <c r="GQ384" s="419"/>
      <c r="GR384" s="419"/>
      <c r="GS384" s="419"/>
      <c r="GT384" s="419"/>
      <c r="GU384" s="419"/>
      <c r="GV384" s="419"/>
      <c r="GW384" s="419"/>
      <c r="GX384" s="419"/>
      <c r="GY384" s="419"/>
      <c r="GZ384" s="419"/>
      <c r="HA384" s="419"/>
      <c r="HB384" s="419"/>
      <c r="HC384" s="419"/>
      <c r="HD384" s="419"/>
      <c r="HE384" s="419"/>
      <c r="HF384" s="419"/>
      <c r="HG384" s="419"/>
      <c r="HH384" s="419"/>
      <c r="HI384" s="419"/>
      <c r="HJ384" s="419"/>
      <c r="HK384" s="419"/>
      <c r="HL384" s="419"/>
      <c r="HM384" s="419"/>
      <c r="HN384" s="419"/>
      <c r="HO384" s="419"/>
      <c r="HP384" s="419"/>
      <c r="HQ384" s="419"/>
      <c r="HR384" s="419"/>
      <c r="HS384" s="419"/>
      <c r="HT384" s="419"/>
      <c r="HU384" s="419"/>
      <c r="HV384" s="419"/>
      <c r="HW384" s="419"/>
      <c r="HX384" s="419"/>
      <c r="HY384" s="419"/>
      <c r="HZ384" s="419"/>
      <c r="IA384" s="419"/>
      <c r="IB384" s="419"/>
      <c r="IC384" s="419"/>
      <c r="ID384" s="419"/>
      <c r="IE384" s="419"/>
      <c r="IF384" s="419"/>
      <c r="IG384" s="419"/>
      <c r="IH384" s="419"/>
      <c r="II384" s="419"/>
      <c r="IJ384" s="419"/>
      <c r="IK384" s="419"/>
      <c r="IL384" s="419"/>
      <c r="IM384" s="419"/>
      <c r="IN384" s="419"/>
      <c r="IO384" s="419"/>
      <c r="IP384" s="419"/>
      <c r="IQ384" s="419"/>
      <c r="IR384" s="419"/>
      <c r="IS384" s="419"/>
      <c r="IT384" s="419"/>
      <c r="IU384" s="419"/>
      <c r="IV384" s="419"/>
      <c r="IW384" s="419"/>
      <c r="IX384" s="419"/>
      <c r="IY384" s="419"/>
      <c r="IZ384" s="419"/>
      <c r="JA384" s="419"/>
      <c r="JB384" s="419"/>
      <c r="JC384" s="419"/>
      <c r="JD384" s="419"/>
      <c r="JE384" s="419"/>
      <c r="JF384" s="419"/>
      <c r="JG384" s="419"/>
      <c r="JH384" s="419"/>
      <c r="JI384" s="419"/>
      <c r="JJ384" s="419"/>
      <c r="JK384" s="419"/>
      <c r="JL384" s="419"/>
      <c r="JM384" s="419"/>
      <c r="JN384" s="419"/>
      <c r="JO384" s="419"/>
      <c r="JP384" s="419"/>
      <c r="JQ384" s="419"/>
      <c r="JR384" s="419"/>
      <c r="JS384" s="419"/>
      <c r="JT384" s="419"/>
      <c r="JU384" s="419"/>
      <c r="JV384" s="419"/>
      <c r="JW384" s="419"/>
      <c r="JX384" s="419"/>
      <c r="JY384" s="419"/>
      <c r="JZ384" s="419"/>
      <c r="KA384" s="419"/>
      <c r="KB384" s="419"/>
      <c r="KC384" s="419"/>
      <c r="KD384" s="419"/>
      <c r="KE384" s="419"/>
      <c r="KF384" s="419"/>
      <c r="KG384" s="419"/>
      <c r="KH384" s="419"/>
      <c r="KI384" s="419"/>
      <c r="KJ384" s="419"/>
      <c r="KK384" s="419"/>
      <c r="KL384" s="419"/>
      <c r="KM384" s="419"/>
      <c r="KN384" s="419"/>
      <c r="KO384" s="419"/>
      <c r="KP384" s="419"/>
      <c r="KQ384" s="419"/>
      <c r="KR384" s="419"/>
      <c r="KS384" s="419"/>
      <c r="KT384" s="419"/>
      <c r="KU384" s="419"/>
      <c r="KV384" s="419"/>
      <c r="KW384" s="419"/>
      <c r="KX384" s="419"/>
      <c r="KY384" s="419"/>
      <c r="KZ384" s="419"/>
      <c r="LA384" s="419"/>
      <c r="LB384" s="419"/>
      <c r="LC384" s="419"/>
      <c r="LD384" s="419"/>
      <c r="LE384" s="419"/>
      <c r="LF384" s="419"/>
      <c r="LG384" s="419"/>
      <c r="LH384" s="419"/>
      <c r="LI384" s="419"/>
      <c r="LJ384" s="419"/>
      <c r="LK384" s="419"/>
      <c r="LL384" s="419"/>
      <c r="LM384" s="419"/>
      <c r="LN384" s="419"/>
      <c r="LO384" s="419"/>
      <c r="LP384" s="419"/>
      <c r="LQ384" s="419"/>
      <c r="LR384" s="419"/>
      <c r="LS384" s="419"/>
      <c r="LT384" s="419"/>
      <c r="LU384" s="419"/>
      <c r="LV384" s="419"/>
      <c r="LW384" s="419"/>
      <c r="LX384" s="419"/>
      <c r="LY384" s="419"/>
      <c r="LZ384" s="419"/>
      <c r="MA384" s="419"/>
      <c r="MB384" s="419"/>
      <c r="MC384" s="419"/>
      <c r="MD384" s="419"/>
      <c r="ME384" s="419"/>
      <c r="MF384" s="419"/>
      <c r="MG384" s="419"/>
      <c r="MH384" s="419"/>
      <c r="MI384" s="419"/>
      <c r="MJ384" s="419"/>
      <c r="MK384" s="419"/>
      <c r="ML384" s="419"/>
      <c r="MM384" s="419"/>
      <c r="MN384" s="419"/>
      <c r="MO384" s="419"/>
      <c r="MP384" s="419"/>
      <c r="MQ384" s="419"/>
      <c r="MR384" s="419"/>
      <c r="MS384" s="419"/>
      <c r="MT384" s="419"/>
      <c r="MU384" s="419"/>
      <c r="MV384" s="419"/>
      <c r="MW384" s="419"/>
      <c r="MX384" s="419"/>
      <c r="MY384" s="419"/>
      <c r="MZ384" s="419"/>
      <c r="NA384" s="419"/>
      <c r="NB384" s="419"/>
      <c r="NC384" s="419"/>
      <c r="ND384" s="419"/>
      <c r="NE384" s="419"/>
      <c r="NF384" s="419"/>
      <c r="NG384" s="419"/>
      <c r="NH384" s="419"/>
      <c r="NI384" s="419"/>
      <c r="NJ384" s="419"/>
      <c r="NK384" s="419"/>
      <c r="NL384" s="419"/>
      <c r="NM384" s="419"/>
      <c r="NN384" s="419"/>
      <c r="NO384" s="419"/>
      <c r="NP384" s="419"/>
      <c r="NQ384" s="419"/>
      <c r="NR384" s="419"/>
      <c r="NS384" s="419"/>
      <c r="NT384" s="419"/>
      <c r="NU384" s="419"/>
      <c r="NV384" s="419"/>
      <c r="NW384" s="419"/>
      <c r="NX384" s="419"/>
      <c r="NY384" s="419"/>
      <c r="NZ384" s="419"/>
      <c r="OA384" s="419"/>
      <c r="OB384" s="419"/>
      <c r="OC384" s="419"/>
      <c r="OD384" s="419"/>
      <c r="OE384" s="419"/>
      <c r="OF384" s="419"/>
      <c r="OG384" s="419"/>
      <c r="OH384" s="419"/>
      <c r="OI384" s="419"/>
      <c r="OJ384" s="419"/>
      <c r="OK384" s="419"/>
      <c r="OL384" s="419"/>
      <c r="OM384" s="419"/>
      <c r="ON384" s="419"/>
      <c r="OO384" s="419"/>
      <c r="OP384" s="419"/>
      <c r="OQ384" s="419"/>
      <c r="OR384" s="419"/>
      <c r="OS384" s="419"/>
      <c r="OT384" s="419"/>
      <c r="OU384" s="419"/>
      <c r="OV384" s="419"/>
      <c r="OW384" s="419"/>
      <c r="OX384" s="419"/>
      <c r="OY384" s="419"/>
      <c r="OZ384" s="419"/>
      <c r="PA384" s="419"/>
      <c r="PB384" s="419"/>
      <c r="PC384" s="419"/>
      <c r="PD384" s="419"/>
      <c r="PE384" s="419"/>
      <c r="PF384" s="419"/>
      <c r="PG384" s="419"/>
      <c r="PH384" s="419"/>
      <c r="PI384" s="419"/>
      <c r="PJ384" s="419"/>
      <c r="PK384" s="419"/>
      <c r="PL384" s="419"/>
      <c r="PM384" s="419"/>
      <c r="PN384" s="419"/>
      <c r="PO384" s="419"/>
      <c r="PP384" s="419"/>
      <c r="PQ384" s="419"/>
      <c r="PR384" s="419"/>
      <c r="PS384" s="419"/>
      <c r="PT384" s="419"/>
      <c r="PU384" s="419"/>
      <c r="PV384" s="419"/>
      <c r="PW384" s="419"/>
      <c r="PX384" s="419"/>
      <c r="PY384" s="419"/>
      <c r="PZ384" s="419"/>
      <c r="QA384" s="419"/>
      <c r="QB384" s="419"/>
      <c r="QC384" s="419"/>
      <c r="QD384" s="419"/>
      <c r="QE384" s="419"/>
      <c r="QF384" s="419"/>
      <c r="QG384" s="419"/>
      <c r="QH384" s="419"/>
      <c r="QI384" s="419"/>
      <c r="QJ384" s="419"/>
      <c r="QK384" s="419"/>
      <c r="QL384" s="419"/>
      <c r="QM384" s="419"/>
      <c r="QN384" s="419"/>
      <c r="QO384" s="419"/>
      <c r="QP384" s="419"/>
      <c r="QQ384" s="419"/>
      <c r="QR384" s="419"/>
      <c r="QS384" s="419"/>
      <c r="QT384" s="419"/>
      <c r="QU384" s="419"/>
      <c r="QV384" s="419"/>
      <c r="QW384" s="419"/>
      <c r="QX384" s="419"/>
      <c r="QY384" s="419"/>
      <c r="QZ384" s="419"/>
      <c r="RA384" s="419"/>
      <c r="RB384" s="419"/>
      <c r="RC384" s="419"/>
      <c r="RD384" s="419"/>
      <c r="RE384" s="419"/>
      <c r="RF384" s="419"/>
      <c r="RG384" s="419"/>
      <c r="RH384" s="419"/>
      <c r="RI384" s="419"/>
      <c r="RJ384" s="419"/>
      <c r="RK384" s="419"/>
      <c r="RL384" s="419"/>
      <c r="RM384" s="419"/>
      <c r="RN384" s="419"/>
      <c r="RO384" s="419"/>
      <c r="RP384" s="419"/>
      <c r="RQ384" s="419"/>
      <c r="RR384" s="419"/>
      <c r="RS384" s="419"/>
      <c r="RT384" s="419"/>
      <c r="RU384" s="419"/>
      <c r="RV384" s="419"/>
      <c r="RW384" s="419"/>
      <c r="RX384" s="419"/>
      <c r="RY384" s="419"/>
      <c r="RZ384" s="419"/>
      <c r="SA384" s="419"/>
      <c r="SB384" s="419"/>
      <c r="SC384" s="419"/>
      <c r="SD384" s="419"/>
      <c r="SE384" s="419"/>
      <c r="SF384" s="419"/>
      <c r="SG384" s="419"/>
      <c r="SH384" s="419"/>
      <c r="SI384" s="419"/>
      <c r="SJ384" s="419"/>
      <c r="SK384" s="419"/>
      <c r="SL384" s="419"/>
      <c r="SM384" s="419"/>
      <c r="SN384" s="419"/>
      <c r="SO384" s="419"/>
      <c r="SP384" s="419"/>
      <c r="SQ384" s="419"/>
      <c r="SR384" s="419"/>
      <c r="SS384" s="419"/>
      <c r="ST384" s="419"/>
      <c r="SU384" s="419"/>
      <c r="SV384" s="419"/>
      <c r="SW384" s="419"/>
      <c r="SX384" s="419"/>
      <c r="SY384" s="419"/>
      <c r="SZ384" s="419"/>
      <c r="TA384" s="419"/>
      <c r="TB384" s="419"/>
      <c r="TC384" s="419"/>
      <c r="TD384" s="419"/>
      <c r="TE384" s="419"/>
      <c r="TF384" s="419"/>
      <c r="TG384" s="419"/>
      <c r="TH384" s="419"/>
      <c r="TI384" s="419"/>
      <c r="TJ384" s="419"/>
      <c r="TK384" s="419"/>
      <c r="TL384" s="419"/>
      <c r="TM384" s="419"/>
      <c r="TN384" s="419"/>
      <c r="TO384" s="419"/>
      <c r="TP384" s="419"/>
      <c r="TQ384" s="419"/>
      <c r="TR384" s="419"/>
      <c r="TS384" s="419"/>
      <c r="TT384" s="419"/>
      <c r="TU384" s="419"/>
      <c r="TV384" s="419"/>
      <c r="TW384" s="419"/>
      <c r="TX384" s="419"/>
      <c r="TY384" s="419"/>
      <c r="TZ384" s="419"/>
      <c r="UA384" s="419"/>
      <c r="UB384" s="419"/>
      <c r="UC384" s="419"/>
      <c r="UD384" s="419"/>
      <c r="UE384" s="419"/>
      <c r="UF384" s="419"/>
      <c r="UG384" s="419"/>
      <c r="UH384" s="419"/>
      <c r="UI384" s="419"/>
      <c r="UJ384" s="419"/>
      <c r="UK384" s="419"/>
      <c r="UL384" s="419"/>
      <c r="UM384" s="419"/>
      <c r="UN384" s="419"/>
      <c r="UO384" s="419"/>
      <c r="UP384" s="419"/>
      <c r="UQ384" s="419"/>
      <c r="UR384" s="419"/>
      <c r="US384" s="419"/>
      <c r="UT384" s="419"/>
      <c r="UU384" s="419"/>
      <c r="UV384" s="419"/>
      <c r="UW384" s="419"/>
      <c r="UX384" s="419"/>
      <c r="UY384" s="419"/>
      <c r="UZ384" s="419"/>
      <c r="VA384" s="419"/>
      <c r="VB384" s="419"/>
      <c r="VC384" s="419"/>
      <c r="VD384" s="419"/>
      <c r="VE384" s="419"/>
      <c r="VF384" s="419"/>
      <c r="VG384" s="419"/>
      <c r="VH384" s="419"/>
      <c r="VI384" s="419"/>
      <c r="VJ384" s="419"/>
      <c r="VK384" s="419"/>
      <c r="VL384" s="419"/>
      <c r="VM384" s="419"/>
      <c r="VN384" s="419"/>
      <c r="VO384" s="419"/>
      <c r="VP384" s="419"/>
      <c r="VQ384" s="419"/>
      <c r="VR384" s="419"/>
      <c r="VS384" s="419"/>
      <c r="VT384" s="419"/>
      <c r="VU384" s="419"/>
      <c r="VV384" s="419"/>
      <c r="VW384" s="419"/>
      <c r="VX384" s="419"/>
      <c r="VY384" s="419"/>
      <c r="VZ384" s="419"/>
      <c r="WA384" s="419"/>
      <c r="WB384" s="419"/>
      <c r="WC384" s="419"/>
      <c r="WD384" s="419"/>
      <c r="WE384" s="419"/>
      <c r="WF384" s="419"/>
      <c r="WG384" s="419"/>
      <c r="WH384" s="419"/>
      <c r="WI384" s="419"/>
      <c r="WJ384" s="419"/>
      <c r="WK384" s="419"/>
      <c r="WL384" s="419"/>
      <c r="WM384" s="419"/>
      <c r="WN384" s="419"/>
      <c r="WO384" s="419"/>
      <c r="WP384" s="419"/>
      <c r="WQ384" s="419"/>
      <c r="WR384" s="419"/>
      <c r="WS384" s="419"/>
      <c r="WT384" s="419"/>
      <c r="WU384" s="419"/>
      <c r="WV384" s="419"/>
      <c r="WW384" s="419"/>
      <c r="WX384" s="419"/>
      <c r="WY384" s="419"/>
      <c r="WZ384" s="419"/>
      <c r="XA384" s="419"/>
      <c r="XB384" s="419"/>
      <c r="XC384" s="419"/>
      <c r="XD384" s="419"/>
      <c r="XE384" s="419"/>
      <c r="XF384" s="419"/>
      <c r="XG384" s="419"/>
      <c r="XH384" s="419"/>
      <c r="XI384" s="419"/>
      <c r="XJ384" s="419"/>
      <c r="XK384" s="419"/>
      <c r="XL384" s="419"/>
      <c r="XM384" s="419"/>
      <c r="XN384" s="419"/>
      <c r="XO384" s="419"/>
      <c r="XP384" s="419"/>
      <c r="XQ384" s="419"/>
      <c r="XR384" s="419"/>
      <c r="XS384" s="419"/>
      <c r="XT384" s="419"/>
      <c r="XU384" s="419"/>
      <c r="XV384" s="419"/>
      <c r="XW384" s="419"/>
      <c r="XX384" s="419"/>
      <c r="XY384" s="419"/>
      <c r="XZ384" s="419"/>
      <c r="YA384" s="419"/>
      <c r="YB384" s="419"/>
      <c r="YC384" s="419"/>
      <c r="YD384" s="419"/>
      <c r="YE384" s="419"/>
      <c r="YF384" s="419"/>
      <c r="YG384" s="419"/>
      <c r="YH384" s="419"/>
      <c r="YI384" s="419"/>
      <c r="YJ384" s="419"/>
      <c r="YK384" s="419"/>
      <c r="YL384" s="419"/>
      <c r="YM384" s="419"/>
      <c r="YN384" s="419"/>
      <c r="YO384" s="419"/>
      <c r="YP384" s="419"/>
      <c r="YQ384" s="419"/>
      <c r="YR384" s="419"/>
      <c r="YS384" s="419"/>
      <c r="YT384" s="419"/>
      <c r="YU384" s="419"/>
      <c r="YV384" s="419"/>
      <c r="YW384" s="419"/>
      <c r="YX384" s="419"/>
      <c r="YY384" s="419"/>
      <c r="YZ384" s="419"/>
      <c r="ZA384" s="419"/>
      <c r="ZB384" s="419"/>
      <c r="ZC384" s="419"/>
      <c r="ZD384" s="419"/>
      <c r="ZE384" s="419"/>
      <c r="ZF384" s="419"/>
      <c r="ZG384" s="419"/>
      <c r="ZH384" s="419"/>
      <c r="ZI384" s="419"/>
      <c r="ZJ384" s="419"/>
      <c r="ZK384" s="419"/>
      <c r="ZL384" s="419"/>
      <c r="ZM384" s="419"/>
      <c r="ZN384" s="419"/>
      <c r="ZO384" s="419"/>
      <c r="ZP384" s="419"/>
      <c r="ZQ384" s="419"/>
      <c r="ZR384" s="419"/>
      <c r="ZS384" s="419"/>
      <c r="ZT384" s="419"/>
      <c r="ZU384" s="419"/>
      <c r="ZV384" s="419"/>
      <c r="ZW384" s="419"/>
      <c r="ZX384" s="419"/>
      <c r="ZY384" s="419"/>
      <c r="ZZ384" s="419"/>
      <c r="AAA384" s="419"/>
      <c r="AAB384" s="419"/>
      <c r="AAC384" s="419"/>
      <c r="AAD384" s="419"/>
      <c r="AAE384" s="419"/>
      <c r="AAF384" s="419"/>
      <c r="AAG384" s="419"/>
      <c r="AAH384" s="419"/>
      <c r="AAI384" s="419"/>
      <c r="AAJ384" s="419"/>
      <c r="AAK384" s="419"/>
      <c r="AAL384" s="419"/>
      <c r="AAM384" s="419"/>
      <c r="AAN384" s="419"/>
      <c r="AAO384" s="419"/>
      <c r="AAP384" s="419"/>
      <c r="AAQ384" s="419"/>
      <c r="AAR384" s="419"/>
      <c r="AAS384" s="419"/>
      <c r="AAT384" s="419"/>
      <c r="AAU384" s="419"/>
      <c r="AAV384" s="419"/>
      <c r="AAW384" s="419"/>
      <c r="AAX384" s="419"/>
      <c r="AAY384" s="419"/>
      <c r="AAZ384" s="419"/>
      <c r="ABA384" s="419"/>
      <c r="ABB384" s="419"/>
      <c r="ABC384" s="419"/>
      <c r="ABD384" s="419"/>
      <c r="ABE384" s="419"/>
      <c r="ABF384" s="419"/>
      <c r="ABG384" s="419"/>
      <c r="ABH384" s="419"/>
      <c r="ABI384" s="419"/>
      <c r="ABJ384" s="419"/>
      <c r="ABK384" s="419"/>
      <c r="ABL384" s="419"/>
      <c r="ABM384" s="419"/>
      <c r="ABN384" s="419"/>
      <c r="ABO384" s="419"/>
      <c r="ABP384" s="419"/>
      <c r="ABQ384" s="419"/>
      <c r="ABR384" s="419"/>
      <c r="ABS384" s="419"/>
      <c r="ABT384" s="419"/>
      <c r="ABU384" s="419"/>
      <c r="ABV384" s="419"/>
      <c r="ABW384" s="419"/>
      <c r="ABX384" s="419"/>
      <c r="ABY384" s="419"/>
      <c r="ABZ384" s="419"/>
      <c r="ACA384" s="419"/>
      <c r="ACB384" s="419"/>
      <c r="ACC384" s="419"/>
      <c r="ACD384" s="419"/>
      <c r="ACE384" s="419"/>
      <c r="ACF384" s="419"/>
      <c r="ACG384" s="419"/>
      <c r="ACH384" s="419"/>
      <c r="ACI384" s="419"/>
      <c r="ACJ384" s="419"/>
      <c r="ACK384" s="419"/>
      <c r="ACL384" s="419"/>
      <c r="ACM384" s="419"/>
      <c r="ACN384" s="419"/>
      <c r="ACO384" s="419"/>
      <c r="ACP384" s="419"/>
      <c r="ACQ384" s="419"/>
      <c r="ACR384" s="419"/>
      <c r="ACS384" s="419"/>
      <c r="ACT384" s="419"/>
      <c r="ACU384" s="419"/>
      <c r="ACV384" s="419"/>
      <c r="ACW384" s="419"/>
      <c r="ACX384" s="419"/>
      <c r="ACY384" s="419"/>
      <c r="ACZ384" s="419"/>
      <c r="ADA384" s="419"/>
      <c r="ADB384" s="419"/>
      <c r="ADC384" s="419"/>
      <c r="ADD384" s="419"/>
      <c r="ADE384" s="419"/>
      <c r="ADF384" s="419"/>
      <c r="ADG384" s="419"/>
      <c r="ADH384" s="419"/>
      <c r="ADI384" s="419"/>
      <c r="ADJ384" s="419"/>
      <c r="ADK384" s="419"/>
      <c r="ADL384" s="419"/>
      <c r="ADM384" s="419"/>
      <c r="ADN384" s="419"/>
      <c r="ADO384" s="419"/>
      <c r="ADP384" s="419"/>
      <c r="ADQ384" s="419"/>
      <c r="ADR384" s="419"/>
      <c r="ADS384" s="419"/>
      <c r="ADT384" s="419"/>
      <c r="ADU384" s="419"/>
      <c r="ADV384" s="419"/>
      <c r="ADW384" s="419"/>
      <c r="ADX384" s="419"/>
      <c r="ADY384" s="419"/>
      <c r="ADZ384" s="419"/>
      <c r="AEA384" s="419"/>
      <c r="AEB384" s="419"/>
      <c r="AEC384" s="419"/>
      <c r="AED384" s="419"/>
      <c r="AEE384" s="419"/>
      <c r="AEF384" s="419"/>
      <c r="AEG384" s="419"/>
      <c r="AEH384" s="419"/>
      <c r="AEI384" s="419"/>
      <c r="AEJ384" s="419"/>
      <c r="AEK384" s="419"/>
      <c r="AEL384" s="419"/>
      <c r="AEM384" s="419"/>
      <c r="AEN384" s="419"/>
      <c r="AEO384" s="419"/>
      <c r="AEP384" s="419"/>
      <c r="AEQ384" s="419"/>
      <c r="AER384" s="419"/>
      <c r="AES384" s="419"/>
      <c r="AET384" s="419"/>
      <c r="AEU384" s="419"/>
      <c r="AEV384" s="419"/>
      <c r="AEW384" s="419"/>
      <c r="AEX384" s="419"/>
      <c r="AEY384" s="419"/>
      <c r="AEZ384" s="419"/>
      <c r="AFA384" s="419"/>
      <c r="AFB384" s="419"/>
      <c r="AFC384" s="419"/>
      <c r="AFD384" s="419"/>
      <c r="AFE384" s="419"/>
      <c r="AFF384" s="419"/>
      <c r="AFG384" s="419"/>
      <c r="AFH384" s="419"/>
      <c r="AFI384" s="419"/>
      <c r="AFJ384" s="419"/>
      <c r="AFK384" s="419"/>
      <c r="AFL384" s="419"/>
      <c r="AFM384" s="419"/>
      <c r="AFN384" s="419"/>
      <c r="AFO384" s="419"/>
      <c r="AFP384" s="419"/>
      <c r="AFQ384" s="419"/>
      <c r="AFR384" s="419"/>
      <c r="AFS384" s="419"/>
      <c r="AFT384" s="419"/>
      <c r="AFU384" s="419"/>
      <c r="AFV384" s="419"/>
      <c r="AFW384" s="419"/>
      <c r="AFX384" s="419"/>
      <c r="AFY384" s="419"/>
      <c r="AFZ384" s="419"/>
      <c r="AGA384" s="419"/>
      <c r="AGB384" s="419"/>
      <c r="AGC384" s="419"/>
      <c r="AGD384" s="419"/>
      <c r="AGE384" s="419"/>
      <c r="AGF384" s="419"/>
      <c r="AGG384" s="419"/>
      <c r="AGH384" s="419"/>
      <c r="AGI384" s="419"/>
      <c r="AGJ384" s="419"/>
      <c r="AGK384" s="419"/>
      <c r="AGL384" s="419"/>
      <c r="AGM384" s="419"/>
      <c r="AGN384" s="419"/>
      <c r="AGO384" s="419"/>
      <c r="AGP384" s="419"/>
      <c r="AGQ384" s="419"/>
      <c r="AGR384" s="419"/>
      <c r="AGS384" s="419"/>
      <c r="AGT384" s="419"/>
      <c r="AGU384" s="419"/>
      <c r="AGV384" s="419"/>
      <c r="AGW384" s="419"/>
      <c r="AGX384" s="419"/>
      <c r="AGY384" s="419"/>
      <c r="AGZ384" s="419"/>
      <c r="AHA384" s="419"/>
      <c r="AHB384" s="419"/>
      <c r="AHC384" s="419"/>
      <c r="AHD384" s="419"/>
      <c r="AHE384" s="419"/>
      <c r="AHF384" s="419"/>
      <c r="AHG384" s="419"/>
      <c r="AHH384" s="419"/>
      <c r="AHI384" s="419"/>
      <c r="AHJ384" s="419"/>
      <c r="AHK384" s="419"/>
      <c r="AHL384" s="419"/>
      <c r="AHM384" s="419"/>
      <c r="AHN384" s="419"/>
      <c r="AHO384" s="419"/>
      <c r="AHP384" s="419"/>
      <c r="AHQ384" s="419"/>
      <c r="AHR384" s="419"/>
      <c r="AHS384" s="419"/>
      <c r="AHT384" s="419"/>
      <c r="AHU384" s="419"/>
      <c r="AHV384" s="419"/>
      <c r="AHW384" s="419"/>
      <c r="AHX384" s="419"/>
      <c r="AHY384" s="419"/>
      <c r="AHZ384" s="419"/>
      <c r="AIA384" s="419"/>
      <c r="AIB384" s="419"/>
      <c r="AIC384" s="419"/>
      <c r="AID384" s="419"/>
      <c r="AIE384" s="419"/>
      <c r="AIF384" s="419"/>
      <c r="AIG384" s="419"/>
      <c r="AIH384" s="419"/>
      <c r="AII384" s="419"/>
      <c r="AIJ384" s="419"/>
      <c r="AIK384" s="419"/>
      <c r="AIL384" s="419"/>
      <c r="AIM384" s="419"/>
      <c r="AIN384" s="419"/>
      <c r="AIO384" s="419"/>
      <c r="AIP384" s="419"/>
      <c r="AIQ384" s="419"/>
      <c r="AIR384" s="419"/>
      <c r="AIS384" s="419"/>
      <c r="AIT384" s="419"/>
      <c r="AIU384" s="419"/>
      <c r="AIV384" s="419"/>
      <c r="AIW384" s="419"/>
      <c r="AIX384" s="419"/>
      <c r="AIY384" s="419"/>
      <c r="AIZ384" s="419"/>
      <c r="AJA384" s="419"/>
      <c r="AJB384" s="419"/>
      <c r="AJC384" s="419"/>
      <c r="AJD384" s="419"/>
      <c r="AJE384" s="419"/>
      <c r="AJF384" s="419"/>
      <c r="AJG384" s="419"/>
      <c r="AJH384" s="419"/>
      <c r="AJI384" s="419"/>
      <c r="AJJ384" s="419"/>
      <c r="AJK384" s="419"/>
      <c r="AJL384" s="419"/>
      <c r="AJM384" s="419"/>
      <c r="AJN384" s="419"/>
      <c r="AJO384" s="419"/>
      <c r="AJP384" s="419"/>
      <c r="AJQ384" s="419"/>
      <c r="AJR384" s="419"/>
      <c r="AJS384" s="419"/>
      <c r="AJT384" s="419"/>
      <c r="AJU384" s="419"/>
      <c r="AJV384" s="419"/>
      <c r="AJW384" s="419"/>
      <c r="AJX384" s="419"/>
      <c r="AJY384" s="419"/>
      <c r="AJZ384" s="419"/>
      <c r="AKA384" s="419"/>
      <c r="AKB384" s="419"/>
      <c r="AKC384" s="419"/>
      <c r="AKD384" s="419"/>
      <c r="AKE384" s="419"/>
      <c r="AKF384" s="419"/>
      <c r="AKG384" s="419"/>
      <c r="AKH384" s="419"/>
      <c r="AKI384" s="419"/>
      <c r="AKJ384" s="419"/>
      <c r="AKK384" s="419"/>
      <c r="AKL384" s="419"/>
      <c r="AKM384" s="419"/>
      <c r="AKN384" s="419"/>
      <c r="AKO384" s="419"/>
      <c r="AKP384" s="419"/>
      <c r="AKQ384" s="419"/>
      <c r="AKR384" s="419"/>
      <c r="AKS384" s="419"/>
      <c r="AKT384" s="419"/>
      <c r="AKU384" s="419"/>
      <c r="AKV384" s="419"/>
      <c r="AKW384" s="419"/>
      <c r="AKX384" s="419"/>
      <c r="AKY384" s="419"/>
      <c r="AKZ384" s="419"/>
      <c r="ALA384" s="419"/>
      <c r="ALB384" s="419"/>
      <c r="ALC384" s="419"/>
      <c r="ALD384" s="419"/>
      <c r="ALE384" s="419"/>
      <c r="ALF384" s="419"/>
      <c r="ALG384" s="419"/>
      <c r="ALH384" s="419"/>
      <c r="ALI384" s="419"/>
      <c r="ALJ384" s="419"/>
      <c r="ALK384" s="419"/>
      <c r="ALL384" s="419"/>
      <c r="ALM384" s="419"/>
      <c r="ALN384" s="419"/>
      <c r="ALO384" s="419"/>
      <c r="ALP384" s="419"/>
      <c r="ALQ384" s="419"/>
      <c r="ALR384" s="419"/>
      <c r="ALS384" s="419"/>
      <c r="ALT384" s="419"/>
      <c r="ALU384" s="419"/>
      <c r="ALV384" s="419"/>
      <c r="ALW384" s="419"/>
      <c r="ALX384" s="419"/>
      <c r="ALY384" s="419"/>
      <c r="ALZ384" s="419"/>
      <c r="AMA384" s="419"/>
      <c r="AMB384" s="419"/>
      <c r="AMC384" s="419"/>
      <c r="AMD384" s="419"/>
      <c r="AME384" s="419"/>
      <c r="AMF384" s="419"/>
      <c r="AMG384" s="419"/>
      <c r="AMH384" s="419"/>
      <c r="AMI384" s="419"/>
      <c r="AMJ384" s="419"/>
      <c r="AMK384" s="419"/>
      <c r="AML384" s="419"/>
      <c r="AMM384" s="419"/>
      <c r="AMN384" s="419"/>
      <c r="AMO384" s="419"/>
      <c r="AMP384" s="419"/>
      <c r="AMQ384" s="419"/>
      <c r="AMR384" s="419"/>
      <c r="AMS384" s="419"/>
      <c r="AMT384" s="419"/>
      <c r="AMU384" s="419"/>
      <c r="AMV384" s="419"/>
      <c r="AMW384" s="419"/>
      <c r="AMX384" s="419"/>
      <c r="AMY384" s="419"/>
      <c r="AMZ384" s="419"/>
      <c r="ANA384" s="419"/>
      <c r="ANB384" s="419"/>
      <c r="ANC384" s="419"/>
      <c r="AND384" s="419"/>
      <c r="ANE384" s="419"/>
      <c r="ANF384" s="419"/>
      <c r="ANG384" s="419"/>
      <c r="ANH384" s="419"/>
      <c r="ANI384" s="419"/>
      <c r="ANJ384" s="419"/>
      <c r="ANK384" s="419"/>
      <c r="ANL384" s="419"/>
      <c r="ANM384" s="419"/>
      <c r="ANN384" s="419"/>
      <c r="ANO384" s="419"/>
      <c r="ANP384" s="419"/>
      <c r="ANQ384" s="419"/>
      <c r="ANR384" s="419"/>
      <c r="ANS384" s="419"/>
      <c r="ANT384" s="419"/>
      <c r="ANU384" s="419"/>
      <c r="ANV384" s="419"/>
      <c r="ANW384" s="419"/>
      <c r="ANX384" s="419"/>
      <c r="ANY384" s="419"/>
      <c r="ANZ384" s="419"/>
      <c r="AOA384" s="419"/>
      <c r="AOB384" s="419"/>
      <c r="AOC384" s="419"/>
      <c r="AOD384" s="419"/>
      <c r="AOE384" s="419"/>
      <c r="AOF384" s="419"/>
      <c r="AOG384" s="419"/>
      <c r="AOH384" s="419"/>
      <c r="AOI384" s="419"/>
      <c r="AOJ384" s="419"/>
      <c r="AOK384" s="419"/>
      <c r="AOL384" s="419"/>
      <c r="AOM384" s="419"/>
      <c r="AON384" s="419"/>
      <c r="AOO384" s="419"/>
      <c r="AOP384" s="419"/>
      <c r="AOQ384" s="419"/>
      <c r="AOR384" s="419"/>
      <c r="AOS384" s="419"/>
      <c r="AOT384" s="419"/>
      <c r="AOU384" s="419"/>
      <c r="AOV384" s="419"/>
      <c r="AOW384" s="419"/>
      <c r="AOX384" s="419"/>
      <c r="AOY384" s="419"/>
      <c r="AOZ384" s="419"/>
      <c r="APA384" s="419"/>
      <c r="APB384" s="419"/>
      <c r="APC384" s="419"/>
      <c r="APD384" s="419"/>
      <c r="APE384" s="419"/>
      <c r="APF384" s="419"/>
      <c r="APG384" s="419"/>
      <c r="APH384" s="419"/>
      <c r="API384" s="419"/>
      <c r="APJ384" s="419"/>
      <c r="APK384" s="419"/>
      <c r="APL384" s="419"/>
      <c r="APM384" s="419"/>
      <c r="APN384" s="419"/>
      <c r="APO384" s="419"/>
      <c r="APP384" s="419"/>
      <c r="APQ384" s="419"/>
      <c r="APR384" s="419"/>
      <c r="APS384" s="419"/>
      <c r="APT384" s="419"/>
      <c r="APU384" s="419"/>
      <c r="APV384" s="419"/>
      <c r="APW384" s="419"/>
      <c r="APX384" s="419"/>
      <c r="APY384" s="419"/>
      <c r="APZ384" s="419"/>
      <c r="AQA384" s="419"/>
      <c r="AQB384" s="419"/>
      <c r="AQC384" s="419"/>
      <c r="AQD384" s="419"/>
      <c r="AQE384" s="419"/>
      <c r="AQF384" s="419"/>
      <c r="AQG384" s="419"/>
      <c r="AQH384" s="419"/>
      <c r="AQI384" s="419"/>
      <c r="AQJ384" s="419"/>
      <c r="AQK384" s="419"/>
      <c r="AQL384" s="419"/>
      <c r="AQM384" s="419"/>
      <c r="AQN384" s="419"/>
      <c r="AQO384" s="419"/>
      <c r="AQP384" s="419"/>
      <c r="AQQ384" s="419"/>
      <c r="AQR384" s="419"/>
      <c r="AQS384" s="419"/>
      <c r="AQT384" s="419"/>
      <c r="AQU384" s="419"/>
      <c r="AQV384" s="419"/>
      <c r="AQW384" s="419"/>
      <c r="AQX384" s="419"/>
      <c r="AQY384" s="419"/>
      <c r="AQZ384" s="419"/>
      <c r="ARA384" s="419"/>
      <c r="ARB384" s="419"/>
      <c r="ARC384" s="419"/>
      <c r="ARD384" s="419"/>
      <c r="ARE384" s="419"/>
      <c r="ARF384" s="419"/>
      <c r="ARG384" s="419"/>
      <c r="ARH384" s="419"/>
      <c r="ARI384" s="419"/>
      <c r="ARJ384" s="419"/>
      <c r="ARK384" s="419"/>
      <c r="ARL384" s="419"/>
      <c r="ARM384" s="419"/>
      <c r="ARN384" s="419"/>
      <c r="ARO384" s="419"/>
      <c r="ARP384" s="419"/>
      <c r="ARQ384" s="419"/>
      <c r="ARR384" s="419"/>
      <c r="ARS384" s="419"/>
      <c r="ART384" s="419"/>
      <c r="ARU384" s="419"/>
      <c r="ARV384" s="419"/>
      <c r="ARW384" s="419"/>
      <c r="ARX384" s="419"/>
      <c r="ARY384" s="419"/>
      <c r="ARZ384" s="419"/>
      <c r="ASA384" s="419"/>
      <c r="ASB384" s="419"/>
      <c r="ASC384" s="419"/>
      <c r="ASD384" s="419"/>
      <c r="ASE384" s="419"/>
      <c r="ASF384" s="419"/>
      <c r="ASG384" s="419"/>
      <c r="ASH384" s="419"/>
      <c r="ASI384" s="419"/>
      <c r="ASJ384" s="419"/>
      <c r="ASK384" s="419"/>
      <c r="ASL384" s="419"/>
      <c r="ASM384" s="419"/>
      <c r="ASN384" s="419"/>
      <c r="ASO384" s="419"/>
      <c r="ASP384" s="419"/>
      <c r="ASQ384" s="419"/>
      <c r="ASR384" s="419"/>
      <c r="ASS384" s="419"/>
      <c r="AST384" s="419"/>
      <c r="ASU384" s="419"/>
      <c r="ASV384" s="419"/>
      <c r="ASW384" s="419"/>
      <c r="ASX384" s="419"/>
      <c r="ASY384" s="419"/>
      <c r="ASZ384" s="419"/>
      <c r="ATA384" s="419"/>
      <c r="ATB384" s="419"/>
      <c r="ATC384" s="419"/>
      <c r="ATD384" s="419"/>
      <c r="ATE384" s="419"/>
      <c r="ATF384" s="419"/>
      <c r="ATG384" s="419"/>
      <c r="ATH384" s="419"/>
      <c r="ATI384" s="419"/>
      <c r="ATJ384" s="419"/>
      <c r="ATK384" s="419"/>
      <c r="ATL384" s="419"/>
      <c r="ATM384" s="419"/>
      <c r="ATN384" s="419"/>
      <c r="ATO384" s="419"/>
      <c r="ATP384" s="419"/>
      <c r="ATQ384" s="419"/>
      <c r="ATR384" s="419"/>
      <c r="ATS384" s="419"/>
      <c r="ATT384" s="419"/>
      <c r="ATU384" s="419"/>
      <c r="ATV384" s="419"/>
      <c r="ATW384" s="419"/>
      <c r="ATX384" s="419"/>
      <c r="ATY384" s="419"/>
      <c r="ATZ384" s="419"/>
      <c r="AUA384" s="419"/>
      <c r="AUB384" s="419"/>
      <c r="AUC384" s="419"/>
      <c r="AUD384" s="419"/>
      <c r="AUE384" s="419"/>
      <c r="AUF384" s="419"/>
      <c r="AUG384" s="419"/>
      <c r="AUH384" s="419"/>
      <c r="AUI384" s="419"/>
      <c r="AUJ384" s="419"/>
      <c r="AUK384" s="419"/>
      <c r="AUL384" s="419"/>
      <c r="AUM384" s="419"/>
      <c r="AUN384" s="419"/>
      <c r="AUO384" s="419"/>
      <c r="AUP384" s="419"/>
      <c r="AUQ384" s="419"/>
      <c r="AUR384" s="419"/>
      <c r="AUS384" s="419"/>
      <c r="AUT384" s="419"/>
      <c r="AUU384" s="419"/>
      <c r="AUV384" s="419"/>
      <c r="AUW384" s="419"/>
      <c r="AUX384" s="419"/>
      <c r="AUY384" s="419"/>
      <c r="AUZ384" s="419"/>
      <c r="AVA384" s="419"/>
      <c r="AVB384" s="419"/>
      <c r="AVC384" s="419"/>
      <c r="AVD384" s="419"/>
      <c r="AVE384" s="419"/>
      <c r="AVF384" s="419"/>
      <c r="AVG384" s="419"/>
      <c r="AVH384" s="419"/>
      <c r="AVI384" s="419"/>
      <c r="AVJ384" s="419"/>
      <c r="AVK384" s="419"/>
      <c r="AVL384" s="419"/>
      <c r="AVM384" s="419"/>
      <c r="AVN384" s="419"/>
      <c r="AVO384" s="419"/>
      <c r="AVP384" s="419"/>
      <c r="AVQ384" s="419"/>
      <c r="AVR384" s="419"/>
      <c r="AVS384" s="419"/>
      <c r="AVT384" s="419"/>
      <c r="AVU384" s="419"/>
      <c r="AVV384" s="419"/>
      <c r="AVW384" s="419"/>
      <c r="AVX384" s="419"/>
      <c r="AVY384" s="419"/>
      <c r="AVZ384" s="419"/>
      <c r="AWA384" s="419"/>
      <c r="AWB384" s="419"/>
      <c r="AWC384" s="419"/>
      <c r="AWD384" s="419"/>
      <c r="AWE384" s="419"/>
      <c r="AWF384" s="419"/>
      <c r="AWG384" s="419"/>
      <c r="AWH384" s="419"/>
      <c r="AWI384" s="419"/>
      <c r="AWJ384" s="419"/>
      <c r="AWK384" s="419"/>
      <c r="AWL384" s="419"/>
      <c r="AWM384" s="419"/>
      <c r="AWN384" s="419"/>
      <c r="AWO384" s="419"/>
      <c r="AWP384" s="419"/>
      <c r="AWQ384" s="419"/>
      <c r="AWR384" s="419"/>
      <c r="AWS384" s="419"/>
      <c r="AWT384" s="419"/>
      <c r="AWU384" s="419"/>
      <c r="AWV384" s="419"/>
      <c r="AWW384" s="419"/>
      <c r="AWX384" s="419"/>
      <c r="AWY384" s="419"/>
      <c r="AWZ384" s="419"/>
      <c r="AXA384" s="419"/>
      <c r="AXB384" s="419"/>
      <c r="AXC384" s="419"/>
      <c r="AXD384" s="419"/>
      <c r="AXE384" s="419"/>
      <c r="AXF384" s="419"/>
      <c r="AXG384" s="419"/>
      <c r="AXH384" s="419"/>
      <c r="AXI384" s="419"/>
      <c r="AXJ384" s="419"/>
      <c r="AXK384" s="419"/>
      <c r="AXL384" s="419"/>
      <c r="AXM384" s="419"/>
      <c r="AXN384" s="419"/>
      <c r="AXO384" s="419"/>
      <c r="AXP384" s="419"/>
      <c r="AXQ384" s="419"/>
      <c r="AXR384" s="419"/>
      <c r="AXS384" s="419"/>
      <c r="AXT384" s="419"/>
      <c r="AXU384" s="419"/>
      <c r="AXV384" s="419"/>
      <c r="AXW384" s="419"/>
      <c r="AXX384" s="419"/>
      <c r="AXY384" s="419"/>
      <c r="AXZ384" s="419"/>
      <c r="AYA384" s="419"/>
      <c r="AYB384" s="419"/>
      <c r="AYC384" s="419"/>
      <c r="AYD384" s="419"/>
      <c r="AYE384" s="419"/>
      <c r="AYF384" s="419"/>
      <c r="AYG384" s="419"/>
      <c r="AYH384" s="419"/>
      <c r="AYI384" s="419"/>
      <c r="AYJ384" s="419"/>
      <c r="AYK384" s="419"/>
      <c r="AYL384" s="419"/>
      <c r="AYM384" s="419"/>
      <c r="AYN384" s="419"/>
      <c r="AYO384" s="419"/>
      <c r="AYP384" s="419"/>
      <c r="AYQ384" s="419"/>
      <c r="AYR384" s="419"/>
      <c r="AYS384" s="419"/>
      <c r="AYT384" s="419"/>
      <c r="AYU384" s="419"/>
      <c r="AYV384" s="419"/>
      <c r="AYW384" s="419"/>
      <c r="AYX384" s="419"/>
      <c r="AYY384" s="419"/>
      <c r="AYZ384" s="419"/>
      <c r="AZA384" s="419"/>
      <c r="AZB384" s="419"/>
      <c r="AZC384" s="419"/>
      <c r="AZD384" s="419"/>
      <c r="AZE384" s="419"/>
      <c r="AZF384" s="419"/>
      <c r="AZG384" s="419"/>
      <c r="AZH384" s="419"/>
      <c r="AZI384" s="419"/>
      <c r="AZJ384" s="419"/>
      <c r="AZK384" s="419"/>
      <c r="AZL384" s="419"/>
      <c r="AZM384" s="419"/>
      <c r="AZN384" s="419"/>
      <c r="AZO384" s="419"/>
      <c r="AZP384" s="419"/>
      <c r="AZQ384" s="419"/>
      <c r="AZR384" s="419"/>
      <c r="AZS384" s="419"/>
      <c r="AZT384" s="419"/>
      <c r="AZU384" s="419"/>
      <c r="AZV384" s="419"/>
      <c r="AZW384" s="419"/>
      <c r="AZX384" s="419"/>
      <c r="AZY384" s="419"/>
      <c r="AZZ384" s="419"/>
      <c r="BAA384" s="419"/>
      <c r="BAB384" s="419"/>
      <c r="BAC384" s="419"/>
      <c r="BAD384" s="419"/>
      <c r="BAE384" s="419"/>
      <c r="BAF384" s="419"/>
      <c r="BAG384" s="419"/>
      <c r="BAH384" s="419"/>
      <c r="BAI384" s="419"/>
      <c r="BAJ384" s="419"/>
      <c r="BAK384" s="419"/>
      <c r="BAL384" s="419"/>
      <c r="BAM384" s="419"/>
      <c r="BAN384" s="419"/>
      <c r="BAO384" s="419"/>
      <c r="BAP384" s="419"/>
      <c r="BAQ384" s="419"/>
      <c r="BAR384" s="419"/>
      <c r="BAS384" s="419"/>
      <c r="BAT384" s="419"/>
      <c r="BAU384" s="419"/>
      <c r="BAV384" s="419"/>
      <c r="BAW384" s="419"/>
      <c r="BAX384" s="419"/>
      <c r="BAY384" s="419"/>
      <c r="BAZ384" s="419"/>
      <c r="BBA384" s="419"/>
      <c r="BBB384" s="419"/>
      <c r="BBC384" s="419"/>
      <c r="BBD384" s="419"/>
      <c r="BBE384" s="419"/>
      <c r="BBF384" s="419"/>
      <c r="BBG384" s="419"/>
      <c r="BBH384" s="419"/>
      <c r="BBI384" s="419"/>
      <c r="BBJ384" s="419"/>
      <c r="BBK384" s="419"/>
      <c r="BBL384" s="419"/>
      <c r="BBM384" s="419"/>
      <c r="BBN384" s="419"/>
      <c r="BBO384" s="419"/>
      <c r="BBP384" s="419"/>
      <c r="BBQ384" s="419"/>
      <c r="BBR384" s="419"/>
      <c r="BBS384" s="419"/>
      <c r="BBT384" s="419"/>
      <c r="BBU384" s="419"/>
      <c r="BBV384" s="419"/>
      <c r="BBW384" s="419"/>
      <c r="BBX384" s="419"/>
      <c r="BBY384" s="419"/>
      <c r="BBZ384" s="419"/>
      <c r="BCA384" s="419"/>
      <c r="BCB384" s="419"/>
      <c r="BCC384" s="419"/>
      <c r="BCD384" s="419"/>
      <c r="BCE384" s="419"/>
      <c r="BCF384" s="419"/>
      <c r="BCG384" s="419"/>
      <c r="BCH384" s="419"/>
      <c r="BCI384" s="419"/>
      <c r="BCJ384" s="419"/>
      <c r="BCK384" s="419"/>
      <c r="BCL384" s="419"/>
      <c r="BCM384" s="419"/>
      <c r="BCN384" s="419"/>
      <c r="BCO384" s="419"/>
      <c r="BCP384" s="419"/>
      <c r="BCQ384" s="419"/>
      <c r="BCR384" s="419"/>
      <c r="BCS384" s="419"/>
      <c r="BCT384" s="419"/>
      <c r="BCU384" s="419"/>
      <c r="BCV384" s="419"/>
      <c r="BCW384" s="419"/>
      <c r="BCX384" s="419"/>
      <c r="BCY384" s="419"/>
      <c r="BCZ384" s="419"/>
      <c r="BDA384" s="419"/>
      <c r="BDB384" s="419"/>
      <c r="BDC384" s="419"/>
      <c r="BDD384" s="419"/>
      <c r="BDE384" s="419"/>
      <c r="BDF384" s="419"/>
      <c r="BDG384" s="419"/>
      <c r="BDH384" s="419"/>
      <c r="BDI384" s="419"/>
      <c r="BDJ384" s="419"/>
      <c r="BDK384" s="419"/>
      <c r="BDL384" s="419"/>
      <c r="BDM384" s="419"/>
      <c r="BDN384" s="419"/>
      <c r="BDO384" s="419"/>
      <c r="BDP384" s="419"/>
      <c r="BDQ384" s="419"/>
      <c r="BDR384" s="419"/>
      <c r="BDS384" s="419"/>
      <c r="BDT384" s="419"/>
      <c r="BDU384" s="419"/>
      <c r="BDV384" s="419"/>
      <c r="BDW384" s="419"/>
      <c r="BDX384" s="419"/>
      <c r="BDY384" s="419"/>
      <c r="BDZ384" s="419"/>
      <c r="BEA384" s="419"/>
      <c r="BEB384" s="419"/>
      <c r="BEC384" s="419"/>
      <c r="BED384" s="419"/>
      <c r="BEE384" s="419"/>
      <c r="BEF384" s="419"/>
      <c r="BEG384" s="419"/>
      <c r="BEH384" s="419"/>
      <c r="BEI384" s="419"/>
      <c r="BEJ384" s="419"/>
      <c r="BEK384" s="419"/>
      <c r="BEL384" s="419"/>
      <c r="BEM384" s="419"/>
      <c r="BEN384" s="419"/>
      <c r="BEO384" s="419"/>
      <c r="BEP384" s="419"/>
      <c r="BEQ384" s="419"/>
      <c r="BER384" s="419"/>
      <c r="BES384" s="419"/>
      <c r="BET384" s="419"/>
      <c r="BEU384" s="419"/>
      <c r="BEV384" s="419"/>
      <c r="BEW384" s="419"/>
      <c r="BEX384" s="419"/>
      <c r="BEY384" s="419"/>
      <c r="BEZ384" s="419"/>
      <c r="BFA384" s="419"/>
      <c r="BFB384" s="419"/>
      <c r="BFC384" s="419"/>
      <c r="BFD384" s="419"/>
      <c r="BFE384" s="419"/>
      <c r="BFF384" s="419"/>
      <c r="BFG384" s="419"/>
      <c r="BFH384" s="419"/>
      <c r="BFI384" s="419"/>
      <c r="BFJ384" s="419"/>
      <c r="BFK384" s="419"/>
      <c r="BFL384" s="419"/>
      <c r="BFM384" s="419"/>
      <c r="BFN384" s="419"/>
      <c r="BFO384" s="419"/>
      <c r="BFP384" s="419"/>
      <c r="BFQ384" s="419"/>
      <c r="BFR384" s="419"/>
      <c r="BFS384" s="419"/>
      <c r="BFT384" s="419"/>
      <c r="BFU384" s="419"/>
      <c r="BFV384" s="419"/>
      <c r="BFW384" s="419"/>
      <c r="BFX384" s="419"/>
      <c r="BFY384" s="419"/>
      <c r="BFZ384" s="419"/>
      <c r="BGA384" s="419"/>
      <c r="BGB384" s="419"/>
      <c r="BGC384" s="419"/>
      <c r="BGD384" s="419"/>
      <c r="BGE384" s="419"/>
      <c r="BGF384" s="419"/>
      <c r="BGG384" s="419"/>
      <c r="BGH384" s="419"/>
      <c r="BGI384" s="419"/>
      <c r="BGJ384" s="419"/>
      <c r="BGK384" s="419"/>
      <c r="BGL384" s="419"/>
      <c r="BGM384" s="419"/>
      <c r="BGN384" s="419"/>
      <c r="BGO384" s="419"/>
      <c r="BGP384" s="419"/>
      <c r="BGQ384" s="419"/>
      <c r="BGR384" s="419"/>
      <c r="BGS384" s="419"/>
      <c r="BGT384" s="419"/>
      <c r="BGU384" s="419"/>
      <c r="BGV384" s="419"/>
      <c r="BGW384" s="419"/>
      <c r="BGX384" s="419"/>
      <c r="BGY384" s="419"/>
      <c r="BGZ384" s="419"/>
      <c r="BHA384" s="419"/>
      <c r="BHB384" s="419"/>
      <c r="BHC384" s="419"/>
      <c r="BHD384" s="419"/>
      <c r="BHE384" s="419"/>
      <c r="BHF384" s="419"/>
      <c r="BHG384" s="419"/>
      <c r="BHH384" s="419"/>
      <c r="BHI384" s="419"/>
      <c r="BHJ384" s="419"/>
      <c r="BHK384" s="419"/>
      <c r="BHL384" s="419"/>
      <c r="BHM384" s="419"/>
      <c r="BHN384" s="419"/>
      <c r="BHO384" s="419"/>
      <c r="BHP384" s="419"/>
      <c r="BHQ384" s="419"/>
      <c r="BHR384" s="419"/>
      <c r="BHS384" s="419"/>
      <c r="BHT384" s="419"/>
      <c r="BHU384" s="419"/>
      <c r="BHV384" s="419"/>
      <c r="BHW384" s="419"/>
      <c r="BHX384" s="419"/>
      <c r="BHY384" s="419"/>
      <c r="BHZ384" s="419"/>
      <c r="BIA384" s="419"/>
      <c r="BIB384" s="419"/>
      <c r="BIC384" s="419"/>
      <c r="BID384" s="419"/>
      <c r="BIE384" s="419"/>
      <c r="BIF384" s="419"/>
      <c r="BIG384" s="419"/>
      <c r="BIH384" s="419"/>
      <c r="BII384" s="419"/>
      <c r="BIJ384" s="419"/>
      <c r="BIK384" s="419"/>
      <c r="BIL384" s="419"/>
      <c r="BIM384" s="419"/>
      <c r="BIN384" s="419"/>
      <c r="BIO384" s="419"/>
      <c r="BIP384" s="419"/>
      <c r="BIQ384" s="419"/>
      <c r="BIR384" s="419"/>
      <c r="BIS384" s="419"/>
      <c r="BIT384" s="419"/>
      <c r="BIU384" s="419"/>
      <c r="BIV384" s="419"/>
      <c r="BIW384" s="419"/>
      <c r="BIX384" s="419"/>
      <c r="BIY384" s="419"/>
      <c r="BIZ384" s="419"/>
      <c r="BJA384" s="419"/>
      <c r="BJB384" s="419"/>
      <c r="BJC384" s="419"/>
      <c r="BJD384" s="419"/>
      <c r="BJE384" s="419"/>
      <c r="BJF384" s="419"/>
      <c r="BJG384" s="419"/>
      <c r="BJH384" s="419"/>
      <c r="BJI384" s="419"/>
      <c r="BJJ384" s="419"/>
      <c r="BJK384" s="419"/>
      <c r="BJL384" s="419"/>
      <c r="BJM384" s="419"/>
      <c r="BJN384" s="419"/>
      <c r="BJO384" s="419"/>
      <c r="BJP384" s="419"/>
      <c r="BJQ384" s="419"/>
      <c r="BJR384" s="419"/>
      <c r="BJS384" s="419"/>
      <c r="BJT384" s="419"/>
      <c r="BJU384" s="419"/>
      <c r="BJV384" s="419"/>
      <c r="BJW384" s="419"/>
      <c r="BJX384" s="419"/>
      <c r="BJY384" s="419"/>
      <c r="BJZ384" s="419"/>
      <c r="BKA384" s="419"/>
      <c r="BKB384" s="419"/>
      <c r="BKC384" s="419"/>
      <c r="BKD384" s="419"/>
      <c r="BKE384" s="419"/>
      <c r="BKF384" s="419"/>
      <c r="BKG384" s="419"/>
      <c r="BKH384" s="419"/>
      <c r="BKI384" s="419"/>
      <c r="BKJ384" s="419"/>
      <c r="BKK384" s="419"/>
      <c r="BKL384" s="419"/>
      <c r="BKM384" s="419"/>
      <c r="BKN384" s="419"/>
      <c r="BKO384" s="419"/>
      <c r="BKP384" s="419"/>
      <c r="BKQ384" s="419"/>
      <c r="BKR384" s="419"/>
      <c r="BKS384" s="419"/>
      <c r="BKT384" s="419"/>
      <c r="BKU384" s="419"/>
      <c r="BKV384" s="419"/>
      <c r="BKW384" s="419"/>
      <c r="BKX384" s="419"/>
      <c r="BKY384" s="419"/>
      <c r="BKZ384" s="419"/>
      <c r="BLA384" s="419"/>
      <c r="BLB384" s="419"/>
      <c r="BLC384" s="419"/>
      <c r="BLD384" s="419"/>
      <c r="BLE384" s="419"/>
      <c r="BLF384" s="419"/>
      <c r="BLG384" s="419"/>
      <c r="BLH384" s="419"/>
      <c r="BLI384" s="419"/>
      <c r="BLJ384" s="419"/>
      <c r="BLK384" s="419"/>
      <c r="BLL384" s="419"/>
      <c r="BLM384" s="419"/>
      <c r="BLN384" s="419"/>
      <c r="BLO384" s="419"/>
      <c r="BLP384" s="419"/>
      <c r="BLQ384" s="419"/>
      <c r="BLR384" s="419"/>
      <c r="BLS384" s="419"/>
      <c r="BLT384" s="419"/>
      <c r="BLU384" s="419"/>
      <c r="BLV384" s="419"/>
      <c r="BLW384" s="419"/>
      <c r="BLX384" s="419"/>
      <c r="BLY384" s="419"/>
      <c r="BLZ384" s="419"/>
      <c r="BMA384" s="419"/>
      <c r="BMB384" s="419"/>
      <c r="BMC384" s="419"/>
      <c r="BMD384" s="419"/>
      <c r="BME384" s="419"/>
      <c r="BMF384" s="419"/>
      <c r="BMG384" s="419"/>
      <c r="BMH384" s="419"/>
      <c r="BMI384" s="419"/>
      <c r="BMJ384" s="419"/>
      <c r="BMK384" s="419"/>
      <c r="BML384" s="419"/>
      <c r="BMM384" s="419"/>
      <c r="BMN384" s="419"/>
      <c r="BMO384" s="419"/>
      <c r="BMP384" s="419"/>
      <c r="BMQ384" s="419"/>
      <c r="BMR384" s="419"/>
      <c r="BMS384" s="419"/>
      <c r="BMT384" s="419"/>
      <c r="BMU384" s="419"/>
      <c r="BMV384" s="419"/>
      <c r="BMW384" s="419"/>
      <c r="BMX384" s="419"/>
      <c r="BMY384" s="419"/>
      <c r="BMZ384" s="419"/>
      <c r="BNA384" s="419"/>
      <c r="BNB384" s="419"/>
      <c r="BNC384" s="419"/>
      <c r="BND384" s="419"/>
      <c r="BNE384" s="419"/>
      <c r="BNF384" s="419"/>
      <c r="BNG384" s="419"/>
      <c r="BNH384" s="419"/>
      <c r="BNI384" s="419"/>
      <c r="BNJ384" s="419"/>
      <c r="BNK384" s="419"/>
      <c r="BNL384" s="419"/>
      <c r="BNM384" s="419"/>
      <c r="BNN384" s="419"/>
      <c r="BNO384" s="419"/>
      <c r="BNP384" s="419"/>
      <c r="BNQ384" s="419"/>
      <c r="BNR384" s="419"/>
      <c r="BNS384" s="419"/>
      <c r="BNT384" s="419"/>
      <c r="BNU384" s="419"/>
      <c r="BNV384" s="419"/>
      <c r="BNW384" s="419"/>
      <c r="BNX384" s="419"/>
      <c r="BNY384" s="419"/>
      <c r="BNZ384" s="419"/>
      <c r="BOA384" s="419"/>
      <c r="BOB384" s="419"/>
      <c r="BOC384" s="419"/>
      <c r="BOD384" s="419"/>
      <c r="BOE384" s="419"/>
      <c r="BOF384" s="419"/>
      <c r="BOG384" s="419"/>
      <c r="BOH384" s="419"/>
      <c r="BOI384" s="419"/>
      <c r="BOJ384" s="419"/>
      <c r="BOK384" s="419"/>
      <c r="BOL384" s="419"/>
      <c r="BOM384" s="419"/>
      <c r="BON384" s="419"/>
      <c r="BOO384" s="419"/>
      <c r="BOP384" s="419"/>
      <c r="BOQ384" s="419"/>
      <c r="BOR384" s="419"/>
      <c r="BOS384" s="419"/>
      <c r="BOT384" s="419"/>
      <c r="BOU384" s="419"/>
      <c r="BOV384" s="419"/>
      <c r="BOW384" s="419"/>
      <c r="BOX384" s="419"/>
      <c r="BOY384" s="419"/>
      <c r="BOZ384" s="419"/>
      <c r="BPA384" s="419"/>
      <c r="BPB384" s="419"/>
      <c r="BPC384" s="419"/>
      <c r="BPD384" s="419"/>
      <c r="BPE384" s="419"/>
      <c r="BPF384" s="419"/>
      <c r="BPG384" s="419"/>
      <c r="BPH384" s="419"/>
      <c r="BPI384" s="419"/>
      <c r="BPJ384" s="419"/>
      <c r="BPK384" s="419"/>
      <c r="BPL384" s="419"/>
      <c r="BPM384" s="419"/>
      <c r="BPN384" s="419"/>
      <c r="BPO384" s="419"/>
      <c r="BPP384" s="419"/>
      <c r="BPQ384" s="419"/>
      <c r="BPR384" s="419"/>
      <c r="BPS384" s="419"/>
      <c r="BPT384" s="419"/>
      <c r="BPU384" s="419"/>
      <c r="BPV384" s="419"/>
      <c r="BPW384" s="419"/>
      <c r="BPX384" s="419"/>
      <c r="BPY384" s="419"/>
      <c r="BPZ384" s="419"/>
      <c r="BQA384" s="419"/>
      <c r="BQB384" s="419"/>
      <c r="BQC384" s="419"/>
      <c r="BQD384" s="419"/>
      <c r="BQE384" s="419"/>
      <c r="BQF384" s="419"/>
      <c r="BQG384" s="419"/>
      <c r="BQH384" s="419"/>
      <c r="BQI384" s="419"/>
      <c r="BQJ384" s="419"/>
      <c r="BQK384" s="419"/>
      <c r="BQL384" s="419"/>
      <c r="BQM384" s="419"/>
      <c r="BQN384" s="419"/>
      <c r="BQO384" s="419"/>
      <c r="BQP384" s="419"/>
      <c r="BQQ384" s="419"/>
      <c r="BQR384" s="419"/>
      <c r="BQS384" s="419"/>
      <c r="BQT384" s="419"/>
      <c r="BQU384" s="419"/>
      <c r="BQV384" s="419"/>
      <c r="BQW384" s="419"/>
      <c r="BQX384" s="419"/>
      <c r="BQY384" s="419"/>
      <c r="BQZ384" s="419"/>
      <c r="BRA384" s="419"/>
      <c r="BRB384" s="419"/>
      <c r="BRC384" s="419"/>
      <c r="BRD384" s="419"/>
      <c r="BRE384" s="419"/>
      <c r="BRF384" s="419"/>
      <c r="BRG384" s="419"/>
      <c r="BRH384" s="419"/>
      <c r="BRI384" s="419"/>
      <c r="BRJ384" s="419"/>
      <c r="BRK384" s="419"/>
      <c r="BRL384" s="419"/>
      <c r="BRM384" s="419"/>
      <c r="BRN384" s="419"/>
      <c r="BRO384" s="419"/>
      <c r="BRP384" s="419"/>
      <c r="BRQ384" s="419"/>
      <c r="BRR384" s="419"/>
      <c r="BRS384" s="419"/>
      <c r="BRT384" s="419"/>
      <c r="BRU384" s="419"/>
      <c r="BRV384" s="419"/>
      <c r="BRW384" s="419"/>
      <c r="BRX384" s="419"/>
      <c r="BRY384" s="419"/>
      <c r="BRZ384" s="419"/>
      <c r="BSA384" s="419"/>
      <c r="BSB384" s="419"/>
      <c r="BSC384" s="419"/>
      <c r="BSD384" s="419"/>
      <c r="BSE384" s="419"/>
      <c r="BSF384" s="419"/>
      <c r="BSG384" s="419"/>
      <c r="BSH384" s="419"/>
      <c r="BSI384" s="419"/>
      <c r="BSJ384" s="419"/>
      <c r="BSK384" s="419"/>
      <c r="BSL384" s="419"/>
      <c r="BSM384" s="419"/>
      <c r="BSN384" s="419"/>
      <c r="BSO384" s="419"/>
      <c r="BSP384" s="419"/>
      <c r="BSQ384" s="419"/>
      <c r="BSR384" s="419"/>
      <c r="BSS384" s="419"/>
      <c r="BST384" s="419"/>
      <c r="BSU384" s="419"/>
      <c r="BSV384" s="419"/>
      <c r="BSW384" s="419"/>
      <c r="BSX384" s="419"/>
      <c r="BSY384" s="419"/>
      <c r="BSZ384" s="419"/>
      <c r="BTA384" s="419"/>
      <c r="BTB384" s="419"/>
      <c r="BTC384" s="419"/>
      <c r="BTD384" s="419"/>
      <c r="BTE384" s="419"/>
      <c r="BTF384" s="419"/>
      <c r="BTG384" s="419"/>
      <c r="BTH384" s="419"/>
      <c r="BTI384" s="419"/>
      <c r="BTJ384" s="419"/>
      <c r="BTK384" s="419"/>
      <c r="BTL384" s="419"/>
      <c r="BTM384" s="419"/>
      <c r="BTN384" s="419"/>
      <c r="BTO384" s="419"/>
      <c r="BTP384" s="419"/>
      <c r="BTQ384" s="419"/>
      <c r="BTR384" s="419"/>
      <c r="BTS384" s="419"/>
      <c r="BTT384" s="419"/>
      <c r="BTU384" s="419"/>
      <c r="BTV384" s="419"/>
      <c r="BTW384" s="419"/>
      <c r="BTX384" s="419"/>
      <c r="BTY384" s="419"/>
      <c r="BTZ384" s="419"/>
      <c r="BUA384" s="419"/>
      <c r="BUB384" s="419"/>
      <c r="BUC384" s="419"/>
      <c r="BUD384" s="419"/>
      <c r="BUE384" s="419"/>
      <c r="BUF384" s="419"/>
      <c r="BUG384" s="419"/>
      <c r="BUH384" s="419"/>
      <c r="BUI384" s="419"/>
      <c r="BUJ384" s="419"/>
      <c r="BUK384" s="419"/>
      <c r="BUL384" s="419"/>
      <c r="BUM384" s="419"/>
      <c r="BUN384" s="419"/>
      <c r="BUO384" s="419"/>
      <c r="BUP384" s="419"/>
      <c r="BUQ384" s="419"/>
      <c r="BUR384" s="419"/>
      <c r="BUS384" s="419"/>
      <c r="BUT384" s="419"/>
      <c r="BUU384" s="419"/>
      <c r="BUV384" s="419"/>
      <c r="BUW384" s="419"/>
      <c r="BUX384" s="419"/>
      <c r="BUY384" s="419"/>
      <c r="BUZ384" s="419"/>
      <c r="BVA384" s="419"/>
      <c r="BVB384" s="419"/>
      <c r="BVC384" s="419"/>
      <c r="BVD384" s="419"/>
      <c r="BVE384" s="419"/>
      <c r="BVF384" s="419"/>
      <c r="BVG384" s="419"/>
      <c r="BVH384" s="419"/>
      <c r="BVI384" s="419"/>
      <c r="BVJ384" s="419"/>
      <c r="BVK384" s="419"/>
      <c r="BVL384" s="419"/>
      <c r="BVM384" s="419"/>
      <c r="BVN384" s="419"/>
      <c r="BVO384" s="419"/>
      <c r="BVP384" s="419"/>
      <c r="BVQ384" s="419"/>
      <c r="BVR384" s="419"/>
      <c r="BVS384" s="419"/>
      <c r="BVT384" s="419"/>
      <c r="BVU384" s="419"/>
      <c r="BVV384" s="419"/>
      <c r="BVW384" s="419"/>
      <c r="BVX384" s="419"/>
      <c r="BVY384" s="419"/>
      <c r="BVZ384" s="419"/>
      <c r="BWA384" s="419"/>
      <c r="BWB384" s="419"/>
      <c r="BWC384" s="419"/>
      <c r="BWD384" s="419"/>
      <c r="BWE384" s="419"/>
      <c r="BWF384" s="419"/>
      <c r="BWG384" s="419"/>
      <c r="BWH384" s="419"/>
      <c r="BWI384" s="419"/>
      <c r="BWJ384" s="419"/>
      <c r="BWK384" s="419"/>
      <c r="BWL384" s="419"/>
      <c r="BWM384" s="419"/>
      <c r="BWN384" s="419"/>
      <c r="BWO384" s="419"/>
      <c r="BWP384" s="419"/>
      <c r="BWQ384" s="419"/>
      <c r="BWR384" s="419"/>
      <c r="BWS384" s="419"/>
      <c r="BWT384" s="419"/>
      <c r="BWU384" s="419"/>
      <c r="BWV384" s="419"/>
      <c r="BWW384" s="419"/>
      <c r="BWX384" s="419"/>
      <c r="BWY384" s="419"/>
      <c r="BWZ384" s="419"/>
      <c r="BXA384" s="419"/>
      <c r="BXB384" s="419"/>
      <c r="BXC384" s="419"/>
      <c r="BXD384" s="419"/>
      <c r="BXE384" s="419"/>
      <c r="BXF384" s="419"/>
      <c r="BXG384" s="419"/>
      <c r="BXH384" s="419"/>
      <c r="BXI384" s="419"/>
      <c r="BXJ384" s="419"/>
      <c r="BXK384" s="419"/>
      <c r="BXL384" s="419"/>
      <c r="BXM384" s="419"/>
      <c r="BXN384" s="419"/>
      <c r="BXO384" s="419"/>
      <c r="BXP384" s="419"/>
      <c r="BXQ384" s="419"/>
      <c r="BXR384" s="419"/>
      <c r="BXS384" s="419"/>
      <c r="BXT384" s="419"/>
      <c r="BXU384" s="419"/>
      <c r="BXV384" s="419"/>
      <c r="BXW384" s="419"/>
      <c r="BXX384" s="419"/>
      <c r="BXY384" s="419"/>
      <c r="BXZ384" s="419"/>
      <c r="BYA384" s="419"/>
      <c r="BYB384" s="419"/>
      <c r="BYC384" s="419"/>
      <c r="BYD384" s="419"/>
      <c r="BYE384" s="419"/>
      <c r="BYF384" s="419"/>
      <c r="BYG384" s="419"/>
      <c r="BYH384" s="419"/>
      <c r="BYI384" s="419"/>
      <c r="BYJ384" s="419"/>
      <c r="BYK384" s="419"/>
      <c r="BYL384" s="419"/>
      <c r="BYM384" s="419"/>
      <c r="BYN384" s="419"/>
      <c r="BYO384" s="419"/>
      <c r="BYP384" s="419"/>
      <c r="BYQ384" s="419"/>
      <c r="BYR384" s="419"/>
      <c r="BYS384" s="419"/>
      <c r="BYT384" s="419"/>
      <c r="BYU384" s="419"/>
      <c r="BYV384" s="419"/>
      <c r="BYW384" s="419"/>
      <c r="BYX384" s="419"/>
      <c r="BYY384" s="419"/>
      <c r="BYZ384" s="419"/>
      <c r="BZA384" s="419"/>
      <c r="BZB384" s="419"/>
      <c r="BZC384" s="419"/>
      <c r="BZD384" s="419"/>
      <c r="BZE384" s="419"/>
      <c r="BZF384" s="419"/>
      <c r="BZG384" s="419"/>
      <c r="BZH384" s="419"/>
      <c r="BZI384" s="419"/>
      <c r="BZJ384" s="419"/>
      <c r="BZK384" s="419"/>
      <c r="BZL384" s="419"/>
      <c r="BZM384" s="419"/>
      <c r="BZN384" s="419"/>
      <c r="BZO384" s="419"/>
      <c r="BZP384" s="419"/>
      <c r="BZQ384" s="419"/>
      <c r="BZR384" s="419"/>
      <c r="BZS384" s="419"/>
      <c r="BZT384" s="419"/>
      <c r="BZU384" s="419"/>
      <c r="BZV384" s="419"/>
      <c r="BZW384" s="419"/>
      <c r="BZX384" s="419"/>
      <c r="BZY384" s="419"/>
      <c r="BZZ384" s="419"/>
      <c r="CAA384" s="419"/>
      <c r="CAB384" s="419"/>
      <c r="CAC384" s="419"/>
      <c r="CAD384" s="419"/>
      <c r="CAE384" s="419"/>
      <c r="CAF384" s="419"/>
      <c r="CAG384" s="419"/>
      <c r="CAH384" s="419"/>
      <c r="CAI384" s="419"/>
      <c r="CAJ384" s="419"/>
      <c r="CAK384" s="419"/>
      <c r="CAL384" s="419"/>
      <c r="CAM384" s="419"/>
      <c r="CAN384" s="419"/>
      <c r="CAO384" s="419"/>
      <c r="CAP384" s="419"/>
      <c r="CAQ384" s="419"/>
      <c r="CAR384" s="419"/>
      <c r="CAS384" s="419"/>
      <c r="CAT384" s="419"/>
      <c r="CAU384" s="419"/>
      <c r="CAV384" s="419"/>
      <c r="CAW384" s="419"/>
      <c r="CAX384" s="419"/>
      <c r="CAY384" s="419"/>
      <c r="CAZ384" s="419"/>
      <c r="CBA384" s="419"/>
      <c r="CBB384" s="419"/>
      <c r="CBC384" s="419"/>
    </row>
    <row r="385" s="207" customFormat="1" spans="1:2083">
      <c r="A385" s="492"/>
      <c r="B385" s="137" t="s">
        <v>1359</v>
      </c>
      <c r="C385" s="178" t="s">
        <v>1360</v>
      </c>
      <c r="D385" s="148"/>
      <c r="E385" s="148"/>
      <c r="F385" s="148"/>
      <c r="G385" s="178">
        <v>45790</v>
      </c>
      <c r="H385" s="149">
        <v>1500</v>
      </c>
      <c r="I385" s="178">
        <v>3000</v>
      </c>
      <c r="J385" s="149">
        <v>19.1</v>
      </c>
      <c r="K385" s="178">
        <f t="shared" si="39"/>
        <v>47.75</v>
      </c>
      <c r="L385" s="149">
        <v>10500</v>
      </c>
      <c r="M385" s="178">
        <f t="shared" si="38"/>
        <v>26250</v>
      </c>
      <c r="N385" s="178">
        <v>2.5</v>
      </c>
      <c r="O385" s="149" t="s">
        <v>665</v>
      </c>
      <c r="P385" s="128">
        <v>23</v>
      </c>
      <c r="Q385" s="178">
        <v>8388608</v>
      </c>
      <c r="R385" s="178">
        <v>10</v>
      </c>
      <c r="S385" s="389">
        <f t="shared" si="37"/>
        <v>10428.0410569993</v>
      </c>
      <c r="T385" s="129"/>
      <c r="U385" s="129"/>
      <c r="V385" s="395" t="s">
        <v>196</v>
      </c>
      <c r="W385" s="199" t="s">
        <v>43</v>
      </c>
      <c r="X385" s="456">
        <v>18.4</v>
      </c>
      <c r="Y385" s="127" t="s">
        <v>1361</v>
      </c>
      <c r="Z385" s="419"/>
      <c r="AA385" s="419"/>
      <c r="AB385" s="419"/>
      <c r="AC385" s="419"/>
      <c r="AD385" s="419"/>
      <c r="AE385" s="419"/>
      <c r="AF385" s="419"/>
      <c r="AG385" s="419"/>
      <c r="AH385" s="419"/>
      <c r="AI385" s="419"/>
      <c r="AJ385" s="419"/>
      <c r="AK385" s="419"/>
      <c r="AL385" s="419"/>
      <c r="AM385" s="419"/>
      <c r="AN385" s="419"/>
      <c r="AO385" s="419"/>
      <c r="AP385" s="419"/>
      <c r="AQ385" s="419"/>
      <c r="AR385" s="419"/>
      <c r="AS385" s="419"/>
      <c r="AT385" s="419"/>
      <c r="AU385" s="419"/>
      <c r="AV385" s="419"/>
      <c r="AW385" s="419"/>
      <c r="AX385" s="419"/>
      <c r="AY385" s="419"/>
      <c r="AZ385" s="419"/>
      <c r="BA385" s="419"/>
      <c r="BB385" s="419"/>
      <c r="BC385" s="419"/>
      <c r="BD385" s="419"/>
      <c r="BE385" s="419"/>
      <c r="BF385" s="419"/>
      <c r="BG385" s="419"/>
      <c r="BH385" s="419"/>
      <c r="BI385" s="419"/>
      <c r="BJ385" s="419"/>
      <c r="BK385" s="419"/>
      <c r="BL385" s="419"/>
      <c r="BM385" s="419"/>
      <c r="BN385" s="419"/>
      <c r="BO385" s="419"/>
      <c r="BP385" s="419"/>
      <c r="BQ385" s="419"/>
      <c r="BR385" s="419"/>
      <c r="BS385" s="419"/>
      <c r="BT385" s="419"/>
      <c r="BU385" s="419"/>
      <c r="BV385" s="419"/>
      <c r="BW385" s="419"/>
      <c r="BX385" s="419"/>
      <c r="BY385" s="419"/>
      <c r="BZ385" s="419"/>
      <c r="CA385" s="419"/>
      <c r="CB385" s="419"/>
      <c r="CC385" s="419"/>
      <c r="CD385" s="419"/>
      <c r="CE385" s="419"/>
      <c r="CF385" s="419"/>
      <c r="CG385" s="419"/>
      <c r="CH385" s="419"/>
      <c r="CI385" s="419"/>
      <c r="CJ385" s="419"/>
      <c r="CK385" s="419"/>
      <c r="CL385" s="419"/>
      <c r="CM385" s="419"/>
      <c r="CN385" s="419"/>
      <c r="CO385" s="419"/>
      <c r="CP385" s="419"/>
      <c r="CQ385" s="419"/>
      <c r="CR385" s="419"/>
      <c r="CS385" s="419"/>
      <c r="CT385" s="419"/>
      <c r="CU385" s="419"/>
      <c r="CV385" s="419"/>
      <c r="CW385" s="419"/>
      <c r="CX385" s="419"/>
      <c r="CY385" s="419"/>
      <c r="CZ385" s="419"/>
      <c r="DA385" s="419"/>
      <c r="DB385" s="419"/>
      <c r="DC385" s="419"/>
      <c r="DD385" s="419"/>
      <c r="DE385" s="419"/>
      <c r="DF385" s="419"/>
      <c r="DG385" s="419"/>
      <c r="DH385" s="419"/>
      <c r="DI385" s="419"/>
      <c r="DJ385" s="419"/>
      <c r="DK385" s="419"/>
      <c r="DL385" s="419"/>
      <c r="DM385" s="419"/>
      <c r="DN385" s="419"/>
      <c r="DO385" s="419"/>
      <c r="DP385" s="419"/>
      <c r="DQ385" s="419"/>
      <c r="DR385" s="419"/>
      <c r="DS385" s="419"/>
      <c r="DT385" s="419"/>
      <c r="DU385" s="419"/>
      <c r="DV385" s="419"/>
      <c r="DW385" s="419"/>
      <c r="DX385" s="419"/>
      <c r="DY385" s="419"/>
      <c r="DZ385" s="419"/>
      <c r="EA385" s="419"/>
      <c r="EB385" s="419"/>
      <c r="EC385" s="419"/>
      <c r="ED385" s="419"/>
      <c r="EE385" s="419"/>
      <c r="EF385" s="419"/>
      <c r="EG385" s="419"/>
      <c r="EH385" s="419"/>
      <c r="EI385" s="419"/>
      <c r="EJ385" s="419"/>
      <c r="EK385" s="419"/>
      <c r="EL385" s="419"/>
      <c r="EM385" s="419"/>
      <c r="EN385" s="419"/>
      <c r="EO385" s="419"/>
      <c r="EP385" s="419"/>
      <c r="EQ385" s="419"/>
      <c r="ER385" s="419"/>
      <c r="ES385" s="419"/>
      <c r="ET385" s="419"/>
      <c r="EU385" s="419"/>
      <c r="EV385" s="419"/>
      <c r="EW385" s="419"/>
      <c r="EX385" s="419"/>
      <c r="EY385" s="419"/>
      <c r="EZ385" s="419"/>
      <c r="FA385" s="419"/>
      <c r="FB385" s="419"/>
      <c r="FC385" s="419"/>
      <c r="FD385" s="419"/>
      <c r="FE385" s="419"/>
      <c r="FF385" s="419"/>
      <c r="FG385" s="419"/>
      <c r="FH385" s="419"/>
      <c r="FI385" s="419"/>
      <c r="FJ385" s="419"/>
      <c r="FK385" s="419"/>
      <c r="FL385" s="419"/>
      <c r="FM385" s="419"/>
      <c r="FN385" s="419"/>
      <c r="FO385" s="419"/>
      <c r="FP385" s="419"/>
      <c r="FQ385" s="419"/>
      <c r="FR385" s="419"/>
      <c r="FS385" s="419"/>
      <c r="FT385" s="419"/>
      <c r="FU385" s="419"/>
      <c r="FV385" s="419"/>
      <c r="FW385" s="419"/>
      <c r="FX385" s="419"/>
      <c r="FY385" s="419"/>
      <c r="FZ385" s="419"/>
      <c r="GA385" s="419"/>
      <c r="GB385" s="419"/>
      <c r="GC385" s="419"/>
      <c r="GD385" s="419"/>
      <c r="GE385" s="419"/>
      <c r="GF385" s="419"/>
      <c r="GG385" s="419"/>
      <c r="GH385" s="419"/>
      <c r="GI385" s="419"/>
      <c r="GJ385" s="419"/>
      <c r="GK385" s="419"/>
      <c r="GL385" s="419"/>
      <c r="GM385" s="419"/>
      <c r="GN385" s="419"/>
      <c r="GO385" s="419"/>
      <c r="GP385" s="419"/>
      <c r="GQ385" s="419"/>
      <c r="GR385" s="419"/>
      <c r="GS385" s="419"/>
      <c r="GT385" s="419"/>
      <c r="GU385" s="419"/>
      <c r="GV385" s="419"/>
      <c r="GW385" s="419"/>
      <c r="GX385" s="419"/>
      <c r="GY385" s="419"/>
      <c r="GZ385" s="419"/>
      <c r="HA385" s="419"/>
      <c r="HB385" s="419"/>
      <c r="HC385" s="419"/>
      <c r="HD385" s="419"/>
      <c r="HE385" s="419"/>
      <c r="HF385" s="419"/>
      <c r="HG385" s="419"/>
      <c r="HH385" s="419"/>
      <c r="HI385" s="419"/>
      <c r="HJ385" s="419"/>
      <c r="HK385" s="419"/>
      <c r="HL385" s="419"/>
      <c r="HM385" s="419"/>
      <c r="HN385" s="419"/>
      <c r="HO385" s="419"/>
      <c r="HP385" s="419"/>
      <c r="HQ385" s="419"/>
      <c r="HR385" s="419"/>
      <c r="HS385" s="419"/>
      <c r="HT385" s="419"/>
      <c r="HU385" s="419"/>
      <c r="HV385" s="419"/>
      <c r="HW385" s="419"/>
      <c r="HX385" s="419"/>
      <c r="HY385" s="419"/>
      <c r="HZ385" s="419"/>
      <c r="IA385" s="419"/>
      <c r="IB385" s="419"/>
      <c r="IC385" s="419"/>
      <c r="ID385" s="419"/>
      <c r="IE385" s="419"/>
      <c r="IF385" s="419"/>
      <c r="IG385" s="419"/>
      <c r="IH385" s="419"/>
      <c r="II385" s="419"/>
      <c r="IJ385" s="419"/>
      <c r="IK385" s="419"/>
      <c r="IL385" s="419"/>
      <c r="IM385" s="419"/>
      <c r="IN385" s="419"/>
      <c r="IO385" s="419"/>
      <c r="IP385" s="419"/>
      <c r="IQ385" s="419"/>
      <c r="IR385" s="419"/>
      <c r="IS385" s="419"/>
      <c r="IT385" s="419"/>
      <c r="IU385" s="419"/>
      <c r="IV385" s="419"/>
      <c r="IW385" s="419"/>
      <c r="IX385" s="419"/>
      <c r="IY385" s="419"/>
      <c r="IZ385" s="419"/>
      <c r="JA385" s="419"/>
      <c r="JB385" s="419"/>
      <c r="JC385" s="419"/>
      <c r="JD385" s="419"/>
      <c r="JE385" s="419"/>
      <c r="JF385" s="419"/>
      <c r="JG385" s="419"/>
      <c r="JH385" s="419"/>
      <c r="JI385" s="419"/>
      <c r="JJ385" s="419"/>
      <c r="JK385" s="419"/>
      <c r="JL385" s="419"/>
      <c r="JM385" s="419"/>
      <c r="JN385" s="419"/>
      <c r="JO385" s="419"/>
      <c r="JP385" s="419"/>
      <c r="JQ385" s="419"/>
      <c r="JR385" s="419"/>
      <c r="JS385" s="419"/>
      <c r="JT385" s="419"/>
      <c r="JU385" s="419"/>
      <c r="JV385" s="419"/>
      <c r="JW385" s="419"/>
      <c r="JX385" s="419"/>
      <c r="JY385" s="419"/>
      <c r="JZ385" s="419"/>
      <c r="KA385" s="419"/>
      <c r="KB385" s="419"/>
      <c r="KC385" s="419"/>
      <c r="KD385" s="419"/>
      <c r="KE385" s="419"/>
      <c r="KF385" s="419"/>
      <c r="KG385" s="419"/>
      <c r="KH385" s="419"/>
      <c r="KI385" s="419"/>
      <c r="KJ385" s="419"/>
      <c r="KK385" s="419"/>
      <c r="KL385" s="419"/>
      <c r="KM385" s="419"/>
      <c r="KN385" s="419"/>
      <c r="KO385" s="419"/>
      <c r="KP385" s="419"/>
      <c r="KQ385" s="419"/>
      <c r="KR385" s="419"/>
      <c r="KS385" s="419"/>
      <c r="KT385" s="419"/>
      <c r="KU385" s="419"/>
      <c r="KV385" s="419"/>
      <c r="KW385" s="419"/>
      <c r="KX385" s="419"/>
      <c r="KY385" s="419"/>
      <c r="KZ385" s="419"/>
      <c r="LA385" s="419"/>
      <c r="LB385" s="419"/>
      <c r="LC385" s="419"/>
      <c r="LD385" s="419"/>
      <c r="LE385" s="419"/>
      <c r="LF385" s="419"/>
      <c r="LG385" s="419"/>
      <c r="LH385" s="419"/>
      <c r="LI385" s="419"/>
      <c r="LJ385" s="419"/>
      <c r="LK385" s="419"/>
      <c r="LL385" s="419"/>
      <c r="LM385" s="419"/>
      <c r="LN385" s="419"/>
      <c r="LO385" s="419"/>
      <c r="LP385" s="419"/>
      <c r="LQ385" s="419"/>
      <c r="LR385" s="419"/>
      <c r="LS385" s="419"/>
      <c r="LT385" s="419"/>
      <c r="LU385" s="419"/>
      <c r="LV385" s="419"/>
      <c r="LW385" s="419"/>
      <c r="LX385" s="419"/>
      <c r="LY385" s="419"/>
      <c r="LZ385" s="419"/>
      <c r="MA385" s="419"/>
      <c r="MB385" s="419"/>
      <c r="MC385" s="419"/>
      <c r="MD385" s="419"/>
      <c r="ME385" s="419"/>
      <c r="MF385" s="419"/>
      <c r="MG385" s="419"/>
      <c r="MH385" s="419"/>
      <c r="MI385" s="419"/>
      <c r="MJ385" s="419"/>
      <c r="MK385" s="419"/>
      <c r="ML385" s="419"/>
      <c r="MM385" s="419"/>
      <c r="MN385" s="419"/>
      <c r="MO385" s="419"/>
      <c r="MP385" s="419"/>
      <c r="MQ385" s="419"/>
      <c r="MR385" s="419"/>
      <c r="MS385" s="419"/>
      <c r="MT385" s="419"/>
      <c r="MU385" s="419"/>
      <c r="MV385" s="419"/>
      <c r="MW385" s="419"/>
      <c r="MX385" s="419"/>
      <c r="MY385" s="419"/>
      <c r="MZ385" s="419"/>
      <c r="NA385" s="419"/>
      <c r="NB385" s="419"/>
      <c r="NC385" s="419"/>
      <c r="ND385" s="419"/>
      <c r="NE385" s="419"/>
      <c r="NF385" s="419"/>
      <c r="NG385" s="419"/>
      <c r="NH385" s="419"/>
      <c r="NI385" s="419"/>
      <c r="NJ385" s="419"/>
      <c r="NK385" s="419"/>
      <c r="NL385" s="419"/>
      <c r="NM385" s="419"/>
      <c r="NN385" s="419"/>
      <c r="NO385" s="419"/>
      <c r="NP385" s="419"/>
      <c r="NQ385" s="419"/>
      <c r="NR385" s="419"/>
      <c r="NS385" s="419"/>
      <c r="NT385" s="419"/>
      <c r="NU385" s="419"/>
      <c r="NV385" s="419"/>
      <c r="NW385" s="419"/>
      <c r="NX385" s="419"/>
      <c r="NY385" s="419"/>
      <c r="NZ385" s="419"/>
      <c r="OA385" s="419"/>
      <c r="OB385" s="419"/>
      <c r="OC385" s="419"/>
      <c r="OD385" s="419"/>
      <c r="OE385" s="419"/>
      <c r="OF385" s="419"/>
      <c r="OG385" s="419"/>
      <c r="OH385" s="419"/>
      <c r="OI385" s="419"/>
      <c r="OJ385" s="419"/>
      <c r="OK385" s="419"/>
      <c r="OL385" s="419"/>
      <c r="OM385" s="419"/>
      <c r="ON385" s="419"/>
      <c r="OO385" s="419"/>
      <c r="OP385" s="419"/>
      <c r="OQ385" s="419"/>
      <c r="OR385" s="419"/>
      <c r="OS385" s="419"/>
      <c r="OT385" s="419"/>
      <c r="OU385" s="419"/>
      <c r="OV385" s="419"/>
      <c r="OW385" s="419"/>
      <c r="OX385" s="419"/>
      <c r="OY385" s="419"/>
      <c r="OZ385" s="419"/>
      <c r="PA385" s="419"/>
      <c r="PB385" s="419"/>
      <c r="PC385" s="419"/>
      <c r="PD385" s="419"/>
      <c r="PE385" s="419"/>
      <c r="PF385" s="419"/>
      <c r="PG385" s="419"/>
      <c r="PH385" s="419"/>
      <c r="PI385" s="419"/>
      <c r="PJ385" s="419"/>
      <c r="PK385" s="419"/>
      <c r="PL385" s="419"/>
      <c r="PM385" s="419"/>
      <c r="PN385" s="419"/>
      <c r="PO385" s="419"/>
      <c r="PP385" s="419"/>
      <c r="PQ385" s="419"/>
      <c r="PR385" s="419"/>
      <c r="PS385" s="419"/>
      <c r="PT385" s="419"/>
      <c r="PU385" s="419"/>
      <c r="PV385" s="419"/>
      <c r="PW385" s="419"/>
      <c r="PX385" s="419"/>
      <c r="PY385" s="419"/>
      <c r="PZ385" s="419"/>
      <c r="QA385" s="419"/>
      <c r="QB385" s="419"/>
      <c r="QC385" s="419"/>
      <c r="QD385" s="419"/>
      <c r="QE385" s="419"/>
      <c r="QF385" s="419"/>
      <c r="QG385" s="419"/>
      <c r="QH385" s="419"/>
      <c r="QI385" s="419"/>
      <c r="QJ385" s="419"/>
      <c r="QK385" s="419"/>
      <c r="QL385" s="419"/>
      <c r="QM385" s="419"/>
      <c r="QN385" s="419"/>
      <c r="QO385" s="419"/>
      <c r="QP385" s="419"/>
      <c r="QQ385" s="419"/>
      <c r="QR385" s="419"/>
      <c r="QS385" s="419"/>
      <c r="QT385" s="419"/>
      <c r="QU385" s="419"/>
      <c r="QV385" s="419"/>
      <c r="QW385" s="419"/>
      <c r="QX385" s="419"/>
      <c r="QY385" s="419"/>
      <c r="QZ385" s="419"/>
      <c r="RA385" s="419"/>
      <c r="RB385" s="419"/>
      <c r="RC385" s="419"/>
      <c r="RD385" s="419"/>
      <c r="RE385" s="419"/>
      <c r="RF385" s="419"/>
      <c r="RG385" s="419"/>
      <c r="RH385" s="419"/>
      <c r="RI385" s="419"/>
      <c r="RJ385" s="419"/>
      <c r="RK385" s="419"/>
      <c r="RL385" s="419"/>
      <c r="RM385" s="419"/>
      <c r="RN385" s="419"/>
      <c r="RO385" s="419"/>
      <c r="RP385" s="419"/>
      <c r="RQ385" s="419"/>
      <c r="RR385" s="419"/>
      <c r="RS385" s="419"/>
      <c r="RT385" s="419"/>
      <c r="RU385" s="419"/>
      <c r="RV385" s="419"/>
      <c r="RW385" s="419"/>
      <c r="RX385" s="419"/>
      <c r="RY385" s="419"/>
      <c r="RZ385" s="419"/>
      <c r="SA385" s="419"/>
      <c r="SB385" s="419"/>
      <c r="SC385" s="419"/>
      <c r="SD385" s="419"/>
      <c r="SE385" s="419"/>
      <c r="SF385" s="419"/>
      <c r="SG385" s="419"/>
      <c r="SH385" s="419"/>
      <c r="SI385" s="419"/>
      <c r="SJ385" s="419"/>
      <c r="SK385" s="419"/>
      <c r="SL385" s="419"/>
      <c r="SM385" s="419"/>
      <c r="SN385" s="419"/>
      <c r="SO385" s="419"/>
      <c r="SP385" s="419"/>
      <c r="SQ385" s="419"/>
      <c r="SR385" s="419"/>
      <c r="SS385" s="419"/>
      <c r="ST385" s="419"/>
      <c r="SU385" s="419"/>
      <c r="SV385" s="419"/>
      <c r="SW385" s="419"/>
      <c r="SX385" s="419"/>
      <c r="SY385" s="419"/>
      <c r="SZ385" s="419"/>
      <c r="TA385" s="419"/>
      <c r="TB385" s="419"/>
      <c r="TC385" s="419"/>
      <c r="TD385" s="419"/>
      <c r="TE385" s="419"/>
      <c r="TF385" s="419"/>
      <c r="TG385" s="419"/>
      <c r="TH385" s="419"/>
      <c r="TI385" s="419"/>
      <c r="TJ385" s="419"/>
      <c r="TK385" s="419"/>
      <c r="TL385" s="419"/>
      <c r="TM385" s="419"/>
      <c r="TN385" s="419"/>
      <c r="TO385" s="419"/>
      <c r="TP385" s="419"/>
      <c r="TQ385" s="419"/>
      <c r="TR385" s="419"/>
      <c r="TS385" s="419"/>
      <c r="TT385" s="419"/>
      <c r="TU385" s="419"/>
      <c r="TV385" s="419"/>
      <c r="TW385" s="419"/>
      <c r="TX385" s="419"/>
      <c r="TY385" s="419"/>
      <c r="TZ385" s="419"/>
      <c r="UA385" s="419"/>
      <c r="UB385" s="419"/>
      <c r="UC385" s="419"/>
      <c r="UD385" s="419"/>
      <c r="UE385" s="419"/>
      <c r="UF385" s="419"/>
      <c r="UG385" s="419"/>
      <c r="UH385" s="419"/>
      <c r="UI385" s="419"/>
      <c r="UJ385" s="419"/>
      <c r="UK385" s="419"/>
      <c r="UL385" s="419"/>
      <c r="UM385" s="419"/>
      <c r="UN385" s="419"/>
      <c r="UO385" s="419"/>
      <c r="UP385" s="419"/>
      <c r="UQ385" s="419"/>
      <c r="UR385" s="419"/>
      <c r="US385" s="419"/>
      <c r="UT385" s="419"/>
      <c r="UU385" s="419"/>
      <c r="UV385" s="419"/>
      <c r="UW385" s="419"/>
      <c r="UX385" s="419"/>
      <c r="UY385" s="419"/>
      <c r="UZ385" s="419"/>
      <c r="VA385" s="419"/>
      <c r="VB385" s="419"/>
      <c r="VC385" s="419"/>
      <c r="VD385" s="419"/>
      <c r="VE385" s="419"/>
      <c r="VF385" s="419"/>
      <c r="VG385" s="419"/>
      <c r="VH385" s="419"/>
      <c r="VI385" s="419"/>
      <c r="VJ385" s="419"/>
      <c r="VK385" s="419"/>
      <c r="VL385" s="419"/>
      <c r="VM385" s="419"/>
      <c r="VN385" s="419"/>
      <c r="VO385" s="419"/>
      <c r="VP385" s="419"/>
      <c r="VQ385" s="419"/>
      <c r="VR385" s="419"/>
      <c r="VS385" s="419"/>
      <c r="VT385" s="419"/>
      <c r="VU385" s="419"/>
      <c r="VV385" s="419"/>
      <c r="VW385" s="419"/>
      <c r="VX385" s="419"/>
      <c r="VY385" s="419"/>
      <c r="VZ385" s="419"/>
      <c r="WA385" s="419"/>
      <c r="WB385" s="419"/>
      <c r="WC385" s="419"/>
      <c r="WD385" s="419"/>
      <c r="WE385" s="419"/>
      <c r="WF385" s="419"/>
      <c r="WG385" s="419"/>
      <c r="WH385" s="419"/>
      <c r="WI385" s="419"/>
      <c r="WJ385" s="419"/>
      <c r="WK385" s="419"/>
      <c r="WL385" s="419"/>
      <c r="WM385" s="419"/>
      <c r="WN385" s="419"/>
      <c r="WO385" s="419"/>
      <c r="WP385" s="419"/>
      <c r="WQ385" s="419"/>
      <c r="WR385" s="419"/>
      <c r="WS385" s="419"/>
      <c r="WT385" s="419"/>
      <c r="WU385" s="419"/>
      <c r="WV385" s="419"/>
      <c r="WW385" s="419"/>
      <c r="WX385" s="419"/>
      <c r="WY385" s="419"/>
      <c r="WZ385" s="419"/>
      <c r="XA385" s="419"/>
      <c r="XB385" s="419"/>
      <c r="XC385" s="419"/>
      <c r="XD385" s="419"/>
      <c r="XE385" s="419"/>
      <c r="XF385" s="419"/>
      <c r="XG385" s="419"/>
      <c r="XH385" s="419"/>
      <c r="XI385" s="419"/>
      <c r="XJ385" s="419"/>
      <c r="XK385" s="419"/>
      <c r="XL385" s="419"/>
      <c r="XM385" s="419"/>
      <c r="XN385" s="419"/>
      <c r="XO385" s="419"/>
      <c r="XP385" s="419"/>
      <c r="XQ385" s="419"/>
      <c r="XR385" s="419"/>
      <c r="XS385" s="419"/>
      <c r="XT385" s="419"/>
      <c r="XU385" s="419"/>
      <c r="XV385" s="419"/>
      <c r="XW385" s="419"/>
      <c r="XX385" s="419"/>
      <c r="XY385" s="419"/>
      <c r="XZ385" s="419"/>
      <c r="YA385" s="419"/>
      <c r="YB385" s="419"/>
      <c r="YC385" s="419"/>
      <c r="YD385" s="419"/>
      <c r="YE385" s="419"/>
      <c r="YF385" s="419"/>
      <c r="YG385" s="419"/>
      <c r="YH385" s="419"/>
      <c r="YI385" s="419"/>
      <c r="YJ385" s="419"/>
      <c r="YK385" s="419"/>
      <c r="YL385" s="419"/>
      <c r="YM385" s="419"/>
      <c r="YN385" s="419"/>
      <c r="YO385" s="419"/>
      <c r="YP385" s="419"/>
      <c r="YQ385" s="419"/>
      <c r="YR385" s="419"/>
      <c r="YS385" s="419"/>
      <c r="YT385" s="419"/>
      <c r="YU385" s="419"/>
      <c r="YV385" s="419"/>
      <c r="YW385" s="419"/>
      <c r="YX385" s="419"/>
      <c r="YY385" s="419"/>
      <c r="YZ385" s="419"/>
      <c r="ZA385" s="419"/>
      <c r="ZB385" s="419"/>
      <c r="ZC385" s="419"/>
      <c r="ZD385" s="419"/>
      <c r="ZE385" s="419"/>
      <c r="ZF385" s="419"/>
      <c r="ZG385" s="419"/>
      <c r="ZH385" s="419"/>
      <c r="ZI385" s="419"/>
      <c r="ZJ385" s="419"/>
      <c r="ZK385" s="419"/>
      <c r="ZL385" s="419"/>
      <c r="ZM385" s="419"/>
      <c r="ZN385" s="419"/>
      <c r="ZO385" s="419"/>
      <c r="ZP385" s="419"/>
      <c r="ZQ385" s="419"/>
      <c r="ZR385" s="419"/>
      <c r="ZS385" s="419"/>
      <c r="ZT385" s="419"/>
      <c r="ZU385" s="419"/>
      <c r="ZV385" s="419"/>
      <c r="ZW385" s="419"/>
      <c r="ZX385" s="419"/>
      <c r="ZY385" s="419"/>
      <c r="ZZ385" s="419"/>
      <c r="AAA385" s="419"/>
      <c r="AAB385" s="419"/>
      <c r="AAC385" s="419"/>
      <c r="AAD385" s="419"/>
      <c r="AAE385" s="419"/>
      <c r="AAF385" s="419"/>
      <c r="AAG385" s="419"/>
      <c r="AAH385" s="419"/>
      <c r="AAI385" s="419"/>
      <c r="AAJ385" s="419"/>
      <c r="AAK385" s="419"/>
      <c r="AAL385" s="419"/>
      <c r="AAM385" s="419"/>
      <c r="AAN385" s="419"/>
      <c r="AAO385" s="419"/>
      <c r="AAP385" s="419"/>
      <c r="AAQ385" s="419"/>
      <c r="AAR385" s="419"/>
      <c r="AAS385" s="419"/>
      <c r="AAT385" s="419"/>
      <c r="AAU385" s="419"/>
      <c r="AAV385" s="419"/>
      <c r="AAW385" s="419"/>
      <c r="AAX385" s="419"/>
      <c r="AAY385" s="419"/>
      <c r="AAZ385" s="419"/>
      <c r="ABA385" s="419"/>
      <c r="ABB385" s="419"/>
      <c r="ABC385" s="419"/>
      <c r="ABD385" s="419"/>
      <c r="ABE385" s="419"/>
      <c r="ABF385" s="419"/>
      <c r="ABG385" s="419"/>
      <c r="ABH385" s="419"/>
      <c r="ABI385" s="419"/>
      <c r="ABJ385" s="419"/>
      <c r="ABK385" s="419"/>
      <c r="ABL385" s="419"/>
      <c r="ABM385" s="419"/>
      <c r="ABN385" s="419"/>
      <c r="ABO385" s="419"/>
      <c r="ABP385" s="419"/>
      <c r="ABQ385" s="419"/>
      <c r="ABR385" s="419"/>
      <c r="ABS385" s="419"/>
      <c r="ABT385" s="419"/>
      <c r="ABU385" s="419"/>
      <c r="ABV385" s="419"/>
      <c r="ABW385" s="419"/>
      <c r="ABX385" s="419"/>
      <c r="ABY385" s="419"/>
      <c r="ABZ385" s="419"/>
      <c r="ACA385" s="419"/>
      <c r="ACB385" s="419"/>
      <c r="ACC385" s="419"/>
      <c r="ACD385" s="419"/>
      <c r="ACE385" s="419"/>
      <c r="ACF385" s="419"/>
      <c r="ACG385" s="419"/>
      <c r="ACH385" s="419"/>
      <c r="ACI385" s="419"/>
      <c r="ACJ385" s="419"/>
      <c r="ACK385" s="419"/>
      <c r="ACL385" s="419"/>
      <c r="ACM385" s="419"/>
      <c r="ACN385" s="419"/>
      <c r="ACO385" s="419"/>
      <c r="ACP385" s="419"/>
      <c r="ACQ385" s="419"/>
      <c r="ACR385" s="419"/>
      <c r="ACS385" s="419"/>
      <c r="ACT385" s="419"/>
      <c r="ACU385" s="419"/>
      <c r="ACV385" s="419"/>
      <c r="ACW385" s="419"/>
      <c r="ACX385" s="419"/>
      <c r="ACY385" s="419"/>
      <c r="ACZ385" s="419"/>
      <c r="ADA385" s="419"/>
      <c r="ADB385" s="419"/>
      <c r="ADC385" s="419"/>
      <c r="ADD385" s="419"/>
      <c r="ADE385" s="419"/>
      <c r="ADF385" s="419"/>
      <c r="ADG385" s="419"/>
      <c r="ADH385" s="419"/>
      <c r="ADI385" s="419"/>
      <c r="ADJ385" s="419"/>
      <c r="ADK385" s="419"/>
      <c r="ADL385" s="419"/>
      <c r="ADM385" s="419"/>
      <c r="ADN385" s="419"/>
      <c r="ADO385" s="419"/>
      <c r="ADP385" s="419"/>
      <c r="ADQ385" s="419"/>
      <c r="ADR385" s="419"/>
      <c r="ADS385" s="419"/>
      <c r="ADT385" s="419"/>
      <c r="ADU385" s="419"/>
      <c r="ADV385" s="419"/>
      <c r="ADW385" s="419"/>
      <c r="ADX385" s="419"/>
      <c r="ADY385" s="419"/>
      <c r="ADZ385" s="419"/>
      <c r="AEA385" s="419"/>
      <c r="AEB385" s="419"/>
      <c r="AEC385" s="419"/>
      <c r="AED385" s="419"/>
      <c r="AEE385" s="419"/>
      <c r="AEF385" s="419"/>
      <c r="AEG385" s="419"/>
      <c r="AEH385" s="419"/>
      <c r="AEI385" s="419"/>
      <c r="AEJ385" s="419"/>
      <c r="AEK385" s="419"/>
      <c r="AEL385" s="419"/>
      <c r="AEM385" s="419"/>
      <c r="AEN385" s="419"/>
      <c r="AEO385" s="419"/>
      <c r="AEP385" s="419"/>
      <c r="AEQ385" s="419"/>
      <c r="AER385" s="419"/>
      <c r="AES385" s="419"/>
      <c r="AET385" s="419"/>
      <c r="AEU385" s="419"/>
      <c r="AEV385" s="419"/>
      <c r="AEW385" s="419"/>
      <c r="AEX385" s="419"/>
      <c r="AEY385" s="419"/>
      <c r="AEZ385" s="419"/>
      <c r="AFA385" s="419"/>
      <c r="AFB385" s="419"/>
      <c r="AFC385" s="419"/>
      <c r="AFD385" s="419"/>
      <c r="AFE385" s="419"/>
      <c r="AFF385" s="419"/>
      <c r="AFG385" s="419"/>
      <c r="AFH385" s="419"/>
      <c r="AFI385" s="419"/>
      <c r="AFJ385" s="419"/>
      <c r="AFK385" s="419"/>
      <c r="AFL385" s="419"/>
      <c r="AFM385" s="419"/>
      <c r="AFN385" s="419"/>
      <c r="AFO385" s="419"/>
      <c r="AFP385" s="419"/>
      <c r="AFQ385" s="419"/>
      <c r="AFR385" s="419"/>
      <c r="AFS385" s="419"/>
      <c r="AFT385" s="419"/>
      <c r="AFU385" s="419"/>
      <c r="AFV385" s="419"/>
      <c r="AFW385" s="419"/>
      <c r="AFX385" s="419"/>
      <c r="AFY385" s="419"/>
      <c r="AFZ385" s="419"/>
      <c r="AGA385" s="419"/>
      <c r="AGB385" s="419"/>
      <c r="AGC385" s="419"/>
      <c r="AGD385" s="419"/>
      <c r="AGE385" s="419"/>
      <c r="AGF385" s="419"/>
      <c r="AGG385" s="419"/>
      <c r="AGH385" s="419"/>
      <c r="AGI385" s="419"/>
      <c r="AGJ385" s="419"/>
      <c r="AGK385" s="419"/>
      <c r="AGL385" s="419"/>
      <c r="AGM385" s="419"/>
      <c r="AGN385" s="419"/>
      <c r="AGO385" s="419"/>
      <c r="AGP385" s="419"/>
      <c r="AGQ385" s="419"/>
      <c r="AGR385" s="419"/>
      <c r="AGS385" s="419"/>
      <c r="AGT385" s="419"/>
      <c r="AGU385" s="419"/>
      <c r="AGV385" s="419"/>
      <c r="AGW385" s="419"/>
      <c r="AGX385" s="419"/>
      <c r="AGY385" s="419"/>
      <c r="AGZ385" s="419"/>
      <c r="AHA385" s="419"/>
      <c r="AHB385" s="419"/>
      <c r="AHC385" s="419"/>
      <c r="AHD385" s="419"/>
      <c r="AHE385" s="419"/>
      <c r="AHF385" s="419"/>
      <c r="AHG385" s="419"/>
      <c r="AHH385" s="419"/>
      <c r="AHI385" s="419"/>
      <c r="AHJ385" s="419"/>
      <c r="AHK385" s="419"/>
      <c r="AHL385" s="419"/>
      <c r="AHM385" s="419"/>
      <c r="AHN385" s="419"/>
      <c r="AHO385" s="419"/>
      <c r="AHP385" s="419"/>
      <c r="AHQ385" s="419"/>
      <c r="AHR385" s="419"/>
      <c r="AHS385" s="419"/>
      <c r="AHT385" s="419"/>
      <c r="AHU385" s="419"/>
      <c r="AHV385" s="419"/>
      <c r="AHW385" s="419"/>
      <c r="AHX385" s="419"/>
      <c r="AHY385" s="419"/>
      <c r="AHZ385" s="419"/>
      <c r="AIA385" s="419"/>
      <c r="AIB385" s="419"/>
      <c r="AIC385" s="419"/>
      <c r="AID385" s="419"/>
      <c r="AIE385" s="419"/>
      <c r="AIF385" s="419"/>
      <c r="AIG385" s="419"/>
      <c r="AIH385" s="419"/>
      <c r="AII385" s="419"/>
      <c r="AIJ385" s="419"/>
      <c r="AIK385" s="419"/>
      <c r="AIL385" s="419"/>
      <c r="AIM385" s="419"/>
      <c r="AIN385" s="419"/>
      <c r="AIO385" s="419"/>
      <c r="AIP385" s="419"/>
      <c r="AIQ385" s="419"/>
      <c r="AIR385" s="419"/>
      <c r="AIS385" s="419"/>
      <c r="AIT385" s="419"/>
      <c r="AIU385" s="419"/>
      <c r="AIV385" s="419"/>
      <c r="AIW385" s="419"/>
      <c r="AIX385" s="419"/>
      <c r="AIY385" s="419"/>
      <c r="AIZ385" s="419"/>
      <c r="AJA385" s="419"/>
      <c r="AJB385" s="419"/>
      <c r="AJC385" s="419"/>
      <c r="AJD385" s="419"/>
      <c r="AJE385" s="419"/>
      <c r="AJF385" s="419"/>
      <c r="AJG385" s="419"/>
      <c r="AJH385" s="419"/>
      <c r="AJI385" s="419"/>
      <c r="AJJ385" s="419"/>
      <c r="AJK385" s="419"/>
      <c r="AJL385" s="419"/>
      <c r="AJM385" s="419"/>
      <c r="AJN385" s="419"/>
      <c r="AJO385" s="419"/>
      <c r="AJP385" s="419"/>
      <c r="AJQ385" s="419"/>
      <c r="AJR385" s="419"/>
      <c r="AJS385" s="419"/>
      <c r="AJT385" s="419"/>
      <c r="AJU385" s="419"/>
      <c r="AJV385" s="419"/>
      <c r="AJW385" s="419"/>
      <c r="AJX385" s="419"/>
      <c r="AJY385" s="419"/>
      <c r="AJZ385" s="419"/>
      <c r="AKA385" s="419"/>
      <c r="AKB385" s="419"/>
      <c r="AKC385" s="419"/>
      <c r="AKD385" s="419"/>
      <c r="AKE385" s="419"/>
      <c r="AKF385" s="419"/>
      <c r="AKG385" s="419"/>
      <c r="AKH385" s="419"/>
      <c r="AKI385" s="419"/>
      <c r="AKJ385" s="419"/>
      <c r="AKK385" s="419"/>
      <c r="AKL385" s="419"/>
      <c r="AKM385" s="419"/>
      <c r="AKN385" s="419"/>
      <c r="AKO385" s="419"/>
      <c r="AKP385" s="419"/>
      <c r="AKQ385" s="419"/>
      <c r="AKR385" s="419"/>
      <c r="AKS385" s="419"/>
      <c r="AKT385" s="419"/>
      <c r="AKU385" s="419"/>
      <c r="AKV385" s="419"/>
      <c r="AKW385" s="419"/>
      <c r="AKX385" s="419"/>
      <c r="AKY385" s="419"/>
      <c r="AKZ385" s="419"/>
      <c r="ALA385" s="419"/>
      <c r="ALB385" s="419"/>
      <c r="ALC385" s="419"/>
      <c r="ALD385" s="419"/>
      <c r="ALE385" s="419"/>
      <c r="ALF385" s="419"/>
      <c r="ALG385" s="419"/>
      <c r="ALH385" s="419"/>
      <c r="ALI385" s="419"/>
      <c r="ALJ385" s="419"/>
      <c r="ALK385" s="419"/>
      <c r="ALL385" s="419"/>
      <c r="ALM385" s="419"/>
      <c r="ALN385" s="419"/>
      <c r="ALO385" s="419"/>
      <c r="ALP385" s="419"/>
      <c r="ALQ385" s="419"/>
      <c r="ALR385" s="419"/>
      <c r="ALS385" s="419"/>
      <c r="ALT385" s="419"/>
      <c r="ALU385" s="419"/>
      <c r="ALV385" s="419"/>
      <c r="ALW385" s="419"/>
      <c r="ALX385" s="419"/>
      <c r="ALY385" s="419"/>
      <c r="ALZ385" s="419"/>
      <c r="AMA385" s="419"/>
      <c r="AMB385" s="419"/>
      <c r="AMC385" s="419"/>
      <c r="AMD385" s="419"/>
      <c r="AME385" s="419"/>
      <c r="AMF385" s="419"/>
      <c r="AMG385" s="419"/>
      <c r="AMH385" s="419"/>
      <c r="AMI385" s="419"/>
      <c r="AMJ385" s="419"/>
      <c r="AMK385" s="419"/>
      <c r="AML385" s="419"/>
      <c r="AMM385" s="419"/>
      <c r="AMN385" s="419"/>
      <c r="AMO385" s="419"/>
      <c r="AMP385" s="419"/>
      <c r="AMQ385" s="419"/>
      <c r="AMR385" s="419"/>
      <c r="AMS385" s="419"/>
      <c r="AMT385" s="419"/>
      <c r="AMU385" s="419"/>
      <c r="AMV385" s="419"/>
      <c r="AMW385" s="419"/>
      <c r="AMX385" s="419"/>
      <c r="AMY385" s="419"/>
      <c r="AMZ385" s="419"/>
      <c r="ANA385" s="419"/>
      <c r="ANB385" s="419"/>
      <c r="ANC385" s="419"/>
      <c r="AND385" s="419"/>
      <c r="ANE385" s="419"/>
      <c r="ANF385" s="419"/>
      <c r="ANG385" s="419"/>
      <c r="ANH385" s="419"/>
      <c r="ANI385" s="419"/>
      <c r="ANJ385" s="419"/>
      <c r="ANK385" s="419"/>
      <c r="ANL385" s="419"/>
      <c r="ANM385" s="419"/>
      <c r="ANN385" s="419"/>
      <c r="ANO385" s="419"/>
      <c r="ANP385" s="419"/>
      <c r="ANQ385" s="419"/>
      <c r="ANR385" s="419"/>
      <c r="ANS385" s="419"/>
      <c r="ANT385" s="419"/>
      <c r="ANU385" s="419"/>
      <c r="ANV385" s="419"/>
      <c r="ANW385" s="419"/>
      <c r="ANX385" s="419"/>
      <c r="ANY385" s="419"/>
      <c r="ANZ385" s="419"/>
      <c r="AOA385" s="419"/>
      <c r="AOB385" s="419"/>
      <c r="AOC385" s="419"/>
      <c r="AOD385" s="419"/>
      <c r="AOE385" s="419"/>
      <c r="AOF385" s="419"/>
      <c r="AOG385" s="419"/>
      <c r="AOH385" s="419"/>
      <c r="AOI385" s="419"/>
      <c r="AOJ385" s="419"/>
      <c r="AOK385" s="419"/>
      <c r="AOL385" s="419"/>
      <c r="AOM385" s="419"/>
      <c r="AON385" s="419"/>
      <c r="AOO385" s="419"/>
      <c r="AOP385" s="419"/>
      <c r="AOQ385" s="419"/>
      <c r="AOR385" s="419"/>
      <c r="AOS385" s="419"/>
      <c r="AOT385" s="419"/>
      <c r="AOU385" s="419"/>
      <c r="AOV385" s="419"/>
      <c r="AOW385" s="419"/>
      <c r="AOX385" s="419"/>
      <c r="AOY385" s="419"/>
      <c r="AOZ385" s="419"/>
      <c r="APA385" s="419"/>
      <c r="APB385" s="419"/>
      <c r="APC385" s="419"/>
      <c r="APD385" s="419"/>
      <c r="APE385" s="419"/>
      <c r="APF385" s="419"/>
      <c r="APG385" s="419"/>
      <c r="APH385" s="419"/>
      <c r="API385" s="419"/>
      <c r="APJ385" s="419"/>
      <c r="APK385" s="419"/>
      <c r="APL385" s="419"/>
      <c r="APM385" s="419"/>
      <c r="APN385" s="419"/>
      <c r="APO385" s="419"/>
      <c r="APP385" s="419"/>
      <c r="APQ385" s="419"/>
      <c r="APR385" s="419"/>
      <c r="APS385" s="419"/>
      <c r="APT385" s="419"/>
      <c r="APU385" s="419"/>
      <c r="APV385" s="419"/>
      <c r="APW385" s="419"/>
      <c r="APX385" s="419"/>
      <c r="APY385" s="419"/>
      <c r="APZ385" s="419"/>
      <c r="AQA385" s="419"/>
      <c r="AQB385" s="419"/>
      <c r="AQC385" s="419"/>
      <c r="AQD385" s="419"/>
      <c r="AQE385" s="419"/>
      <c r="AQF385" s="419"/>
      <c r="AQG385" s="419"/>
      <c r="AQH385" s="419"/>
      <c r="AQI385" s="419"/>
      <c r="AQJ385" s="419"/>
      <c r="AQK385" s="419"/>
      <c r="AQL385" s="419"/>
      <c r="AQM385" s="419"/>
      <c r="AQN385" s="419"/>
      <c r="AQO385" s="419"/>
      <c r="AQP385" s="419"/>
      <c r="AQQ385" s="419"/>
      <c r="AQR385" s="419"/>
      <c r="AQS385" s="419"/>
      <c r="AQT385" s="419"/>
      <c r="AQU385" s="419"/>
      <c r="AQV385" s="419"/>
      <c r="AQW385" s="419"/>
      <c r="AQX385" s="419"/>
      <c r="AQY385" s="419"/>
      <c r="AQZ385" s="419"/>
      <c r="ARA385" s="419"/>
      <c r="ARB385" s="419"/>
      <c r="ARC385" s="419"/>
      <c r="ARD385" s="419"/>
      <c r="ARE385" s="419"/>
      <c r="ARF385" s="419"/>
      <c r="ARG385" s="419"/>
      <c r="ARH385" s="419"/>
      <c r="ARI385" s="419"/>
      <c r="ARJ385" s="419"/>
      <c r="ARK385" s="419"/>
      <c r="ARL385" s="419"/>
      <c r="ARM385" s="419"/>
      <c r="ARN385" s="419"/>
      <c r="ARO385" s="419"/>
      <c r="ARP385" s="419"/>
      <c r="ARQ385" s="419"/>
      <c r="ARR385" s="419"/>
      <c r="ARS385" s="419"/>
      <c r="ART385" s="419"/>
      <c r="ARU385" s="419"/>
      <c r="ARV385" s="419"/>
      <c r="ARW385" s="419"/>
      <c r="ARX385" s="419"/>
      <c r="ARY385" s="419"/>
      <c r="ARZ385" s="419"/>
      <c r="ASA385" s="419"/>
      <c r="ASB385" s="419"/>
      <c r="ASC385" s="419"/>
      <c r="ASD385" s="419"/>
      <c r="ASE385" s="419"/>
      <c r="ASF385" s="419"/>
      <c r="ASG385" s="419"/>
      <c r="ASH385" s="419"/>
      <c r="ASI385" s="419"/>
      <c r="ASJ385" s="419"/>
      <c r="ASK385" s="419"/>
      <c r="ASL385" s="419"/>
      <c r="ASM385" s="419"/>
      <c r="ASN385" s="419"/>
      <c r="ASO385" s="419"/>
      <c r="ASP385" s="419"/>
      <c r="ASQ385" s="419"/>
      <c r="ASR385" s="419"/>
      <c r="ASS385" s="419"/>
      <c r="AST385" s="419"/>
      <c r="ASU385" s="419"/>
      <c r="ASV385" s="419"/>
      <c r="ASW385" s="419"/>
      <c r="ASX385" s="419"/>
      <c r="ASY385" s="419"/>
      <c r="ASZ385" s="419"/>
      <c r="ATA385" s="419"/>
      <c r="ATB385" s="419"/>
      <c r="ATC385" s="419"/>
      <c r="ATD385" s="419"/>
      <c r="ATE385" s="419"/>
      <c r="ATF385" s="419"/>
      <c r="ATG385" s="419"/>
      <c r="ATH385" s="419"/>
      <c r="ATI385" s="419"/>
      <c r="ATJ385" s="419"/>
      <c r="ATK385" s="419"/>
      <c r="ATL385" s="419"/>
      <c r="ATM385" s="419"/>
      <c r="ATN385" s="419"/>
      <c r="ATO385" s="419"/>
      <c r="ATP385" s="419"/>
      <c r="ATQ385" s="419"/>
      <c r="ATR385" s="419"/>
      <c r="ATS385" s="419"/>
      <c r="ATT385" s="419"/>
      <c r="ATU385" s="419"/>
      <c r="ATV385" s="419"/>
      <c r="ATW385" s="419"/>
      <c r="ATX385" s="419"/>
      <c r="ATY385" s="419"/>
      <c r="ATZ385" s="419"/>
      <c r="AUA385" s="419"/>
      <c r="AUB385" s="419"/>
      <c r="AUC385" s="419"/>
      <c r="AUD385" s="419"/>
      <c r="AUE385" s="419"/>
      <c r="AUF385" s="419"/>
      <c r="AUG385" s="419"/>
      <c r="AUH385" s="419"/>
      <c r="AUI385" s="419"/>
      <c r="AUJ385" s="419"/>
      <c r="AUK385" s="419"/>
      <c r="AUL385" s="419"/>
      <c r="AUM385" s="419"/>
      <c r="AUN385" s="419"/>
      <c r="AUO385" s="419"/>
      <c r="AUP385" s="419"/>
      <c r="AUQ385" s="419"/>
      <c r="AUR385" s="419"/>
      <c r="AUS385" s="419"/>
      <c r="AUT385" s="419"/>
      <c r="AUU385" s="419"/>
      <c r="AUV385" s="419"/>
      <c r="AUW385" s="419"/>
      <c r="AUX385" s="419"/>
      <c r="AUY385" s="419"/>
      <c r="AUZ385" s="419"/>
      <c r="AVA385" s="419"/>
      <c r="AVB385" s="419"/>
      <c r="AVC385" s="419"/>
      <c r="AVD385" s="419"/>
      <c r="AVE385" s="419"/>
      <c r="AVF385" s="419"/>
      <c r="AVG385" s="419"/>
      <c r="AVH385" s="419"/>
      <c r="AVI385" s="419"/>
      <c r="AVJ385" s="419"/>
      <c r="AVK385" s="419"/>
      <c r="AVL385" s="419"/>
      <c r="AVM385" s="419"/>
      <c r="AVN385" s="419"/>
      <c r="AVO385" s="419"/>
      <c r="AVP385" s="419"/>
      <c r="AVQ385" s="419"/>
      <c r="AVR385" s="419"/>
      <c r="AVS385" s="419"/>
      <c r="AVT385" s="419"/>
      <c r="AVU385" s="419"/>
      <c r="AVV385" s="419"/>
      <c r="AVW385" s="419"/>
      <c r="AVX385" s="419"/>
      <c r="AVY385" s="419"/>
      <c r="AVZ385" s="419"/>
      <c r="AWA385" s="419"/>
      <c r="AWB385" s="419"/>
      <c r="AWC385" s="419"/>
      <c r="AWD385" s="419"/>
      <c r="AWE385" s="419"/>
      <c r="AWF385" s="419"/>
      <c r="AWG385" s="419"/>
      <c r="AWH385" s="419"/>
      <c r="AWI385" s="419"/>
      <c r="AWJ385" s="419"/>
      <c r="AWK385" s="419"/>
      <c r="AWL385" s="419"/>
      <c r="AWM385" s="419"/>
      <c r="AWN385" s="419"/>
      <c r="AWO385" s="419"/>
      <c r="AWP385" s="419"/>
      <c r="AWQ385" s="419"/>
      <c r="AWR385" s="419"/>
      <c r="AWS385" s="419"/>
      <c r="AWT385" s="419"/>
      <c r="AWU385" s="419"/>
      <c r="AWV385" s="419"/>
      <c r="AWW385" s="419"/>
      <c r="AWX385" s="419"/>
      <c r="AWY385" s="419"/>
      <c r="AWZ385" s="419"/>
      <c r="AXA385" s="419"/>
      <c r="AXB385" s="419"/>
      <c r="AXC385" s="419"/>
      <c r="AXD385" s="419"/>
      <c r="AXE385" s="419"/>
      <c r="AXF385" s="419"/>
      <c r="AXG385" s="419"/>
      <c r="AXH385" s="419"/>
      <c r="AXI385" s="419"/>
      <c r="AXJ385" s="419"/>
      <c r="AXK385" s="419"/>
      <c r="AXL385" s="419"/>
      <c r="AXM385" s="419"/>
      <c r="AXN385" s="419"/>
      <c r="AXO385" s="419"/>
      <c r="AXP385" s="419"/>
      <c r="AXQ385" s="419"/>
      <c r="AXR385" s="419"/>
      <c r="AXS385" s="419"/>
      <c r="AXT385" s="419"/>
      <c r="AXU385" s="419"/>
      <c r="AXV385" s="419"/>
      <c r="AXW385" s="419"/>
      <c r="AXX385" s="419"/>
      <c r="AXY385" s="419"/>
      <c r="AXZ385" s="419"/>
      <c r="AYA385" s="419"/>
      <c r="AYB385" s="419"/>
      <c r="AYC385" s="419"/>
      <c r="AYD385" s="419"/>
      <c r="AYE385" s="419"/>
      <c r="AYF385" s="419"/>
      <c r="AYG385" s="419"/>
      <c r="AYH385" s="419"/>
      <c r="AYI385" s="419"/>
      <c r="AYJ385" s="419"/>
      <c r="AYK385" s="419"/>
      <c r="AYL385" s="419"/>
      <c r="AYM385" s="419"/>
      <c r="AYN385" s="419"/>
      <c r="AYO385" s="419"/>
      <c r="AYP385" s="419"/>
      <c r="AYQ385" s="419"/>
      <c r="AYR385" s="419"/>
      <c r="AYS385" s="419"/>
      <c r="AYT385" s="419"/>
      <c r="AYU385" s="419"/>
      <c r="AYV385" s="419"/>
      <c r="AYW385" s="419"/>
      <c r="AYX385" s="419"/>
      <c r="AYY385" s="419"/>
      <c r="AYZ385" s="419"/>
      <c r="AZA385" s="419"/>
      <c r="AZB385" s="419"/>
      <c r="AZC385" s="419"/>
      <c r="AZD385" s="419"/>
      <c r="AZE385" s="419"/>
      <c r="AZF385" s="419"/>
      <c r="AZG385" s="419"/>
      <c r="AZH385" s="419"/>
      <c r="AZI385" s="419"/>
      <c r="AZJ385" s="419"/>
      <c r="AZK385" s="419"/>
      <c r="AZL385" s="419"/>
      <c r="AZM385" s="419"/>
      <c r="AZN385" s="419"/>
      <c r="AZO385" s="419"/>
      <c r="AZP385" s="419"/>
      <c r="AZQ385" s="419"/>
      <c r="AZR385" s="419"/>
      <c r="AZS385" s="419"/>
      <c r="AZT385" s="419"/>
      <c r="AZU385" s="419"/>
      <c r="AZV385" s="419"/>
      <c r="AZW385" s="419"/>
      <c r="AZX385" s="419"/>
      <c r="AZY385" s="419"/>
      <c r="AZZ385" s="419"/>
      <c r="BAA385" s="419"/>
      <c r="BAB385" s="419"/>
      <c r="BAC385" s="419"/>
      <c r="BAD385" s="419"/>
      <c r="BAE385" s="419"/>
      <c r="BAF385" s="419"/>
      <c r="BAG385" s="419"/>
      <c r="BAH385" s="419"/>
      <c r="BAI385" s="419"/>
      <c r="BAJ385" s="419"/>
      <c r="BAK385" s="419"/>
      <c r="BAL385" s="419"/>
      <c r="BAM385" s="419"/>
      <c r="BAN385" s="419"/>
      <c r="BAO385" s="419"/>
      <c r="BAP385" s="419"/>
      <c r="BAQ385" s="419"/>
      <c r="BAR385" s="419"/>
      <c r="BAS385" s="419"/>
      <c r="BAT385" s="419"/>
      <c r="BAU385" s="419"/>
      <c r="BAV385" s="419"/>
      <c r="BAW385" s="419"/>
      <c r="BAX385" s="419"/>
      <c r="BAY385" s="419"/>
      <c r="BAZ385" s="419"/>
      <c r="BBA385" s="419"/>
      <c r="BBB385" s="419"/>
      <c r="BBC385" s="419"/>
      <c r="BBD385" s="419"/>
      <c r="BBE385" s="419"/>
      <c r="BBF385" s="419"/>
      <c r="BBG385" s="419"/>
      <c r="BBH385" s="419"/>
      <c r="BBI385" s="419"/>
      <c r="BBJ385" s="419"/>
      <c r="BBK385" s="419"/>
      <c r="BBL385" s="419"/>
      <c r="BBM385" s="419"/>
      <c r="BBN385" s="419"/>
      <c r="BBO385" s="419"/>
      <c r="BBP385" s="419"/>
      <c r="BBQ385" s="419"/>
      <c r="BBR385" s="419"/>
      <c r="BBS385" s="419"/>
      <c r="BBT385" s="419"/>
      <c r="BBU385" s="419"/>
      <c r="BBV385" s="419"/>
      <c r="BBW385" s="419"/>
      <c r="BBX385" s="419"/>
      <c r="BBY385" s="419"/>
      <c r="BBZ385" s="419"/>
      <c r="BCA385" s="419"/>
      <c r="BCB385" s="419"/>
      <c r="BCC385" s="419"/>
      <c r="BCD385" s="419"/>
      <c r="BCE385" s="419"/>
      <c r="BCF385" s="419"/>
      <c r="BCG385" s="419"/>
      <c r="BCH385" s="419"/>
      <c r="BCI385" s="419"/>
      <c r="BCJ385" s="419"/>
      <c r="BCK385" s="419"/>
      <c r="BCL385" s="419"/>
      <c r="BCM385" s="419"/>
      <c r="BCN385" s="419"/>
      <c r="BCO385" s="419"/>
      <c r="BCP385" s="419"/>
      <c r="BCQ385" s="419"/>
      <c r="BCR385" s="419"/>
      <c r="BCS385" s="419"/>
      <c r="BCT385" s="419"/>
      <c r="BCU385" s="419"/>
      <c r="BCV385" s="419"/>
      <c r="BCW385" s="419"/>
      <c r="BCX385" s="419"/>
      <c r="BCY385" s="419"/>
      <c r="BCZ385" s="419"/>
      <c r="BDA385" s="419"/>
      <c r="BDB385" s="419"/>
      <c r="BDC385" s="419"/>
      <c r="BDD385" s="419"/>
      <c r="BDE385" s="419"/>
      <c r="BDF385" s="419"/>
      <c r="BDG385" s="419"/>
      <c r="BDH385" s="419"/>
      <c r="BDI385" s="419"/>
      <c r="BDJ385" s="419"/>
      <c r="BDK385" s="419"/>
      <c r="BDL385" s="419"/>
      <c r="BDM385" s="419"/>
      <c r="BDN385" s="419"/>
      <c r="BDO385" s="419"/>
      <c r="BDP385" s="419"/>
      <c r="BDQ385" s="419"/>
      <c r="BDR385" s="419"/>
      <c r="BDS385" s="419"/>
      <c r="BDT385" s="419"/>
      <c r="BDU385" s="419"/>
      <c r="BDV385" s="419"/>
      <c r="BDW385" s="419"/>
      <c r="BDX385" s="419"/>
      <c r="BDY385" s="419"/>
      <c r="BDZ385" s="419"/>
      <c r="BEA385" s="419"/>
      <c r="BEB385" s="419"/>
      <c r="BEC385" s="419"/>
      <c r="BED385" s="419"/>
      <c r="BEE385" s="419"/>
      <c r="BEF385" s="419"/>
      <c r="BEG385" s="419"/>
      <c r="BEH385" s="419"/>
      <c r="BEI385" s="419"/>
      <c r="BEJ385" s="419"/>
      <c r="BEK385" s="419"/>
      <c r="BEL385" s="419"/>
      <c r="BEM385" s="419"/>
      <c r="BEN385" s="419"/>
      <c r="BEO385" s="419"/>
      <c r="BEP385" s="419"/>
      <c r="BEQ385" s="419"/>
      <c r="BER385" s="419"/>
      <c r="BES385" s="419"/>
      <c r="BET385" s="419"/>
      <c r="BEU385" s="419"/>
      <c r="BEV385" s="419"/>
      <c r="BEW385" s="419"/>
      <c r="BEX385" s="419"/>
      <c r="BEY385" s="419"/>
      <c r="BEZ385" s="419"/>
      <c r="BFA385" s="419"/>
      <c r="BFB385" s="419"/>
      <c r="BFC385" s="419"/>
      <c r="BFD385" s="419"/>
      <c r="BFE385" s="419"/>
      <c r="BFF385" s="419"/>
      <c r="BFG385" s="419"/>
      <c r="BFH385" s="419"/>
      <c r="BFI385" s="419"/>
      <c r="BFJ385" s="419"/>
      <c r="BFK385" s="419"/>
      <c r="BFL385" s="419"/>
      <c r="BFM385" s="419"/>
      <c r="BFN385" s="419"/>
      <c r="BFO385" s="419"/>
      <c r="BFP385" s="419"/>
      <c r="BFQ385" s="419"/>
      <c r="BFR385" s="419"/>
      <c r="BFS385" s="419"/>
      <c r="BFT385" s="419"/>
      <c r="BFU385" s="419"/>
      <c r="BFV385" s="419"/>
      <c r="BFW385" s="419"/>
      <c r="BFX385" s="419"/>
      <c r="BFY385" s="419"/>
      <c r="BFZ385" s="419"/>
      <c r="BGA385" s="419"/>
      <c r="BGB385" s="419"/>
      <c r="BGC385" s="419"/>
      <c r="BGD385" s="419"/>
      <c r="BGE385" s="419"/>
      <c r="BGF385" s="419"/>
      <c r="BGG385" s="419"/>
      <c r="BGH385" s="419"/>
      <c r="BGI385" s="419"/>
      <c r="BGJ385" s="419"/>
      <c r="BGK385" s="419"/>
      <c r="BGL385" s="419"/>
      <c r="BGM385" s="419"/>
      <c r="BGN385" s="419"/>
      <c r="BGO385" s="419"/>
      <c r="BGP385" s="419"/>
      <c r="BGQ385" s="419"/>
      <c r="BGR385" s="419"/>
      <c r="BGS385" s="419"/>
      <c r="BGT385" s="419"/>
      <c r="BGU385" s="419"/>
      <c r="BGV385" s="419"/>
      <c r="BGW385" s="419"/>
      <c r="BGX385" s="419"/>
      <c r="BGY385" s="419"/>
      <c r="BGZ385" s="419"/>
      <c r="BHA385" s="419"/>
      <c r="BHB385" s="419"/>
      <c r="BHC385" s="419"/>
      <c r="BHD385" s="419"/>
      <c r="BHE385" s="419"/>
      <c r="BHF385" s="419"/>
      <c r="BHG385" s="419"/>
      <c r="BHH385" s="419"/>
      <c r="BHI385" s="419"/>
      <c r="BHJ385" s="419"/>
      <c r="BHK385" s="419"/>
      <c r="BHL385" s="419"/>
      <c r="BHM385" s="419"/>
      <c r="BHN385" s="419"/>
      <c r="BHO385" s="419"/>
      <c r="BHP385" s="419"/>
      <c r="BHQ385" s="419"/>
      <c r="BHR385" s="419"/>
      <c r="BHS385" s="419"/>
      <c r="BHT385" s="419"/>
      <c r="BHU385" s="419"/>
      <c r="BHV385" s="419"/>
      <c r="BHW385" s="419"/>
      <c r="BHX385" s="419"/>
      <c r="BHY385" s="419"/>
      <c r="BHZ385" s="419"/>
      <c r="BIA385" s="419"/>
      <c r="BIB385" s="419"/>
      <c r="BIC385" s="419"/>
      <c r="BID385" s="419"/>
      <c r="BIE385" s="419"/>
      <c r="BIF385" s="419"/>
      <c r="BIG385" s="419"/>
      <c r="BIH385" s="419"/>
      <c r="BII385" s="419"/>
      <c r="BIJ385" s="419"/>
      <c r="BIK385" s="419"/>
      <c r="BIL385" s="419"/>
      <c r="BIM385" s="419"/>
      <c r="BIN385" s="419"/>
      <c r="BIO385" s="419"/>
      <c r="BIP385" s="419"/>
      <c r="BIQ385" s="419"/>
      <c r="BIR385" s="419"/>
      <c r="BIS385" s="419"/>
      <c r="BIT385" s="419"/>
      <c r="BIU385" s="419"/>
      <c r="BIV385" s="419"/>
      <c r="BIW385" s="419"/>
      <c r="BIX385" s="419"/>
      <c r="BIY385" s="419"/>
      <c r="BIZ385" s="419"/>
      <c r="BJA385" s="419"/>
      <c r="BJB385" s="419"/>
      <c r="BJC385" s="419"/>
      <c r="BJD385" s="419"/>
      <c r="BJE385" s="419"/>
      <c r="BJF385" s="419"/>
      <c r="BJG385" s="419"/>
      <c r="BJH385" s="419"/>
      <c r="BJI385" s="419"/>
      <c r="BJJ385" s="419"/>
      <c r="BJK385" s="419"/>
      <c r="BJL385" s="419"/>
      <c r="BJM385" s="419"/>
      <c r="BJN385" s="419"/>
      <c r="BJO385" s="419"/>
      <c r="BJP385" s="419"/>
      <c r="BJQ385" s="419"/>
      <c r="BJR385" s="419"/>
      <c r="BJS385" s="419"/>
      <c r="BJT385" s="419"/>
      <c r="BJU385" s="419"/>
      <c r="BJV385" s="419"/>
      <c r="BJW385" s="419"/>
      <c r="BJX385" s="419"/>
      <c r="BJY385" s="419"/>
      <c r="BJZ385" s="419"/>
      <c r="BKA385" s="419"/>
      <c r="BKB385" s="419"/>
      <c r="BKC385" s="419"/>
      <c r="BKD385" s="419"/>
      <c r="BKE385" s="419"/>
      <c r="BKF385" s="419"/>
      <c r="BKG385" s="419"/>
      <c r="BKH385" s="419"/>
      <c r="BKI385" s="419"/>
      <c r="BKJ385" s="419"/>
      <c r="BKK385" s="419"/>
      <c r="BKL385" s="419"/>
      <c r="BKM385" s="419"/>
      <c r="BKN385" s="419"/>
      <c r="BKO385" s="419"/>
      <c r="BKP385" s="419"/>
      <c r="BKQ385" s="419"/>
      <c r="BKR385" s="419"/>
      <c r="BKS385" s="419"/>
      <c r="BKT385" s="419"/>
      <c r="BKU385" s="419"/>
      <c r="BKV385" s="419"/>
      <c r="BKW385" s="419"/>
      <c r="BKX385" s="419"/>
      <c r="BKY385" s="419"/>
      <c r="BKZ385" s="419"/>
      <c r="BLA385" s="419"/>
      <c r="BLB385" s="419"/>
      <c r="BLC385" s="419"/>
      <c r="BLD385" s="419"/>
      <c r="BLE385" s="419"/>
      <c r="BLF385" s="419"/>
      <c r="BLG385" s="419"/>
      <c r="BLH385" s="419"/>
      <c r="BLI385" s="419"/>
      <c r="BLJ385" s="419"/>
      <c r="BLK385" s="419"/>
      <c r="BLL385" s="419"/>
      <c r="BLM385" s="419"/>
      <c r="BLN385" s="419"/>
      <c r="BLO385" s="419"/>
      <c r="BLP385" s="419"/>
      <c r="BLQ385" s="419"/>
      <c r="BLR385" s="419"/>
      <c r="BLS385" s="419"/>
      <c r="BLT385" s="419"/>
      <c r="BLU385" s="419"/>
      <c r="BLV385" s="419"/>
      <c r="BLW385" s="419"/>
      <c r="BLX385" s="419"/>
      <c r="BLY385" s="419"/>
      <c r="BLZ385" s="419"/>
      <c r="BMA385" s="419"/>
      <c r="BMB385" s="419"/>
      <c r="BMC385" s="419"/>
      <c r="BMD385" s="419"/>
      <c r="BME385" s="419"/>
      <c r="BMF385" s="419"/>
      <c r="BMG385" s="419"/>
      <c r="BMH385" s="419"/>
      <c r="BMI385" s="419"/>
      <c r="BMJ385" s="419"/>
      <c r="BMK385" s="419"/>
      <c r="BML385" s="419"/>
      <c r="BMM385" s="419"/>
      <c r="BMN385" s="419"/>
      <c r="BMO385" s="419"/>
      <c r="BMP385" s="419"/>
      <c r="BMQ385" s="419"/>
      <c r="BMR385" s="419"/>
      <c r="BMS385" s="419"/>
      <c r="BMT385" s="419"/>
      <c r="BMU385" s="419"/>
      <c r="BMV385" s="419"/>
      <c r="BMW385" s="419"/>
      <c r="BMX385" s="419"/>
      <c r="BMY385" s="419"/>
      <c r="BMZ385" s="419"/>
      <c r="BNA385" s="419"/>
      <c r="BNB385" s="419"/>
      <c r="BNC385" s="419"/>
      <c r="BND385" s="419"/>
      <c r="BNE385" s="419"/>
      <c r="BNF385" s="419"/>
      <c r="BNG385" s="419"/>
      <c r="BNH385" s="419"/>
      <c r="BNI385" s="419"/>
      <c r="BNJ385" s="419"/>
      <c r="BNK385" s="419"/>
      <c r="BNL385" s="419"/>
      <c r="BNM385" s="419"/>
      <c r="BNN385" s="419"/>
      <c r="BNO385" s="419"/>
      <c r="BNP385" s="419"/>
      <c r="BNQ385" s="419"/>
      <c r="BNR385" s="419"/>
      <c r="BNS385" s="419"/>
      <c r="BNT385" s="419"/>
      <c r="BNU385" s="419"/>
      <c r="BNV385" s="419"/>
      <c r="BNW385" s="419"/>
      <c r="BNX385" s="419"/>
      <c r="BNY385" s="419"/>
      <c r="BNZ385" s="419"/>
      <c r="BOA385" s="419"/>
      <c r="BOB385" s="419"/>
      <c r="BOC385" s="419"/>
      <c r="BOD385" s="419"/>
      <c r="BOE385" s="419"/>
      <c r="BOF385" s="419"/>
      <c r="BOG385" s="419"/>
      <c r="BOH385" s="419"/>
      <c r="BOI385" s="419"/>
      <c r="BOJ385" s="419"/>
      <c r="BOK385" s="419"/>
      <c r="BOL385" s="419"/>
      <c r="BOM385" s="419"/>
      <c r="BON385" s="419"/>
      <c r="BOO385" s="419"/>
      <c r="BOP385" s="419"/>
      <c r="BOQ385" s="419"/>
      <c r="BOR385" s="419"/>
      <c r="BOS385" s="419"/>
      <c r="BOT385" s="419"/>
      <c r="BOU385" s="419"/>
      <c r="BOV385" s="419"/>
      <c r="BOW385" s="419"/>
      <c r="BOX385" s="419"/>
      <c r="BOY385" s="419"/>
      <c r="BOZ385" s="419"/>
      <c r="BPA385" s="419"/>
      <c r="BPB385" s="419"/>
      <c r="BPC385" s="419"/>
      <c r="BPD385" s="419"/>
      <c r="BPE385" s="419"/>
      <c r="BPF385" s="419"/>
      <c r="BPG385" s="419"/>
      <c r="BPH385" s="419"/>
      <c r="BPI385" s="419"/>
      <c r="BPJ385" s="419"/>
      <c r="BPK385" s="419"/>
      <c r="BPL385" s="419"/>
      <c r="BPM385" s="419"/>
      <c r="BPN385" s="419"/>
      <c r="BPO385" s="419"/>
      <c r="BPP385" s="419"/>
      <c r="BPQ385" s="419"/>
      <c r="BPR385" s="419"/>
      <c r="BPS385" s="419"/>
      <c r="BPT385" s="419"/>
      <c r="BPU385" s="419"/>
      <c r="BPV385" s="419"/>
      <c r="BPW385" s="419"/>
      <c r="BPX385" s="419"/>
      <c r="BPY385" s="419"/>
      <c r="BPZ385" s="419"/>
      <c r="BQA385" s="419"/>
      <c r="BQB385" s="419"/>
      <c r="BQC385" s="419"/>
      <c r="BQD385" s="419"/>
      <c r="BQE385" s="419"/>
      <c r="BQF385" s="419"/>
      <c r="BQG385" s="419"/>
      <c r="BQH385" s="419"/>
      <c r="BQI385" s="419"/>
      <c r="BQJ385" s="419"/>
      <c r="BQK385" s="419"/>
      <c r="BQL385" s="419"/>
      <c r="BQM385" s="419"/>
      <c r="BQN385" s="419"/>
      <c r="BQO385" s="419"/>
      <c r="BQP385" s="419"/>
      <c r="BQQ385" s="419"/>
      <c r="BQR385" s="419"/>
      <c r="BQS385" s="419"/>
      <c r="BQT385" s="419"/>
      <c r="BQU385" s="419"/>
      <c r="BQV385" s="419"/>
      <c r="BQW385" s="419"/>
      <c r="BQX385" s="419"/>
      <c r="BQY385" s="419"/>
      <c r="BQZ385" s="419"/>
      <c r="BRA385" s="419"/>
      <c r="BRB385" s="419"/>
      <c r="BRC385" s="419"/>
      <c r="BRD385" s="419"/>
      <c r="BRE385" s="419"/>
      <c r="BRF385" s="419"/>
      <c r="BRG385" s="419"/>
      <c r="BRH385" s="419"/>
      <c r="BRI385" s="419"/>
      <c r="BRJ385" s="419"/>
      <c r="BRK385" s="419"/>
      <c r="BRL385" s="419"/>
      <c r="BRM385" s="419"/>
      <c r="BRN385" s="419"/>
      <c r="BRO385" s="419"/>
      <c r="BRP385" s="419"/>
      <c r="BRQ385" s="419"/>
      <c r="BRR385" s="419"/>
      <c r="BRS385" s="419"/>
      <c r="BRT385" s="419"/>
      <c r="BRU385" s="419"/>
      <c r="BRV385" s="419"/>
      <c r="BRW385" s="419"/>
      <c r="BRX385" s="419"/>
      <c r="BRY385" s="419"/>
      <c r="BRZ385" s="419"/>
      <c r="BSA385" s="419"/>
      <c r="BSB385" s="419"/>
      <c r="BSC385" s="419"/>
      <c r="BSD385" s="419"/>
      <c r="BSE385" s="419"/>
      <c r="BSF385" s="419"/>
      <c r="BSG385" s="419"/>
      <c r="BSH385" s="419"/>
      <c r="BSI385" s="419"/>
      <c r="BSJ385" s="419"/>
      <c r="BSK385" s="419"/>
      <c r="BSL385" s="419"/>
      <c r="BSM385" s="419"/>
      <c r="BSN385" s="419"/>
      <c r="BSO385" s="419"/>
      <c r="BSP385" s="419"/>
      <c r="BSQ385" s="419"/>
      <c r="BSR385" s="419"/>
      <c r="BSS385" s="419"/>
      <c r="BST385" s="419"/>
      <c r="BSU385" s="419"/>
      <c r="BSV385" s="419"/>
      <c r="BSW385" s="419"/>
      <c r="BSX385" s="419"/>
      <c r="BSY385" s="419"/>
      <c r="BSZ385" s="419"/>
      <c r="BTA385" s="419"/>
      <c r="BTB385" s="419"/>
      <c r="BTC385" s="419"/>
      <c r="BTD385" s="419"/>
      <c r="BTE385" s="419"/>
      <c r="BTF385" s="419"/>
      <c r="BTG385" s="419"/>
      <c r="BTH385" s="419"/>
      <c r="BTI385" s="419"/>
      <c r="BTJ385" s="419"/>
      <c r="BTK385" s="419"/>
      <c r="BTL385" s="419"/>
      <c r="BTM385" s="419"/>
      <c r="BTN385" s="419"/>
      <c r="BTO385" s="419"/>
      <c r="BTP385" s="419"/>
      <c r="BTQ385" s="419"/>
      <c r="BTR385" s="419"/>
      <c r="BTS385" s="419"/>
      <c r="BTT385" s="419"/>
      <c r="BTU385" s="419"/>
      <c r="BTV385" s="419"/>
      <c r="BTW385" s="419"/>
      <c r="BTX385" s="419"/>
      <c r="BTY385" s="419"/>
      <c r="BTZ385" s="419"/>
      <c r="BUA385" s="419"/>
      <c r="BUB385" s="419"/>
      <c r="BUC385" s="419"/>
      <c r="BUD385" s="419"/>
      <c r="BUE385" s="419"/>
      <c r="BUF385" s="419"/>
      <c r="BUG385" s="419"/>
      <c r="BUH385" s="419"/>
      <c r="BUI385" s="419"/>
      <c r="BUJ385" s="419"/>
      <c r="BUK385" s="419"/>
      <c r="BUL385" s="419"/>
      <c r="BUM385" s="419"/>
      <c r="BUN385" s="419"/>
      <c r="BUO385" s="419"/>
      <c r="BUP385" s="419"/>
      <c r="BUQ385" s="419"/>
      <c r="BUR385" s="419"/>
      <c r="BUS385" s="419"/>
      <c r="BUT385" s="419"/>
      <c r="BUU385" s="419"/>
      <c r="BUV385" s="419"/>
      <c r="BUW385" s="419"/>
      <c r="BUX385" s="419"/>
      <c r="BUY385" s="419"/>
      <c r="BUZ385" s="419"/>
      <c r="BVA385" s="419"/>
      <c r="BVB385" s="419"/>
      <c r="BVC385" s="419"/>
      <c r="BVD385" s="419"/>
      <c r="BVE385" s="419"/>
      <c r="BVF385" s="419"/>
      <c r="BVG385" s="419"/>
      <c r="BVH385" s="419"/>
      <c r="BVI385" s="419"/>
      <c r="BVJ385" s="419"/>
      <c r="BVK385" s="419"/>
      <c r="BVL385" s="419"/>
      <c r="BVM385" s="419"/>
      <c r="BVN385" s="419"/>
      <c r="BVO385" s="419"/>
      <c r="BVP385" s="419"/>
      <c r="BVQ385" s="419"/>
      <c r="BVR385" s="419"/>
      <c r="BVS385" s="419"/>
      <c r="BVT385" s="419"/>
      <c r="BVU385" s="419"/>
      <c r="BVV385" s="419"/>
      <c r="BVW385" s="419"/>
      <c r="BVX385" s="419"/>
      <c r="BVY385" s="419"/>
      <c r="BVZ385" s="419"/>
      <c r="BWA385" s="419"/>
      <c r="BWB385" s="419"/>
      <c r="BWC385" s="419"/>
      <c r="BWD385" s="419"/>
      <c r="BWE385" s="419"/>
      <c r="BWF385" s="419"/>
      <c r="BWG385" s="419"/>
      <c r="BWH385" s="419"/>
      <c r="BWI385" s="419"/>
      <c r="BWJ385" s="419"/>
      <c r="BWK385" s="419"/>
      <c r="BWL385" s="419"/>
      <c r="BWM385" s="419"/>
      <c r="BWN385" s="419"/>
      <c r="BWO385" s="419"/>
      <c r="BWP385" s="419"/>
      <c r="BWQ385" s="419"/>
      <c r="BWR385" s="419"/>
      <c r="BWS385" s="419"/>
      <c r="BWT385" s="419"/>
      <c r="BWU385" s="419"/>
      <c r="BWV385" s="419"/>
      <c r="BWW385" s="419"/>
      <c r="BWX385" s="419"/>
      <c r="BWY385" s="419"/>
      <c r="BWZ385" s="419"/>
      <c r="BXA385" s="419"/>
      <c r="BXB385" s="419"/>
      <c r="BXC385" s="419"/>
      <c r="BXD385" s="419"/>
      <c r="BXE385" s="419"/>
      <c r="BXF385" s="419"/>
      <c r="BXG385" s="419"/>
      <c r="BXH385" s="419"/>
      <c r="BXI385" s="419"/>
      <c r="BXJ385" s="419"/>
      <c r="BXK385" s="419"/>
      <c r="BXL385" s="419"/>
      <c r="BXM385" s="419"/>
      <c r="BXN385" s="419"/>
      <c r="BXO385" s="419"/>
      <c r="BXP385" s="419"/>
      <c r="BXQ385" s="419"/>
      <c r="BXR385" s="419"/>
      <c r="BXS385" s="419"/>
      <c r="BXT385" s="419"/>
      <c r="BXU385" s="419"/>
      <c r="BXV385" s="419"/>
      <c r="BXW385" s="419"/>
      <c r="BXX385" s="419"/>
      <c r="BXY385" s="419"/>
      <c r="BXZ385" s="419"/>
      <c r="BYA385" s="419"/>
      <c r="BYB385" s="419"/>
      <c r="BYC385" s="419"/>
      <c r="BYD385" s="419"/>
      <c r="BYE385" s="419"/>
      <c r="BYF385" s="419"/>
      <c r="BYG385" s="419"/>
      <c r="BYH385" s="419"/>
      <c r="BYI385" s="419"/>
      <c r="BYJ385" s="419"/>
      <c r="BYK385" s="419"/>
      <c r="BYL385" s="419"/>
      <c r="BYM385" s="419"/>
      <c r="BYN385" s="419"/>
      <c r="BYO385" s="419"/>
      <c r="BYP385" s="419"/>
      <c r="BYQ385" s="419"/>
      <c r="BYR385" s="419"/>
      <c r="BYS385" s="419"/>
      <c r="BYT385" s="419"/>
      <c r="BYU385" s="419"/>
      <c r="BYV385" s="419"/>
      <c r="BYW385" s="419"/>
      <c r="BYX385" s="419"/>
      <c r="BYY385" s="419"/>
      <c r="BYZ385" s="419"/>
      <c r="BZA385" s="419"/>
      <c r="BZB385" s="419"/>
      <c r="BZC385" s="419"/>
      <c r="BZD385" s="419"/>
      <c r="BZE385" s="419"/>
      <c r="BZF385" s="419"/>
      <c r="BZG385" s="419"/>
      <c r="BZH385" s="419"/>
      <c r="BZI385" s="419"/>
      <c r="BZJ385" s="419"/>
      <c r="BZK385" s="419"/>
      <c r="BZL385" s="419"/>
      <c r="BZM385" s="419"/>
      <c r="BZN385" s="419"/>
      <c r="BZO385" s="419"/>
      <c r="BZP385" s="419"/>
      <c r="BZQ385" s="419"/>
      <c r="BZR385" s="419"/>
      <c r="BZS385" s="419"/>
      <c r="BZT385" s="419"/>
      <c r="BZU385" s="419"/>
      <c r="BZV385" s="419"/>
      <c r="BZW385" s="419"/>
      <c r="BZX385" s="419"/>
      <c r="BZY385" s="419"/>
      <c r="BZZ385" s="419"/>
      <c r="CAA385" s="419"/>
      <c r="CAB385" s="419"/>
      <c r="CAC385" s="419"/>
      <c r="CAD385" s="419"/>
      <c r="CAE385" s="419"/>
      <c r="CAF385" s="419"/>
      <c r="CAG385" s="419"/>
      <c r="CAH385" s="419"/>
      <c r="CAI385" s="419"/>
      <c r="CAJ385" s="419"/>
      <c r="CAK385" s="419"/>
      <c r="CAL385" s="419"/>
      <c r="CAM385" s="419"/>
      <c r="CAN385" s="419"/>
      <c r="CAO385" s="419"/>
      <c r="CAP385" s="419"/>
      <c r="CAQ385" s="419"/>
      <c r="CAR385" s="419"/>
      <c r="CAS385" s="419"/>
      <c r="CAT385" s="419"/>
      <c r="CAU385" s="419"/>
      <c r="CAV385" s="419"/>
      <c r="CAW385" s="419"/>
      <c r="CAX385" s="419"/>
      <c r="CAY385" s="419"/>
      <c r="CAZ385" s="419"/>
      <c r="CBA385" s="419"/>
      <c r="CBB385" s="419"/>
      <c r="CBC385" s="419"/>
    </row>
    <row r="386" s="207" customFormat="1" spans="1:2083">
      <c r="A386" s="492"/>
      <c r="B386" s="137" t="s">
        <v>1362</v>
      </c>
      <c r="C386" s="178" t="s">
        <v>1363</v>
      </c>
      <c r="D386" s="148"/>
      <c r="E386" s="148"/>
      <c r="F386" s="148"/>
      <c r="G386" s="178">
        <v>47340</v>
      </c>
      <c r="H386" s="149">
        <v>1500</v>
      </c>
      <c r="I386" s="178">
        <v>3000</v>
      </c>
      <c r="J386" s="149">
        <v>19.1</v>
      </c>
      <c r="K386" s="178">
        <f t="shared" si="39"/>
        <v>47.75</v>
      </c>
      <c r="L386" s="149">
        <v>10500</v>
      </c>
      <c r="M386" s="178">
        <f t="shared" si="38"/>
        <v>26250</v>
      </c>
      <c r="N386" s="178">
        <v>2.5</v>
      </c>
      <c r="O386" s="149" t="s">
        <v>665</v>
      </c>
      <c r="P386" s="128">
        <v>23</v>
      </c>
      <c r="Q386" s="178">
        <v>8388608</v>
      </c>
      <c r="R386" s="178">
        <v>10</v>
      </c>
      <c r="S386" s="389">
        <f t="shared" si="37"/>
        <v>10086.6075200676</v>
      </c>
      <c r="T386" s="129"/>
      <c r="U386" s="129"/>
      <c r="V386" s="395" t="s">
        <v>197</v>
      </c>
      <c r="W386" s="199" t="s">
        <v>43</v>
      </c>
      <c r="X386" s="456">
        <v>18.6</v>
      </c>
      <c r="Y386" s="127" t="s">
        <v>1361</v>
      </c>
      <c r="Z386" s="419"/>
      <c r="AA386" s="419"/>
      <c r="AB386" s="419"/>
      <c r="AC386" s="419"/>
      <c r="AD386" s="419"/>
      <c r="AE386" s="419"/>
      <c r="AF386" s="419"/>
      <c r="AG386" s="419"/>
      <c r="AH386" s="419"/>
      <c r="AI386" s="419"/>
      <c r="AJ386" s="419"/>
      <c r="AK386" s="419"/>
      <c r="AL386" s="419"/>
      <c r="AM386" s="419"/>
      <c r="AN386" s="419"/>
      <c r="AO386" s="419"/>
      <c r="AP386" s="419"/>
      <c r="AQ386" s="419"/>
      <c r="AR386" s="419"/>
      <c r="AS386" s="419"/>
      <c r="AT386" s="419"/>
      <c r="AU386" s="419"/>
      <c r="AV386" s="419"/>
      <c r="AW386" s="419"/>
      <c r="AX386" s="419"/>
      <c r="AY386" s="419"/>
      <c r="AZ386" s="419"/>
      <c r="BA386" s="419"/>
      <c r="BB386" s="419"/>
      <c r="BC386" s="419"/>
      <c r="BD386" s="419"/>
      <c r="BE386" s="419"/>
      <c r="BF386" s="419"/>
      <c r="BG386" s="419"/>
      <c r="BH386" s="419"/>
      <c r="BI386" s="419"/>
      <c r="BJ386" s="419"/>
      <c r="BK386" s="419"/>
      <c r="BL386" s="419"/>
      <c r="BM386" s="419"/>
      <c r="BN386" s="419"/>
      <c r="BO386" s="419"/>
      <c r="BP386" s="419"/>
      <c r="BQ386" s="419"/>
      <c r="BR386" s="419"/>
      <c r="BS386" s="419"/>
      <c r="BT386" s="419"/>
      <c r="BU386" s="419"/>
      <c r="BV386" s="419"/>
      <c r="BW386" s="419"/>
      <c r="BX386" s="419"/>
      <c r="BY386" s="419"/>
      <c r="BZ386" s="419"/>
      <c r="CA386" s="419"/>
      <c r="CB386" s="419"/>
      <c r="CC386" s="419"/>
      <c r="CD386" s="419"/>
      <c r="CE386" s="419"/>
      <c r="CF386" s="419"/>
      <c r="CG386" s="419"/>
      <c r="CH386" s="419"/>
      <c r="CI386" s="419"/>
      <c r="CJ386" s="419"/>
      <c r="CK386" s="419"/>
      <c r="CL386" s="419"/>
      <c r="CM386" s="419"/>
      <c r="CN386" s="419"/>
      <c r="CO386" s="419"/>
      <c r="CP386" s="419"/>
      <c r="CQ386" s="419"/>
      <c r="CR386" s="419"/>
      <c r="CS386" s="419"/>
      <c r="CT386" s="419"/>
      <c r="CU386" s="419"/>
      <c r="CV386" s="419"/>
      <c r="CW386" s="419"/>
      <c r="CX386" s="419"/>
      <c r="CY386" s="419"/>
      <c r="CZ386" s="419"/>
      <c r="DA386" s="419"/>
      <c r="DB386" s="419"/>
      <c r="DC386" s="419"/>
      <c r="DD386" s="419"/>
      <c r="DE386" s="419"/>
      <c r="DF386" s="419"/>
      <c r="DG386" s="419"/>
      <c r="DH386" s="419"/>
      <c r="DI386" s="419"/>
      <c r="DJ386" s="419"/>
      <c r="DK386" s="419"/>
      <c r="DL386" s="419"/>
      <c r="DM386" s="419"/>
      <c r="DN386" s="419"/>
      <c r="DO386" s="419"/>
      <c r="DP386" s="419"/>
      <c r="DQ386" s="419"/>
      <c r="DR386" s="419"/>
      <c r="DS386" s="419"/>
      <c r="DT386" s="419"/>
      <c r="DU386" s="419"/>
      <c r="DV386" s="419"/>
      <c r="DW386" s="419"/>
      <c r="DX386" s="419"/>
      <c r="DY386" s="419"/>
      <c r="DZ386" s="419"/>
      <c r="EA386" s="419"/>
      <c r="EB386" s="419"/>
      <c r="EC386" s="419"/>
      <c r="ED386" s="419"/>
      <c r="EE386" s="419"/>
      <c r="EF386" s="419"/>
      <c r="EG386" s="419"/>
      <c r="EH386" s="419"/>
      <c r="EI386" s="419"/>
      <c r="EJ386" s="419"/>
      <c r="EK386" s="419"/>
      <c r="EL386" s="419"/>
      <c r="EM386" s="419"/>
      <c r="EN386" s="419"/>
      <c r="EO386" s="419"/>
      <c r="EP386" s="419"/>
      <c r="EQ386" s="419"/>
      <c r="ER386" s="419"/>
      <c r="ES386" s="419"/>
      <c r="ET386" s="419"/>
      <c r="EU386" s="419"/>
      <c r="EV386" s="419"/>
      <c r="EW386" s="419"/>
      <c r="EX386" s="419"/>
      <c r="EY386" s="419"/>
      <c r="EZ386" s="419"/>
      <c r="FA386" s="419"/>
      <c r="FB386" s="419"/>
      <c r="FC386" s="419"/>
      <c r="FD386" s="419"/>
      <c r="FE386" s="419"/>
      <c r="FF386" s="419"/>
      <c r="FG386" s="419"/>
      <c r="FH386" s="419"/>
      <c r="FI386" s="419"/>
      <c r="FJ386" s="419"/>
      <c r="FK386" s="419"/>
      <c r="FL386" s="419"/>
      <c r="FM386" s="419"/>
      <c r="FN386" s="419"/>
      <c r="FO386" s="419"/>
      <c r="FP386" s="419"/>
      <c r="FQ386" s="419"/>
      <c r="FR386" s="419"/>
      <c r="FS386" s="419"/>
      <c r="FT386" s="419"/>
      <c r="FU386" s="419"/>
      <c r="FV386" s="419"/>
      <c r="FW386" s="419"/>
      <c r="FX386" s="419"/>
      <c r="FY386" s="419"/>
      <c r="FZ386" s="419"/>
      <c r="GA386" s="419"/>
      <c r="GB386" s="419"/>
      <c r="GC386" s="419"/>
      <c r="GD386" s="419"/>
      <c r="GE386" s="419"/>
      <c r="GF386" s="419"/>
      <c r="GG386" s="419"/>
      <c r="GH386" s="419"/>
      <c r="GI386" s="419"/>
      <c r="GJ386" s="419"/>
      <c r="GK386" s="419"/>
      <c r="GL386" s="419"/>
      <c r="GM386" s="419"/>
      <c r="GN386" s="419"/>
      <c r="GO386" s="419"/>
      <c r="GP386" s="419"/>
      <c r="GQ386" s="419"/>
      <c r="GR386" s="419"/>
      <c r="GS386" s="419"/>
      <c r="GT386" s="419"/>
      <c r="GU386" s="419"/>
      <c r="GV386" s="419"/>
      <c r="GW386" s="419"/>
      <c r="GX386" s="419"/>
      <c r="GY386" s="419"/>
      <c r="GZ386" s="419"/>
      <c r="HA386" s="419"/>
      <c r="HB386" s="419"/>
      <c r="HC386" s="419"/>
      <c r="HD386" s="419"/>
      <c r="HE386" s="419"/>
      <c r="HF386" s="419"/>
      <c r="HG386" s="419"/>
      <c r="HH386" s="419"/>
      <c r="HI386" s="419"/>
      <c r="HJ386" s="419"/>
      <c r="HK386" s="419"/>
      <c r="HL386" s="419"/>
      <c r="HM386" s="419"/>
      <c r="HN386" s="419"/>
      <c r="HO386" s="419"/>
      <c r="HP386" s="419"/>
      <c r="HQ386" s="419"/>
      <c r="HR386" s="419"/>
      <c r="HS386" s="419"/>
      <c r="HT386" s="419"/>
      <c r="HU386" s="419"/>
      <c r="HV386" s="419"/>
      <c r="HW386" s="419"/>
      <c r="HX386" s="419"/>
      <c r="HY386" s="419"/>
      <c r="HZ386" s="419"/>
      <c r="IA386" s="419"/>
      <c r="IB386" s="419"/>
      <c r="IC386" s="419"/>
      <c r="ID386" s="419"/>
      <c r="IE386" s="419"/>
      <c r="IF386" s="419"/>
      <c r="IG386" s="419"/>
      <c r="IH386" s="419"/>
      <c r="II386" s="419"/>
      <c r="IJ386" s="419"/>
      <c r="IK386" s="419"/>
      <c r="IL386" s="419"/>
      <c r="IM386" s="419"/>
      <c r="IN386" s="419"/>
      <c r="IO386" s="419"/>
      <c r="IP386" s="419"/>
      <c r="IQ386" s="419"/>
      <c r="IR386" s="419"/>
      <c r="IS386" s="419"/>
      <c r="IT386" s="419"/>
      <c r="IU386" s="419"/>
      <c r="IV386" s="419"/>
      <c r="IW386" s="419"/>
      <c r="IX386" s="419"/>
      <c r="IY386" s="419"/>
      <c r="IZ386" s="419"/>
      <c r="JA386" s="419"/>
      <c r="JB386" s="419"/>
      <c r="JC386" s="419"/>
      <c r="JD386" s="419"/>
      <c r="JE386" s="419"/>
      <c r="JF386" s="419"/>
      <c r="JG386" s="419"/>
      <c r="JH386" s="419"/>
      <c r="JI386" s="419"/>
      <c r="JJ386" s="419"/>
      <c r="JK386" s="419"/>
      <c r="JL386" s="419"/>
      <c r="JM386" s="419"/>
      <c r="JN386" s="419"/>
      <c r="JO386" s="419"/>
      <c r="JP386" s="419"/>
      <c r="JQ386" s="419"/>
      <c r="JR386" s="419"/>
      <c r="JS386" s="419"/>
      <c r="JT386" s="419"/>
      <c r="JU386" s="419"/>
      <c r="JV386" s="419"/>
      <c r="JW386" s="419"/>
      <c r="JX386" s="419"/>
      <c r="JY386" s="419"/>
      <c r="JZ386" s="419"/>
      <c r="KA386" s="419"/>
      <c r="KB386" s="419"/>
      <c r="KC386" s="419"/>
      <c r="KD386" s="419"/>
      <c r="KE386" s="419"/>
      <c r="KF386" s="419"/>
      <c r="KG386" s="419"/>
      <c r="KH386" s="419"/>
      <c r="KI386" s="419"/>
      <c r="KJ386" s="419"/>
      <c r="KK386" s="419"/>
      <c r="KL386" s="419"/>
      <c r="KM386" s="419"/>
      <c r="KN386" s="419"/>
      <c r="KO386" s="419"/>
      <c r="KP386" s="419"/>
      <c r="KQ386" s="419"/>
      <c r="KR386" s="419"/>
      <c r="KS386" s="419"/>
      <c r="KT386" s="419"/>
      <c r="KU386" s="419"/>
      <c r="KV386" s="419"/>
      <c r="KW386" s="419"/>
      <c r="KX386" s="419"/>
      <c r="KY386" s="419"/>
      <c r="KZ386" s="419"/>
      <c r="LA386" s="419"/>
      <c r="LB386" s="419"/>
      <c r="LC386" s="419"/>
      <c r="LD386" s="419"/>
      <c r="LE386" s="419"/>
      <c r="LF386" s="419"/>
      <c r="LG386" s="419"/>
      <c r="LH386" s="419"/>
      <c r="LI386" s="419"/>
      <c r="LJ386" s="419"/>
      <c r="LK386" s="419"/>
      <c r="LL386" s="419"/>
      <c r="LM386" s="419"/>
      <c r="LN386" s="419"/>
      <c r="LO386" s="419"/>
      <c r="LP386" s="419"/>
      <c r="LQ386" s="419"/>
      <c r="LR386" s="419"/>
      <c r="LS386" s="419"/>
      <c r="LT386" s="419"/>
      <c r="LU386" s="419"/>
      <c r="LV386" s="419"/>
      <c r="LW386" s="419"/>
      <c r="LX386" s="419"/>
      <c r="LY386" s="419"/>
      <c r="LZ386" s="419"/>
      <c r="MA386" s="419"/>
      <c r="MB386" s="419"/>
      <c r="MC386" s="419"/>
      <c r="MD386" s="419"/>
      <c r="ME386" s="419"/>
      <c r="MF386" s="419"/>
      <c r="MG386" s="419"/>
      <c r="MH386" s="419"/>
      <c r="MI386" s="419"/>
      <c r="MJ386" s="419"/>
      <c r="MK386" s="419"/>
      <c r="ML386" s="419"/>
      <c r="MM386" s="419"/>
      <c r="MN386" s="419"/>
      <c r="MO386" s="419"/>
      <c r="MP386" s="419"/>
      <c r="MQ386" s="419"/>
      <c r="MR386" s="419"/>
      <c r="MS386" s="419"/>
      <c r="MT386" s="419"/>
      <c r="MU386" s="419"/>
      <c r="MV386" s="419"/>
      <c r="MW386" s="419"/>
      <c r="MX386" s="419"/>
      <c r="MY386" s="419"/>
      <c r="MZ386" s="419"/>
      <c r="NA386" s="419"/>
      <c r="NB386" s="419"/>
      <c r="NC386" s="419"/>
      <c r="ND386" s="419"/>
      <c r="NE386" s="419"/>
      <c r="NF386" s="419"/>
      <c r="NG386" s="419"/>
      <c r="NH386" s="419"/>
      <c r="NI386" s="419"/>
      <c r="NJ386" s="419"/>
      <c r="NK386" s="419"/>
      <c r="NL386" s="419"/>
      <c r="NM386" s="419"/>
      <c r="NN386" s="419"/>
      <c r="NO386" s="419"/>
      <c r="NP386" s="419"/>
      <c r="NQ386" s="419"/>
      <c r="NR386" s="419"/>
      <c r="NS386" s="419"/>
      <c r="NT386" s="419"/>
      <c r="NU386" s="419"/>
      <c r="NV386" s="419"/>
      <c r="NW386" s="419"/>
      <c r="NX386" s="419"/>
      <c r="NY386" s="419"/>
      <c r="NZ386" s="419"/>
      <c r="OA386" s="419"/>
      <c r="OB386" s="419"/>
      <c r="OC386" s="419"/>
      <c r="OD386" s="419"/>
      <c r="OE386" s="419"/>
      <c r="OF386" s="419"/>
      <c r="OG386" s="419"/>
      <c r="OH386" s="419"/>
      <c r="OI386" s="419"/>
      <c r="OJ386" s="419"/>
      <c r="OK386" s="419"/>
      <c r="OL386" s="419"/>
      <c r="OM386" s="419"/>
      <c r="ON386" s="419"/>
      <c r="OO386" s="419"/>
      <c r="OP386" s="419"/>
      <c r="OQ386" s="419"/>
      <c r="OR386" s="419"/>
      <c r="OS386" s="419"/>
      <c r="OT386" s="419"/>
      <c r="OU386" s="419"/>
      <c r="OV386" s="419"/>
      <c r="OW386" s="419"/>
      <c r="OX386" s="419"/>
      <c r="OY386" s="419"/>
      <c r="OZ386" s="419"/>
      <c r="PA386" s="419"/>
      <c r="PB386" s="419"/>
      <c r="PC386" s="419"/>
      <c r="PD386" s="419"/>
      <c r="PE386" s="419"/>
      <c r="PF386" s="419"/>
      <c r="PG386" s="419"/>
      <c r="PH386" s="419"/>
      <c r="PI386" s="419"/>
      <c r="PJ386" s="419"/>
      <c r="PK386" s="419"/>
      <c r="PL386" s="419"/>
      <c r="PM386" s="419"/>
      <c r="PN386" s="419"/>
      <c r="PO386" s="419"/>
      <c r="PP386" s="419"/>
      <c r="PQ386" s="419"/>
      <c r="PR386" s="419"/>
      <c r="PS386" s="419"/>
      <c r="PT386" s="419"/>
      <c r="PU386" s="419"/>
      <c r="PV386" s="419"/>
      <c r="PW386" s="419"/>
      <c r="PX386" s="419"/>
      <c r="PY386" s="419"/>
      <c r="PZ386" s="419"/>
      <c r="QA386" s="419"/>
      <c r="QB386" s="419"/>
      <c r="QC386" s="419"/>
      <c r="QD386" s="419"/>
      <c r="QE386" s="419"/>
      <c r="QF386" s="419"/>
      <c r="QG386" s="419"/>
      <c r="QH386" s="419"/>
      <c r="QI386" s="419"/>
      <c r="QJ386" s="419"/>
      <c r="QK386" s="419"/>
      <c r="QL386" s="419"/>
      <c r="QM386" s="419"/>
      <c r="QN386" s="419"/>
      <c r="QO386" s="419"/>
      <c r="QP386" s="419"/>
      <c r="QQ386" s="419"/>
      <c r="QR386" s="419"/>
      <c r="QS386" s="419"/>
      <c r="QT386" s="419"/>
      <c r="QU386" s="419"/>
      <c r="QV386" s="419"/>
      <c r="QW386" s="419"/>
      <c r="QX386" s="419"/>
      <c r="QY386" s="419"/>
      <c r="QZ386" s="419"/>
      <c r="RA386" s="419"/>
      <c r="RB386" s="419"/>
      <c r="RC386" s="419"/>
      <c r="RD386" s="419"/>
      <c r="RE386" s="419"/>
      <c r="RF386" s="419"/>
      <c r="RG386" s="419"/>
      <c r="RH386" s="419"/>
      <c r="RI386" s="419"/>
      <c r="RJ386" s="419"/>
      <c r="RK386" s="419"/>
      <c r="RL386" s="419"/>
      <c r="RM386" s="419"/>
      <c r="RN386" s="419"/>
      <c r="RO386" s="419"/>
      <c r="RP386" s="419"/>
      <c r="RQ386" s="419"/>
      <c r="RR386" s="419"/>
      <c r="RS386" s="419"/>
      <c r="RT386" s="419"/>
      <c r="RU386" s="419"/>
      <c r="RV386" s="419"/>
      <c r="RW386" s="419"/>
      <c r="RX386" s="419"/>
      <c r="RY386" s="419"/>
      <c r="RZ386" s="419"/>
      <c r="SA386" s="419"/>
      <c r="SB386" s="419"/>
      <c r="SC386" s="419"/>
      <c r="SD386" s="419"/>
      <c r="SE386" s="419"/>
      <c r="SF386" s="419"/>
      <c r="SG386" s="419"/>
      <c r="SH386" s="419"/>
      <c r="SI386" s="419"/>
      <c r="SJ386" s="419"/>
      <c r="SK386" s="419"/>
      <c r="SL386" s="419"/>
      <c r="SM386" s="419"/>
      <c r="SN386" s="419"/>
      <c r="SO386" s="419"/>
      <c r="SP386" s="419"/>
      <c r="SQ386" s="419"/>
      <c r="SR386" s="419"/>
      <c r="SS386" s="419"/>
      <c r="ST386" s="419"/>
      <c r="SU386" s="419"/>
      <c r="SV386" s="419"/>
      <c r="SW386" s="419"/>
      <c r="SX386" s="419"/>
      <c r="SY386" s="419"/>
      <c r="SZ386" s="419"/>
      <c r="TA386" s="419"/>
      <c r="TB386" s="419"/>
      <c r="TC386" s="419"/>
      <c r="TD386" s="419"/>
      <c r="TE386" s="419"/>
      <c r="TF386" s="419"/>
      <c r="TG386" s="419"/>
      <c r="TH386" s="419"/>
      <c r="TI386" s="419"/>
      <c r="TJ386" s="419"/>
      <c r="TK386" s="419"/>
      <c r="TL386" s="419"/>
      <c r="TM386" s="419"/>
      <c r="TN386" s="419"/>
      <c r="TO386" s="419"/>
      <c r="TP386" s="419"/>
      <c r="TQ386" s="419"/>
      <c r="TR386" s="419"/>
      <c r="TS386" s="419"/>
      <c r="TT386" s="419"/>
      <c r="TU386" s="419"/>
      <c r="TV386" s="419"/>
      <c r="TW386" s="419"/>
      <c r="TX386" s="419"/>
      <c r="TY386" s="419"/>
      <c r="TZ386" s="419"/>
      <c r="UA386" s="419"/>
      <c r="UB386" s="419"/>
      <c r="UC386" s="419"/>
      <c r="UD386" s="419"/>
      <c r="UE386" s="419"/>
      <c r="UF386" s="419"/>
      <c r="UG386" s="419"/>
      <c r="UH386" s="419"/>
      <c r="UI386" s="419"/>
      <c r="UJ386" s="419"/>
      <c r="UK386" s="419"/>
      <c r="UL386" s="419"/>
      <c r="UM386" s="419"/>
      <c r="UN386" s="419"/>
      <c r="UO386" s="419"/>
      <c r="UP386" s="419"/>
      <c r="UQ386" s="419"/>
      <c r="UR386" s="419"/>
      <c r="US386" s="419"/>
      <c r="UT386" s="419"/>
      <c r="UU386" s="419"/>
      <c r="UV386" s="419"/>
      <c r="UW386" s="419"/>
      <c r="UX386" s="419"/>
      <c r="UY386" s="419"/>
      <c r="UZ386" s="419"/>
      <c r="VA386" s="419"/>
      <c r="VB386" s="419"/>
      <c r="VC386" s="419"/>
      <c r="VD386" s="419"/>
      <c r="VE386" s="419"/>
      <c r="VF386" s="419"/>
      <c r="VG386" s="419"/>
      <c r="VH386" s="419"/>
      <c r="VI386" s="419"/>
      <c r="VJ386" s="419"/>
      <c r="VK386" s="419"/>
      <c r="VL386" s="419"/>
      <c r="VM386" s="419"/>
      <c r="VN386" s="419"/>
      <c r="VO386" s="419"/>
      <c r="VP386" s="419"/>
      <c r="VQ386" s="419"/>
      <c r="VR386" s="419"/>
      <c r="VS386" s="419"/>
      <c r="VT386" s="419"/>
      <c r="VU386" s="419"/>
      <c r="VV386" s="419"/>
      <c r="VW386" s="419"/>
      <c r="VX386" s="419"/>
      <c r="VY386" s="419"/>
      <c r="VZ386" s="419"/>
      <c r="WA386" s="419"/>
      <c r="WB386" s="419"/>
      <c r="WC386" s="419"/>
      <c r="WD386" s="419"/>
      <c r="WE386" s="419"/>
      <c r="WF386" s="419"/>
      <c r="WG386" s="419"/>
      <c r="WH386" s="419"/>
      <c r="WI386" s="419"/>
      <c r="WJ386" s="419"/>
      <c r="WK386" s="419"/>
      <c r="WL386" s="419"/>
      <c r="WM386" s="419"/>
      <c r="WN386" s="419"/>
      <c r="WO386" s="419"/>
      <c r="WP386" s="419"/>
      <c r="WQ386" s="419"/>
      <c r="WR386" s="419"/>
      <c r="WS386" s="419"/>
      <c r="WT386" s="419"/>
      <c r="WU386" s="419"/>
      <c r="WV386" s="419"/>
      <c r="WW386" s="419"/>
      <c r="WX386" s="419"/>
      <c r="WY386" s="419"/>
      <c r="WZ386" s="419"/>
      <c r="XA386" s="419"/>
      <c r="XB386" s="419"/>
      <c r="XC386" s="419"/>
      <c r="XD386" s="419"/>
      <c r="XE386" s="419"/>
      <c r="XF386" s="419"/>
      <c r="XG386" s="419"/>
      <c r="XH386" s="419"/>
      <c r="XI386" s="419"/>
      <c r="XJ386" s="419"/>
      <c r="XK386" s="419"/>
      <c r="XL386" s="419"/>
      <c r="XM386" s="419"/>
      <c r="XN386" s="419"/>
      <c r="XO386" s="419"/>
      <c r="XP386" s="419"/>
      <c r="XQ386" s="419"/>
      <c r="XR386" s="419"/>
      <c r="XS386" s="419"/>
      <c r="XT386" s="419"/>
      <c r="XU386" s="419"/>
      <c r="XV386" s="419"/>
      <c r="XW386" s="419"/>
      <c r="XX386" s="419"/>
      <c r="XY386" s="419"/>
      <c r="XZ386" s="419"/>
      <c r="YA386" s="419"/>
      <c r="YB386" s="419"/>
      <c r="YC386" s="419"/>
      <c r="YD386" s="419"/>
      <c r="YE386" s="419"/>
      <c r="YF386" s="419"/>
      <c r="YG386" s="419"/>
      <c r="YH386" s="419"/>
      <c r="YI386" s="419"/>
      <c r="YJ386" s="419"/>
      <c r="YK386" s="419"/>
      <c r="YL386" s="419"/>
      <c r="YM386" s="419"/>
      <c r="YN386" s="419"/>
      <c r="YO386" s="419"/>
      <c r="YP386" s="419"/>
      <c r="YQ386" s="419"/>
      <c r="YR386" s="419"/>
      <c r="YS386" s="419"/>
      <c r="YT386" s="419"/>
      <c r="YU386" s="419"/>
      <c r="YV386" s="419"/>
      <c r="YW386" s="419"/>
      <c r="YX386" s="419"/>
      <c r="YY386" s="419"/>
      <c r="YZ386" s="419"/>
      <c r="ZA386" s="419"/>
      <c r="ZB386" s="419"/>
      <c r="ZC386" s="419"/>
      <c r="ZD386" s="419"/>
      <c r="ZE386" s="419"/>
      <c r="ZF386" s="419"/>
      <c r="ZG386" s="419"/>
      <c r="ZH386" s="419"/>
      <c r="ZI386" s="419"/>
      <c r="ZJ386" s="419"/>
      <c r="ZK386" s="419"/>
      <c r="ZL386" s="419"/>
      <c r="ZM386" s="419"/>
      <c r="ZN386" s="419"/>
      <c r="ZO386" s="419"/>
      <c r="ZP386" s="419"/>
      <c r="ZQ386" s="419"/>
      <c r="ZR386" s="419"/>
      <c r="ZS386" s="419"/>
      <c r="ZT386" s="419"/>
      <c r="ZU386" s="419"/>
      <c r="ZV386" s="419"/>
      <c r="ZW386" s="419"/>
      <c r="ZX386" s="419"/>
      <c r="ZY386" s="419"/>
      <c r="ZZ386" s="419"/>
      <c r="AAA386" s="419"/>
      <c r="AAB386" s="419"/>
      <c r="AAC386" s="419"/>
      <c r="AAD386" s="419"/>
      <c r="AAE386" s="419"/>
      <c r="AAF386" s="419"/>
      <c r="AAG386" s="419"/>
      <c r="AAH386" s="419"/>
      <c r="AAI386" s="419"/>
      <c r="AAJ386" s="419"/>
      <c r="AAK386" s="419"/>
      <c r="AAL386" s="419"/>
      <c r="AAM386" s="419"/>
      <c r="AAN386" s="419"/>
      <c r="AAO386" s="419"/>
      <c r="AAP386" s="419"/>
      <c r="AAQ386" s="419"/>
      <c r="AAR386" s="419"/>
      <c r="AAS386" s="419"/>
      <c r="AAT386" s="419"/>
      <c r="AAU386" s="419"/>
      <c r="AAV386" s="419"/>
      <c r="AAW386" s="419"/>
      <c r="AAX386" s="419"/>
      <c r="AAY386" s="419"/>
      <c r="AAZ386" s="419"/>
      <c r="ABA386" s="419"/>
      <c r="ABB386" s="419"/>
      <c r="ABC386" s="419"/>
      <c r="ABD386" s="419"/>
      <c r="ABE386" s="419"/>
      <c r="ABF386" s="419"/>
      <c r="ABG386" s="419"/>
      <c r="ABH386" s="419"/>
      <c r="ABI386" s="419"/>
      <c r="ABJ386" s="419"/>
      <c r="ABK386" s="419"/>
      <c r="ABL386" s="419"/>
      <c r="ABM386" s="419"/>
      <c r="ABN386" s="419"/>
      <c r="ABO386" s="419"/>
      <c r="ABP386" s="419"/>
      <c r="ABQ386" s="419"/>
      <c r="ABR386" s="419"/>
      <c r="ABS386" s="419"/>
      <c r="ABT386" s="419"/>
      <c r="ABU386" s="419"/>
      <c r="ABV386" s="419"/>
      <c r="ABW386" s="419"/>
      <c r="ABX386" s="419"/>
      <c r="ABY386" s="419"/>
      <c r="ABZ386" s="419"/>
      <c r="ACA386" s="419"/>
      <c r="ACB386" s="419"/>
      <c r="ACC386" s="419"/>
      <c r="ACD386" s="419"/>
      <c r="ACE386" s="419"/>
      <c r="ACF386" s="419"/>
      <c r="ACG386" s="419"/>
      <c r="ACH386" s="419"/>
      <c r="ACI386" s="419"/>
      <c r="ACJ386" s="419"/>
      <c r="ACK386" s="419"/>
      <c r="ACL386" s="419"/>
      <c r="ACM386" s="419"/>
      <c r="ACN386" s="419"/>
      <c r="ACO386" s="419"/>
      <c r="ACP386" s="419"/>
      <c r="ACQ386" s="419"/>
      <c r="ACR386" s="419"/>
      <c r="ACS386" s="419"/>
      <c r="ACT386" s="419"/>
      <c r="ACU386" s="419"/>
      <c r="ACV386" s="419"/>
      <c r="ACW386" s="419"/>
      <c r="ACX386" s="419"/>
      <c r="ACY386" s="419"/>
      <c r="ACZ386" s="419"/>
      <c r="ADA386" s="419"/>
      <c r="ADB386" s="419"/>
      <c r="ADC386" s="419"/>
      <c r="ADD386" s="419"/>
      <c r="ADE386" s="419"/>
      <c r="ADF386" s="419"/>
      <c r="ADG386" s="419"/>
      <c r="ADH386" s="419"/>
      <c r="ADI386" s="419"/>
      <c r="ADJ386" s="419"/>
      <c r="ADK386" s="419"/>
      <c r="ADL386" s="419"/>
      <c r="ADM386" s="419"/>
      <c r="ADN386" s="419"/>
      <c r="ADO386" s="419"/>
      <c r="ADP386" s="419"/>
      <c r="ADQ386" s="419"/>
      <c r="ADR386" s="419"/>
      <c r="ADS386" s="419"/>
      <c r="ADT386" s="419"/>
      <c r="ADU386" s="419"/>
      <c r="ADV386" s="419"/>
      <c r="ADW386" s="419"/>
      <c r="ADX386" s="419"/>
      <c r="ADY386" s="419"/>
      <c r="ADZ386" s="419"/>
      <c r="AEA386" s="419"/>
      <c r="AEB386" s="419"/>
      <c r="AEC386" s="419"/>
      <c r="AED386" s="419"/>
      <c r="AEE386" s="419"/>
      <c r="AEF386" s="419"/>
      <c r="AEG386" s="419"/>
      <c r="AEH386" s="419"/>
      <c r="AEI386" s="419"/>
      <c r="AEJ386" s="419"/>
      <c r="AEK386" s="419"/>
      <c r="AEL386" s="419"/>
      <c r="AEM386" s="419"/>
      <c r="AEN386" s="419"/>
      <c r="AEO386" s="419"/>
      <c r="AEP386" s="419"/>
      <c r="AEQ386" s="419"/>
      <c r="AER386" s="419"/>
      <c r="AES386" s="419"/>
      <c r="AET386" s="419"/>
      <c r="AEU386" s="419"/>
      <c r="AEV386" s="419"/>
      <c r="AEW386" s="419"/>
      <c r="AEX386" s="419"/>
      <c r="AEY386" s="419"/>
      <c r="AEZ386" s="419"/>
      <c r="AFA386" s="419"/>
      <c r="AFB386" s="419"/>
      <c r="AFC386" s="419"/>
      <c r="AFD386" s="419"/>
      <c r="AFE386" s="419"/>
      <c r="AFF386" s="419"/>
      <c r="AFG386" s="419"/>
      <c r="AFH386" s="419"/>
      <c r="AFI386" s="419"/>
      <c r="AFJ386" s="419"/>
      <c r="AFK386" s="419"/>
      <c r="AFL386" s="419"/>
      <c r="AFM386" s="419"/>
      <c r="AFN386" s="419"/>
      <c r="AFO386" s="419"/>
      <c r="AFP386" s="419"/>
      <c r="AFQ386" s="419"/>
      <c r="AFR386" s="419"/>
      <c r="AFS386" s="419"/>
      <c r="AFT386" s="419"/>
      <c r="AFU386" s="419"/>
      <c r="AFV386" s="419"/>
      <c r="AFW386" s="419"/>
      <c r="AFX386" s="419"/>
      <c r="AFY386" s="419"/>
      <c r="AFZ386" s="419"/>
      <c r="AGA386" s="419"/>
      <c r="AGB386" s="419"/>
      <c r="AGC386" s="419"/>
      <c r="AGD386" s="419"/>
      <c r="AGE386" s="419"/>
      <c r="AGF386" s="419"/>
      <c r="AGG386" s="419"/>
      <c r="AGH386" s="419"/>
      <c r="AGI386" s="419"/>
      <c r="AGJ386" s="419"/>
      <c r="AGK386" s="419"/>
      <c r="AGL386" s="419"/>
      <c r="AGM386" s="419"/>
      <c r="AGN386" s="419"/>
      <c r="AGO386" s="419"/>
      <c r="AGP386" s="419"/>
      <c r="AGQ386" s="419"/>
      <c r="AGR386" s="419"/>
      <c r="AGS386" s="419"/>
      <c r="AGT386" s="419"/>
      <c r="AGU386" s="419"/>
      <c r="AGV386" s="419"/>
      <c r="AGW386" s="419"/>
      <c r="AGX386" s="419"/>
      <c r="AGY386" s="419"/>
      <c r="AGZ386" s="419"/>
      <c r="AHA386" s="419"/>
      <c r="AHB386" s="419"/>
      <c r="AHC386" s="419"/>
      <c r="AHD386" s="419"/>
      <c r="AHE386" s="419"/>
      <c r="AHF386" s="419"/>
      <c r="AHG386" s="419"/>
      <c r="AHH386" s="419"/>
      <c r="AHI386" s="419"/>
      <c r="AHJ386" s="419"/>
      <c r="AHK386" s="419"/>
      <c r="AHL386" s="419"/>
      <c r="AHM386" s="419"/>
      <c r="AHN386" s="419"/>
      <c r="AHO386" s="419"/>
      <c r="AHP386" s="419"/>
      <c r="AHQ386" s="419"/>
      <c r="AHR386" s="419"/>
      <c r="AHS386" s="419"/>
      <c r="AHT386" s="419"/>
      <c r="AHU386" s="419"/>
      <c r="AHV386" s="419"/>
      <c r="AHW386" s="419"/>
      <c r="AHX386" s="419"/>
      <c r="AHY386" s="419"/>
      <c r="AHZ386" s="419"/>
      <c r="AIA386" s="419"/>
      <c r="AIB386" s="419"/>
      <c r="AIC386" s="419"/>
      <c r="AID386" s="419"/>
      <c r="AIE386" s="419"/>
      <c r="AIF386" s="419"/>
      <c r="AIG386" s="419"/>
      <c r="AIH386" s="419"/>
      <c r="AII386" s="419"/>
      <c r="AIJ386" s="419"/>
      <c r="AIK386" s="419"/>
      <c r="AIL386" s="419"/>
      <c r="AIM386" s="419"/>
      <c r="AIN386" s="419"/>
      <c r="AIO386" s="419"/>
      <c r="AIP386" s="419"/>
      <c r="AIQ386" s="419"/>
      <c r="AIR386" s="419"/>
      <c r="AIS386" s="419"/>
      <c r="AIT386" s="419"/>
      <c r="AIU386" s="419"/>
      <c r="AIV386" s="419"/>
      <c r="AIW386" s="419"/>
      <c r="AIX386" s="419"/>
      <c r="AIY386" s="419"/>
      <c r="AIZ386" s="419"/>
      <c r="AJA386" s="419"/>
      <c r="AJB386" s="419"/>
      <c r="AJC386" s="419"/>
      <c r="AJD386" s="419"/>
      <c r="AJE386" s="419"/>
      <c r="AJF386" s="419"/>
      <c r="AJG386" s="419"/>
      <c r="AJH386" s="419"/>
      <c r="AJI386" s="419"/>
      <c r="AJJ386" s="419"/>
      <c r="AJK386" s="419"/>
      <c r="AJL386" s="419"/>
      <c r="AJM386" s="419"/>
      <c r="AJN386" s="419"/>
      <c r="AJO386" s="419"/>
      <c r="AJP386" s="419"/>
      <c r="AJQ386" s="419"/>
      <c r="AJR386" s="419"/>
      <c r="AJS386" s="419"/>
      <c r="AJT386" s="419"/>
      <c r="AJU386" s="419"/>
      <c r="AJV386" s="419"/>
      <c r="AJW386" s="419"/>
      <c r="AJX386" s="419"/>
      <c r="AJY386" s="419"/>
      <c r="AJZ386" s="419"/>
      <c r="AKA386" s="419"/>
      <c r="AKB386" s="419"/>
      <c r="AKC386" s="419"/>
      <c r="AKD386" s="419"/>
      <c r="AKE386" s="419"/>
      <c r="AKF386" s="419"/>
      <c r="AKG386" s="419"/>
      <c r="AKH386" s="419"/>
      <c r="AKI386" s="419"/>
      <c r="AKJ386" s="419"/>
      <c r="AKK386" s="419"/>
      <c r="AKL386" s="419"/>
      <c r="AKM386" s="419"/>
      <c r="AKN386" s="419"/>
      <c r="AKO386" s="419"/>
      <c r="AKP386" s="419"/>
      <c r="AKQ386" s="419"/>
      <c r="AKR386" s="419"/>
      <c r="AKS386" s="419"/>
      <c r="AKT386" s="419"/>
      <c r="AKU386" s="419"/>
      <c r="AKV386" s="419"/>
      <c r="AKW386" s="419"/>
      <c r="AKX386" s="419"/>
      <c r="AKY386" s="419"/>
      <c r="AKZ386" s="419"/>
      <c r="ALA386" s="419"/>
      <c r="ALB386" s="419"/>
      <c r="ALC386" s="419"/>
      <c r="ALD386" s="419"/>
      <c r="ALE386" s="419"/>
      <c r="ALF386" s="419"/>
      <c r="ALG386" s="419"/>
      <c r="ALH386" s="419"/>
      <c r="ALI386" s="419"/>
      <c r="ALJ386" s="419"/>
      <c r="ALK386" s="419"/>
      <c r="ALL386" s="419"/>
      <c r="ALM386" s="419"/>
      <c r="ALN386" s="419"/>
      <c r="ALO386" s="419"/>
      <c r="ALP386" s="419"/>
      <c r="ALQ386" s="419"/>
      <c r="ALR386" s="419"/>
      <c r="ALS386" s="419"/>
      <c r="ALT386" s="419"/>
      <c r="ALU386" s="419"/>
      <c r="ALV386" s="419"/>
      <c r="ALW386" s="419"/>
      <c r="ALX386" s="419"/>
      <c r="ALY386" s="419"/>
      <c r="ALZ386" s="419"/>
      <c r="AMA386" s="419"/>
      <c r="AMB386" s="419"/>
      <c r="AMC386" s="419"/>
      <c r="AMD386" s="419"/>
      <c r="AME386" s="419"/>
      <c r="AMF386" s="419"/>
      <c r="AMG386" s="419"/>
      <c r="AMH386" s="419"/>
      <c r="AMI386" s="419"/>
      <c r="AMJ386" s="419"/>
      <c r="AMK386" s="419"/>
      <c r="AML386" s="419"/>
      <c r="AMM386" s="419"/>
      <c r="AMN386" s="419"/>
      <c r="AMO386" s="419"/>
      <c r="AMP386" s="419"/>
      <c r="AMQ386" s="419"/>
      <c r="AMR386" s="419"/>
      <c r="AMS386" s="419"/>
      <c r="AMT386" s="419"/>
      <c r="AMU386" s="419"/>
      <c r="AMV386" s="419"/>
      <c r="AMW386" s="419"/>
      <c r="AMX386" s="419"/>
      <c r="AMY386" s="419"/>
      <c r="AMZ386" s="419"/>
      <c r="ANA386" s="419"/>
      <c r="ANB386" s="419"/>
      <c r="ANC386" s="419"/>
      <c r="AND386" s="419"/>
      <c r="ANE386" s="419"/>
      <c r="ANF386" s="419"/>
      <c r="ANG386" s="419"/>
      <c r="ANH386" s="419"/>
      <c r="ANI386" s="419"/>
      <c r="ANJ386" s="419"/>
      <c r="ANK386" s="419"/>
      <c r="ANL386" s="419"/>
      <c r="ANM386" s="419"/>
      <c r="ANN386" s="419"/>
      <c r="ANO386" s="419"/>
      <c r="ANP386" s="419"/>
      <c r="ANQ386" s="419"/>
      <c r="ANR386" s="419"/>
      <c r="ANS386" s="419"/>
      <c r="ANT386" s="419"/>
      <c r="ANU386" s="419"/>
      <c r="ANV386" s="419"/>
      <c r="ANW386" s="419"/>
      <c r="ANX386" s="419"/>
      <c r="ANY386" s="419"/>
      <c r="ANZ386" s="419"/>
      <c r="AOA386" s="419"/>
      <c r="AOB386" s="419"/>
      <c r="AOC386" s="419"/>
      <c r="AOD386" s="419"/>
      <c r="AOE386" s="419"/>
      <c r="AOF386" s="419"/>
      <c r="AOG386" s="419"/>
      <c r="AOH386" s="419"/>
      <c r="AOI386" s="419"/>
      <c r="AOJ386" s="419"/>
      <c r="AOK386" s="419"/>
      <c r="AOL386" s="419"/>
      <c r="AOM386" s="419"/>
      <c r="AON386" s="419"/>
      <c r="AOO386" s="419"/>
      <c r="AOP386" s="419"/>
      <c r="AOQ386" s="419"/>
      <c r="AOR386" s="419"/>
      <c r="AOS386" s="419"/>
      <c r="AOT386" s="419"/>
      <c r="AOU386" s="419"/>
      <c r="AOV386" s="419"/>
      <c r="AOW386" s="419"/>
      <c r="AOX386" s="419"/>
      <c r="AOY386" s="419"/>
      <c r="AOZ386" s="419"/>
      <c r="APA386" s="419"/>
      <c r="APB386" s="419"/>
      <c r="APC386" s="419"/>
      <c r="APD386" s="419"/>
      <c r="APE386" s="419"/>
      <c r="APF386" s="419"/>
      <c r="APG386" s="419"/>
      <c r="APH386" s="419"/>
      <c r="API386" s="419"/>
      <c r="APJ386" s="419"/>
      <c r="APK386" s="419"/>
      <c r="APL386" s="419"/>
      <c r="APM386" s="419"/>
      <c r="APN386" s="419"/>
      <c r="APO386" s="419"/>
      <c r="APP386" s="419"/>
      <c r="APQ386" s="419"/>
      <c r="APR386" s="419"/>
      <c r="APS386" s="419"/>
      <c r="APT386" s="419"/>
      <c r="APU386" s="419"/>
      <c r="APV386" s="419"/>
      <c r="APW386" s="419"/>
      <c r="APX386" s="419"/>
      <c r="APY386" s="419"/>
      <c r="APZ386" s="419"/>
      <c r="AQA386" s="419"/>
      <c r="AQB386" s="419"/>
      <c r="AQC386" s="419"/>
      <c r="AQD386" s="419"/>
      <c r="AQE386" s="419"/>
      <c r="AQF386" s="419"/>
      <c r="AQG386" s="419"/>
      <c r="AQH386" s="419"/>
      <c r="AQI386" s="419"/>
      <c r="AQJ386" s="419"/>
      <c r="AQK386" s="419"/>
      <c r="AQL386" s="419"/>
      <c r="AQM386" s="419"/>
      <c r="AQN386" s="419"/>
      <c r="AQO386" s="419"/>
      <c r="AQP386" s="419"/>
      <c r="AQQ386" s="419"/>
      <c r="AQR386" s="419"/>
      <c r="AQS386" s="419"/>
      <c r="AQT386" s="419"/>
      <c r="AQU386" s="419"/>
      <c r="AQV386" s="419"/>
      <c r="AQW386" s="419"/>
      <c r="AQX386" s="419"/>
      <c r="AQY386" s="419"/>
      <c r="AQZ386" s="419"/>
      <c r="ARA386" s="419"/>
      <c r="ARB386" s="419"/>
      <c r="ARC386" s="419"/>
      <c r="ARD386" s="419"/>
      <c r="ARE386" s="419"/>
      <c r="ARF386" s="419"/>
      <c r="ARG386" s="419"/>
      <c r="ARH386" s="419"/>
      <c r="ARI386" s="419"/>
      <c r="ARJ386" s="419"/>
      <c r="ARK386" s="419"/>
      <c r="ARL386" s="419"/>
      <c r="ARM386" s="419"/>
      <c r="ARN386" s="419"/>
      <c r="ARO386" s="419"/>
      <c r="ARP386" s="419"/>
      <c r="ARQ386" s="419"/>
      <c r="ARR386" s="419"/>
      <c r="ARS386" s="419"/>
      <c r="ART386" s="419"/>
      <c r="ARU386" s="419"/>
      <c r="ARV386" s="419"/>
      <c r="ARW386" s="419"/>
      <c r="ARX386" s="419"/>
      <c r="ARY386" s="419"/>
      <c r="ARZ386" s="419"/>
      <c r="ASA386" s="419"/>
      <c r="ASB386" s="419"/>
      <c r="ASC386" s="419"/>
      <c r="ASD386" s="419"/>
      <c r="ASE386" s="419"/>
      <c r="ASF386" s="419"/>
      <c r="ASG386" s="419"/>
      <c r="ASH386" s="419"/>
      <c r="ASI386" s="419"/>
      <c r="ASJ386" s="419"/>
      <c r="ASK386" s="419"/>
      <c r="ASL386" s="419"/>
      <c r="ASM386" s="419"/>
      <c r="ASN386" s="419"/>
      <c r="ASO386" s="419"/>
      <c r="ASP386" s="419"/>
      <c r="ASQ386" s="419"/>
      <c r="ASR386" s="419"/>
      <c r="ASS386" s="419"/>
      <c r="AST386" s="419"/>
      <c r="ASU386" s="419"/>
      <c r="ASV386" s="419"/>
      <c r="ASW386" s="419"/>
      <c r="ASX386" s="419"/>
      <c r="ASY386" s="419"/>
      <c r="ASZ386" s="419"/>
      <c r="ATA386" s="419"/>
      <c r="ATB386" s="419"/>
      <c r="ATC386" s="419"/>
      <c r="ATD386" s="419"/>
      <c r="ATE386" s="419"/>
      <c r="ATF386" s="419"/>
      <c r="ATG386" s="419"/>
      <c r="ATH386" s="419"/>
      <c r="ATI386" s="419"/>
      <c r="ATJ386" s="419"/>
      <c r="ATK386" s="419"/>
      <c r="ATL386" s="419"/>
      <c r="ATM386" s="419"/>
      <c r="ATN386" s="419"/>
      <c r="ATO386" s="419"/>
      <c r="ATP386" s="419"/>
      <c r="ATQ386" s="419"/>
      <c r="ATR386" s="419"/>
      <c r="ATS386" s="419"/>
      <c r="ATT386" s="419"/>
      <c r="ATU386" s="419"/>
      <c r="ATV386" s="419"/>
      <c r="ATW386" s="419"/>
      <c r="ATX386" s="419"/>
      <c r="ATY386" s="419"/>
      <c r="ATZ386" s="419"/>
      <c r="AUA386" s="419"/>
      <c r="AUB386" s="419"/>
      <c r="AUC386" s="419"/>
      <c r="AUD386" s="419"/>
      <c r="AUE386" s="419"/>
      <c r="AUF386" s="419"/>
      <c r="AUG386" s="419"/>
      <c r="AUH386" s="419"/>
      <c r="AUI386" s="419"/>
      <c r="AUJ386" s="419"/>
      <c r="AUK386" s="419"/>
      <c r="AUL386" s="419"/>
      <c r="AUM386" s="419"/>
      <c r="AUN386" s="419"/>
      <c r="AUO386" s="419"/>
      <c r="AUP386" s="419"/>
      <c r="AUQ386" s="419"/>
      <c r="AUR386" s="419"/>
      <c r="AUS386" s="419"/>
      <c r="AUT386" s="419"/>
      <c r="AUU386" s="419"/>
      <c r="AUV386" s="419"/>
      <c r="AUW386" s="419"/>
      <c r="AUX386" s="419"/>
      <c r="AUY386" s="419"/>
      <c r="AUZ386" s="419"/>
      <c r="AVA386" s="419"/>
      <c r="AVB386" s="419"/>
      <c r="AVC386" s="419"/>
      <c r="AVD386" s="419"/>
      <c r="AVE386" s="419"/>
      <c r="AVF386" s="419"/>
      <c r="AVG386" s="419"/>
      <c r="AVH386" s="419"/>
      <c r="AVI386" s="419"/>
      <c r="AVJ386" s="419"/>
      <c r="AVK386" s="419"/>
      <c r="AVL386" s="419"/>
      <c r="AVM386" s="419"/>
      <c r="AVN386" s="419"/>
      <c r="AVO386" s="419"/>
      <c r="AVP386" s="419"/>
      <c r="AVQ386" s="419"/>
      <c r="AVR386" s="419"/>
      <c r="AVS386" s="419"/>
      <c r="AVT386" s="419"/>
      <c r="AVU386" s="419"/>
      <c r="AVV386" s="419"/>
      <c r="AVW386" s="419"/>
      <c r="AVX386" s="419"/>
      <c r="AVY386" s="419"/>
      <c r="AVZ386" s="419"/>
      <c r="AWA386" s="419"/>
      <c r="AWB386" s="419"/>
      <c r="AWC386" s="419"/>
      <c r="AWD386" s="419"/>
      <c r="AWE386" s="419"/>
      <c r="AWF386" s="419"/>
      <c r="AWG386" s="419"/>
      <c r="AWH386" s="419"/>
      <c r="AWI386" s="419"/>
      <c r="AWJ386" s="419"/>
      <c r="AWK386" s="419"/>
      <c r="AWL386" s="419"/>
      <c r="AWM386" s="419"/>
      <c r="AWN386" s="419"/>
      <c r="AWO386" s="419"/>
      <c r="AWP386" s="419"/>
      <c r="AWQ386" s="419"/>
      <c r="AWR386" s="419"/>
      <c r="AWS386" s="419"/>
      <c r="AWT386" s="419"/>
      <c r="AWU386" s="419"/>
      <c r="AWV386" s="419"/>
      <c r="AWW386" s="419"/>
      <c r="AWX386" s="419"/>
      <c r="AWY386" s="419"/>
      <c r="AWZ386" s="419"/>
      <c r="AXA386" s="419"/>
      <c r="AXB386" s="419"/>
      <c r="AXC386" s="419"/>
      <c r="AXD386" s="419"/>
      <c r="AXE386" s="419"/>
      <c r="AXF386" s="419"/>
      <c r="AXG386" s="419"/>
      <c r="AXH386" s="419"/>
      <c r="AXI386" s="419"/>
      <c r="AXJ386" s="419"/>
      <c r="AXK386" s="419"/>
      <c r="AXL386" s="419"/>
      <c r="AXM386" s="419"/>
      <c r="AXN386" s="419"/>
      <c r="AXO386" s="419"/>
      <c r="AXP386" s="419"/>
      <c r="AXQ386" s="419"/>
      <c r="AXR386" s="419"/>
      <c r="AXS386" s="419"/>
      <c r="AXT386" s="419"/>
      <c r="AXU386" s="419"/>
      <c r="AXV386" s="419"/>
      <c r="AXW386" s="419"/>
      <c r="AXX386" s="419"/>
      <c r="AXY386" s="419"/>
      <c r="AXZ386" s="419"/>
      <c r="AYA386" s="419"/>
      <c r="AYB386" s="419"/>
      <c r="AYC386" s="419"/>
      <c r="AYD386" s="419"/>
      <c r="AYE386" s="419"/>
      <c r="AYF386" s="419"/>
      <c r="AYG386" s="419"/>
      <c r="AYH386" s="419"/>
      <c r="AYI386" s="419"/>
      <c r="AYJ386" s="419"/>
      <c r="AYK386" s="419"/>
      <c r="AYL386" s="419"/>
      <c r="AYM386" s="419"/>
      <c r="AYN386" s="419"/>
      <c r="AYO386" s="419"/>
      <c r="AYP386" s="419"/>
      <c r="AYQ386" s="419"/>
      <c r="AYR386" s="419"/>
      <c r="AYS386" s="419"/>
      <c r="AYT386" s="419"/>
      <c r="AYU386" s="419"/>
      <c r="AYV386" s="419"/>
      <c r="AYW386" s="419"/>
      <c r="AYX386" s="419"/>
      <c r="AYY386" s="419"/>
      <c r="AYZ386" s="419"/>
      <c r="AZA386" s="419"/>
      <c r="AZB386" s="419"/>
      <c r="AZC386" s="419"/>
      <c r="AZD386" s="419"/>
      <c r="AZE386" s="419"/>
      <c r="AZF386" s="419"/>
      <c r="AZG386" s="419"/>
      <c r="AZH386" s="419"/>
      <c r="AZI386" s="419"/>
      <c r="AZJ386" s="419"/>
      <c r="AZK386" s="419"/>
      <c r="AZL386" s="419"/>
      <c r="AZM386" s="419"/>
      <c r="AZN386" s="419"/>
      <c r="AZO386" s="419"/>
      <c r="AZP386" s="419"/>
      <c r="AZQ386" s="419"/>
      <c r="AZR386" s="419"/>
      <c r="AZS386" s="419"/>
      <c r="AZT386" s="419"/>
      <c r="AZU386" s="419"/>
      <c r="AZV386" s="419"/>
      <c r="AZW386" s="419"/>
      <c r="AZX386" s="419"/>
      <c r="AZY386" s="419"/>
      <c r="AZZ386" s="419"/>
      <c r="BAA386" s="419"/>
      <c r="BAB386" s="419"/>
      <c r="BAC386" s="419"/>
      <c r="BAD386" s="419"/>
      <c r="BAE386" s="419"/>
      <c r="BAF386" s="419"/>
      <c r="BAG386" s="419"/>
      <c r="BAH386" s="419"/>
      <c r="BAI386" s="419"/>
      <c r="BAJ386" s="419"/>
      <c r="BAK386" s="419"/>
      <c r="BAL386" s="419"/>
      <c r="BAM386" s="419"/>
      <c r="BAN386" s="419"/>
      <c r="BAO386" s="419"/>
      <c r="BAP386" s="419"/>
      <c r="BAQ386" s="419"/>
      <c r="BAR386" s="419"/>
      <c r="BAS386" s="419"/>
      <c r="BAT386" s="419"/>
      <c r="BAU386" s="419"/>
      <c r="BAV386" s="419"/>
      <c r="BAW386" s="419"/>
      <c r="BAX386" s="419"/>
      <c r="BAY386" s="419"/>
      <c r="BAZ386" s="419"/>
      <c r="BBA386" s="419"/>
      <c r="BBB386" s="419"/>
      <c r="BBC386" s="419"/>
      <c r="BBD386" s="419"/>
      <c r="BBE386" s="419"/>
      <c r="BBF386" s="419"/>
      <c r="BBG386" s="419"/>
      <c r="BBH386" s="419"/>
      <c r="BBI386" s="419"/>
      <c r="BBJ386" s="419"/>
      <c r="BBK386" s="419"/>
      <c r="BBL386" s="419"/>
      <c r="BBM386" s="419"/>
      <c r="BBN386" s="419"/>
      <c r="BBO386" s="419"/>
      <c r="BBP386" s="419"/>
      <c r="BBQ386" s="419"/>
      <c r="BBR386" s="419"/>
      <c r="BBS386" s="419"/>
      <c r="BBT386" s="419"/>
      <c r="BBU386" s="419"/>
      <c r="BBV386" s="419"/>
      <c r="BBW386" s="419"/>
      <c r="BBX386" s="419"/>
      <c r="BBY386" s="419"/>
      <c r="BBZ386" s="419"/>
      <c r="BCA386" s="419"/>
      <c r="BCB386" s="419"/>
      <c r="BCC386" s="419"/>
      <c r="BCD386" s="419"/>
      <c r="BCE386" s="419"/>
      <c r="BCF386" s="419"/>
      <c r="BCG386" s="419"/>
      <c r="BCH386" s="419"/>
      <c r="BCI386" s="419"/>
      <c r="BCJ386" s="419"/>
      <c r="BCK386" s="419"/>
      <c r="BCL386" s="419"/>
      <c r="BCM386" s="419"/>
      <c r="BCN386" s="419"/>
      <c r="BCO386" s="419"/>
      <c r="BCP386" s="419"/>
      <c r="BCQ386" s="419"/>
      <c r="BCR386" s="419"/>
      <c r="BCS386" s="419"/>
      <c r="BCT386" s="419"/>
      <c r="BCU386" s="419"/>
      <c r="BCV386" s="419"/>
      <c r="BCW386" s="419"/>
      <c r="BCX386" s="419"/>
      <c r="BCY386" s="419"/>
      <c r="BCZ386" s="419"/>
      <c r="BDA386" s="419"/>
      <c r="BDB386" s="419"/>
      <c r="BDC386" s="419"/>
      <c r="BDD386" s="419"/>
      <c r="BDE386" s="419"/>
      <c r="BDF386" s="419"/>
      <c r="BDG386" s="419"/>
      <c r="BDH386" s="419"/>
      <c r="BDI386" s="419"/>
      <c r="BDJ386" s="419"/>
      <c r="BDK386" s="419"/>
      <c r="BDL386" s="419"/>
      <c r="BDM386" s="419"/>
      <c r="BDN386" s="419"/>
      <c r="BDO386" s="419"/>
      <c r="BDP386" s="419"/>
      <c r="BDQ386" s="419"/>
      <c r="BDR386" s="419"/>
      <c r="BDS386" s="419"/>
      <c r="BDT386" s="419"/>
      <c r="BDU386" s="419"/>
      <c r="BDV386" s="419"/>
      <c r="BDW386" s="419"/>
      <c r="BDX386" s="419"/>
      <c r="BDY386" s="419"/>
      <c r="BDZ386" s="419"/>
      <c r="BEA386" s="419"/>
      <c r="BEB386" s="419"/>
      <c r="BEC386" s="419"/>
      <c r="BED386" s="419"/>
      <c r="BEE386" s="419"/>
      <c r="BEF386" s="419"/>
      <c r="BEG386" s="419"/>
      <c r="BEH386" s="419"/>
      <c r="BEI386" s="419"/>
      <c r="BEJ386" s="419"/>
      <c r="BEK386" s="419"/>
      <c r="BEL386" s="419"/>
      <c r="BEM386" s="419"/>
      <c r="BEN386" s="419"/>
      <c r="BEO386" s="419"/>
      <c r="BEP386" s="419"/>
      <c r="BEQ386" s="419"/>
      <c r="BER386" s="419"/>
      <c r="BES386" s="419"/>
      <c r="BET386" s="419"/>
      <c r="BEU386" s="419"/>
      <c r="BEV386" s="419"/>
      <c r="BEW386" s="419"/>
      <c r="BEX386" s="419"/>
      <c r="BEY386" s="419"/>
      <c r="BEZ386" s="419"/>
      <c r="BFA386" s="419"/>
      <c r="BFB386" s="419"/>
      <c r="BFC386" s="419"/>
      <c r="BFD386" s="419"/>
      <c r="BFE386" s="419"/>
      <c r="BFF386" s="419"/>
      <c r="BFG386" s="419"/>
      <c r="BFH386" s="419"/>
      <c r="BFI386" s="419"/>
      <c r="BFJ386" s="419"/>
      <c r="BFK386" s="419"/>
      <c r="BFL386" s="419"/>
      <c r="BFM386" s="419"/>
      <c r="BFN386" s="419"/>
      <c r="BFO386" s="419"/>
      <c r="BFP386" s="419"/>
      <c r="BFQ386" s="419"/>
      <c r="BFR386" s="419"/>
      <c r="BFS386" s="419"/>
      <c r="BFT386" s="419"/>
      <c r="BFU386" s="419"/>
      <c r="BFV386" s="419"/>
      <c r="BFW386" s="419"/>
      <c r="BFX386" s="419"/>
      <c r="BFY386" s="419"/>
      <c r="BFZ386" s="419"/>
      <c r="BGA386" s="419"/>
      <c r="BGB386" s="419"/>
      <c r="BGC386" s="419"/>
      <c r="BGD386" s="419"/>
      <c r="BGE386" s="419"/>
      <c r="BGF386" s="419"/>
      <c r="BGG386" s="419"/>
      <c r="BGH386" s="419"/>
      <c r="BGI386" s="419"/>
      <c r="BGJ386" s="419"/>
      <c r="BGK386" s="419"/>
      <c r="BGL386" s="419"/>
      <c r="BGM386" s="419"/>
      <c r="BGN386" s="419"/>
      <c r="BGO386" s="419"/>
      <c r="BGP386" s="419"/>
      <c r="BGQ386" s="419"/>
      <c r="BGR386" s="419"/>
      <c r="BGS386" s="419"/>
      <c r="BGT386" s="419"/>
      <c r="BGU386" s="419"/>
      <c r="BGV386" s="419"/>
      <c r="BGW386" s="419"/>
      <c r="BGX386" s="419"/>
      <c r="BGY386" s="419"/>
      <c r="BGZ386" s="419"/>
      <c r="BHA386" s="419"/>
      <c r="BHB386" s="419"/>
      <c r="BHC386" s="419"/>
      <c r="BHD386" s="419"/>
      <c r="BHE386" s="419"/>
      <c r="BHF386" s="419"/>
      <c r="BHG386" s="419"/>
      <c r="BHH386" s="419"/>
      <c r="BHI386" s="419"/>
      <c r="BHJ386" s="419"/>
      <c r="BHK386" s="419"/>
      <c r="BHL386" s="419"/>
      <c r="BHM386" s="419"/>
      <c r="BHN386" s="419"/>
      <c r="BHO386" s="419"/>
      <c r="BHP386" s="419"/>
      <c r="BHQ386" s="419"/>
      <c r="BHR386" s="419"/>
      <c r="BHS386" s="419"/>
      <c r="BHT386" s="419"/>
      <c r="BHU386" s="419"/>
      <c r="BHV386" s="419"/>
      <c r="BHW386" s="419"/>
      <c r="BHX386" s="419"/>
      <c r="BHY386" s="419"/>
      <c r="BHZ386" s="419"/>
      <c r="BIA386" s="419"/>
      <c r="BIB386" s="419"/>
      <c r="BIC386" s="419"/>
      <c r="BID386" s="419"/>
      <c r="BIE386" s="419"/>
      <c r="BIF386" s="419"/>
      <c r="BIG386" s="419"/>
      <c r="BIH386" s="419"/>
      <c r="BII386" s="419"/>
      <c r="BIJ386" s="419"/>
      <c r="BIK386" s="419"/>
      <c r="BIL386" s="419"/>
      <c r="BIM386" s="419"/>
      <c r="BIN386" s="419"/>
      <c r="BIO386" s="419"/>
      <c r="BIP386" s="419"/>
      <c r="BIQ386" s="419"/>
      <c r="BIR386" s="419"/>
      <c r="BIS386" s="419"/>
      <c r="BIT386" s="419"/>
      <c r="BIU386" s="419"/>
      <c r="BIV386" s="419"/>
      <c r="BIW386" s="419"/>
      <c r="BIX386" s="419"/>
      <c r="BIY386" s="419"/>
      <c r="BIZ386" s="419"/>
      <c r="BJA386" s="419"/>
      <c r="BJB386" s="419"/>
      <c r="BJC386" s="419"/>
      <c r="BJD386" s="419"/>
      <c r="BJE386" s="419"/>
      <c r="BJF386" s="419"/>
      <c r="BJG386" s="419"/>
      <c r="BJH386" s="419"/>
      <c r="BJI386" s="419"/>
      <c r="BJJ386" s="419"/>
      <c r="BJK386" s="419"/>
      <c r="BJL386" s="419"/>
      <c r="BJM386" s="419"/>
      <c r="BJN386" s="419"/>
      <c r="BJO386" s="419"/>
      <c r="BJP386" s="419"/>
      <c r="BJQ386" s="419"/>
      <c r="BJR386" s="419"/>
      <c r="BJS386" s="419"/>
      <c r="BJT386" s="419"/>
      <c r="BJU386" s="419"/>
      <c r="BJV386" s="419"/>
      <c r="BJW386" s="419"/>
      <c r="BJX386" s="419"/>
      <c r="BJY386" s="419"/>
      <c r="BJZ386" s="419"/>
      <c r="BKA386" s="419"/>
      <c r="BKB386" s="419"/>
      <c r="BKC386" s="419"/>
      <c r="BKD386" s="419"/>
      <c r="BKE386" s="419"/>
      <c r="BKF386" s="419"/>
      <c r="BKG386" s="419"/>
      <c r="BKH386" s="419"/>
      <c r="BKI386" s="419"/>
      <c r="BKJ386" s="419"/>
      <c r="BKK386" s="419"/>
      <c r="BKL386" s="419"/>
      <c r="BKM386" s="419"/>
      <c r="BKN386" s="419"/>
      <c r="BKO386" s="419"/>
      <c r="BKP386" s="419"/>
      <c r="BKQ386" s="419"/>
      <c r="BKR386" s="419"/>
      <c r="BKS386" s="419"/>
      <c r="BKT386" s="419"/>
      <c r="BKU386" s="419"/>
      <c r="BKV386" s="419"/>
      <c r="BKW386" s="419"/>
      <c r="BKX386" s="419"/>
      <c r="BKY386" s="419"/>
      <c r="BKZ386" s="419"/>
      <c r="BLA386" s="419"/>
      <c r="BLB386" s="419"/>
      <c r="BLC386" s="419"/>
      <c r="BLD386" s="419"/>
      <c r="BLE386" s="419"/>
      <c r="BLF386" s="419"/>
      <c r="BLG386" s="419"/>
      <c r="BLH386" s="419"/>
      <c r="BLI386" s="419"/>
      <c r="BLJ386" s="419"/>
      <c r="BLK386" s="419"/>
      <c r="BLL386" s="419"/>
      <c r="BLM386" s="419"/>
      <c r="BLN386" s="419"/>
      <c r="BLO386" s="419"/>
      <c r="BLP386" s="419"/>
      <c r="BLQ386" s="419"/>
      <c r="BLR386" s="419"/>
      <c r="BLS386" s="419"/>
      <c r="BLT386" s="419"/>
      <c r="BLU386" s="419"/>
      <c r="BLV386" s="419"/>
      <c r="BLW386" s="419"/>
      <c r="BLX386" s="419"/>
      <c r="BLY386" s="419"/>
      <c r="BLZ386" s="419"/>
      <c r="BMA386" s="419"/>
      <c r="BMB386" s="419"/>
      <c r="BMC386" s="419"/>
      <c r="BMD386" s="419"/>
      <c r="BME386" s="419"/>
      <c r="BMF386" s="419"/>
      <c r="BMG386" s="419"/>
      <c r="BMH386" s="419"/>
      <c r="BMI386" s="419"/>
      <c r="BMJ386" s="419"/>
      <c r="BMK386" s="419"/>
      <c r="BML386" s="419"/>
      <c r="BMM386" s="419"/>
      <c r="BMN386" s="419"/>
      <c r="BMO386" s="419"/>
      <c r="BMP386" s="419"/>
      <c r="BMQ386" s="419"/>
      <c r="BMR386" s="419"/>
      <c r="BMS386" s="419"/>
      <c r="BMT386" s="419"/>
      <c r="BMU386" s="419"/>
      <c r="BMV386" s="419"/>
      <c r="BMW386" s="419"/>
      <c r="BMX386" s="419"/>
      <c r="BMY386" s="419"/>
      <c r="BMZ386" s="419"/>
      <c r="BNA386" s="419"/>
      <c r="BNB386" s="419"/>
      <c r="BNC386" s="419"/>
      <c r="BND386" s="419"/>
      <c r="BNE386" s="419"/>
      <c r="BNF386" s="419"/>
      <c r="BNG386" s="419"/>
      <c r="BNH386" s="419"/>
      <c r="BNI386" s="419"/>
      <c r="BNJ386" s="419"/>
      <c r="BNK386" s="419"/>
      <c r="BNL386" s="419"/>
      <c r="BNM386" s="419"/>
      <c r="BNN386" s="419"/>
      <c r="BNO386" s="419"/>
      <c r="BNP386" s="419"/>
      <c r="BNQ386" s="419"/>
      <c r="BNR386" s="419"/>
      <c r="BNS386" s="419"/>
      <c r="BNT386" s="419"/>
      <c r="BNU386" s="419"/>
      <c r="BNV386" s="419"/>
      <c r="BNW386" s="419"/>
      <c r="BNX386" s="419"/>
      <c r="BNY386" s="419"/>
      <c r="BNZ386" s="419"/>
      <c r="BOA386" s="419"/>
      <c r="BOB386" s="419"/>
      <c r="BOC386" s="419"/>
      <c r="BOD386" s="419"/>
      <c r="BOE386" s="419"/>
      <c r="BOF386" s="419"/>
      <c r="BOG386" s="419"/>
      <c r="BOH386" s="419"/>
      <c r="BOI386" s="419"/>
      <c r="BOJ386" s="419"/>
      <c r="BOK386" s="419"/>
      <c r="BOL386" s="419"/>
      <c r="BOM386" s="419"/>
      <c r="BON386" s="419"/>
      <c r="BOO386" s="419"/>
      <c r="BOP386" s="419"/>
      <c r="BOQ386" s="419"/>
      <c r="BOR386" s="419"/>
      <c r="BOS386" s="419"/>
      <c r="BOT386" s="419"/>
      <c r="BOU386" s="419"/>
      <c r="BOV386" s="419"/>
      <c r="BOW386" s="419"/>
      <c r="BOX386" s="419"/>
      <c r="BOY386" s="419"/>
      <c r="BOZ386" s="419"/>
      <c r="BPA386" s="419"/>
      <c r="BPB386" s="419"/>
      <c r="BPC386" s="419"/>
      <c r="BPD386" s="419"/>
      <c r="BPE386" s="419"/>
      <c r="BPF386" s="419"/>
      <c r="BPG386" s="419"/>
      <c r="BPH386" s="419"/>
      <c r="BPI386" s="419"/>
      <c r="BPJ386" s="419"/>
      <c r="BPK386" s="419"/>
      <c r="BPL386" s="419"/>
      <c r="BPM386" s="419"/>
      <c r="BPN386" s="419"/>
      <c r="BPO386" s="419"/>
      <c r="BPP386" s="419"/>
      <c r="BPQ386" s="419"/>
      <c r="BPR386" s="419"/>
      <c r="BPS386" s="419"/>
      <c r="BPT386" s="419"/>
      <c r="BPU386" s="419"/>
      <c r="BPV386" s="419"/>
      <c r="BPW386" s="419"/>
      <c r="BPX386" s="419"/>
      <c r="BPY386" s="419"/>
      <c r="BPZ386" s="419"/>
      <c r="BQA386" s="419"/>
      <c r="BQB386" s="419"/>
      <c r="BQC386" s="419"/>
      <c r="BQD386" s="419"/>
      <c r="BQE386" s="419"/>
      <c r="BQF386" s="419"/>
      <c r="BQG386" s="419"/>
      <c r="BQH386" s="419"/>
      <c r="BQI386" s="419"/>
      <c r="BQJ386" s="419"/>
      <c r="BQK386" s="419"/>
      <c r="BQL386" s="419"/>
      <c r="BQM386" s="419"/>
      <c r="BQN386" s="419"/>
      <c r="BQO386" s="419"/>
      <c r="BQP386" s="419"/>
      <c r="BQQ386" s="419"/>
      <c r="BQR386" s="419"/>
      <c r="BQS386" s="419"/>
      <c r="BQT386" s="419"/>
      <c r="BQU386" s="419"/>
      <c r="BQV386" s="419"/>
      <c r="BQW386" s="419"/>
      <c r="BQX386" s="419"/>
      <c r="BQY386" s="419"/>
      <c r="BQZ386" s="419"/>
      <c r="BRA386" s="419"/>
      <c r="BRB386" s="419"/>
      <c r="BRC386" s="419"/>
      <c r="BRD386" s="419"/>
      <c r="BRE386" s="419"/>
      <c r="BRF386" s="419"/>
      <c r="BRG386" s="419"/>
      <c r="BRH386" s="419"/>
      <c r="BRI386" s="419"/>
      <c r="BRJ386" s="419"/>
      <c r="BRK386" s="419"/>
      <c r="BRL386" s="419"/>
      <c r="BRM386" s="419"/>
      <c r="BRN386" s="419"/>
      <c r="BRO386" s="419"/>
      <c r="BRP386" s="419"/>
      <c r="BRQ386" s="419"/>
      <c r="BRR386" s="419"/>
      <c r="BRS386" s="419"/>
      <c r="BRT386" s="419"/>
      <c r="BRU386" s="419"/>
      <c r="BRV386" s="419"/>
      <c r="BRW386" s="419"/>
      <c r="BRX386" s="419"/>
      <c r="BRY386" s="419"/>
      <c r="BRZ386" s="419"/>
      <c r="BSA386" s="419"/>
      <c r="BSB386" s="419"/>
      <c r="BSC386" s="419"/>
      <c r="BSD386" s="419"/>
      <c r="BSE386" s="419"/>
      <c r="BSF386" s="419"/>
      <c r="BSG386" s="419"/>
      <c r="BSH386" s="419"/>
      <c r="BSI386" s="419"/>
      <c r="BSJ386" s="419"/>
      <c r="BSK386" s="419"/>
      <c r="BSL386" s="419"/>
      <c r="BSM386" s="419"/>
      <c r="BSN386" s="419"/>
      <c r="BSO386" s="419"/>
      <c r="BSP386" s="419"/>
      <c r="BSQ386" s="419"/>
      <c r="BSR386" s="419"/>
      <c r="BSS386" s="419"/>
      <c r="BST386" s="419"/>
      <c r="BSU386" s="419"/>
      <c r="BSV386" s="419"/>
      <c r="BSW386" s="419"/>
      <c r="BSX386" s="419"/>
      <c r="BSY386" s="419"/>
      <c r="BSZ386" s="419"/>
      <c r="BTA386" s="419"/>
      <c r="BTB386" s="419"/>
      <c r="BTC386" s="419"/>
      <c r="BTD386" s="419"/>
      <c r="BTE386" s="419"/>
      <c r="BTF386" s="419"/>
      <c r="BTG386" s="419"/>
      <c r="BTH386" s="419"/>
      <c r="BTI386" s="419"/>
      <c r="BTJ386" s="419"/>
      <c r="BTK386" s="419"/>
      <c r="BTL386" s="419"/>
      <c r="BTM386" s="419"/>
      <c r="BTN386" s="419"/>
      <c r="BTO386" s="419"/>
      <c r="BTP386" s="419"/>
      <c r="BTQ386" s="419"/>
      <c r="BTR386" s="419"/>
      <c r="BTS386" s="419"/>
      <c r="BTT386" s="419"/>
      <c r="BTU386" s="419"/>
      <c r="BTV386" s="419"/>
      <c r="BTW386" s="419"/>
      <c r="BTX386" s="419"/>
      <c r="BTY386" s="419"/>
      <c r="BTZ386" s="419"/>
      <c r="BUA386" s="419"/>
      <c r="BUB386" s="419"/>
      <c r="BUC386" s="419"/>
      <c r="BUD386" s="419"/>
      <c r="BUE386" s="419"/>
      <c r="BUF386" s="419"/>
      <c r="BUG386" s="419"/>
      <c r="BUH386" s="419"/>
      <c r="BUI386" s="419"/>
      <c r="BUJ386" s="419"/>
      <c r="BUK386" s="419"/>
      <c r="BUL386" s="419"/>
      <c r="BUM386" s="419"/>
      <c r="BUN386" s="419"/>
      <c r="BUO386" s="419"/>
      <c r="BUP386" s="419"/>
      <c r="BUQ386" s="419"/>
      <c r="BUR386" s="419"/>
      <c r="BUS386" s="419"/>
      <c r="BUT386" s="419"/>
      <c r="BUU386" s="419"/>
      <c r="BUV386" s="419"/>
      <c r="BUW386" s="419"/>
      <c r="BUX386" s="419"/>
      <c r="BUY386" s="419"/>
      <c r="BUZ386" s="419"/>
      <c r="BVA386" s="419"/>
      <c r="BVB386" s="419"/>
      <c r="BVC386" s="419"/>
      <c r="BVD386" s="419"/>
      <c r="BVE386" s="419"/>
      <c r="BVF386" s="419"/>
      <c r="BVG386" s="419"/>
      <c r="BVH386" s="419"/>
      <c r="BVI386" s="419"/>
      <c r="BVJ386" s="419"/>
      <c r="BVK386" s="419"/>
      <c r="BVL386" s="419"/>
      <c r="BVM386" s="419"/>
      <c r="BVN386" s="419"/>
      <c r="BVO386" s="419"/>
      <c r="BVP386" s="419"/>
      <c r="BVQ386" s="419"/>
      <c r="BVR386" s="419"/>
      <c r="BVS386" s="419"/>
      <c r="BVT386" s="419"/>
      <c r="BVU386" s="419"/>
      <c r="BVV386" s="419"/>
      <c r="BVW386" s="419"/>
      <c r="BVX386" s="419"/>
      <c r="BVY386" s="419"/>
      <c r="BVZ386" s="419"/>
      <c r="BWA386" s="419"/>
      <c r="BWB386" s="419"/>
      <c r="BWC386" s="419"/>
      <c r="BWD386" s="419"/>
      <c r="BWE386" s="419"/>
      <c r="BWF386" s="419"/>
      <c r="BWG386" s="419"/>
      <c r="BWH386" s="419"/>
      <c r="BWI386" s="419"/>
      <c r="BWJ386" s="419"/>
      <c r="BWK386" s="419"/>
      <c r="BWL386" s="419"/>
      <c r="BWM386" s="419"/>
      <c r="BWN386" s="419"/>
      <c r="BWO386" s="419"/>
      <c r="BWP386" s="419"/>
      <c r="BWQ386" s="419"/>
      <c r="BWR386" s="419"/>
      <c r="BWS386" s="419"/>
      <c r="BWT386" s="419"/>
      <c r="BWU386" s="419"/>
      <c r="BWV386" s="419"/>
      <c r="BWW386" s="419"/>
      <c r="BWX386" s="419"/>
      <c r="BWY386" s="419"/>
      <c r="BWZ386" s="419"/>
      <c r="BXA386" s="419"/>
      <c r="BXB386" s="419"/>
      <c r="BXC386" s="419"/>
      <c r="BXD386" s="419"/>
      <c r="BXE386" s="419"/>
      <c r="BXF386" s="419"/>
      <c r="BXG386" s="419"/>
      <c r="BXH386" s="419"/>
      <c r="BXI386" s="419"/>
      <c r="BXJ386" s="419"/>
      <c r="BXK386" s="419"/>
      <c r="BXL386" s="419"/>
      <c r="BXM386" s="419"/>
      <c r="BXN386" s="419"/>
      <c r="BXO386" s="419"/>
      <c r="BXP386" s="419"/>
      <c r="BXQ386" s="419"/>
      <c r="BXR386" s="419"/>
      <c r="BXS386" s="419"/>
      <c r="BXT386" s="419"/>
      <c r="BXU386" s="419"/>
      <c r="BXV386" s="419"/>
      <c r="BXW386" s="419"/>
      <c r="BXX386" s="419"/>
      <c r="BXY386" s="419"/>
      <c r="BXZ386" s="419"/>
      <c r="BYA386" s="419"/>
      <c r="BYB386" s="419"/>
      <c r="BYC386" s="419"/>
      <c r="BYD386" s="419"/>
      <c r="BYE386" s="419"/>
      <c r="BYF386" s="419"/>
      <c r="BYG386" s="419"/>
      <c r="BYH386" s="419"/>
      <c r="BYI386" s="419"/>
      <c r="BYJ386" s="419"/>
      <c r="BYK386" s="419"/>
      <c r="BYL386" s="419"/>
      <c r="BYM386" s="419"/>
      <c r="BYN386" s="419"/>
      <c r="BYO386" s="419"/>
      <c r="BYP386" s="419"/>
      <c r="BYQ386" s="419"/>
      <c r="BYR386" s="419"/>
      <c r="BYS386" s="419"/>
      <c r="BYT386" s="419"/>
      <c r="BYU386" s="419"/>
      <c r="BYV386" s="419"/>
      <c r="BYW386" s="419"/>
      <c r="BYX386" s="419"/>
      <c r="BYY386" s="419"/>
      <c r="BYZ386" s="419"/>
      <c r="BZA386" s="419"/>
      <c r="BZB386" s="419"/>
      <c r="BZC386" s="419"/>
      <c r="BZD386" s="419"/>
      <c r="BZE386" s="419"/>
      <c r="BZF386" s="419"/>
      <c r="BZG386" s="419"/>
      <c r="BZH386" s="419"/>
      <c r="BZI386" s="419"/>
      <c r="BZJ386" s="419"/>
      <c r="BZK386" s="419"/>
      <c r="BZL386" s="419"/>
      <c r="BZM386" s="419"/>
      <c r="BZN386" s="419"/>
      <c r="BZO386" s="419"/>
      <c r="BZP386" s="419"/>
      <c r="BZQ386" s="419"/>
      <c r="BZR386" s="419"/>
      <c r="BZS386" s="419"/>
      <c r="BZT386" s="419"/>
      <c r="BZU386" s="419"/>
      <c r="BZV386" s="419"/>
      <c r="BZW386" s="419"/>
      <c r="BZX386" s="419"/>
      <c r="BZY386" s="419"/>
      <c r="BZZ386" s="419"/>
      <c r="CAA386" s="419"/>
      <c r="CAB386" s="419"/>
      <c r="CAC386" s="419"/>
      <c r="CAD386" s="419"/>
      <c r="CAE386" s="419"/>
      <c r="CAF386" s="419"/>
      <c r="CAG386" s="419"/>
      <c r="CAH386" s="419"/>
      <c r="CAI386" s="419"/>
      <c r="CAJ386" s="419"/>
      <c r="CAK386" s="419"/>
      <c r="CAL386" s="419"/>
      <c r="CAM386" s="419"/>
      <c r="CAN386" s="419"/>
      <c r="CAO386" s="419"/>
      <c r="CAP386" s="419"/>
      <c r="CAQ386" s="419"/>
      <c r="CAR386" s="419"/>
      <c r="CAS386" s="419"/>
      <c r="CAT386" s="419"/>
      <c r="CAU386" s="419"/>
      <c r="CAV386" s="419"/>
      <c r="CAW386" s="419"/>
      <c r="CAX386" s="419"/>
      <c r="CAY386" s="419"/>
      <c r="CAZ386" s="419"/>
      <c r="CBA386" s="419"/>
      <c r="CBB386" s="419"/>
      <c r="CBC386" s="419"/>
    </row>
    <row r="387" s="207" customFormat="1" spans="1:2083">
      <c r="A387" s="492"/>
      <c r="B387" s="137" t="s">
        <v>1364</v>
      </c>
      <c r="C387" s="178" t="s">
        <v>1365</v>
      </c>
      <c r="D387" s="148"/>
      <c r="E387" s="148"/>
      <c r="F387" s="147" t="s">
        <v>673</v>
      </c>
      <c r="G387" s="178">
        <v>5870</v>
      </c>
      <c r="H387" s="149">
        <v>3000</v>
      </c>
      <c r="I387" s="178">
        <v>6000</v>
      </c>
      <c r="J387" s="149">
        <v>9.8</v>
      </c>
      <c r="K387" s="178">
        <f t="shared" si="39"/>
        <v>29.4</v>
      </c>
      <c r="L387" s="149">
        <v>9200</v>
      </c>
      <c r="M387" s="178">
        <f t="shared" si="38"/>
        <v>27600</v>
      </c>
      <c r="N387" s="178">
        <v>3</v>
      </c>
      <c r="O387" s="149" t="s">
        <v>647</v>
      </c>
      <c r="P387" s="128">
        <v>19</v>
      </c>
      <c r="Q387" s="178">
        <v>524288</v>
      </c>
      <c r="R387" s="178">
        <v>10</v>
      </c>
      <c r="S387" s="389">
        <f t="shared" si="37"/>
        <v>50085.1788756388</v>
      </c>
      <c r="T387" s="129"/>
      <c r="U387" s="129"/>
      <c r="V387" s="395" t="s">
        <v>196</v>
      </c>
      <c r="W387" s="199" t="s">
        <v>43</v>
      </c>
      <c r="X387" s="456">
        <v>11.9</v>
      </c>
      <c r="Y387" s="127" t="s">
        <v>1366</v>
      </c>
      <c r="Z387" s="419"/>
      <c r="AA387" s="419"/>
      <c r="AB387" s="419"/>
      <c r="AC387" s="419"/>
      <c r="AD387" s="419"/>
      <c r="AE387" s="419"/>
      <c r="AF387" s="419"/>
      <c r="AG387" s="419"/>
      <c r="AH387" s="419"/>
      <c r="AI387" s="419"/>
      <c r="AJ387" s="419"/>
      <c r="AK387" s="419"/>
      <c r="AL387" s="419"/>
      <c r="AM387" s="419"/>
      <c r="AN387" s="419"/>
      <c r="AO387" s="419"/>
      <c r="AP387" s="419"/>
      <c r="AQ387" s="419"/>
      <c r="AR387" s="419"/>
      <c r="AS387" s="419"/>
      <c r="AT387" s="419"/>
      <c r="AU387" s="419"/>
      <c r="AV387" s="419"/>
      <c r="AW387" s="419"/>
      <c r="AX387" s="419"/>
      <c r="AY387" s="419"/>
      <c r="AZ387" s="419"/>
      <c r="BA387" s="419"/>
      <c r="BB387" s="419"/>
      <c r="BC387" s="419"/>
      <c r="BD387" s="419"/>
      <c r="BE387" s="419"/>
      <c r="BF387" s="419"/>
      <c r="BG387" s="419"/>
      <c r="BH387" s="419"/>
      <c r="BI387" s="419"/>
      <c r="BJ387" s="419"/>
      <c r="BK387" s="419"/>
      <c r="BL387" s="419"/>
      <c r="BM387" s="419"/>
      <c r="BN387" s="419"/>
      <c r="BO387" s="419"/>
      <c r="BP387" s="419"/>
      <c r="BQ387" s="419"/>
      <c r="BR387" s="419"/>
      <c r="BS387" s="419"/>
      <c r="BT387" s="419"/>
      <c r="BU387" s="419"/>
      <c r="BV387" s="419"/>
      <c r="BW387" s="419"/>
      <c r="BX387" s="419"/>
      <c r="BY387" s="419"/>
      <c r="BZ387" s="419"/>
      <c r="CA387" s="419"/>
      <c r="CB387" s="419"/>
      <c r="CC387" s="419"/>
      <c r="CD387" s="419"/>
      <c r="CE387" s="419"/>
      <c r="CF387" s="419"/>
      <c r="CG387" s="419"/>
      <c r="CH387" s="419"/>
      <c r="CI387" s="419"/>
      <c r="CJ387" s="419"/>
      <c r="CK387" s="419"/>
      <c r="CL387" s="419"/>
      <c r="CM387" s="419"/>
      <c r="CN387" s="419"/>
      <c r="CO387" s="419"/>
      <c r="CP387" s="419"/>
      <c r="CQ387" s="419"/>
      <c r="CR387" s="419"/>
      <c r="CS387" s="419"/>
      <c r="CT387" s="419"/>
      <c r="CU387" s="419"/>
      <c r="CV387" s="419"/>
      <c r="CW387" s="419"/>
      <c r="CX387" s="419"/>
      <c r="CY387" s="419"/>
      <c r="CZ387" s="419"/>
      <c r="DA387" s="419"/>
      <c r="DB387" s="419"/>
      <c r="DC387" s="419"/>
      <c r="DD387" s="419"/>
      <c r="DE387" s="419"/>
      <c r="DF387" s="419"/>
      <c r="DG387" s="419"/>
      <c r="DH387" s="419"/>
      <c r="DI387" s="419"/>
      <c r="DJ387" s="419"/>
      <c r="DK387" s="419"/>
      <c r="DL387" s="419"/>
      <c r="DM387" s="419"/>
      <c r="DN387" s="419"/>
      <c r="DO387" s="419"/>
      <c r="DP387" s="419"/>
      <c r="DQ387" s="419"/>
      <c r="DR387" s="419"/>
      <c r="DS387" s="419"/>
      <c r="DT387" s="419"/>
      <c r="DU387" s="419"/>
      <c r="DV387" s="419"/>
      <c r="DW387" s="419"/>
      <c r="DX387" s="419"/>
      <c r="DY387" s="419"/>
      <c r="DZ387" s="419"/>
      <c r="EA387" s="419"/>
      <c r="EB387" s="419"/>
      <c r="EC387" s="419"/>
      <c r="ED387" s="419"/>
      <c r="EE387" s="419"/>
      <c r="EF387" s="419"/>
      <c r="EG387" s="419"/>
      <c r="EH387" s="419"/>
      <c r="EI387" s="419"/>
      <c r="EJ387" s="419"/>
      <c r="EK387" s="419"/>
      <c r="EL387" s="419"/>
      <c r="EM387" s="419"/>
      <c r="EN387" s="419"/>
      <c r="EO387" s="419"/>
      <c r="EP387" s="419"/>
      <c r="EQ387" s="419"/>
      <c r="ER387" s="419"/>
      <c r="ES387" s="419"/>
      <c r="ET387" s="419"/>
      <c r="EU387" s="419"/>
      <c r="EV387" s="419"/>
      <c r="EW387" s="419"/>
      <c r="EX387" s="419"/>
      <c r="EY387" s="419"/>
      <c r="EZ387" s="419"/>
      <c r="FA387" s="419"/>
      <c r="FB387" s="419"/>
      <c r="FC387" s="419"/>
      <c r="FD387" s="419"/>
      <c r="FE387" s="419"/>
      <c r="FF387" s="419"/>
      <c r="FG387" s="419"/>
      <c r="FH387" s="419"/>
      <c r="FI387" s="419"/>
      <c r="FJ387" s="419"/>
      <c r="FK387" s="419"/>
      <c r="FL387" s="419"/>
      <c r="FM387" s="419"/>
      <c r="FN387" s="419"/>
      <c r="FO387" s="419"/>
      <c r="FP387" s="419"/>
      <c r="FQ387" s="419"/>
      <c r="FR387" s="419"/>
      <c r="FS387" s="419"/>
      <c r="FT387" s="419"/>
      <c r="FU387" s="419"/>
      <c r="FV387" s="419"/>
      <c r="FW387" s="419"/>
      <c r="FX387" s="419"/>
      <c r="FY387" s="419"/>
      <c r="FZ387" s="419"/>
      <c r="GA387" s="419"/>
      <c r="GB387" s="419"/>
      <c r="GC387" s="419"/>
      <c r="GD387" s="419"/>
      <c r="GE387" s="419"/>
      <c r="GF387" s="419"/>
      <c r="GG387" s="419"/>
      <c r="GH387" s="419"/>
      <c r="GI387" s="419"/>
      <c r="GJ387" s="419"/>
      <c r="GK387" s="419"/>
      <c r="GL387" s="419"/>
      <c r="GM387" s="419"/>
      <c r="GN387" s="419"/>
      <c r="GO387" s="419"/>
      <c r="GP387" s="419"/>
      <c r="GQ387" s="419"/>
      <c r="GR387" s="419"/>
      <c r="GS387" s="419"/>
      <c r="GT387" s="419"/>
      <c r="GU387" s="419"/>
      <c r="GV387" s="419"/>
      <c r="GW387" s="419"/>
      <c r="GX387" s="419"/>
      <c r="GY387" s="419"/>
      <c r="GZ387" s="419"/>
      <c r="HA387" s="419"/>
      <c r="HB387" s="419"/>
      <c r="HC387" s="419"/>
      <c r="HD387" s="419"/>
      <c r="HE387" s="419"/>
      <c r="HF387" s="419"/>
      <c r="HG387" s="419"/>
      <c r="HH387" s="419"/>
      <c r="HI387" s="419"/>
      <c r="HJ387" s="419"/>
      <c r="HK387" s="419"/>
      <c r="HL387" s="419"/>
      <c r="HM387" s="419"/>
      <c r="HN387" s="419"/>
      <c r="HO387" s="419"/>
      <c r="HP387" s="419"/>
      <c r="HQ387" s="419"/>
      <c r="HR387" s="419"/>
      <c r="HS387" s="419"/>
      <c r="HT387" s="419"/>
      <c r="HU387" s="419"/>
      <c r="HV387" s="419"/>
      <c r="HW387" s="419"/>
      <c r="HX387" s="419"/>
      <c r="HY387" s="419"/>
      <c r="HZ387" s="419"/>
      <c r="IA387" s="419"/>
      <c r="IB387" s="419"/>
      <c r="IC387" s="419"/>
      <c r="ID387" s="419"/>
      <c r="IE387" s="419"/>
      <c r="IF387" s="419"/>
      <c r="IG387" s="419"/>
      <c r="IH387" s="419"/>
      <c r="II387" s="419"/>
      <c r="IJ387" s="419"/>
      <c r="IK387" s="419"/>
      <c r="IL387" s="419"/>
      <c r="IM387" s="419"/>
      <c r="IN387" s="419"/>
      <c r="IO387" s="419"/>
      <c r="IP387" s="419"/>
      <c r="IQ387" s="419"/>
      <c r="IR387" s="419"/>
      <c r="IS387" s="419"/>
      <c r="IT387" s="419"/>
      <c r="IU387" s="419"/>
      <c r="IV387" s="419"/>
      <c r="IW387" s="419"/>
      <c r="IX387" s="419"/>
      <c r="IY387" s="419"/>
      <c r="IZ387" s="419"/>
      <c r="JA387" s="419"/>
      <c r="JB387" s="419"/>
      <c r="JC387" s="419"/>
      <c r="JD387" s="419"/>
      <c r="JE387" s="419"/>
      <c r="JF387" s="419"/>
      <c r="JG387" s="419"/>
      <c r="JH387" s="419"/>
      <c r="JI387" s="419"/>
      <c r="JJ387" s="419"/>
      <c r="JK387" s="419"/>
      <c r="JL387" s="419"/>
      <c r="JM387" s="419"/>
      <c r="JN387" s="419"/>
      <c r="JO387" s="419"/>
      <c r="JP387" s="419"/>
      <c r="JQ387" s="419"/>
      <c r="JR387" s="419"/>
      <c r="JS387" s="419"/>
      <c r="JT387" s="419"/>
      <c r="JU387" s="419"/>
      <c r="JV387" s="419"/>
      <c r="JW387" s="419"/>
      <c r="JX387" s="419"/>
      <c r="JY387" s="419"/>
      <c r="JZ387" s="419"/>
      <c r="KA387" s="419"/>
      <c r="KB387" s="419"/>
      <c r="KC387" s="419"/>
      <c r="KD387" s="419"/>
      <c r="KE387" s="419"/>
      <c r="KF387" s="419"/>
      <c r="KG387" s="419"/>
      <c r="KH387" s="419"/>
      <c r="KI387" s="419"/>
      <c r="KJ387" s="419"/>
      <c r="KK387" s="419"/>
      <c r="KL387" s="419"/>
      <c r="KM387" s="419"/>
      <c r="KN387" s="419"/>
      <c r="KO387" s="419"/>
      <c r="KP387" s="419"/>
      <c r="KQ387" s="419"/>
      <c r="KR387" s="419"/>
      <c r="KS387" s="419"/>
      <c r="KT387" s="419"/>
      <c r="KU387" s="419"/>
      <c r="KV387" s="419"/>
      <c r="KW387" s="419"/>
      <c r="KX387" s="419"/>
      <c r="KY387" s="419"/>
      <c r="KZ387" s="419"/>
      <c r="LA387" s="419"/>
      <c r="LB387" s="419"/>
      <c r="LC387" s="419"/>
      <c r="LD387" s="419"/>
      <c r="LE387" s="419"/>
      <c r="LF387" s="419"/>
      <c r="LG387" s="419"/>
      <c r="LH387" s="419"/>
      <c r="LI387" s="419"/>
      <c r="LJ387" s="419"/>
      <c r="LK387" s="419"/>
      <c r="LL387" s="419"/>
      <c r="LM387" s="419"/>
      <c r="LN387" s="419"/>
      <c r="LO387" s="419"/>
      <c r="LP387" s="419"/>
      <c r="LQ387" s="419"/>
      <c r="LR387" s="419"/>
      <c r="LS387" s="419"/>
      <c r="LT387" s="419"/>
      <c r="LU387" s="419"/>
      <c r="LV387" s="419"/>
      <c r="LW387" s="419"/>
      <c r="LX387" s="419"/>
      <c r="LY387" s="419"/>
      <c r="LZ387" s="419"/>
      <c r="MA387" s="419"/>
      <c r="MB387" s="419"/>
      <c r="MC387" s="419"/>
      <c r="MD387" s="419"/>
      <c r="ME387" s="419"/>
      <c r="MF387" s="419"/>
      <c r="MG387" s="419"/>
      <c r="MH387" s="419"/>
      <c r="MI387" s="419"/>
      <c r="MJ387" s="419"/>
      <c r="MK387" s="419"/>
      <c r="ML387" s="419"/>
      <c r="MM387" s="419"/>
      <c r="MN387" s="419"/>
      <c r="MO387" s="419"/>
      <c r="MP387" s="419"/>
      <c r="MQ387" s="419"/>
      <c r="MR387" s="419"/>
      <c r="MS387" s="419"/>
      <c r="MT387" s="419"/>
      <c r="MU387" s="419"/>
      <c r="MV387" s="419"/>
      <c r="MW387" s="419"/>
      <c r="MX387" s="419"/>
      <c r="MY387" s="419"/>
      <c r="MZ387" s="419"/>
      <c r="NA387" s="419"/>
      <c r="NB387" s="419"/>
      <c r="NC387" s="419"/>
      <c r="ND387" s="419"/>
      <c r="NE387" s="419"/>
      <c r="NF387" s="419"/>
      <c r="NG387" s="419"/>
      <c r="NH387" s="419"/>
      <c r="NI387" s="419"/>
      <c r="NJ387" s="419"/>
      <c r="NK387" s="419"/>
      <c r="NL387" s="419"/>
      <c r="NM387" s="419"/>
      <c r="NN387" s="419"/>
      <c r="NO387" s="419"/>
      <c r="NP387" s="419"/>
      <c r="NQ387" s="419"/>
      <c r="NR387" s="419"/>
      <c r="NS387" s="419"/>
      <c r="NT387" s="419"/>
      <c r="NU387" s="419"/>
      <c r="NV387" s="419"/>
      <c r="NW387" s="419"/>
      <c r="NX387" s="419"/>
      <c r="NY387" s="419"/>
      <c r="NZ387" s="419"/>
      <c r="OA387" s="419"/>
      <c r="OB387" s="419"/>
      <c r="OC387" s="419"/>
      <c r="OD387" s="419"/>
      <c r="OE387" s="419"/>
      <c r="OF387" s="419"/>
      <c r="OG387" s="419"/>
      <c r="OH387" s="419"/>
      <c r="OI387" s="419"/>
      <c r="OJ387" s="419"/>
      <c r="OK387" s="419"/>
      <c r="OL387" s="419"/>
      <c r="OM387" s="419"/>
      <c r="ON387" s="419"/>
      <c r="OO387" s="419"/>
      <c r="OP387" s="419"/>
      <c r="OQ387" s="419"/>
      <c r="OR387" s="419"/>
      <c r="OS387" s="419"/>
      <c r="OT387" s="419"/>
      <c r="OU387" s="419"/>
      <c r="OV387" s="419"/>
      <c r="OW387" s="419"/>
      <c r="OX387" s="419"/>
      <c r="OY387" s="419"/>
      <c r="OZ387" s="419"/>
      <c r="PA387" s="419"/>
      <c r="PB387" s="419"/>
      <c r="PC387" s="419"/>
      <c r="PD387" s="419"/>
      <c r="PE387" s="419"/>
      <c r="PF387" s="419"/>
      <c r="PG387" s="419"/>
      <c r="PH387" s="419"/>
      <c r="PI387" s="419"/>
      <c r="PJ387" s="419"/>
      <c r="PK387" s="419"/>
      <c r="PL387" s="419"/>
      <c r="PM387" s="419"/>
      <c r="PN387" s="419"/>
      <c r="PO387" s="419"/>
      <c r="PP387" s="419"/>
      <c r="PQ387" s="419"/>
      <c r="PR387" s="419"/>
      <c r="PS387" s="419"/>
      <c r="PT387" s="419"/>
      <c r="PU387" s="419"/>
      <c r="PV387" s="419"/>
      <c r="PW387" s="419"/>
      <c r="PX387" s="419"/>
      <c r="PY387" s="419"/>
      <c r="PZ387" s="419"/>
      <c r="QA387" s="419"/>
      <c r="QB387" s="419"/>
      <c r="QC387" s="419"/>
      <c r="QD387" s="419"/>
      <c r="QE387" s="419"/>
      <c r="QF387" s="419"/>
      <c r="QG387" s="419"/>
      <c r="QH387" s="419"/>
      <c r="QI387" s="419"/>
      <c r="QJ387" s="419"/>
      <c r="QK387" s="419"/>
      <c r="QL387" s="419"/>
      <c r="QM387" s="419"/>
      <c r="QN387" s="419"/>
      <c r="QO387" s="419"/>
      <c r="QP387" s="419"/>
      <c r="QQ387" s="419"/>
      <c r="QR387" s="419"/>
      <c r="QS387" s="419"/>
      <c r="QT387" s="419"/>
      <c r="QU387" s="419"/>
      <c r="QV387" s="419"/>
      <c r="QW387" s="419"/>
      <c r="QX387" s="419"/>
      <c r="QY387" s="419"/>
      <c r="QZ387" s="419"/>
      <c r="RA387" s="419"/>
      <c r="RB387" s="419"/>
      <c r="RC387" s="419"/>
      <c r="RD387" s="419"/>
      <c r="RE387" s="419"/>
      <c r="RF387" s="419"/>
      <c r="RG387" s="419"/>
      <c r="RH387" s="419"/>
      <c r="RI387" s="419"/>
      <c r="RJ387" s="419"/>
      <c r="RK387" s="419"/>
      <c r="RL387" s="419"/>
      <c r="RM387" s="419"/>
      <c r="RN387" s="419"/>
      <c r="RO387" s="419"/>
      <c r="RP387" s="419"/>
      <c r="RQ387" s="419"/>
      <c r="RR387" s="419"/>
      <c r="RS387" s="419"/>
      <c r="RT387" s="419"/>
      <c r="RU387" s="419"/>
      <c r="RV387" s="419"/>
      <c r="RW387" s="419"/>
      <c r="RX387" s="419"/>
      <c r="RY387" s="419"/>
      <c r="RZ387" s="419"/>
      <c r="SA387" s="419"/>
      <c r="SB387" s="419"/>
      <c r="SC387" s="419"/>
      <c r="SD387" s="419"/>
      <c r="SE387" s="419"/>
      <c r="SF387" s="419"/>
      <c r="SG387" s="419"/>
      <c r="SH387" s="419"/>
      <c r="SI387" s="419"/>
      <c r="SJ387" s="419"/>
      <c r="SK387" s="419"/>
      <c r="SL387" s="419"/>
      <c r="SM387" s="419"/>
      <c r="SN387" s="419"/>
      <c r="SO387" s="419"/>
      <c r="SP387" s="419"/>
      <c r="SQ387" s="419"/>
      <c r="SR387" s="419"/>
      <c r="SS387" s="419"/>
      <c r="ST387" s="419"/>
      <c r="SU387" s="419"/>
      <c r="SV387" s="419"/>
      <c r="SW387" s="419"/>
      <c r="SX387" s="419"/>
      <c r="SY387" s="419"/>
      <c r="SZ387" s="419"/>
      <c r="TA387" s="419"/>
      <c r="TB387" s="419"/>
      <c r="TC387" s="419"/>
      <c r="TD387" s="419"/>
      <c r="TE387" s="419"/>
      <c r="TF387" s="419"/>
      <c r="TG387" s="419"/>
      <c r="TH387" s="419"/>
      <c r="TI387" s="419"/>
      <c r="TJ387" s="419"/>
      <c r="TK387" s="419"/>
      <c r="TL387" s="419"/>
      <c r="TM387" s="419"/>
      <c r="TN387" s="419"/>
      <c r="TO387" s="419"/>
      <c r="TP387" s="419"/>
      <c r="TQ387" s="419"/>
      <c r="TR387" s="419"/>
      <c r="TS387" s="419"/>
      <c r="TT387" s="419"/>
      <c r="TU387" s="419"/>
      <c r="TV387" s="419"/>
      <c r="TW387" s="419"/>
      <c r="TX387" s="419"/>
      <c r="TY387" s="419"/>
      <c r="TZ387" s="419"/>
      <c r="UA387" s="419"/>
      <c r="UB387" s="419"/>
      <c r="UC387" s="419"/>
      <c r="UD387" s="419"/>
      <c r="UE387" s="419"/>
      <c r="UF387" s="419"/>
      <c r="UG387" s="419"/>
      <c r="UH387" s="419"/>
      <c r="UI387" s="419"/>
      <c r="UJ387" s="419"/>
      <c r="UK387" s="419"/>
      <c r="UL387" s="419"/>
      <c r="UM387" s="419"/>
      <c r="UN387" s="419"/>
      <c r="UO387" s="419"/>
      <c r="UP387" s="419"/>
      <c r="UQ387" s="419"/>
      <c r="UR387" s="419"/>
      <c r="US387" s="419"/>
      <c r="UT387" s="419"/>
      <c r="UU387" s="419"/>
      <c r="UV387" s="419"/>
      <c r="UW387" s="419"/>
      <c r="UX387" s="419"/>
      <c r="UY387" s="419"/>
      <c r="UZ387" s="419"/>
      <c r="VA387" s="419"/>
      <c r="VB387" s="419"/>
      <c r="VC387" s="419"/>
      <c r="VD387" s="419"/>
      <c r="VE387" s="419"/>
      <c r="VF387" s="419"/>
      <c r="VG387" s="419"/>
      <c r="VH387" s="419"/>
      <c r="VI387" s="419"/>
      <c r="VJ387" s="419"/>
      <c r="VK387" s="419"/>
      <c r="VL387" s="419"/>
      <c r="VM387" s="419"/>
      <c r="VN387" s="419"/>
      <c r="VO387" s="419"/>
      <c r="VP387" s="419"/>
      <c r="VQ387" s="419"/>
      <c r="VR387" s="419"/>
      <c r="VS387" s="419"/>
      <c r="VT387" s="419"/>
      <c r="VU387" s="419"/>
      <c r="VV387" s="419"/>
      <c r="VW387" s="419"/>
      <c r="VX387" s="419"/>
      <c r="VY387" s="419"/>
      <c r="VZ387" s="419"/>
      <c r="WA387" s="419"/>
      <c r="WB387" s="419"/>
      <c r="WC387" s="419"/>
      <c r="WD387" s="419"/>
      <c r="WE387" s="419"/>
      <c r="WF387" s="419"/>
      <c r="WG387" s="419"/>
      <c r="WH387" s="419"/>
      <c r="WI387" s="419"/>
      <c r="WJ387" s="419"/>
      <c r="WK387" s="419"/>
      <c r="WL387" s="419"/>
      <c r="WM387" s="419"/>
      <c r="WN387" s="419"/>
      <c r="WO387" s="419"/>
      <c r="WP387" s="419"/>
      <c r="WQ387" s="419"/>
      <c r="WR387" s="419"/>
      <c r="WS387" s="419"/>
      <c r="WT387" s="419"/>
      <c r="WU387" s="419"/>
      <c r="WV387" s="419"/>
      <c r="WW387" s="419"/>
      <c r="WX387" s="419"/>
      <c r="WY387" s="419"/>
      <c r="WZ387" s="419"/>
      <c r="XA387" s="419"/>
      <c r="XB387" s="419"/>
      <c r="XC387" s="419"/>
      <c r="XD387" s="419"/>
      <c r="XE387" s="419"/>
      <c r="XF387" s="419"/>
      <c r="XG387" s="419"/>
      <c r="XH387" s="419"/>
      <c r="XI387" s="419"/>
      <c r="XJ387" s="419"/>
      <c r="XK387" s="419"/>
      <c r="XL387" s="419"/>
      <c r="XM387" s="419"/>
      <c r="XN387" s="419"/>
      <c r="XO387" s="419"/>
      <c r="XP387" s="419"/>
      <c r="XQ387" s="419"/>
      <c r="XR387" s="419"/>
      <c r="XS387" s="419"/>
      <c r="XT387" s="419"/>
      <c r="XU387" s="419"/>
      <c r="XV387" s="419"/>
      <c r="XW387" s="419"/>
      <c r="XX387" s="419"/>
      <c r="XY387" s="419"/>
      <c r="XZ387" s="419"/>
      <c r="YA387" s="419"/>
      <c r="YB387" s="419"/>
      <c r="YC387" s="419"/>
      <c r="YD387" s="419"/>
      <c r="YE387" s="419"/>
      <c r="YF387" s="419"/>
      <c r="YG387" s="419"/>
      <c r="YH387" s="419"/>
      <c r="YI387" s="419"/>
      <c r="YJ387" s="419"/>
      <c r="YK387" s="419"/>
      <c r="YL387" s="419"/>
      <c r="YM387" s="419"/>
      <c r="YN387" s="419"/>
      <c r="YO387" s="419"/>
      <c r="YP387" s="419"/>
      <c r="YQ387" s="419"/>
      <c r="YR387" s="419"/>
      <c r="YS387" s="419"/>
      <c r="YT387" s="419"/>
      <c r="YU387" s="419"/>
      <c r="YV387" s="419"/>
      <c r="YW387" s="419"/>
      <c r="YX387" s="419"/>
      <c r="YY387" s="419"/>
      <c r="YZ387" s="419"/>
      <c r="ZA387" s="419"/>
      <c r="ZB387" s="419"/>
      <c r="ZC387" s="419"/>
      <c r="ZD387" s="419"/>
      <c r="ZE387" s="419"/>
      <c r="ZF387" s="419"/>
      <c r="ZG387" s="419"/>
      <c r="ZH387" s="419"/>
      <c r="ZI387" s="419"/>
      <c r="ZJ387" s="419"/>
      <c r="ZK387" s="419"/>
      <c r="ZL387" s="419"/>
      <c r="ZM387" s="419"/>
      <c r="ZN387" s="419"/>
      <c r="ZO387" s="419"/>
      <c r="ZP387" s="419"/>
      <c r="ZQ387" s="419"/>
      <c r="ZR387" s="419"/>
      <c r="ZS387" s="419"/>
      <c r="ZT387" s="419"/>
      <c r="ZU387" s="419"/>
      <c r="ZV387" s="419"/>
      <c r="ZW387" s="419"/>
      <c r="ZX387" s="419"/>
      <c r="ZY387" s="419"/>
      <c r="ZZ387" s="419"/>
      <c r="AAA387" s="419"/>
      <c r="AAB387" s="419"/>
      <c r="AAC387" s="419"/>
      <c r="AAD387" s="419"/>
      <c r="AAE387" s="419"/>
      <c r="AAF387" s="419"/>
      <c r="AAG387" s="419"/>
      <c r="AAH387" s="419"/>
      <c r="AAI387" s="419"/>
      <c r="AAJ387" s="419"/>
      <c r="AAK387" s="419"/>
      <c r="AAL387" s="419"/>
      <c r="AAM387" s="419"/>
      <c r="AAN387" s="419"/>
      <c r="AAO387" s="419"/>
      <c r="AAP387" s="419"/>
      <c r="AAQ387" s="419"/>
      <c r="AAR387" s="419"/>
      <c r="AAS387" s="419"/>
      <c r="AAT387" s="419"/>
      <c r="AAU387" s="419"/>
      <c r="AAV387" s="419"/>
      <c r="AAW387" s="419"/>
      <c r="AAX387" s="419"/>
      <c r="AAY387" s="419"/>
      <c r="AAZ387" s="419"/>
      <c r="ABA387" s="419"/>
      <c r="ABB387" s="419"/>
      <c r="ABC387" s="419"/>
      <c r="ABD387" s="419"/>
      <c r="ABE387" s="419"/>
      <c r="ABF387" s="419"/>
      <c r="ABG387" s="419"/>
      <c r="ABH387" s="419"/>
      <c r="ABI387" s="419"/>
      <c r="ABJ387" s="419"/>
      <c r="ABK387" s="419"/>
      <c r="ABL387" s="419"/>
      <c r="ABM387" s="419"/>
      <c r="ABN387" s="419"/>
      <c r="ABO387" s="419"/>
      <c r="ABP387" s="419"/>
      <c r="ABQ387" s="419"/>
      <c r="ABR387" s="419"/>
      <c r="ABS387" s="419"/>
      <c r="ABT387" s="419"/>
      <c r="ABU387" s="419"/>
      <c r="ABV387" s="419"/>
      <c r="ABW387" s="419"/>
      <c r="ABX387" s="419"/>
      <c r="ABY387" s="419"/>
      <c r="ABZ387" s="419"/>
      <c r="ACA387" s="419"/>
      <c r="ACB387" s="419"/>
      <c r="ACC387" s="419"/>
      <c r="ACD387" s="419"/>
      <c r="ACE387" s="419"/>
      <c r="ACF387" s="419"/>
      <c r="ACG387" s="419"/>
      <c r="ACH387" s="419"/>
      <c r="ACI387" s="419"/>
      <c r="ACJ387" s="419"/>
      <c r="ACK387" s="419"/>
      <c r="ACL387" s="419"/>
      <c r="ACM387" s="419"/>
      <c r="ACN387" s="419"/>
      <c r="ACO387" s="419"/>
      <c r="ACP387" s="419"/>
      <c r="ACQ387" s="419"/>
      <c r="ACR387" s="419"/>
      <c r="ACS387" s="419"/>
      <c r="ACT387" s="419"/>
      <c r="ACU387" s="419"/>
      <c r="ACV387" s="419"/>
      <c r="ACW387" s="419"/>
      <c r="ACX387" s="419"/>
      <c r="ACY387" s="419"/>
      <c r="ACZ387" s="419"/>
      <c r="ADA387" s="419"/>
      <c r="ADB387" s="419"/>
      <c r="ADC387" s="419"/>
      <c r="ADD387" s="419"/>
      <c r="ADE387" s="419"/>
      <c r="ADF387" s="419"/>
      <c r="ADG387" s="419"/>
      <c r="ADH387" s="419"/>
      <c r="ADI387" s="419"/>
      <c r="ADJ387" s="419"/>
      <c r="ADK387" s="419"/>
      <c r="ADL387" s="419"/>
      <c r="ADM387" s="419"/>
      <c r="ADN387" s="419"/>
      <c r="ADO387" s="419"/>
      <c r="ADP387" s="419"/>
      <c r="ADQ387" s="419"/>
      <c r="ADR387" s="419"/>
      <c r="ADS387" s="419"/>
      <c r="ADT387" s="419"/>
      <c r="ADU387" s="419"/>
      <c r="ADV387" s="419"/>
      <c r="ADW387" s="419"/>
      <c r="ADX387" s="419"/>
      <c r="ADY387" s="419"/>
      <c r="ADZ387" s="419"/>
      <c r="AEA387" s="419"/>
      <c r="AEB387" s="419"/>
      <c r="AEC387" s="419"/>
      <c r="AED387" s="419"/>
      <c r="AEE387" s="419"/>
      <c r="AEF387" s="419"/>
      <c r="AEG387" s="419"/>
      <c r="AEH387" s="419"/>
      <c r="AEI387" s="419"/>
      <c r="AEJ387" s="419"/>
      <c r="AEK387" s="419"/>
      <c r="AEL387" s="419"/>
      <c r="AEM387" s="419"/>
      <c r="AEN387" s="419"/>
      <c r="AEO387" s="419"/>
      <c r="AEP387" s="419"/>
      <c r="AEQ387" s="419"/>
      <c r="AER387" s="419"/>
      <c r="AES387" s="419"/>
      <c r="AET387" s="419"/>
      <c r="AEU387" s="419"/>
      <c r="AEV387" s="419"/>
      <c r="AEW387" s="419"/>
      <c r="AEX387" s="419"/>
      <c r="AEY387" s="419"/>
      <c r="AEZ387" s="419"/>
      <c r="AFA387" s="419"/>
      <c r="AFB387" s="419"/>
      <c r="AFC387" s="419"/>
      <c r="AFD387" s="419"/>
      <c r="AFE387" s="419"/>
      <c r="AFF387" s="419"/>
      <c r="AFG387" s="419"/>
      <c r="AFH387" s="419"/>
      <c r="AFI387" s="419"/>
      <c r="AFJ387" s="419"/>
      <c r="AFK387" s="419"/>
      <c r="AFL387" s="419"/>
      <c r="AFM387" s="419"/>
      <c r="AFN387" s="419"/>
      <c r="AFO387" s="419"/>
      <c r="AFP387" s="419"/>
      <c r="AFQ387" s="419"/>
      <c r="AFR387" s="419"/>
      <c r="AFS387" s="419"/>
      <c r="AFT387" s="419"/>
      <c r="AFU387" s="419"/>
      <c r="AFV387" s="419"/>
      <c r="AFW387" s="419"/>
      <c r="AFX387" s="419"/>
      <c r="AFY387" s="419"/>
      <c r="AFZ387" s="419"/>
      <c r="AGA387" s="419"/>
      <c r="AGB387" s="419"/>
      <c r="AGC387" s="419"/>
      <c r="AGD387" s="419"/>
      <c r="AGE387" s="419"/>
      <c r="AGF387" s="419"/>
      <c r="AGG387" s="419"/>
      <c r="AGH387" s="419"/>
      <c r="AGI387" s="419"/>
      <c r="AGJ387" s="419"/>
      <c r="AGK387" s="419"/>
      <c r="AGL387" s="419"/>
      <c r="AGM387" s="419"/>
      <c r="AGN387" s="419"/>
      <c r="AGO387" s="419"/>
      <c r="AGP387" s="419"/>
      <c r="AGQ387" s="419"/>
      <c r="AGR387" s="419"/>
      <c r="AGS387" s="419"/>
      <c r="AGT387" s="419"/>
      <c r="AGU387" s="419"/>
      <c r="AGV387" s="419"/>
      <c r="AGW387" s="419"/>
      <c r="AGX387" s="419"/>
      <c r="AGY387" s="419"/>
      <c r="AGZ387" s="419"/>
      <c r="AHA387" s="419"/>
      <c r="AHB387" s="419"/>
      <c r="AHC387" s="419"/>
      <c r="AHD387" s="419"/>
      <c r="AHE387" s="419"/>
      <c r="AHF387" s="419"/>
      <c r="AHG387" s="419"/>
      <c r="AHH387" s="419"/>
      <c r="AHI387" s="419"/>
      <c r="AHJ387" s="419"/>
      <c r="AHK387" s="419"/>
      <c r="AHL387" s="419"/>
      <c r="AHM387" s="419"/>
      <c r="AHN387" s="419"/>
      <c r="AHO387" s="419"/>
      <c r="AHP387" s="419"/>
      <c r="AHQ387" s="419"/>
      <c r="AHR387" s="419"/>
      <c r="AHS387" s="419"/>
      <c r="AHT387" s="419"/>
      <c r="AHU387" s="419"/>
      <c r="AHV387" s="419"/>
      <c r="AHW387" s="419"/>
      <c r="AHX387" s="419"/>
      <c r="AHY387" s="419"/>
      <c r="AHZ387" s="419"/>
      <c r="AIA387" s="419"/>
      <c r="AIB387" s="419"/>
      <c r="AIC387" s="419"/>
      <c r="AID387" s="419"/>
      <c r="AIE387" s="419"/>
      <c r="AIF387" s="419"/>
      <c r="AIG387" s="419"/>
      <c r="AIH387" s="419"/>
      <c r="AII387" s="419"/>
      <c r="AIJ387" s="419"/>
      <c r="AIK387" s="419"/>
      <c r="AIL387" s="419"/>
      <c r="AIM387" s="419"/>
      <c r="AIN387" s="419"/>
      <c r="AIO387" s="419"/>
      <c r="AIP387" s="419"/>
      <c r="AIQ387" s="419"/>
      <c r="AIR387" s="419"/>
      <c r="AIS387" s="419"/>
      <c r="AIT387" s="419"/>
      <c r="AIU387" s="419"/>
      <c r="AIV387" s="419"/>
      <c r="AIW387" s="419"/>
      <c r="AIX387" s="419"/>
      <c r="AIY387" s="419"/>
      <c r="AIZ387" s="419"/>
      <c r="AJA387" s="419"/>
      <c r="AJB387" s="419"/>
      <c r="AJC387" s="419"/>
      <c r="AJD387" s="419"/>
      <c r="AJE387" s="419"/>
      <c r="AJF387" s="419"/>
      <c r="AJG387" s="419"/>
      <c r="AJH387" s="419"/>
      <c r="AJI387" s="419"/>
      <c r="AJJ387" s="419"/>
      <c r="AJK387" s="419"/>
      <c r="AJL387" s="419"/>
      <c r="AJM387" s="419"/>
      <c r="AJN387" s="419"/>
      <c r="AJO387" s="419"/>
      <c r="AJP387" s="419"/>
      <c r="AJQ387" s="419"/>
      <c r="AJR387" s="419"/>
      <c r="AJS387" s="419"/>
      <c r="AJT387" s="419"/>
      <c r="AJU387" s="419"/>
      <c r="AJV387" s="419"/>
      <c r="AJW387" s="419"/>
      <c r="AJX387" s="419"/>
      <c r="AJY387" s="419"/>
      <c r="AJZ387" s="419"/>
      <c r="AKA387" s="419"/>
      <c r="AKB387" s="419"/>
      <c r="AKC387" s="419"/>
      <c r="AKD387" s="419"/>
      <c r="AKE387" s="419"/>
      <c r="AKF387" s="419"/>
      <c r="AKG387" s="419"/>
      <c r="AKH387" s="419"/>
      <c r="AKI387" s="419"/>
      <c r="AKJ387" s="419"/>
      <c r="AKK387" s="419"/>
      <c r="AKL387" s="419"/>
      <c r="AKM387" s="419"/>
      <c r="AKN387" s="419"/>
      <c r="AKO387" s="419"/>
      <c r="AKP387" s="419"/>
      <c r="AKQ387" s="419"/>
      <c r="AKR387" s="419"/>
      <c r="AKS387" s="419"/>
      <c r="AKT387" s="419"/>
      <c r="AKU387" s="419"/>
      <c r="AKV387" s="419"/>
      <c r="AKW387" s="419"/>
      <c r="AKX387" s="419"/>
      <c r="AKY387" s="419"/>
      <c r="AKZ387" s="419"/>
      <c r="ALA387" s="419"/>
      <c r="ALB387" s="419"/>
      <c r="ALC387" s="419"/>
      <c r="ALD387" s="419"/>
      <c r="ALE387" s="419"/>
      <c r="ALF387" s="419"/>
      <c r="ALG387" s="419"/>
      <c r="ALH387" s="419"/>
      <c r="ALI387" s="419"/>
      <c r="ALJ387" s="419"/>
      <c r="ALK387" s="419"/>
      <c r="ALL387" s="419"/>
      <c r="ALM387" s="419"/>
      <c r="ALN387" s="419"/>
      <c r="ALO387" s="419"/>
      <c r="ALP387" s="419"/>
      <c r="ALQ387" s="419"/>
      <c r="ALR387" s="419"/>
      <c r="ALS387" s="419"/>
      <c r="ALT387" s="419"/>
      <c r="ALU387" s="419"/>
      <c r="ALV387" s="419"/>
      <c r="ALW387" s="419"/>
      <c r="ALX387" s="419"/>
      <c r="ALY387" s="419"/>
      <c r="ALZ387" s="419"/>
      <c r="AMA387" s="419"/>
      <c r="AMB387" s="419"/>
      <c r="AMC387" s="419"/>
      <c r="AMD387" s="419"/>
      <c r="AME387" s="419"/>
      <c r="AMF387" s="419"/>
      <c r="AMG387" s="419"/>
      <c r="AMH387" s="419"/>
      <c r="AMI387" s="419"/>
      <c r="AMJ387" s="419"/>
      <c r="AMK387" s="419"/>
      <c r="AML387" s="419"/>
      <c r="AMM387" s="419"/>
      <c r="AMN387" s="419"/>
      <c r="AMO387" s="419"/>
      <c r="AMP387" s="419"/>
      <c r="AMQ387" s="419"/>
      <c r="AMR387" s="419"/>
      <c r="AMS387" s="419"/>
      <c r="AMT387" s="419"/>
      <c r="AMU387" s="419"/>
      <c r="AMV387" s="419"/>
      <c r="AMW387" s="419"/>
      <c r="AMX387" s="419"/>
      <c r="AMY387" s="419"/>
      <c r="AMZ387" s="419"/>
      <c r="ANA387" s="419"/>
      <c r="ANB387" s="419"/>
      <c r="ANC387" s="419"/>
      <c r="AND387" s="419"/>
      <c r="ANE387" s="419"/>
      <c r="ANF387" s="419"/>
      <c r="ANG387" s="419"/>
      <c r="ANH387" s="419"/>
      <c r="ANI387" s="419"/>
      <c r="ANJ387" s="419"/>
      <c r="ANK387" s="419"/>
      <c r="ANL387" s="419"/>
      <c r="ANM387" s="419"/>
      <c r="ANN387" s="419"/>
      <c r="ANO387" s="419"/>
      <c r="ANP387" s="419"/>
      <c r="ANQ387" s="419"/>
      <c r="ANR387" s="419"/>
      <c r="ANS387" s="419"/>
      <c r="ANT387" s="419"/>
      <c r="ANU387" s="419"/>
      <c r="ANV387" s="419"/>
      <c r="ANW387" s="419"/>
      <c r="ANX387" s="419"/>
      <c r="ANY387" s="419"/>
      <c r="ANZ387" s="419"/>
      <c r="AOA387" s="419"/>
      <c r="AOB387" s="419"/>
      <c r="AOC387" s="419"/>
      <c r="AOD387" s="419"/>
      <c r="AOE387" s="419"/>
      <c r="AOF387" s="419"/>
      <c r="AOG387" s="419"/>
      <c r="AOH387" s="419"/>
      <c r="AOI387" s="419"/>
      <c r="AOJ387" s="419"/>
      <c r="AOK387" s="419"/>
      <c r="AOL387" s="419"/>
      <c r="AOM387" s="419"/>
      <c r="AON387" s="419"/>
      <c r="AOO387" s="419"/>
      <c r="AOP387" s="419"/>
      <c r="AOQ387" s="419"/>
      <c r="AOR387" s="419"/>
      <c r="AOS387" s="419"/>
      <c r="AOT387" s="419"/>
      <c r="AOU387" s="419"/>
      <c r="AOV387" s="419"/>
      <c r="AOW387" s="419"/>
      <c r="AOX387" s="419"/>
      <c r="AOY387" s="419"/>
      <c r="AOZ387" s="419"/>
      <c r="APA387" s="419"/>
      <c r="APB387" s="419"/>
      <c r="APC387" s="419"/>
      <c r="APD387" s="419"/>
      <c r="APE387" s="419"/>
      <c r="APF387" s="419"/>
      <c r="APG387" s="419"/>
      <c r="APH387" s="419"/>
      <c r="API387" s="419"/>
      <c r="APJ387" s="419"/>
      <c r="APK387" s="419"/>
      <c r="APL387" s="419"/>
      <c r="APM387" s="419"/>
      <c r="APN387" s="419"/>
      <c r="APO387" s="419"/>
      <c r="APP387" s="419"/>
      <c r="APQ387" s="419"/>
      <c r="APR387" s="419"/>
      <c r="APS387" s="419"/>
      <c r="APT387" s="419"/>
      <c r="APU387" s="419"/>
      <c r="APV387" s="419"/>
      <c r="APW387" s="419"/>
      <c r="APX387" s="419"/>
      <c r="APY387" s="419"/>
      <c r="APZ387" s="419"/>
      <c r="AQA387" s="419"/>
      <c r="AQB387" s="419"/>
      <c r="AQC387" s="419"/>
      <c r="AQD387" s="419"/>
      <c r="AQE387" s="419"/>
      <c r="AQF387" s="419"/>
      <c r="AQG387" s="419"/>
      <c r="AQH387" s="419"/>
      <c r="AQI387" s="419"/>
      <c r="AQJ387" s="419"/>
      <c r="AQK387" s="419"/>
      <c r="AQL387" s="419"/>
      <c r="AQM387" s="419"/>
      <c r="AQN387" s="419"/>
      <c r="AQO387" s="419"/>
      <c r="AQP387" s="419"/>
      <c r="AQQ387" s="419"/>
      <c r="AQR387" s="419"/>
      <c r="AQS387" s="419"/>
      <c r="AQT387" s="419"/>
      <c r="AQU387" s="419"/>
      <c r="AQV387" s="419"/>
      <c r="AQW387" s="419"/>
      <c r="AQX387" s="419"/>
      <c r="AQY387" s="419"/>
      <c r="AQZ387" s="419"/>
      <c r="ARA387" s="419"/>
      <c r="ARB387" s="419"/>
      <c r="ARC387" s="419"/>
      <c r="ARD387" s="419"/>
      <c r="ARE387" s="419"/>
      <c r="ARF387" s="419"/>
      <c r="ARG387" s="419"/>
      <c r="ARH387" s="419"/>
      <c r="ARI387" s="419"/>
      <c r="ARJ387" s="419"/>
      <c r="ARK387" s="419"/>
      <c r="ARL387" s="419"/>
      <c r="ARM387" s="419"/>
      <c r="ARN387" s="419"/>
      <c r="ARO387" s="419"/>
      <c r="ARP387" s="419"/>
      <c r="ARQ387" s="419"/>
      <c r="ARR387" s="419"/>
      <c r="ARS387" s="419"/>
      <c r="ART387" s="419"/>
      <c r="ARU387" s="419"/>
      <c r="ARV387" s="419"/>
      <c r="ARW387" s="419"/>
      <c r="ARX387" s="419"/>
      <c r="ARY387" s="419"/>
      <c r="ARZ387" s="419"/>
      <c r="ASA387" s="419"/>
      <c r="ASB387" s="419"/>
      <c r="ASC387" s="419"/>
      <c r="ASD387" s="419"/>
      <c r="ASE387" s="419"/>
      <c r="ASF387" s="419"/>
      <c r="ASG387" s="419"/>
      <c r="ASH387" s="419"/>
      <c r="ASI387" s="419"/>
      <c r="ASJ387" s="419"/>
      <c r="ASK387" s="419"/>
      <c r="ASL387" s="419"/>
      <c r="ASM387" s="419"/>
      <c r="ASN387" s="419"/>
      <c r="ASO387" s="419"/>
      <c r="ASP387" s="419"/>
      <c r="ASQ387" s="419"/>
      <c r="ASR387" s="419"/>
      <c r="ASS387" s="419"/>
      <c r="AST387" s="419"/>
      <c r="ASU387" s="419"/>
      <c r="ASV387" s="419"/>
      <c r="ASW387" s="419"/>
      <c r="ASX387" s="419"/>
      <c r="ASY387" s="419"/>
      <c r="ASZ387" s="419"/>
      <c r="ATA387" s="419"/>
      <c r="ATB387" s="419"/>
      <c r="ATC387" s="419"/>
      <c r="ATD387" s="419"/>
      <c r="ATE387" s="419"/>
      <c r="ATF387" s="419"/>
      <c r="ATG387" s="419"/>
      <c r="ATH387" s="419"/>
      <c r="ATI387" s="419"/>
      <c r="ATJ387" s="419"/>
      <c r="ATK387" s="419"/>
      <c r="ATL387" s="419"/>
      <c r="ATM387" s="419"/>
      <c r="ATN387" s="419"/>
      <c r="ATO387" s="419"/>
      <c r="ATP387" s="419"/>
      <c r="ATQ387" s="419"/>
      <c r="ATR387" s="419"/>
      <c r="ATS387" s="419"/>
      <c r="ATT387" s="419"/>
      <c r="ATU387" s="419"/>
      <c r="ATV387" s="419"/>
      <c r="ATW387" s="419"/>
      <c r="ATX387" s="419"/>
      <c r="ATY387" s="419"/>
      <c r="ATZ387" s="419"/>
      <c r="AUA387" s="419"/>
      <c r="AUB387" s="419"/>
      <c r="AUC387" s="419"/>
      <c r="AUD387" s="419"/>
      <c r="AUE387" s="419"/>
      <c r="AUF387" s="419"/>
      <c r="AUG387" s="419"/>
      <c r="AUH387" s="419"/>
      <c r="AUI387" s="419"/>
      <c r="AUJ387" s="419"/>
      <c r="AUK387" s="419"/>
      <c r="AUL387" s="419"/>
      <c r="AUM387" s="419"/>
      <c r="AUN387" s="419"/>
      <c r="AUO387" s="419"/>
      <c r="AUP387" s="419"/>
      <c r="AUQ387" s="419"/>
      <c r="AUR387" s="419"/>
      <c r="AUS387" s="419"/>
      <c r="AUT387" s="419"/>
      <c r="AUU387" s="419"/>
      <c r="AUV387" s="419"/>
      <c r="AUW387" s="419"/>
      <c r="AUX387" s="419"/>
      <c r="AUY387" s="419"/>
      <c r="AUZ387" s="419"/>
      <c r="AVA387" s="419"/>
      <c r="AVB387" s="419"/>
      <c r="AVC387" s="419"/>
      <c r="AVD387" s="419"/>
      <c r="AVE387" s="419"/>
      <c r="AVF387" s="419"/>
      <c r="AVG387" s="419"/>
      <c r="AVH387" s="419"/>
      <c r="AVI387" s="419"/>
      <c r="AVJ387" s="419"/>
      <c r="AVK387" s="419"/>
      <c r="AVL387" s="419"/>
      <c r="AVM387" s="419"/>
      <c r="AVN387" s="419"/>
      <c r="AVO387" s="419"/>
      <c r="AVP387" s="419"/>
      <c r="AVQ387" s="419"/>
      <c r="AVR387" s="419"/>
      <c r="AVS387" s="419"/>
      <c r="AVT387" s="419"/>
      <c r="AVU387" s="419"/>
      <c r="AVV387" s="419"/>
      <c r="AVW387" s="419"/>
      <c r="AVX387" s="419"/>
      <c r="AVY387" s="419"/>
      <c r="AVZ387" s="419"/>
      <c r="AWA387" s="419"/>
      <c r="AWB387" s="419"/>
      <c r="AWC387" s="419"/>
      <c r="AWD387" s="419"/>
      <c r="AWE387" s="419"/>
      <c r="AWF387" s="419"/>
      <c r="AWG387" s="419"/>
      <c r="AWH387" s="419"/>
      <c r="AWI387" s="419"/>
      <c r="AWJ387" s="419"/>
      <c r="AWK387" s="419"/>
      <c r="AWL387" s="419"/>
      <c r="AWM387" s="419"/>
      <c r="AWN387" s="419"/>
      <c r="AWO387" s="419"/>
      <c r="AWP387" s="419"/>
      <c r="AWQ387" s="419"/>
      <c r="AWR387" s="419"/>
      <c r="AWS387" s="419"/>
      <c r="AWT387" s="419"/>
      <c r="AWU387" s="419"/>
      <c r="AWV387" s="419"/>
      <c r="AWW387" s="419"/>
      <c r="AWX387" s="419"/>
      <c r="AWY387" s="419"/>
      <c r="AWZ387" s="419"/>
      <c r="AXA387" s="419"/>
      <c r="AXB387" s="419"/>
      <c r="AXC387" s="419"/>
      <c r="AXD387" s="419"/>
      <c r="AXE387" s="419"/>
      <c r="AXF387" s="419"/>
      <c r="AXG387" s="419"/>
      <c r="AXH387" s="419"/>
      <c r="AXI387" s="419"/>
      <c r="AXJ387" s="419"/>
      <c r="AXK387" s="419"/>
      <c r="AXL387" s="419"/>
      <c r="AXM387" s="419"/>
      <c r="AXN387" s="419"/>
      <c r="AXO387" s="419"/>
      <c r="AXP387" s="419"/>
      <c r="AXQ387" s="419"/>
      <c r="AXR387" s="419"/>
      <c r="AXS387" s="419"/>
      <c r="AXT387" s="419"/>
      <c r="AXU387" s="419"/>
      <c r="AXV387" s="419"/>
      <c r="AXW387" s="419"/>
      <c r="AXX387" s="419"/>
      <c r="AXY387" s="419"/>
      <c r="AXZ387" s="419"/>
      <c r="AYA387" s="419"/>
      <c r="AYB387" s="419"/>
      <c r="AYC387" s="419"/>
      <c r="AYD387" s="419"/>
      <c r="AYE387" s="419"/>
      <c r="AYF387" s="419"/>
      <c r="AYG387" s="419"/>
      <c r="AYH387" s="419"/>
      <c r="AYI387" s="419"/>
      <c r="AYJ387" s="419"/>
      <c r="AYK387" s="419"/>
      <c r="AYL387" s="419"/>
      <c r="AYM387" s="419"/>
      <c r="AYN387" s="419"/>
      <c r="AYO387" s="419"/>
      <c r="AYP387" s="419"/>
      <c r="AYQ387" s="419"/>
      <c r="AYR387" s="419"/>
      <c r="AYS387" s="419"/>
      <c r="AYT387" s="419"/>
      <c r="AYU387" s="419"/>
      <c r="AYV387" s="419"/>
      <c r="AYW387" s="419"/>
      <c r="AYX387" s="419"/>
      <c r="AYY387" s="419"/>
      <c r="AYZ387" s="419"/>
      <c r="AZA387" s="419"/>
      <c r="AZB387" s="419"/>
      <c r="AZC387" s="419"/>
      <c r="AZD387" s="419"/>
      <c r="AZE387" s="419"/>
      <c r="AZF387" s="419"/>
      <c r="AZG387" s="419"/>
      <c r="AZH387" s="419"/>
      <c r="AZI387" s="419"/>
      <c r="AZJ387" s="419"/>
      <c r="AZK387" s="419"/>
      <c r="AZL387" s="419"/>
      <c r="AZM387" s="419"/>
      <c r="AZN387" s="419"/>
      <c r="AZO387" s="419"/>
      <c r="AZP387" s="419"/>
      <c r="AZQ387" s="419"/>
      <c r="AZR387" s="419"/>
      <c r="AZS387" s="419"/>
      <c r="AZT387" s="419"/>
      <c r="AZU387" s="419"/>
      <c r="AZV387" s="419"/>
      <c r="AZW387" s="419"/>
      <c r="AZX387" s="419"/>
      <c r="AZY387" s="419"/>
      <c r="AZZ387" s="419"/>
      <c r="BAA387" s="419"/>
      <c r="BAB387" s="419"/>
      <c r="BAC387" s="419"/>
      <c r="BAD387" s="419"/>
      <c r="BAE387" s="419"/>
      <c r="BAF387" s="419"/>
      <c r="BAG387" s="419"/>
      <c r="BAH387" s="419"/>
      <c r="BAI387" s="419"/>
      <c r="BAJ387" s="419"/>
      <c r="BAK387" s="419"/>
      <c r="BAL387" s="419"/>
      <c r="BAM387" s="419"/>
      <c r="BAN387" s="419"/>
      <c r="BAO387" s="419"/>
      <c r="BAP387" s="419"/>
      <c r="BAQ387" s="419"/>
      <c r="BAR387" s="419"/>
      <c r="BAS387" s="419"/>
      <c r="BAT387" s="419"/>
      <c r="BAU387" s="419"/>
      <c r="BAV387" s="419"/>
      <c r="BAW387" s="419"/>
      <c r="BAX387" s="419"/>
      <c r="BAY387" s="419"/>
      <c r="BAZ387" s="419"/>
      <c r="BBA387" s="419"/>
      <c r="BBB387" s="419"/>
      <c r="BBC387" s="419"/>
      <c r="BBD387" s="419"/>
      <c r="BBE387" s="419"/>
      <c r="BBF387" s="419"/>
      <c r="BBG387" s="419"/>
      <c r="BBH387" s="419"/>
      <c r="BBI387" s="419"/>
      <c r="BBJ387" s="419"/>
      <c r="BBK387" s="419"/>
      <c r="BBL387" s="419"/>
      <c r="BBM387" s="419"/>
      <c r="BBN387" s="419"/>
      <c r="BBO387" s="419"/>
      <c r="BBP387" s="419"/>
      <c r="BBQ387" s="419"/>
      <c r="BBR387" s="419"/>
      <c r="BBS387" s="419"/>
      <c r="BBT387" s="419"/>
      <c r="BBU387" s="419"/>
      <c r="BBV387" s="419"/>
      <c r="BBW387" s="419"/>
      <c r="BBX387" s="419"/>
      <c r="BBY387" s="419"/>
      <c r="BBZ387" s="419"/>
      <c r="BCA387" s="419"/>
      <c r="BCB387" s="419"/>
      <c r="BCC387" s="419"/>
      <c r="BCD387" s="419"/>
      <c r="BCE387" s="419"/>
      <c r="BCF387" s="419"/>
      <c r="BCG387" s="419"/>
      <c r="BCH387" s="419"/>
      <c r="BCI387" s="419"/>
      <c r="BCJ387" s="419"/>
      <c r="BCK387" s="419"/>
      <c r="BCL387" s="419"/>
      <c r="BCM387" s="419"/>
      <c r="BCN387" s="419"/>
      <c r="BCO387" s="419"/>
      <c r="BCP387" s="419"/>
      <c r="BCQ387" s="419"/>
      <c r="BCR387" s="419"/>
      <c r="BCS387" s="419"/>
      <c r="BCT387" s="419"/>
      <c r="BCU387" s="419"/>
      <c r="BCV387" s="419"/>
      <c r="BCW387" s="419"/>
      <c r="BCX387" s="419"/>
      <c r="BCY387" s="419"/>
      <c r="BCZ387" s="419"/>
      <c r="BDA387" s="419"/>
      <c r="BDB387" s="419"/>
      <c r="BDC387" s="419"/>
      <c r="BDD387" s="419"/>
      <c r="BDE387" s="419"/>
      <c r="BDF387" s="419"/>
      <c r="BDG387" s="419"/>
      <c r="BDH387" s="419"/>
      <c r="BDI387" s="419"/>
      <c r="BDJ387" s="419"/>
      <c r="BDK387" s="419"/>
      <c r="BDL387" s="419"/>
      <c r="BDM387" s="419"/>
      <c r="BDN387" s="419"/>
      <c r="BDO387" s="419"/>
      <c r="BDP387" s="419"/>
      <c r="BDQ387" s="419"/>
      <c r="BDR387" s="419"/>
      <c r="BDS387" s="419"/>
      <c r="BDT387" s="419"/>
      <c r="BDU387" s="419"/>
      <c r="BDV387" s="419"/>
      <c r="BDW387" s="419"/>
      <c r="BDX387" s="419"/>
      <c r="BDY387" s="419"/>
      <c r="BDZ387" s="419"/>
      <c r="BEA387" s="419"/>
      <c r="BEB387" s="419"/>
      <c r="BEC387" s="419"/>
      <c r="BED387" s="419"/>
      <c r="BEE387" s="419"/>
      <c r="BEF387" s="419"/>
      <c r="BEG387" s="419"/>
      <c r="BEH387" s="419"/>
      <c r="BEI387" s="419"/>
      <c r="BEJ387" s="419"/>
      <c r="BEK387" s="419"/>
      <c r="BEL387" s="419"/>
      <c r="BEM387" s="419"/>
      <c r="BEN387" s="419"/>
      <c r="BEO387" s="419"/>
      <c r="BEP387" s="419"/>
      <c r="BEQ387" s="419"/>
      <c r="BER387" s="419"/>
      <c r="BES387" s="419"/>
      <c r="BET387" s="419"/>
      <c r="BEU387" s="419"/>
      <c r="BEV387" s="419"/>
      <c r="BEW387" s="419"/>
      <c r="BEX387" s="419"/>
      <c r="BEY387" s="419"/>
      <c r="BEZ387" s="419"/>
      <c r="BFA387" s="419"/>
      <c r="BFB387" s="419"/>
      <c r="BFC387" s="419"/>
      <c r="BFD387" s="419"/>
      <c r="BFE387" s="419"/>
      <c r="BFF387" s="419"/>
      <c r="BFG387" s="419"/>
      <c r="BFH387" s="419"/>
      <c r="BFI387" s="419"/>
      <c r="BFJ387" s="419"/>
      <c r="BFK387" s="419"/>
      <c r="BFL387" s="419"/>
      <c r="BFM387" s="419"/>
      <c r="BFN387" s="419"/>
      <c r="BFO387" s="419"/>
      <c r="BFP387" s="419"/>
      <c r="BFQ387" s="419"/>
      <c r="BFR387" s="419"/>
      <c r="BFS387" s="419"/>
      <c r="BFT387" s="419"/>
      <c r="BFU387" s="419"/>
      <c r="BFV387" s="419"/>
      <c r="BFW387" s="419"/>
      <c r="BFX387" s="419"/>
      <c r="BFY387" s="419"/>
      <c r="BFZ387" s="419"/>
      <c r="BGA387" s="419"/>
      <c r="BGB387" s="419"/>
      <c r="BGC387" s="419"/>
      <c r="BGD387" s="419"/>
      <c r="BGE387" s="419"/>
      <c r="BGF387" s="419"/>
      <c r="BGG387" s="419"/>
      <c r="BGH387" s="419"/>
      <c r="BGI387" s="419"/>
      <c r="BGJ387" s="419"/>
      <c r="BGK387" s="419"/>
      <c r="BGL387" s="419"/>
      <c r="BGM387" s="419"/>
      <c r="BGN387" s="419"/>
      <c r="BGO387" s="419"/>
      <c r="BGP387" s="419"/>
      <c r="BGQ387" s="419"/>
      <c r="BGR387" s="419"/>
      <c r="BGS387" s="419"/>
      <c r="BGT387" s="419"/>
      <c r="BGU387" s="419"/>
      <c r="BGV387" s="419"/>
      <c r="BGW387" s="419"/>
      <c r="BGX387" s="419"/>
      <c r="BGY387" s="419"/>
      <c r="BGZ387" s="419"/>
      <c r="BHA387" s="419"/>
      <c r="BHB387" s="419"/>
      <c r="BHC387" s="419"/>
      <c r="BHD387" s="419"/>
      <c r="BHE387" s="419"/>
      <c r="BHF387" s="419"/>
      <c r="BHG387" s="419"/>
      <c r="BHH387" s="419"/>
      <c r="BHI387" s="419"/>
      <c r="BHJ387" s="419"/>
      <c r="BHK387" s="419"/>
      <c r="BHL387" s="419"/>
      <c r="BHM387" s="419"/>
      <c r="BHN387" s="419"/>
      <c r="BHO387" s="419"/>
      <c r="BHP387" s="419"/>
      <c r="BHQ387" s="419"/>
      <c r="BHR387" s="419"/>
      <c r="BHS387" s="419"/>
      <c r="BHT387" s="419"/>
      <c r="BHU387" s="419"/>
      <c r="BHV387" s="419"/>
      <c r="BHW387" s="419"/>
      <c r="BHX387" s="419"/>
      <c r="BHY387" s="419"/>
      <c r="BHZ387" s="419"/>
      <c r="BIA387" s="419"/>
      <c r="BIB387" s="419"/>
      <c r="BIC387" s="419"/>
      <c r="BID387" s="419"/>
      <c r="BIE387" s="419"/>
      <c r="BIF387" s="419"/>
      <c r="BIG387" s="419"/>
      <c r="BIH387" s="419"/>
      <c r="BII387" s="419"/>
      <c r="BIJ387" s="419"/>
      <c r="BIK387" s="419"/>
      <c r="BIL387" s="419"/>
      <c r="BIM387" s="419"/>
      <c r="BIN387" s="419"/>
      <c r="BIO387" s="419"/>
      <c r="BIP387" s="419"/>
      <c r="BIQ387" s="419"/>
      <c r="BIR387" s="419"/>
      <c r="BIS387" s="419"/>
      <c r="BIT387" s="419"/>
      <c r="BIU387" s="419"/>
      <c r="BIV387" s="419"/>
      <c r="BIW387" s="419"/>
      <c r="BIX387" s="419"/>
      <c r="BIY387" s="419"/>
      <c r="BIZ387" s="419"/>
      <c r="BJA387" s="419"/>
      <c r="BJB387" s="419"/>
      <c r="BJC387" s="419"/>
      <c r="BJD387" s="419"/>
      <c r="BJE387" s="419"/>
      <c r="BJF387" s="419"/>
      <c r="BJG387" s="419"/>
      <c r="BJH387" s="419"/>
      <c r="BJI387" s="419"/>
      <c r="BJJ387" s="419"/>
      <c r="BJK387" s="419"/>
      <c r="BJL387" s="419"/>
      <c r="BJM387" s="419"/>
      <c r="BJN387" s="419"/>
      <c r="BJO387" s="419"/>
      <c r="BJP387" s="419"/>
      <c r="BJQ387" s="419"/>
      <c r="BJR387" s="419"/>
      <c r="BJS387" s="419"/>
      <c r="BJT387" s="419"/>
      <c r="BJU387" s="419"/>
      <c r="BJV387" s="419"/>
      <c r="BJW387" s="419"/>
      <c r="BJX387" s="419"/>
      <c r="BJY387" s="419"/>
      <c r="BJZ387" s="419"/>
      <c r="BKA387" s="419"/>
      <c r="BKB387" s="419"/>
      <c r="BKC387" s="419"/>
      <c r="BKD387" s="419"/>
      <c r="BKE387" s="419"/>
      <c r="BKF387" s="419"/>
      <c r="BKG387" s="419"/>
      <c r="BKH387" s="419"/>
      <c r="BKI387" s="419"/>
      <c r="BKJ387" s="419"/>
      <c r="BKK387" s="419"/>
      <c r="BKL387" s="419"/>
      <c r="BKM387" s="419"/>
      <c r="BKN387" s="419"/>
      <c r="BKO387" s="419"/>
      <c r="BKP387" s="419"/>
      <c r="BKQ387" s="419"/>
      <c r="BKR387" s="419"/>
      <c r="BKS387" s="419"/>
      <c r="BKT387" s="419"/>
      <c r="BKU387" s="419"/>
      <c r="BKV387" s="419"/>
      <c r="BKW387" s="419"/>
      <c r="BKX387" s="419"/>
      <c r="BKY387" s="419"/>
      <c r="BKZ387" s="419"/>
      <c r="BLA387" s="419"/>
      <c r="BLB387" s="419"/>
      <c r="BLC387" s="419"/>
      <c r="BLD387" s="419"/>
      <c r="BLE387" s="419"/>
      <c r="BLF387" s="419"/>
      <c r="BLG387" s="419"/>
      <c r="BLH387" s="419"/>
      <c r="BLI387" s="419"/>
      <c r="BLJ387" s="419"/>
      <c r="BLK387" s="419"/>
      <c r="BLL387" s="419"/>
      <c r="BLM387" s="419"/>
      <c r="BLN387" s="419"/>
      <c r="BLO387" s="419"/>
      <c r="BLP387" s="419"/>
      <c r="BLQ387" s="419"/>
      <c r="BLR387" s="419"/>
      <c r="BLS387" s="419"/>
      <c r="BLT387" s="419"/>
      <c r="BLU387" s="419"/>
      <c r="BLV387" s="419"/>
      <c r="BLW387" s="419"/>
      <c r="BLX387" s="419"/>
      <c r="BLY387" s="419"/>
      <c r="BLZ387" s="419"/>
      <c r="BMA387" s="419"/>
      <c r="BMB387" s="419"/>
      <c r="BMC387" s="419"/>
      <c r="BMD387" s="419"/>
      <c r="BME387" s="419"/>
      <c r="BMF387" s="419"/>
      <c r="BMG387" s="419"/>
      <c r="BMH387" s="419"/>
      <c r="BMI387" s="419"/>
      <c r="BMJ387" s="419"/>
      <c r="BMK387" s="419"/>
      <c r="BML387" s="419"/>
      <c r="BMM387" s="419"/>
      <c r="BMN387" s="419"/>
      <c r="BMO387" s="419"/>
      <c r="BMP387" s="419"/>
      <c r="BMQ387" s="419"/>
      <c r="BMR387" s="419"/>
      <c r="BMS387" s="419"/>
      <c r="BMT387" s="419"/>
      <c r="BMU387" s="419"/>
      <c r="BMV387" s="419"/>
      <c r="BMW387" s="419"/>
      <c r="BMX387" s="419"/>
      <c r="BMY387" s="419"/>
      <c r="BMZ387" s="419"/>
      <c r="BNA387" s="419"/>
      <c r="BNB387" s="419"/>
      <c r="BNC387" s="419"/>
      <c r="BND387" s="419"/>
      <c r="BNE387" s="419"/>
      <c r="BNF387" s="419"/>
      <c r="BNG387" s="419"/>
      <c r="BNH387" s="419"/>
      <c r="BNI387" s="419"/>
      <c r="BNJ387" s="419"/>
      <c r="BNK387" s="419"/>
      <c r="BNL387" s="419"/>
      <c r="BNM387" s="419"/>
      <c r="BNN387" s="419"/>
      <c r="BNO387" s="419"/>
      <c r="BNP387" s="419"/>
      <c r="BNQ387" s="419"/>
      <c r="BNR387" s="419"/>
      <c r="BNS387" s="419"/>
      <c r="BNT387" s="419"/>
      <c r="BNU387" s="419"/>
      <c r="BNV387" s="419"/>
      <c r="BNW387" s="419"/>
      <c r="BNX387" s="419"/>
      <c r="BNY387" s="419"/>
      <c r="BNZ387" s="419"/>
      <c r="BOA387" s="419"/>
      <c r="BOB387" s="419"/>
      <c r="BOC387" s="419"/>
      <c r="BOD387" s="419"/>
      <c r="BOE387" s="419"/>
      <c r="BOF387" s="419"/>
      <c r="BOG387" s="419"/>
      <c r="BOH387" s="419"/>
      <c r="BOI387" s="419"/>
      <c r="BOJ387" s="419"/>
      <c r="BOK387" s="419"/>
      <c r="BOL387" s="419"/>
      <c r="BOM387" s="419"/>
      <c r="BON387" s="419"/>
      <c r="BOO387" s="419"/>
      <c r="BOP387" s="419"/>
      <c r="BOQ387" s="419"/>
      <c r="BOR387" s="419"/>
      <c r="BOS387" s="419"/>
      <c r="BOT387" s="419"/>
      <c r="BOU387" s="419"/>
      <c r="BOV387" s="419"/>
      <c r="BOW387" s="419"/>
      <c r="BOX387" s="419"/>
      <c r="BOY387" s="419"/>
      <c r="BOZ387" s="419"/>
      <c r="BPA387" s="419"/>
      <c r="BPB387" s="419"/>
      <c r="BPC387" s="419"/>
      <c r="BPD387" s="419"/>
      <c r="BPE387" s="419"/>
      <c r="BPF387" s="419"/>
      <c r="BPG387" s="419"/>
      <c r="BPH387" s="419"/>
      <c r="BPI387" s="419"/>
      <c r="BPJ387" s="419"/>
      <c r="BPK387" s="419"/>
      <c r="BPL387" s="419"/>
      <c r="BPM387" s="419"/>
      <c r="BPN387" s="419"/>
      <c r="BPO387" s="419"/>
      <c r="BPP387" s="419"/>
      <c r="BPQ387" s="419"/>
      <c r="BPR387" s="419"/>
      <c r="BPS387" s="419"/>
      <c r="BPT387" s="419"/>
      <c r="BPU387" s="419"/>
      <c r="BPV387" s="419"/>
      <c r="BPW387" s="419"/>
      <c r="BPX387" s="419"/>
      <c r="BPY387" s="419"/>
      <c r="BPZ387" s="419"/>
      <c r="BQA387" s="419"/>
      <c r="BQB387" s="419"/>
      <c r="BQC387" s="419"/>
      <c r="BQD387" s="419"/>
      <c r="BQE387" s="419"/>
      <c r="BQF387" s="419"/>
      <c r="BQG387" s="419"/>
      <c r="BQH387" s="419"/>
      <c r="BQI387" s="419"/>
      <c r="BQJ387" s="419"/>
      <c r="BQK387" s="419"/>
      <c r="BQL387" s="419"/>
      <c r="BQM387" s="419"/>
      <c r="BQN387" s="419"/>
      <c r="BQO387" s="419"/>
      <c r="BQP387" s="419"/>
      <c r="BQQ387" s="419"/>
      <c r="BQR387" s="419"/>
      <c r="BQS387" s="419"/>
      <c r="BQT387" s="419"/>
      <c r="BQU387" s="419"/>
      <c r="BQV387" s="419"/>
      <c r="BQW387" s="419"/>
      <c r="BQX387" s="419"/>
      <c r="BQY387" s="419"/>
      <c r="BQZ387" s="419"/>
      <c r="BRA387" s="419"/>
      <c r="BRB387" s="419"/>
      <c r="BRC387" s="419"/>
      <c r="BRD387" s="419"/>
      <c r="BRE387" s="419"/>
      <c r="BRF387" s="419"/>
      <c r="BRG387" s="419"/>
      <c r="BRH387" s="419"/>
      <c r="BRI387" s="419"/>
      <c r="BRJ387" s="419"/>
      <c r="BRK387" s="419"/>
      <c r="BRL387" s="419"/>
      <c r="BRM387" s="419"/>
      <c r="BRN387" s="419"/>
      <c r="BRO387" s="419"/>
      <c r="BRP387" s="419"/>
      <c r="BRQ387" s="419"/>
      <c r="BRR387" s="419"/>
      <c r="BRS387" s="419"/>
      <c r="BRT387" s="419"/>
      <c r="BRU387" s="419"/>
      <c r="BRV387" s="419"/>
      <c r="BRW387" s="419"/>
      <c r="BRX387" s="419"/>
      <c r="BRY387" s="419"/>
      <c r="BRZ387" s="419"/>
      <c r="BSA387" s="419"/>
      <c r="BSB387" s="419"/>
      <c r="BSC387" s="419"/>
      <c r="BSD387" s="419"/>
      <c r="BSE387" s="419"/>
      <c r="BSF387" s="419"/>
      <c r="BSG387" s="419"/>
      <c r="BSH387" s="419"/>
      <c r="BSI387" s="419"/>
      <c r="BSJ387" s="419"/>
      <c r="BSK387" s="419"/>
      <c r="BSL387" s="419"/>
      <c r="BSM387" s="419"/>
      <c r="BSN387" s="419"/>
      <c r="BSO387" s="419"/>
      <c r="BSP387" s="419"/>
      <c r="BSQ387" s="419"/>
      <c r="BSR387" s="419"/>
      <c r="BSS387" s="419"/>
      <c r="BST387" s="419"/>
      <c r="BSU387" s="419"/>
      <c r="BSV387" s="419"/>
      <c r="BSW387" s="419"/>
      <c r="BSX387" s="419"/>
      <c r="BSY387" s="419"/>
      <c r="BSZ387" s="419"/>
      <c r="BTA387" s="419"/>
      <c r="BTB387" s="419"/>
      <c r="BTC387" s="419"/>
      <c r="BTD387" s="419"/>
      <c r="BTE387" s="419"/>
      <c r="BTF387" s="419"/>
      <c r="BTG387" s="419"/>
      <c r="BTH387" s="419"/>
      <c r="BTI387" s="419"/>
      <c r="BTJ387" s="419"/>
      <c r="BTK387" s="419"/>
      <c r="BTL387" s="419"/>
      <c r="BTM387" s="419"/>
      <c r="BTN387" s="419"/>
      <c r="BTO387" s="419"/>
      <c r="BTP387" s="419"/>
      <c r="BTQ387" s="419"/>
      <c r="BTR387" s="419"/>
      <c r="BTS387" s="419"/>
      <c r="BTT387" s="419"/>
      <c r="BTU387" s="419"/>
      <c r="BTV387" s="419"/>
      <c r="BTW387" s="419"/>
      <c r="BTX387" s="419"/>
      <c r="BTY387" s="419"/>
      <c r="BTZ387" s="419"/>
      <c r="BUA387" s="419"/>
      <c r="BUB387" s="419"/>
      <c r="BUC387" s="419"/>
      <c r="BUD387" s="419"/>
      <c r="BUE387" s="419"/>
      <c r="BUF387" s="419"/>
      <c r="BUG387" s="419"/>
      <c r="BUH387" s="419"/>
      <c r="BUI387" s="419"/>
      <c r="BUJ387" s="419"/>
      <c r="BUK387" s="419"/>
      <c r="BUL387" s="419"/>
      <c r="BUM387" s="419"/>
      <c r="BUN387" s="419"/>
      <c r="BUO387" s="419"/>
      <c r="BUP387" s="419"/>
      <c r="BUQ387" s="419"/>
      <c r="BUR387" s="419"/>
      <c r="BUS387" s="419"/>
      <c r="BUT387" s="419"/>
      <c r="BUU387" s="419"/>
      <c r="BUV387" s="419"/>
      <c r="BUW387" s="419"/>
      <c r="BUX387" s="419"/>
      <c r="BUY387" s="419"/>
      <c r="BUZ387" s="419"/>
      <c r="BVA387" s="419"/>
      <c r="BVB387" s="419"/>
      <c r="BVC387" s="419"/>
      <c r="BVD387" s="419"/>
      <c r="BVE387" s="419"/>
      <c r="BVF387" s="419"/>
      <c r="BVG387" s="419"/>
      <c r="BVH387" s="419"/>
      <c r="BVI387" s="419"/>
      <c r="BVJ387" s="419"/>
      <c r="BVK387" s="419"/>
      <c r="BVL387" s="419"/>
      <c r="BVM387" s="419"/>
      <c r="BVN387" s="419"/>
      <c r="BVO387" s="419"/>
      <c r="BVP387" s="419"/>
      <c r="BVQ387" s="419"/>
      <c r="BVR387" s="419"/>
      <c r="BVS387" s="419"/>
      <c r="BVT387" s="419"/>
      <c r="BVU387" s="419"/>
      <c r="BVV387" s="419"/>
      <c r="BVW387" s="419"/>
      <c r="BVX387" s="419"/>
      <c r="BVY387" s="419"/>
      <c r="BVZ387" s="419"/>
      <c r="BWA387" s="419"/>
      <c r="BWB387" s="419"/>
      <c r="BWC387" s="419"/>
      <c r="BWD387" s="419"/>
      <c r="BWE387" s="419"/>
      <c r="BWF387" s="419"/>
      <c r="BWG387" s="419"/>
      <c r="BWH387" s="419"/>
      <c r="BWI387" s="419"/>
      <c r="BWJ387" s="419"/>
      <c r="BWK387" s="419"/>
      <c r="BWL387" s="419"/>
      <c r="BWM387" s="419"/>
      <c r="BWN387" s="419"/>
      <c r="BWO387" s="419"/>
      <c r="BWP387" s="419"/>
      <c r="BWQ387" s="419"/>
      <c r="BWR387" s="419"/>
      <c r="BWS387" s="419"/>
      <c r="BWT387" s="419"/>
      <c r="BWU387" s="419"/>
      <c r="BWV387" s="419"/>
      <c r="BWW387" s="419"/>
      <c r="BWX387" s="419"/>
      <c r="BWY387" s="419"/>
      <c r="BWZ387" s="419"/>
      <c r="BXA387" s="419"/>
      <c r="BXB387" s="419"/>
      <c r="BXC387" s="419"/>
      <c r="BXD387" s="419"/>
      <c r="BXE387" s="419"/>
      <c r="BXF387" s="419"/>
      <c r="BXG387" s="419"/>
      <c r="BXH387" s="419"/>
      <c r="BXI387" s="419"/>
      <c r="BXJ387" s="419"/>
      <c r="BXK387" s="419"/>
      <c r="BXL387" s="419"/>
      <c r="BXM387" s="419"/>
      <c r="BXN387" s="419"/>
      <c r="BXO387" s="419"/>
      <c r="BXP387" s="419"/>
      <c r="BXQ387" s="419"/>
      <c r="BXR387" s="419"/>
      <c r="BXS387" s="419"/>
      <c r="BXT387" s="419"/>
      <c r="BXU387" s="419"/>
      <c r="BXV387" s="419"/>
      <c r="BXW387" s="419"/>
      <c r="BXX387" s="419"/>
      <c r="BXY387" s="419"/>
      <c r="BXZ387" s="419"/>
      <c r="BYA387" s="419"/>
      <c r="BYB387" s="419"/>
      <c r="BYC387" s="419"/>
      <c r="BYD387" s="419"/>
      <c r="BYE387" s="419"/>
      <c r="BYF387" s="419"/>
      <c r="BYG387" s="419"/>
      <c r="BYH387" s="419"/>
      <c r="BYI387" s="419"/>
      <c r="BYJ387" s="419"/>
      <c r="BYK387" s="419"/>
      <c r="BYL387" s="419"/>
      <c r="BYM387" s="419"/>
      <c r="BYN387" s="419"/>
      <c r="BYO387" s="419"/>
      <c r="BYP387" s="419"/>
      <c r="BYQ387" s="419"/>
      <c r="BYR387" s="419"/>
      <c r="BYS387" s="419"/>
      <c r="BYT387" s="419"/>
      <c r="BYU387" s="419"/>
      <c r="BYV387" s="419"/>
      <c r="BYW387" s="419"/>
      <c r="BYX387" s="419"/>
      <c r="BYY387" s="419"/>
      <c r="BYZ387" s="419"/>
      <c r="BZA387" s="419"/>
      <c r="BZB387" s="419"/>
      <c r="BZC387" s="419"/>
      <c r="BZD387" s="419"/>
      <c r="BZE387" s="419"/>
      <c r="BZF387" s="419"/>
      <c r="BZG387" s="419"/>
      <c r="BZH387" s="419"/>
      <c r="BZI387" s="419"/>
      <c r="BZJ387" s="419"/>
      <c r="BZK387" s="419"/>
      <c r="BZL387" s="419"/>
      <c r="BZM387" s="419"/>
      <c r="BZN387" s="419"/>
      <c r="BZO387" s="419"/>
      <c r="BZP387" s="419"/>
      <c r="BZQ387" s="419"/>
      <c r="BZR387" s="419"/>
      <c r="BZS387" s="419"/>
      <c r="BZT387" s="419"/>
      <c r="BZU387" s="419"/>
      <c r="BZV387" s="419"/>
      <c r="BZW387" s="419"/>
      <c r="BZX387" s="419"/>
      <c r="BZY387" s="419"/>
      <c r="BZZ387" s="419"/>
      <c r="CAA387" s="419"/>
      <c r="CAB387" s="419"/>
      <c r="CAC387" s="419"/>
      <c r="CAD387" s="419"/>
      <c r="CAE387" s="419"/>
      <c r="CAF387" s="419"/>
      <c r="CAG387" s="419"/>
      <c r="CAH387" s="419"/>
      <c r="CAI387" s="419"/>
      <c r="CAJ387" s="419"/>
      <c r="CAK387" s="419"/>
      <c r="CAL387" s="419"/>
      <c r="CAM387" s="419"/>
      <c r="CAN387" s="419"/>
      <c r="CAO387" s="419"/>
      <c r="CAP387" s="419"/>
      <c r="CAQ387" s="419"/>
      <c r="CAR387" s="419"/>
      <c r="CAS387" s="419"/>
      <c r="CAT387" s="419"/>
      <c r="CAU387" s="419"/>
      <c r="CAV387" s="419"/>
      <c r="CAW387" s="419"/>
      <c r="CAX387" s="419"/>
      <c r="CAY387" s="419"/>
      <c r="CAZ387" s="419"/>
      <c r="CBA387" s="419"/>
      <c r="CBB387" s="419"/>
      <c r="CBC387" s="419"/>
    </row>
    <row r="388" s="207" customFormat="1" spans="1:2083">
      <c r="A388" s="492"/>
      <c r="B388" s="137" t="s">
        <v>1367</v>
      </c>
      <c r="C388" s="178" t="s">
        <v>1368</v>
      </c>
      <c r="D388" s="148"/>
      <c r="E388" s="148"/>
      <c r="F388" s="148"/>
      <c r="G388" s="178">
        <v>5870</v>
      </c>
      <c r="H388" s="149">
        <v>3000</v>
      </c>
      <c r="I388" s="178">
        <v>6000</v>
      </c>
      <c r="J388" s="149">
        <v>9.8</v>
      </c>
      <c r="K388" s="178">
        <f t="shared" si="39"/>
        <v>29.4</v>
      </c>
      <c r="L388" s="149">
        <v>9200</v>
      </c>
      <c r="M388" s="178">
        <f t="shared" si="38"/>
        <v>27600</v>
      </c>
      <c r="N388" s="178">
        <v>3</v>
      </c>
      <c r="O388" s="149" t="s">
        <v>665</v>
      </c>
      <c r="P388" s="128">
        <v>23</v>
      </c>
      <c r="Q388" s="178">
        <v>8388608</v>
      </c>
      <c r="R388" s="178">
        <v>10</v>
      </c>
      <c r="S388" s="389">
        <f t="shared" si="37"/>
        <v>50085.1788756388</v>
      </c>
      <c r="T388" s="129"/>
      <c r="U388" s="129"/>
      <c r="V388" s="395" t="s">
        <v>196</v>
      </c>
      <c r="W388" s="199" t="s">
        <v>43</v>
      </c>
      <c r="X388" s="456">
        <v>11.9</v>
      </c>
      <c r="Y388" s="127" t="s">
        <v>1366</v>
      </c>
      <c r="Z388" s="419"/>
      <c r="AA388" s="419"/>
      <c r="AB388" s="419"/>
      <c r="AC388" s="419"/>
      <c r="AD388" s="419"/>
      <c r="AE388" s="419"/>
      <c r="AF388" s="419"/>
      <c r="AG388" s="419"/>
      <c r="AH388" s="419"/>
      <c r="AI388" s="419"/>
      <c r="AJ388" s="419"/>
      <c r="AK388" s="419"/>
      <c r="AL388" s="419"/>
      <c r="AM388" s="419"/>
      <c r="AN388" s="419"/>
      <c r="AO388" s="419"/>
      <c r="AP388" s="419"/>
      <c r="AQ388" s="419"/>
      <c r="AR388" s="419"/>
      <c r="AS388" s="419"/>
      <c r="AT388" s="419"/>
      <c r="AU388" s="419"/>
      <c r="AV388" s="419"/>
      <c r="AW388" s="419"/>
      <c r="AX388" s="419"/>
      <c r="AY388" s="419"/>
      <c r="AZ388" s="419"/>
      <c r="BA388" s="419"/>
      <c r="BB388" s="419"/>
      <c r="BC388" s="419"/>
      <c r="BD388" s="419"/>
      <c r="BE388" s="419"/>
      <c r="BF388" s="419"/>
      <c r="BG388" s="419"/>
      <c r="BH388" s="419"/>
      <c r="BI388" s="419"/>
      <c r="BJ388" s="419"/>
      <c r="BK388" s="419"/>
      <c r="BL388" s="419"/>
      <c r="BM388" s="419"/>
      <c r="BN388" s="419"/>
      <c r="BO388" s="419"/>
      <c r="BP388" s="419"/>
      <c r="BQ388" s="419"/>
      <c r="BR388" s="419"/>
      <c r="BS388" s="419"/>
      <c r="BT388" s="419"/>
      <c r="BU388" s="419"/>
      <c r="BV388" s="419"/>
      <c r="BW388" s="419"/>
      <c r="BX388" s="419"/>
      <c r="BY388" s="419"/>
      <c r="BZ388" s="419"/>
      <c r="CA388" s="419"/>
      <c r="CB388" s="419"/>
      <c r="CC388" s="419"/>
      <c r="CD388" s="419"/>
      <c r="CE388" s="419"/>
      <c r="CF388" s="419"/>
      <c r="CG388" s="419"/>
      <c r="CH388" s="419"/>
      <c r="CI388" s="419"/>
      <c r="CJ388" s="419"/>
      <c r="CK388" s="419"/>
      <c r="CL388" s="419"/>
      <c r="CM388" s="419"/>
      <c r="CN388" s="419"/>
      <c r="CO388" s="419"/>
      <c r="CP388" s="419"/>
      <c r="CQ388" s="419"/>
      <c r="CR388" s="419"/>
      <c r="CS388" s="419"/>
      <c r="CT388" s="419"/>
      <c r="CU388" s="419"/>
      <c r="CV388" s="419"/>
      <c r="CW388" s="419"/>
      <c r="CX388" s="419"/>
      <c r="CY388" s="419"/>
      <c r="CZ388" s="419"/>
      <c r="DA388" s="419"/>
      <c r="DB388" s="419"/>
      <c r="DC388" s="419"/>
      <c r="DD388" s="419"/>
      <c r="DE388" s="419"/>
      <c r="DF388" s="419"/>
      <c r="DG388" s="419"/>
      <c r="DH388" s="419"/>
      <c r="DI388" s="419"/>
      <c r="DJ388" s="419"/>
      <c r="DK388" s="419"/>
      <c r="DL388" s="419"/>
      <c r="DM388" s="419"/>
      <c r="DN388" s="419"/>
      <c r="DO388" s="419"/>
      <c r="DP388" s="419"/>
      <c r="DQ388" s="419"/>
      <c r="DR388" s="419"/>
      <c r="DS388" s="419"/>
      <c r="DT388" s="419"/>
      <c r="DU388" s="419"/>
      <c r="DV388" s="419"/>
      <c r="DW388" s="419"/>
      <c r="DX388" s="419"/>
      <c r="DY388" s="419"/>
      <c r="DZ388" s="419"/>
      <c r="EA388" s="419"/>
      <c r="EB388" s="419"/>
      <c r="EC388" s="419"/>
      <c r="ED388" s="419"/>
      <c r="EE388" s="419"/>
      <c r="EF388" s="419"/>
      <c r="EG388" s="419"/>
      <c r="EH388" s="419"/>
      <c r="EI388" s="419"/>
      <c r="EJ388" s="419"/>
      <c r="EK388" s="419"/>
      <c r="EL388" s="419"/>
      <c r="EM388" s="419"/>
      <c r="EN388" s="419"/>
      <c r="EO388" s="419"/>
      <c r="EP388" s="419"/>
      <c r="EQ388" s="419"/>
      <c r="ER388" s="419"/>
      <c r="ES388" s="419"/>
      <c r="ET388" s="419"/>
      <c r="EU388" s="419"/>
      <c r="EV388" s="419"/>
      <c r="EW388" s="419"/>
      <c r="EX388" s="419"/>
      <c r="EY388" s="419"/>
      <c r="EZ388" s="419"/>
      <c r="FA388" s="419"/>
      <c r="FB388" s="419"/>
      <c r="FC388" s="419"/>
      <c r="FD388" s="419"/>
      <c r="FE388" s="419"/>
      <c r="FF388" s="419"/>
      <c r="FG388" s="419"/>
      <c r="FH388" s="419"/>
      <c r="FI388" s="419"/>
      <c r="FJ388" s="419"/>
      <c r="FK388" s="419"/>
      <c r="FL388" s="419"/>
      <c r="FM388" s="419"/>
      <c r="FN388" s="419"/>
      <c r="FO388" s="419"/>
      <c r="FP388" s="419"/>
      <c r="FQ388" s="419"/>
      <c r="FR388" s="419"/>
      <c r="FS388" s="419"/>
      <c r="FT388" s="419"/>
      <c r="FU388" s="419"/>
      <c r="FV388" s="419"/>
      <c r="FW388" s="419"/>
      <c r="FX388" s="419"/>
      <c r="FY388" s="419"/>
      <c r="FZ388" s="419"/>
      <c r="GA388" s="419"/>
      <c r="GB388" s="419"/>
      <c r="GC388" s="419"/>
      <c r="GD388" s="419"/>
      <c r="GE388" s="419"/>
      <c r="GF388" s="419"/>
      <c r="GG388" s="419"/>
      <c r="GH388" s="419"/>
      <c r="GI388" s="419"/>
      <c r="GJ388" s="419"/>
      <c r="GK388" s="419"/>
      <c r="GL388" s="419"/>
      <c r="GM388" s="419"/>
      <c r="GN388" s="419"/>
      <c r="GO388" s="419"/>
      <c r="GP388" s="419"/>
      <c r="GQ388" s="419"/>
      <c r="GR388" s="419"/>
      <c r="GS388" s="419"/>
      <c r="GT388" s="419"/>
      <c r="GU388" s="419"/>
      <c r="GV388" s="419"/>
      <c r="GW388" s="419"/>
      <c r="GX388" s="419"/>
      <c r="GY388" s="419"/>
      <c r="GZ388" s="419"/>
      <c r="HA388" s="419"/>
      <c r="HB388" s="419"/>
      <c r="HC388" s="419"/>
      <c r="HD388" s="419"/>
      <c r="HE388" s="419"/>
      <c r="HF388" s="419"/>
      <c r="HG388" s="419"/>
      <c r="HH388" s="419"/>
      <c r="HI388" s="419"/>
      <c r="HJ388" s="419"/>
      <c r="HK388" s="419"/>
      <c r="HL388" s="419"/>
      <c r="HM388" s="419"/>
      <c r="HN388" s="419"/>
      <c r="HO388" s="419"/>
      <c r="HP388" s="419"/>
      <c r="HQ388" s="419"/>
      <c r="HR388" s="419"/>
      <c r="HS388" s="419"/>
      <c r="HT388" s="419"/>
      <c r="HU388" s="419"/>
      <c r="HV388" s="419"/>
      <c r="HW388" s="419"/>
      <c r="HX388" s="419"/>
      <c r="HY388" s="419"/>
      <c r="HZ388" s="419"/>
      <c r="IA388" s="419"/>
      <c r="IB388" s="419"/>
      <c r="IC388" s="419"/>
      <c r="ID388" s="419"/>
      <c r="IE388" s="419"/>
      <c r="IF388" s="419"/>
      <c r="IG388" s="419"/>
      <c r="IH388" s="419"/>
      <c r="II388" s="419"/>
      <c r="IJ388" s="419"/>
      <c r="IK388" s="419"/>
      <c r="IL388" s="419"/>
      <c r="IM388" s="419"/>
      <c r="IN388" s="419"/>
      <c r="IO388" s="419"/>
      <c r="IP388" s="419"/>
      <c r="IQ388" s="419"/>
      <c r="IR388" s="419"/>
      <c r="IS388" s="419"/>
      <c r="IT388" s="419"/>
      <c r="IU388" s="419"/>
      <c r="IV388" s="419"/>
      <c r="IW388" s="419"/>
      <c r="IX388" s="419"/>
      <c r="IY388" s="419"/>
      <c r="IZ388" s="419"/>
      <c r="JA388" s="419"/>
      <c r="JB388" s="419"/>
      <c r="JC388" s="419"/>
      <c r="JD388" s="419"/>
      <c r="JE388" s="419"/>
      <c r="JF388" s="419"/>
      <c r="JG388" s="419"/>
      <c r="JH388" s="419"/>
      <c r="JI388" s="419"/>
      <c r="JJ388" s="419"/>
      <c r="JK388" s="419"/>
      <c r="JL388" s="419"/>
      <c r="JM388" s="419"/>
      <c r="JN388" s="419"/>
      <c r="JO388" s="419"/>
      <c r="JP388" s="419"/>
      <c r="JQ388" s="419"/>
      <c r="JR388" s="419"/>
      <c r="JS388" s="419"/>
      <c r="JT388" s="419"/>
      <c r="JU388" s="419"/>
      <c r="JV388" s="419"/>
      <c r="JW388" s="419"/>
      <c r="JX388" s="419"/>
      <c r="JY388" s="419"/>
      <c r="JZ388" s="419"/>
      <c r="KA388" s="419"/>
      <c r="KB388" s="419"/>
      <c r="KC388" s="419"/>
      <c r="KD388" s="419"/>
      <c r="KE388" s="419"/>
      <c r="KF388" s="419"/>
      <c r="KG388" s="419"/>
      <c r="KH388" s="419"/>
      <c r="KI388" s="419"/>
      <c r="KJ388" s="419"/>
      <c r="KK388" s="419"/>
      <c r="KL388" s="419"/>
      <c r="KM388" s="419"/>
      <c r="KN388" s="419"/>
      <c r="KO388" s="419"/>
      <c r="KP388" s="419"/>
      <c r="KQ388" s="419"/>
      <c r="KR388" s="419"/>
      <c r="KS388" s="419"/>
      <c r="KT388" s="419"/>
      <c r="KU388" s="419"/>
      <c r="KV388" s="419"/>
      <c r="KW388" s="419"/>
      <c r="KX388" s="419"/>
      <c r="KY388" s="419"/>
      <c r="KZ388" s="419"/>
      <c r="LA388" s="419"/>
      <c r="LB388" s="419"/>
      <c r="LC388" s="419"/>
      <c r="LD388" s="419"/>
      <c r="LE388" s="419"/>
      <c r="LF388" s="419"/>
      <c r="LG388" s="419"/>
      <c r="LH388" s="419"/>
      <c r="LI388" s="419"/>
      <c r="LJ388" s="419"/>
      <c r="LK388" s="419"/>
      <c r="LL388" s="419"/>
      <c r="LM388" s="419"/>
      <c r="LN388" s="419"/>
      <c r="LO388" s="419"/>
      <c r="LP388" s="419"/>
      <c r="LQ388" s="419"/>
      <c r="LR388" s="419"/>
      <c r="LS388" s="419"/>
      <c r="LT388" s="419"/>
      <c r="LU388" s="419"/>
      <c r="LV388" s="419"/>
      <c r="LW388" s="419"/>
      <c r="LX388" s="419"/>
      <c r="LY388" s="419"/>
      <c r="LZ388" s="419"/>
      <c r="MA388" s="419"/>
      <c r="MB388" s="419"/>
      <c r="MC388" s="419"/>
      <c r="MD388" s="419"/>
      <c r="ME388" s="419"/>
      <c r="MF388" s="419"/>
      <c r="MG388" s="419"/>
      <c r="MH388" s="419"/>
      <c r="MI388" s="419"/>
      <c r="MJ388" s="419"/>
      <c r="MK388" s="419"/>
      <c r="ML388" s="419"/>
      <c r="MM388" s="419"/>
      <c r="MN388" s="419"/>
      <c r="MO388" s="419"/>
      <c r="MP388" s="419"/>
      <c r="MQ388" s="419"/>
      <c r="MR388" s="419"/>
      <c r="MS388" s="419"/>
      <c r="MT388" s="419"/>
      <c r="MU388" s="419"/>
      <c r="MV388" s="419"/>
      <c r="MW388" s="419"/>
      <c r="MX388" s="419"/>
      <c r="MY388" s="419"/>
      <c r="MZ388" s="419"/>
      <c r="NA388" s="419"/>
      <c r="NB388" s="419"/>
      <c r="NC388" s="419"/>
      <c r="ND388" s="419"/>
      <c r="NE388" s="419"/>
      <c r="NF388" s="419"/>
      <c r="NG388" s="419"/>
      <c r="NH388" s="419"/>
      <c r="NI388" s="419"/>
      <c r="NJ388" s="419"/>
      <c r="NK388" s="419"/>
      <c r="NL388" s="419"/>
      <c r="NM388" s="419"/>
      <c r="NN388" s="419"/>
      <c r="NO388" s="419"/>
      <c r="NP388" s="419"/>
      <c r="NQ388" s="419"/>
      <c r="NR388" s="419"/>
      <c r="NS388" s="419"/>
      <c r="NT388" s="419"/>
      <c r="NU388" s="419"/>
      <c r="NV388" s="419"/>
      <c r="NW388" s="419"/>
      <c r="NX388" s="419"/>
      <c r="NY388" s="419"/>
      <c r="NZ388" s="419"/>
      <c r="OA388" s="419"/>
      <c r="OB388" s="419"/>
      <c r="OC388" s="419"/>
      <c r="OD388" s="419"/>
      <c r="OE388" s="419"/>
      <c r="OF388" s="419"/>
      <c r="OG388" s="419"/>
      <c r="OH388" s="419"/>
      <c r="OI388" s="419"/>
      <c r="OJ388" s="419"/>
      <c r="OK388" s="419"/>
      <c r="OL388" s="419"/>
      <c r="OM388" s="419"/>
      <c r="ON388" s="419"/>
      <c r="OO388" s="419"/>
      <c r="OP388" s="419"/>
      <c r="OQ388" s="419"/>
      <c r="OR388" s="419"/>
      <c r="OS388" s="419"/>
      <c r="OT388" s="419"/>
      <c r="OU388" s="419"/>
      <c r="OV388" s="419"/>
      <c r="OW388" s="419"/>
      <c r="OX388" s="419"/>
      <c r="OY388" s="419"/>
      <c r="OZ388" s="419"/>
      <c r="PA388" s="419"/>
      <c r="PB388" s="419"/>
      <c r="PC388" s="419"/>
      <c r="PD388" s="419"/>
      <c r="PE388" s="419"/>
      <c r="PF388" s="419"/>
      <c r="PG388" s="419"/>
      <c r="PH388" s="419"/>
      <c r="PI388" s="419"/>
      <c r="PJ388" s="419"/>
      <c r="PK388" s="419"/>
      <c r="PL388" s="419"/>
      <c r="PM388" s="419"/>
      <c r="PN388" s="419"/>
      <c r="PO388" s="419"/>
      <c r="PP388" s="419"/>
      <c r="PQ388" s="419"/>
      <c r="PR388" s="419"/>
      <c r="PS388" s="419"/>
      <c r="PT388" s="419"/>
      <c r="PU388" s="419"/>
      <c r="PV388" s="419"/>
      <c r="PW388" s="419"/>
      <c r="PX388" s="419"/>
      <c r="PY388" s="419"/>
      <c r="PZ388" s="419"/>
      <c r="QA388" s="419"/>
      <c r="QB388" s="419"/>
      <c r="QC388" s="419"/>
      <c r="QD388" s="419"/>
      <c r="QE388" s="419"/>
      <c r="QF388" s="419"/>
      <c r="QG388" s="419"/>
      <c r="QH388" s="419"/>
      <c r="QI388" s="419"/>
      <c r="QJ388" s="419"/>
      <c r="QK388" s="419"/>
      <c r="QL388" s="419"/>
      <c r="QM388" s="419"/>
      <c r="QN388" s="419"/>
      <c r="QO388" s="419"/>
      <c r="QP388" s="419"/>
      <c r="QQ388" s="419"/>
      <c r="QR388" s="419"/>
      <c r="QS388" s="419"/>
      <c r="QT388" s="419"/>
      <c r="QU388" s="419"/>
      <c r="QV388" s="419"/>
      <c r="QW388" s="419"/>
      <c r="QX388" s="419"/>
      <c r="QY388" s="419"/>
      <c r="QZ388" s="419"/>
      <c r="RA388" s="419"/>
      <c r="RB388" s="419"/>
      <c r="RC388" s="419"/>
      <c r="RD388" s="419"/>
      <c r="RE388" s="419"/>
      <c r="RF388" s="419"/>
      <c r="RG388" s="419"/>
      <c r="RH388" s="419"/>
      <c r="RI388" s="419"/>
      <c r="RJ388" s="419"/>
      <c r="RK388" s="419"/>
      <c r="RL388" s="419"/>
      <c r="RM388" s="419"/>
      <c r="RN388" s="419"/>
      <c r="RO388" s="419"/>
      <c r="RP388" s="419"/>
      <c r="RQ388" s="419"/>
      <c r="RR388" s="419"/>
      <c r="RS388" s="419"/>
      <c r="RT388" s="419"/>
      <c r="RU388" s="419"/>
      <c r="RV388" s="419"/>
      <c r="RW388" s="419"/>
      <c r="RX388" s="419"/>
      <c r="RY388" s="419"/>
      <c r="RZ388" s="419"/>
      <c r="SA388" s="419"/>
      <c r="SB388" s="419"/>
      <c r="SC388" s="419"/>
      <c r="SD388" s="419"/>
      <c r="SE388" s="419"/>
      <c r="SF388" s="419"/>
      <c r="SG388" s="419"/>
      <c r="SH388" s="419"/>
      <c r="SI388" s="419"/>
      <c r="SJ388" s="419"/>
      <c r="SK388" s="419"/>
      <c r="SL388" s="419"/>
      <c r="SM388" s="419"/>
      <c r="SN388" s="419"/>
      <c r="SO388" s="419"/>
      <c r="SP388" s="419"/>
      <c r="SQ388" s="419"/>
      <c r="SR388" s="419"/>
      <c r="SS388" s="419"/>
      <c r="ST388" s="419"/>
      <c r="SU388" s="419"/>
      <c r="SV388" s="419"/>
      <c r="SW388" s="419"/>
      <c r="SX388" s="419"/>
      <c r="SY388" s="419"/>
      <c r="SZ388" s="419"/>
      <c r="TA388" s="419"/>
      <c r="TB388" s="419"/>
      <c r="TC388" s="419"/>
      <c r="TD388" s="419"/>
      <c r="TE388" s="419"/>
      <c r="TF388" s="419"/>
      <c r="TG388" s="419"/>
      <c r="TH388" s="419"/>
      <c r="TI388" s="419"/>
      <c r="TJ388" s="419"/>
      <c r="TK388" s="419"/>
      <c r="TL388" s="419"/>
      <c r="TM388" s="419"/>
      <c r="TN388" s="419"/>
      <c r="TO388" s="419"/>
      <c r="TP388" s="419"/>
      <c r="TQ388" s="419"/>
      <c r="TR388" s="419"/>
      <c r="TS388" s="419"/>
      <c r="TT388" s="419"/>
      <c r="TU388" s="419"/>
      <c r="TV388" s="419"/>
      <c r="TW388" s="419"/>
      <c r="TX388" s="419"/>
      <c r="TY388" s="419"/>
      <c r="TZ388" s="419"/>
      <c r="UA388" s="419"/>
      <c r="UB388" s="419"/>
      <c r="UC388" s="419"/>
      <c r="UD388" s="419"/>
      <c r="UE388" s="419"/>
      <c r="UF388" s="419"/>
      <c r="UG388" s="419"/>
      <c r="UH388" s="419"/>
      <c r="UI388" s="419"/>
      <c r="UJ388" s="419"/>
      <c r="UK388" s="419"/>
      <c r="UL388" s="419"/>
      <c r="UM388" s="419"/>
      <c r="UN388" s="419"/>
      <c r="UO388" s="419"/>
      <c r="UP388" s="419"/>
      <c r="UQ388" s="419"/>
      <c r="UR388" s="419"/>
      <c r="US388" s="419"/>
      <c r="UT388" s="419"/>
      <c r="UU388" s="419"/>
      <c r="UV388" s="419"/>
      <c r="UW388" s="419"/>
      <c r="UX388" s="419"/>
      <c r="UY388" s="419"/>
      <c r="UZ388" s="419"/>
      <c r="VA388" s="419"/>
      <c r="VB388" s="419"/>
      <c r="VC388" s="419"/>
      <c r="VD388" s="419"/>
      <c r="VE388" s="419"/>
      <c r="VF388" s="419"/>
      <c r="VG388" s="419"/>
      <c r="VH388" s="419"/>
      <c r="VI388" s="419"/>
      <c r="VJ388" s="419"/>
      <c r="VK388" s="419"/>
      <c r="VL388" s="419"/>
      <c r="VM388" s="419"/>
      <c r="VN388" s="419"/>
      <c r="VO388" s="419"/>
      <c r="VP388" s="419"/>
      <c r="VQ388" s="419"/>
      <c r="VR388" s="419"/>
      <c r="VS388" s="419"/>
      <c r="VT388" s="419"/>
      <c r="VU388" s="419"/>
      <c r="VV388" s="419"/>
      <c r="VW388" s="419"/>
      <c r="VX388" s="419"/>
      <c r="VY388" s="419"/>
      <c r="VZ388" s="419"/>
      <c r="WA388" s="419"/>
      <c r="WB388" s="419"/>
      <c r="WC388" s="419"/>
      <c r="WD388" s="419"/>
      <c r="WE388" s="419"/>
      <c r="WF388" s="419"/>
      <c r="WG388" s="419"/>
      <c r="WH388" s="419"/>
      <c r="WI388" s="419"/>
      <c r="WJ388" s="419"/>
      <c r="WK388" s="419"/>
      <c r="WL388" s="419"/>
      <c r="WM388" s="419"/>
      <c r="WN388" s="419"/>
      <c r="WO388" s="419"/>
      <c r="WP388" s="419"/>
      <c r="WQ388" s="419"/>
      <c r="WR388" s="419"/>
      <c r="WS388" s="419"/>
      <c r="WT388" s="419"/>
      <c r="WU388" s="419"/>
      <c r="WV388" s="419"/>
      <c r="WW388" s="419"/>
      <c r="WX388" s="419"/>
      <c r="WY388" s="419"/>
      <c r="WZ388" s="419"/>
      <c r="XA388" s="419"/>
      <c r="XB388" s="419"/>
      <c r="XC388" s="419"/>
      <c r="XD388" s="419"/>
      <c r="XE388" s="419"/>
      <c r="XF388" s="419"/>
      <c r="XG388" s="419"/>
      <c r="XH388" s="419"/>
      <c r="XI388" s="419"/>
      <c r="XJ388" s="419"/>
      <c r="XK388" s="419"/>
      <c r="XL388" s="419"/>
      <c r="XM388" s="419"/>
      <c r="XN388" s="419"/>
      <c r="XO388" s="419"/>
      <c r="XP388" s="419"/>
      <c r="XQ388" s="419"/>
      <c r="XR388" s="419"/>
      <c r="XS388" s="419"/>
      <c r="XT388" s="419"/>
      <c r="XU388" s="419"/>
      <c r="XV388" s="419"/>
      <c r="XW388" s="419"/>
      <c r="XX388" s="419"/>
      <c r="XY388" s="419"/>
      <c r="XZ388" s="419"/>
      <c r="YA388" s="419"/>
      <c r="YB388" s="419"/>
      <c r="YC388" s="419"/>
      <c r="YD388" s="419"/>
      <c r="YE388" s="419"/>
      <c r="YF388" s="419"/>
      <c r="YG388" s="419"/>
      <c r="YH388" s="419"/>
      <c r="YI388" s="419"/>
      <c r="YJ388" s="419"/>
      <c r="YK388" s="419"/>
      <c r="YL388" s="419"/>
      <c r="YM388" s="419"/>
      <c r="YN388" s="419"/>
      <c r="YO388" s="419"/>
      <c r="YP388" s="419"/>
      <c r="YQ388" s="419"/>
      <c r="YR388" s="419"/>
      <c r="YS388" s="419"/>
      <c r="YT388" s="419"/>
      <c r="YU388" s="419"/>
      <c r="YV388" s="419"/>
      <c r="YW388" s="419"/>
      <c r="YX388" s="419"/>
      <c r="YY388" s="419"/>
      <c r="YZ388" s="419"/>
      <c r="ZA388" s="419"/>
      <c r="ZB388" s="419"/>
      <c r="ZC388" s="419"/>
      <c r="ZD388" s="419"/>
      <c r="ZE388" s="419"/>
      <c r="ZF388" s="419"/>
      <c r="ZG388" s="419"/>
      <c r="ZH388" s="419"/>
      <c r="ZI388" s="419"/>
      <c r="ZJ388" s="419"/>
      <c r="ZK388" s="419"/>
      <c r="ZL388" s="419"/>
      <c r="ZM388" s="419"/>
      <c r="ZN388" s="419"/>
      <c r="ZO388" s="419"/>
      <c r="ZP388" s="419"/>
      <c r="ZQ388" s="419"/>
      <c r="ZR388" s="419"/>
      <c r="ZS388" s="419"/>
      <c r="ZT388" s="419"/>
      <c r="ZU388" s="419"/>
      <c r="ZV388" s="419"/>
      <c r="ZW388" s="419"/>
      <c r="ZX388" s="419"/>
      <c r="ZY388" s="419"/>
      <c r="ZZ388" s="419"/>
      <c r="AAA388" s="419"/>
      <c r="AAB388" s="419"/>
      <c r="AAC388" s="419"/>
      <c r="AAD388" s="419"/>
      <c r="AAE388" s="419"/>
      <c r="AAF388" s="419"/>
      <c r="AAG388" s="419"/>
      <c r="AAH388" s="419"/>
      <c r="AAI388" s="419"/>
      <c r="AAJ388" s="419"/>
      <c r="AAK388" s="419"/>
      <c r="AAL388" s="419"/>
      <c r="AAM388" s="419"/>
      <c r="AAN388" s="419"/>
      <c r="AAO388" s="419"/>
      <c r="AAP388" s="419"/>
      <c r="AAQ388" s="419"/>
      <c r="AAR388" s="419"/>
      <c r="AAS388" s="419"/>
      <c r="AAT388" s="419"/>
      <c r="AAU388" s="419"/>
      <c r="AAV388" s="419"/>
      <c r="AAW388" s="419"/>
      <c r="AAX388" s="419"/>
      <c r="AAY388" s="419"/>
      <c r="AAZ388" s="419"/>
      <c r="ABA388" s="419"/>
      <c r="ABB388" s="419"/>
      <c r="ABC388" s="419"/>
      <c r="ABD388" s="419"/>
      <c r="ABE388" s="419"/>
      <c r="ABF388" s="419"/>
      <c r="ABG388" s="419"/>
      <c r="ABH388" s="419"/>
      <c r="ABI388" s="419"/>
      <c r="ABJ388" s="419"/>
      <c r="ABK388" s="419"/>
      <c r="ABL388" s="419"/>
      <c r="ABM388" s="419"/>
      <c r="ABN388" s="419"/>
      <c r="ABO388" s="419"/>
      <c r="ABP388" s="419"/>
      <c r="ABQ388" s="419"/>
      <c r="ABR388" s="419"/>
      <c r="ABS388" s="419"/>
      <c r="ABT388" s="419"/>
      <c r="ABU388" s="419"/>
      <c r="ABV388" s="419"/>
      <c r="ABW388" s="419"/>
      <c r="ABX388" s="419"/>
      <c r="ABY388" s="419"/>
      <c r="ABZ388" s="419"/>
      <c r="ACA388" s="419"/>
      <c r="ACB388" s="419"/>
      <c r="ACC388" s="419"/>
      <c r="ACD388" s="419"/>
      <c r="ACE388" s="419"/>
      <c r="ACF388" s="419"/>
      <c r="ACG388" s="419"/>
      <c r="ACH388" s="419"/>
      <c r="ACI388" s="419"/>
      <c r="ACJ388" s="419"/>
      <c r="ACK388" s="419"/>
      <c r="ACL388" s="419"/>
      <c r="ACM388" s="419"/>
      <c r="ACN388" s="419"/>
      <c r="ACO388" s="419"/>
      <c r="ACP388" s="419"/>
      <c r="ACQ388" s="419"/>
      <c r="ACR388" s="419"/>
      <c r="ACS388" s="419"/>
      <c r="ACT388" s="419"/>
      <c r="ACU388" s="419"/>
      <c r="ACV388" s="419"/>
      <c r="ACW388" s="419"/>
      <c r="ACX388" s="419"/>
      <c r="ACY388" s="419"/>
      <c r="ACZ388" s="419"/>
      <c r="ADA388" s="419"/>
      <c r="ADB388" s="419"/>
      <c r="ADC388" s="419"/>
      <c r="ADD388" s="419"/>
      <c r="ADE388" s="419"/>
      <c r="ADF388" s="419"/>
      <c r="ADG388" s="419"/>
      <c r="ADH388" s="419"/>
      <c r="ADI388" s="419"/>
      <c r="ADJ388" s="419"/>
      <c r="ADK388" s="419"/>
      <c r="ADL388" s="419"/>
      <c r="ADM388" s="419"/>
      <c r="ADN388" s="419"/>
      <c r="ADO388" s="419"/>
      <c r="ADP388" s="419"/>
      <c r="ADQ388" s="419"/>
      <c r="ADR388" s="419"/>
      <c r="ADS388" s="419"/>
      <c r="ADT388" s="419"/>
      <c r="ADU388" s="419"/>
      <c r="ADV388" s="419"/>
      <c r="ADW388" s="419"/>
      <c r="ADX388" s="419"/>
      <c r="ADY388" s="419"/>
      <c r="ADZ388" s="419"/>
      <c r="AEA388" s="419"/>
      <c r="AEB388" s="419"/>
      <c r="AEC388" s="419"/>
      <c r="AED388" s="419"/>
      <c r="AEE388" s="419"/>
      <c r="AEF388" s="419"/>
      <c r="AEG388" s="419"/>
      <c r="AEH388" s="419"/>
      <c r="AEI388" s="419"/>
      <c r="AEJ388" s="419"/>
      <c r="AEK388" s="419"/>
      <c r="AEL388" s="419"/>
      <c r="AEM388" s="419"/>
      <c r="AEN388" s="419"/>
      <c r="AEO388" s="419"/>
      <c r="AEP388" s="419"/>
      <c r="AEQ388" s="419"/>
      <c r="AER388" s="419"/>
      <c r="AES388" s="419"/>
      <c r="AET388" s="419"/>
      <c r="AEU388" s="419"/>
      <c r="AEV388" s="419"/>
      <c r="AEW388" s="419"/>
      <c r="AEX388" s="419"/>
      <c r="AEY388" s="419"/>
      <c r="AEZ388" s="419"/>
      <c r="AFA388" s="419"/>
      <c r="AFB388" s="419"/>
      <c r="AFC388" s="419"/>
      <c r="AFD388" s="419"/>
      <c r="AFE388" s="419"/>
      <c r="AFF388" s="419"/>
      <c r="AFG388" s="419"/>
      <c r="AFH388" s="419"/>
      <c r="AFI388" s="419"/>
      <c r="AFJ388" s="419"/>
      <c r="AFK388" s="419"/>
      <c r="AFL388" s="419"/>
      <c r="AFM388" s="419"/>
      <c r="AFN388" s="419"/>
      <c r="AFO388" s="419"/>
      <c r="AFP388" s="419"/>
      <c r="AFQ388" s="419"/>
      <c r="AFR388" s="419"/>
      <c r="AFS388" s="419"/>
      <c r="AFT388" s="419"/>
      <c r="AFU388" s="419"/>
      <c r="AFV388" s="419"/>
      <c r="AFW388" s="419"/>
      <c r="AFX388" s="419"/>
      <c r="AFY388" s="419"/>
      <c r="AFZ388" s="419"/>
      <c r="AGA388" s="419"/>
      <c r="AGB388" s="419"/>
      <c r="AGC388" s="419"/>
      <c r="AGD388" s="419"/>
      <c r="AGE388" s="419"/>
      <c r="AGF388" s="419"/>
      <c r="AGG388" s="419"/>
      <c r="AGH388" s="419"/>
      <c r="AGI388" s="419"/>
      <c r="AGJ388" s="419"/>
      <c r="AGK388" s="419"/>
      <c r="AGL388" s="419"/>
      <c r="AGM388" s="419"/>
      <c r="AGN388" s="419"/>
      <c r="AGO388" s="419"/>
      <c r="AGP388" s="419"/>
      <c r="AGQ388" s="419"/>
      <c r="AGR388" s="419"/>
      <c r="AGS388" s="419"/>
      <c r="AGT388" s="419"/>
      <c r="AGU388" s="419"/>
      <c r="AGV388" s="419"/>
      <c r="AGW388" s="419"/>
      <c r="AGX388" s="419"/>
      <c r="AGY388" s="419"/>
      <c r="AGZ388" s="419"/>
      <c r="AHA388" s="419"/>
      <c r="AHB388" s="419"/>
      <c r="AHC388" s="419"/>
      <c r="AHD388" s="419"/>
      <c r="AHE388" s="419"/>
      <c r="AHF388" s="419"/>
      <c r="AHG388" s="419"/>
      <c r="AHH388" s="419"/>
      <c r="AHI388" s="419"/>
      <c r="AHJ388" s="419"/>
      <c r="AHK388" s="419"/>
      <c r="AHL388" s="419"/>
      <c r="AHM388" s="419"/>
      <c r="AHN388" s="419"/>
      <c r="AHO388" s="419"/>
      <c r="AHP388" s="419"/>
      <c r="AHQ388" s="419"/>
      <c r="AHR388" s="419"/>
      <c r="AHS388" s="419"/>
      <c r="AHT388" s="419"/>
      <c r="AHU388" s="419"/>
      <c r="AHV388" s="419"/>
      <c r="AHW388" s="419"/>
      <c r="AHX388" s="419"/>
      <c r="AHY388" s="419"/>
      <c r="AHZ388" s="419"/>
      <c r="AIA388" s="419"/>
      <c r="AIB388" s="419"/>
      <c r="AIC388" s="419"/>
      <c r="AID388" s="419"/>
      <c r="AIE388" s="419"/>
      <c r="AIF388" s="419"/>
      <c r="AIG388" s="419"/>
      <c r="AIH388" s="419"/>
      <c r="AII388" s="419"/>
      <c r="AIJ388" s="419"/>
      <c r="AIK388" s="419"/>
      <c r="AIL388" s="419"/>
      <c r="AIM388" s="419"/>
      <c r="AIN388" s="419"/>
      <c r="AIO388" s="419"/>
      <c r="AIP388" s="419"/>
      <c r="AIQ388" s="419"/>
      <c r="AIR388" s="419"/>
      <c r="AIS388" s="419"/>
      <c r="AIT388" s="419"/>
      <c r="AIU388" s="419"/>
      <c r="AIV388" s="419"/>
      <c r="AIW388" s="419"/>
      <c r="AIX388" s="419"/>
      <c r="AIY388" s="419"/>
      <c r="AIZ388" s="419"/>
      <c r="AJA388" s="419"/>
      <c r="AJB388" s="419"/>
      <c r="AJC388" s="419"/>
      <c r="AJD388" s="419"/>
      <c r="AJE388" s="419"/>
      <c r="AJF388" s="419"/>
      <c r="AJG388" s="419"/>
      <c r="AJH388" s="419"/>
      <c r="AJI388" s="419"/>
      <c r="AJJ388" s="419"/>
      <c r="AJK388" s="419"/>
      <c r="AJL388" s="419"/>
      <c r="AJM388" s="419"/>
      <c r="AJN388" s="419"/>
      <c r="AJO388" s="419"/>
      <c r="AJP388" s="419"/>
      <c r="AJQ388" s="419"/>
      <c r="AJR388" s="419"/>
      <c r="AJS388" s="419"/>
      <c r="AJT388" s="419"/>
      <c r="AJU388" s="419"/>
      <c r="AJV388" s="419"/>
      <c r="AJW388" s="419"/>
      <c r="AJX388" s="419"/>
      <c r="AJY388" s="419"/>
      <c r="AJZ388" s="419"/>
      <c r="AKA388" s="419"/>
      <c r="AKB388" s="419"/>
      <c r="AKC388" s="419"/>
      <c r="AKD388" s="419"/>
      <c r="AKE388" s="419"/>
      <c r="AKF388" s="419"/>
      <c r="AKG388" s="419"/>
      <c r="AKH388" s="419"/>
      <c r="AKI388" s="419"/>
      <c r="AKJ388" s="419"/>
      <c r="AKK388" s="419"/>
      <c r="AKL388" s="419"/>
      <c r="AKM388" s="419"/>
      <c r="AKN388" s="419"/>
      <c r="AKO388" s="419"/>
      <c r="AKP388" s="419"/>
      <c r="AKQ388" s="419"/>
      <c r="AKR388" s="419"/>
      <c r="AKS388" s="419"/>
      <c r="AKT388" s="419"/>
      <c r="AKU388" s="419"/>
      <c r="AKV388" s="419"/>
      <c r="AKW388" s="419"/>
      <c r="AKX388" s="419"/>
      <c r="AKY388" s="419"/>
      <c r="AKZ388" s="419"/>
      <c r="ALA388" s="419"/>
      <c r="ALB388" s="419"/>
      <c r="ALC388" s="419"/>
      <c r="ALD388" s="419"/>
      <c r="ALE388" s="419"/>
      <c r="ALF388" s="419"/>
      <c r="ALG388" s="419"/>
      <c r="ALH388" s="419"/>
      <c r="ALI388" s="419"/>
      <c r="ALJ388" s="419"/>
      <c r="ALK388" s="419"/>
      <c r="ALL388" s="419"/>
      <c r="ALM388" s="419"/>
      <c r="ALN388" s="419"/>
      <c r="ALO388" s="419"/>
      <c r="ALP388" s="419"/>
      <c r="ALQ388" s="419"/>
      <c r="ALR388" s="419"/>
      <c r="ALS388" s="419"/>
      <c r="ALT388" s="419"/>
      <c r="ALU388" s="419"/>
      <c r="ALV388" s="419"/>
      <c r="ALW388" s="419"/>
      <c r="ALX388" s="419"/>
      <c r="ALY388" s="419"/>
      <c r="ALZ388" s="419"/>
      <c r="AMA388" s="419"/>
      <c r="AMB388" s="419"/>
      <c r="AMC388" s="419"/>
      <c r="AMD388" s="419"/>
      <c r="AME388" s="419"/>
      <c r="AMF388" s="419"/>
      <c r="AMG388" s="419"/>
      <c r="AMH388" s="419"/>
      <c r="AMI388" s="419"/>
      <c r="AMJ388" s="419"/>
      <c r="AMK388" s="419"/>
      <c r="AML388" s="419"/>
      <c r="AMM388" s="419"/>
      <c r="AMN388" s="419"/>
      <c r="AMO388" s="419"/>
      <c r="AMP388" s="419"/>
      <c r="AMQ388" s="419"/>
      <c r="AMR388" s="419"/>
      <c r="AMS388" s="419"/>
      <c r="AMT388" s="419"/>
      <c r="AMU388" s="419"/>
      <c r="AMV388" s="419"/>
      <c r="AMW388" s="419"/>
      <c r="AMX388" s="419"/>
      <c r="AMY388" s="419"/>
      <c r="AMZ388" s="419"/>
      <c r="ANA388" s="419"/>
      <c r="ANB388" s="419"/>
      <c r="ANC388" s="419"/>
      <c r="AND388" s="419"/>
      <c r="ANE388" s="419"/>
      <c r="ANF388" s="419"/>
      <c r="ANG388" s="419"/>
      <c r="ANH388" s="419"/>
      <c r="ANI388" s="419"/>
      <c r="ANJ388" s="419"/>
      <c r="ANK388" s="419"/>
      <c r="ANL388" s="419"/>
      <c r="ANM388" s="419"/>
      <c r="ANN388" s="419"/>
      <c r="ANO388" s="419"/>
      <c r="ANP388" s="419"/>
      <c r="ANQ388" s="419"/>
      <c r="ANR388" s="419"/>
      <c r="ANS388" s="419"/>
      <c r="ANT388" s="419"/>
      <c r="ANU388" s="419"/>
      <c r="ANV388" s="419"/>
      <c r="ANW388" s="419"/>
      <c r="ANX388" s="419"/>
      <c r="ANY388" s="419"/>
      <c r="ANZ388" s="419"/>
      <c r="AOA388" s="419"/>
      <c r="AOB388" s="419"/>
      <c r="AOC388" s="419"/>
      <c r="AOD388" s="419"/>
      <c r="AOE388" s="419"/>
      <c r="AOF388" s="419"/>
      <c r="AOG388" s="419"/>
      <c r="AOH388" s="419"/>
      <c r="AOI388" s="419"/>
      <c r="AOJ388" s="419"/>
      <c r="AOK388" s="419"/>
      <c r="AOL388" s="419"/>
      <c r="AOM388" s="419"/>
      <c r="AON388" s="419"/>
      <c r="AOO388" s="419"/>
      <c r="AOP388" s="419"/>
      <c r="AOQ388" s="419"/>
      <c r="AOR388" s="419"/>
      <c r="AOS388" s="419"/>
      <c r="AOT388" s="419"/>
      <c r="AOU388" s="419"/>
      <c r="AOV388" s="419"/>
      <c r="AOW388" s="419"/>
      <c r="AOX388" s="419"/>
      <c r="AOY388" s="419"/>
      <c r="AOZ388" s="419"/>
      <c r="APA388" s="419"/>
      <c r="APB388" s="419"/>
      <c r="APC388" s="419"/>
      <c r="APD388" s="419"/>
      <c r="APE388" s="419"/>
      <c r="APF388" s="419"/>
      <c r="APG388" s="419"/>
      <c r="APH388" s="419"/>
      <c r="API388" s="419"/>
      <c r="APJ388" s="419"/>
      <c r="APK388" s="419"/>
      <c r="APL388" s="419"/>
      <c r="APM388" s="419"/>
      <c r="APN388" s="419"/>
      <c r="APO388" s="419"/>
      <c r="APP388" s="419"/>
      <c r="APQ388" s="419"/>
      <c r="APR388" s="419"/>
      <c r="APS388" s="419"/>
      <c r="APT388" s="419"/>
      <c r="APU388" s="419"/>
      <c r="APV388" s="419"/>
      <c r="APW388" s="419"/>
      <c r="APX388" s="419"/>
      <c r="APY388" s="419"/>
      <c r="APZ388" s="419"/>
      <c r="AQA388" s="419"/>
      <c r="AQB388" s="419"/>
      <c r="AQC388" s="419"/>
      <c r="AQD388" s="419"/>
      <c r="AQE388" s="419"/>
      <c r="AQF388" s="419"/>
      <c r="AQG388" s="419"/>
      <c r="AQH388" s="419"/>
      <c r="AQI388" s="419"/>
      <c r="AQJ388" s="419"/>
      <c r="AQK388" s="419"/>
      <c r="AQL388" s="419"/>
      <c r="AQM388" s="419"/>
      <c r="AQN388" s="419"/>
      <c r="AQO388" s="419"/>
      <c r="AQP388" s="419"/>
      <c r="AQQ388" s="419"/>
      <c r="AQR388" s="419"/>
      <c r="AQS388" s="419"/>
      <c r="AQT388" s="419"/>
      <c r="AQU388" s="419"/>
      <c r="AQV388" s="419"/>
      <c r="AQW388" s="419"/>
      <c r="AQX388" s="419"/>
      <c r="AQY388" s="419"/>
      <c r="AQZ388" s="419"/>
      <c r="ARA388" s="419"/>
      <c r="ARB388" s="419"/>
      <c r="ARC388" s="419"/>
      <c r="ARD388" s="419"/>
      <c r="ARE388" s="419"/>
      <c r="ARF388" s="419"/>
      <c r="ARG388" s="419"/>
      <c r="ARH388" s="419"/>
      <c r="ARI388" s="419"/>
      <c r="ARJ388" s="419"/>
      <c r="ARK388" s="419"/>
      <c r="ARL388" s="419"/>
      <c r="ARM388" s="419"/>
      <c r="ARN388" s="419"/>
      <c r="ARO388" s="419"/>
      <c r="ARP388" s="419"/>
      <c r="ARQ388" s="419"/>
      <c r="ARR388" s="419"/>
      <c r="ARS388" s="419"/>
      <c r="ART388" s="419"/>
      <c r="ARU388" s="419"/>
      <c r="ARV388" s="419"/>
      <c r="ARW388" s="419"/>
      <c r="ARX388" s="419"/>
      <c r="ARY388" s="419"/>
      <c r="ARZ388" s="419"/>
      <c r="ASA388" s="419"/>
      <c r="ASB388" s="419"/>
      <c r="ASC388" s="419"/>
      <c r="ASD388" s="419"/>
      <c r="ASE388" s="419"/>
      <c r="ASF388" s="419"/>
      <c r="ASG388" s="419"/>
      <c r="ASH388" s="419"/>
      <c r="ASI388" s="419"/>
      <c r="ASJ388" s="419"/>
      <c r="ASK388" s="419"/>
      <c r="ASL388" s="419"/>
      <c r="ASM388" s="419"/>
      <c r="ASN388" s="419"/>
      <c r="ASO388" s="419"/>
      <c r="ASP388" s="419"/>
      <c r="ASQ388" s="419"/>
      <c r="ASR388" s="419"/>
      <c r="ASS388" s="419"/>
      <c r="AST388" s="419"/>
      <c r="ASU388" s="419"/>
      <c r="ASV388" s="419"/>
      <c r="ASW388" s="419"/>
      <c r="ASX388" s="419"/>
      <c r="ASY388" s="419"/>
      <c r="ASZ388" s="419"/>
      <c r="ATA388" s="419"/>
      <c r="ATB388" s="419"/>
      <c r="ATC388" s="419"/>
      <c r="ATD388" s="419"/>
      <c r="ATE388" s="419"/>
      <c r="ATF388" s="419"/>
      <c r="ATG388" s="419"/>
      <c r="ATH388" s="419"/>
      <c r="ATI388" s="419"/>
      <c r="ATJ388" s="419"/>
      <c r="ATK388" s="419"/>
      <c r="ATL388" s="419"/>
      <c r="ATM388" s="419"/>
      <c r="ATN388" s="419"/>
      <c r="ATO388" s="419"/>
      <c r="ATP388" s="419"/>
      <c r="ATQ388" s="419"/>
      <c r="ATR388" s="419"/>
      <c r="ATS388" s="419"/>
      <c r="ATT388" s="419"/>
      <c r="ATU388" s="419"/>
      <c r="ATV388" s="419"/>
      <c r="ATW388" s="419"/>
      <c r="ATX388" s="419"/>
      <c r="ATY388" s="419"/>
      <c r="ATZ388" s="419"/>
      <c r="AUA388" s="419"/>
      <c r="AUB388" s="419"/>
      <c r="AUC388" s="419"/>
      <c r="AUD388" s="419"/>
      <c r="AUE388" s="419"/>
      <c r="AUF388" s="419"/>
      <c r="AUG388" s="419"/>
      <c r="AUH388" s="419"/>
      <c r="AUI388" s="419"/>
      <c r="AUJ388" s="419"/>
      <c r="AUK388" s="419"/>
      <c r="AUL388" s="419"/>
      <c r="AUM388" s="419"/>
      <c r="AUN388" s="419"/>
      <c r="AUO388" s="419"/>
      <c r="AUP388" s="419"/>
      <c r="AUQ388" s="419"/>
      <c r="AUR388" s="419"/>
      <c r="AUS388" s="419"/>
      <c r="AUT388" s="419"/>
      <c r="AUU388" s="419"/>
      <c r="AUV388" s="419"/>
      <c r="AUW388" s="419"/>
      <c r="AUX388" s="419"/>
      <c r="AUY388" s="419"/>
      <c r="AUZ388" s="419"/>
      <c r="AVA388" s="419"/>
      <c r="AVB388" s="419"/>
      <c r="AVC388" s="419"/>
      <c r="AVD388" s="419"/>
      <c r="AVE388" s="419"/>
      <c r="AVF388" s="419"/>
      <c r="AVG388" s="419"/>
      <c r="AVH388" s="419"/>
      <c r="AVI388" s="419"/>
      <c r="AVJ388" s="419"/>
      <c r="AVK388" s="419"/>
      <c r="AVL388" s="419"/>
      <c r="AVM388" s="419"/>
      <c r="AVN388" s="419"/>
      <c r="AVO388" s="419"/>
      <c r="AVP388" s="419"/>
      <c r="AVQ388" s="419"/>
      <c r="AVR388" s="419"/>
      <c r="AVS388" s="419"/>
      <c r="AVT388" s="419"/>
      <c r="AVU388" s="419"/>
      <c r="AVV388" s="419"/>
      <c r="AVW388" s="419"/>
      <c r="AVX388" s="419"/>
      <c r="AVY388" s="419"/>
      <c r="AVZ388" s="419"/>
      <c r="AWA388" s="419"/>
      <c r="AWB388" s="419"/>
      <c r="AWC388" s="419"/>
      <c r="AWD388" s="419"/>
      <c r="AWE388" s="419"/>
      <c r="AWF388" s="419"/>
      <c r="AWG388" s="419"/>
      <c r="AWH388" s="419"/>
      <c r="AWI388" s="419"/>
      <c r="AWJ388" s="419"/>
      <c r="AWK388" s="419"/>
      <c r="AWL388" s="419"/>
      <c r="AWM388" s="419"/>
      <c r="AWN388" s="419"/>
      <c r="AWO388" s="419"/>
      <c r="AWP388" s="419"/>
      <c r="AWQ388" s="419"/>
      <c r="AWR388" s="419"/>
      <c r="AWS388" s="419"/>
      <c r="AWT388" s="419"/>
      <c r="AWU388" s="419"/>
      <c r="AWV388" s="419"/>
      <c r="AWW388" s="419"/>
      <c r="AWX388" s="419"/>
      <c r="AWY388" s="419"/>
      <c r="AWZ388" s="419"/>
      <c r="AXA388" s="419"/>
      <c r="AXB388" s="419"/>
      <c r="AXC388" s="419"/>
      <c r="AXD388" s="419"/>
      <c r="AXE388" s="419"/>
      <c r="AXF388" s="419"/>
      <c r="AXG388" s="419"/>
      <c r="AXH388" s="419"/>
      <c r="AXI388" s="419"/>
      <c r="AXJ388" s="419"/>
      <c r="AXK388" s="419"/>
      <c r="AXL388" s="419"/>
      <c r="AXM388" s="419"/>
      <c r="AXN388" s="419"/>
      <c r="AXO388" s="419"/>
      <c r="AXP388" s="419"/>
      <c r="AXQ388" s="419"/>
      <c r="AXR388" s="419"/>
      <c r="AXS388" s="419"/>
      <c r="AXT388" s="419"/>
      <c r="AXU388" s="419"/>
      <c r="AXV388" s="419"/>
      <c r="AXW388" s="419"/>
      <c r="AXX388" s="419"/>
      <c r="AXY388" s="419"/>
      <c r="AXZ388" s="419"/>
      <c r="AYA388" s="419"/>
      <c r="AYB388" s="419"/>
      <c r="AYC388" s="419"/>
      <c r="AYD388" s="419"/>
      <c r="AYE388" s="419"/>
      <c r="AYF388" s="419"/>
      <c r="AYG388" s="419"/>
      <c r="AYH388" s="419"/>
      <c r="AYI388" s="419"/>
      <c r="AYJ388" s="419"/>
      <c r="AYK388" s="419"/>
      <c r="AYL388" s="419"/>
      <c r="AYM388" s="419"/>
      <c r="AYN388" s="419"/>
      <c r="AYO388" s="419"/>
      <c r="AYP388" s="419"/>
      <c r="AYQ388" s="419"/>
      <c r="AYR388" s="419"/>
      <c r="AYS388" s="419"/>
      <c r="AYT388" s="419"/>
      <c r="AYU388" s="419"/>
      <c r="AYV388" s="419"/>
      <c r="AYW388" s="419"/>
      <c r="AYX388" s="419"/>
      <c r="AYY388" s="419"/>
      <c r="AYZ388" s="419"/>
      <c r="AZA388" s="419"/>
      <c r="AZB388" s="419"/>
      <c r="AZC388" s="419"/>
      <c r="AZD388" s="419"/>
      <c r="AZE388" s="419"/>
      <c r="AZF388" s="419"/>
      <c r="AZG388" s="419"/>
      <c r="AZH388" s="419"/>
      <c r="AZI388" s="419"/>
      <c r="AZJ388" s="419"/>
      <c r="AZK388" s="419"/>
      <c r="AZL388" s="419"/>
      <c r="AZM388" s="419"/>
      <c r="AZN388" s="419"/>
      <c r="AZO388" s="419"/>
      <c r="AZP388" s="419"/>
      <c r="AZQ388" s="419"/>
      <c r="AZR388" s="419"/>
      <c r="AZS388" s="419"/>
      <c r="AZT388" s="419"/>
      <c r="AZU388" s="419"/>
      <c r="AZV388" s="419"/>
      <c r="AZW388" s="419"/>
      <c r="AZX388" s="419"/>
      <c r="AZY388" s="419"/>
      <c r="AZZ388" s="419"/>
      <c r="BAA388" s="419"/>
      <c r="BAB388" s="419"/>
      <c r="BAC388" s="419"/>
      <c r="BAD388" s="419"/>
      <c r="BAE388" s="419"/>
      <c r="BAF388" s="419"/>
      <c r="BAG388" s="419"/>
      <c r="BAH388" s="419"/>
      <c r="BAI388" s="419"/>
      <c r="BAJ388" s="419"/>
      <c r="BAK388" s="419"/>
      <c r="BAL388" s="419"/>
      <c r="BAM388" s="419"/>
      <c r="BAN388" s="419"/>
      <c r="BAO388" s="419"/>
      <c r="BAP388" s="419"/>
      <c r="BAQ388" s="419"/>
      <c r="BAR388" s="419"/>
      <c r="BAS388" s="419"/>
      <c r="BAT388" s="419"/>
      <c r="BAU388" s="419"/>
      <c r="BAV388" s="419"/>
      <c r="BAW388" s="419"/>
      <c r="BAX388" s="419"/>
      <c r="BAY388" s="419"/>
      <c r="BAZ388" s="419"/>
      <c r="BBA388" s="419"/>
      <c r="BBB388" s="419"/>
      <c r="BBC388" s="419"/>
      <c r="BBD388" s="419"/>
      <c r="BBE388" s="419"/>
      <c r="BBF388" s="419"/>
      <c r="BBG388" s="419"/>
      <c r="BBH388" s="419"/>
      <c r="BBI388" s="419"/>
      <c r="BBJ388" s="419"/>
      <c r="BBK388" s="419"/>
      <c r="BBL388" s="419"/>
      <c r="BBM388" s="419"/>
      <c r="BBN388" s="419"/>
      <c r="BBO388" s="419"/>
      <c r="BBP388" s="419"/>
      <c r="BBQ388" s="419"/>
      <c r="BBR388" s="419"/>
      <c r="BBS388" s="419"/>
      <c r="BBT388" s="419"/>
      <c r="BBU388" s="419"/>
      <c r="BBV388" s="419"/>
      <c r="BBW388" s="419"/>
      <c r="BBX388" s="419"/>
      <c r="BBY388" s="419"/>
      <c r="BBZ388" s="419"/>
      <c r="BCA388" s="419"/>
      <c r="BCB388" s="419"/>
      <c r="BCC388" s="419"/>
      <c r="BCD388" s="419"/>
      <c r="BCE388" s="419"/>
      <c r="BCF388" s="419"/>
      <c r="BCG388" s="419"/>
      <c r="BCH388" s="419"/>
      <c r="BCI388" s="419"/>
      <c r="BCJ388" s="419"/>
      <c r="BCK388" s="419"/>
      <c r="BCL388" s="419"/>
      <c r="BCM388" s="419"/>
      <c r="BCN388" s="419"/>
      <c r="BCO388" s="419"/>
      <c r="BCP388" s="419"/>
      <c r="BCQ388" s="419"/>
      <c r="BCR388" s="419"/>
      <c r="BCS388" s="419"/>
      <c r="BCT388" s="419"/>
      <c r="BCU388" s="419"/>
      <c r="BCV388" s="419"/>
      <c r="BCW388" s="419"/>
      <c r="BCX388" s="419"/>
      <c r="BCY388" s="419"/>
      <c r="BCZ388" s="419"/>
      <c r="BDA388" s="419"/>
      <c r="BDB388" s="419"/>
      <c r="BDC388" s="419"/>
      <c r="BDD388" s="419"/>
      <c r="BDE388" s="419"/>
      <c r="BDF388" s="419"/>
      <c r="BDG388" s="419"/>
      <c r="BDH388" s="419"/>
      <c r="BDI388" s="419"/>
      <c r="BDJ388" s="419"/>
      <c r="BDK388" s="419"/>
      <c r="BDL388" s="419"/>
      <c r="BDM388" s="419"/>
      <c r="BDN388" s="419"/>
      <c r="BDO388" s="419"/>
      <c r="BDP388" s="419"/>
      <c r="BDQ388" s="419"/>
      <c r="BDR388" s="419"/>
      <c r="BDS388" s="419"/>
      <c r="BDT388" s="419"/>
      <c r="BDU388" s="419"/>
      <c r="BDV388" s="419"/>
      <c r="BDW388" s="419"/>
      <c r="BDX388" s="419"/>
      <c r="BDY388" s="419"/>
      <c r="BDZ388" s="419"/>
      <c r="BEA388" s="419"/>
      <c r="BEB388" s="419"/>
      <c r="BEC388" s="419"/>
      <c r="BED388" s="419"/>
      <c r="BEE388" s="419"/>
      <c r="BEF388" s="419"/>
      <c r="BEG388" s="419"/>
      <c r="BEH388" s="419"/>
      <c r="BEI388" s="419"/>
      <c r="BEJ388" s="419"/>
      <c r="BEK388" s="419"/>
      <c r="BEL388" s="419"/>
      <c r="BEM388" s="419"/>
      <c r="BEN388" s="419"/>
      <c r="BEO388" s="419"/>
      <c r="BEP388" s="419"/>
      <c r="BEQ388" s="419"/>
      <c r="BER388" s="419"/>
      <c r="BES388" s="419"/>
      <c r="BET388" s="419"/>
      <c r="BEU388" s="419"/>
      <c r="BEV388" s="419"/>
      <c r="BEW388" s="419"/>
      <c r="BEX388" s="419"/>
      <c r="BEY388" s="419"/>
      <c r="BEZ388" s="419"/>
      <c r="BFA388" s="419"/>
      <c r="BFB388" s="419"/>
      <c r="BFC388" s="419"/>
      <c r="BFD388" s="419"/>
      <c r="BFE388" s="419"/>
      <c r="BFF388" s="419"/>
      <c r="BFG388" s="419"/>
      <c r="BFH388" s="419"/>
      <c r="BFI388" s="419"/>
      <c r="BFJ388" s="419"/>
      <c r="BFK388" s="419"/>
      <c r="BFL388" s="419"/>
      <c r="BFM388" s="419"/>
      <c r="BFN388" s="419"/>
      <c r="BFO388" s="419"/>
      <c r="BFP388" s="419"/>
      <c r="BFQ388" s="419"/>
      <c r="BFR388" s="419"/>
      <c r="BFS388" s="419"/>
      <c r="BFT388" s="419"/>
      <c r="BFU388" s="419"/>
      <c r="BFV388" s="419"/>
      <c r="BFW388" s="419"/>
      <c r="BFX388" s="419"/>
      <c r="BFY388" s="419"/>
      <c r="BFZ388" s="419"/>
      <c r="BGA388" s="419"/>
      <c r="BGB388" s="419"/>
      <c r="BGC388" s="419"/>
      <c r="BGD388" s="419"/>
      <c r="BGE388" s="419"/>
      <c r="BGF388" s="419"/>
      <c r="BGG388" s="419"/>
      <c r="BGH388" s="419"/>
      <c r="BGI388" s="419"/>
      <c r="BGJ388" s="419"/>
      <c r="BGK388" s="419"/>
      <c r="BGL388" s="419"/>
      <c r="BGM388" s="419"/>
      <c r="BGN388" s="419"/>
      <c r="BGO388" s="419"/>
      <c r="BGP388" s="419"/>
      <c r="BGQ388" s="419"/>
      <c r="BGR388" s="419"/>
      <c r="BGS388" s="419"/>
      <c r="BGT388" s="419"/>
      <c r="BGU388" s="419"/>
      <c r="BGV388" s="419"/>
      <c r="BGW388" s="419"/>
      <c r="BGX388" s="419"/>
      <c r="BGY388" s="419"/>
      <c r="BGZ388" s="419"/>
      <c r="BHA388" s="419"/>
      <c r="BHB388" s="419"/>
      <c r="BHC388" s="419"/>
      <c r="BHD388" s="419"/>
      <c r="BHE388" s="419"/>
      <c r="BHF388" s="419"/>
      <c r="BHG388" s="419"/>
      <c r="BHH388" s="419"/>
      <c r="BHI388" s="419"/>
      <c r="BHJ388" s="419"/>
      <c r="BHK388" s="419"/>
      <c r="BHL388" s="419"/>
      <c r="BHM388" s="419"/>
      <c r="BHN388" s="419"/>
      <c r="BHO388" s="419"/>
      <c r="BHP388" s="419"/>
      <c r="BHQ388" s="419"/>
      <c r="BHR388" s="419"/>
      <c r="BHS388" s="419"/>
      <c r="BHT388" s="419"/>
      <c r="BHU388" s="419"/>
      <c r="BHV388" s="419"/>
      <c r="BHW388" s="419"/>
      <c r="BHX388" s="419"/>
      <c r="BHY388" s="419"/>
      <c r="BHZ388" s="419"/>
      <c r="BIA388" s="419"/>
      <c r="BIB388" s="419"/>
      <c r="BIC388" s="419"/>
      <c r="BID388" s="419"/>
      <c r="BIE388" s="419"/>
      <c r="BIF388" s="419"/>
      <c r="BIG388" s="419"/>
      <c r="BIH388" s="419"/>
      <c r="BII388" s="419"/>
      <c r="BIJ388" s="419"/>
      <c r="BIK388" s="419"/>
      <c r="BIL388" s="419"/>
      <c r="BIM388" s="419"/>
      <c r="BIN388" s="419"/>
      <c r="BIO388" s="419"/>
      <c r="BIP388" s="419"/>
      <c r="BIQ388" s="419"/>
      <c r="BIR388" s="419"/>
      <c r="BIS388" s="419"/>
      <c r="BIT388" s="419"/>
      <c r="BIU388" s="419"/>
      <c r="BIV388" s="419"/>
      <c r="BIW388" s="419"/>
      <c r="BIX388" s="419"/>
      <c r="BIY388" s="419"/>
      <c r="BIZ388" s="419"/>
      <c r="BJA388" s="419"/>
      <c r="BJB388" s="419"/>
      <c r="BJC388" s="419"/>
      <c r="BJD388" s="419"/>
      <c r="BJE388" s="419"/>
      <c r="BJF388" s="419"/>
      <c r="BJG388" s="419"/>
      <c r="BJH388" s="419"/>
      <c r="BJI388" s="419"/>
      <c r="BJJ388" s="419"/>
      <c r="BJK388" s="419"/>
      <c r="BJL388" s="419"/>
      <c r="BJM388" s="419"/>
      <c r="BJN388" s="419"/>
      <c r="BJO388" s="419"/>
      <c r="BJP388" s="419"/>
      <c r="BJQ388" s="419"/>
      <c r="BJR388" s="419"/>
      <c r="BJS388" s="419"/>
      <c r="BJT388" s="419"/>
      <c r="BJU388" s="419"/>
      <c r="BJV388" s="419"/>
      <c r="BJW388" s="419"/>
      <c r="BJX388" s="419"/>
      <c r="BJY388" s="419"/>
      <c r="BJZ388" s="419"/>
      <c r="BKA388" s="419"/>
      <c r="BKB388" s="419"/>
      <c r="BKC388" s="419"/>
      <c r="BKD388" s="419"/>
      <c r="BKE388" s="419"/>
      <c r="BKF388" s="419"/>
      <c r="BKG388" s="419"/>
      <c r="BKH388" s="419"/>
      <c r="BKI388" s="419"/>
      <c r="BKJ388" s="419"/>
      <c r="BKK388" s="419"/>
      <c r="BKL388" s="419"/>
      <c r="BKM388" s="419"/>
      <c r="BKN388" s="419"/>
      <c r="BKO388" s="419"/>
      <c r="BKP388" s="419"/>
      <c r="BKQ388" s="419"/>
      <c r="BKR388" s="419"/>
      <c r="BKS388" s="419"/>
      <c r="BKT388" s="419"/>
      <c r="BKU388" s="419"/>
      <c r="BKV388" s="419"/>
      <c r="BKW388" s="419"/>
      <c r="BKX388" s="419"/>
      <c r="BKY388" s="419"/>
      <c r="BKZ388" s="419"/>
      <c r="BLA388" s="419"/>
      <c r="BLB388" s="419"/>
      <c r="BLC388" s="419"/>
      <c r="BLD388" s="419"/>
      <c r="BLE388" s="419"/>
      <c r="BLF388" s="419"/>
      <c r="BLG388" s="419"/>
      <c r="BLH388" s="419"/>
      <c r="BLI388" s="419"/>
      <c r="BLJ388" s="419"/>
      <c r="BLK388" s="419"/>
      <c r="BLL388" s="419"/>
      <c r="BLM388" s="419"/>
      <c r="BLN388" s="419"/>
      <c r="BLO388" s="419"/>
      <c r="BLP388" s="419"/>
      <c r="BLQ388" s="419"/>
      <c r="BLR388" s="419"/>
      <c r="BLS388" s="419"/>
      <c r="BLT388" s="419"/>
      <c r="BLU388" s="419"/>
      <c r="BLV388" s="419"/>
      <c r="BLW388" s="419"/>
      <c r="BLX388" s="419"/>
      <c r="BLY388" s="419"/>
      <c r="BLZ388" s="419"/>
      <c r="BMA388" s="419"/>
      <c r="BMB388" s="419"/>
      <c r="BMC388" s="419"/>
      <c r="BMD388" s="419"/>
      <c r="BME388" s="419"/>
      <c r="BMF388" s="419"/>
      <c r="BMG388" s="419"/>
      <c r="BMH388" s="419"/>
      <c r="BMI388" s="419"/>
      <c r="BMJ388" s="419"/>
      <c r="BMK388" s="419"/>
      <c r="BML388" s="419"/>
      <c r="BMM388" s="419"/>
      <c r="BMN388" s="419"/>
      <c r="BMO388" s="419"/>
      <c r="BMP388" s="419"/>
      <c r="BMQ388" s="419"/>
      <c r="BMR388" s="419"/>
      <c r="BMS388" s="419"/>
      <c r="BMT388" s="419"/>
      <c r="BMU388" s="419"/>
      <c r="BMV388" s="419"/>
      <c r="BMW388" s="419"/>
      <c r="BMX388" s="419"/>
      <c r="BMY388" s="419"/>
      <c r="BMZ388" s="419"/>
      <c r="BNA388" s="419"/>
      <c r="BNB388" s="419"/>
      <c r="BNC388" s="419"/>
      <c r="BND388" s="419"/>
      <c r="BNE388" s="419"/>
      <c r="BNF388" s="419"/>
      <c r="BNG388" s="419"/>
      <c r="BNH388" s="419"/>
      <c r="BNI388" s="419"/>
      <c r="BNJ388" s="419"/>
      <c r="BNK388" s="419"/>
      <c r="BNL388" s="419"/>
      <c r="BNM388" s="419"/>
      <c r="BNN388" s="419"/>
      <c r="BNO388" s="419"/>
      <c r="BNP388" s="419"/>
      <c r="BNQ388" s="419"/>
      <c r="BNR388" s="419"/>
      <c r="BNS388" s="419"/>
      <c r="BNT388" s="419"/>
      <c r="BNU388" s="419"/>
      <c r="BNV388" s="419"/>
      <c r="BNW388" s="419"/>
      <c r="BNX388" s="419"/>
      <c r="BNY388" s="419"/>
      <c r="BNZ388" s="419"/>
      <c r="BOA388" s="419"/>
      <c r="BOB388" s="419"/>
      <c r="BOC388" s="419"/>
      <c r="BOD388" s="419"/>
      <c r="BOE388" s="419"/>
      <c r="BOF388" s="419"/>
      <c r="BOG388" s="419"/>
      <c r="BOH388" s="419"/>
      <c r="BOI388" s="419"/>
      <c r="BOJ388" s="419"/>
      <c r="BOK388" s="419"/>
      <c r="BOL388" s="419"/>
      <c r="BOM388" s="419"/>
      <c r="BON388" s="419"/>
      <c r="BOO388" s="419"/>
      <c r="BOP388" s="419"/>
      <c r="BOQ388" s="419"/>
      <c r="BOR388" s="419"/>
      <c r="BOS388" s="419"/>
      <c r="BOT388" s="419"/>
      <c r="BOU388" s="419"/>
      <c r="BOV388" s="419"/>
      <c r="BOW388" s="419"/>
      <c r="BOX388" s="419"/>
      <c r="BOY388" s="419"/>
      <c r="BOZ388" s="419"/>
      <c r="BPA388" s="419"/>
      <c r="BPB388" s="419"/>
      <c r="BPC388" s="419"/>
      <c r="BPD388" s="419"/>
      <c r="BPE388" s="419"/>
      <c r="BPF388" s="419"/>
      <c r="BPG388" s="419"/>
      <c r="BPH388" s="419"/>
      <c r="BPI388" s="419"/>
      <c r="BPJ388" s="419"/>
      <c r="BPK388" s="419"/>
      <c r="BPL388" s="419"/>
      <c r="BPM388" s="419"/>
      <c r="BPN388" s="419"/>
      <c r="BPO388" s="419"/>
      <c r="BPP388" s="419"/>
      <c r="BPQ388" s="419"/>
      <c r="BPR388" s="419"/>
      <c r="BPS388" s="419"/>
      <c r="BPT388" s="419"/>
      <c r="BPU388" s="419"/>
      <c r="BPV388" s="419"/>
      <c r="BPW388" s="419"/>
      <c r="BPX388" s="419"/>
      <c r="BPY388" s="419"/>
      <c r="BPZ388" s="419"/>
      <c r="BQA388" s="419"/>
      <c r="BQB388" s="419"/>
      <c r="BQC388" s="419"/>
      <c r="BQD388" s="419"/>
      <c r="BQE388" s="419"/>
      <c r="BQF388" s="419"/>
      <c r="BQG388" s="419"/>
      <c r="BQH388" s="419"/>
      <c r="BQI388" s="419"/>
      <c r="BQJ388" s="419"/>
      <c r="BQK388" s="419"/>
      <c r="BQL388" s="419"/>
      <c r="BQM388" s="419"/>
      <c r="BQN388" s="419"/>
      <c r="BQO388" s="419"/>
      <c r="BQP388" s="419"/>
      <c r="BQQ388" s="419"/>
      <c r="BQR388" s="419"/>
      <c r="BQS388" s="419"/>
      <c r="BQT388" s="419"/>
      <c r="BQU388" s="419"/>
      <c r="BQV388" s="419"/>
      <c r="BQW388" s="419"/>
      <c r="BQX388" s="419"/>
      <c r="BQY388" s="419"/>
      <c r="BQZ388" s="419"/>
      <c r="BRA388" s="419"/>
      <c r="BRB388" s="419"/>
      <c r="BRC388" s="419"/>
      <c r="BRD388" s="419"/>
      <c r="BRE388" s="419"/>
      <c r="BRF388" s="419"/>
      <c r="BRG388" s="419"/>
      <c r="BRH388" s="419"/>
      <c r="BRI388" s="419"/>
      <c r="BRJ388" s="419"/>
      <c r="BRK388" s="419"/>
      <c r="BRL388" s="419"/>
      <c r="BRM388" s="419"/>
      <c r="BRN388" s="419"/>
      <c r="BRO388" s="419"/>
      <c r="BRP388" s="419"/>
      <c r="BRQ388" s="419"/>
      <c r="BRR388" s="419"/>
      <c r="BRS388" s="419"/>
      <c r="BRT388" s="419"/>
      <c r="BRU388" s="419"/>
      <c r="BRV388" s="419"/>
      <c r="BRW388" s="419"/>
      <c r="BRX388" s="419"/>
      <c r="BRY388" s="419"/>
      <c r="BRZ388" s="419"/>
      <c r="BSA388" s="419"/>
      <c r="BSB388" s="419"/>
      <c r="BSC388" s="419"/>
      <c r="BSD388" s="419"/>
      <c r="BSE388" s="419"/>
      <c r="BSF388" s="419"/>
      <c r="BSG388" s="419"/>
      <c r="BSH388" s="419"/>
      <c r="BSI388" s="419"/>
      <c r="BSJ388" s="419"/>
      <c r="BSK388" s="419"/>
      <c r="BSL388" s="419"/>
      <c r="BSM388" s="419"/>
      <c r="BSN388" s="419"/>
      <c r="BSO388" s="419"/>
      <c r="BSP388" s="419"/>
      <c r="BSQ388" s="419"/>
      <c r="BSR388" s="419"/>
      <c r="BSS388" s="419"/>
      <c r="BST388" s="419"/>
      <c r="BSU388" s="419"/>
      <c r="BSV388" s="419"/>
      <c r="BSW388" s="419"/>
      <c r="BSX388" s="419"/>
      <c r="BSY388" s="419"/>
      <c r="BSZ388" s="419"/>
      <c r="BTA388" s="419"/>
      <c r="BTB388" s="419"/>
      <c r="BTC388" s="419"/>
      <c r="BTD388" s="419"/>
      <c r="BTE388" s="419"/>
      <c r="BTF388" s="419"/>
      <c r="BTG388" s="419"/>
      <c r="BTH388" s="419"/>
      <c r="BTI388" s="419"/>
      <c r="BTJ388" s="419"/>
      <c r="BTK388" s="419"/>
      <c r="BTL388" s="419"/>
      <c r="BTM388" s="419"/>
      <c r="BTN388" s="419"/>
      <c r="BTO388" s="419"/>
      <c r="BTP388" s="419"/>
      <c r="BTQ388" s="419"/>
      <c r="BTR388" s="419"/>
      <c r="BTS388" s="419"/>
      <c r="BTT388" s="419"/>
      <c r="BTU388" s="419"/>
      <c r="BTV388" s="419"/>
      <c r="BTW388" s="419"/>
      <c r="BTX388" s="419"/>
      <c r="BTY388" s="419"/>
      <c r="BTZ388" s="419"/>
      <c r="BUA388" s="419"/>
      <c r="BUB388" s="419"/>
      <c r="BUC388" s="419"/>
      <c r="BUD388" s="419"/>
      <c r="BUE388" s="419"/>
      <c r="BUF388" s="419"/>
      <c r="BUG388" s="419"/>
      <c r="BUH388" s="419"/>
      <c r="BUI388" s="419"/>
      <c r="BUJ388" s="419"/>
      <c r="BUK388" s="419"/>
      <c r="BUL388" s="419"/>
      <c r="BUM388" s="419"/>
      <c r="BUN388" s="419"/>
      <c r="BUO388" s="419"/>
      <c r="BUP388" s="419"/>
      <c r="BUQ388" s="419"/>
      <c r="BUR388" s="419"/>
      <c r="BUS388" s="419"/>
      <c r="BUT388" s="419"/>
      <c r="BUU388" s="419"/>
      <c r="BUV388" s="419"/>
      <c r="BUW388" s="419"/>
      <c r="BUX388" s="419"/>
      <c r="BUY388" s="419"/>
      <c r="BUZ388" s="419"/>
      <c r="BVA388" s="419"/>
      <c r="BVB388" s="419"/>
      <c r="BVC388" s="419"/>
      <c r="BVD388" s="419"/>
      <c r="BVE388" s="419"/>
      <c r="BVF388" s="419"/>
      <c r="BVG388" s="419"/>
      <c r="BVH388" s="419"/>
      <c r="BVI388" s="419"/>
      <c r="BVJ388" s="419"/>
      <c r="BVK388" s="419"/>
      <c r="BVL388" s="419"/>
      <c r="BVM388" s="419"/>
      <c r="BVN388" s="419"/>
      <c r="BVO388" s="419"/>
      <c r="BVP388" s="419"/>
      <c r="BVQ388" s="419"/>
      <c r="BVR388" s="419"/>
      <c r="BVS388" s="419"/>
      <c r="BVT388" s="419"/>
      <c r="BVU388" s="419"/>
      <c r="BVV388" s="419"/>
      <c r="BVW388" s="419"/>
      <c r="BVX388" s="419"/>
      <c r="BVY388" s="419"/>
      <c r="BVZ388" s="419"/>
      <c r="BWA388" s="419"/>
      <c r="BWB388" s="419"/>
      <c r="BWC388" s="419"/>
      <c r="BWD388" s="419"/>
      <c r="BWE388" s="419"/>
      <c r="BWF388" s="419"/>
      <c r="BWG388" s="419"/>
      <c r="BWH388" s="419"/>
      <c r="BWI388" s="419"/>
      <c r="BWJ388" s="419"/>
      <c r="BWK388" s="419"/>
      <c r="BWL388" s="419"/>
      <c r="BWM388" s="419"/>
      <c r="BWN388" s="419"/>
      <c r="BWO388" s="419"/>
      <c r="BWP388" s="419"/>
      <c r="BWQ388" s="419"/>
      <c r="BWR388" s="419"/>
      <c r="BWS388" s="419"/>
      <c r="BWT388" s="419"/>
      <c r="BWU388" s="419"/>
      <c r="BWV388" s="419"/>
      <c r="BWW388" s="419"/>
      <c r="BWX388" s="419"/>
      <c r="BWY388" s="419"/>
      <c r="BWZ388" s="419"/>
      <c r="BXA388" s="419"/>
      <c r="BXB388" s="419"/>
      <c r="BXC388" s="419"/>
      <c r="BXD388" s="419"/>
      <c r="BXE388" s="419"/>
      <c r="BXF388" s="419"/>
      <c r="BXG388" s="419"/>
      <c r="BXH388" s="419"/>
      <c r="BXI388" s="419"/>
      <c r="BXJ388" s="419"/>
      <c r="BXK388" s="419"/>
      <c r="BXL388" s="419"/>
      <c r="BXM388" s="419"/>
      <c r="BXN388" s="419"/>
      <c r="BXO388" s="419"/>
      <c r="BXP388" s="419"/>
      <c r="BXQ388" s="419"/>
      <c r="BXR388" s="419"/>
      <c r="BXS388" s="419"/>
      <c r="BXT388" s="419"/>
      <c r="BXU388" s="419"/>
      <c r="BXV388" s="419"/>
      <c r="BXW388" s="419"/>
      <c r="BXX388" s="419"/>
      <c r="BXY388" s="419"/>
      <c r="BXZ388" s="419"/>
      <c r="BYA388" s="419"/>
      <c r="BYB388" s="419"/>
      <c r="BYC388" s="419"/>
      <c r="BYD388" s="419"/>
      <c r="BYE388" s="419"/>
      <c r="BYF388" s="419"/>
      <c r="BYG388" s="419"/>
      <c r="BYH388" s="419"/>
      <c r="BYI388" s="419"/>
      <c r="BYJ388" s="419"/>
      <c r="BYK388" s="419"/>
      <c r="BYL388" s="419"/>
      <c r="BYM388" s="419"/>
      <c r="BYN388" s="419"/>
      <c r="BYO388" s="419"/>
      <c r="BYP388" s="419"/>
      <c r="BYQ388" s="419"/>
      <c r="BYR388" s="419"/>
      <c r="BYS388" s="419"/>
      <c r="BYT388" s="419"/>
      <c r="BYU388" s="419"/>
      <c r="BYV388" s="419"/>
      <c r="BYW388" s="419"/>
      <c r="BYX388" s="419"/>
      <c r="BYY388" s="419"/>
      <c r="BYZ388" s="419"/>
      <c r="BZA388" s="419"/>
      <c r="BZB388" s="419"/>
      <c r="BZC388" s="419"/>
      <c r="BZD388" s="419"/>
      <c r="BZE388" s="419"/>
      <c r="BZF388" s="419"/>
      <c r="BZG388" s="419"/>
      <c r="BZH388" s="419"/>
      <c r="BZI388" s="419"/>
      <c r="BZJ388" s="419"/>
      <c r="BZK388" s="419"/>
      <c r="BZL388" s="419"/>
      <c r="BZM388" s="419"/>
      <c r="BZN388" s="419"/>
      <c r="BZO388" s="419"/>
      <c r="BZP388" s="419"/>
      <c r="BZQ388" s="419"/>
      <c r="BZR388" s="419"/>
      <c r="BZS388" s="419"/>
      <c r="BZT388" s="419"/>
      <c r="BZU388" s="419"/>
      <c r="BZV388" s="419"/>
      <c r="BZW388" s="419"/>
      <c r="BZX388" s="419"/>
      <c r="BZY388" s="419"/>
      <c r="BZZ388" s="419"/>
      <c r="CAA388" s="419"/>
      <c r="CAB388" s="419"/>
      <c r="CAC388" s="419"/>
      <c r="CAD388" s="419"/>
      <c r="CAE388" s="419"/>
      <c r="CAF388" s="419"/>
      <c r="CAG388" s="419"/>
      <c r="CAH388" s="419"/>
      <c r="CAI388" s="419"/>
      <c r="CAJ388" s="419"/>
      <c r="CAK388" s="419"/>
      <c r="CAL388" s="419"/>
      <c r="CAM388" s="419"/>
      <c r="CAN388" s="419"/>
      <c r="CAO388" s="419"/>
      <c r="CAP388" s="419"/>
      <c r="CAQ388" s="419"/>
      <c r="CAR388" s="419"/>
      <c r="CAS388" s="419"/>
      <c r="CAT388" s="419"/>
      <c r="CAU388" s="419"/>
      <c r="CAV388" s="419"/>
      <c r="CAW388" s="419"/>
      <c r="CAX388" s="419"/>
      <c r="CAY388" s="419"/>
      <c r="CAZ388" s="419"/>
      <c r="CBA388" s="419"/>
      <c r="CBB388" s="419"/>
      <c r="CBC388" s="419"/>
    </row>
    <row r="389" s="207" customFormat="1" spans="1:2083">
      <c r="A389" s="492"/>
      <c r="B389" s="137" t="s">
        <v>1369</v>
      </c>
      <c r="C389" s="178" t="s">
        <v>1370</v>
      </c>
      <c r="D389" s="148"/>
      <c r="E389" s="148"/>
      <c r="F389" s="148"/>
      <c r="G389" s="178">
        <v>8500</v>
      </c>
      <c r="H389" s="149">
        <v>3000</v>
      </c>
      <c r="I389" s="178">
        <v>6000</v>
      </c>
      <c r="J389" s="149">
        <v>9.8</v>
      </c>
      <c r="K389" s="178">
        <v>29.4</v>
      </c>
      <c r="L389" s="149">
        <v>9200</v>
      </c>
      <c r="M389" s="178">
        <v>29700</v>
      </c>
      <c r="N389" s="178">
        <v>3</v>
      </c>
      <c r="O389" s="149" t="s">
        <v>647</v>
      </c>
      <c r="P389" s="178">
        <v>19</v>
      </c>
      <c r="Q389" s="178">
        <v>524288</v>
      </c>
      <c r="R389" s="178">
        <v>15</v>
      </c>
      <c r="S389" s="389">
        <f t="shared" si="37"/>
        <v>34588.2352941176</v>
      </c>
      <c r="T389" s="129"/>
      <c r="U389" s="129"/>
      <c r="V389" s="395" t="s">
        <v>197</v>
      </c>
      <c r="W389" s="199" t="s">
        <v>43</v>
      </c>
      <c r="X389" s="456">
        <v>13.4</v>
      </c>
      <c r="Y389" s="127" t="s">
        <v>1371</v>
      </c>
      <c r="Z389" s="508"/>
      <c r="AA389" s="178">
        <v>130</v>
      </c>
      <c r="AB389" s="178">
        <v>28</v>
      </c>
      <c r="AC389" s="178">
        <v>63</v>
      </c>
      <c r="AD389" s="178">
        <v>231.8</v>
      </c>
      <c r="AE389" s="419"/>
      <c r="AF389" s="419"/>
      <c r="AG389" s="419"/>
      <c r="AH389" s="419"/>
      <c r="AI389" s="419"/>
      <c r="AJ389" s="419"/>
      <c r="AK389" s="419"/>
      <c r="AL389" s="419"/>
      <c r="AM389" s="419"/>
      <c r="AN389" s="419"/>
      <c r="AO389" s="419"/>
      <c r="AP389" s="419"/>
      <c r="AQ389" s="419"/>
      <c r="AR389" s="419"/>
      <c r="AS389" s="419"/>
      <c r="AT389" s="419"/>
      <c r="AU389" s="419"/>
      <c r="AV389" s="419"/>
      <c r="AW389" s="419"/>
      <c r="AX389" s="419"/>
      <c r="AY389" s="419"/>
      <c r="AZ389" s="419"/>
      <c r="BA389" s="419"/>
      <c r="BB389" s="419"/>
      <c r="BC389" s="419"/>
      <c r="BD389" s="419"/>
      <c r="BE389" s="419"/>
      <c r="BF389" s="419"/>
      <c r="BG389" s="419"/>
      <c r="BH389" s="419"/>
      <c r="BI389" s="419"/>
      <c r="BJ389" s="419"/>
      <c r="BK389" s="419"/>
      <c r="BL389" s="419"/>
      <c r="BM389" s="419"/>
      <c r="BN389" s="419"/>
      <c r="BO389" s="419"/>
      <c r="BP389" s="419"/>
      <c r="BQ389" s="419"/>
      <c r="BR389" s="419"/>
      <c r="BS389" s="419"/>
      <c r="BT389" s="419"/>
      <c r="BU389" s="419"/>
      <c r="BV389" s="419"/>
      <c r="BW389" s="419"/>
      <c r="BX389" s="419"/>
      <c r="BY389" s="419"/>
      <c r="BZ389" s="419"/>
      <c r="CA389" s="419"/>
      <c r="CB389" s="419"/>
      <c r="CC389" s="419"/>
      <c r="CD389" s="419"/>
      <c r="CE389" s="419"/>
      <c r="CF389" s="419"/>
      <c r="CG389" s="419"/>
      <c r="CH389" s="419"/>
      <c r="CI389" s="419"/>
      <c r="CJ389" s="419"/>
      <c r="CK389" s="419"/>
      <c r="CL389" s="419"/>
      <c r="CM389" s="419"/>
      <c r="CN389" s="419"/>
      <c r="CO389" s="419"/>
      <c r="CP389" s="419"/>
      <c r="CQ389" s="419"/>
      <c r="CR389" s="419"/>
      <c r="CS389" s="419"/>
      <c r="CT389" s="419"/>
      <c r="CU389" s="419"/>
      <c r="CV389" s="419"/>
      <c r="CW389" s="419"/>
      <c r="CX389" s="419"/>
      <c r="CY389" s="419"/>
      <c r="CZ389" s="419"/>
      <c r="DA389" s="419"/>
      <c r="DB389" s="419"/>
      <c r="DC389" s="419"/>
      <c r="DD389" s="419"/>
      <c r="DE389" s="419"/>
      <c r="DF389" s="419"/>
      <c r="DG389" s="419"/>
      <c r="DH389" s="419"/>
      <c r="DI389" s="419"/>
      <c r="DJ389" s="419"/>
      <c r="DK389" s="419"/>
      <c r="DL389" s="419"/>
      <c r="DM389" s="419"/>
      <c r="DN389" s="419"/>
      <c r="DO389" s="419"/>
      <c r="DP389" s="419"/>
      <c r="DQ389" s="419"/>
      <c r="DR389" s="419"/>
      <c r="DS389" s="419"/>
      <c r="DT389" s="419"/>
      <c r="DU389" s="419"/>
      <c r="DV389" s="419"/>
      <c r="DW389" s="419"/>
      <c r="DX389" s="419"/>
      <c r="DY389" s="419"/>
      <c r="DZ389" s="419"/>
      <c r="EA389" s="419"/>
      <c r="EB389" s="419"/>
      <c r="EC389" s="419"/>
      <c r="ED389" s="419"/>
      <c r="EE389" s="419"/>
      <c r="EF389" s="419"/>
      <c r="EG389" s="419"/>
      <c r="EH389" s="419"/>
      <c r="EI389" s="419"/>
      <c r="EJ389" s="419"/>
      <c r="EK389" s="419"/>
      <c r="EL389" s="419"/>
      <c r="EM389" s="419"/>
      <c r="EN389" s="419"/>
      <c r="EO389" s="419"/>
      <c r="EP389" s="419"/>
      <c r="EQ389" s="419"/>
      <c r="ER389" s="419"/>
      <c r="ES389" s="419"/>
      <c r="ET389" s="419"/>
      <c r="EU389" s="419"/>
      <c r="EV389" s="419"/>
      <c r="EW389" s="419"/>
      <c r="EX389" s="419"/>
      <c r="EY389" s="419"/>
      <c r="EZ389" s="419"/>
      <c r="FA389" s="419"/>
      <c r="FB389" s="419"/>
      <c r="FC389" s="419"/>
      <c r="FD389" s="419"/>
      <c r="FE389" s="419"/>
      <c r="FF389" s="419"/>
      <c r="FG389" s="419"/>
      <c r="FH389" s="419"/>
      <c r="FI389" s="419"/>
      <c r="FJ389" s="419"/>
      <c r="FK389" s="419"/>
      <c r="FL389" s="419"/>
      <c r="FM389" s="419"/>
      <c r="FN389" s="419"/>
      <c r="FO389" s="419"/>
      <c r="FP389" s="419"/>
      <c r="FQ389" s="419"/>
      <c r="FR389" s="419"/>
      <c r="FS389" s="419"/>
      <c r="FT389" s="419"/>
      <c r="FU389" s="419"/>
      <c r="FV389" s="419"/>
      <c r="FW389" s="419"/>
      <c r="FX389" s="419"/>
      <c r="FY389" s="419"/>
      <c r="FZ389" s="419"/>
      <c r="GA389" s="419"/>
      <c r="GB389" s="419"/>
      <c r="GC389" s="419"/>
      <c r="GD389" s="419"/>
      <c r="GE389" s="419"/>
      <c r="GF389" s="419"/>
      <c r="GG389" s="419"/>
      <c r="GH389" s="419"/>
      <c r="GI389" s="419"/>
      <c r="GJ389" s="419"/>
      <c r="GK389" s="419"/>
      <c r="GL389" s="419"/>
      <c r="GM389" s="419"/>
      <c r="GN389" s="419"/>
      <c r="GO389" s="419"/>
      <c r="GP389" s="419"/>
      <c r="GQ389" s="419"/>
      <c r="GR389" s="419"/>
      <c r="GS389" s="419"/>
      <c r="GT389" s="419"/>
      <c r="GU389" s="419"/>
      <c r="GV389" s="419"/>
      <c r="GW389" s="419"/>
      <c r="GX389" s="419"/>
      <c r="GY389" s="419"/>
      <c r="GZ389" s="419"/>
      <c r="HA389" s="419"/>
      <c r="HB389" s="419"/>
      <c r="HC389" s="419"/>
      <c r="HD389" s="419"/>
      <c r="HE389" s="419"/>
      <c r="HF389" s="419"/>
      <c r="HG389" s="419"/>
      <c r="HH389" s="419"/>
      <c r="HI389" s="419"/>
      <c r="HJ389" s="419"/>
      <c r="HK389" s="419"/>
      <c r="HL389" s="419"/>
      <c r="HM389" s="419"/>
      <c r="HN389" s="419"/>
      <c r="HO389" s="419"/>
      <c r="HP389" s="419"/>
      <c r="HQ389" s="419"/>
      <c r="HR389" s="419"/>
      <c r="HS389" s="419"/>
      <c r="HT389" s="419"/>
      <c r="HU389" s="419"/>
      <c r="HV389" s="419"/>
      <c r="HW389" s="419"/>
      <c r="HX389" s="419"/>
      <c r="HY389" s="419"/>
      <c r="HZ389" s="419"/>
      <c r="IA389" s="419"/>
      <c r="IB389" s="419"/>
      <c r="IC389" s="419"/>
      <c r="ID389" s="419"/>
      <c r="IE389" s="419"/>
      <c r="IF389" s="419"/>
      <c r="IG389" s="419"/>
      <c r="IH389" s="419"/>
      <c r="II389" s="419"/>
      <c r="IJ389" s="419"/>
      <c r="IK389" s="419"/>
      <c r="IL389" s="419"/>
      <c r="IM389" s="419"/>
      <c r="IN389" s="419"/>
      <c r="IO389" s="419"/>
      <c r="IP389" s="419"/>
      <c r="IQ389" s="419"/>
      <c r="IR389" s="419"/>
      <c r="IS389" s="419"/>
      <c r="IT389" s="419"/>
      <c r="IU389" s="419"/>
      <c r="IV389" s="419"/>
      <c r="IW389" s="419"/>
      <c r="IX389" s="419"/>
      <c r="IY389" s="419"/>
      <c r="IZ389" s="419"/>
      <c r="JA389" s="419"/>
      <c r="JB389" s="419"/>
      <c r="JC389" s="419"/>
      <c r="JD389" s="419"/>
      <c r="JE389" s="419"/>
      <c r="JF389" s="419"/>
      <c r="JG389" s="419"/>
      <c r="JH389" s="419"/>
      <c r="JI389" s="419"/>
      <c r="JJ389" s="419"/>
      <c r="JK389" s="419"/>
      <c r="JL389" s="419"/>
      <c r="JM389" s="419"/>
      <c r="JN389" s="419"/>
      <c r="JO389" s="419"/>
      <c r="JP389" s="419"/>
      <c r="JQ389" s="419"/>
      <c r="JR389" s="419"/>
      <c r="JS389" s="419"/>
      <c r="JT389" s="419"/>
      <c r="JU389" s="419"/>
      <c r="JV389" s="419"/>
      <c r="JW389" s="419"/>
      <c r="JX389" s="419"/>
      <c r="JY389" s="419"/>
      <c r="JZ389" s="419"/>
      <c r="KA389" s="419"/>
      <c r="KB389" s="419"/>
      <c r="KC389" s="419"/>
      <c r="KD389" s="419"/>
      <c r="KE389" s="419"/>
      <c r="KF389" s="419"/>
      <c r="KG389" s="419"/>
      <c r="KH389" s="419"/>
      <c r="KI389" s="419"/>
      <c r="KJ389" s="419"/>
      <c r="KK389" s="419"/>
      <c r="KL389" s="419"/>
      <c r="KM389" s="419"/>
      <c r="KN389" s="419"/>
      <c r="KO389" s="419"/>
      <c r="KP389" s="419"/>
      <c r="KQ389" s="419"/>
      <c r="KR389" s="419"/>
      <c r="KS389" s="419"/>
      <c r="KT389" s="419"/>
      <c r="KU389" s="419"/>
      <c r="KV389" s="419"/>
      <c r="KW389" s="419"/>
      <c r="KX389" s="419"/>
      <c r="KY389" s="419"/>
      <c r="KZ389" s="419"/>
      <c r="LA389" s="419"/>
      <c r="LB389" s="419"/>
      <c r="LC389" s="419"/>
      <c r="LD389" s="419"/>
      <c r="LE389" s="419"/>
      <c r="LF389" s="419"/>
      <c r="LG389" s="419"/>
      <c r="LH389" s="419"/>
      <c r="LI389" s="419"/>
      <c r="LJ389" s="419"/>
      <c r="LK389" s="419"/>
      <c r="LL389" s="419"/>
      <c r="LM389" s="419"/>
      <c r="LN389" s="419"/>
      <c r="LO389" s="419"/>
      <c r="LP389" s="419"/>
      <c r="LQ389" s="419"/>
      <c r="LR389" s="419"/>
      <c r="LS389" s="419"/>
      <c r="LT389" s="419"/>
      <c r="LU389" s="419"/>
      <c r="LV389" s="419"/>
      <c r="LW389" s="419"/>
      <c r="LX389" s="419"/>
      <c r="LY389" s="419"/>
      <c r="LZ389" s="419"/>
      <c r="MA389" s="419"/>
      <c r="MB389" s="419"/>
      <c r="MC389" s="419"/>
      <c r="MD389" s="419"/>
      <c r="ME389" s="419"/>
      <c r="MF389" s="419"/>
      <c r="MG389" s="419"/>
      <c r="MH389" s="419"/>
      <c r="MI389" s="419"/>
      <c r="MJ389" s="419"/>
      <c r="MK389" s="419"/>
      <c r="ML389" s="419"/>
      <c r="MM389" s="419"/>
      <c r="MN389" s="419"/>
      <c r="MO389" s="419"/>
      <c r="MP389" s="419"/>
      <c r="MQ389" s="419"/>
      <c r="MR389" s="419"/>
      <c r="MS389" s="419"/>
      <c r="MT389" s="419"/>
      <c r="MU389" s="419"/>
      <c r="MV389" s="419"/>
      <c r="MW389" s="419"/>
      <c r="MX389" s="419"/>
      <c r="MY389" s="419"/>
      <c r="MZ389" s="419"/>
      <c r="NA389" s="419"/>
      <c r="NB389" s="419"/>
      <c r="NC389" s="419"/>
      <c r="ND389" s="419"/>
      <c r="NE389" s="419"/>
      <c r="NF389" s="419"/>
      <c r="NG389" s="419"/>
      <c r="NH389" s="419"/>
      <c r="NI389" s="419"/>
      <c r="NJ389" s="419"/>
      <c r="NK389" s="419"/>
      <c r="NL389" s="419"/>
      <c r="NM389" s="419"/>
      <c r="NN389" s="419"/>
      <c r="NO389" s="419"/>
      <c r="NP389" s="419"/>
      <c r="NQ389" s="419"/>
      <c r="NR389" s="419"/>
      <c r="NS389" s="419"/>
      <c r="NT389" s="419"/>
      <c r="NU389" s="419"/>
      <c r="NV389" s="419"/>
      <c r="NW389" s="419"/>
      <c r="NX389" s="419"/>
      <c r="NY389" s="419"/>
      <c r="NZ389" s="419"/>
      <c r="OA389" s="419"/>
      <c r="OB389" s="419"/>
      <c r="OC389" s="419"/>
      <c r="OD389" s="419"/>
      <c r="OE389" s="419"/>
      <c r="OF389" s="419"/>
      <c r="OG389" s="419"/>
      <c r="OH389" s="419"/>
      <c r="OI389" s="419"/>
      <c r="OJ389" s="419"/>
      <c r="OK389" s="419"/>
      <c r="OL389" s="419"/>
      <c r="OM389" s="419"/>
      <c r="ON389" s="419"/>
      <c r="OO389" s="419"/>
      <c r="OP389" s="419"/>
      <c r="OQ389" s="419"/>
      <c r="OR389" s="419"/>
      <c r="OS389" s="419"/>
      <c r="OT389" s="419"/>
      <c r="OU389" s="419"/>
      <c r="OV389" s="419"/>
      <c r="OW389" s="419"/>
      <c r="OX389" s="419"/>
      <c r="OY389" s="419"/>
      <c r="OZ389" s="419"/>
      <c r="PA389" s="419"/>
      <c r="PB389" s="419"/>
      <c r="PC389" s="419"/>
      <c r="PD389" s="419"/>
      <c r="PE389" s="419"/>
      <c r="PF389" s="419"/>
      <c r="PG389" s="419"/>
      <c r="PH389" s="419"/>
      <c r="PI389" s="419"/>
      <c r="PJ389" s="419"/>
      <c r="PK389" s="419"/>
      <c r="PL389" s="419"/>
      <c r="PM389" s="419"/>
      <c r="PN389" s="419"/>
      <c r="PO389" s="419"/>
      <c r="PP389" s="419"/>
      <c r="PQ389" s="419"/>
      <c r="PR389" s="419"/>
      <c r="PS389" s="419"/>
      <c r="PT389" s="419"/>
      <c r="PU389" s="419"/>
      <c r="PV389" s="419"/>
      <c r="PW389" s="419"/>
      <c r="PX389" s="419"/>
      <c r="PY389" s="419"/>
      <c r="PZ389" s="419"/>
      <c r="QA389" s="419"/>
      <c r="QB389" s="419"/>
      <c r="QC389" s="419"/>
      <c r="QD389" s="419"/>
      <c r="QE389" s="419"/>
      <c r="QF389" s="419"/>
      <c r="QG389" s="419"/>
      <c r="QH389" s="419"/>
      <c r="QI389" s="419"/>
      <c r="QJ389" s="419"/>
      <c r="QK389" s="419"/>
      <c r="QL389" s="419"/>
      <c r="QM389" s="419"/>
      <c r="QN389" s="419"/>
      <c r="QO389" s="419"/>
      <c r="QP389" s="419"/>
      <c r="QQ389" s="419"/>
      <c r="QR389" s="419"/>
      <c r="QS389" s="419"/>
      <c r="QT389" s="419"/>
      <c r="QU389" s="419"/>
      <c r="QV389" s="419"/>
      <c r="QW389" s="419"/>
      <c r="QX389" s="419"/>
      <c r="QY389" s="419"/>
      <c r="QZ389" s="419"/>
      <c r="RA389" s="419"/>
      <c r="RB389" s="419"/>
      <c r="RC389" s="419"/>
      <c r="RD389" s="419"/>
      <c r="RE389" s="419"/>
      <c r="RF389" s="419"/>
      <c r="RG389" s="419"/>
      <c r="RH389" s="419"/>
      <c r="RI389" s="419"/>
      <c r="RJ389" s="419"/>
      <c r="RK389" s="419"/>
      <c r="RL389" s="419"/>
      <c r="RM389" s="419"/>
      <c r="RN389" s="419"/>
      <c r="RO389" s="419"/>
      <c r="RP389" s="419"/>
      <c r="RQ389" s="419"/>
      <c r="RR389" s="419"/>
      <c r="RS389" s="419"/>
      <c r="RT389" s="419"/>
      <c r="RU389" s="419"/>
      <c r="RV389" s="419"/>
      <c r="RW389" s="419"/>
      <c r="RX389" s="419"/>
      <c r="RY389" s="419"/>
      <c r="RZ389" s="419"/>
      <c r="SA389" s="419"/>
      <c r="SB389" s="419"/>
      <c r="SC389" s="419"/>
      <c r="SD389" s="419"/>
      <c r="SE389" s="419"/>
      <c r="SF389" s="419"/>
      <c r="SG389" s="419"/>
      <c r="SH389" s="419"/>
      <c r="SI389" s="419"/>
      <c r="SJ389" s="419"/>
      <c r="SK389" s="419"/>
      <c r="SL389" s="419"/>
      <c r="SM389" s="419"/>
      <c r="SN389" s="419"/>
      <c r="SO389" s="419"/>
      <c r="SP389" s="419"/>
      <c r="SQ389" s="419"/>
      <c r="SR389" s="419"/>
      <c r="SS389" s="419"/>
      <c r="ST389" s="419"/>
      <c r="SU389" s="419"/>
      <c r="SV389" s="419"/>
      <c r="SW389" s="419"/>
      <c r="SX389" s="419"/>
      <c r="SY389" s="419"/>
      <c r="SZ389" s="419"/>
      <c r="TA389" s="419"/>
      <c r="TB389" s="419"/>
      <c r="TC389" s="419"/>
      <c r="TD389" s="419"/>
      <c r="TE389" s="419"/>
      <c r="TF389" s="419"/>
      <c r="TG389" s="419"/>
      <c r="TH389" s="419"/>
      <c r="TI389" s="419"/>
      <c r="TJ389" s="419"/>
      <c r="TK389" s="419"/>
      <c r="TL389" s="419"/>
      <c r="TM389" s="419"/>
      <c r="TN389" s="419"/>
      <c r="TO389" s="419"/>
      <c r="TP389" s="419"/>
      <c r="TQ389" s="419"/>
      <c r="TR389" s="419"/>
      <c r="TS389" s="419"/>
      <c r="TT389" s="419"/>
      <c r="TU389" s="419"/>
      <c r="TV389" s="419"/>
      <c r="TW389" s="419"/>
      <c r="TX389" s="419"/>
      <c r="TY389" s="419"/>
      <c r="TZ389" s="419"/>
      <c r="UA389" s="419"/>
      <c r="UB389" s="419"/>
      <c r="UC389" s="419"/>
      <c r="UD389" s="419"/>
      <c r="UE389" s="419"/>
      <c r="UF389" s="419"/>
      <c r="UG389" s="419"/>
      <c r="UH389" s="419"/>
      <c r="UI389" s="419"/>
      <c r="UJ389" s="419"/>
      <c r="UK389" s="419"/>
      <c r="UL389" s="419"/>
      <c r="UM389" s="419"/>
      <c r="UN389" s="419"/>
      <c r="UO389" s="419"/>
      <c r="UP389" s="419"/>
      <c r="UQ389" s="419"/>
      <c r="UR389" s="419"/>
      <c r="US389" s="419"/>
      <c r="UT389" s="419"/>
      <c r="UU389" s="419"/>
      <c r="UV389" s="419"/>
      <c r="UW389" s="419"/>
      <c r="UX389" s="419"/>
      <c r="UY389" s="419"/>
      <c r="UZ389" s="419"/>
      <c r="VA389" s="419"/>
      <c r="VB389" s="419"/>
      <c r="VC389" s="419"/>
      <c r="VD389" s="419"/>
      <c r="VE389" s="419"/>
      <c r="VF389" s="419"/>
      <c r="VG389" s="419"/>
      <c r="VH389" s="419"/>
      <c r="VI389" s="419"/>
      <c r="VJ389" s="419"/>
      <c r="VK389" s="419"/>
      <c r="VL389" s="419"/>
      <c r="VM389" s="419"/>
      <c r="VN389" s="419"/>
      <c r="VO389" s="419"/>
      <c r="VP389" s="419"/>
      <c r="VQ389" s="419"/>
      <c r="VR389" s="419"/>
      <c r="VS389" s="419"/>
      <c r="VT389" s="419"/>
      <c r="VU389" s="419"/>
      <c r="VV389" s="419"/>
      <c r="VW389" s="419"/>
      <c r="VX389" s="419"/>
      <c r="VY389" s="419"/>
      <c r="VZ389" s="419"/>
      <c r="WA389" s="419"/>
      <c r="WB389" s="419"/>
      <c r="WC389" s="419"/>
      <c r="WD389" s="419"/>
      <c r="WE389" s="419"/>
      <c r="WF389" s="419"/>
      <c r="WG389" s="419"/>
      <c r="WH389" s="419"/>
      <c r="WI389" s="419"/>
      <c r="WJ389" s="419"/>
      <c r="WK389" s="419"/>
      <c r="WL389" s="419"/>
      <c r="WM389" s="419"/>
      <c r="WN389" s="419"/>
      <c r="WO389" s="419"/>
      <c r="WP389" s="419"/>
      <c r="WQ389" s="419"/>
      <c r="WR389" s="419"/>
      <c r="WS389" s="419"/>
      <c r="WT389" s="419"/>
      <c r="WU389" s="419"/>
      <c r="WV389" s="419"/>
      <c r="WW389" s="419"/>
      <c r="WX389" s="419"/>
      <c r="WY389" s="419"/>
      <c r="WZ389" s="419"/>
      <c r="XA389" s="419"/>
      <c r="XB389" s="419"/>
      <c r="XC389" s="419"/>
      <c r="XD389" s="419"/>
      <c r="XE389" s="419"/>
      <c r="XF389" s="419"/>
      <c r="XG389" s="419"/>
      <c r="XH389" s="419"/>
      <c r="XI389" s="419"/>
      <c r="XJ389" s="419"/>
      <c r="XK389" s="419"/>
      <c r="XL389" s="419"/>
      <c r="XM389" s="419"/>
      <c r="XN389" s="419"/>
      <c r="XO389" s="419"/>
      <c r="XP389" s="419"/>
      <c r="XQ389" s="419"/>
      <c r="XR389" s="419"/>
      <c r="XS389" s="419"/>
      <c r="XT389" s="419"/>
      <c r="XU389" s="419"/>
      <c r="XV389" s="419"/>
      <c r="XW389" s="419"/>
      <c r="XX389" s="419"/>
      <c r="XY389" s="419"/>
      <c r="XZ389" s="419"/>
      <c r="YA389" s="419"/>
      <c r="YB389" s="419"/>
      <c r="YC389" s="419"/>
      <c r="YD389" s="419"/>
      <c r="YE389" s="419"/>
      <c r="YF389" s="419"/>
      <c r="YG389" s="419"/>
      <c r="YH389" s="419"/>
      <c r="YI389" s="419"/>
      <c r="YJ389" s="419"/>
      <c r="YK389" s="419"/>
      <c r="YL389" s="419"/>
      <c r="YM389" s="419"/>
      <c r="YN389" s="419"/>
      <c r="YO389" s="419"/>
      <c r="YP389" s="419"/>
      <c r="YQ389" s="419"/>
      <c r="YR389" s="419"/>
      <c r="YS389" s="419"/>
      <c r="YT389" s="419"/>
      <c r="YU389" s="419"/>
      <c r="YV389" s="419"/>
      <c r="YW389" s="419"/>
      <c r="YX389" s="419"/>
      <c r="YY389" s="419"/>
      <c r="YZ389" s="419"/>
      <c r="ZA389" s="419"/>
      <c r="ZB389" s="419"/>
      <c r="ZC389" s="419"/>
      <c r="ZD389" s="419"/>
      <c r="ZE389" s="419"/>
      <c r="ZF389" s="419"/>
      <c r="ZG389" s="419"/>
      <c r="ZH389" s="419"/>
      <c r="ZI389" s="419"/>
      <c r="ZJ389" s="419"/>
      <c r="ZK389" s="419"/>
      <c r="ZL389" s="419"/>
      <c r="ZM389" s="419"/>
      <c r="ZN389" s="419"/>
      <c r="ZO389" s="419"/>
      <c r="ZP389" s="419"/>
      <c r="ZQ389" s="419"/>
      <c r="ZR389" s="419"/>
      <c r="ZS389" s="419"/>
      <c r="ZT389" s="419"/>
      <c r="ZU389" s="419"/>
      <c r="ZV389" s="419"/>
      <c r="ZW389" s="419"/>
      <c r="ZX389" s="419"/>
      <c r="ZY389" s="419"/>
      <c r="ZZ389" s="419"/>
      <c r="AAA389" s="419"/>
      <c r="AAB389" s="419"/>
      <c r="AAC389" s="419"/>
      <c r="AAD389" s="419"/>
      <c r="AAE389" s="419"/>
      <c r="AAF389" s="419"/>
      <c r="AAG389" s="419"/>
      <c r="AAH389" s="419"/>
      <c r="AAI389" s="419"/>
      <c r="AAJ389" s="419"/>
      <c r="AAK389" s="419"/>
      <c r="AAL389" s="419"/>
      <c r="AAM389" s="419"/>
      <c r="AAN389" s="419"/>
      <c r="AAO389" s="419"/>
      <c r="AAP389" s="419"/>
      <c r="AAQ389" s="419"/>
      <c r="AAR389" s="419"/>
      <c r="AAS389" s="419"/>
      <c r="AAT389" s="419"/>
      <c r="AAU389" s="419"/>
      <c r="AAV389" s="419"/>
      <c r="AAW389" s="419"/>
      <c r="AAX389" s="419"/>
      <c r="AAY389" s="419"/>
      <c r="AAZ389" s="419"/>
      <c r="ABA389" s="419"/>
      <c r="ABB389" s="419"/>
      <c r="ABC389" s="419"/>
      <c r="ABD389" s="419"/>
      <c r="ABE389" s="419"/>
      <c r="ABF389" s="419"/>
      <c r="ABG389" s="419"/>
      <c r="ABH389" s="419"/>
      <c r="ABI389" s="419"/>
      <c r="ABJ389" s="419"/>
      <c r="ABK389" s="419"/>
      <c r="ABL389" s="419"/>
      <c r="ABM389" s="419"/>
      <c r="ABN389" s="419"/>
      <c r="ABO389" s="419"/>
      <c r="ABP389" s="419"/>
      <c r="ABQ389" s="419"/>
      <c r="ABR389" s="419"/>
      <c r="ABS389" s="419"/>
      <c r="ABT389" s="419"/>
      <c r="ABU389" s="419"/>
      <c r="ABV389" s="419"/>
      <c r="ABW389" s="419"/>
      <c r="ABX389" s="419"/>
      <c r="ABY389" s="419"/>
      <c r="ABZ389" s="419"/>
      <c r="ACA389" s="419"/>
      <c r="ACB389" s="419"/>
      <c r="ACC389" s="419"/>
      <c r="ACD389" s="419"/>
      <c r="ACE389" s="419"/>
      <c r="ACF389" s="419"/>
      <c r="ACG389" s="419"/>
      <c r="ACH389" s="419"/>
      <c r="ACI389" s="419"/>
      <c r="ACJ389" s="419"/>
      <c r="ACK389" s="419"/>
      <c r="ACL389" s="419"/>
      <c r="ACM389" s="419"/>
      <c r="ACN389" s="419"/>
      <c r="ACO389" s="419"/>
      <c r="ACP389" s="419"/>
      <c r="ACQ389" s="419"/>
      <c r="ACR389" s="419"/>
      <c r="ACS389" s="419"/>
      <c r="ACT389" s="419"/>
      <c r="ACU389" s="419"/>
      <c r="ACV389" s="419"/>
      <c r="ACW389" s="419"/>
      <c r="ACX389" s="419"/>
      <c r="ACY389" s="419"/>
      <c r="ACZ389" s="419"/>
      <c r="ADA389" s="419"/>
      <c r="ADB389" s="419"/>
      <c r="ADC389" s="419"/>
      <c r="ADD389" s="419"/>
      <c r="ADE389" s="419"/>
      <c r="ADF389" s="419"/>
      <c r="ADG389" s="419"/>
      <c r="ADH389" s="419"/>
      <c r="ADI389" s="419"/>
      <c r="ADJ389" s="419"/>
      <c r="ADK389" s="419"/>
      <c r="ADL389" s="419"/>
      <c r="ADM389" s="419"/>
      <c r="ADN389" s="419"/>
      <c r="ADO389" s="419"/>
      <c r="ADP389" s="419"/>
      <c r="ADQ389" s="419"/>
      <c r="ADR389" s="419"/>
      <c r="ADS389" s="419"/>
      <c r="ADT389" s="419"/>
      <c r="ADU389" s="419"/>
      <c r="ADV389" s="419"/>
      <c r="ADW389" s="419"/>
      <c r="ADX389" s="419"/>
      <c r="ADY389" s="419"/>
      <c r="ADZ389" s="419"/>
      <c r="AEA389" s="419"/>
      <c r="AEB389" s="419"/>
      <c r="AEC389" s="419"/>
      <c r="AED389" s="419"/>
      <c r="AEE389" s="419"/>
      <c r="AEF389" s="419"/>
      <c r="AEG389" s="419"/>
      <c r="AEH389" s="419"/>
      <c r="AEI389" s="419"/>
      <c r="AEJ389" s="419"/>
      <c r="AEK389" s="419"/>
      <c r="AEL389" s="419"/>
      <c r="AEM389" s="419"/>
      <c r="AEN389" s="419"/>
      <c r="AEO389" s="419"/>
      <c r="AEP389" s="419"/>
      <c r="AEQ389" s="419"/>
      <c r="AER389" s="419"/>
      <c r="AES389" s="419"/>
      <c r="AET389" s="419"/>
      <c r="AEU389" s="419"/>
      <c r="AEV389" s="419"/>
      <c r="AEW389" s="419"/>
      <c r="AEX389" s="419"/>
      <c r="AEY389" s="419"/>
      <c r="AEZ389" s="419"/>
      <c r="AFA389" s="419"/>
      <c r="AFB389" s="419"/>
      <c r="AFC389" s="419"/>
      <c r="AFD389" s="419"/>
      <c r="AFE389" s="419"/>
      <c r="AFF389" s="419"/>
      <c r="AFG389" s="419"/>
      <c r="AFH389" s="419"/>
      <c r="AFI389" s="419"/>
      <c r="AFJ389" s="419"/>
      <c r="AFK389" s="419"/>
      <c r="AFL389" s="419"/>
      <c r="AFM389" s="419"/>
      <c r="AFN389" s="419"/>
      <c r="AFO389" s="419"/>
      <c r="AFP389" s="419"/>
      <c r="AFQ389" s="419"/>
      <c r="AFR389" s="419"/>
      <c r="AFS389" s="419"/>
      <c r="AFT389" s="419"/>
      <c r="AFU389" s="419"/>
      <c r="AFV389" s="419"/>
      <c r="AFW389" s="419"/>
      <c r="AFX389" s="419"/>
      <c r="AFY389" s="419"/>
      <c r="AFZ389" s="419"/>
      <c r="AGA389" s="419"/>
      <c r="AGB389" s="419"/>
      <c r="AGC389" s="419"/>
      <c r="AGD389" s="419"/>
      <c r="AGE389" s="419"/>
      <c r="AGF389" s="419"/>
      <c r="AGG389" s="419"/>
      <c r="AGH389" s="419"/>
      <c r="AGI389" s="419"/>
      <c r="AGJ389" s="419"/>
      <c r="AGK389" s="419"/>
      <c r="AGL389" s="419"/>
      <c r="AGM389" s="419"/>
      <c r="AGN389" s="419"/>
      <c r="AGO389" s="419"/>
      <c r="AGP389" s="419"/>
      <c r="AGQ389" s="419"/>
      <c r="AGR389" s="419"/>
      <c r="AGS389" s="419"/>
      <c r="AGT389" s="419"/>
      <c r="AGU389" s="419"/>
      <c r="AGV389" s="419"/>
      <c r="AGW389" s="419"/>
      <c r="AGX389" s="419"/>
      <c r="AGY389" s="419"/>
      <c r="AGZ389" s="419"/>
      <c r="AHA389" s="419"/>
      <c r="AHB389" s="419"/>
      <c r="AHC389" s="419"/>
      <c r="AHD389" s="419"/>
      <c r="AHE389" s="419"/>
      <c r="AHF389" s="419"/>
      <c r="AHG389" s="419"/>
      <c r="AHH389" s="419"/>
      <c r="AHI389" s="419"/>
      <c r="AHJ389" s="419"/>
      <c r="AHK389" s="419"/>
      <c r="AHL389" s="419"/>
      <c r="AHM389" s="419"/>
      <c r="AHN389" s="419"/>
      <c r="AHO389" s="419"/>
      <c r="AHP389" s="419"/>
      <c r="AHQ389" s="419"/>
      <c r="AHR389" s="419"/>
      <c r="AHS389" s="419"/>
      <c r="AHT389" s="419"/>
      <c r="AHU389" s="419"/>
      <c r="AHV389" s="419"/>
      <c r="AHW389" s="419"/>
      <c r="AHX389" s="419"/>
      <c r="AHY389" s="419"/>
      <c r="AHZ389" s="419"/>
      <c r="AIA389" s="419"/>
      <c r="AIB389" s="419"/>
      <c r="AIC389" s="419"/>
      <c r="AID389" s="419"/>
      <c r="AIE389" s="419"/>
      <c r="AIF389" s="419"/>
      <c r="AIG389" s="419"/>
      <c r="AIH389" s="419"/>
      <c r="AII389" s="419"/>
      <c r="AIJ389" s="419"/>
      <c r="AIK389" s="419"/>
      <c r="AIL389" s="419"/>
      <c r="AIM389" s="419"/>
      <c r="AIN389" s="419"/>
      <c r="AIO389" s="419"/>
      <c r="AIP389" s="419"/>
      <c r="AIQ389" s="419"/>
      <c r="AIR389" s="419"/>
      <c r="AIS389" s="419"/>
      <c r="AIT389" s="419"/>
      <c r="AIU389" s="419"/>
      <c r="AIV389" s="419"/>
      <c r="AIW389" s="419"/>
      <c r="AIX389" s="419"/>
      <c r="AIY389" s="419"/>
      <c r="AIZ389" s="419"/>
      <c r="AJA389" s="419"/>
      <c r="AJB389" s="419"/>
      <c r="AJC389" s="419"/>
      <c r="AJD389" s="419"/>
      <c r="AJE389" s="419"/>
      <c r="AJF389" s="419"/>
      <c r="AJG389" s="419"/>
      <c r="AJH389" s="419"/>
      <c r="AJI389" s="419"/>
      <c r="AJJ389" s="419"/>
      <c r="AJK389" s="419"/>
      <c r="AJL389" s="419"/>
      <c r="AJM389" s="419"/>
      <c r="AJN389" s="419"/>
      <c r="AJO389" s="419"/>
      <c r="AJP389" s="419"/>
      <c r="AJQ389" s="419"/>
      <c r="AJR389" s="419"/>
      <c r="AJS389" s="419"/>
      <c r="AJT389" s="419"/>
      <c r="AJU389" s="419"/>
      <c r="AJV389" s="419"/>
      <c r="AJW389" s="419"/>
      <c r="AJX389" s="419"/>
      <c r="AJY389" s="419"/>
      <c r="AJZ389" s="419"/>
      <c r="AKA389" s="419"/>
      <c r="AKB389" s="419"/>
      <c r="AKC389" s="419"/>
      <c r="AKD389" s="419"/>
      <c r="AKE389" s="419"/>
      <c r="AKF389" s="419"/>
      <c r="AKG389" s="419"/>
      <c r="AKH389" s="419"/>
      <c r="AKI389" s="419"/>
      <c r="AKJ389" s="419"/>
      <c r="AKK389" s="419"/>
      <c r="AKL389" s="419"/>
      <c r="AKM389" s="419"/>
      <c r="AKN389" s="419"/>
      <c r="AKO389" s="419"/>
      <c r="AKP389" s="419"/>
      <c r="AKQ389" s="419"/>
      <c r="AKR389" s="419"/>
      <c r="AKS389" s="419"/>
      <c r="AKT389" s="419"/>
      <c r="AKU389" s="419"/>
      <c r="AKV389" s="419"/>
      <c r="AKW389" s="419"/>
      <c r="AKX389" s="419"/>
      <c r="AKY389" s="419"/>
      <c r="AKZ389" s="419"/>
      <c r="ALA389" s="419"/>
      <c r="ALB389" s="419"/>
      <c r="ALC389" s="419"/>
      <c r="ALD389" s="419"/>
      <c r="ALE389" s="419"/>
      <c r="ALF389" s="419"/>
      <c r="ALG389" s="419"/>
      <c r="ALH389" s="419"/>
      <c r="ALI389" s="419"/>
      <c r="ALJ389" s="419"/>
      <c r="ALK389" s="419"/>
      <c r="ALL389" s="419"/>
      <c r="ALM389" s="419"/>
      <c r="ALN389" s="419"/>
      <c r="ALO389" s="419"/>
      <c r="ALP389" s="419"/>
      <c r="ALQ389" s="419"/>
      <c r="ALR389" s="419"/>
      <c r="ALS389" s="419"/>
      <c r="ALT389" s="419"/>
      <c r="ALU389" s="419"/>
      <c r="ALV389" s="419"/>
      <c r="ALW389" s="419"/>
      <c r="ALX389" s="419"/>
      <c r="ALY389" s="419"/>
      <c r="ALZ389" s="419"/>
      <c r="AMA389" s="419"/>
      <c r="AMB389" s="419"/>
      <c r="AMC389" s="419"/>
      <c r="AMD389" s="419"/>
      <c r="AME389" s="419"/>
      <c r="AMF389" s="419"/>
      <c r="AMG389" s="419"/>
      <c r="AMH389" s="419"/>
      <c r="AMI389" s="419"/>
      <c r="AMJ389" s="419"/>
      <c r="AMK389" s="419"/>
      <c r="AML389" s="419"/>
      <c r="AMM389" s="419"/>
      <c r="AMN389" s="419"/>
      <c r="AMO389" s="419"/>
      <c r="AMP389" s="419"/>
      <c r="AMQ389" s="419"/>
      <c r="AMR389" s="419"/>
      <c r="AMS389" s="419"/>
      <c r="AMT389" s="419"/>
      <c r="AMU389" s="419"/>
      <c r="AMV389" s="419"/>
      <c r="AMW389" s="419"/>
      <c r="AMX389" s="419"/>
      <c r="AMY389" s="419"/>
      <c r="AMZ389" s="419"/>
      <c r="ANA389" s="419"/>
      <c r="ANB389" s="419"/>
      <c r="ANC389" s="419"/>
      <c r="AND389" s="419"/>
      <c r="ANE389" s="419"/>
      <c r="ANF389" s="419"/>
      <c r="ANG389" s="419"/>
      <c r="ANH389" s="419"/>
      <c r="ANI389" s="419"/>
      <c r="ANJ389" s="419"/>
      <c r="ANK389" s="419"/>
      <c r="ANL389" s="419"/>
      <c r="ANM389" s="419"/>
      <c r="ANN389" s="419"/>
      <c r="ANO389" s="419"/>
      <c r="ANP389" s="419"/>
      <c r="ANQ389" s="419"/>
      <c r="ANR389" s="419"/>
      <c r="ANS389" s="419"/>
      <c r="ANT389" s="419"/>
      <c r="ANU389" s="419"/>
      <c r="ANV389" s="419"/>
      <c r="ANW389" s="419"/>
      <c r="ANX389" s="419"/>
      <c r="ANY389" s="419"/>
      <c r="ANZ389" s="419"/>
      <c r="AOA389" s="419"/>
      <c r="AOB389" s="419"/>
      <c r="AOC389" s="419"/>
      <c r="AOD389" s="419"/>
      <c r="AOE389" s="419"/>
      <c r="AOF389" s="419"/>
      <c r="AOG389" s="419"/>
      <c r="AOH389" s="419"/>
      <c r="AOI389" s="419"/>
      <c r="AOJ389" s="419"/>
      <c r="AOK389" s="419"/>
      <c r="AOL389" s="419"/>
      <c r="AOM389" s="419"/>
      <c r="AON389" s="419"/>
      <c r="AOO389" s="419"/>
      <c r="AOP389" s="419"/>
      <c r="AOQ389" s="419"/>
      <c r="AOR389" s="419"/>
      <c r="AOS389" s="419"/>
      <c r="AOT389" s="419"/>
      <c r="AOU389" s="419"/>
      <c r="AOV389" s="419"/>
      <c r="AOW389" s="419"/>
      <c r="AOX389" s="419"/>
      <c r="AOY389" s="419"/>
      <c r="AOZ389" s="419"/>
      <c r="APA389" s="419"/>
      <c r="APB389" s="419"/>
      <c r="APC389" s="419"/>
      <c r="APD389" s="419"/>
      <c r="APE389" s="419"/>
      <c r="APF389" s="419"/>
      <c r="APG389" s="419"/>
      <c r="APH389" s="419"/>
      <c r="API389" s="419"/>
      <c r="APJ389" s="419"/>
      <c r="APK389" s="419"/>
      <c r="APL389" s="419"/>
      <c r="APM389" s="419"/>
      <c r="APN389" s="419"/>
      <c r="APO389" s="419"/>
      <c r="APP389" s="419"/>
      <c r="APQ389" s="419"/>
      <c r="APR389" s="419"/>
      <c r="APS389" s="419"/>
      <c r="APT389" s="419"/>
      <c r="APU389" s="419"/>
      <c r="APV389" s="419"/>
      <c r="APW389" s="419"/>
      <c r="APX389" s="419"/>
      <c r="APY389" s="419"/>
      <c r="APZ389" s="419"/>
      <c r="AQA389" s="419"/>
      <c r="AQB389" s="419"/>
      <c r="AQC389" s="419"/>
      <c r="AQD389" s="419"/>
      <c r="AQE389" s="419"/>
      <c r="AQF389" s="419"/>
      <c r="AQG389" s="419"/>
      <c r="AQH389" s="419"/>
      <c r="AQI389" s="419"/>
      <c r="AQJ389" s="419"/>
      <c r="AQK389" s="419"/>
      <c r="AQL389" s="419"/>
      <c r="AQM389" s="419"/>
      <c r="AQN389" s="419"/>
      <c r="AQO389" s="419"/>
      <c r="AQP389" s="419"/>
      <c r="AQQ389" s="419"/>
      <c r="AQR389" s="419"/>
      <c r="AQS389" s="419"/>
      <c r="AQT389" s="419"/>
      <c r="AQU389" s="419"/>
      <c r="AQV389" s="419"/>
      <c r="AQW389" s="419"/>
      <c r="AQX389" s="419"/>
      <c r="AQY389" s="419"/>
      <c r="AQZ389" s="419"/>
      <c r="ARA389" s="419"/>
      <c r="ARB389" s="419"/>
      <c r="ARC389" s="419"/>
      <c r="ARD389" s="419"/>
      <c r="ARE389" s="419"/>
      <c r="ARF389" s="419"/>
      <c r="ARG389" s="419"/>
      <c r="ARH389" s="419"/>
      <c r="ARI389" s="419"/>
      <c r="ARJ389" s="419"/>
      <c r="ARK389" s="419"/>
      <c r="ARL389" s="419"/>
      <c r="ARM389" s="419"/>
      <c r="ARN389" s="419"/>
      <c r="ARO389" s="419"/>
      <c r="ARP389" s="419"/>
      <c r="ARQ389" s="419"/>
      <c r="ARR389" s="419"/>
      <c r="ARS389" s="419"/>
      <c r="ART389" s="419"/>
      <c r="ARU389" s="419"/>
      <c r="ARV389" s="419"/>
      <c r="ARW389" s="419"/>
      <c r="ARX389" s="419"/>
      <c r="ARY389" s="419"/>
      <c r="ARZ389" s="419"/>
      <c r="ASA389" s="419"/>
      <c r="ASB389" s="419"/>
      <c r="ASC389" s="419"/>
      <c r="ASD389" s="419"/>
      <c r="ASE389" s="419"/>
      <c r="ASF389" s="419"/>
      <c r="ASG389" s="419"/>
      <c r="ASH389" s="419"/>
      <c r="ASI389" s="419"/>
      <c r="ASJ389" s="419"/>
      <c r="ASK389" s="419"/>
      <c r="ASL389" s="419"/>
      <c r="ASM389" s="419"/>
      <c r="ASN389" s="419"/>
      <c r="ASO389" s="419"/>
      <c r="ASP389" s="419"/>
      <c r="ASQ389" s="419"/>
      <c r="ASR389" s="419"/>
      <c r="ASS389" s="419"/>
      <c r="AST389" s="419"/>
      <c r="ASU389" s="419"/>
      <c r="ASV389" s="419"/>
      <c r="ASW389" s="419"/>
      <c r="ASX389" s="419"/>
      <c r="ASY389" s="419"/>
      <c r="ASZ389" s="419"/>
      <c r="ATA389" s="419"/>
      <c r="ATB389" s="419"/>
      <c r="ATC389" s="419"/>
      <c r="ATD389" s="419"/>
      <c r="ATE389" s="419"/>
      <c r="ATF389" s="419"/>
      <c r="ATG389" s="419"/>
      <c r="ATH389" s="419"/>
      <c r="ATI389" s="419"/>
      <c r="ATJ389" s="419"/>
      <c r="ATK389" s="419"/>
      <c r="ATL389" s="419"/>
      <c r="ATM389" s="419"/>
      <c r="ATN389" s="419"/>
      <c r="ATO389" s="419"/>
      <c r="ATP389" s="419"/>
      <c r="ATQ389" s="419"/>
      <c r="ATR389" s="419"/>
      <c r="ATS389" s="419"/>
      <c r="ATT389" s="419"/>
      <c r="ATU389" s="419"/>
      <c r="ATV389" s="419"/>
      <c r="ATW389" s="419"/>
      <c r="ATX389" s="419"/>
      <c r="ATY389" s="419"/>
      <c r="ATZ389" s="419"/>
      <c r="AUA389" s="419"/>
      <c r="AUB389" s="419"/>
      <c r="AUC389" s="419"/>
      <c r="AUD389" s="419"/>
      <c r="AUE389" s="419"/>
      <c r="AUF389" s="419"/>
      <c r="AUG389" s="419"/>
      <c r="AUH389" s="419"/>
      <c r="AUI389" s="419"/>
      <c r="AUJ389" s="419"/>
      <c r="AUK389" s="419"/>
      <c r="AUL389" s="419"/>
      <c r="AUM389" s="419"/>
      <c r="AUN389" s="419"/>
      <c r="AUO389" s="419"/>
      <c r="AUP389" s="419"/>
      <c r="AUQ389" s="419"/>
      <c r="AUR389" s="419"/>
      <c r="AUS389" s="419"/>
      <c r="AUT389" s="419"/>
      <c r="AUU389" s="419"/>
      <c r="AUV389" s="419"/>
      <c r="AUW389" s="419"/>
      <c r="AUX389" s="419"/>
      <c r="AUY389" s="419"/>
      <c r="AUZ389" s="419"/>
      <c r="AVA389" s="419"/>
      <c r="AVB389" s="419"/>
      <c r="AVC389" s="419"/>
      <c r="AVD389" s="419"/>
      <c r="AVE389" s="419"/>
      <c r="AVF389" s="419"/>
      <c r="AVG389" s="419"/>
      <c r="AVH389" s="419"/>
      <c r="AVI389" s="419"/>
      <c r="AVJ389" s="419"/>
      <c r="AVK389" s="419"/>
      <c r="AVL389" s="419"/>
      <c r="AVM389" s="419"/>
      <c r="AVN389" s="419"/>
      <c r="AVO389" s="419"/>
      <c r="AVP389" s="419"/>
      <c r="AVQ389" s="419"/>
      <c r="AVR389" s="419"/>
      <c r="AVS389" s="419"/>
      <c r="AVT389" s="419"/>
      <c r="AVU389" s="419"/>
      <c r="AVV389" s="419"/>
      <c r="AVW389" s="419"/>
      <c r="AVX389" s="419"/>
      <c r="AVY389" s="419"/>
      <c r="AVZ389" s="419"/>
      <c r="AWA389" s="419"/>
      <c r="AWB389" s="419"/>
      <c r="AWC389" s="419"/>
      <c r="AWD389" s="419"/>
      <c r="AWE389" s="419"/>
      <c r="AWF389" s="419"/>
      <c r="AWG389" s="419"/>
      <c r="AWH389" s="419"/>
      <c r="AWI389" s="419"/>
      <c r="AWJ389" s="419"/>
      <c r="AWK389" s="419"/>
      <c r="AWL389" s="419"/>
      <c r="AWM389" s="419"/>
      <c r="AWN389" s="419"/>
      <c r="AWO389" s="419"/>
      <c r="AWP389" s="419"/>
      <c r="AWQ389" s="419"/>
      <c r="AWR389" s="419"/>
      <c r="AWS389" s="419"/>
      <c r="AWT389" s="419"/>
      <c r="AWU389" s="419"/>
      <c r="AWV389" s="419"/>
      <c r="AWW389" s="419"/>
      <c r="AWX389" s="419"/>
      <c r="AWY389" s="419"/>
      <c r="AWZ389" s="419"/>
      <c r="AXA389" s="419"/>
      <c r="AXB389" s="419"/>
      <c r="AXC389" s="419"/>
      <c r="AXD389" s="419"/>
      <c r="AXE389" s="419"/>
      <c r="AXF389" s="419"/>
      <c r="AXG389" s="419"/>
      <c r="AXH389" s="419"/>
      <c r="AXI389" s="419"/>
      <c r="AXJ389" s="419"/>
      <c r="AXK389" s="419"/>
      <c r="AXL389" s="419"/>
      <c r="AXM389" s="419"/>
      <c r="AXN389" s="419"/>
      <c r="AXO389" s="419"/>
      <c r="AXP389" s="419"/>
      <c r="AXQ389" s="419"/>
      <c r="AXR389" s="419"/>
      <c r="AXS389" s="419"/>
      <c r="AXT389" s="419"/>
      <c r="AXU389" s="419"/>
      <c r="AXV389" s="419"/>
      <c r="AXW389" s="419"/>
      <c r="AXX389" s="419"/>
      <c r="AXY389" s="419"/>
      <c r="AXZ389" s="419"/>
      <c r="AYA389" s="419"/>
      <c r="AYB389" s="419"/>
      <c r="AYC389" s="419"/>
      <c r="AYD389" s="419"/>
      <c r="AYE389" s="419"/>
      <c r="AYF389" s="419"/>
      <c r="AYG389" s="419"/>
      <c r="AYH389" s="419"/>
      <c r="AYI389" s="419"/>
      <c r="AYJ389" s="419"/>
      <c r="AYK389" s="419"/>
      <c r="AYL389" s="419"/>
      <c r="AYM389" s="419"/>
      <c r="AYN389" s="419"/>
      <c r="AYO389" s="419"/>
      <c r="AYP389" s="419"/>
      <c r="AYQ389" s="419"/>
      <c r="AYR389" s="419"/>
      <c r="AYS389" s="419"/>
      <c r="AYT389" s="419"/>
      <c r="AYU389" s="419"/>
      <c r="AYV389" s="419"/>
      <c r="AYW389" s="419"/>
      <c r="AYX389" s="419"/>
      <c r="AYY389" s="419"/>
      <c r="AYZ389" s="419"/>
      <c r="AZA389" s="419"/>
      <c r="AZB389" s="419"/>
      <c r="AZC389" s="419"/>
      <c r="AZD389" s="419"/>
      <c r="AZE389" s="419"/>
      <c r="AZF389" s="419"/>
      <c r="AZG389" s="419"/>
      <c r="AZH389" s="419"/>
      <c r="AZI389" s="419"/>
      <c r="AZJ389" s="419"/>
      <c r="AZK389" s="419"/>
      <c r="AZL389" s="419"/>
      <c r="AZM389" s="419"/>
      <c r="AZN389" s="419"/>
      <c r="AZO389" s="419"/>
      <c r="AZP389" s="419"/>
      <c r="AZQ389" s="419"/>
      <c r="AZR389" s="419"/>
      <c r="AZS389" s="419"/>
      <c r="AZT389" s="419"/>
      <c r="AZU389" s="419"/>
      <c r="AZV389" s="419"/>
      <c r="AZW389" s="419"/>
      <c r="AZX389" s="419"/>
      <c r="AZY389" s="419"/>
      <c r="AZZ389" s="419"/>
      <c r="BAA389" s="419"/>
      <c r="BAB389" s="419"/>
      <c r="BAC389" s="419"/>
      <c r="BAD389" s="419"/>
      <c r="BAE389" s="419"/>
      <c r="BAF389" s="419"/>
      <c r="BAG389" s="419"/>
      <c r="BAH389" s="419"/>
      <c r="BAI389" s="419"/>
      <c r="BAJ389" s="419"/>
      <c r="BAK389" s="419"/>
      <c r="BAL389" s="419"/>
      <c r="BAM389" s="419"/>
      <c r="BAN389" s="419"/>
      <c r="BAO389" s="419"/>
      <c r="BAP389" s="419"/>
      <c r="BAQ389" s="419"/>
      <c r="BAR389" s="419"/>
      <c r="BAS389" s="419"/>
      <c r="BAT389" s="419"/>
      <c r="BAU389" s="419"/>
      <c r="BAV389" s="419"/>
      <c r="BAW389" s="419"/>
      <c r="BAX389" s="419"/>
      <c r="BAY389" s="419"/>
      <c r="BAZ389" s="419"/>
      <c r="BBA389" s="419"/>
      <c r="BBB389" s="419"/>
      <c r="BBC389" s="419"/>
      <c r="BBD389" s="419"/>
      <c r="BBE389" s="419"/>
      <c r="BBF389" s="419"/>
      <c r="BBG389" s="419"/>
      <c r="BBH389" s="419"/>
      <c r="BBI389" s="419"/>
      <c r="BBJ389" s="419"/>
      <c r="BBK389" s="419"/>
      <c r="BBL389" s="419"/>
      <c r="BBM389" s="419"/>
      <c r="BBN389" s="419"/>
      <c r="BBO389" s="419"/>
      <c r="BBP389" s="419"/>
      <c r="BBQ389" s="419"/>
      <c r="BBR389" s="419"/>
      <c r="BBS389" s="419"/>
      <c r="BBT389" s="419"/>
      <c r="BBU389" s="419"/>
      <c r="BBV389" s="419"/>
      <c r="BBW389" s="419"/>
      <c r="BBX389" s="419"/>
      <c r="BBY389" s="419"/>
      <c r="BBZ389" s="419"/>
      <c r="BCA389" s="419"/>
      <c r="BCB389" s="419"/>
      <c r="BCC389" s="419"/>
      <c r="BCD389" s="419"/>
      <c r="BCE389" s="419"/>
      <c r="BCF389" s="419"/>
      <c r="BCG389" s="419"/>
      <c r="BCH389" s="419"/>
      <c r="BCI389" s="419"/>
      <c r="BCJ389" s="419"/>
      <c r="BCK389" s="419"/>
      <c r="BCL389" s="419"/>
      <c r="BCM389" s="419"/>
      <c r="BCN389" s="419"/>
      <c r="BCO389" s="419"/>
      <c r="BCP389" s="419"/>
      <c r="BCQ389" s="419"/>
      <c r="BCR389" s="419"/>
      <c r="BCS389" s="419"/>
      <c r="BCT389" s="419"/>
      <c r="BCU389" s="419"/>
      <c r="BCV389" s="419"/>
      <c r="BCW389" s="419"/>
      <c r="BCX389" s="419"/>
      <c r="BCY389" s="419"/>
      <c r="BCZ389" s="419"/>
      <c r="BDA389" s="419"/>
      <c r="BDB389" s="419"/>
      <c r="BDC389" s="419"/>
      <c r="BDD389" s="419"/>
      <c r="BDE389" s="419"/>
      <c r="BDF389" s="419"/>
      <c r="BDG389" s="419"/>
      <c r="BDH389" s="419"/>
      <c r="BDI389" s="419"/>
      <c r="BDJ389" s="419"/>
      <c r="BDK389" s="419"/>
      <c r="BDL389" s="419"/>
      <c r="BDM389" s="419"/>
      <c r="BDN389" s="419"/>
      <c r="BDO389" s="419"/>
      <c r="BDP389" s="419"/>
      <c r="BDQ389" s="419"/>
      <c r="BDR389" s="419"/>
      <c r="BDS389" s="419"/>
      <c r="BDT389" s="419"/>
      <c r="BDU389" s="419"/>
      <c r="BDV389" s="419"/>
      <c r="BDW389" s="419"/>
      <c r="BDX389" s="419"/>
      <c r="BDY389" s="419"/>
      <c r="BDZ389" s="419"/>
      <c r="BEA389" s="419"/>
      <c r="BEB389" s="419"/>
      <c r="BEC389" s="419"/>
      <c r="BED389" s="419"/>
      <c r="BEE389" s="419"/>
      <c r="BEF389" s="419"/>
      <c r="BEG389" s="419"/>
      <c r="BEH389" s="419"/>
      <c r="BEI389" s="419"/>
      <c r="BEJ389" s="419"/>
      <c r="BEK389" s="419"/>
      <c r="BEL389" s="419"/>
      <c r="BEM389" s="419"/>
      <c r="BEN389" s="419"/>
      <c r="BEO389" s="419"/>
      <c r="BEP389" s="419"/>
      <c r="BEQ389" s="419"/>
      <c r="BER389" s="419"/>
      <c r="BES389" s="419"/>
      <c r="BET389" s="419"/>
      <c r="BEU389" s="419"/>
      <c r="BEV389" s="419"/>
      <c r="BEW389" s="419"/>
      <c r="BEX389" s="419"/>
      <c r="BEY389" s="419"/>
      <c r="BEZ389" s="419"/>
      <c r="BFA389" s="419"/>
      <c r="BFB389" s="419"/>
      <c r="BFC389" s="419"/>
      <c r="BFD389" s="419"/>
      <c r="BFE389" s="419"/>
      <c r="BFF389" s="419"/>
      <c r="BFG389" s="419"/>
      <c r="BFH389" s="419"/>
      <c r="BFI389" s="419"/>
      <c r="BFJ389" s="419"/>
      <c r="BFK389" s="419"/>
      <c r="BFL389" s="419"/>
      <c r="BFM389" s="419"/>
      <c r="BFN389" s="419"/>
      <c r="BFO389" s="419"/>
      <c r="BFP389" s="419"/>
      <c r="BFQ389" s="419"/>
      <c r="BFR389" s="419"/>
      <c r="BFS389" s="419"/>
      <c r="BFT389" s="419"/>
      <c r="BFU389" s="419"/>
      <c r="BFV389" s="419"/>
      <c r="BFW389" s="419"/>
      <c r="BFX389" s="419"/>
      <c r="BFY389" s="419"/>
      <c r="BFZ389" s="419"/>
      <c r="BGA389" s="419"/>
      <c r="BGB389" s="419"/>
      <c r="BGC389" s="419"/>
      <c r="BGD389" s="419"/>
      <c r="BGE389" s="419"/>
      <c r="BGF389" s="419"/>
      <c r="BGG389" s="419"/>
      <c r="BGH389" s="419"/>
      <c r="BGI389" s="419"/>
      <c r="BGJ389" s="419"/>
      <c r="BGK389" s="419"/>
      <c r="BGL389" s="419"/>
      <c r="BGM389" s="419"/>
      <c r="BGN389" s="419"/>
      <c r="BGO389" s="419"/>
      <c r="BGP389" s="419"/>
      <c r="BGQ389" s="419"/>
      <c r="BGR389" s="419"/>
      <c r="BGS389" s="419"/>
      <c r="BGT389" s="419"/>
      <c r="BGU389" s="419"/>
      <c r="BGV389" s="419"/>
      <c r="BGW389" s="419"/>
      <c r="BGX389" s="419"/>
      <c r="BGY389" s="419"/>
      <c r="BGZ389" s="419"/>
      <c r="BHA389" s="419"/>
      <c r="BHB389" s="419"/>
      <c r="BHC389" s="419"/>
      <c r="BHD389" s="419"/>
      <c r="BHE389" s="419"/>
      <c r="BHF389" s="419"/>
      <c r="BHG389" s="419"/>
      <c r="BHH389" s="419"/>
      <c r="BHI389" s="419"/>
      <c r="BHJ389" s="419"/>
      <c r="BHK389" s="419"/>
      <c r="BHL389" s="419"/>
      <c r="BHM389" s="419"/>
      <c r="BHN389" s="419"/>
      <c r="BHO389" s="419"/>
      <c r="BHP389" s="419"/>
      <c r="BHQ389" s="419"/>
      <c r="BHR389" s="419"/>
      <c r="BHS389" s="419"/>
      <c r="BHT389" s="419"/>
      <c r="BHU389" s="419"/>
      <c r="BHV389" s="419"/>
      <c r="BHW389" s="419"/>
      <c r="BHX389" s="419"/>
      <c r="BHY389" s="419"/>
      <c r="BHZ389" s="419"/>
      <c r="BIA389" s="419"/>
      <c r="BIB389" s="419"/>
      <c r="BIC389" s="419"/>
      <c r="BID389" s="419"/>
      <c r="BIE389" s="419"/>
      <c r="BIF389" s="419"/>
      <c r="BIG389" s="419"/>
      <c r="BIH389" s="419"/>
      <c r="BII389" s="419"/>
      <c r="BIJ389" s="419"/>
      <c r="BIK389" s="419"/>
      <c r="BIL389" s="419"/>
      <c r="BIM389" s="419"/>
      <c r="BIN389" s="419"/>
      <c r="BIO389" s="419"/>
      <c r="BIP389" s="419"/>
      <c r="BIQ389" s="419"/>
      <c r="BIR389" s="419"/>
      <c r="BIS389" s="419"/>
      <c r="BIT389" s="419"/>
      <c r="BIU389" s="419"/>
      <c r="BIV389" s="419"/>
      <c r="BIW389" s="419"/>
      <c r="BIX389" s="419"/>
      <c r="BIY389" s="419"/>
      <c r="BIZ389" s="419"/>
      <c r="BJA389" s="419"/>
      <c r="BJB389" s="419"/>
      <c r="BJC389" s="419"/>
      <c r="BJD389" s="419"/>
      <c r="BJE389" s="419"/>
      <c r="BJF389" s="419"/>
      <c r="BJG389" s="419"/>
      <c r="BJH389" s="419"/>
      <c r="BJI389" s="419"/>
      <c r="BJJ389" s="419"/>
      <c r="BJK389" s="419"/>
      <c r="BJL389" s="419"/>
      <c r="BJM389" s="419"/>
      <c r="BJN389" s="419"/>
      <c r="BJO389" s="419"/>
      <c r="BJP389" s="419"/>
      <c r="BJQ389" s="419"/>
      <c r="BJR389" s="419"/>
      <c r="BJS389" s="419"/>
      <c r="BJT389" s="419"/>
      <c r="BJU389" s="419"/>
      <c r="BJV389" s="419"/>
      <c r="BJW389" s="419"/>
      <c r="BJX389" s="419"/>
      <c r="BJY389" s="419"/>
      <c r="BJZ389" s="419"/>
      <c r="BKA389" s="419"/>
      <c r="BKB389" s="419"/>
      <c r="BKC389" s="419"/>
      <c r="BKD389" s="419"/>
      <c r="BKE389" s="419"/>
      <c r="BKF389" s="419"/>
      <c r="BKG389" s="419"/>
      <c r="BKH389" s="419"/>
      <c r="BKI389" s="419"/>
      <c r="BKJ389" s="419"/>
      <c r="BKK389" s="419"/>
      <c r="BKL389" s="419"/>
      <c r="BKM389" s="419"/>
      <c r="BKN389" s="419"/>
      <c r="BKO389" s="419"/>
      <c r="BKP389" s="419"/>
      <c r="BKQ389" s="419"/>
      <c r="BKR389" s="419"/>
      <c r="BKS389" s="419"/>
      <c r="BKT389" s="419"/>
      <c r="BKU389" s="419"/>
      <c r="BKV389" s="419"/>
      <c r="BKW389" s="419"/>
      <c r="BKX389" s="419"/>
      <c r="BKY389" s="419"/>
      <c r="BKZ389" s="419"/>
      <c r="BLA389" s="419"/>
      <c r="BLB389" s="419"/>
      <c r="BLC389" s="419"/>
      <c r="BLD389" s="419"/>
      <c r="BLE389" s="419"/>
      <c r="BLF389" s="419"/>
      <c r="BLG389" s="419"/>
      <c r="BLH389" s="419"/>
      <c r="BLI389" s="419"/>
      <c r="BLJ389" s="419"/>
      <c r="BLK389" s="419"/>
      <c r="BLL389" s="419"/>
      <c r="BLM389" s="419"/>
      <c r="BLN389" s="419"/>
      <c r="BLO389" s="419"/>
      <c r="BLP389" s="419"/>
      <c r="BLQ389" s="419"/>
      <c r="BLR389" s="419"/>
      <c r="BLS389" s="419"/>
      <c r="BLT389" s="419"/>
      <c r="BLU389" s="419"/>
      <c r="BLV389" s="419"/>
      <c r="BLW389" s="419"/>
      <c r="BLX389" s="419"/>
      <c r="BLY389" s="419"/>
      <c r="BLZ389" s="419"/>
      <c r="BMA389" s="419"/>
      <c r="BMB389" s="419"/>
      <c r="BMC389" s="419"/>
      <c r="BMD389" s="419"/>
      <c r="BME389" s="419"/>
      <c r="BMF389" s="419"/>
      <c r="BMG389" s="419"/>
      <c r="BMH389" s="419"/>
      <c r="BMI389" s="419"/>
      <c r="BMJ389" s="419"/>
      <c r="BMK389" s="419"/>
      <c r="BML389" s="419"/>
      <c r="BMM389" s="419"/>
      <c r="BMN389" s="419"/>
      <c r="BMO389" s="419"/>
      <c r="BMP389" s="419"/>
      <c r="BMQ389" s="419"/>
      <c r="BMR389" s="419"/>
      <c r="BMS389" s="419"/>
      <c r="BMT389" s="419"/>
      <c r="BMU389" s="419"/>
      <c r="BMV389" s="419"/>
      <c r="BMW389" s="419"/>
      <c r="BMX389" s="419"/>
      <c r="BMY389" s="419"/>
      <c r="BMZ389" s="419"/>
      <c r="BNA389" s="419"/>
      <c r="BNB389" s="419"/>
      <c r="BNC389" s="419"/>
      <c r="BND389" s="419"/>
      <c r="BNE389" s="419"/>
      <c r="BNF389" s="419"/>
      <c r="BNG389" s="419"/>
      <c r="BNH389" s="419"/>
      <c r="BNI389" s="419"/>
      <c r="BNJ389" s="419"/>
      <c r="BNK389" s="419"/>
      <c r="BNL389" s="419"/>
      <c r="BNM389" s="419"/>
      <c r="BNN389" s="419"/>
      <c r="BNO389" s="419"/>
      <c r="BNP389" s="419"/>
      <c r="BNQ389" s="419"/>
      <c r="BNR389" s="419"/>
      <c r="BNS389" s="419"/>
      <c r="BNT389" s="419"/>
      <c r="BNU389" s="419"/>
      <c r="BNV389" s="419"/>
      <c r="BNW389" s="419"/>
      <c r="BNX389" s="419"/>
      <c r="BNY389" s="419"/>
      <c r="BNZ389" s="419"/>
      <c r="BOA389" s="419"/>
      <c r="BOB389" s="419"/>
      <c r="BOC389" s="419"/>
      <c r="BOD389" s="419"/>
      <c r="BOE389" s="419"/>
      <c r="BOF389" s="419"/>
      <c r="BOG389" s="419"/>
      <c r="BOH389" s="419"/>
      <c r="BOI389" s="419"/>
      <c r="BOJ389" s="419"/>
      <c r="BOK389" s="419"/>
      <c r="BOL389" s="419"/>
      <c r="BOM389" s="419"/>
      <c r="BON389" s="419"/>
      <c r="BOO389" s="419"/>
      <c r="BOP389" s="419"/>
      <c r="BOQ389" s="419"/>
      <c r="BOR389" s="419"/>
      <c r="BOS389" s="419"/>
      <c r="BOT389" s="419"/>
      <c r="BOU389" s="419"/>
      <c r="BOV389" s="419"/>
      <c r="BOW389" s="419"/>
      <c r="BOX389" s="419"/>
      <c r="BOY389" s="419"/>
      <c r="BOZ389" s="419"/>
      <c r="BPA389" s="419"/>
      <c r="BPB389" s="419"/>
      <c r="BPC389" s="419"/>
      <c r="BPD389" s="419"/>
      <c r="BPE389" s="419"/>
      <c r="BPF389" s="419"/>
      <c r="BPG389" s="419"/>
      <c r="BPH389" s="419"/>
      <c r="BPI389" s="419"/>
      <c r="BPJ389" s="419"/>
      <c r="BPK389" s="419"/>
      <c r="BPL389" s="419"/>
      <c r="BPM389" s="419"/>
      <c r="BPN389" s="419"/>
      <c r="BPO389" s="419"/>
      <c r="BPP389" s="419"/>
      <c r="BPQ389" s="419"/>
      <c r="BPR389" s="419"/>
      <c r="BPS389" s="419"/>
      <c r="BPT389" s="419"/>
      <c r="BPU389" s="419"/>
      <c r="BPV389" s="419"/>
      <c r="BPW389" s="419"/>
      <c r="BPX389" s="419"/>
      <c r="BPY389" s="419"/>
      <c r="BPZ389" s="419"/>
      <c r="BQA389" s="419"/>
      <c r="BQB389" s="419"/>
      <c r="BQC389" s="419"/>
      <c r="BQD389" s="419"/>
      <c r="BQE389" s="419"/>
      <c r="BQF389" s="419"/>
      <c r="BQG389" s="419"/>
      <c r="BQH389" s="419"/>
      <c r="BQI389" s="419"/>
      <c r="BQJ389" s="419"/>
      <c r="BQK389" s="419"/>
      <c r="BQL389" s="419"/>
      <c r="BQM389" s="419"/>
      <c r="BQN389" s="419"/>
      <c r="BQO389" s="419"/>
      <c r="BQP389" s="419"/>
      <c r="BQQ389" s="419"/>
      <c r="BQR389" s="419"/>
      <c r="BQS389" s="419"/>
      <c r="BQT389" s="419"/>
      <c r="BQU389" s="419"/>
      <c r="BQV389" s="419"/>
      <c r="BQW389" s="419"/>
      <c r="BQX389" s="419"/>
      <c r="BQY389" s="419"/>
      <c r="BQZ389" s="419"/>
      <c r="BRA389" s="419"/>
      <c r="BRB389" s="419"/>
      <c r="BRC389" s="419"/>
      <c r="BRD389" s="419"/>
      <c r="BRE389" s="419"/>
      <c r="BRF389" s="419"/>
      <c r="BRG389" s="419"/>
      <c r="BRH389" s="419"/>
      <c r="BRI389" s="419"/>
      <c r="BRJ389" s="419"/>
      <c r="BRK389" s="419"/>
      <c r="BRL389" s="419"/>
      <c r="BRM389" s="419"/>
      <c r="BRN389" s="419"/>
      <c r="BRO389" s="419"/>
      <c r="BRP389" s="419"/>
      <c r="BRQ389" s="419"/>
      <c r="BRR389" s="419"/>
      <c r="BRS389" s="419"/>
      <c r="BRT389" s="419"/>
      <c r="BRU389" s="419"/>
      <c r="BRV389" s="419"/>
      <c r="BRW389" s="419"/>
      <c r="BRX389" s="419"/>
      <c r="BRY389" s="419"/>
      <c r="BRZ389" s="419"/>
      <c r="BSA389" s="419"/>
      <c r="BSB389" s="419"/>
      <c r="BSC389" s="419"/>
      <c r="BSD389" s="419"/>
      <c r="BSE389" s="419"/>
      <c r="BSF389" s="419"/>
      <c r="BSG389" s="419"/>
      <c r="BSH389" s="419"/>
      <c r="BSI389" s="419"/>
      <c r="BSJ389" s="419"/>
      <c r="BSK389" s="419"/>
      <c r="BSL389" s="419"/>
      <c r="BSM389" s="419"/>
      <c r="BSN389" s="419"/>
      <c r="BSO389" s="419"/>
      <c r="BSP389" s="419"/>
      <c r="BSQ389" s="419"/>
      <c r="BSR389" s="419"/>
      <c r="BSS389" s="419"/>
      <c r="BST389" s="419"/>
      <c r="BSU389" s="419"/>
      <c r="BSV389" s="419"/>
      <c r="BSW389" s="419"/>
      <c r="BSX389" s="419"/>
      <c r="BSY389" s="419"/>
      <c r="BSZ389" s="419"/>
      <c r="BTA389" s="419"/>
      <c r="BTB389" s="419"/>
      <c r="BTC389" s="419"/>
      <c r="BTD389" s="419"/>
      <c r="BTE389" s="419"/>
      <c r="BTF389" s="419"/>
      <c r="BTG389" s="419"/>
      <c r="BTH389" s="419"/>
      <c r="BTI389" s="419"/>
      <c r="BTJ389" s="419"/>
      <c r="BTK389" s="419"/>
      <c r="BTL389" s="419"/>
      <c r="BTM389" s="419"/>
      <c r="BTN389" s="419"/>
      <c r="BTO389" s="419"/>
      <c r="BTP389" s="419"/>
      <c r="BTQ389" s="419"/>
      <c r="BTR389" s="419"/>
      <c r="BTS389" s="419"/>
      <c r="BTT389" s="419"/>
      <c r="BTU389" s="419"/>
      <c r="BTV389" s="419"/>
      <c r="BTW389" s="419"/>
      <c r="BTX389" s="419"/>
      <c r="BTY389" s="419"/>
      <c r="BTZ389" s="419"/>
      <c r="BUA389" s="419"/>
      <c r="BUB389" s="419"/>
      <c r="BUC389" s="419"/>
      <c r="BUD389" s="419"/>
      <c r="BUE389" s="419"/>
      <c r="BUF389" s="419"/>
      <c r="BUG389" s="419"/>
      <c r="BUH389" s="419"/>
      <c r="BUI389" s="419"/>
      <c r="BUJ389" s="419"/>
      <c r="BUK389" s="419"/>
      <c r="BUL389" s="419"/>
      <c r="BUM389" s="419"/>
      <c r="BUN389" s="419"/>
      <c r="BUO389" s="419"/>
      <c r="BUP389" s="419"/>
      <c r="BUQ389" s="419"/>
      <c r="BUR389" s="419"/>
      <c r="BUS389" s="419"/>
      <c r="BUT389" s="419"/>
      <c r="BUU389" s="419"/>
      <c r="BUV389" s="419"/>
      <c r="BUW389" s="419"/>
      <c r="BUX389" s="419"/>
      <c r="BUY389" s="419"/>
      <c r="BUZ389" s="419"/>
      <c r="BVA389" s="419"/>
      <c r="BVB389" s="419"/>
      <c r="BVC389" s="419"/>
      <c r="BVD389" s="419"/>
      <c r="BVE389" s="419"/>
      <c r="BVF389" s="419"/>
      <c r="BVG389" s="419"/>
      <c r="BVH389" s="419"/>
      <c r="BVI389" s="419"/>
      <c r="BVJ389" s="419"/>
      <c r="BVK389" s="419"/>
      <c r="BVL389" s="419"/>
      <c r="BVM389" s="419"/>
      <c r="BVN389" s="419"/>
      <c r="BVO389" s="419"/>
      <c r="BVP389" s="419"/>
      <c r="BVQ389" s="419"/>
      <c r="BVR389" s="419"/>
      <c r="BVS389" s="419"/>
      <c r="BVT389" s="419"/>
      <c r="BVU389" s="419"/>
      <c r="BVV389" s="419"/>
      <c r="BVW389" s="419"/>
      <c r="BVX389" s="419"/>
      <c r="BVY389" s="419"/>
      <c r="BVZ389" s="419"/>
      <c r="BWA389" s="419"/>
      <c r="BWB389" s="419"/>
      <c r="BWC389" s="419"/>
      <c r="BWD389" s="419"/>
      <c r="BWE389" s="419"/>
      <c r="BWF389" s="419"/>
      <c r="BWG389" s="419"/>
      <c r="BWH389" s="419"/>
      <c r="BWI389" s="419"/>
      <c r="BWJ389" s="419"/>
      <c r="BWK389" s="419"/>
      <c r="BWL389" s="419"/>
      <c r="BWM389" s="419"/>
      <c r="BWN389" s="419"/>
      <c r="BWO389" s="419"/>
      <c r="BWP389" s="419"/>
      <c r="BWQ389" s="419"/>
      <c r="BWR389" s="419"/>
      <c r="BWS389" s="419"/>
      <c r="BWT389" s="419"/>
      <c r="BWU389" s="419"/>
      <c r="BWV389" s="419"/>
      <c r="BWW389" s="419"/>
      <c r="BWX389" s="419"/>
      <c r="BWY389" s="419"/>
      <c r="BWZ389" s="419"/>
      <c r="BXA389" s="419"/>
      <c r="BXB389" s="419"/>
      <c r="BXC389" s="419"/>
      <c r="BXD389" s="419"/>
      <c r="BXE389" s="419"/>
      <c r="BXF389" s="419"/>
      <c r="BXG389" s="419"/>
      <c r="BXH389" s="419"/>
      <c r="BXI389" s="419"/>
      <c r="BXJ389" s="419"/>
      <c r="BXK389" s="419"/>
      <c r="BXL389" s="419"/>
      <c r="BXM389" s="419"/>
      <c r="BXN389" s="419"/>
      <c r="BXO389" s="419"/>
      <c r="BXP389" s="419"/>
      <c r="BXQ389" s="419"/>
      <c r="BXR389" s="419"/>
      <c r="BXS389" s="419"/>
      <c r="BXT389" s="419"/>
      <c r="BXU389" s="419"/>
      <c r="BXV389" s="419"/>
      <c r="BXW389" s="419"/>
      <c r="BXX389" s="419"/>
      <c r="BXY389" s="419"/>
      <c r="BXZ389" s="419"/>
      <c r="BYA389" s="419"/>
      <c r="BYB389" s="419"/>
      <c r="BYC389" s="419"/>
      <c r="BYD389" s="419"/>
      <c r="BYE389" s="419"/>
      <c r="BYF389" s="419"/>
      <c r="BYG389" s="419"/>
      <c r="BYH389" s="419"/>
      <c r="BYI389" s="419"/>
      <c r="BYJ389" s="419"/>
      <c r="BYK389" s="419"/>
      <c r="BYL389" s="419"/>
      <c r="BYM389" s="419"/>
      <c r="BYN389" s="419"/>
      <c r="BYO389" s="419"/>
      <c r="BYP389" s="419"/>
      <c r="BYQ389" s="419"/>
      <c r="BYR389" s="419"/>
      <c r="BYS389" s="419"/>
      <c r="BYT389" s="419"/>
      <c r="BYU389" s="419"/>
      <c r="BYV389" s="419"/>
      <c r="BYW389" s="419"/>
      <c r="BYX389" s="419"/>
      <c r="BYY389" s="419"/>
      <c r="BYZ389" s="419"/>
      <c r="BZA389" s="419"/>
      <c r="BZB389" s="419"/>
      <c r="BZC389" s="419"/>
      <c r="BZD389" s="419"/>
      <c r="BZE389" s="419"/>
      <c r="BZF389" s="419"/>
      <c r="BZG389" s="419"/>
      <c r="BZH389" s="419"/>
      <c r="BZI389" s="419"/>
      <c r="BZJ389" s="419"/>
      <c r="BZK389" s="419"/>
      <c r="BZL389" s="419"/>
      <c r="BZM389" s="419"/>
      <c r="BZN389" s="419"/>
      <c r="BZO389" s="419"/>
      <c r="BZP389" s="419"/>
      <c r="BZQ389" s="419"/>
      <c r="BZR389" s="419"/>
      <c r="BZS389" s="419"/>
      <c r="BZT389" s="419"/>
      <c r="BZU389" s="419"/>
      <c r="BZV389" s="419"/>
      <c r="BZW389" s="419"/>
      <c r="BZX389" s="419"/>
      <c r="BZY389" s="419"/>
      <c r="BZZ389" s="419"/>
      <c r="CAA389" s="419"/>
      <c r="CAB389" s="419"/>
      <c r="CAC389" s="419"/>
      <c r="CAD389" s="419"/>
      <c r="CAE389" s="419"/>
      <c r="CAF389" s="419"/>
      <c r="CAG389" s="419"/>
      <c r="CAH389" s="419"/>
      <c r="CAI389" s="419"/>
      <c r="CAJ389" s="419"/>
      <c r="CAK389" s="419"/>
      <c r="CAL389" s="419"/>
      <c r="CAM389" s="419"/>
      <c r="CAN389" s="419"/>
      <c r="CAO389" s="419"/>
      <c r="CAP389" s="419"/>
      <c r="CAQ389" s="419"/>
      <c r="CAR389" s="419"/>
      <c r="CAS389" s="419"/>
      <c r="CAT389" s="419"/>
      <c r="CAU389" s="419"/>
      <c r="CAV389" s="419"/>
      <c r="CAW389" s="419"/>
      <c r="CAX389" s="419"/>
      <c r="CAY389" s="419"/>
      <c r="CAZ389" s="419"/>
      <c r="CBA389" s="419"/>
      <c r="CBB389" s="419"/>
      <c r="CBC389" s="419"/>
    </row>
    <row r="390" s="207" customFormat="1" spans="1:2083">
      <c r="A390" s="498"/>
      <c r="B390" s="137" t="s">
        <v>1372</v>
      </c>
      <c r="C390" s="178" t="s">
        <v>1373</v>
      </c>
      <c r="D390" s="148"/>
      <c r="E390" s="148"/>
      <c r="F390" s="148"/>
      <c r="G390" s="178">
        <v>8500</v>
      </c>
      <c r="H390" s="149">
        <v>3000</v>
      </c>
      <c r="I390" s="178">
        <v>6000</v>
      </c>
      <c r="J390" s="149">
        <v>9.8</v>
      </c>
      <c r="K390" s="178">
        <v>29.4</v>
      </c>
      <c r="L390" s="149">
        <v>9200</v>
      </c>
      <c r="M390" s="178">
        <v>29700</v>
      </c>
      <c r="N390" s="178">
        <v>3</v>
      </c>
      <c r="O390" s="149" t="s">
        <v>665</v>
      </c>
      <c r="P390" s="178">
        <v>23</v>
      </c>
      <c r="Q390" s="178">
        <v>8388608</v>
      </c>
      <c r="R390" s="178">
        <v>15</v>
      </c>
      <c r="S390" s="389">
        <f t="shared" si="37"/>
        <v>34588.2352941176</v>
      </c>
      <c r="T390" s="129"/>
      <c r="U390" s="129" t="s">
        <v>713</v>
      </c>
      <c r="V390" s="395" t="s">
        <v>197</v>
      </c>
      <c r="W390" s="199" t="s">
        <v>43</v>
      </c>
      <c r="X390" s="456">
        <v>13.4</v>
      </c>
      <c r="Y390" s="127" t="s">
        <v>1371</v>
      </c>
      <c r="Z390" s="508"/>
      <c r="AA390" s="178">
        <v>130</v>
      </c>
      <c r="AB390" s="178">
        <v>28</v>
      </c>
      <c r="AC390" s="178">
        <v>63</v>
      </c>
      <c r="AD390" s="178">
        <v>219.3</v>
      </c>
      <c r="AE390" s="419"/>
      <c r="AF390" s="419"/>
      <c r="AG390" s="419"/>
      <c r="AH390" s="419"/>
      <c r="AI390" s="419"/>
      <c r="AJ390" s="419"/>
      <c r="AK390" s="419"/>
      <c r="AL390" s="419"/>
      <c r="AM390" s="419"/>
      <c r="AN390" s="419"/>
      <c r="AO390" s="419"/>
      <c r="AP390" s="419"/>
      <c r="AQ390" s="419"/>
      <c r="AR390" s="419"/>
      <c r="AS390" s="419"/>
      <c r="AT390" s="419"/>
      <c r="AU390" s="419"/>
      <c r="AV390" s="419"/>
      <c r="AW390" s="419"/>
      <c r="AX390" s="419"/>
      <c r="AY390" s="419"/>
      <c r="AZ390" s="419"/>
      <c r="BA390" s="419"/>
      <c r="BB390" s="419"/>
      <c r="BC390" s="419"/>
      <c r="BD390" s="419"/>
      <c r="BE390" s="419"/>
      <c r="BF390" s="419"/>
      <c r="BG390" s="419"/>
      <c r="BH390" s="419"/>
      <c r="BI390" s="419"/>
      <c r="BJ390" s="419"/>
      <c r="BK390" s="419"/>
      <c r="BL390" s="419"/>
      <c r="BM390" s="419"/>
      <c r="BN390" s="419"/>
      <c r="BO390" s="419"/>
      <c r="BP390" s="419"/>
      <c r="BQ390" s="419"/>
      <c r="BR390" s="419"/>
      <c r="BS390" s="419"/>
      <c r="BT390" s="419"/>
      <c r="BU390" s="419"/>
      <c r="BV390" s="419"/>
      <c r="BW390" s="419"/>
      <c r="BX390" s="419"/>
      <c r="BY390" s="419"/>
      <c r="BZ390" s="419"/>
      <c r="CA390" s="419"/>
      <c r="CB390" s="419"/>
      <c r="CC390" s="419"/>
      <c r="CD390" s="419"/>
      <c r="CE390" s="419"/>
      <c r="CF390" s="419"/>
      <c r="CG390" s="419"/>
      <c r="CH390" s="419"/>
      <c r="CI390" s="419"/>
      <c r="CJ390" s="419"/>
      <c r="CK390" s="419"/>
      <c r="CL390" s="419"/>
      <c r="CM390" s="419"/>
      <c r="CN390" s="419"/>
      <c r="CO390" s="419"/>
      <c r="CP390" s="419"/>
      <c r="CQ390" s="419"/>
      <c r="CR390" s="419"/>
      <c r="CS390" s="419"/>
      <c r="CT390" s="419"/>
      <c r="CU390" s="419"/>
      <c r="CV390" s="419"/>
      <c r="CW390" s="419"/>
      <c r="CX390" s="419"/>
      <c r="CY390" s="419"/>
      <c r="CZ390" s="419"/>
      <c r="DA390" s="419"/>
      <c r="DB390" s="419"/>
      <c r="DC390" s="419"/>
      <c r="DD390" s="419"/>
      <c r="DE390" s="419"/>
      <c r="DF390" s="419"/>
      <c r="DG390" s="419"/>
      <c r="DH390" s="419"/>
      <c r="DI390" s="419"/>
      <c r="DJ390" s="419"/>
      <c r="DK390" s="419"/>
      <c r="DL390" s="419"/>
      <c r="DM390" s="419"/>
      <c r="DN390" s="419"/>
      <c r="DO390" s="419"/>
      <c r="DP390" s="419"/>
      <c r="DQ390" s="419"/>
      <c r="DR390" s="419"/>
      <c r="DS390" s="419"/>
      <c r="DT390" s="419"/>
      <c r="DU390" s="419"/>
      <c r="DV390" s="419"/>
      <c r="DW390" s="419"/>
      <c r="DX390" s="419"/>
      <c r="DY390" s="419"/>
      <c r="DZ390" s="419"/>
      <c r="EA390" s="419"/>
      <c r="EB390" s="419"/>
      <c r="EC390" s="419"/>
      <c r="ED390" s="419"/>
      <c r="EE390" s="419"/>
      <c r="EF390" s="419"/>
      <c r="EG390" s="419"/>
      <c r="EH390" s="419"/>
      <c r="EI390" s="419"/>
      <c r="EJ390" s="419"/>
      <c r="EK390" s="419"/>
      <c r="EL390" s="419"/>
      <c r="EM390" s="419"/>
      <c r="EN390" s="419"/>
      <c r="EO390" s="419"/>
      <c r="EP390" s="419"/>
      <c r="EQ390" s="419"/>
      <c r="ER390" s="419"/>
      <c r="ES390" s="419"/>
      <c r="ET390" s="419"/>
      <c r="EU390" s="419"/>
      <c r="EV390" s="419"/>
      <c r="EW390" s="419"/>
      <c r="EX390" s="419"/>
      <c r="EY390" s="419"/>
      <c r="EZ390" s="419"/>
      <c r="FA390" s="419"/>
      <c r="FB390" s="419"/>
      <c r="FC390" s="419"/>
      <c r="FD390" s="419"/>
      <c r="FE390" s="419"/>
      <c r="FF390" s="419"/>
      <c r="FG390" s="419"/>
      <c r="FH390" s="419"/>
      <c r="FI390" s="419"/>
      <c r="FJ390" s="419"/>
      <c r="FK390" s="419"/>
      <c r="FL390" s="419"/>
      <c r="FM390" s="419"/>
      <c r="FN390" s="419"/>
      <c r="FO390" s="419"/>
      <c r="FP390" s="419"/>
      <c r="FQ390" s="419"/>
      <c r="FR390" s="419"/>
      <c r="FS390" s="419"/>
      <c r="FT390" s="419"/>
      <c r="FU390" s="419"/>
      <c r="FV390" s="419"/>
      <c r="FW390" s="419"/>
      <c r="FX390" s="419"/>
      <c r="FY390" s="419"/>
      <c r="FZ390" s="419"/>
      <c r="GA390" s="419"/>
      <c r="GB390" s="419"/>
      <c r="GC390" s="419"/>
      <c r="GD390" s="419"/>
      <c r="GE390" s="419"/>
      <c r="GF390" s="419"/>
      <c r="GG390" s="419"/>
      <c r="GH390" s="419"/>
      <c r="GI390" s="419"/>
      <c r="GJ390" s="419"/>
      <c r="GK390" s="419"/>
      <c r="GL390" s="419"/>
      <c r="GM390" s="419"/>
      <c r="GN390" s="419"/>
      <c r="GO390" s="419"/>
      <c r="GP390" s="419"/>
      <c r="GQ390" s="419"/>
      <c r="GR390" s="419"/>
      <c r="GS390" s="419"/>
      <c r="GT390" s="419"/>
      <c r="GU390" s="419"/>
      <c r="GV390" s="419"/>
      <c r="GW390" s="419"/>
      <c r="GX390" s="419"/>
      <c r="GY390" s="419"/>
      <c r="GZ390" s="419"/>
      <c r="HA390" s="419"/>
      <c r="HB390" s="419"/>
      <c r="HC390" s="419"/>
      <c r="HD390" s="419"/>
      <c r="HE390" s="419"/>
      <c r="HF390" s="419"/>
      <c r="HG390" s="419"/>
      <c r="HH390" s="419"/>
      <c r="HI390" s="419"/>
      <c r="HJ390" s="419"/>
      <c r="HK390" s="419"/>
      <c r="HL390" s="419"/>
      <c r="HM390" s="419"/>
      <c r="HN390" s="419"/>
      <c r="HO390" s="419"/>
      <c r="HP390" s="419"/>
      <c r="HQ390" s="419"/>
      <c r="HR390" s="419"/>
      <c r="HS390" s="419"/>
      <c r="HT390" s="419"/>
      <c r="HU390" s="419"/>
      <c r="HV390" s="419"/>
      <c r="HW390" s="419"/>
      <c r="HX390" s="419"/>
      <c r="HY390" s="419"/>
      <c r="HZ390" s="419"/>
      <c r="IA390" s="419"/>
      <c r="IB390" s="419"/>
      <c r="IC390" s="419"/>
      <c r="ID390" s="419"/>
      <c r="IE390" s="419"/>
      <c r="IF390" s="419"/>
      <c r="IG390" s="419"/>
      <c r="IH390" s="419"/>
      <c r="II390" s="419"/>
      <c r="IJ390" s="419"/>
      <c r="IK390" s="419"/>
      <c r="IL390" s="419"/>
      <c r="IM390" s="419"/>
      <c r="IN390" s="419"/>
      <c r="IO390" s="419"/>
      <c r="IP390" s="419"/>
      <c r="IQ390" s="419"/>
      <c r="IR390" s="419"/>
      <c r="IS390" s="419"/>
      <c r="IT390" s="419"/>
      <c r="IU390" s="419"/>
      <c r="IV390" s="419"/>
      <c r="IW390" s="419"/>
      <c r="IX390" s="419"/>
      <c r="IY390" s="419"/>
      <c r="IZ390" s="419"/>
      <c r="JA390" s="419"/>
      <c r="JB390" s="419"/>
      <c r="JC390" s="419"/>
      <c r="JD390" s="419"/>
      <c r="JE390" s="419"/>
      <c r="JF390" s="419"/>
      <c r="JG390" s="419"/>
      <c r="JH390" s="419"/>
      <c r="JI390" s="419"/>
      <c r="JJ390" s="419"/>
      <c r="JK390" s="419"/>
      <c r="JL390" s="419"/>
      <c r="JM390" s="419"/>
      <c r="JN390" s="419"/>
      <c r="JO390" s="419"/>
      <c r="JP390" s="419"/>
      <c r="JQ390" s="419"/>
      <c r="JR390" s="419"/>
      <c r="JS390" s="419"/>
      <c r="JT390" s="419"/>
      <c r="JU390" s="419"/>
      <c r="JV390" s="419"/>
      <c r="JW390" s="419"/>
      <c r="JX390" s="419"/>
      <c r="JY390" s="419"/>
      <c r="JZ390" s="419"/>
      <c r="KA390" s="419"/>
      <c r="KB390" s="419"/>
      <c r="KC390" s="419"/>
      <c r="KD390" s="419"/>
      <c r="KE390" s="419"/>
      <c r="KF390" s="419"/>
      <c r="KG390" s="419"/>
      <c r="KH390" s="419"/>
      <c r="KI390" s="419"/>
      <c r="KJ390" s="419"/>
      <c r="KK390" s="419"/>
      <c r="KL390" s="419"/>
      <c r="KM390" s="419"/>
      <c r="KN390" s="419"/>
      <c r="KO390" s="419"/>
      <c r="KP390" s="419"/>
      <c r="KQ390" s="419"/>
      <c r="KR390" s="419"/>
      <c r="KS390" s="419"/>
      <c r="KT390" s="419"/>
      <c r="KU390" s="419"/>
      <c r="KV390" s="419"/>
      <c r="KW390" s="419"/>
      <c r="KX390" s="419"/>
      <c r="KY390" s="419"/>
      <c r="KZ390" s="419"/>
      <c r="LA390" s="419"/>
      <c r="LB390" s="419"/>
      <c r="LC390" s="419"/>
      <c r="LD390" s="419"/>
      <c r="LE390" s="419"/>
      <c r="LF390" s="419"/>
      <c r="LG390" s="419"/>
      <c r="LH390" s="419"/>
      <c r="LI390" s="419"/>
      <c r="LJ390" s="419"/>
      <c r="LK390" s="419"/>
      <c r="LL390" s="419"/>
      <c r="LM390" s="419"/>
      <c r="LN390" s="419"/>
      <c r="LO390" s="419"/>
      <c r="LP390" s="419"/>
      <c r="LQ390" s="419"/>
      <c r="LR390" s="419"/>
      <c r="LS390" s="419"/>
      <c r="LT390" s="419"/>
      <c r="LU390" s="419"/>
      <c r="LV390" s="419"/>
      <c r="LW390" s="419"/>
      <c r="LX390" s="419"/>
      <c r="LY390" s="419"/>
      <c r="LZ390" s="419"/>
      <c r="MA390" s="419"/>
      <c r="MB390" s="419"/>
      <c r="MC390" s="419"/>
      <c r="MD390" s="419"/>
      <c r="ME390" s="419"/>
      <c r="MF390" s="419"/>
      <c r="MG390" s="419"/>
      <c r="MH390" s="419"/>
      <c r="MI390" s="419"/>
      <c r="MJ390" s="419"/>
      <c r="MK390" s="419"/>
      <c r="ML390" s="419"/>
      <c r="MM390" s="419"/>
      <c r="MN390" s="419"/>
      <c r="MO390" s="419"/>
      <c r="MP390" s="419"/>
      <c r="MQ390" s="419"/>
      <c r="MR390" s="419"/>
      <c r="MS390" s="419"/>
      <c r="MT390" s="419"/>
      <c r="MU390" s="419"/>
      <c r="MV390" s="419"/>
      <c r="MW390" s="419"/>
      <c r="MX390" s="419"/>
      <c r="MY390" s="419"/>
      <c r="MZ390" s="419"/>
      <c r="NA390" s="419"/>
      <c r="NB390" s="419"/>
      <c r="NC390" s="419"/>
      <c r="ND390" s="419"/>
      <c r="NE390" s="419"/>
      <c r="NF390" s="419"/>
      <c r="NG390" s="419"/>
      <c r="NH390" s="419"/>
      <c r="NI390" s="419"/>
      <c r="NJ390" s="419"/>
      <c r="NK390" s="419"/>
      <c r="NL390" s="419"/>
      <c r="NM390" s="419"/>
      <c r="NN390" s="419"/>
      <c r="NO390" s="419"/>
      <c r="NP390" s="419"/>
      <c r="NQ390" s="419"/>
      <c r="NR390" s="419"/>
      <c r="NS390" s="419"/>
      <c r="NT390" s="419"/>
      <c r="NU390" s="419"/>
      <c r="NV390" s="419"/>
      <c r="NW390" s="419"/>
      <c r="NX390" s="419"/>
      <c r="NY390" s="419"/>
      <c r="NZ390" s="419"/>
      <c r="OA390" s="419"/>
      <c r="OB390" s="419"/>
      <c r="OC390" s="419"/>
      <c r="OD390" s="419"/>
      <c r="OE390" s="419"/>
      <c r="OF390" s="419"/>
      <c r="OG390" s="419"/>
      <c r="OH390" s="419"/>
      <c r="OI390" s="419"/>
      <c r="OJ390" s="419"/>
      <c r="OK390" s="419"/>
      <c r="OL390" s="419"/>
      <c r="OM390" s="419"/>
      <c r="ON390" s="419"/>
      <c r="OO390" s="419"/>
      <c r="OP390" s="419"/>
      <c r="OQ390" s="419"/>
      <c r="OR390" s="419"/>
      <c r="OS390" s="419"/>
      <c r="OT390" s="419"/>
      <c r="OU390" s="419"/>
      <c r="OV390" s="419"/>
      <c r="OW390" s="419"/>
      <c r="OX390" s="419"/>
      <c r="OY390" s="419"/>
      <c r="OZ390" s="419"/>
      <c r="PA390" s="419"/>
      <c r="PB390" s="419"/>
      <c r="PC390" s="419"/>
      <c r="PD390" s="419"/>
      <c r="PE390" s="419"/>
      <c r="PF390" s="419"/>
      <c r="PG390" s="419"/>
      <c r="PH390" s="419"/>
      <c r="PI390" s="419"/>
      <c r="PJ390" s="419"/>
      <c r="PK390" s="419"/>
      <c r="PL390" s="419"/>
      <c r="PM390" s="419"/>
      <c r="PN390" s="419"/>
      <c r="PO390" s="419"/>
      <c r="PP390" s="419"/>
      <c r="PQ390" s="419"/>
      <c r="PR390" s="419"/>
      <c r="PS390" s="419"/>
      <c r="PT390" s="419"/>
      <c r="PU390" s="419"/>
      <c r="PV390" s="419"/>
      <c r="PW390" s="419"/>
      <c r="PX390" s="419"/>
      <c r="PY390" s="419"/>
      <c r="PZ390" s="419"/>
      <c r="QA390" s="419"/>
      <c r="QB390" s="419"/>
      <c r="QC390" s="419"/>
      <c r="QD390" s="419"/>
      <c r="QE390" s="419"/>
      <c r="QF390" s="419"/>
      <c r="QG390" s="419"/>
      <c r="QH390" s="419"/>
      <c r="QI390" s="419"/>
      <c r="QJ390" s="419"/>
      <c r="QK390" s="419"/>
      <c r="QL390" s="419"/>
      <c r="QM390" s="419"/>
      <c r="QN390" s="419"/>
      <c r="QO390" s="419"/>
      <c r="QP390" s="419"/>
      <c r="QQ390" s="419"/>
      <c r="QR390" s="419"/>
      <c r="QS390" s="419"/>
      <c r="QT390" s="419"/>
      <c r="QU390" s="419"/>
      <c r="QV390" s="419"/>
      <c r="QW390" s="419"/>
      <c r="QX390" s="419"/>
      <c r="QY390" s="419"/>
      <c r="QZ390" s="419"/>
      <c r="RA390" s="419"/>
      <c r="RB390" s="419"/>
      <c r="RC390" s="419"/>
      <c r="RD390" s="419"/>
      <c r="RE390" s="419"/>
      <c r="RF390" s="419"/>
      <c r="RG390" s="419"/>
      <c r="RH390" s="419"/>
      <c r="RI390" s="419"/>
      <c r="RJ390" s="419"/>
      <c r="RK390" s="419"/>
      <c r="RL390" s="419"/>
      <c r="RM390" s="419"/>
      <c r="RN390" s="419"/>
      <c r="RO390" s="419"/>
      <c r="RP390" s="419"/>
      <c r="RQ390" s="419"/>
      <c r="RR390" s="419"/>
      <c r="RS390" s="419"/>
      <c r="RT390" s="419"/>
      <c r="RU390" s="419"/>
      <c r="RV390" s="419"/>
      <c r="RW390" s="419"/>
      <c r="RX390" s="419"/>
      <c r="RY390" s="419"/>
      <c r="RZ390" s="419"/>
      <c r="SA390" s="419"/>
      <c r="SB390" s="419"/>
      <c r="SC390" s="419"/>
      <c r="SD390" s="419"/>
      <c r="SE390" s="419"/>
      <c r="SF390" s="419"/>
      <c r="SG390" s="419"/>
      <c r="SH390" s="419"/>
      <c r="SI390" s="419"/>
      <c r="SJ390" s="419"/>
      <c r="SK390" s="419"/>
      <c r="SL390" s="419"/>
      <c r="SM390" s="419"/>
      <c r="SN390" s="419"/>
      <c r="SO390" s="419"/>
      <c r="SP390" s="419"/>
      <c r="SQ390" s="419"/>
      <c r="SR390" s="419"/>
      <c r="SS390" s="419"/>
      <c r="ST390" s="419"/>
      <c r="SU390" s="419"/>
      <c r="SV390" s="419"/>
      <c r="SW390" s="419"/>
      <c r="SX390" s="419"/>
      <c r="SY390" s="419"/>
      <c r="SZ390" s="419"/>
      <c r="TA390" s="419"/>
      <c r="TB390" s="419"/>
      <c r="TC390" s="419"/>
      <c r="TD390" s="419"/>
      <c r="TE390" s="419"/>
      <c r="TF390" s="419"/>
      <c r="TG390" s="419"/>
      <c r="TH390" s="419"/>
      <c r="TI390" s="419"/>
      <c r="TJ390" s="419"/>
      <c r="TK390" s="419"/>
      <c r="TL390" s="419"/>
      <c r="TM390" s="419"/>
      <c r="TN390" s="419"/>
      <c r="TO390" s="419"/>
      <c r="TP390" s="419"/>
      <c r="TQ390" s="419"/>
      <c r="TR390" s="419"/>
      <c r="TS390" s="419"/>
      <c r="TT390" s="419"/>
      <c r="TU390" s="419"/>
      <c r="TV390" s="419"/>
      <c r="TW390" s="419"/>
      <c r="TX390" s="419"/>
      <c r="TY390" s="419"/>
      <c r="TZ390" s="419"/>
      <c r="UA390" s="419"/>
      <c r="UB390" s="419"/>
      <c r="UC390" s="419"/>
      <c r="UD390" s="419"/>
      <c r="UE390" s="419"/>
      <c r="UF390" s="419"/>
      <c r="UG390" s="419"/>
      <c r="UH390" s="419"/>
      <c r="UI390" s="419"/>
      <c r="UJ390" s="419"/>
      <c r="UK390" s="419"/>
      <c r="UL390" s="419"/>
      <c r="UM390" s="419"/>
      <c r="UN390" s="419"/>
      <c r="UO390" s="419"/>
      <c r="UP390" s="419"/>
      <c r="UQ390" s="419"/>
      <c r="UR390" s="419"/>
      <c r="US390" s="419"/>
      <c r="UT390" s="419"/>
      <c r="UU390" s="419"/>
      <c r="UV390" s="419"/>
      <c r="UW390" s="419"/>
      <c r="UX390" s="419"/>
      <c r="UY390" s="419"/>
      <c r="UZ390" s="419"/>
      <c r="VA390" s="419"/>
      <c r="VB390" s="419"/>
      <c r="VC390" s="419"/>
      <c r="VD390" s="419"/>
      <c r="VE390" s="419"/>
      <c r="VF390" s="419"/>
      <c r="VG390" s="419"/>
      <c r="VH390" s="419"/>
      <c r="VI390" s="419"/>
      <c r="VJ390" s="419"/>
      <c r="VK390" s="419"/>
      <c r="VL390" s="419"/>
      <c r="VM390" s="419"/>
      <c r="VN390" s="419"/>
      <c r="VO390" s="419"/>
      <c r="VP390" s="419"/>
      <c r="VQ390" s="419"/>
      <c r="VR390" s="419"/>
      <c r="VS390" s="419"/>
      <c r="VT390" s="419"/>
      <c r="VU390" s="419"/>
      <c r="VV390" s="419"/>
      <c r="VW390" s="419"/>
      <c r="VX390" s="419"/>
      <c r="VY390" s="419"/>
      <c r="VZ390" s="419"/>
      <c r="WA390" s="419"/>
      <c r="WB390" s="419"/>
      <c r="WC390" s="419"/>
      <c r="WD390" s="419"/>
      <c r="WE390" s="419"/>
      <c r="WF390" s="419"/>
      <c r="WG390" s="419"/>
      <c r="WH390" s="419"/>
      <c r="WI390" s="419"/>
      <c r="WJ390" s="419"/>
      <c r="WK390" s="419"/>
      <c r="WL390" s="419"/>
      <c r="WM390" s="419"/>
      <c r="WN390" s="419"/>
      <c r="WO390" s="419"/>
      <c r="WP390" s="419"/>
      <c r="WQ390" s="419"/>
      <c r="WR390" s="419"/>
      <c r="WS390" s="419"/>
      <c r="WT390" s="419"/>
      <c r="WU390" s="419"/>
      <c r="WV390" s="419"/>
      <c r="WW390" s="419"/>
      <c r="WX390" s="419"/>
      <c r="WY390" s="419"/>
      <c r="WZ390" s="419"/>
      <c r="XA390" s="419"/>
      <c r="XB390" s="419"/>
      <c r="XC390" s="419"/>
      <c r="XD390" s="419"/>
      <c r="XE390" s="419"/>
      <c r="XF390" s="419"/>
      <c r="XG390" s="419"/>
      <c r="XH390" s="419"/>
      <c r="XI390" s="419"/>
      <c r="XJ390" s="419"/>
      <c r="XK390" s="419"/>
      <c r="XL390" s="419"/>
      <c r="XM390" s="419"/>
      <c r="XN390" s="419"/>
      <c r="XO390" s="419"/>
      <c r="XP390" s="419"/>
      <c r="XQ390" s="419"/>
      <c r="XR390" s="419"/>
      <c r="XS390" s="419"/>
      <c r="XT390" s="419"/>
      <c r="XU390" s="419"/>
      <c r="XV390" s="419"/>
      <c r="XW390" s="419"/>
      <c r="XX390" s="419"/>
      <c r="XY390" s="419"/>
      <c r="XZ390" s="419"/>
      <c r="YA390" s="419"/>
      <c r="YB390" s="419"/>
      <c r="YC390" s="419"/>
      <c r="YD390" s="419"/>
      <c r="YE390" s="419"/>
      <c r="YF390" s="419"/>
      <c r="YG390" s="419"/>
      <c r="YH390" s="419"/>
      <c r="YI390" s="419"/>
      <c r="YJ390" s="419"/>
      <c r="YK390" s="419"/>
      <c r="YL390" s="419"/>
      <c r="YM390" s="419"/>
      <c r="YN390" s="419"/>
      <c r="YO390" s="419"/>
      <c r="YP390" s="419"/>
      <c r="YQ390" s="419"/>
      <c r="YR390" s="419"/>
      <c r="YS390" s="419"/>
      <c r="YT390" s="419"/>
      <c r="YU390" s="419"/>
      <c r="YV390" s="419"/>
      <c r="YW390" s="419"/>
      <c r="YX390" s="419"/>
      <c r="YY390" s="419"/>
      <c r="YZ390" s="419"/>
      <c r="ZA390" s="419"/>
      <c r="ZB390" s="419"/>
      <c r="ZC390" s="419"/>
      <c r="ZD390" s="419"/>
      <c r="ZE390" s="419"/>
      <c r="ZF390" s="419"/>
      <c r="ZG390" s="419"/>
      <c r="ZH390" s="419"/>
      <c r="ZI390" s="419"/>
      <c r="ZJ390" s="419"/>
      <c r="ZK390" s="419"/>
      <c r="ZL390" s="419"/>
      <c r="ZM390" s="419"/>
      <c r="ZN390" s="419"/>
      <c r="ZO390" s="419"/>
      <c r="ZP390" s="419"/>
      <c r="ZQ390" s="419"/>
      <c r="ZR390" s="419"/>
      <c r="ZS390" s="419"/>
      <c r="ZT390" s="419"/>
      <c r="ZU390" s="419"/>
      <c r="ZV390" s="419"/>
      <c r="ZW390" s="419"/>
      <c r="ZX390" s="419"/>
      <c r="ZY390" s="419"/>
      <c r="ZZ390" s="419"/>
      <c r="AAA390" s="419"/>
      <c r="AAB390" s="419"/>
      <c r="AAC390" s="419"/>
      <c r="AAD390" s="419"/>
      <c r="AAE390" s="419"/>
      <c r="AAF390" s="419"/>
      <c r="AAG390" s="419"/>
      <c r="AAH390" s="419"/>
      <c r="AAI390" s="419"/>
      <c r="AAJ390" s="419"/>
      <c r="AAK390" s="419"/>
      <c r="AAL390" s="419"/>
      <c r="AAM390" s="419"/>
      <c r="AAN390" s="419"/>
      <c r="AAO390" s="419"/>
      <c r="AAP390" s="419"/>
      <c r="AAQ390" s="419"/>
      <c r="AAR390" s="419"/>
      <c r="AAS390" s="419"/>
      <c r="AAT390" s="419"/>
      <c r="AAU390" s="419"/>
      <c r="AAV390" s="419"/>
      <c r="AAW390" s="419"/>
      <c r="AAX390" s="419"/>
      <c r="AAY390" s="419"/>
      <c r="AAZ390" s="419"/>
      <c r="ABA390" s="419"/>
      <c r="ABB390" s="419"/>
      <c r="ABC390" s="419"/>
      <c r="ABD390" s="419"/>
      <c r="ABE390" s="419"/>
      <c r="ABF390" s="419"/>
      <c r="ABG390" s="419"/>
      <c r="ABH390" s="419"/>
      <c r="ABI390" s="419"/>
      <c r="ABJ390" s="419"/>
      <c r="ABK390" s="419"/>
      <c r="ABL390" s="419"/>
      <c r="ABM390" s="419"/>
      <c r="ABN390" s="419"/>
      <c r="ABO390" s="419"/>
      <c r="ABP390" s="419"/>
      <c r="ABQ390" s="419"/>
      <c r="ABR390" s="419"/>
      <c r="ABS390" s="419"/>
      <c r="ABT390" s="419"/>
      <c r="ABU390" s="419"/>
      <c r="ABV390" s="419"/>
      <c r="ABW390" s="419"/>
      <c r="ABX390" s="419"/>
      <c r="ABY390" s="419"/>
      <c r="ABZ390" s="419"/>
      <c r="ACA390" s="419"/>
      <c r="ACB390" s="419"/>
      <c r="ACC390" s="419"/>
      <c r="ACD390" s="419"/>
      <c r="ACE390" s="419"/>
      <c r="ACF390" s="419"/>
      <c r="ACG390" s="419"/>
      <c r="ACH390" s="419"/>
      <c r="ACI390" s="419"/>
      <c r="ACJ390" s="419"/>
      <c r="ACK390" s="419"/>
      <c r="ACL390" s="419"/>
      <c r="ACM390" s="419"/>
      <c r="ACN390" s="419"/>
      <c r="ACO390" s="419"/>
      <c r="ACP390" s="419"/>
      <c r="ACQ390" s="419"/>
      <c r="ACR390" s="419"/>
      <c r="ACS390" s="419"/>
      <c r="ACT390" s="419"/>
      <c r="ACU390" s="419"/>
      <c r="ACV390" s="419"/>
      <c r="ACW390" s="419"/>
      <c r="ACX390" s="419"/>
      <c r="ACY390" s="419"/>
      <c r="ACZ390" s="419"/>
      <c r="ADA390" s="419"/>
      <c r="ADB390" s="419"/>
      <c r="ADC390" s="419"/>
      <c r="ADD390" s="419"/>
      <c r="ADE390" s="419"/>
      <c r="ADF390" s="419"/>
      <c r="ADG390" s="419"/>
      <c r="ADH390" s="419"/>
      <c r="ADI390" s="419"/>
      <c r="ADJ390" s="419"/>
      <c r="ADK390" s="419"/>
      <c r="ADL390" s="419"/>
      <c r="ADM390" s="419"/>
      <c r="ADN390" s="419"/>
      <c r="ADO390" s="419"/>
      <c r="ADP390" s="419"/>
      <c r="ADQ390" s="419"/>
      <c r="ADR390" s="419"/>
      <c r="ADS390" s="419"/>
      <c r="ADT390" s="419"/>
      <c r="ADU390" s="419"/>
      <c r="ADV390" s="419"/>
      <c r="ADW390" s="419"/>
      <c r="ADX390" s="419"/>
      <c r="ADY390" s="419"/>
      <c r="ADZ390" s="419"/>
      <c r="AEA390" s="419"/>
      <c r="AEB390" s="419"/>
      <c r="AEC390" s="419"/>
      <c r="AED390" s="419"/>
      <c r="AEE390" s="419"/>
      <c r="AEF390" s="419"/>
      <c r="AEG390" s="419"/>
      <c r="AEH390" s="419"/>
      <c r="AEI390" s="419"/>
      <c r="AEJ390" s="419"/>
      <c r="AEK390" s="419"/>
      <c r="AEL390" s="419"/>
      <c r="AEM390" s="419"/>
      <c r="AEN390" s="419"/>
      <c r="AEO390" s="419"/>
      <c r="AEP390" s="419"/>
      <c r="AEQ390" s="419"/>
      <c r="AER390" s="419"/>
      <c r="AES390" s="419"/>
      <c r="AET390" s="419"/>
      <c r="AEU390" s="419"/>
      <c r="AEV390" s="419"/>
      <c r="AEW390" s="419"/>
      <c r="AEX390" s="419"/>
      <c r="AEY390" s="419"/>
      <c r="AEZ390" s="419"/>
      <c r="AFA390" s="419"/>
      <c r="AFB390" s="419"/>
      <c r="AFC390" s="419"/>
      <c r="AFD390" s="419"/>
      <c r="AFE390" s="419"/>
      <c r="AFF390" s="419"/>
      <c r="AFG390" s="419"/>
      <c r="AFH390" s="419"/>
      <c r="AFI390" s="419"/>
      <c r="AFJ390" s="419"/>
      <c r="AFK390" s="419"/>
      <c r="AFL390" s="419"/>
      <c r="AFM390" s="419"/>
      <c r="AFN390" s="419"/>
      <c r="AFO390" s="419"/>
      <c r="AFP390" s="419"/>
      <c r="AFQ390" s="419"/>
      <c r="AFR390" s="419"/>
      <c r="AFS390" s="419"/>
      <c r="AFT390" s="419"/>
      <c r="AFU390" s="419"/>
      <c r="AFV390" s="419"/>
      <c r="AFW390" s="419"/>
      <c r="AFX390" s="419"/>
      <c r="AFY390" s="419"/>
      <c r="AFZ390" s="419"/>
      <c r="AGA390" s="419"/>
      <c r="AGB390" s="419"/>
      <c r="AGC390" s="419"/>
      <c r="AGD390" s="419"/>
      <c r="AGE390" s="419"/>
      <c r="AGF390" s="419"/>
      <c r="AGG390" s="419"/>
      <c r="AGH390" s="419"/>
      <c r="AGI390" s="419"/>
      <c r="AGJ390" s="419"/>
      <c r="AGK390" s="419"/>
      <c r="AGL390" s="419"/>
      <c r="AGM390" s="419"/>
      <c r="AGN390" s="419"/>
      <c r="AGO390" s="419"/>
      <c r="AGP390" s="419"/>
      <c r="AGQ390" s="419"/>
      <c r="AGR390" s="419"/>
      <c r="AGS390" s="419"/>
      <c r="AGT390" s="419"/>
      <c r="AGU390" s="419"/>
      <c r="AGV390" s="419"/>
      <c r="AGW390" s="419"/>
      <c r="AGX390" s="419"/>
      <c r="AGY390" s="419"/>
      <c r="AGZ390" s="419"/>
      <c r="AHA390" s="419"/>
      <c r="AHB390" s="419"/>
      <c r="AHC390" s="419"/>
      <c r="AHD390" s="419"/>
      <c r="AHE390" s="419"/>
      <c r="AHF390" s="419"/>
      <c r="AHG390" s="419"/>
      <c r="AHH390" s="419"/>
      <c r="AHI390" s="419"/>
      <c r="AHJ390" s="419"/>
      <c r="AHK390" s="419"/>
      <c r="AHL390" s="419"/>
      <c r="AHM390" s="419"/>
      <c r="AHN390" s="419"/>
      <c r="AHO390" s="419"/>
      <c r="AHP390" s="419"/>
      <c r="AHQ390" s="419"/>
      <c r="AHR390" s="419"/>
      <c r="AHS390" s="419"/>
      <c r="AHT390" s="419"/>
      <c r="AHU390" s="419"/>
      <c r="AHV390" s="419"/>
      <c r="AHW390" s="419"/>
      <c r="AHX390" s="419"/>
      <c r="AHY390" s="419"/>
      <c r="AHZ390" s="419"/>
      <c r="AIA390" s="419"/>
      <c r="AIB390" s="419"/>
      <c r="AIC390" s="419"/>
      <c r="AID390" s="419"/>
      <c r="AIE390" s="419"/>
      <c r="AIF390" s="419"/>
      <c r="AIG390" s="419"/>
      <c r="AIH390" s="419"/>
      <c r="AII390" s="419"/>
      <c r="AIJ390" s="419"/>
      <c r="AIK390" s="419"/>
      <c r="AIL390" s="419"/>
      <c r="AIM390" s="419"/>
      <c r="AIN390" s="419"/>
      <c r="AIO390" s="419"/>
      <c r="AIP390" s="419"/>
      <c r="AIQ390" s="419"/>
      <c r="AIR390" s="419"/>
      <c r="AIS390" s="419"/>
      <c r="AIT390" s="419"/>
      <c r="AIU390" s="419"/>
      <c r="AIV390" s="419"/>
      <c r="AIW390" s="419"/>
      <c r="AIX390" s="419"/>
      <c r="AIY390" s="419"/>
      <c r="AIZ390" s="419"/>
      <c r="AJA390" s="419"/>
      <c r="AJB390" s="419"/>
      <c r="AJC390" s="419"/>
      <c r="AJD390" s="419"/>
      <c r="AJE390" s="419"/>
      <c r="AJF390" s="419"/>
      <c r="AJG390" s="419"/>
      <c r="AJH390" s="419"/>
      <c r="AJI390" s="419"/>
      <c r="AJJ390" s="419"/>
      <c r="AJK390" s="419"/>
      <c r="AJL390" s="419"/>
      <c r="AJM390" s="419"/>
      <c r="AJN390" s="419"/>
      <c r="AJO390" s="419"/>
      <c r="AJP390" s="419"/>
      <c r="AJQ390" s="419"/>
      <c r="AJR390" s="419"/>
      <c r="AJS390" s="419"/>
      <c r="AJT390" s="419"/>
      <c r="AJU390" s="419"/>
      <c r="AJV390" s="419"/>
      <c r="AJW390" s="419"/>
      <c r="AJX390" s="419"/>
      <c r="AJY390" s="419"/>
      <c r="AJZ390" s="419"/>
      <c r="AKA390" s="419"/>
      <c r="AKB390" s="419"/>
      <c r="AKC390" s="419"/>
      <c r="AKD390" s="419"/>
      <c r="AKE390" s="419"/>
      <c r="AKF390" s="419"/>
      <c r="AKG390" s="419"/>
      <c r="AKH390" s="419"/>
      <c r="AKI390" s="419"/>
      <c r="AKJ390" s="419"/>
      <c r="AKK390" s="419"/>
      <c r="AKL390" s="419"/>
      <c r="AKM390" s="419"/>
      <c r="AKN390" s="419"/>
      <c r="AKO390" s="419"/>
      <c r="AKP390" s="419"/>
      <c r="AKQ390" s="419"/>
      <c r="AKR390" s="419"/>
      <c r="AKS390" s="419"/>
      <c r="AKT390" s="419"/>
      <c r="AKU390" s="419"/>
      <c r="AKV390" s="419"/>
      <c r="AKW390" s="419"/>
      <c r="AKX390" s="419"/>
      <c r="AKY390" s="419"/>
      <c r="AKZ390" s="419"/>
      <c r="ALA390" s="419"/>
      <c r="ALB390" s="419"/>
      <c r="ALC390" s="419"/>
      <c r="ALD390" s="419"/>
      <c r="ALE390" s="419"/>
      <c r="ALF390" s="419"/>
      <c r="ALG390" s="419"/>
      <c r="ALH390" s="419"/>
      <c r="ALI390" s="419"/>
      <c r="ALJ390" s="419"/>
      <c r="ALK390" s="419"/>
      <c r="ALL390" s="419"/>
      <c r="ALM390" s="419"/>
      <c r="ALN390" s="419"/>
      <c r="ALO390" s="419"/>
      <c r="ALP390" s="419"/>
      <c r="ALQ390" s="419"/>
      <c r="ALR390" s="419"/>
      <c r="ALS390" s="419"/>
      <c r="ALT390" s="419"/>
      <c r="ALU390" s="419"/>
      <c r="ALV390" s="419"/>
      <c r="ALW390" s="419"/>
      <c r="ALX390" s="419"/>
      <c r="ALY390" s="419"/>
      <c r="ALZ390" s="419"/>
      <c r="AMA390" s="419"/>
      <c r="AMB390" s="419"/>
      <c r="AMC390" s="419"/>
      <c r="AMD390" s="419"/>
      <c r="AME390" s="419"/>
      <c r="AMF390" s="419"/>
      <c r="AMG390" s="419"/>
      <c r="AMH390" s="419"/>
      <c r="AMI390" s="419"/>
      <c r="AMJ390" s="419"/>
      <c r="AMK390" s="419"/>
      <c r="AML390" s="419"/>
      <c r="AMM390" s="419"/>
      <c r="AMN390" s="419"/>
      <c r="AMO390" s="419"/>
      <c r="AMP390" s="419"/>
      <c r="AMQ390" s="419"/>
      <c r="AMR390" s="419"/>
      <c r="AMS390" s="419"/>
      <c r="AMT390" s="419"/>
      <c r="AMU390" s="419"/>
      <c r="AMV390" s="419"/>
      <c r="AMW390" s="419"/>
      <c r="AMX390" s="419"/>
      <c r="AMY390" s="419"/>
      <c r="AMZ390" s="419"/>
      <c r="ANA390" s="419"/>
      <c r="ANB390" s="419"/>
      <c r="ANC390" s="419"/>
      <c r="AND390" s="419"/>
      <c r="ANE390" s="419"/>
      <c r="ANF390" s="419"/>
      <c r="ANG390" s="419"/>
      <c r="ANH390" s="419"/>
      <c r="ANI390" s="419"/>
      <c r="ANJ390" s="419"/>
      <c r="ANK390" s="419"/>
      <c r="ANL390" s="419"/>
      <c r="ANM390" s="419"/>
      <c r="ANN390" s="419"/>
      <c r="ANO390" s="419"/>
      <c r="ANP390" s="419"/>
      <c r="ANQ390" s="419"/>
      <c r="ANR390" s="419"/>
      <c r="ANS390" s="419"/>
      <c r="ANT390" s="419"/>
      <c r="ANU390" s="419"/>
      <c r="ANV390" s="419"/>
      <c r="ANW390" s="419"/>
      <c r="ANX390" s="419"/>
      <c r="ANY390" s="419"/>
      <c r="ANZ390" s="419"/>
      <c r="AOA390" s="419"/>
      <c r="AOB390" s="419"/>
      <c r="AOC390" s="419"/>
      <c r="AOD390" s="419"/>
      <c r="AOE390" s="419"/>
      <c r="AOF390" s="419"/>
      <c r="AOG390" s="419"/>
      <c r="AOH390" s="419"/>
      <c r="AOI390" s="419"/>
      <c r="AOJ390" s="419"/>
      <c r="AOK390" s="419"/>
      <c r="AOL390" s="419"/>
      <c r="AOM390" s="419"/>
      <c r="AON390" s="419"/>
      <c r="AOO390" s="419"/>
      <c r="AOP390" s="419"/>
      <c r="AOQ390" s="419"/>
      <c r="AOR390" s="419"/>
      <c r="AOS390" s="419"/>
      <c r="AOT390" s="419"/>
      <c r="AOU390" s="419"/>
      <c r="AOV390" s="419"/>
      <c r="AOW390" s="419"/>
      <c r="AOX390" s="419"/>
      <c r="AOY390" s="419"/>
      <c r="AOZ390" s="419"/>
      <c r="APA390" s="419"/>
      <c r="APB390" s="419"/>
      <c r="APC390" s="419"/>
      <c r="APD390" s="419"/>
      <c r="APE390" s="419"/>
      <c r="APF390" s="419"/>
      <c r="APG390" s="419"/>
      <c r="APH390" s="419"/>
      <c r="API390" s="419"/>
      <c r="APJ390" s="419"/>
      <c r="APK390" s="419"/>
      <c r="APL390" s="419"/>
      <c r="APM390" s="419"/>
      <c r="APN390" s="419"/>
      <c r="APO390" s="419"/>
      <c r="APP390" s="419"/>
      <c r="APQ390" s="419"/>
      <c r="APR390" s="419"/>
      <c r="APS390" s="419"/>
      <c r="APT390" s="419"/>
      <c r="APU390" s="419"/>
      <c r="APV390" s="419"/>
      <c r="APW390" s="419"/>
      <c r="APX390" s="419"/>
      <c r="APY390" s="419"/>
      <c r="APZ390" s="419"/>
      <c r="AQA390" s="419"/>
      <c r="AQB390" s="419"/>
      <c r="AQC390" s="419"/>
      <c r="AQD390" s="419"/>
      <c r="AQE390" s="419"/>
      <c r="AQF390" s="419"/>
      <c r="AQG390" s="419"/>
      <c r="AQH390" s="419"/>
      <c r="AQI390" s="419"/>
      <c r="AQJ390" s="419"/>
      <c r="AQK390" s="419"/>
      <c r="AQL390" s="419"/>
      <c r="AQM390" s="419"/>
      <c r="AQN390" s="419"/>
      <c r="AQO390" s="419"/>
      <c r="AQP390" s="419"/>
      <c r="AQQ390" s="419"/>
      <c r="AQR390" s="419"/>
      <c r="AQS390" s="419"/>
      <c r="AQT390" s="419"/>
      <c r="AQU390" s="419"/>
      <c r="AQV390" s="419"/>
      <c r="AQW390" s="419"/>
      <c r="AQX390" s="419"/>
      <c r="AQY390" s="419"/>
      <c r="AQZ390" s="419"/>
      <c r="ARA390" s="419"/>
      <c r="ARB390" s="419"/>
      <c r="ARC390" s="419"/>
      <c r="ARD390" s="419"/>
      <c r="ARE390" s="419"/>
      <c r="ARF390" s="419"/>
      <c r="ARG390" s="419"/>
      <c r="ARH390" s="419"/>
      <c r="ARI390" s="419"/>
      <c r="ARJ390" s="419"/>
      <c r="ARK390" s="419"/>
      <c r="ARL390" s="419"/>
      <c r="ARM390" s="419"/>
      <c r="ARN390" s="419"/>
      <c r="ARO390" s="419"/>
      <c r="ARP390" s="419"/>
      <c r="ARQ390" s="419"/>
      <c r="ARR390" s="419"/>
      <c r="ARS390" s="419"/>
      <c r="ART390" s="419"/>
      <c r="ARU390" s="419"/>
      <c r="ARV390" s="419"/>
      <c r="ARW390" s="419"/>
      <c r="ARX390" s="419"/>
      <c r="ARY390" s="419"/>
      <c r="ARZ390" s="419"/>
      <c r="ASA390" s="419"/>
      <c r="ASB390" s="419"/>
      <c r="ASC390" s="419"/>
      <c r="ASD390" s="419"/>
      <c r="ASE390" s="419"/>
      <c r="ASF390" s="419"/>
      <c r="ASG390" s="419"/>
      <c r="ASH390" s="419"/>
      <c r="ASI390" s="419"/>
      <c r="ASJ390" s="419"/>
      <c r="ASK390" s="419"/>
      <c r="ASL390" s="419"/>
      <c r="ASM390" s="419"/>
      <c r="ASN390" s="419"/>
      <c r="ASO390" s="419"/>
      <c r="ASP390" s="419"/>
      <c r="ASQ390" s="419"/>
      <c r="ASR390" s="419"/>
      <c r="ASS390" s="419"/>
      <c r="AST390" s="419"/>
      <c r="ASU390" s="419"/>
      <c r="ASV390" s="419"/>
      <c r="ASW390" s="419"/>
      <c r="ASX390" s="419"/>
      <c r="ASY390" s="419"/>
      <c r="ASZ390" s="419"/>
      <c r="ATA390" s="419"/>
      <c r="ATB390" s="419"/>
      <c r="ATC390" s="419"/>
      <c r="ATD390" s="419"/>
      <c r="ATE390" s="419"/>
      <c r="ATF390" s="419"/>
      <c r="ATG390" s="419"/>
      <c r="ATH390" s="419"/>
      <c r="ATI390" s="419"/>
      <c r="ATJ390" s="419"/>
      <c r="ATK390" s="419"/>
      <c r="ATL390" s="419"/>
      <c r="ATM390" s="419"/>
      <c r="ATN390" s="419"/>
      <c r="ATO390" s="419"/>
      <c r="ATP390" s="419"/>
      <c r="ATQ390" s="419"/>
      <c r="ATR390" s="419"/>
      <c r="ATS390" s="419"/>
      <c r="ATT390" s="419"/>
      <c r="ATU390" s="419"/>
      <c r="ATV390" s="419"/>
      <c r="ATW390" s="419"/>
      <c r="ATX390" s="419"/>
      <c r="ATY390" s="419"/>
      <c r="ATZ390" s="419"/>
      <c r="AUA390" s="419"/>
      <c r="AUB390" s="419"/>
      <c r="AUC390" s="419"/>
      <c r="AUD390" s="419"/>
      <c r="AUE390" s="419"/>
      <c r="AUF390" s="419"/>
      <c r="AUG390" s="419"/>
      <c r="AUH390" s="419"/>
      <c r="AUI390" s="419"/>
      <c r="AUJ390" s="419"/>
      <c r="AUK390" s="419"/>
      <c r="AUL390" s="419"/>
      <c r="AUM390" s="419"/>
      <c r="AUN390" s="419"/>
      <c r="AUO390" s="419"/>
      <c r="AUP390" s="419"/>
      <c r="AUQ390" s="419"/>
      <c r="AUR390" s="419"/>
      <c r="AUS390" s="419"/>
      <c r="AUT390" s="419"/>
      <c r="AUU390" s="419"/>
      <c r="AUV390" s="419"/>
      <c r="AUW390" s="419"/>
      <c r="AUX390" s="419"/>
      <c r="AUY390" s="419"/>
      <c r="AUZ390" s="419"/>
      <c r="AVA390" s="419"/>
      <c r="AVB390" s="419"/>
      <c r="AVC390" s="419"/>
      <c r="AVD390" s="419"/>
      <c r="AVE390" s="419"/>
      <c r="AVF390" s="419"/>
      <c r="AVG390" s="419"/>
      <c r="AVH390" s="419"/>
      <c r="AVI390" s="419"/>
      <c r="AVJ390" s="419"/>
      <c r="AVK390" s="419"/>
      <c r="AVL390" s="419"/>
      <c r="AVM390" s="419"/>
      <c r="AVN390" s="419"/>
      <c r="AVO390" s="419"/>
      <c r="AVP390" s="419"/>
      <c r="AVQ390" s="419"/>
      <c r="AVR390" s="419"/>
      <c r="AVS390" s="419"/>
      <c r="AVT390" s="419"/>
      <c r="AVU390" s="419"/>
      <c r="AVV390" s="419"/>
      <c r="AVW390" s="419"/>
      <c r="AVX390" s="419"/>
      <c r="AVY390" s="419"/>
      <c r="AVZ390" s="419"/>
      <c r="AWA390" s="419"/>
      <c r="AWB390" s="419"/>
      <c r="AWC390" s="419"/>
      <c r="AWD390" s="419"/>
      <c r="AWE390" s="419"/>
      <c r="AWF390" s="419"/>
      <c r="AWG390" s="419"/>
      <c r="AWH390" s="419"/>
      <c r="AWI390" s="419"/>
      <c r="AWJ390" s="419"/>
      <c r="AWK390" s="419"/>
      <c r="AWL390" s="419"/>
      <c r="AWM390" s="419"/>
      <c r="AWN390" s="419"/>
      <c r="AWO390" s="419"/>
      <c r="AWP390" s="419"/>
      <c r="AWQ390" s="419"/>
      <c r="AWR390" s="419"/>
      <c r="AWS390" s="419"/>
      <c r="AWT390" s="419"/>
      <c r="AWU390" s="419"/>
      <c r="AWV390" s="419"/>
      <c r="AWW390" s="419"/>
      <c r="AWX390" s="419"/>
      <c r="AWY390" s="419"/>
      <c r="AWZ390" s="419"/>
      <c r="AXA390" s="419"/>
      <c r="AXB390" s="419"/>
      <c r="AXC390" s="419"/>
      <c r="AXD390" s="419"/>
      <c r="AXE390" s="419"/>
      <c r="AXF390" s="419"/>
      <c r="AXG390" s="419"/>
      <c r="AXH390" s="419"/>
      <c r="AXI390" s="419"/>
      <c r="AXJ390" s="419"/>
      <c r="AXK390" s="419"/>
      <c r="AXL390" s="419"/>
      <c r="AXM390" s="419"/>
      <c r="AXN390" s="419"/>
      <c r="AXO390" s="419"/>
      <c r="AXP390" s="419"/>
      <c r="AXQ390" s="419"/>
      <c r="AXR390" s="419"/>
      <c r="AXS390" s="419"/>
      <c r="AXT390" s="419"/>
      <c r="AXU390" s="419"/>
      <c r="AXV390" s="419"/>
      <c r="AXW390" s="419"/>
      <c r="AXX390" s="419"/>
      <c r="AXY390" s="419"/>
      <c r="AXZ390" s="419"/>
      <c r="AYA390" s="419"/>
      <c r="AYB390" s="419"/>
      <c r="AYC390" s="419"/>
      <c r="AYD390" s="419"/>
      <c r="AYE390" s="419"/>
      <c r="AYF390" s="419"/>
      <c r="AYG390" s="419"/>
      <c r="AYH390" s="419"/>
      <c r="AYI390" s="419"/>
      <c r="AYJ390" s="419"/>
      <c r="AYK390" s="419"/>
      <c r="AYL390" s="419"/>
      <c r="AYM390" s="419"/>
      <c r="AYN390" s="419"/>
      <c r="AYO390" s="419"/>
      <c r="AYP390" s="419"/>
      <c r="AYQ390" s="419"/>
      <c r="AYR390" s="419"/>
      <c r="AYS390" s="419"/>
      <c r="AYT390" s="419"/>
      <c r="AYU390" s="419"/>
      <c r="AYV390" s="419"/>
      <c r="AYW390" s="419"/>
      <c r="AYX390" s="419"/>
      <c r="AYY390" s="419"/>
      <c r="AYZ390" s="419"/>
      <c r="AZA390" s="419"/>
      <c r="AZB390" s="419"/>
      <c r="AZC390" s="419"/>
      <c r="AZD390" s="419"/>
      <c r="AZE390" s="419"/>
      <c r="AZF390" s="419"/>
      <c r="AZG390" s="419"/>
      <c r="AZH390" s="419"/>
      <c r="AZI390" s="419"/>
      <c r="AZJ390" s="419"/>
      <c r="AZK390" s="419"/>
      <c r="AZL390" s="419"/>
      <c r="AZM390" s="419"/>
      <c r="AZN390" s="419"/>
      <c r="AZO390" s="419"/>
      <c r="AZP390" s="419"/>
      <c r="AZQ390" s="419"/>
      <c r="AZR390" s="419"/>
      <c r="AZS390" s="419"/>
      <c r="AZT390" s="419"/>
      <c r="AZU390" s="419"/>
      <c r="AZV390" s="419"/>
      <c r="AZW390" s="419"/>
      <c r="AZX390" s="419"/>
      <c r="AZY390" s="419"/>
      <c r="AZZ390" s="419"/>
      <c r="BAA390" s="419"/>
      <c r="BAB390" s="419"/>
      <c r="BAC390" s="419"/>
      <c r="BAD390" s="419"/>
      <c r="BAE390" s="419"/>
      <c r="BAF390" s="419"/>
      <c r="BAG390" s="419"/>
      <c r="BAH390" s="419"/>
      <c r="BAI390" s="419"/>
      <c r="BAJ390" s="419"/>
      <c r="BAK390" s="419"/>
      <c r="BAL390" s="419"/>
      <c r="BAM390" s="419"/>
      <c r="BAN390" s="419"/>
      <c r="BAO390" s="419"/>
      <c r="BAP390" s="419"/>
      <c r="BAQ390" s="419"/>
      <c r="BAR390" s="419"/>
      <c r="BAS390" s="419"/>
      <c r="BAT390" s="419"/>
      <c r="BAU390" s="419"/>
      <c r="BAV390" s="419"/>
      <c r="BAW390" s="419"/>
      <c r="BAX390" s="419"/>
      <c r="BAY390" s="419"/>
      <c r="BAZ390" s="419"/>
      <c r="BBA390" s="419"/>
      <c r="BBB390" s="419"/>
      <c r="BBC390" s="419"/>
      <c r="BBD390" s="419"/>
      <c r="BBE390" s="419"/>
      <c r="BBF390" s="419"/>
      <c r="BBG390" s="419"/>
      <c r="BBH390" s="419"/>
      <c r="BBI390" s="419"/>
      <c r="BBJ390" s="419"/>
      <c r="BBK390" s="419"/>
      <c r="BBL390" s="419"/>
      <c r="BBM390" s="419"/>
      <c r="BBN390" s="419"/>
      <c r="BBO390" s="419"/>
      <c r="BBP390" s="419"/>
      <c r="BBQ390" s="419"/>
      <c r="BBR390" s="419"/>
      <c r="BBS390" s="419"/>
      <c r="BBT390" s="419"/>
      <c r="BBU390" s="419"/>
      <c r="BBV390" s="419"/>
      <c r="BBW390" s="419"/>
      <c r="BBX390" s="419"/>
      <c r="BBY390" s="419"/>
      <c r="BBZ390" s="419"/>
      <c r="BCA390" s="419"/>
      <c r="BCB390" s="419"/>
      <c r="BCC390" s="419"/>
      <c r="BCD390" s="419"/>
      <c r="BCE390" s="419"/>
      <c r="BCF390" s="419"/>
      <c r="BCG390" s="419"/>
      <c r="BCH390" s="419"/>
      <c r="BCI390" s="419"/>
      <c r="BCJ390" s="419"/>
      <c r="BCK390" s="419"/>
      <c r="BCL390" s="419"/>
      <c r="BCM390" s="419"/>
      <c r="BCN390" s="419"/>
      <c r="BCO390" s="419"/>
      <c r="BCP390" s="419"/>
      <c r="BCQ390" s="419"/>
      <c r="BCR390" s="419"/>
      <c r="BCS390" s="419"/>
      <c r="BCT390" s="419"/>
      <c r="BCU390" s="419"/>
      <c r="BCV390" s="419"/>
      <c r="BCW390" s="419"/>
      <c r="BCX390" s="419"/>
      <c r="BCY390" s="419"/>
      <c r="BCZ390" s="419"/>
      <c r="BDA390" s="419"/>
      <c r="BDB390" s="419"/>
      <c r="BDC390" s="419"/>
      <c r="BDD390" s="419"/>
      <c r="BDE390" s="419"/>
      <c r="BDF390" s="419"/>
      <c r="BDG390" s="419"/>
      <c r="BDH390" s="419"/>
      <c r="BDI390" s="419"/>
      <c r="BDJ390" s="419"/>
      <c r="BDK390" s="419"/>
      <c r="BDL390" s="419"/>
      <c r="BDM390" s="419"/>
      <c r="BDN390" s="419"/>
      <c r="BDO390" s="419"/>
      <c r="BDP390" s="419"/>
      <c r="BDQ390" s="419"/>
      <c r="BDR390" s="419"/>
      <c r="BDS390" s="419"/>
      <c r="BDT390" s="419"/>
      <c r="BDU390" s="419"/>
      <c r="BDV390" s="419"/>
      <c r="BDW390" s="419"/>
      <c r="BDX390" s="419"/>
      <c r="BDY390" s="419"/>
      <c r="BDZ390" s="419"/>
      <c r="BEA390" s="419"/>
      <c r="BEB390" s="419"/>
      <c r="BEC390" s="419"/>
      <c r="BED390" s="419"/>
      <c r="BEE390" s="419"/>
      <c r="BEF390" s="419"/>
      <c r="BEG390" s="419"/>
      <c r="BEH390" s="419"/>
      <c r="BEI390" s="419"/>
      <c r="BEJ390" s="419"/>
      <c r="BEK390" s="419"/>
      <c r="BEL390" s="419"/>
      <c r="BEM390" s="419"/>
      <c r="BEN390" s="419"/>
      <c r="BEO390" s="419"/>
      <c r="BEP390" s="419"/>
      <c r="BEQ390" s="419"/>
      <c r="BER390" s="419"/>
      <c r="BES390" s="419"/>
      <c r="BET390" s="419"/>
      <c r="BEU390" s="419"/>
      <c r="BEV390" s="419"/>
      <c r="BEW390" s="419"/>
      <c r="BEX390" s="419"/>
      <c r="BEY390" s="419"/>
      <c r="BEZ390" s="419"/>
      <c r="BFA390" s="419"/>
      <c r="BFB390" s="419"/>
      <c r="BFC390" s="419"/>
      <c r="BFD390" s="419"/>
      <c r="BFE390" s="419"/>
      <c r="BFF390" s="419"/>
      <c r="BFG390" s="419"/>
      <c r="BFH390" s="419"/>
      <c r="BFI390" s="419"/>
      <c r="BFJ390" s="419"/>
      <c r="BFK390" s="419"/>
      <c r="BFL390" s="419"/>
      <c r="BFM390" s="419"/>
      <c r="BFN390" s="419"/>
      <c r="BFO390" s="419"/>
      <c r="BFP390" s="419"/>
      <c r="BFQ390" s="419"/>
      <c r="BFR390" s="419"/>
      <c r="BFS390" s="419"/>
      <c r="BFT390" s="419"/>
      <c r="BFU390" s="419"/>
      <c r="BFV390" s="419"/>
      <c r="BFW390" s="419"/>
      <c r="BFX390" s="419"/>
      <c r="BFY390" s="419"/>
      <c r="BFZ390" s="419"/>
      <c r="BGA390" s="419"/>
      <c r="BGB390" s="419"/>
      <c r="BGC390" s="419"/>
      <c r="BGD390" s="419"/>
      <c r="BGE390" s="419"/>
      <c r="BGF390" s="419"/>
      <c r="BGG390" s="419"/>
      <c r="BGH390" s="419"/>
      <c r="BGI390" s="419"/>
      <c r="BGJ390" s="419"/>
      <c r="BGK390" s="419"/>
      <c r="BGL390" s="419"/>
      <c r="BGM390" s="419"/>
      <c r="BGN390" s="419"/>
      <c r="BGO390" s="419"/>
      <c r="BGP390" s="419"/>
      <c r="BGQ390" s="419"/>
      <c r="BGR390" s="419"/>
      <c r="BGS390" s="419"/>
      <c r="BGT390" s="419"/>
      <c r="BGU390" s="419"/>
      <c r="BGV390" s="419"/>
      <c r="BGW390" s="419"/>
      <c r="BGX390" s="419"/>
      <c r="BGY390" s="419"/>
      <c r="BGZ390" s="419"/>
      <c r="BHA390" s="419"/>
      <c r="BHB390" s="419"/>
      <c r="BHC390" s="419"/>
      <c r="BHD390" s="419"/>
      <c r="BHE390" s="419"/>
      <c r="BHF390" s="419"/>
      <c r="BHG390" s="419"/>
      <c r="BHH390" s="419"/>
      <c r="BHI390" s="419"/>
      <c r="BHJ390" s="419"/>
      <c r="BHK390" s="419"/>
      <c r="BHL390" s="419"/>
      <c r="BHM390" s="419"/>
      <c r="BHN390" s="419"/>
      <c r="BHO390" s="419"/>
      <c r="BHP390" s="419"/>
      <c r="BHQ390" s="419"/>
      <c r="BHR390" s="419"/>
      <c r="BHS390" s="419"/>
      <c r="BHT390" s="419"/>
      <c r="BHU390" s="419"/>
      <c r="BHV390" s="419"/>
      <c r="BHW390" s="419"/>
      <c r="BHX390" s="419"/>
      <c r="BHY390" s="419"/>
      <c r="BHZ390" s="419"/>
      <c r="BIA390" s="419"/>
      <c r="BIB390" s="419"/>
      <c r="BIC390" s="419"/>
      <c r="BID390" s="419"/>
      <c r="BIE390" s="419"/>
      <c r="BIF390" s="419"/>
      <c r="BIG390" s="419"/>
      <c r="BIH390" s="419"/>
      <c r="BII390" s="419"/>
      <c r="BIJ390" s="419"/>
      <c r="BIK390" s="419"/>
      <c r="BIL390" s="419"/>
      <c r="BIM390" s="419"/>
      <c r="BIN390" s="419"/>
      <c r="BIO390" s="419"/>
      <c r="BIP390" s="419"/>
      <c r="BIQ390" s="419"/>
      <c r="BIR390" s="419"/>
      <c r="BIS390" s="419"/>
      <c r="BIT390" s="419"/>
      <c r="BIU390" s="419"/>
      <c r="BIV390" s="419"/>
      <c r="BIW390" s="419"/>
      <c r="BIX390" s="419"/>
      <c r="BIY390" s="419"/>
      <c r="BIZ390" s="419"/>
      <c r="BJA390" s="419"/>
      <c r="BJB390" s="419"/>
      <c r="BJC390" s="419"/>
      <c r="BJD390" s="419"/>
      <c r="BJE390" s="419"/>
      <c r="BJF390" s="419"/>
      <c r="BJG390" s="419"/>
      <c r="BJH390" s="419"/>
      <c r="BJI390" s="419"/>
      <c r="BJJ390" s="419"/>
      <c r="BJK390" s="419"/>
      <c r="BJL390" s="419"/>
      <c r="BJM390" s="419"/>
      <c r="BJN390" s="419"/>
      <c r="BJO390" s="419"/>
      <c r="BJP390" s="419"/>
      <c r="BJQ390" s="419"/>
      <c r="BJR390" s="419"/>
      <c r="BJS390" s="419"/>
      <c r="BJT390" s="419"/>
      <c r="BJU390" s="419"/>
      <c r="BJV390" s="419"/>
      <c r="BJW390" s="419"/>
      <c r="BJX390" s="419"/>
      <c r="BJY390" s="419"/>
      <c r="BJZ390" s="419"/>
      <c r="BKA390" s="419"/>
      <c r="BKB390" s="419"/>
      <c r="BKC390" s="419"/>
      <c r="BKD390" s="419"/>
      <c r="BKE390" s="419"/>
      <c r="BKF390" s="419"/>
      <c r="BKG390" s="419"/>
      <c r="BKH390" s="419"/>
      <c r="BKI390" s="419"/>
      <c r="BKJ390" s="419"/>
      <c r="BKK390" s="419"/>
      <c r="BKL390" s="419"/>
      <c r="BKM390" s="419"/>
      <c r="BKN390" s="419"/>
      <c r="BKO390" s="419"/>
      <c r="BKP390" s="419"/>
      <c r="BKQ390" s="419"/>
      <c r="BKR390" s="419"/>
      <c r="BKS390" s="419"/>
      <c r="BKT390" s="419"/>
      <c r="BKU390" s="419"/>
      <c r="BKV390" s="419"/>
      <c r="BKW390" s="419"/>
      <c r="BKX390" s="419"/>
      <c r="BKY390" s="419"/>
      <c r="BKZ390" s="419"/>
      <c r="BLA390" s="419"/>
      <c r="BLB390" s="419"/>
      <c r="BLC390" s="419"/>
      <c r="BLD390" s="419"/>
      <c r="BLE390" s="419"/>
      <c r="BLF390" s="419"/>
      <c r="BLG390" s="419"/>
      <c r="BLH390" s="419"/>
      <c r="BLI390" s="419"/>
      <c r="BLJ390" s="419"/>
      <c r="BLK390" s="419"/>
      <c r="BLL390" s="419"/>
      <c r="BLM390" s="419"/>
      <c r="BLN390" s="419"/>
      <c r="BLO390" s="419"/>
      <c r="BLP390" s="419"/>
      <c r="BLQ390" s="419"/>
      <c r="BLR390" s="419"/>
      <c r="BLS390" s="419"/>
      <c r="BLT390" s="419"/>
      <c r="BLU390" s="419"/>
      <c r="BLV390" s="419"/>
      <c r="BLW390" s="419"/>
      <c r="BLX390" s="419"/>
      <c r="BLY390" s="419"/>
      <c r="BLZ390" s="419"/>
      <c r="BMA390" s="419"/>
      <c r="BMB390" s="419"/>
      <c r="BMC390" s="419"/>
      <c r="BMD390" s="419"/>
      <c r="BME390" s="419"/>
      <c r="BMF390" s="419"/>
      <c r="BMG390" s="419"/>
      <c r="BMH390" s="419"/>
      <c r="BMI390" s="419"/>
      <c r="BMJ390" s="419"/>
      <c r="BMK390" s="419"/>
      <c r="BML390" s="419"/>
      <c r="BMM390" s="419"/>
      <c r="BMN390" s="419"/>
      <c r="BMO390" s="419"/>
      <c r="BMP390" s="419"/>
      <c r="BMQ390" s="419"/>
      <c r="BMR390" s="419"/>
      <c r="BMS390" s="419"/>
      <c r="BMT390" s="419"/>
      <c r="BMU390" s="419"/>
      <c r="BMV390" s="419"/>
      <c r="BMW390" s="419"/>
      <c r="BMX390" s="419"/>
      <c r="BMY390" s="419"/>
      <c r="BMZ390" s="419"/>
      <c r="BNA390" s="419"/>
      <c r="BNB390" s="419"/>
      <c r="BNC390" s="419"/>
      <c r="BND390" s="419"/>
      <c r="BNE390" s="419"/>
      <c r="BNF390" s="419"/>
      <c r="BNG390" s="419"/>
      <c r="BNH390" s="419"/>
      <c r="BNI390" s="419"/>
      <c r="BNJ390" s="419"/>
      <c r="BNK390" s="419"/>
      <c r="BNL390" s="419"/>
      <c r="BNM390" s="419"/>
      <c r="BNN390" s="419"/>
      <c r="BNO390" s="419"/>
      <c r="BNP390" s="419"/>
      <c r="BNQ390" s="419"/>
      <c r="BNR390" s="419"/>
      <c r="BNS390" s="419"/>
      <c r="BNT390" s="419"/>
      <c r="BNU390" s="419"/>
      <c r="BNV390" s="419"/>
      <c r="BNW390" s="419"/>
      <c r="BNX390" s="419"/>
      <c r="BNY390" s="419"/>
      <c r="BNZ390" s="419"/>
      <c r="BOA390" s="419"/>
      <c r="BOB390" s="419"/>
      <c r="BOC390" s="419"/>
      <c r="BOD390" s="419"/>
      <c r="BOE390" s="419"/>
      <c r="BOF390" s="419"/>
      <c r="BOG390" s="419"/>
      <c r="BOH390" s="419"/>
      <c r="BOI390" s="419"/>
      <c r="BOJ390" s="419"/>
      <c r="BOK390" s="419"/>
      <c r="BOL390" s="419"/>
      <c r="BOM390" s="419"/>
      <c r="BON390" s="419"/>
      <c r="BOO390" s="419"/>
      <c r="BOP390" s="419"/>
      <c r="BOQ390" s="419"/>
      <c r="BOR390" s="419"/>
      <c r="BOS390" s="419"/>
      <c r="BOT390" s="419"/>
      <c r="BOU390" s="419"/>
      <c r="BOV390" s="419"/>
      <c r="BOW390" s="419"/>
      <c r="BOX390" s="419"/>
      <c r="BOY390" s="419"/>
      <c r="BOZ390" s="419"/>
      <c r="BPA390" s="419"/>
      <c r="BPB390" s="419"/>
      <c r="BPC390" s="419"/>
      <c r="BPD390" s="419"/>
      <c r="BPE390" s="419"/>
      <c r="BPF390" s="419"/>
      <c r="BPG390" s="419"/>
      <c r="BPH390" s="419"/>
      <c r="BPI390" s="419"/>
      <c r="BPJ390" s="419"/>
      <c r="BPK390" s="419"/>
      <c r="BPL390" s="419"/>
      <c r="BPM390" s="419"/>
      <c r="BPN390" s="419"/>
      <c r="BPO390" s="419"/>
      <c r="BPP390" s="419"/>
      <c r="BPQ390" s="419"/>
      <c r="BPR390" s="419"/>
      <c r="BPS390" s="419"/>
      <c r="BPT390" s="419"/>
      <c r="BPU390" s="419"/>
      <c r="BPV390" s="419"/>
      <c r="BPW390" s="419"/>
      <c r="BPX390" s="419"/>
      <c r="BPY390" s="419"/>
      <c r="BPZ390" s="419"/>
      <c r="BQA390" s="419"/>
      <c r="BQB390" s="419"/>
      <c r="BQC390" s="419"/>
      <c r="BQD390" s="419"/>
      <c r="BQE390" s="419"/>
      <c r="BQF390" s="419"/>
      <c r="BQG390" s="419"/>
      <c r="BQH390" s="419"/>
      <c r="BQI390" s="419"/>
      <c r="BQJ390" s="419"/>
      <c r="BQK390" s="419"/>
      <c r="BQL390" s="419"/>
      <c r="BQM390" s="419"/>
      <c r="BQN390" s="419"/>
      <c r="BQO390" s="419"/>
      <c r="BQP390" s="419"/>
      <c r="BQQ390" s="419"/>
      <c r="BQR390" s="419"/>
      <c r="BQS390" s="419"/>
      <c r="BQT390" s="419"/>
      <c r="BQU390" s="419"/>
      <c r="BQV390" s="419"/>
      <c r="BQW390" s="419"/>
      <c r="BQX390" s="419"/>
      <c r="BQY390" s="419"/>
      <c r="BQZ390" s="419"/>
      <c r="BRA390" s="419"/>
      <c r="BRB390" s="419"/>
      <c r="BRC390" s="419"/>
      <c r="BRD390" s="419"/>
      <c r="BRE390" s="419"/>
      <c r="BRF390" s="419"/>
      <c r="BRG390" s="419"/>
      <c r="BRH390" s="419"/>
      <c r="BRI390" s="419"/>
      <c r="BRJ390" s="419"/>
      <c r="BRK390" s="419"/>
      <c r="BRL390" s="419"/>
      <c r="BRM390" s="419"/>
      <c r="BRN390" s="419"/>
      <c r="BRO390" s="419"/>
      <c r="BRP390" s="419"/>
      <c r="BRQ390" s="419"/>
      <c r="BRR390" s="419"/>
      <c r="BRS390" s="419"/>
      <c r="BRT390" s="419"/>
      <c r="BRU390" s="419"/>
      <c r="BRV390" s="419"/>
      <c r="BRW390" s="419"/>
      <c r="BRX390" s="419"/>
      <c r="BRY390" s="419"/>
      <c r="BRZ390" s="419"/>
      <c r="BSA390" s="419"/>
      <c r="BSB390" s="419"/>
      <c r="BSC390" s="419"/>
      <c r="BSD390" s="419"/>
      <c r="BSE390" s="419"/>
      <c r="BSF390" s="419"/>
      <c r="BSG390" s="419"/>
      <c r="BSH390" s="419"/>
      <c r="BSI390" s="419"/>
      <c r="BSJ390" s="419"/>
      <c r="BSK390" s="419"/>
      <c r="BSL390" s="419"/>
      <c r="BSM390" s="419"/>
      <c r="BSN390" s="419"/>
      <c r="BSO390" s="419"/>
      <c r="BSP390" s="419"/>
      <c r="BSQ390" s="419"/>
      <c r="BSR390" s="419"/>
      <c r="BSS390" s="419"/>
      <c r="BST390" s="419"/>
      <c r="BSU390" s="419"/>
      <c r="BSV390" s="419"/>
      <c r="BSW390" s="419"/>
      <c r="BSX390" s="419"/>
      <c r="BSY390" s="419"/>
      <c r="BSZ390" s="419"/>
      <c r="BTA390" s="419"/>
      <c r="BTB390" s="419"/>
      <c r="BTC390" s="419"/>
      <c r="BTD390" s="419"/>
      <c r="BTE390" s="419"/>
      <c r="BTF390" s="419"/>
      <c r="BTG390" s="419"/>
      <c r="BTH390" s="419"/>
      <c r="BTI390" s="419"/>
      <c r="BTJ390" s="419"/>
      <c r="BTK390" s="419"/>
      <c r="BTL390" s="419"/>
      <c r="BTM390" s="419"/>
      <c r="BTN390" s="419"/>
      <c r="BTO390" s="419"/>
      <c r="BTP390" s="419"/>
      <c r="BTQ390" s="419"/>
      <c r="BTR390" s="419"/>
      <c r="BTS390" s="419"/>
      <c r="BTT390" s="419"/>
      <c r="BTU390" s="419"/>
      <c r="BTV390" s="419"/>
      <c r="BTW390" s="419"/>
      <c r="BTX390" s="419"/>
      <c r="BTY390" s="419"/>
      <c r="BTZ390" s="419"/>
      <c r="BUA390" s="419"/>
      <c r="BUB390" s="419"/>
      <c r="BUC390" s="419"/>
      <c r="BUD390" s="419"/>
      <c r="BUE390" s="419"/>
      <c r="BUF390" s="419"/>
      <c r="BUG390" s="419"/>
      <c r="BUH390" s="419"/>
      <c r="BUI390" s="419"/>
      <c r="BUJ390" s="419"/>
      <c r="BUK390" s="419"/>
      <c r="BUL390" s="419"/>
      <c r="BUM390" s="419"/>
      <c r="BUN390" s="419"/>
      <c r="BUO390" s="419"/>
      <c r="BUP390" s="419"/>
      <c r="BUQ390" s="419"/>
      <c r="BUR390" s="419"/>
      <c r="BUS390" s="419"/>
      <c r="BUT390" s="419"/>
      <c r="BUU390" s="419"/>
      <c r="BUV390" s="419"/>
      <c r="BUW390" s="419"/>
      <c r="BUX390" s="419"/>
      <c r="BUY390" s="419"/>
      <c r="BUZ390" s="419"/>
      <c r="BVA390" s="419"/>
      <c r="BVB390" s="419"/>
      <c r="BVC390" s="419"/>
      <c r="BVD390" s="419"/>
      <c r="BVE390" s="419"/>
      <c r="BVF390" s="419"/>
      <c r="BVG390" s="419"/>
      <c r="BVH390" s="419"/>
      <c r="BVI390" s="419"/>
      <c r="BVJ390" s="419"/>
      <c r="BVK390" s="419"/>
      <c r="BVL390" s="419"/>
      <c r="BVM390" s="419"/>
      <c r="BVN390" s="419"/>
      <c r="BVO390" s="419"/>
      <c r="BVP390" s="419"/>
      <c r="BVQ390" s="419"/>
      <c r="BVR390" s="419"/>
      <c r="BVS390" s="419"/>
      <c r="BVT390" s="419"/>
      <c r="BVU390" s="419"/>
      <c r="BVV390" s="419"/>
      <c r="BVW390" s="419"/>
      <c r="BVX390" s="419"/>
      <c r="BVY390" s="419"/>
      <c r="BVZ390" s="419"/>
      <c r="BWA390" s="419"/>
      <c r="BWB390" s="419"/>
      <c r="BWC390" s="419"/>
      <c r="BWD390" s="419"/>
      <c r="BWE390" s="419"/>
      <c r="BWF390" s="419"/>
      <c r="BWG390" s="419"/>
      <c r="BWH390" s="419"/>
      <c r="BWI390" s="419"/>
      <c r="BWJ390" s="419"/>
      <c r="BWK390" s="419"/>
      <c r="BWL390" s="419"/>
      <c r="BWM390" s="419"/>
      <c r="BWN390" s="419"/>
      <c r="BWO390" s="419"/>
      <c r="BWP390" s="419"/>
      <c r="BWQ390" s="419"/>
      <c r="BWR390" s="419"/>
      <c r="BWS390" s="419"/>
      <c r="BWT390" s="419"/>
      <c r="BWU390" s="419"/>
      <c r="BWV390" s="419"/>
      <c r="BWW390" s="419"/>
      <c r="BWX390" s="419"/>
      <c r="BWY390" s="419"/>
      <c r="BWZ390" s="419"/>
      <c r="BXA390" s="419"/>
      <c r="BXB390" s="419"/>
      <c r="BXC390" s="419"/>
      <c r="BXD390" s="419"/>
      <c r="BXE390" s="419"/>
      <c r="BXF390" s="419"/>
      <c r="BXG390" s="419"/>
      <c r="BXH390" s="419"/>
      <c r="BXI390" s="419"/>
      <c r="BXJ390" s="419"/>
      <c r="BXK390" s="419"/>
      <c r="BXL390" s="419"/>
      <c r="BXM390" s="419"/>
      <c r="BXN390" s="419"/>
      <c r="BXO390" s="419"/>
      <c r="BXP390" s="419"/>
      <c r="BXQ390" s="419"/>
      <c r="BXR390" s="419"/>
      <c r="BXS390" s="419"/>
      <c r="BXT390" s="419"/>
      <c r="BXU390" s="419"/>
      <c r="BXV390" s="419"/>
      <c r="BXW390" s="419"/>
      <c r="BXX390" s="419"/>
      <c r="BXY390" s="419"/>
      <c r="BXZ390" s="419"/>
      <c r="BYA390" s="419"/>
      <c r="BYB390" s="419"/>
      <c r="BYC390" s="419"/>
      <c r="BYD390" s="419"/>
      <c r="BYE390" s="419"/>
      <c r="BYF390" s="419"/>
      <c r="BYG390" s="419"/>
      <c r="BYH390" s="419"/>
      <c r="BYI390" s="419"/>
      <c r="BYJ390" s="419"/>
      <c r="BYK390" s="419"/>
      <c r="BYL390" s="419"/>
      <c r="BYM390" s="419"/>
      <c r="BYN390" s="419"/>
      <c r="BYO390" s="419"/>
      <c r="BYP390" s="419"/>
      <c r="BYQ390" s="419"/>
      <c r="BYR390" s="419"/>
      <c r="BYS390" s="419"/>
      <c r="BYT390" s="419"/>
      <c r="BYU390" s="419"/>
      <c r="BYV390" s="419"/>
      <c r="BYW390" s="419"/>
      <c r="BYX390" s="419"/>
      <c r="BYY390" s="419"/>
      <c r="BYZ390" s="419"/>
      <c r="BZA390" s="419"/>
      <c r="BZB390" s="419"/>
      <c r="BZC390" s="419"/>
      <c r="BZD390" s="419"/>
      <c r="BZE390" s="419"/>
      <c r="BZF390" s="419"/>
      <c r="BZG390" s="419"/>
      <c r="BZH390" s="419"/>
      <c r="BZI390" s="419"/>
      <c r="BZJ390" s="419"/>
      <c r="BZK390" s="419"/>
      <c r="BZL390" s="419"/>
      <c r="BZM390" s="419"/>
      <c r="BZN390" s="419"/>
      <c r="BZO390" s="419"/>
      <c r="BZP390" s="419"/>
      <c r="BZQ390" s="419"/>
      <c r="BZR390" s="419"/>
      <c r="BZS390" s="419"/>
      <c r="BZT390" s="419"/>
      <c r="BZU390" s="419"/>
      <c r="BZV390" s="419"/>
      <c r="BZW390" s="419"/>
      <c r="BZX390" s="419"/>
      <c r="BZY390" s="419"/>
      <c r="BZZ390" s="419"/>
      <c r="CAA390" s="419"/>
      <c r="CAB390" s="419"/>
      <c r="CAC390" s="419"/>
      <c r="CAD390" s="419"/>
      <c r="CAE390" s="419"/>
      <c r="CAF390" s="419"/>
      <c r="CAG390" s="419"/>
      <c r="CAH390" s="419"/>
      <c r="CAI390" s="419"/>
      <c r="CAJ390" s="419"/>
      <c r="CAK390" s="419"/>
      <c r="CAL390" s="419"/>
      <c r="CAM390" s="419"/>
      <c r="CAN390" s="419"/>
      <c r="CAO390" s="419"/>
      <c r="CAP390" s="419"/>
      <c r="CAQ390" s="419"/>
      <c r="CAR390" s="419"/>
      <c r="CAS390" s="419"/>
      <c r="CAT390" s="419"/>
      <c r="CAU390" s="419"/>
      <c r="CAV390" s="419"/>
      <c r="CAW390" s="419"/>
      <c r="CAX390" s="419"/>
      <c r="CAY390" s="419"/>
      <c r="CAZ390" s="419"/>
      <c r="CBA390" s="419"/>
      <c r="CBB390" s="419"/>
      <c r="CBC390" s="419"/>
    </row>
    <row r="391" ht="25.5" spans="1:26">
      <c r="A391" s="363">
        <v>4.4</v>
      </c>
      <c r="B391" s="364" t="s">
        <v>1374</v>
      </c>
      <c r="C391" s="365">
        <v>9161</v>
      </c>
      <c r="D391" s="379" t="s">
        <v>1375</v>
      </c>
      <c r="E391" s="366" t="s">
        <v>981</v>
      </c>
      <c r="F391" s="367" t="s">
        <v>967</v>
      </c>
      <c r="G391" s="365">
        <v>55139</v>
      </c>
      <c r="H391" s="368">
        <v>1500</v>
      </c>
      <c r="I391" s="365">
        <v>2500</v>
      </c>
      <c r="J391" s="368">
        <v>28</v>
      </c>
      <c r="K391" s="365">
        <v>56</v>
      </c>
      <c r="L391" s="368">
        <v>14000</v>
      </c>
      <c r="M391" s="365">
        <v>28000</v>
      </c>
      <c r="N391" s="365">
        <v>2</v>
      </c>
      <c r="O391" s="368" t="s">
        <v>665</v>
      </c>
      <c r="P391" s="365">
        <v>23</v>
      </c>
      <c r="Q391" s="365">
        <v>8388608</v>
      </c>
      <c r="R391" s="365">
        <v>10</v>
      </c>
      <c r="S391" s="399">
        <f t="shared" si="37"/>
        <v>10156.1508188397</v>
      </c>
      <c r="T391" s="367" t="s">
        <v>1376</v>
      </c>
      <c r="U391" s="367" t="s">
        <v>713</v>
      </c>
      <c r="V391" s="395"/>
      <c r="W391" s="367" t="s">
        <v>45</v>
      </c>
      <c r="X391" s="402"/>
      <c r="Y391" s="422" t="s">
        <v>1238</v>
      </c>
      <c r="Z391" s="376" t="s">
        <v>1377</v>
      </c>
    </row>
    <row r="392" ht="25.5" spans="1:26">
      <c r="A392" s="350"/>
      <c r="B392" s="499" t="s">
        <v>1378</v>
      </c>
      <c r="C392" s="354">
        <v>5191</v>
      </c>
      <c r="D392" s="379" t="s">
        <v>1379</v>
      </c>
      <c r="E392" s="355"/>
      <c r="F392" s="443" t="s">
        <v>646</v>
      </c>
      <c r="G392" s="354">
        <v>73280</v>
      </c>
      <c r="H392" s="383">
        <v>1500</v>
      </c>
      <c r="I392" s="346">
        <v>3000</v>
      </c>
      <c r="J392" s="383">
        <v>28</v>
      </c>
      <c r="K392" s="346">
        <v>84</v>
      </c>
      <c r="L392" s="383">
        <v>16500</v>
      </c>
      <c r="M392" s="346">
        <f t="shared" ref="M392:M397" si="40">L392*N392</f>
        <v>49500</v>
      </c>
      <c r="N392" s="346">
        <v>3</v>
      </c>
      <c r="O392" s="371" t="s">
        <v>647</v>
      </c>
      <c r="P392" s="354">
        <v>17</v>
      </c>
      <c r="Q392" s="354">
        <v>131072</v>
      </c>
      <c r="R392" s="354">
        <v>10</v>
      </c>
      <c r="S392" s="395">
        <f t="shared" si="37"/>
        <v>11462.8820960699</v>
      </c>
      <c r="T392" s="346"/>
      <c r="U392" s="346" t="s">
        <v>713</v>
      </c>
      <c r="V392" s="395" t="s">
        <v>196</v>
      </c>
      <c r="W392" s="346" t="s">
        <v>45</v>
      </c>
      <c r="X392" s="412">
        <v>21.5</v>
      </c>
      <c r="Y392" s="495" t="s">
        <v>687</v>
      </c>
      <c r="Z392" s="499"/>
    </row>
    <row r="393" ht="25.5" spans="1:26">
      <c r="A393" s="350"/>
      <c r="B393" s="376" t="s">
        <v>1380</v>
      </c>
      <c r="C393" s="354">
        <v>5991</v>
      </c>
      <c r="D393" s="379"/>
      <c r="E393" s="355"/>
      <c r="F393" s="443"/>
      <c r="G393" s="354">
        <v>78040</v>
      </c>
      <c r="H393" s="383">
        <v>1500</v>
      </c>
      <c r="I393" s="346">
        <v>3000</v>
      </c>
      <c r="J393" s="383">
        <v>28</v>
      </c>
      <c r="K393" s="346">
        <v>84</v>
      </c>
      <c r="L393" s="383">
        <v>16500</v>
      </c>
      <c r="M393" s="346">
        <f t="shared" si="40"/>
        <v>49500</v>
      </c>
      <c r="N393" s="346">
        <v>3</v>
      </c>
      <c r="O393" s="371" t="s">
        <v>647</v>
      </c>
      <c r="P393" s="354">
        <v>17</v>
      </c>
      <c r="Q393" s="354">
        <v>131072</v>
      </c>
      <c r="R393" s="354">
        <v>10</v>
      </c>
      <c r="S393" s="395">
        <f t="shared" si="37"/>
        <v>10763.7109174782</v>
      </c>
      <c r="T393" s="346"/>
      <c r="U393" s="403" t="s">
        <v>713</v>
      </c>
      <c r="V393" s="395" t="s">
        <v>197</v>
      </c>
      <c r="W393" s="346" t="s">
        <v>45</v>
      </c>
      <c r="X393" s="412">
        <v>25.5</v>
      </c>
      <c r="Y393" s="495" t="s">
        <v>687</v>
      </c>
      <c r="Z393" s="376"/>
    </row>
    <row r="394" spans="1:26">
      <c r="A394" s="350"/>
      <c r="B394" s="376" t="s">
        <v>1381</v>
      </c>
      <c r="C394" s="354">
        <v>9191</v>
      </c>
      <c r="D394" s="379"/>
      <c r="E394" s="355"/>
      <c r="F394" s="443"/>
      <c r="G394" s="354">
        <v>73280</v>
      </c>
      <c r="H394" s="383">
        <v>1500</v>
      </c>
      <c r="I394" s="346">
        <v>3000</v>
      </c>
      <c r="J394" s="383">
        <v>28</v>
      </c>
      <c r="K394" s="346">
        <v>84</v>
      </c>
      <c r="L394" s="383">
        <v>16500</v>
      </c>
      <c r="M394" s="346">
        <f t="shared" si="40"/>
        <v>49500</v>
      </c>
      <c r="N394" s="346">
        <v>3</v>
      </c>
      <c r="O394" s="371" t="s">
        <v>665</v>
      </c>
      <c r="P394" s="354">
        <v>23</v>
      </c>
      <c r="Q394" s="354">
        <v>8388608</v>
      </c>
      <c r="R394" s="354">
        <v>10</v>
      </c>
      <c r="S394" s="395">
        <f t="shared" si="37"/>
        <v>11462.8820960699</v>
      </c>
      <c r="T394" s="346"/>
      <c r="U394" s="346" t="s">
        <v>713</v>
      </c>
      <c r="V394" s="395" t="s">
        <v>196</v>
      </c>
      <c r="W394" s="346" t="s">
        <v>45</v>
      </c>
      <c r="X394" s="412">
        <v>21.5</v>
      </c>
      <c r="Y394" s="486" t="s">
        <v>203</v>
      </c>
      <c r="Z394" s="376"/>
    </row>
    <row r="395" spans="1:26">
      <c r="A395" s="350"/>
      <c r="B395" s="376" t="s">
        <v>1382</v>
      </c>
      <c r="C395" s="354">
        <v>9991</v>
      </c>
      <c r="D395" s="379"/>
      <c r="E395" s="355"/>
      <c r="F395" s="443"/>
      <c r="G395" s="354">
        <v>78040</v>
      </c>
      <c r="H395" s="383">
        <v>1500</v>
      </c>
      <c r="I395" s="346">
        <v>3000</v>
      </c>
      <c r="J395" s="383">
        <v>28</v>
      </c>
      <c r="K395" s="346">
        <v>84</v>
      </c>
      <c r="L395" s="383">
        <v>16500</v>
      </c>
      <c r="M395" s="346">
        <f t="shared" si="40"/>
        <v>49500</v>
      </c>
      <c r="N395" s="346">
        <v>3</v>
      </c>
      <c r="O395" s="371" t="s">
        <v>665</v>
      </c>
      <c r="P395" s="354">
        <v>23</v>
      </c>
      <c r="Q395" s="354">
        <v>8388608</v>
      </c>
      <c r="R395" s="354">
        <v>10</v>
      </c>
      <c r="S395" s="395">
        <f t="shared" si="37"/>
        <v>10763.7109174782</v>
      </c>
      <c r="T395" s="346"/>
      <c r="U395" s="403" t="s">
        <v>713</v>
      </c>
      <c r="V395" s="395" t="s">
        <v>197</v>
      </c>
      <c r="W395" s="346" t="s">
        <v>45</v>
      </c>
      <c r="X395" s="412">
        <v>25.5</v>
      </c>
      <c r="Y395" s="486" t="s">
        <v>203</v>
      </c>
      <c r="Z395" s="376"/>
    </row>
    <row r="396" s="207" customFormat="1" spans="1:2083">
      <c r="A396" s="350"/>
      <c r="B396" s="500" t="s">
        <v>1383</v>
      </c>
      <c r="C396" s="128">
        <v>8191</v>
      </c>
      <c r="D396" s="147" t="s">
        <v>1384</v>
      </c>
      <c r="E396" s="355"/>
      <c r="F396" s="468" t="s">
        <v>646</v>
      </c>
      <c r="G396" s="128">
        <v>73280</v>
      </c>
      <c r="H396" s="165">
        <v>1500</v>
      </c>
      <c r="I396" s="199">
        <v>3000</v>
      </c>
      <c r="J396" s="165">
        <v>28</v>
      </c>
      <c r="K396" s="199">
        <v>84</v>
      </c>
      <c r="L396" s="165">
        <v>16500</v>
      </c>
      <c r="M396" s="199">
        <f t="shared" si="40"/>
        <v>49500</v>
      </c>
      <c r="N396" s="199">
        <v>3</v>
      </c>
      <c r="O396" s="149" t="s">
        <v>647</v>
      </c>
      <c r="P396" s="128">
        <v>19</v>
      </c>
      <c r="Q396" s="178">
        <v>524288</v>
      </c>
      <c r="R396" s="128">
        <v>10</v>
      </c>
      <c r="S396" s="389">
        <f t="shared" si="37"/>
        <v>11462.8820960699</v>
      </c>
      <c r="T396" s="199"/>
      <c r="U396" s="199" t="s">
        <v>713</v>
      </c>
      <c r="V396" s="395" t="s">
        <v>196</v>
      </c>
      <c r="W396" s="199" t="s">
        <v>45</v>
      </c>
      <c r="X396" s="432">
        <v>21.5</v>
      </c>
      <c r="Y396" s="127" t="s">
        <v>400</v>
      </c>
      <c r="Z396" s="500"/>
      <c r="AA396" s="419"/>
      <c r="AB396" s="419"/>
      <c r="AC396" s="419"/>
      <c r="AD396" s="419"/>
      <c r="AE396" s="419"/>
      <c r="AF396" s="419"/>
      <c r="AG396" s="419"/>
      <c r="AH396" s="419"/>
      <c r="AI396" s="419"/>
      <c r="AJ396" s="419"/>
      <c r="AK396" s="419"/>
      <c r="AL396" s="419"/>
      <c r="AM396" s="419"/>
      <c r="AN396" s="419"/>
      <c r="AO396" s="419"/>
      <c r="AP396" s="419"/>
      <c r="AQ396" s="419"/>
      <c r="AR396" s="419"/>
      <c r="AS396" s="419"/>
      <c r="AT396" s="419"/>
      <c r="AU396" s="419"/>
      <c r="AV396" s="419"/>
      <c r="AW396" s="419"/>
      <c r="AX396" s="419"/>
      <c r="AY396" s="419"/>
      <c r="AZ396" s="419"/>
      <c r="BA396" s="419"/>
      <c r="BB396" s="419"/>
      <c r="BC396" s="419"/>
      <c r="BD396" s="419"/>
      <c r="BE396" s="419"/>
      <c r="BF396" s="419"/>
      <c r="BG396" s="419"/>
      <c r="BH396" s="419"/>
      <c r="BI396" s="419"/>
      <c r="BJ396" s="419"/>
      <c r="BK396" s="419"/>
      <c r="BL396" s="419"/>
      <c r="BM396" s="419"/>
      <c r="BN396" s="419"/>
      <c r="BO396" s="419"/>
      <c r="BP396" s="419"/>
      <c r="BQ396" s="419"/>
      <c r="BR396" s="419"/>
      <c r="BS396" s="419"/>
      <c r="BT396" s="419"/>
      <c r="BU396" s="419"/>
      <c r="BV396" s="419"/>
      <c r="BW396" s="419"/>
      <c r="BX396" s="419"/>
      <c r="BY396" s="419"/>
      <c r="BZ396" s="419"/>
      <c r="CA396" s="419"/>
      <c r="CB396" s="419"/>
      <c r="CC396" s="419"/>
      <c r="CD396" s="419"/>
      <c r="CE396" s="419"/>
      <c r="CF396" s="419"/>
      <c r="CG396" s="419"/>
      <c r="CH396" s="419"/>
      <c r="CI396" s="419"/>
      <c r="CJ396" s="419"/>
      <c r="CK396" s="419"/>
      <c r="CL396" s="419"/>
      <c r="CM396" s="419"/>
      <c r="CN396" s="419"/>
      <c r="CO396" s="419"/>
      <c r="CP396" s="419"/>
      <c r="CQ396" s="419"/>
      <c r="CR396" s="419"/>
      <c r="CS396" s="419"/>
      <c r="CT396" s="419"/>
      <c r="CU396" s="419"/>
      <c r="CV396" s="419"/>
      <c r="CW396" s="419"/>
      <c r="CX396" s="419"/>
      <c r="CY396" s="419"/>
      <c r="CZ396" s="419"/>
      <c r="DA396" s="419"/>
      <c r="DB396" s="419"/>
      <c r="DC396" s="419"/>
      <c r="DD396" s="419"/>
      <c r="DE396" s="419"/>
      <c r="DF396" s="419"/>
      <c r="DG396" s="419"/>
      <c r="DH396" s="419"/>
      <c r="DI396" s="419"/>
      <c r="DJ396" s="419"/>
      <c r="DK396" s="419"/>
      <c r="DL396" s="419"/>
      <c r="DM396" s="419"/>
      <c r="DN396" s="419"/>
      <c r="DO396" s="419"/>
      <c r="DP396" s="419"/>
      <c r="DQ396" s="419"/>
      <c r="DR396" s="419"/>
      <c r="DS396" s="419"/>
      <c r="DT396" s="419"/>
      <c r="DU396" s="419"/>
      <c r="DV396" s="419"/>
      <c r="DW396" s="419"/>
      <c r="DX396" s="419"/>
      <c r="DY396" s="419"/>
      <c r="DZ396" s="419"/>
      <c r="EA396" s="419"/>
      <c r="EB396" s="419"/>
      <c r="EC396" s="419"/>
      <c r="ED396" s="419"/>
      <c r="EE396" s="419"/>
      <c r="EF396" s="419"/>
      <c r="EG396" s="419"/>
      <c r="EH396" s="419"/>
      <c r="EI396" s="419"/>
      <c r="EJ396" s="419"/>
      <c r="EK396" s="419"/>
      <c r="EL396" s="419"/>
      <c r="EM396" s="419"/>
      <c r="EN396" s="419"/>
      <c r="EO396" s="419"/>
      <c r="EP396" s="419"/>
      <c r="EQ396" s="419"/>
      <c r="ER396" s="419"/>
      <c r="ES396" s="419"/>
      <c r="ET396" s="419"/>
      <c r="EU396" s="419"/>
      <c r="EV396" s="419"/>
      <c r="EW396" s="419"/>
      <c r="EX396" s="419"/>
      <c r="EY396" s="419"/>
      <c r="EZ396" s="419"/>
      <c r="FA396" s="419"/>
      <c r="FB396" s="419"/>
      <c r="FC396" s="419"/>
      <c r="FD396" s="419"/>
      <c r="FE396" s="419"/>
      <c r="FF396" s="419"/>
      <c r="FG396" s="419"/>
      <c r="FH396" s="419"/>
      <c r="FI396" s="419"/>
      <c r="FJ396" s="419"/>
      <c r="FK396" s="419"/>
      <c r="FL396" s="419"/>
      <c r="FM396" s="419"/>
      <c r="FN396" s="419"/>
      <c r="FO396" s="419"/>
      <c r="FP396" s="419"/>
      <c r="FQ396" s="419"/>
      <c r="FR396" s="419"/>
      <c r="FS396" s="419"/>
      <c r="FT396" s="419"/>
      <c r="FU396" s="419"/>
      <c r="FV396" s="419"/>
      <c r="FW396" s="419"/>
      <c r="FX396" s="419"/>
      <c r="FY396" s="419"/>
      <c r="FZ396" s="419"/>
      <c r="GA396" s="419"/>
      <c r="GB396" s="419"/>
      <c r="GC396" s="419"/>
      <c r="GD396" s="419"/>
      <c r="GE396" s="419"/>
      <c r="GF396" s="419"/>
      <c r="GG396" s="419"/>
      <c r="GH396" s="419"/>
      <c r="GI396" s="419"/>
      <c r="GJ396" s="419"/>
      <c r="GK396" s="419"/>
      <c r="GL396" s="419"/>
      <c r="GM396" s="419"/>
      <c r="GN396" s="419"/>
      <c r="GO396" s="419"/>
      <c r="GP396" s="419"/>
      <c r="GQ396" s="419"/>
      <c r="GR396" s="419"/>
      <c r="GS396" s="419"/>
      <c r="GT396" s="419"/>
      <c r="GU396" s="419"/>
      <c r="GV396" s="419"/>
      <c r="GW396" s="419"/>
      <c r="GX396" s="419"/>
      <c r="GY396" s="419"/>
      <c r="GZ396" s="419"/>
      <c r="HA396" s="419"/>
      <c r="HB396" s="419"/>
      <c r="HC396" s="419"/>
      <c r="HD396" s="419"/>
      <c r="HE396" s="419"/>
      <c r="HF396" s="419"/>
      <c r="HG396" s="419"/>
      <c r="HH396" s="419"/>
      <c r="HI396" s="419"/>
      <c r="HJ396" s="419"/>
      <c r="HK396" s="419"/>
      <c r="HL396" s="419"/>
      <c r="HM396" s="419"/>
      <c r="HN396" s="419"/>
      <c r="HO396" s="419"/>
      <c r="HP396" s="419"/>
      <c r="HQ396" s="419"/>
      <c r="HR396" s="419"/>
      <c r="HS396" s="419"/>
      <c r="HT396" s="419"/>
      <c r="HU396" s="419"/>
      <c r="HV396" s="419"/>
      <c r="HW396" s="419"/>
      <c r="HX396" s="419"/>
      <c r="HY396" s="419"/>
      <c r="HZ396" s="419"/>
      <c r="IA396" s="419"/>
      <c r="IB396" s="419"/>
      <c r="IC396" s="419"/>
      <c r="ID396" s="419"/>
      <c r="IE396" s="419"/>
      <c r="IF396" s="419"/>
      <c r="IG396" s="419"/>
      <c r="IH396" s="419"/>
      <c r="II396" s="419"/>
      <c r="IJ396" s="419"/>
      <c r="IK396" s="419"/>
      <c r="IL396" s="419"/>
      <c r="IM396" s="419"/>
      <c r="IN396" s="419"/>
      <c r="IO396" s="419"/>
      <c r="IP396" s="419"/>
      <c r="IQ396" s="419"/>
      <c r="IR396" s="419"/>
      <c r="IS396" s="419"/>
      <c r="IT396" s="419"/>
      <c r="IU396" s="419"/>
      <c r="IV396" s="419"/>
      <c r="IW396" s="419"/>
      <c r="IX396" s="419"/>
      <c r="IY396" s="419"/>
      <c r="IZ396" s="419"/>
      <c r="JA396" s="419"/>
      <c r="JB396" s="419"/>
      <c r="JC396" s="419"/>
      <c r="JD396" s="419"/>
      <c r="JE396" s="419"/>
      <c r="JF396" s="419"/>
      <c r="JG396" s="419"/>
      <c r="JH396" s="419"/>
      <c r="JI396" s="419"/>
      <c r="JJ396" s="419"/>
      <c r="JK396" s="419"/>
      <c r="JL396" s="419"/>
      <c r="JM396" s="419"/>
      <c r="JN396" s="419"/>
      <c r="JO396" s="419"/>
      <c r="JP396" s="419"/>
      <c r="JQ396" s="419"/>
      <c r="JR396" s="419"/>
      <c r="JS396" s="419"/>
      <c r="JT396" s="419"/>
      <c r="JU396" s="419"/>
      <c r="JV396" s="419"/>
      <c r="JW396" s="419"/>
      <c r="JX396" s="419"/>
      <c r="JY396" s="419"/>
      <c r="JZ396" s="419"/>
      <c r="KA396" s="419"/>
      <c r="KB396" s="419"/>
      <c r="KC396" s="419"/>
      <c r="KD396" s="419"/>
      <c r="KE396" s="419"/>
      <c r="KF396" s="419"/>
      <c r="KG396" s="419"/>
      <c r="KH396" s="419"/>
      <c r="KI396" s="419"/>
      <c r="KJ396" s="419"/>
      <c r="KK396" s="419"/>
      <c r="KL396" s="419"/>
      <c r="KM396" s="419"/>
      <c r="KN396" s="419"/>
      <c r="KO396" s="419"/>
      <c r="KP396" s="419"/>
      <c r="KQ396" s="419"/>
      <c r="KR396" s="419"/>
      <c r="KS396" s="419"/>
      <c r="KT396" s="419"/>
      <c r="KU396" s="419"/>
      <c r="KV396" s="419"/>
      <c r="KW396" s="419"/>
      <c r="KX396" s="419"/>
      <c r="KY396" s="419"/>
      <c r="KZ396" s="419"/>
      <c r="LA396" s="419"/>
      <c r="LB396" s="419"/>
      <c r="LC396" s="419"/>
      <c r="LD396" s="419"/>
      <c r="LE396" s="419"/>
      <c r="LF396" s="419"/>
      <c r="LG396" s="419"/>
      <c r="LH396" s="419"/>
      <c r="LI396" s="419"/>
      <c r="LJ396" s="419"/>
      <c r="LK396" s="419"/>
      <c r="LL396" s="419"/>
      <c r="LM396" s="419"/>
      <c r="LN396" s="419"/>
      <c r="LO396" s="419"/>
      <c r="LP396" s="419"/>
      <c r="LQ396" s="419"/>
      <c r="LR396" s="419"/>
      <c r="LS396" s="419"/>
      <c r="LT396" s="419"/>
      <c r="LU396" s="419"/>
      <c r="LV396" s="419"/>
      <c r="LW396" s="419"/>
      <c r="LX396" s="419"/>
      <c r="LY396" s="419"/>
      <c r="LZ396" s="419"/>
      <c r="MA396" s="419"/>
      <c r="MB396" s="419"/>
      <c r="MC396" s="419"/>
      <c r="MD396" s="419"/>
      <c r="ME396" s="419"/>
      <c r="MF396" s="419"/>
      <c r="MG396" s="419"/>
      <c r="MH396" s="419"/>
      <c r="MI396" s="419"/>
      <c r="MJ396" s="419"/>
      <c r="MK396" s="419"/>
      <c r="ML396" s="419"/>
      <c r="MM396" s="419"/>
      <c r="MN396" s="419"/>
      <c r="MO396" s="419"/>
      <c r="MP396" s="419"/>
      <c r="MQ396" s="419"/>
      <c r="MR396" s="419"/>
      <c r="MS396" s="419"/>
      <c r="MT396" s="419"/>
      <c r="MU396" s="419"/>
      <c r="MV396" s="419"/>
      <c r="MW396" s="419"/>
      <c r="MX396" s="419"/>
      <c r="MY396" s="419"/>
      <c r="MZ396" s="419"/>
      <c r="NA396" s="419"/>
      <c r="NB396" s="419"/>
      <c r="NC396" s="419"/>
      <c r="ND396" s="419"/>
      <c r="NE396" s="419"/>
      <c r="NF396" s="419"/>
      <c r="NG396" s="419"/>
      <c r="NH396" s="419"/>
      <c r="NI396" s="419"/>
      <c r="NJ396" s="419"/>
      <c r="NK396" s="419"/>
      <c r="NL396" s="419"/>
      <c r="NM396" s="419"/>
      <c r="NN396" s="419"/>
      <c r="NO396" s="419"/>
      <c r="NP396" s="419"/>
      <c r="NQ396" s="419"/>
      <c r="NR396" s="419"/>
      <c r="NS396" s="419"/>
      <c r="NT396" s="419"/>
      <c r="NU396" s="419"/>
      <c r="NV396" s="419"/>
      <c r="NW396" s="419"/>
      <c r="NX396" s="419"/>
      <c r="NY396" s="419"/>
      <c r="NZ396" s="419"/>
      <c r="OA396" s="419"/>
      <c r="OB396" s="419"/>
      <c r="OC396" s="419"/>
      <c r="OD396" s="419"/>
      <c r="OE396" s="419"/>
      <c r="OF396" s="419"/>
      <c r="OG396" s="419"/>
      <c r="OH396" s="419"/>
      <c r="OI396" s="419"/>
      <c r="OJ396" s="419"/>
      <c r="OK396" s="419"/>
      <c r="OL396" s="419"/>
      <c r="OM396" s="419"/>
      <c r="ON396" s="419"/>
      <c r="OO396" s="419"/>
      <c r="OP396" s="419"/>
      <c r="OQ396" s="419"/>
      <c r="OR396" s="419"/>
      <c r="OS396" s="419"/>
      <c r="OT396" s="419"/>
      <c r="OU396" s="419"/>
      <c r="OV396" s="419"/>
      <c r="OW396" s="419"/>
      <c r="OX396" s="419"/>
      <c r="OY396" s="419"/>
      <c r="OZ396" s="419"/>
      <c r="PA396" s="419"/>
      <c r="PB396" s="419"/>
      <c r="PC396" s="419"/>
      <c r="PD396" s="419"/>
      <c r="PE396" s="419"/>
      <c r="PF396" s="419"/>
      <c r="PG396" s="419"/>
      <c r="PH396" s="419"/>
      <c r="PI396" s="419"/>
      <c r="PJ396" s="419"/>
      <c r="PK396" s="419"/>
      <c r="PL396" s="419"/>
      <c r="PM396" s="419"/>
      <c r="PN396" s="419"/>
      <c r="PO396" s="419"/>
      <c r="PP396" s="419"/>
      <c r="PQ396" s="419"/>
      <c r="PR396" s="419"/>
      <c r="PS396" s="419"/>
      <c r="PT396" s="419"/>
      <c r="PU396" s="419"/>
      <c r="PV396" s="419"/>
      <c r="PW396" s="419"/>
      <c r="PX396" s="419"/>
      <c r="PY396" s="419"/>
      <c r="PZ396" s="419"/>
      <c r="QA396" s="419"/>
      <c r="QB396" s="419"/>
      <c r="QC396" s="419"/>
      <c r="QD396" s="419"/>
      <c r="QE396" s="419"/>
      <c r="QF396" s="419"/>
      <c r="QG396" s="419"/>
      <c r="QH396" s="419"/>
      <c r="QI396" s="419"/>
      <c r="QJ396" s="419"/>
      <c r="QK396" s="419"/>
      <c r="QL396" s="419"/>
      <c r="QM396" s="419"/>
      <c r="QN396" s="419"/>
      <c r="QO396" s="419"/>
      <c r="QP396" s="419"/>
      <c r="QQ396" s="419"/>
      <c r="QR396" s="419"/>
      <c r="QS396" s="419"/>
      <c r="QT396" s="419"/>
      <c r="QU396" s="419"/>
      <c r="QV396" s="419"/>
      <c r="QW396" s="419"/>
      <c r="QX396" s="419"/>
      <c r="QY396" s="419"/>
      <c r="QZ396" s="419"/>
      <c r="RA396" s="419"/>
      <c r="RB396" s="419"/>
      <c r="RC396" s="419"/>
      <c r="RD396" s="419"/>
      <c r="RE396" s="419"/>
      <c r="RF396" s="419"/>
      <c r="RG396" s="419"/>
      <c r="RH396" s="419"/>
      <c r="RI396" s="419"/>
      <c r="RJ396" s="419"/>
      <c r="RK396" s="419"/>
      <c r="RL396" s="419"/>
      <c r="RM396" s="419"/>
      <c r="RN396" s="419"/>
      <c r="RO396" s="419"/>
      <c r="RP396" s="419"/>
      <c r="RQ396" s="419"/>
      <c r="RR396" s="419"/>
      <c r="RS396" s="419"/>
      <c r="RT396" s="419"/>
      <c r="RU396" s="419"/>
      <c r="RV396" s="419"/>
      <c r="RW396" s="419"/>
      <c r="RX396" s="419"/>
      <c r="RY396" s="419"/>
      <c r="RZ396" s="419"/>
      <c r="SA396" s="419"/>
      <c r="SB396" s="419"/>
      <c r="SC396" s="419"/>
      <c r="SD396" s="419"/>
      <c r="SE396" s="419"/>
      <c r="SF396" s="419"/>
      <c r="SG396" s="419"/>
      <c r="SH396" s="419"/>
      <c r="SI396" s="419"/>
      <c r="SJ396" s="419"/>
      <c r="SK396" s="419"/>
      <c r="SL396" s="419"/>
      <c r="SM396" s="419"/>
      <c r="SN396" s="419"/>
      <c r="SO396" s="419"/>
      <c r="SP396" s="419"/>
      <c r="SQ396" s="419"/>
      <c r="SR396" s="419"/>
      <c r="SS396" s="419"/>
      <c r="ST396" s="419"/>
      <c r="SU396" s="419"/>
      <c r="SV396" s="419"/>
      <c r="SW396" s="419"/>
      <c r="SX396" s="419"/>
      <c r="SY396" s="419"/>
      <c r="SZ396" s="419"/>
      <c r="TA396" s="419"/>
      <c r="TB396" s="419"/>
      <c r="TC396" s="419"/>
      <c r="TD396" s="419"/>
      <c r="TE396" s="419"/>
      <c r="TF396" s="419"/>
      <c r="TG396" s="419"/>
      <c r="TH396" s="419"/>
      <c r="TI396" s="419"/>
      <c r="TJ396" s="419"/>
      <c r="TK396" s="419"/>
      <c r="TL396" s="419"/>
      <c r="TM396" s="419"/>
      <c r="TN396" s="419"/>
      <c r="TO396" s="419"/>
      <c r="TP396" s="419"/>
      <c r="TQ396" s="419"/>
      <c r="TR396" s="419"/>
      <c r="TS396" s="419"/>
      <c r="TT396" s="419"/>
      <c r="TU396" s="419"/>
      <c r="TV396" s="419"/>
      <c r="TW396" s="419"/>
      <c r="TX396" s="419"/>
      <c r="TY396" s="419"/>
      <c r="TZ396" s="419"/>
      <c r="UA396" s="419"/>
      <c r="UB396" s="419"/>
      <c r="UC396" s="419"/>
      <c r="UD396" s="419"/>
      <c r="UE396" s="419"/>
      <c r="UF396" s="419"/>
      <c r="UG396" s="419"/>
      <c r="UH396" s="419"/>
      <c r="UI396" s="419"/>
      <c r="UJ396" s="419"/>
      <c r="UK396" s="419"/>
      <c r="UL396" s="419"/>
      <c r="UM396" s="419"/>
      <c r="UN396" s="419"/>
      <c r="UO396" s="419"/>
      <c r="UP396" s="419"/>
      <c r="UQ396" s="419"/>
      <c r="UR396" s="419"/>
      <c r="US396" s="419"/>
      <c r="UT396" s="419"/>
      <c r="UU396" s="419"/>
      <c r="UV396" s="419"/>
      <c r="UW396" s="419"/>
      <c r="UX396" s="419"/>
      <c r="UY396" s="419"/>
      <c r="UZ396" s="419"/>
      <c r="VA396" s="419"/>
      <c r="VB396" s="419"/>
      <c r="VC396" s="419"/>
      <c r="VD396" s="419"/>
      <c r="VE396" s="419"/>
      <c r="VF396" s="419"/>
      <c r="VG396" s="419"/>
      <c r="VH396" s="419"/>
      <c r="VI396" s="419"/>
      <c r="VJ396" s="419"/>
      <c r="VK396" s="419"/>
      <c r="VL396" s="419"/>
      <c r="VM396" s="419"/>
      <c r="VN396" s="419"/>
      <c r="VO396" s="419"/>
      <c r="VP396" s="419"/>
      <c r="VQ396" s="419"/>
      <c r="VR396" s="419"/>
      <c r="VS396" s="419"/>
      <c r="VT396" s="419"/>
      <c r="VU396" s="419"/>
      <c r="VV396" s="419"/>
      <c r="VW396" s="419"/>
      <c r="VX396" s="419"/>
      <c r="VY396" s="419"/>
      <c r="VZ396" s="419"/>
      <c r="WA396" s="419"/>
      <c r="WB396" s="419"/>
      <c r="WC396" s="419"/>
      <c r="WD396" s="419"/>
      <c r="WE396" s="419"/>
      <c r="WF396" s="419"/>
      <c r="WG396" s="419"/>
      <c r="WH396" s="419"/>
      <c r="WI396" s="419"/>
      <c r="WJ396" s="419"/>
      <c r="WK396" s="419"/>
      <c r="WL396" s="419"/>
      <c r="WM396" s="419"/>
      <c r="WN396" s="419"/>
      <c r="WO396" s="419"/>
      <c r="WP396" s="419"/>
      <c r="WQ396" s="419"/>
      <c r="WR396" s="419"/>
      <c r="WS396" s="419"/>
      <c r="WT396" s="419"/>
      <c r="WU396" s="419"/>
      <c r="WV396" s="419"/>
      <c r="WW396" s="419"/>
      <c r="WX396" s="419"/>
      <c r="WY396" s="419"/>
      <c r="WZ396" s="419"/>
      <c r="XA396" s="419"/>
      <c r="XB396" s="419"/>
      <c r="XC396" s="419"/>
      <c r="XD396" s="419"/>
      <c r="XE396" s="419"/>
      <c r="XF396" s="419"/>
      <c r="XG396" s="419"/>
      <c r="XH396" s="419"/>
      <c r="XI396" s="419"/>
      <c r="XJ396" s="419"/>
      <c r="XK396" s="419"/>
      <c r="XL396" s="419"/>
      <c r="XM396" s="419"/>
      <c r="XN396" s="419"/>
      <c r="XO396" s="419"/>
      <c r="XP396" s="419"/>
      <c r="XQ396" s="419"/>
      <c r="XR396" s="419"/>
      <c r="XS396" s="419"/>
      <c r="XT396" s="419"/>
      <c r="XU396" s="419"/>
      <c r="XV396" s="419"/>
      <c r="XW396" s="419"/>
      <c r="XX396" s="419"/>
      <c r="XY396" s="419"/>
      <c r="XZ396" s="419"/>
      <c r="YA396" s="419"/>
      <c r="YB396" s="419"/>
      <c r="YC396" s="419"/>
      <c r="YD396" s="419"/>
      <c r="YE396" s="419"/>
      <c r="YF396" s="419"/>
      <c r="YG396" s="419"/>
      <c r="YH396" s="419"/>
      <c r="YI396" s="419"/>
      <c r="YJ396" s="419"/>
      <c r="YK396" s="419"/>
      <c r="YL396" s="419"/>
      <c r="YM396" s="419"/>
      <c r="YN396" s="419"/>
      <c r="YO396" s="419"/>
      <c r="YP396" s="419"/>
      <c r="YQ396" s="419"/>
      <c r="YR396" s="419"/>
      <c r="YS396" s="419"/>
      <c r="YT396" s="419"/>
      <c r="YU396" s="419"/>
      <c r="YV396" s="419"/>
      <c r="YW396" s="419"/>
      <c r="YX396" s="419"/>
      <c r="YY396" s="419"/>
      <c r="YZ396" s="419"/>
      <c r="ZA396" s="419"/>
      <c r="ZB396" s="419"/>
      <c r="ZC396" s="419"/>
      <c r="ZD396" s="419"/>
      <c r="ZE396" s="419"/>
      <c r="ZF396" s="419"/>
      <c r="ZG396" s="419"/>
      <c r="ZH396" s="419"/>
      <c r="ZI396" s="419"/>
      <c r="ZJ396" s="419"/>
      <c r="ZK396" s="419"/>
      <c r="ZL396" s="419"/>
      <c r="ZM396" s="419"/>
      <c r="ZN396" s="419"/>
      <c r="ZO396" s="419"/>
      <c r="ZP396" s="419"/>
      <c r="ZQ396" s="419"/>
      <c r="ZR396" s="419"/>
      <c r="ZS396" s="419"/>
      <c r="ZT396" s="419"/>
      <c r="ZU396" s="419"/>
      <c r="ZV396" s="419"/>
      <c r="ZW396" s="419"/>
      <c r="ZX396" s="419"/>
      <c r="ZY396" s="419"/>
      <c r="ZZ396" s="419"/>
      <c r="AAA396" s="419"/>
      <c r="AAB396" s="419"/>
      <c r="AAC396" s="419"/>
      <c r="AAD396" s="419"/>
      <c r="AAE396" s="419"/>
      <c r="AAF396" s="419"/>
      <c r="AAG396" s="419"/>
      <c r="AAH396" s="419"/>
      <c r="AAI396" s="419"/>
      <c r="AAJ396" s="419"/>
      <c r="AAK396" s="419"/>
      <c r="AAL396" s="419"/>
      <c r="AAM396" s="419"/>
      <c r="AAN396" s="419"/>
      <c r="AAO396" s="419"/>
      <c r="AAP396" s="419"/>
      <c r="AAQ396" s="419"/>
      <c r="AAR396" s="419"/>
      <c r="AAS396" s="419"/>
      <c r="AAT396" s="419"/>
      <c r="AAU396" s="419"/>
      <c r="AAV396" s="419"/>
      <c r="AAW396" s="419"/>
      <c r="AAX396" s="419"/>
      <c r="AAY396" s="419"/>
      <c r="AAZ396" s="419"/>
      <c r="ABA396" s="419"/>
      <c r="ABB396" s="419"/>
      <c r="ABC396" s="419"/>
      <c r="ABD396" s="419"/>
      <c r="ABE396" s="419"/>
      <c r="ABF396" s="419"/>
      <c r="ABG396" s="419"/>
      <c r="ABH396" s="419"/>
      <c r="ABI396" s="419"/>
      <c r="ABJ396" s="419"/>
      <c r="ABK396" s="419"/>
      <c r="ABL396" s="419"/>
      <c r="ABM396" s="419"/>
      <c r="ABN396" s="419"/>
      <c r="ABO396" s="419"/>
      <c r="ABP396" s="419"/>
      <c r="ABQ396" s="419"/>
      <c r="ABR396" s="419"/>
      <c r="ABS396" s="419"/>
      <c r="ABT396" s="419"/>
      <c r="ABU396" s="419"/>
      <c r="ABV396" s="419"/>
      <c r="ABW396" s="419"/>
      <c r="ABX396" s="419"/>
      <c r="ABY396" s="419"/>
      <c r="ABZ396" s="419"/>
      <c r="ACA396" s="419"/>
      <c r="ACB396" s="419"/>
      <c r="ACC396" s="419"/>
      <c r="ACD396" s="419"/>
      <c r="ACE396" s="419"/>
      <c r="ACF396" s="419"/>
      <c r="ACG396" s="419"/>
      <c r="ACH396" s="419"/>
      <c r="ACI396" s="419"/>
      <c r="ACJ396" s="419"/>
      <c r="ACK396" s="419"/>
      <c r="ACL396" s="419"/>
      <c r="ACM396" s="419"/>
      <c r="ACN396" s="419"/>
      <c r="ACO396" s="419"/>
      <c r="ACP396" s="419"/>
      <c r="ACQ396" s="419"/>
      <c r="ACR396" s="419"/>
      <c r="ACS396" s="419"/>
      <c r="ACT396" s="419"/>
      <c r="ACU396" s="419"/>
      <c r="ACV396" s="419"/>
      <c r="ACW396" s="419"/>
      <c r="ACX396" s="419"/>
      <c r="ACY396" s="419"/>
      <c r="ACZ396" s="419"/>
      <c r="ADA396" s="419"/>
      <c r="ADB396" s="419"/>
      <c r="ADC396" s="419"/>
      <c r="ADD396" s="419"/>
      <c r="ADE396" s="419"/>
      <c r="ADF396" s="419"/>
      <c r="ADG396" s="419"/>
      <c r="ADH396" s="419"/>
      <c r="ADI396" s="419"/>
      <c r="ADJ396" s="419"/>
      <c r="ADK396" s="419"/>
      <c r="ADL396" s="419"/>
      <c r="ADM396" s="419"/>
      <c r="ADN396" s="419"/>
      <c r="ADO396" s="419"/>
      <c r="ADP396" s="419"/>
      <c r="ADQ396" s="419"/>
      <c r="ADR396" s="419"/>
      <c r="ADS396" s="419"/>
      <c r="ADT396" s="419"/>
      <c r="ADU396" s="419"/>
      <c r="ADV396" s="419"/>
      <c r="ADW396" s="419"/>
      <c r="ADX396" s="419"/>
      <c r="ADY396" s="419"/>
      <c r="ADZ396" s="419"/>
      <c r="AEA396" s="419"/>
      <c r="AEB396" s="419"/>
      <c r="AEC396" s="419"/>
      <c r="AED396" s="419"/>
      <c r="AEE396" s="419"/>
      <c r="AEF396" s="419"/>
      <c r="AEG396" s="419"/>
      <c r="AEH396" s="419"/>
      <c r="AEI396" s="419"/>
      <c r="AEJ396" s="419"/>
      <c r="AEK396" s="419"/>
      <c r="AEL396" s="419"/>
      <c r="AEM396" s="419"/>
      <c r="AEN396" s="419"/>
      <c r="AEO396" s="419"/>
      <c r="AEP396" s="419"/>
      <c r="AEQ396" s="419"/>
      <c r="AER396" s="419"/>
      <c r="AES396" s="419"/>
      <c r="AET396" s="419"/>
      <c r="AEU396" s="419"/>
      <c r="AEV396" s="419"/>
      <c r="AEW396" s="419"/>
      <c r="AEX396" s="419"/>
      <c r="AEY396" s="419"/>
      <c r="AEZ396" s="419"/>
      <c r="AFA396" s="419"/>
      <c r="AFB396" s="419"/>
      <c r="AFC396" s="419"/>
      <c r="AFD396" s="419"/>
      <c r="AFE396" s="419"/>
      <c r="AFF396" s="419"/>
      <c r="AFG396" s="419"/>
      <c r="AFH396" s="419"/>
      <c r="AFI396" s="419"/>
      <c r="AFJ396" s="419"/>
      <c r="AFK396" s="419"/>
      <c r="AFL396" s="419"/>
      <c r="AFM396" s="419"/>
      <c r="AFN396" s="419"/>
      <c r="AFO396" s="419"/>
      <c r="AFP396" s="419"/>
      <c r="AFQ396" s="419"/>
      <c r="AFR396" s="419"/>
      <c r="AFS396" s="419"/>
      <c r="AFT396" s="419"/>
      <c r="AFU396" s="419"/>
      <c r="AFV396" s="419"/>
      <c r="AFW396" s="419"/>
      <c r="AFX396" s="419"/>
      <c r="AFY396" s="419"/>
      <c r="AFZ396" s="419"/>
      <c r="AGA396" s="419"/>
      <c r="AGB396" s="419"/>
      <c r="AGC396" s="419"/>
      <c r="AGD396" s="419"/>
      <c r="AGE396" s="419"/>
      <c r="AGF396" s="419"/>
      <c r="AGG396" s="419"/>
      <c r="AGH396" s="419"/>
      <c r="AGI396" s="419"/>
      <c r="AGJ396" s="419"/>
      <c r="AGK396" s="419"/>
      <c r="AGL396" s="419"/>
      <c r="AGM396" s="419"/>
      <c r="AGN396" s="419"/>
      <c r="AGO396" s="419"/>
      <c r="AGP396" s="419"/>
      <c r="AGQ396" s="419"/>
      <c r="AGR396" s="419"/>
      <c r="AGS396" s="419"/>
      <c r="AGT396" s="419"/>
      <c r="AGU396" s="419"/>
      <c r="AGV396" s="419"/>
      <c r="AGW396" s="419"/>
      <c r="AGX396" s="419"/>
      <c r="AGY396" s="419"/>
      <c r="AGZ396" s="419"/>
      <c r="AHA396" s="419"/>
      <c r="AHB396" s="419"/>
      <c r="AHC396" s="419"/>
      <c r="AHD396" s="419"/>
      <c r="AHE396" s="419"/>
      <c r="AHF396" s="419"/>
      <c r="AHG396" s="419"/>
      <c r="AHH396" s="419"/>
      <c r="AHI396" s="419"/>
      <c r="AHJ396" s="419"/>
      <c r="AHK396" s="419"/>
      <c r="AHL396" s="419"/>
      <c r="AHM396" s="419"/>
      <c r="AHN396" s="419"/>
      <c r="AHO396" s="419"/>
      <c r="AHP396" s="419"/>
      <c r="AHQ396" s="419"/>
      <c r="AHR396" s="419"/>
      <c r="AHS396" s="419"/>
      <c r="AHT396" s="419"/>
      <c r="AHU396" s="419"/>
      <c r="AHV396" s="419"/>
      <c r="AHW396" s="419"/>
      <c r="AHX396" s="419"/>
      <c r="AHY396" s="419"/>
      <c r="AHZ396" s="419"/>
      <c r="AIA396" s="419"/>
      <c r="AIB396" s="419"/>
      <c r="AIC396" s="419"/>
      <c r="AID396" s="419"/>
      <c r="AIE396" s="419"/>
      <c r="AIF396" s="419"/>
      <c r="AIG396" s="419"/>
      <c r="AIH396" s="419"/>
      <c r="AII396" s="419"/>
      <c r="AIJ396" s="419"/>
      <c r="AIK396" s="419"/>
      <c r="AIL396" s="419"/>
      <c r="AIM396" s="419"/>
      <c r="AIN396" s="419"/>
      <c r="AIO396" s="419"/>
      <c r="AIP396" s="419"/>
      <c r="AIQ396" s="419"/>
      <c r="AIR396" s="419"/>
      <c r="AIS396" s="419"/>
      <c r="AIT396" s="419"/>
      <c r="AIU396" s="419"/>
      <c r="AIV396" s="419"/>
      <c r="AIW396" s="419"/>
      <c r="AIX396" s="419"/>
      <c r="AIY396" s="419"/>
      <c r="AIZ396" s="419"/>
      <c r="AJA396" s="419"/>
      <c r="AJB396" s="419"/>
      <c r="AJC396" s="419"/>
      <c r="AJD396" s="419"/>
      <c r="AJE396" s="419"/>
      <c r="AJF396" s="419"/>
      <c r="AJG396" s="419"/>
      <c r="AJH396" s="419"/>
      <c r="AJI396" s="419"/>
      <c r="AJJ396" s="419"/>
      <c r="AJK396" s="419"/>
      <c r="AJL396" s="419"/>
      <c r="AJM396" s="419"/>
      <c r="AJN396" s="419"/>
      <c r="AJO396" s="419"/>
      <c r="AJP396" s="419"/>
      <c r="AJQ396" s="419"/>
      <c r="AJR396" s="419"/>
      <c r="AJS396" s="419"/>
      <c r="AJT396" s="419"/>
      <c r="AJU396" s="419"/>
      <c r="AJV396" s="419"/>
      <c r="AJW396" s="419"/>
      <c r="AJX396" s="419"/>
      <c r="AJY396" s="419"/>
      <c r="AJZ396" s="419"/>
      <c r="AKA396" s="419"/>
      <c r="AKB396" s="419"/>
      <c r="AKC396" s="419"/>
      <c r="AKD396" s="419"/>
      <c r="AKE396" s="419"/>
      <c r="AKF396" s="419"/>
      <c r="AKG396" s="419"/>
      <c r="AKH396" s="419"/>
      <c r="AKI396" s="419"/>
      <c r="AKJ396" s="419"/>
      <c r="AKK396" s="419"/>
      <c r="AKL396" s="419"/>
      <c r="AKM396" s="419"/>
      <c r="AKN396" s="419"/>
      <c r="AKO396" s="419"/>
      <c r="AKP396" s="419"/>
      <c r="AKQ396" s="419"/>
      <c r="AKR396" s="419"/>
      <c r="AKS396" s="419"/>
      <c r="AKT396" s="419"/>
      <c r="AKU396" s="419"/>
      <c r="AKV396" s="419"/>
      <c r="AKW396" s="419"/>
      <c r="AKX396" s="419"/>
      <c r="AKY396" s="419"/>
      <c r="AKZ396" s="419"/>
      <c r="ALA396" s="419"/>
      <c r="ALB396" s="419"/>
      <c r="ALC396" s="419"/>
      <c r="ALD396" s="419"/>
      <c r="ALE396" s="419"/>
      <c r="ALF396" s="419"/>
      <c r="ALG396" s="419"/>
      <c r="ALH396" s="419"/>
      <c r="ALI396" s="419"/>
      <c r="ALJ396" s="419"/>
      <c r="ALK396" s="419"/>
      <c r="ALL396" s="419"/>
      <c r="ALM396" s="419"/>
      <c r="ALN396" s="419"/>
      <c r="ALO396" s="419"/>
      <c r="ALP396" s="419"/>
      <c r="ALQ396" s="419"/>
      <c r="ALR396" s="419"/>
      <c r="ALS396" s="419"/>
      <c r="ALT396" s="419"/>
      <c r="ALU396" s="419"/>
      <c r="ALV396" s="419"/>
      <c r="ALW396" s="419"/>
      <c r="ALX396" s="419"/>
      <c r="ALY396" s="419"/>
      <c r="ALZ396" s="419"/>
      <c r="AMA396" s="419"/>
      <c r="AMB396" s="419"/>
      <c r="AMC396" s="419"/>
      <c r="AMD396" s="419"/>
      <c r="AME396" s="419"/>
      <c r="AMF396" s="419"/>
      <c r="AMG396" s="419"/>
      <c r="AMH396" s="419"/>
      <c r="AMI396" s="419"/>
      <c r="AMJ396" s="419"/>
      <c r="AMK396" s="419"/>
      <c r="AML396" s="419"/>
      <c r="AMM396" s="419"/>
      <c r="AMN396" s="419"/>
      <c r="AMO396" s="419"/>
      <c r="AMP396" s="419"/>
      <c r="AMQ396" s="419"/>
      <c r="AMR396" s="419"/>
      <c r="AMS396" s="419"/>
      <c r="AMT396" s="419"/>
      <c r="AMU396" s="419"/>
      <c r="AMV396" s="419"/>
      <c r="AMW396" s="419"/>
      <c r="AMX396" s="419"/>
      <c r="AMY396" s="419"/>
      <c r="AMZ396" s="419"/>
      <c r="ANA396" s="419"/>
      <c r="ANB396" s="419"/>
      <c r="ANC396" s="419"/>
      <c r="AND396" s="419"/>
      <c r="ANE396" s="419"/>
      <c r="ANF396" s="419"/>
      <c r="ANG396" s="419"/>
      <c r="ANH396" s="419"/>
      <c r="ANI396" s="419"/>
      <c r="ANJ396" s="419"/>
      <c r="ANK396" s="419"/>
      <c r="ANL396" s="419"/>
      <c r="ANM396" s="419"/>
      <c r="ANN396" s="419"/>
      <c r="ANO396" s="419"/>
      <c r="ANP396" s="419"/>
      <c r="ANQ396" s="419"/>
      <c r="ANR396" s="419"/>
      <c r="ANS396" s="419"/>
      <c r="ANT396" s="419"/>
      <c r="ANU396" s="419"/>
      <c r="ANV396" s="419"/>
      <c r="ANW396" s="419"/>
      <c r="ANX396" s="419"/>
      <c r="ANY396" s="419"/>
      <c r="ANZ396" s="419"/>
      <c r="AOA396" s="419"/>
      <c r="AOB396" s="419"/>
      <c r="AOC396" s="419"/>
      <c r="AOD396" s="419"/>
      <c r="AOE396" s="419"/>
      <c r="AOF396" s="419"/>
      <c r="AOG396" s="419"/>
      <c r="AOH396" s="419"/>
      <c r="AOI396" s="419"/>
      <c r="AOJ396" s="419"/>
      <c r="AOK396" s="419"/>
      <c r="AOL396" s="419"/>
      <c r="AOM396" s="419"/>
      <c r="AON396" s="419"/>
      <c r="AOO396" s="419"/>
      <c r="AOP396" s="419"/>
      <c r="AOQ396" s="419"/>
      <c r="AOR396" s="419"/>
      <c r="AOS396" s="419"/>
      <c r="AOT396" s="419"/>
      <c r="AOU396" s="419"/>
      <c r="AOV396" s="419"/>
      <c r="AOW396" s="419"/>
      <c r="AOX396" s="419"/>
      <c r="AOY396" s="419"/>
      <c r="AOZ396" s="419"/>
      <c r="APA396" s="419"/>
      <c r="APB396" s="419"/>
      <c r="APC396" s="419"/>
      <c r="APD396" s="419"/>
      <c r="APE396" s="419"/>
      <c r="APF396" s="419"/>
      <c r="APG396" s="419"/>
      <c r="APH396" s="419"/>
      <c r="API396" s="419"/>
      <c r="APJ396" s="419"/>
      <c r="APK396" s="419"/>
      <c r="APL396" s="419"/>
      <c r="APM396" s="419"/>
      <c r="APN396" s="419"/>
      <c r="APO396" s="419"/>
      <c r="APP396" s="419"/>
      <c r="APQ396" s="419"/>
      <c r="APR396" s="419"/>
      <c r="APS396" s="419"/>
      <c r="APT396" s="419"/>
      <c r="APU396" s="419"/>
      <c r="APV396" s="419"/>
      <c r="APW396" s="419"/>
      <c r="APX396" s="419"/>
      <c r="APY396" s="419"/>
      <c r="APZ396" s="419"/>
      <c r="AQA396" s="419"/>
      <c r="AQB396" s="419"/>
      <c r="AQC396" s="419"/>
      <c r="AQD396" s="419"/>
      <c r="AQE396" s="419"/>
      <c r="AQF396" s="419"/>
      <c r="AQG396" s="419"/>
      <c r="AQH396" s="419"/>
      <c r="AQI396" s="419"/>
      <c r="AQJ396" s="419"/>
      <c r="AQK396" s="419"/>
      <c r="AQL396" s="419"/>
      <c r="AQM396" s="419"/>
      <c r="AQN396" s="419"/>
      <c r="AQO396" s="419"/>
      <c r="AQP396" s="419"/>
      <c r="AQQ396" s="419"/>
      <c r="AQR396" s="419"/>
      <c r="AQS396" s="419"/>
      <c r="AQT396" s="419"/>
      <c r="AQU396" s="419"/>
      <c r="AQV396" s="419"/>
      <c r="AQW396" s="419"/>
      <c r="AQX396" s="419"/>
      <c r="AQY396" s="419"/>
      <c r="AQZ396" s="419"/>
      <c r="ARA396" s="419"/>
      <c r="ARB396" s="419"/>
      <c r="ARC396" s="419"/>
      <c r="ARD396" s="419"/>
      <c r="ARE396" s="419"/>
      <c r="ARF396" s="419"/>
      <c r="ARG396" s="419"/>
      <c r="ARH396" s="419"/>
      <c r="ARI396" s="419"/>
      <c r="ARJ396" s="419"/>
      <c r="ARK396" s="419"/>
      <c r="ARL396" s="419"/>
      <c r="ARM396" s="419"/>
      <c r="ARN396" s="419"/>
      <c r="ARO396" s="419"/>
      <c r="ARP396" s="419"/>
      <c r="ARQ396" s="419"/>
      <c r="ARR396" s="419"/>
      <c r="ARS396" s="419"/>
      <c r="ART396" s="419"/>
      <c r="ARU396" s="419"/>
      <c r="ARV396" s="419"/>
      <c r="ARW396" s="419"/>
      <c r="ARX396" s="419"/>
      <c r="ARY396" s="419"/>
      <c r="ARZ396" s="419"/>
      <c r="ASA396" s="419"/>
      <c r="ASB396" s="419"/>
      <c r="ASC396" s="419"/>
      <c r="ASD396" s="419"/>
      <c r="ASE396" s="419"/>
      <c r="ASF396" s="419"/>
      <c r="ASG396" s="419"/>
      <c r="ASH396" s="419"/>
      <c r="ASI396" s="419"/>
      <c r="ASJ396" s="419"/>
      <c r="ASK396" s="419"/>
      <c r="ASL396" s="419"/>
      <c r="ASM396" s="419"/>
      <c r="ASN396" s="419"/>
      <c r="ASO396" s="419"/>
      <c r="ASP396" s="419"/>
      <c r="ASQ396" s="419"/>
      <c r="ASR396" s="419"/>
      <c r="ASS396" s="419"/>
      <c r="AST396" s="419"/>
      <c r="ASU396" s="419"/>
      <c r="ASV396" s="419"/>
      <c r="ASW396" s="419"/>
      <c r="ASX396" s="419"/>
      <c r="ASY396" s="419"/>
      <c r="ASZ396" s="419"/>
      <c r="ATA396" s="419"/>
      <c r="ATB396" s="419"/>
      <c r="ATC396" s="419"/>
      <c r="ATD396" s="419"/>
      <c r="ATE396" s="419"/>
      <c r="ATF396" s="419"/>
      <c r="ATG396" s="419"/>
      <c r="ATH396" s="419"/>
      <c r="ATI396" s="419"/>
      <c r="ATJ396" s="419"/>
      <c r="ATK396" s="419"/>
      <c r="ATL396" s="419"/>
      <c r="ATM396" s="419"/>
      <c r="ATN396" s="419"/>
      <c r="ATO396" s="419"/>
      <c r="ATP396" s="419"/>
      <c r="ATQ396" s="419"/>
      <c r="ATR396" s="419"/>
      <c r="ATS396" s="419"/>
      <c r="ATT396" s="419"/>
      <c r="ATU396" s="419"/>
      <c r="ATV396" s="419"/>
      <c r="ATW396" s="419"/>
      <c r="ATX396" s="419"/>
      <c r="ATY396" s="419"/>
      <c r="ATZ396" s="419"/>
      <c r="AUA396" s="419"/>
      <c r="AUB396" s="419"/>
      <c r="AUC396" s="419"/>
      <c r="AUD396" s="419"/>
      <c r="AUE396" s="419"/>
      <c r="AUF396" s="419"/>
      <c r="AUG396" s="419"/>
      <c r="AUH396" s="419"/>
      <c r="AUI396" s="419"/>
      <c r="AUJ396" s="419"/>
      <c r="AUK396" s="419"/>
      <c r="AUL396" s="419"/>
      <c r="AUM396" s="419"/>
      <c r="AUN396" s="419"/>
      <c r="AUO396" s="419"/>
      <c r="AUP396" s="419"/>
      <c r="AUQ396" s="419"/>
      <c r="AUR396" s="419"/>
      <c r="AUS396" s="419"/>
      <c r="AUT396" s="419"/>
      <c r="AUU396" s="419"/>
      <c r="AUV396" s="419"/>
      <c r="AUW396" s="419"/>
      <c r="AUX396" s="419"/>
      <c r="AUY396" s="419"/>
      <c r="AUZ396" s="419"/>
      <c r="AVA396" s="419"/>
      <c r="AVB396" s="419"/>
      <c r="AVC396" s="419"/>
      <c r="AVD396" s="419"/>
      <c r="AVE396" s="419"/>
      <c r="AVF396" s="419"/>
      <c r="AVG396" s="419"/>
      <c r="AVH396" s="419"/>
      <c r="AVI396" s="419"/>
      <c r="AVJ396" s="419"/>
      <c r="AVK396" s="419"/>
      <c r="AVL396" s="419"/>
      <c r="AVM396" s="419"/>
      <c r="AVN396" s="419"/>
      <c r="AVO396" s="419"/>
      <c r="AVP396" s="419"/>
      <c r="AVQ396" s="419"/>
      <c r="AVR396" s="419"/>
      <c r="AVS396" s="419"/>
      <c r="AVT396" s="419"/>
      <c r="AVU396" s="419"/>
      <c r="AVV396" s="419"/>
      <c r="AVW396" s="419"/>
      <c r="AVX396" s="419"/>
      <c r="AVY396" s="419"/>
      <c r="AVZ396" s="419"/>
      <c r="AWA396" s="419"/>
      <c r="AWB396" s="419"/>
      <c r="AWC396" s="419"/>
      <c r="AWD396" s="419"/>
      <c r="AWE396" s="419"/>
      <c r="AWF396" s="419"/>
      <c r="AWG396" s="419"/>
      <c r="AWH396" s="419"/>
      <c r="AWI396" s="419"/>
      <c r="AWJ396" s="419"/>
      <c r="AWK396" s="419"/>
      <c r="AWL396" s="419"/>
      <c r="AWM396" s="419"/>
      <c r="AWN396" s="419"/>
      <c r="AWO396" s="419"/>
      <c r="AWP396" s="419"/>
      <c r="AWQ396" s="419"/>
      <c r="AWR396" s="419"/>
      <c r="AWS396" s="419"/>
      <c r="AWT396" s="419"/>
      <c r="AWU396" s="419"/>
      <c r="AWV396" s="419"/>
      <c r="AWW396" s="419"/>
      <c r="AWX396" s="419"/>
      <c r="AWY396" s="419"/>
      <c r="AWZ396" s="419"/>
      <c r="AXA396" s="419"/>
      <c r="AXB396" s="419"/>
      <c r="AXC396" s="419"/>
      <c r="AXD396" s="419"/>
      <c r="AXE396" s="419"/>
      <c r="AXF396" s="419"/>
      <c r="AXG396" s="419"/>
      <c r="AXH396" s="419"/>
      <c r="AXI396" s="419"/>
      <c r="AXJ396" s="419"/>
      <c r="AXK396" s="419"/>
      <c r="AXL396" s="419"/>
      <c r="AXM396" s="419"/>
      <c r="AXN396" s="419"/>
      <c r="AXO396" s="419"/>
      <c r="AXP396" s="419"/>
      <c r="AXQ396" s="419"/>
      <c r="AXR396" s="419"/>
      <c r="AXS396" s="419"/>
      <c r="AXT396" s="419"/>
      <c r="AXU396" s="419"/>
      <c r="AXV396" s="419"/>
      <c r="AXW396" s="419"/>
      <c r="AXX396" s="419"/>
      <c r="AXY396" s="419"/>
      <c r="AXZ396" s="419"/>
      <c r="AYA396" s="419"/>
      <c r="AYB396" s="419"/>
      <c r="AYC396" s="419"/>
      <c r="AYD396" s="419"/>
      <c r="AYE396" s="419"/>
      <c r="AYF396" s="419"/>
      <c r="AYG396" s="419"/>
      <c r="AYH396" s="419"/>
      <c r="AYI396" s="419"/>
      <c r="AYJ396" s="419"/>
      <c r="AYK396" s="419"/>
      <c r="AYL396" s="419"/>
      <c r="AYM396" s="419"/>
      <c r="AYN396" s="419"/>
      <c r="AYO396" s="419"/>
      <c r="AYP396" s="419"/>
      <c r="AYQ396" s="419"/>
      <c r="AYR396" s="419"/>
      <c r="AYS396" s="419"/>
      <c r="AYT396" s="419"/>
      <c r="AYU396" s="419"/>
      <c r="AYV396" s="419"/>
      <c r="AYW396" s="419"/>
      <c r="AYX396" s="419"/>
      <c r="AYY396" s="419"/>
      <c r="AYZ396" s="419"/>
      <c r="AZA396" s="419"/>
      <c r="AZB396" s="419"/>
      <c r="AZC396" s="419"/>
      <c r="AZD396" s="419"/>
      <c r="AZE396" s="419"/>
      <c r="AZF396" s="419"/>
      <c r="AZG396" s="419"/>
      <c r="AZH396" s="419"/>
      <c r="AZI396" s="419"/>
      <c r="AZJ396" s="419"/>
      <c r="AZK396" s="419"/>
      <c r="AZL396" s="419"/>
      <c r="AZM396" s="419"/>
      <c r="AZN396" s="419"/>
      <c r="AZO396" s="419"/>
      <c r="AZP396" s="419"/>
      <c r="AZQ396" s="419"/>
      <c r="AZR396" s="419"/>
      <c r="AZS396" s="419"/>
      <c r="AZT396" s="419"/>
      <c r="AZU396" s="419"/>
      <c r="AZV396" s="419"/>
      <c r="AZW396" s="419"/>
      <c r="AZX396" s="419"/>
      <c r="AZY396" s="419"/>
      <c r="AZZ396" s="419"/>
      <c r="BAA396" s="419"/>
      <c r="BAB396" s="419"/>
      <c r="BAC396" s="419"/>
      <c r="BAD396" s="419"/>
      <c r="BAE396" s="419"/>
      <c r="BAF396" s="419"/>
      <c r="BAG396" s="419"/>
      <c r="BAH396" s="419"/>
      <c r="BAI396" s="419"/>
      <c r="BAJ396" s="419"/>
      <c r="BAK396" s="419"/>
      <c r="BAL396" s="419"/>
      <c r="BAM396" s="419"/>
      <c r="BAN396" s="419"/>
      <c r="BAO396" s="419"/>
      <c r="BAP396" s="419"/>
      <c r="BAQ396" s="419"/>
      <c r="BAR396" s="419"/>
      <c r="BAS396" s="419"/>
      <c r="BAT396" s="419"/>
      <c r="BAU396" s="419"/>
      <c r="BAV396" s="419"/>
      <c r="BAW396" s="419"/>
      <c r="BAX396" s="419"/>
      <c r="BAY396" s="419"/>
      <c r="BAZ396" s="419"/>
      <c r="BBA396" s="419"/>
      <c r="BBB396" s="419"/>
      <c r="BBC396" s="419"/>
      <c r="BBD396" s="419"/>
      <c r="BBE396" s="419"/>
      <c r="BBF396" s="419"/>
      <c r="BBG396" s="419"/>
      <c r="BBH396" s="419"/>
      <c r="BBI396" s="419"/>
      <c r="BBJ396" s="419"/>
      <c r="BBK396" s="419"/>
      <c r="BBL396" s="419"/>
      <c r="BBM396" s="419"/>
      <c r="BBN396" s="419"/>
      <c r="BBO396" s="419"/>
      <c r="BBP396" s="419"/>
      <c r="BBQ396" s="419"/>
      <c r="BBR396" s="419"/>
      <c r="BBS396" s="419"/>
      <c r="BBT396" s="419"/>
      <c r="BBU396" s="419"/>
      <c r="BBV396" s="419"/>
      <c r="BBW396" s="419"/>
      <c r="BBX396" s="419"/>
      <c r="BBY396" s="419"/>
      <c r="BBZ396" s="419"/>
      <c r="BCA396" s="419"/>
      <c r="BCB396" s="419"/>
      <c r="BCC396" s="419"/>
      <c r="BCD396" s="419"/>
      <c r="BCE396" s="419"/>
      <c r="BCF396" s="419"/>
      <c r="BCG396" s="419"/>
      <c r="BCH396" s="419"/>
      <c r="BCI396" s="419"/>
      <c r="BCJ396" s="419"/>
      <c r="BCK396" s="419"/>
      <c r="BCL396" s="419"/>
      <c r="BCM396" s="419"/>
      <c r="BCN396" s="419"/>
      <c r="BCO396" s="419"/>
      <c r="BCP396" s="419"/>
      <c r="BCQ396" s="419"/>
      <c r="BCR396" s="419"/>
      <c r="BCS396" s="419"/>
      <c r="BCT396" s="419"/>
      <c r="BCU396" s="419"/>
      <c r="BCV396" s="419"/>
      <c r="BCW396" s="419"/>
      <c r="BCX396" s="419"/>
      <c r="BCY396" s="419"/>
      <c r="BCZ396" s="419"/>
      <c r="BDA396" s="419"/>
      <c r="BDB396" s="419"/>
      <c r="BDC396" s="419"/>
      <c r="BDD396" s="419"/>
      <c r="BDE396" s="419"/>
      <c r="BDF396" s="419"/>
      <c r="BDG396" s="419"/>
      <c r="BDH396" s="419"/>
      <c r="BDI396" s="419"/>
      <c r="BDJ396" s="419"/>
      <c r="BDK396" s="419"/>
      <c r="BDL396" s="419"/>
      <c r="BDM396" s="419"/>
      <c r="BDN396" s="419"/>
      <c r="BDO396" s="419"/>
      <c r="BDP396" s="419"/>
      <c r="BDQ396" s="419"/>
      <c r="BDR396" s="419"/>
      <c r="BDS396" s="419"/>
      <c r="BDT396" s="419"/>
      <c r="BDU396" s="419"/>
      <c r="BDV396" s="419"/>
      <c r="BDW396" s="419"/>
      <c r="BDX396" s="419"/>
      <c r="BDY396" s="419"/>
      <c r="BDZ396" s="419"/>
      <c r="BEA396" s="419"/>
      <c r="BEB396" s="419"/>
      <c r="BEC396" s="419"/>
      <c r="BED396" s="419"/>
      <c r="BEE396" s="419"/>
      <c r="BEF396" s="419"/>
      <c r="BEG396" s="419"/>
      <c r="BEH396" s="419"/>
      <c r="BEI396" s="419"/>
      <c r="BEJ396" s="419"/>
      <c r="BEK396" s="419"/>
      <c r="BEL396" s="419"/>
      <c r="BEM396" s="419"/>
      <c r="BEN396" s="419"/>
      <c r="BEO396" s="419"/>
      <c r="BEP396" s="419"/>
      <c r="BEQ396" s="419"/>
      <c r="BER396" s="419"/>
      <c r="BES396" s="419"/>
      <c r="BET396" s="419"/>
      <c r="BEU396" s="419"/>
      <c r="BEV396" s="419"/>
      <c r="BEW396" s="419"/>
      <c r="BEX396" s="419"/>
      <c r="BEY396" s="419"/>
      <c r="BEZ396" s="419"/>
      <c r="BFA396" s="419"/>
      <c r="BFB396" s="419"/>
      <c r="BFC396" s="419"/>
      <c r="BFD396" s="419"/>
      <c r="BFE396" s="419"/>
      <c r="BFF396" s="419"/>
      <c r="BFG396" s="419"/>
      <c r="BFH396" s="419"/>
      <c r="BFI396" s="419"/>
      <c r="BFJ396" s="419"/>
      <c r="BFK396" s="419"/>
      <c r="BFL396" s="419"/>
      <c r="BFM396" s="419"/>
      <c r="BFN396" s="419"/>
      <c r="BFO396" s="419"/>
      <c r="BFP396" s="419"/>
      <c r="BFQ396" s="419"/>
      <c r="BFR396" s="419"/>
      <c r="BFS396" s="419"/>
      <c r="BFT396" s="419"/>
      <c r="BFU396" s="419"/>
      <c r="BFV396" s="419"/>
      <c r="BFW396" s="419"/>
      <c r="BFX396" s="419"/>
      <c r="BFY396" s="419"/>
      <c r="BFZ396" s="419"/>
      <c r="BGA396" s="419"/>
      <c r="BGB396" s="419"/>
      <c r="BGC396" s="419"/>
      <c r="BGD396" s="419"/>
      <c r="BGE396" s="419"/>
      <c r="BGF396" s="419"/>
      <c r="BGG396" s="419"/>
      <c r="BGH396" s="419"/>
      <c r="BGI396" s="419"/>
      <c r="BGJ396" s="419"/>
      <c r="BGK396" s="419"/>
      <c r="BGL396" s="419"/>
      <c r="BGM396" s="419"/>
      <c r="BGN396" s="419"/>
      <c r="BGO396" s="419"/>
      <c r="BGP396" s="419"/>
      <c r="BGQ396" s="419"/>
      <c r="BGR396" s="419"/>
      <c r="BGS396" s="419"/>
      <c r="BGT396" s="419"/>
      <c r="BGU396" s="419"/>
      <c r="BGV396" s="419"/>
      <c r="BGW396" s="419"/>
      <c r="BGX396" s="419"/>
      <c r="BGY396" s="419"/>
      <c r="BGZ396" s="419"/>
      <c r="BHA396" s="419"/>
      <c r="BHB396" s="419"/>
      <c r="BHC396" s="419"/>
      <c r="BHD396" s="419"/>
      <c r="BHE396" s="419"/>
      <c r="BHF396" s="419"/>
      <c r="BHG396" s="419"/>
      <c r="BHH396" s="419"/>
      <c r="BHI396" s="419"/>
      <c r="BHJ396" s="419"/>
      <c r="BHK396" s="419"/>
      <c r="BHL396" s="419"/>
      <c r="BHM396" s="419"/>
      <c r="BHN396" s="419"/>
      <c r="BHO396" s="419"/>
      <c r="BHP396" s="419"/>
      <c r="BHQ396" s="419"/>
      <c r="BHR396" s="419"/>
      <c r="BHS396" s="419"/>
      <c r="BHT396" s="419"/>
      <c r="BHU396" s="419"/>
      <c r="BHV396" s="419"/>
      <c r="BHW396" s="419"/>
      <c r="BHX396" s="419"/>
      <c r="BHY396" s="419"/>
      <c r="BHZ396" s="419"/>
      <c r="BIA396" s="419"/>
      <c r="BIB396" s="419"/>
      <c r="BIC396" s="419"/>
      <c r="BID396" s="419"/>
      <c r="BIE396" s="419"/>
      <c r="BIF396" s="419"/>
      <c r="BIG396" s="419"/>
      <c r="BIH396" s="419"/>
      <c r="BII396" s="419"/>
      <c r="BIJ396" s="419"/>
      <c r="BIK396" s="419"/>
      <c r="BIL396" s="419"/>
      <c r="BIM396" s="419"/>
      <c r="BIN396" s="419"/>
      <c r="BIO396" s="419"/>
      <c r="BIP396" s="419"/>
      <c r="BIQ396" s="419"/>
      <c r="BIR396" s="419"/>
      <c r="BIS396" s="419"/>
      <c r="BIT396" s="419"/>
      <c r="BIU396" s="419"/>
      <c r="BIV396" s="419"/>
      <c r="BIW396" s="419"/>
      <c r="BIX396" s="419"/>
      <c r="BIY396" s="419"/>
      <c r="BIZ396" s="419"/>
      <c r="BJA396" s="419"/>
      <c r="BJB396" s="419"/>
      <c r="BJC396" s="419"/>
      <c r="BJD396" s="419"/>
      <c r="BJE396" s="419"/>
      <c r="BJF396" s="419"/>
      <c r="BJG396" s="419"/>
      <c r="BJH396" s="419"/>
      <c r="BJI396" s="419"/>
      <c r="BJJ396" s="419"/>
      <c r="BJK396" s="419"/>
      <c r="BJL396" s="419"/>
      <c r="BJM396" s="419"/>
      <c r="BJN396" s="419"/>
      <c r="BJO396" s="419"/>
      <c r="BJP396" s="419"/>
      <c r="BJQ396" s="419"/>
      <c r="BJR396" s="419"/>
      <c r="BJS396" s="419"/>
      <c r="BJT396" s="419"/>
      <c r="BJU396" s="419"/>
      <c r="BJV396" s="419"/>
      <c r="BJW396" s="419"/>
      <c r="BJX396" s="419"/>
      <c r="BJY396" s="419"/>
      <c r="BJZ396" s="419"/>
      <c r="BKA396" s="419"/>
      <c r="BKB396" s="419"/>
      <c r="BKC396" s="419"/>
      <c r="BKD396" s="419"/>
      <c r="BKE396" s="419"/>
      <c r="BKF396" s="419"/>
      <c r="BKG396" s="419"/>
      <c r="BKH396" s="419"/>
      <c r="BKI396" s="419"/>
      <c r="BKJ396" s="419"/>
      <c r="BKK396" s="419"/>
      <c r="BKL396" s="419"/>
      <c r="BKM396" s="419"/>
      <c r="BKN396" s="419"/>
      <c r="BKO396" s="419"/>
      <c r="BKP396" s="419"/>
      <c r="BKQ396" s="419"/>
      <c r="BKR396" s="419"/>
      <c r="BKS396" s="419"/>
      <c r="BKT396" s="419"/>
      <c r="BKU396" s="419"/>
      <c r="BKV396" s="419"/>
      <c r="BKW396" s="419"/>
      <c r="BKX396" s="419"/>
      <c r="BKY396" s="419"/>
      <c r="BKZ396" s="419"/>
      <c r="BLA396" s="419"/>
      <c r="BLB396" s="419"/>
      <c r="BLC396" s="419"/>
      <c r="BLD396" s="419"/>
      <c r="BLE396" s="419"/>
      <c r="BLF396" s="419"/>
      <c r="BLG396" s="419"/>
      <c r="BLH396" s="419"/>
      <c r="BLI396" s="419"/>
      <c r="BLJ396" s="419"/>
      <c r="BLK396" s="419"/>
      <c r="BLL396" s="419"/>
      <c r="BLM396" s="419"/>
      <c r="BLN396" s="419"/>
      <c r="BLO396" s="419"/>
      <c r="BLP396" s="419"/>
      <c r="BLQ396" s="419"/>
      <c r="BLR396" s="419"/>
      <c r="BLS396" s="419"/>
      <c r="BLT396" s="419"/>
      <c r="BLU396" s="419"/>
      <c r="BLV396" s="419"/>
      <c r="BLW396" s="419"/>
      <c r="BLX396" s="419"/>
      <c r="BLY396" s="419"/>
      <c r="BLZ396" s="419"/>
      <c r="BMA396" s="419"/>
      <c r="BMB396" s="419"/>
      <c r="BMC396" s="419"/>
      <c r="BMD396" s="419"/>
      <c r="BME396" s="419"/>
      <c r="BMF396" s="419"/>
      <c r="BMG396" s="419"/>
      <c r="BMH396" s="419"/>
      <c r="BMI396" s="419"/>
      <c r="BMJ396" s="419"/>
      <c r="BMK396" s="419"/>
      <c r="BML396" s="419"/>
      <c r="BMM396" s="419"/>
      <c r="BMN396" s="419"/>
      <c r="BMO396" s="419"/>
      <c r="BMP396" s="419"/>
      <c r="BMQ396" s="419"/>
      <c r="BMR396" s="419"/>
      <c r="BMS396" s="419"/>
      <c r="BMT396" s="419"/>
      <c r="BMU396" s="419"/>
      <c r="BMV396" s="419"/>
      <c r="BMW396" s="419"/>
      <c r="BMX396" s="419"/>
      <c r="BMY396" s="419"/>
      <c r="BMZ396" s="419"/>
      <c r="BNA396" s="419"/>
      <c r="BNB396" s="419"/>
      <c r="BNC396" s="419"/>
      <c r="BND396" s="419"/>
      <c r="BNE396" s="419"/>
      <c r="BNF396" s="419"/>
      <c r="BNG396" s="419"/>
      <c r="BNH396" s="419"/>
      <c r="BNI396" s="419"/>
      <c r="BNJ396" s="419"/>
      <c r="BNK396" s="419"/>
      <c r="BNL396" s="419"/>
      <c r="BNM396" s="419"/>
      <c r="BNN396" s="419"/>
      <c r="BNO396" s="419"/>
      <c r="BNP396" s="419"/>
      <c r="BNQ396" s="419"/>
      <c r="BNR396" s="419"/>
      <c r="BNS396" s="419"/>
      <c r="BNT396" s="419"/>
      <c r="BNU396" s="419"/>
      <c r="BNV396" s="419"/>
      <c r="BNW396" s="419"/>
      <c r="BNX396" s="419"/>
      <c r="BNY396" s="419"/>
      <c r="BNZ396" s="419"/>
      <c r="BOA396" s="419"/>
      <c r="BOB396" s="419"/>
      <c r="BOC396" s="419"/>
      <c r="BOD396" s="419"/>
      <c r="BOE396" s="419"/>
      <c r="BOF396" s="419"/>
      <c r="BOG396" s="419"/>
      <c r="BOH396" s="419"/>
      <c r="BOI396" s="419"/>
      <c r="BOJ396" s="419"/>
      <c r="BOK396" s="419"/>
      <c r="BOL396" s="419"/>
      <c r="BOM396" s="419"/>
      <c r="BON396" s="419"/>
      <c r="BOO396" s="419"/>
      <c r="BOP396" s="419"/>
      <c r="BOQ396" s="419"/>
      <c r="BOR396" s="419"/>
      <c r="BOS396" s="419"/>
      <c r="BOT396" s="419"/>
      <c r="BOU396" s="419"/>
      <c r="BOV396" s="419"/>
      <c r="BOW396" s="419"/>
      <c r="BOX396" s="419"/>
      <c r="BOY396" s="419"/>
      <c r="BOZ396" s="419"/>
      <c r="BPA396" s="419"/>
      <c r="BPB396" s="419"/>
      <c r="BPC396" s="419"/>
      <c r="BPD396" s="419"/>
      <c r="BPE396" s="419"/>
      <c r="BPF396" s="419"/>
      <c r="BPG396" s="419"/>
      <c r="BPH396" s="419"/>
      <c r="BPI396" s="419"/>
      <c r="BPJ396" s="419"/>
      <c r="BPK396" s="419"/>
      <c r="BPL396" s="419"/>
      <c r="BPM396" s="419"/>
      <c r="BPN396" s="419"/>
      <c r="BPO396" s="419"/>
      <c r="BPP396" s="419"/>
      <c r="BPQ396" s="419"/>
      <c r="BPR396" s="419"/>
      <c r="BPS396" s="419"/>
      <c r="BPT396" s="419"/>
      <c r="BPU396" s="419"/>
      <c r="BPV396" s="419"/>
      <c r="BPW396" s="419"/>
      <c r="BPX396" s="419"/>
      <c r="BPY396" s="419"/>
      <c r="BPZ396" s="419"/>
      <c r="BQA396" s="419"/>
      <c r="BQB396" s="419"/>
      <c r="BQC396" s="419"/>
      <c r="BQD396" s="419"/>
      <c r="BQE396" s="419"/>
      <c r="BQF396" s="419"/>
      <c r="BQG396" s="419"/>
      <c r="BQH396" s="419"/>
      <c r="BQI396" s="419"/>
      <c r="BQJ396" s="419"/>
      <c r="BQK396" s="419"/>
      <c r="BQL396" s="419"/>
      <c r="BQM396" s="419"/>
      <c r="BQN396" s="419"/>
      <c r="BQO396" s="419"/>
      <c r="BQP396" s="419"/>
      <c r="BQQ396" s="419"/>
      <c r="BQR396" s="419"/>
      <c r="BQS396" s="419"/>
      <c r="BQT396" s="419"/>
      <c r="BQU396" s="419"/>
      <c r="BQV396" s="419"/>
      <c r="BQW396" s="419"/>
      <c r="BQX396" s="419"/>
      <c r="BQY396" s="419"/>
      <c r="BQZ396" s="419"/>
      <c r="BRA396" s="419"/>
      <c r="BRB396" s="419"/>
      <c r="BRC396" s="419"/>
      <c r="BRD396" s="419"/>
      <c r="BRE396" s="419"/>
      <c r="BRF396" s="419"/>
      <c r="BRG396" s="419"/>
      <c r="BRH396" s="419"/>
      <c r="BRI396" s="419"/>
      <c r="BRJ396" s="419"/>
      <c r="BRK396" s="419"/>
      <c r="BRL396" s="419"/>
      <c r="BRM396" s="419"/>
      <c r="BRN396" s="419"/>
      <c r="BRO396" s="419"/>
      <c r="BRP396" s="419"/>
      <c r="BRQ396" s="419"/>
      <c r="BRR396" s="419"/>
      <c r="BRS396" s="419"/>
      <c r="BRT396" s="419"/>
      <c r="BRU396" s="419"/>
      <c r="BRV396" s="419"/>
      <c r="BRW396" s="419"/>
      <c r="BRX396" s="419"/>
      <c r="BRY396" s="419"/>
      <c r="BRZ396" s="419"/>
      <c r="BSA396" s="419"/>
      <c r="BSB396" s="419"/>
      <c r="BSC396" s="419"/>
      <c r="BSD396" s="419"/>
      <c r="BSE396" s="419"/>
      <c r="BSF396" s="419"/>
      <c r="BSG396" s="419"/>
      <c r="BSH396" s="419"/>
      <c r="BSI396" s="419"/>
      <c r="BSJ396" s="419"/>
      <c r="BSK396" s="419"/>
      <c r="BSL396" s="419"/>
      <c r="BSM396" s="419"/>
      <c r="BSN396" s="419"/>
      <c r="BSO396" s="419"/>
      <c r="BSP396" s="419"/>
      <c r="BSQ396" s="419"/>
      <c r="BSR396" s="419"/>
      <c r="BSS396" s="419"/>
      <c r="BST396" s="419"/>
      <c r="BSU396" s="419"/>
      <c r="BSV396" s="419"/>
      <c r="BSW396" s="419"/>
      <c r="BSX396" s="419"/>
      <c r="BSY396" s="419"/>
      <c r="BSZ396" s="419"/>
      <c r="BTA396" s="419"/>
      <c r="BTB396" s="419"/>
      <c r="BTC396" s="419"/>
      <c r="BTD396" s="419"/>
      <c r="BTE396" s="419"/>
      <c r="BTF396" s="419"/>
      <c r="BTG396" s="419"/>
      <c r="BTH396" s="419"/>
      <c r="BTI396" s="419"/>
      <c r="BTJ396" s="419"/>
      <c r="BTK396" s="419"/>
      <c r="BTL396" s="419"/>
      <c r="BTM396" s="419"/>
      <c r="BTN396" s="419"/>
      <c r="BTO396" s="419"/>
      <c r="BTP396" s="419"/>
      <c r="BTQ396" s="419"/>
      <c r="BTR396" s="419"/>
      <c r="BTS396" s="419"/>
      <c r="BTT396" s="419"/>
      <c r="BTU396" s="419"/>
      <c r="BTV396" s="419"/>
      <c r="BTW396" s="419"/>
      <c r="BTX396" s="419"/>
      <c r="BTY396" s="419"/>
      <c r="BTZ396" s="419"/>
      <c r="BUA396" s="419"/>
      <c r="BUB396" s="419"/>
      <c r="BUC396" s="419"/>
      <c r="BUD396" s="419"/>
      <c r="BUE396" s="419"/>
      <c r="BUF396" s="419"/>
      <c r="BUG396" s="419"/>
      <c r="BUH396" s="419"/>
      <c r="BUI396" s="419"/>
      <c r="BUJ396" s="419"/>
      <c r="BUK396" s="419"/>
      <c r="BUL396" s="419"/>
      <c r="BUM396" s="419"/>
      <c r="BUN396" s="419"/>
      <c r="BUO396" s="419"/>
      <c r="BUP396" s="419"/>
      <c r="BUQ396" s="419"/>
      <c r="BUR396" s="419"/>
      <c r="BUS396" s="419"/>
      <c r="BUT396" s="419"/>
      <c r="BUU396" s="419"/>
      <c r="BUV396" s="419"/>
      <c r="BUW396" s="419"/>
      <c r="BUX396" s="419"/>
      <c r="BUY396" s="419"/>
      <c r="BUZ396" s="419"/>
      <c r="BVA396" s="419"/>
      <c r="BVB396" s="419"/>
      <c r="BVC396" s="419"/>
      <c r="BVD396" s="419"/>
      <c r="BVE396" s="419"/>
      <c r="BVF396" s="419"/>
      <c r="BVG396" s="419"/>
      <c r="BVH396" s="419"/>
      <c r="BVI396" s="419"/>
      <c r="BVJ396" s="419"/>
      <c r="BVK396" s="419"/>
      <c r="BVL396" s="419"/>
      <c r="BVM396" s="419"/>
      <c r="BVN396" s="419"/>
      <c r="BVO396" s="419"/>
      <c r="BVP396" s="419"/>
      <c r="BVQ396" s="419"/>
      <c r="BVR396" s="419"/>
      <c r="BVS396" s="419"/>
      <c r="BVT396" s="419"/>
      <c r="BVU396" s="419"/>
      <c r="BVV396" s="419"/>
      <c r="BVW396" s="419"/>
      <c r="BVX396" s="419"/>
      <c r="BVY396" s="419"/>
      <c r="BVZ396" s="419"/>
      <c r="BWA396" s="419"/>
      <c r="BWB396" s="419"/>
      <c r="BWC396" s="419"/>
      <c r="BWD396" s="419"/>
      <c r="BWE396" s="419"/>
      <c r="BWF396" s="419"/>
      <c r="BWG396" s="419"/>
      <c r="BWH396" s="419"/>
      <c r="BWI396" s="419"/>
      <c r="BWJ396" s="419"/>
      <c r="BWK396" s="419"/>
      <c r="BWL396" s="419"/>
      <c r="BWM396" s="419"/>
      <c r="BWN396" s="419"/>
      <c r="BWO396" s="419"/>
      <c r="BWP396" s="419"/>
      <c r="BWQ396" s="419"/>
      <c r="BWR396" s="419"/>
      <c r="BWS396" s="419"/>
      <c r="BWT396" s="419"/>
      <c r="BWU396" s="419"/>
      <c r="BWV396" s="419"/>
      <c r="BWW396" s="419"/>
      <c r="BWX396" s="419"/>
      <c r="BWY396" s="419"/>
      <c r="BWZ396" s="419"/>
      <c r="BXA396" s="419"/>
      <c r="BXB396" s="419"/>
      <c r="BXC396" s="419"/>
      <c r="BXD396" s="419"/>
      <c r="BXE396" s="419"/>
      <c r="BXF396" s="419"/>
      <c r="BXG396" s="419"/>
      <c r="BXH396" s="419"/>
      <c r="BXI396" s="419"/>
      <c r="BXJ396" s="419"/>
      <c r="BXK396" s="419"/>
      <c r="BXL396" s="419"/>
      <c r="BXM396" s="419"/>
      <c r="BXN396" s="419"/>
      <c r="BXO396" s="419"/>
      <c r="BXP396" s="419"/>
      <c r="BXQ396" s="419"/>
      <c r="BXR396" s="419"/>
      <c r="BXS396" s="419"/>
      <c r="BXT396" s="419"/>
      <c r="BXU396" s="419"/>
      <c r="BXV396" s="419"/>
      <c r="BXW396" s="419"/>
      <c r="BXX396" s="419"/>
      <c r="BXY396" s="419"/>
      <c r="BXZ396" s="419"/>
      <c r="BYA396" s="419"/>
      <c r="BYB396" s="419"/>
      <c r="BYC396" s="419"/>
      <c r="BYD396" s="419"/>
      <c r="BYE396" s="419"/>
      <c r="BYF396" s="419"/>
      <c r="BYG396" s="419"/>
      <c r="BYH396" s="419"/>
      <c r="BYI396" s="419"/>
      <c r="BYJ396" s="419"/>
      <c r="BYK396" s="419"/>
      <c r="BYL396" s="419"/>
      <c r="BYM396" s="419"/>
      <c r="BYN396" s="419"/>
      <c r="BYO396" s="419"/>
      <c r="BYP396" s="419"/>
      <c r="BYQ396" s="419"/>
      <c r="BYR396" s="419"/>
      <c r="BYS396" s="419"/>
      <c r="BYT396" s="419"/>
      <c r="BYU396" s="419"/>
      <c r="BYV396" s="419"/>
      <c r="BYW396" s="419"/>
      <c r="BYX396" s="419"/>
      <c r="BYY396" s="419"/>
      <c r="BYZ396" s="419"/>
      <c r="BZA396" s="419"/>
      <c r="BZB396" s="419"/>
      <c r="BZC396" s="419"/>
      <c r="BZD396" s="419"/>
      <c r="BZE396" s="419"/>
      <c r="BZF396" s="419"/>
      <c r="BZG396" s="419"/>
      <c r="BZH396" s="419"/>
      <c r="BZI396" s="419"/>
      <c r="BZJ396" s="419"/>
      <c r="BZK396" s="419"/>
      <c r="BZL396" s="419"/>
      <c r="BZM396" s="419"/>
      <c r="BZN396" s="419"/>
      <c r="BZO396" s="419"/>
      <c r="BZP396" s="419"/>
      <c r="BZQ396" s="419"/>
      <c r="BZR396" s="419"/>
      <c r="BZS396" s="419"/>
      <c r="BZT396" s="419"/>
      <c r="BZU396" s="419"/>
      <c r="BZV396" s="419"/>
      <c r="BZW396" s="419"/>
      <c r="BZX396" s="419"/>
      <c r="BZY396" s="419"/>
      <c r="BZZ396" s="419"/>
      <c r="CAA396" s="419"/>
      <c r="CAB396" s="419"/>
      <c r="CAC396" s="419"/>
      <c r="CAD396" s="419"/>
      <c r="CAE396" s="419"/>
      <c r="CAF396" s="419"/>
      <c r="CAG396" s="419"/>
      <c r="CAH396" s="419"/>
      <c r="CAI396" s="419"/>
      <c r="CAJ396" s="419"/>
      <c r="CAK396" s="419"/>
      <c r="CAL396" s="419"/>
      <c r="CAM396" s="419"/>
      <c r="CAN396" s="419"/>
      <c r="CAO396" s="419"/>
      <c r="CAP396" s="419"/>
      <c r="CAQ396" s="419"/>
      <c r="CAR396" s="419"/>
      <c r="CAS396" s="419"/>
      <c r="CAT396" s="419"/>
      <c r="CAU396" s="419"/>
      <c r="CAV396" s="419"/>
      <c r="CAW396" s="419"/>
      <c r="CAX396" s="419"/>
      <c r="CAY396" s="419"/>
      <c r="CAZ396" s="419"/>
      <c r="CBA396" s="419"/>
      <c r="CBB396" s="419"/>
      <c r="CBC396" s="419"/>
    </row>
    <row r="397" s="207" customFormat="1" spans="1:2083">
      <c r="A397" s="350"/>
      <c r="B397" s="137" t="s">
        <v>1385</v>
      </c>
      <c r="C397" s="128">
        <v>8991</v>
      </c>
      <c r="D397" s="148"/>
      <c r="E397" s="355"/>
      <c r="F397" s="469"/>
      <c r="G397" s="128">
        <v>78040</v>
      </c>
      <c r="H397" s="165">
        <v>1500</v>
      </c>
      <c r="I397" s="199">
        <v>3000</v>
      </c>
      <c r="J397" s="165">
        <v>28</v>
      </c>
      <c r="K397" s="199">
        <v>84</v>
      </c>
      <c r="L397" s="165">
        <v>16500</v>
      </c>
      <c r="M397" s="199">
        <f t="shared" si="40"/>
        <v>49500</v>
      </c>
      <c r="N397" s="199">
        <v>3</v>
      </c>
      <c r="O397" s="149" t="s">
        <v>647</v>
      </c>
      <c r="P397" s="128">
        <v>19</v>
      </c>
      <c r="Q397" s="178">
        <v>524288</v>
      </c>
      <c r="R397" s="128">
        <v>10</v>
      </c>
      <c r="S397" s="389">
        <f t="shared" si="37"/>
        <v>10763.7109174782</v>
      </c>
      <c r="T397" s="199"/>
      <c r="U397" s="178" t="s">
        <v>713</v>
      </c>
      <c r="V397" s="395" t="s">
        <v>197</v>
      </c>
      <c r="W397" s="199" t="s">
        <v>45</v>
      </c>
      <c r="X397" s="432">
        <v>25.5</v>
      </c>
      <c r="Y397" s="127" t="s">
        <v>400</v>
      </c>
      <c r="Z397" s="137"/>
      <c r="AA397" s="419"/>
      <c r="AB397" s="419"/>
      <c r="AC397" s="419"/>
      <c r="AD397" s="419"/>
      <c r="AE397" s="419"/>
      <c r="AF397" s="419"/>
      <c r="AG397" s="419"/>
      <c r="AH397" s="419"/>
      <c r="AI397" s="419"/>
      <c r="AJ397" s="419"/>
      <c r="AK397" s="419"/>
      <c r="AL397" s="419"/>
      <c r="AM397" s="419"/>
      <c r="AN397" s="419"/>
      <c r="AO397" s="419"/>
      <c r="AP397" s="419"/>
      <c r="AQ397" s="419"/>
      <c r="AR397" s="419"/>
      <c r="AS397" s="419"/>
      <c r="AT397" s="419"/>
      <c r="AU397" s="419"/>
      <c r="AV397" s="419"/>
      <c r="AW397" s="419"/>
      <c r="AX397" s="419"/>
      <c r="AY397" s="419"/>
      <c r="AZ397" s="419"/>
      <c r="BA397" s="419"/>
      <c r="BB397" s="419"/>
      <c r="BC397" s="419"/>
      <c r="BD397" s="419"/>
      <c r="BE397" s="419"/>
      <c r="BF397" s="419"/>
      <c r="BG397" s="419"/>
      <c r="BH397" s="419"/>
      <c r="BI397" s="419"/>
      <c r="BJ397" s="419"/>
      <c r="BK397" s="419"/>
      <c r="BL397" s="419"/>
      <c r="BM397" s="419"/>
      <c r="BN397" s="419"/>
      <c r="BO397" s="419"/>
      <c r="BP397" s="419"/>
      <c r="BQ397" s="419"/>
      <c r="BR397" s="419"/>
      <c r="BS397" s="419"/>
      <c r="BT397" s="419"/>
      <c r="BU397" s="419"/>
      <c r="BV397" s="419"/>
      <c r="BW397" s="419"/>
      <c r="BX397" s="419"/>
      <c r="BY397" s="419"/>
      <c r="BZ397" s="419"/>
      <c r="CA397" s="419"/>
      <c r="CB397" s="419"/>
      <c r="CC397" s="419"/>
      <c r="CD397" s="419"/>
      <c r="CE397" s="419"/>
      <c r="CF397" s="419"/>
      <c r="CG397" s="419"/>
      <c r="CH397" s="419"/>
      <c r="CI397" s="419"/>
      <c r="CJ397" s="419"/>
      <c r="CK397" s="419"/>
      <c r="CL397" s="419"/>
      <c r="CM397" s="419"/>
      <c r="CN397" s="419"/>
      <c r="CO397" s="419"/>
      <c r="CP397" s="419"/>
      <c r="CQ397" s="419"/>
      <c r="CR397" s="419"/>
      <c r="CS397" s="419"/>
      <c r="CT397" s="419"/>
      <c r="CU397" s="419"/>
      <c r="CV397" s="419"/>
      <c r="CW397" s="419"/>
      <c r="CX397" s="419"/>
      <c r="CY397" s="419"/>
      <c r="CZ397" s="419"/>
      <c r="DA397" s="419"/>
      <c r="DB397" s="419"/>
      <c r="DC397" s="419"/>
      <c r="DD397" s="419"/>
      <c r="DE397" s="419"/>
      <c r="DF397" s="419"/>
      <c r="DG397" s="419"/>
      <c r="DH397" s="419"/>
      <c r="DI397" s="419"/>
      <c r="DJ397" s="419"/>
      <c r="DK397" s="419"/>
      <c r="DL397" s="419"/>
      <c r="DM397" s="419"/>
      <c r="DN397" s="419"/>
      <c r="DO397" s="419"/>
      <c r="DP397" s="419"/>
      <c r="DQ397" s="419"/>
      <c r="DR397" s="419"/>
      <c r="DS397" s="419"/>
      <c r="DT397" s="419"/>
      <c r="DU397" s="419"/>
      <c r="DV397" s="419"/>
      <c r="DW397" s="419"/>
      <c r="DX397" s="419"/>
      <c r="DY397" s="419"/>
      <c r="DZ397" s="419"/>
      <c r="EA397" s="419"/>
      <c r="EB397" s="419"/>
      <c r="EC397" s="419"/>
      <c r="ED397" s="419"/>
      <c r="EE397" s="419"/>
      <c r="EF397" s="419"/>
      <c r="EG397" s="419"/>
      <c r="EH397" s="419"/>
      <c r="EI397" s="419"/>
      <c r="EJ397" s="419"/>
      <c r="EK397" s="419"/>
      <c r="EL397" s="419"/>
      <c r="EM397" s="419"/>
      <c r="EN397" s="419"/>
      <c r="EO397" s="419"/>
      <c r="EP397" s="419"/>
      <c r="EQ397" s="419"/>
      <c r="ER397" s="419"/>
      <c r="ES397" s="419"/>
      <c r="ET397" s="419"/>
      <c r="EU397" s="419"/>
      <c r="EV397" s="419"/>
      <c r="EW397" s="419"/>
      <c r="EX397" s="419"/>
      <c r="EY397" s="419"/>
      <c r="EZ397" s="419"/>
      <c r="FA397" s="419"/>
      <c r="FB397" s="419"/>
      <c r="FC397" s="419"/>
      <c r="FD397" s="419"/>
      <c r="FE397" s="419"/>
      <c r="FF397" s="419"/>
      <c r="FG397" s="419"/>
      <c r="FH397" s="419"/>
      <c r="FI397" s="419"/>
      <c r="FJ397" s="419"/>
      <c r="FK397" s="419"/>
      <c r="FL397" s="419"/>
      <c r="FM397" s="419"/>
      <c r="FN397" s="419"/>
      <c r="FO397" s="419"/>
      <c r="FP397" s="419"/>
      <c r="FQ397" s="419"/>
      <c r="FR397" s="419"/>
      <c r="FS397" s="419"/>
      <c r="FT397" s="419"/>
      <c r="FU397" s="419"/>
      <c r="FV397" s="419"/>
      <c r="FW397" s="419"/>
      <c r="FX397" s="419"/>
      <c r="FY397" s="419"/>
      <c r="FZ397" s="419"/>
      <c r="GA397" s="419"/>
      <c r="GB397" s="419"/>
      <c r="GC397" s="419"/>
      <c r="GD397" s="419"/>
      <c r="GE397" s="419"/>
      <c r="GF397" s="419"/>
      <c r="GG397" s="419"/>
      <c r="GH397" s="419"/>
      <c r="GI397" s="419"/>
      <c r="GJ397" s="419"/>
      <c r="GK397" s="419"/>
      <c r="GL397" s="419"/>
      <c r="GM397" s="419"/>
      <c r="GN397" s="419"/>
      <c r="GO397" s="419"/>
      <c r="GP397" s="419"/>
      <c r="GQ397" s="419"/>
      <c r="GR397" s="419"/>
      <c r="GS397" s="419"/>
      <c r="GT397" s="419"/>
      <c r="GU397" s="419"/>
      <c r="GV397" s="419"/>
      <c r="GW397" s="419"/>
      <c r="GX397" s="419"/>
      <c r="GY397" s="419"/>
      <c r="GZ397" s="419"/>
      <c r="HA397" s="419"/>
      <c r="HB397" s="419"/>
      <c r="HC397" s="419"/>
      <c r="HD397" s="419"/>
      <c r="HE397" s="419"/>
      <c r="HF397" s="419"/>
      <c r="HG397" s="419"/>
      <c r="HH397" s="419"/>
      <c r="HI397" s="419"/>
      <c r="HJ397" s="419"/>
      <c r="HK397" s="419"/>
      <c r="HL397" s="419"/>
      <c r="HM397" s="419"/>
      <c r="HN397" s="419"/>
      <c r="HO397" s="419"/>
      <c r="HP397" s="419"/>
      <c r="HQ397" s="419"/>
      <c r="HR397" s="419"/>
      <c r="HS397" s="419"/>
      <c r="HT397" s="419"/>
      <c r="HU397" s="419"/>
      <c r="HV397" s="419"/>
      <c r="HW397" s="419"/>
      <c r="HX397" s="419"/>
      <c r="HY397" s="419"/>
      <c r="HZ397" s="419"/>
      <c r="IA397" s="419"/>
      <c r="IB397" s="419"/>
      <c r="IC397" s="419"/>
      <c r="ID397" s="419"/>
      <c r="IE397" s="419"/>
      <c r="IF397" s="419"/>
      <c r="IG397" s="419"/>
      <c r="IH397" s="419"/>
      <c r="II397" s="419"/>
      <c r="IJ397" s="419"/>
      <c r="IK397" s="419"/>
      <c r="IL397" s="419"/>
      <c r="IM397" s="419"/>
      <c r="IN397" s="419"/>
      <c r="IO397" s="419"/>
      <c r="IP397" s="419"/>
      <c r="IQ397" s="419"/>
      <c r="IR397" s="419"/>
      <c r="IS397" s="419"/>
      <c r="IT397" s="419"/>
      <c r="IU397" s="419"/>
      <c r="IV397" s="419"/>
      <c r="IW397" s="419"/>
      <c r="IX397" s="419"/>
      <c r="IY397" s="419"/>
      <c r="IZ397" s="419"/>
      <c r="JA397" s="419"/>
      <c r="JB397" s="419"/>
      <c r="JC397" s="419"/>
      <c r="JD397" s="419"/>
      <c r="JE397" s="419"/>
      <c r="JF397" s="419"/>
      <c r="JG397" s="419"/>
      <c r="JH397" s="419"/>
      <c r="JI397" s="419"/>
      <c r="JJ397" s="419"/>
      <c r="JK397" s="419"/>
      <c r="JL397" s="419"/>
      <c r="JM397" s="419"/>
      <c r="JN397" s="419"/>
      <c r="JO397" s="419"/>
      <c r="JP397" s="419"/>
      <c r="JQ397" s="419"/>
      <c r="JR397" s="419"/>
      <c r="JS397" s="419"/>
      <c r="JT397" s="419"/>
      <c r="JU397" s="419"/>
      <c r="JV397" s="419"/>
      <c r="JW397" s="419"/>
      <c r="JX397" s="419"/>
      <c r="JY397" s="419"/>
      <c r="JZ397" s="419"/>
      <c r="KA397" s="419"/>
      <c r="KB397" s="419"/>
      <c r="KC397" s="419"/>
      <c r="KD397" s="419"/>
      <c r="KE397" s="419"/>
      <c r="KF397" s="419"/>
      <c r="KG397" s="419"/>
      <c r="KH397" s="419"/>
      <c r="KI397" s="419"/>
      <c r="KJ397" s="419"/>
      <c r="KK397" s="419"/>
      <c r="KL397" s="419"/>
      <c r="KM397" s="419"/>
      <c r="KN397" s="419"/>
      <c r="KO397" s="419"/>
      <c r="KP397" s="419"/>
      <c r="KQ397" s="419"/>
      <c r="KR397" s="419"/>
      <c r="KS397" s="419"/>
      <c r="KT397" s="419"/>
      <c r="KU397" s="419"/>
      <c r="KV397" s="419"/>
      <c r="KW397" s="419"/>
      <c r="KX397" s="419"/>
      <c r="KY397" s="419"/>
      <c r="KZ397" s="419"/>
      <c r="LA397" s="419"/>
      <c r="LB397" s="419"/>
      <c r="LC397" s="419"/>
      <c r="LD397" s="419"/>
      <c r="LE397" s="419"/>
      <c r="LF397" s="419"/>
      <c r="LG397" s="419"/>
      <c r="LH397" s="419"/>
      <c r="LI397" s="419"/>
      <c r="LJ397" s="419"/>
      <c r="LK397" s="419"/>
      <c r="LL397" s="419"/>
      <c r="LM397" s="419"/>
      <c r="LN397" s="419"/>
      <c r="LO397" s="419"/>
      <c r="LP397" s="419"/>
      <c r="LQ397" s="419"/>
      <c r="LR397" s="419"/>
      <c r="LS397" s="419"/>
      <c r="LT397" s="419"/>
      <c r="LU397" s="419"/>
      <c r="LV397" s="419"/>
      <c r="LW397" s="419"/>
      <c r="LX397" s="419"/>
      <c r="LY397" s="419"/>
      <c r="LZ397" s="419"/>
      <c r="MA397" s="419"/>
      <c r="MB397" s="419"/>
      <c r="MC397" s="419"/>
      <c r="MD397" s="419"/>
      <c r="ME397" s="419"/>
      <c r="MF397" s="419"/>
      <c r="MG397" s="419"/>
      <c r="MH397" s="419"/>
      <c r="MI397" s="419"/>
      <c r="MJ397" s="419"/>
      <c r="MK397" s="419"/>
      <c r="ML397" s="419"/>
      <c r="MM397" s="419"/>
      <c r="MN397" s="419"/>
      <c r="MO397" s="419"/>
      <c r="MP397" s="419"/>
      <c r="MQ397" s="419"/>
      <c r="MR397" s="419"/>
      <c r="MS397" s="419"/>
      <c r="MT397" s="419"/>
      <c r="MU397" s="419"/>
      <c r="MV397" s="419"/>
      <c r="MW397" s="419"/>
      <c r="MX397" s="419"/>
      <c r="MY397" s="419"/>
      <c r="MZ397" s="419"/>
      <c r="NA397" s="419"/>
      <c r="NB397" s="419"/>
      <c r="NC397" s="419"/>
      <c r="ND397" s="419"/>
      <c r="NE397" s="419"/>
      <c r="NF397" s="419"/>
      <c r="NG397" s="419"/>
      <c r="NH397" s="419"/>
      <c r="NI397" s="419"/>
      <c r="NJ397" s="419"/>
      <c r="NK397" s="419"/>
      <c r="NL397" s="419"/>
      <c r="NM397" s="419"/>
      <c r="NN397" s="419"/>
      <c r="NO397" s="419"/>
      <c r="NP397" s="419"/>
      <c r="NQ397" s="419"/>
      <c r="NR397" s="419"/>
      <c r="NS397" s="419"/>
      <c r="NT397" s="419"/>
      <c r="NU397" s="419"/>
      <c r="NV397" s="419"/>
      <c r="NW397" s="419"/>
      <c r="NX397" s="419"/>
      <c r="NY397" s="419"/>
      <c r="NZ397" s="419"/>
      <c r="OA397" s="419"/>
      <c r="OB397" s="419"/>
      <c r="OC397" s="419"/>
      <c r="OD397" s="419"/>
      <c r="OE397" s="419"/>
      <c r="OF397" s="419"/>
      <c r="OG397" s="419"/>
      <c r="OH397" s="419"/>
      <c r="OI397" s="419"/>
      <c r="OJ397" s="419"/>
      <c r="OK397" s="419"/>
      <c r="OL397" s="419"/>
      <c r="OM397" s="419"/>
      <c r="ON397" s="419"/>
      <c r="OO397" s="419"/>
      <c r="OP397" s="419"/>
      <c r="OQ397" s="419"/>
      <c r="OR397" s="419"/>
      <c r="OS397" s="419"/>
      <c r="OT397" s="419"/>
      <c r="OU397" s="419"/>
      <c r="OV397" s="419"/>
      <c r="OW397" s="419"/>
      <c r="OX397" s="419"/>
      <c r="OY397" s="419"/>
      <c r="OZ397" s="419"/>
      <c r="PA397" s="419"/>
      <c r="PB397" s="419"/>
      <c r="PC397" s="419"/>
      <c r="PD397" s="419"/>
      <c r="PE397" s="419"/>
      <c r="PF397" s="419"/>
      <c r="PG397" s="419"/>
      <c r="PH397" s="419"/>
      <c r="PI397" s="419"/>
      <c r="PJ397" s="419"/>
      <c r="PK397" s="419"/>
      <c r="PL397" s="419"/>
      <c r="PM397" s="419"/>
      <c r="PN397" s="419"/>
      <c r="PO397" s="419"/>
      <c r="PP397" s="419"/>
      <c r="PQ397" s="419"/>
      <c r="PR397" s="419"/>
      <c r="PS397" s="419"/>
      <c r="PT397" s="419"/>
      <c r="PU397" s="419"/>
      <c r="PV397" s="419"/>
      <c r="PW397" s="419"/>
      <c r="PX397" s="419"/>
      <c r="PY397" s="419"/>
      <c r="PZ397" s="419"/>
      <c r="QA397" s="419"/>
      <c r="QB397" s="419"/>
      <c r="QC397" s="419"/>
      <c r="QD397" s="419"/>
      <c r="QE397" s="419"/>
      <c r="QF397" s="419"/>
      <c r="QG397" s="419"/>
      <c r="QH397" s="419"/>
      <c r="QI397" s="419"/>
      <c r="QJ397" s="419"/>
      <c r="QK397" s="419"/>
      <c r="QL397" s="419"/>
      <c r="QM397" s="419"/>
      <c r="QN397" s="419"/>
      <c r="QO397" s="419"/>
      <c r="QP397" s="419"/>
      <c r="QQ397" s="419"/>
      <c r="QR397" s="419"/>
      <c r="QS397" s="419"/>
      <c r="QT397" s="419"/>
      <c r="QU397" s="419"/>
      <c r="QV397" s="419"/>
      <c r="QW397" s="419"/>
      <c r="QX397" s="419"/>
      <c r="QY397" s="419"/>
      <c r="QZ397" s="419"/>
      <c r="RA397" s="419"/>
      <c r="RB397" s="419"/>
      <c r="RC397" s="419"/>
      <c r="RD397" s="419"/>
      <c r="RE397" s="419"/>
      <c r="RF397" s="419"/>
      <c r="RG397" s="419"/>
      <c r="RH397" s="419"/>
      <c r="RI397" s="419"/>
      <c r="RJ397" s="419"/>
      <c r="RK397" s="419"/>
      <c r="RL397" s="419"/>
      <c r="RM397" s="419"/>
      <c r="RN397" s="419"/>
      <c r="RO397" s="419"/>
      <c r="RP397" s="419"/>
      <c r="RQ397" s="419"/>
      <c r="RR397" s="419"/>
      <c r="RS397" s="419"/>
      <c r="RT397" s="419"/>
      <c r="RU397" s="419"/>
      <c r="RV397" s="419"/>
      <c r="RW397" s="419"/>
      <c r="RX397" s="419"/>
      <c r="RY397" s="419"/>
      <c r="RZ397" s="419"/>
      <c r="SA397" s="419"/>
      <c r="SB397" s="419"/>
      <c r="SC397" s="419"/>
      <c r="SD397" s="419"/>
      <c r="SE397" s="419"/>
      <c r="SF397" s="419"/>
      <c r="SG397" s="419"/>
      <c r="SH397" s="419"/>
      <c r="SI397" s="419"/>
      <c r="SJ397" s="419"/>
      <c r="SK397" s="419"/>
      <c r="SL397" s="419"/>
      <c r="SM397" s="419"/>
      <c r="SN397" s="419"/>
      <c r="SO397" s="419"/>
      <c r="SP397" s="419"/>
      <c r="SQ397" s="419"/>
      <c r="SR397" s="419"/>
      <c r="SS397" s="419"/>
      <c r="ST397" s="419"/>
      <c r="SU397" s="419"/>
      <c r="SV397" s="419"/>
      <c r="SW397" s="419"/>
      <c r="SX397" s="419"/>
      <c r="SY397" s="419"/>
      <c r="SZ397" s="419"/>
      <c r="TA397" s="419"/>
      <c r="TB397" s="419"/>
      <c r="TC397" s="419"/>
      <c r="TD397" s="419"/>
      <c r="TE397" s="419"/>
      <c r="TF397" s="419"/>
      <c r="TG397" s="419"/>
      <c r="TH397" s="419"/>
      <c r="TI397" s="419"/>
      <c r="TJ397" s="419"/>
      <c r="TK397" s="419"/>
      <c r="TL397" s="419"/>
      <c r="TM397" s="419"/>
      <c r="TN397" s="419"/>
      <c r="TO397" s="419"/>
      <c r="TP397" s="419"/>
      <c r="TQ397" s="419"/>
      <c r="TR397" s="419"/>
      <c r="TS397" s="419"/>
      <c r="TT397" s="419"/>
      <c r="TU397" s="419"/>
      <c r="TV397" s="419"/>
      <c r="TW397" s="419"/>
      <c r="TX397" s="419"/>
      <c r="TY397" s="419"/>
      <c r="TZ397" s="419"/>
      <c r="UA397" s="419"/>
      <c r="UB397" s="419"/>
      <c r="UC397" s="419"/>
      <c r="UD397" s="419"/>
      <c r="UE397" s="419"/>
      <c r="UF397" s="419"/>
      <c r="UG397" s="419"/>
      <c r="UH397" s="419"/>
      <c r="UI397" s="419"/>
      <c r="UJ397" s="419"/>
      <c r="UK397" s="419"/>
      <c r="UL397" s="419"/>
      <c r="UM397" s="419"/>
      <c r="UN397" s="419"/>
      <c r="UO397" s="419"/>
      <c r="UP397" s="419"/>
      <c r="UQ397" s="419"/>
      <c r="UR397" s="419"/>
      <c r="US397" s="419"/>
      <c r="UT397" s="419"/>
      <c r="UU397" s="419"/>
      <c r="UV397" s="419"/>
      <c r="UW397" s="419"/>
      <c r="UX397" s="419"/>
      <c r="UY397" s="419"/>
      <c r="UZ397" s="419"/>
      <c r="VA397" s="419"/>
      <c r="VB397" s="419"/>
      <c r="VC397" s="419"/>
      <c r="VD397" s="419"/>
      <c r="VE397" s="419"/>
      <c r="VF397" s="419"/>
      <c r="VG397" s="419"/>
      <c r="VH397" s="419"/>
      <c r="VI397" s="419"/>
      <c r="VJ397" s="419"/>
      <c r="VK397" s="419"/>
      <c r="VL397" s="419"/>
      <c r="VM397" s="419"/>
      <c r="VN397" s="419"/>
      <c r="VO397" s="419"/>
      <c r="VP397" s="419"/>
      <c r="VQ397" s="419"/>
      <c r="VR397" s="419"/>
      <c r="VS397" s="419"/>
      <c r="VT397" s="419"/>
      <c r="VU397" s="419"/>
      <c r="VV397" s="419"/>
      <c r="VW397" s="419"/>
      <c r="VX397" s="419"/>
      <c r="VY397" s="419"/>
      <c r="VZ397" s="419"/>
      <c r="WA397" s="419"/>
      <c r="WB397" s="419"/>
      <c r="WC397" s="419"/>
      <c r="WD397" s="419"/>
      <c r="WE397" s="419"/>
      <c r="WF397" s="419"/>
      <c r="WG397" s="419"/>
      <c r="WH397" s="419"/>
      <c r="WI397" s="419"/>
      <c r="WJ397" s="419"/>
      <c r="WK397" s="419"/>
      <c r="WL397" s="419"/>
      <c r="WM397" s="419"/>
      <c r="WN397" s="419"/>
      <c r="WO397" s="419"/>
      <c r="WP397" s="419"/>
      <c r="WQ397" s="419"/>
      <c r="WR397" s="419"/>
      <c r="WS397" s="419"/>
      <c r="WT397" s="419"/>
      <c r="WU397" s="419"/>
      <c r="WV397" s="419"/>
      <c r="WW397" s="419"/>
      <c r="WX397" s="419"/>
      <c r="WY397" s="419"/>
      <c r="WZ397" s="419"/>
      <c r="XA397" s="419"/>
      <c r="XB397" s="419"/>
      <c r="XC397" s="419"/>
      <c r="XD397" s="419"/>
      <c r="XE397" s="419"/>
      <c r="XF397" s="419"/>
      <c r="XG397" s="419"/>
      <c r="XH397" s="419"/>
      <c r="XI397" s="419"/>
      <c r="XJ397" s="419"/>
      <c r="XK397" s="419"/>
      <c r="XL397" s="419"/>
      <c r="XM397" s="419"/>
      <c r="XN397" s="419"/>
      <c r="XO397" s="419"/>
      <c r="XP397" s="419"/>
      <c r="XQ397" s="419"/>
      <c r="XR397" s="419"/>
      <c r="XS397" s="419"/>
      <c r="XT397" s="419"/>
      <c r="XU397" s="419"/>
      <c r="XV397" s="419"/>
      <c r="XW397" s="419"/>
      <c r="XX397" s="419"/>
      <c r="XY397" s="419"/>
      <c r="XZ397" s="419"/>
      <c r="YA397" s="419"/>
      <c r="YB397" s="419"/>
      <c r="YC397" s="419"/>
      <c r="YD397" s="419"/>
      <c r="YE397" s="419"/>
      <c r="YF397" s="419"/>
      <c r="YG397" s="419"/>
      <c r="YH397" s="419"/>
      <c r="YI397" s="419"/>
      <c r="YJ397" s="419"/>
      <c r="YK397" s="419"/>
      <c r="YL397" s="419"/>
      <c r="YM397" s="419"/>
      <c r="YN397" s="419"/>
      <c r="YO397" s="419"/>
      <c r="YP397" s="419"/>
      <c r="YQ397" s="419"/>
      <c r="YR397" s="419"/>
      <c r="YS397" s="419"/>
      <c r="YT397" s="419"/>
      <c r="YU397" s="419"/>
      <c r="YV397" s="419"/>
      <c r="YW397" s="419"/>
      <c r="YX397" s="419"/>
      <c r="YY397" s="419"/>
      <c r="YZ397" s="419"/>
      <c r="ZA397" s="419"/>
      <c r="ZB397" s="419"/>
      <c r="ZC397" s="419"/>
      <c r="ZD397" s="419"/>
      <c r="ZE397" s="419"/>
      <c r="ZF397" s="419"/>
      <c r="ZG397" s="419"/>
      <c r="ZH397" s="419"/>
      <c r="ZI397" s="419"/>
      <c r="ZJ397" s="419"/>
      <c r="ZK397" s="419"/>
      <c r="ZL397" s="419"/>
      <c r="ZM397" s="419"/>
      <c r="ZN397" s="419"/>
      <c r="ZO397" s="419"/>
      <c r="ZP397" s="419"/>
      <c r="ZQ397" s="419"/>
      <c r="ZR397" s="419"/>
      <c r="ZS397" s="419"/>
      <c r="ZT397" s="419"/>
      <c r="ZU397" s="419"/>
      <c r="ZV397" s="419"/>
      <c r="ZW397" s="419"/>
      <c r="ZX397" s="419"/>
      <c r="ZY397" s="419"/>
      <c r="ZZ397" s="419"/>
      <c r="AAA397" s="419"/>
      <c r="AAB397" s="419"/>
      <c r="AAC397" s="419"/>
      <c r="AAD397" s="419"/>
      <c r="AAE397" s="419"/>
      <c r="AAF397" s="419"/>
      <c r="AAG397" s="419"/>
      <c r="AAH397" s="419"/>
      <c r="AAI397" s="419"/>
      <c r="AAJ397" s="419"/>
      <c r="AAK397" s="419"/>
      <c r="AAL397" s="419"/>
      <c r="AAM397" s="419"/>
      <c r="AAN397" s="419"/>
      <c r="AAO397" s="419"/>
      <c r="AAP397" s="419"/>
      <c r="AAQ397" s="419"/>
      <c r="AAR397" s="419"/>
      <c r="AAS397" s="419"/>
      <c r="AAT397" s="419"/>
      <c r="AAU397" s="419"/>
      <c r="AAV397" s="419"/>
      <c r="AAW397" s="419"/>
      <c r="AAX397" s="419"/>
      <c r="AAY397" s="419"/>
      <c r="AAZ397" s="419"/>
      <c r="ABA397" s="419"/>
      <c r="ABB397" s="419"/>
      <c r="ABC397" s="419"/>
      <c r="ABD397" s="419"/>
      <c r="ABE397" s="419"/>
      <c r="ABF397" s="419"/>
      <c r="ABG397" s="419"/>
      <c r="ABH397" s="419"/>
      <c r="ABI397" s="419"/>
      <c r="ABJ397" s="419"/>
      <c r="ABK397" s="419"/>
      <c r="ABL397" s="419"/>
      <c r="ABM397" s="419"/>
      <c r="ABN397" s="419"/>
      <c r="ABO397" s="419"/>
      <c r="ABP397" s="419"/>
      <c r="ABQ397" s="419"/>
      <c r="ABR397" s="419"/>
      <c r="ABS397" s="419"/>
      <c r="ABT397" s="419"/>
      <c r="ABU397" s="419"/>
      <c r="ABV397" s="419"/>
      <c r="ABW397" s="419"/>
      <c r="ABX397" s="419"/>
      <c r="ABY397" s="419"/>
      <c r="ABZ397" s="419"/>
      <c r="ACA397" s="419"/>
      <c r="ACB397" s="419"/>
      <c r="ACC397" s="419"/>
      <c r="ACD397" s="419"/>
      <c r="ACE397" s="419"/>
      <c r="ACF397" s="419"/>
      <c r="ACG397" s="419"/>
      <c r="ACH397" s="419"/>
      <c r="ACI397" s="419"/>
      <c r="ACJ397" s="419"/>
      <c r="ACK397" s="419"/>
      <c r="ACL397" s="419"/>
      <c r="ACM397" s="419"/>
      <c r="ACN397" s="419"/>
      <c r="ACO397" s="419"/>
      <c r="ACP397" s="419"/>
      <c r="ACQ397" s="419"/>
      <c r="ACR397" s="419"/>
      <c r="ACS397" s="419"/>
      <c r="ACT397" s="419"/>
      <c r="ACU397" s="419"/>
      <c r="ACV397" s="419"/>
      <c r="ACW397" s="419"/>
      <c r="ACX397" s="419"/>
      <c r="ACY397" s="419"/>
      <c r="ACZ397" s="419"/>
      <c r="ADA397" s="419"/>
      <c r="ADB397" s="419"/>
      <c r="ADC397" s="419"/>
      <c r="ADD397" s="419"/>
      <c r="ADE397" s="419"/>
      <c r="ADF397" s="419"/>
      <c r="ADG397" s="419"/>
      <c r="ADH397" s="419"/>
      <c r="ADI397" s="419"/>
      <c r="ADJ397" s="419"/>
      <c r="ADK397" s="419"/>
      <c r="ADL397" s="419"/>
      <c r="ADM397" s="419"/>
      <c r="ADN397" s="419"/>
      <c r="ADO397" s="419"/>
      <c r="ADP397" s="419"/>
      <c r="ADQ397" s="419"/>
      <c r="ADR397" s="419"/>
      <c r="ADS397" s="419"/>
      <c r="ADT397" s="419"/>
      <c r="ADU397" s="419"/>
      <c r="ADV397" s="419"/>
      <c r="ADW397" s="419"/>
      <c r="ADX397" s="419"/>
      <c r="ADY397" s="419"/>
      <c r="ADZ397" s="419"/>
      <c r="AEA397" s="419"/>
      <c r="AEB397" s="419"/>
      <c r="AEC397" s="419"/>
      <c r="AED397" s="419"/>
      <c r="AEE397" s="419"/>
      <c r="AEF397" s="419"/>
      <c r="AEG397" s="419"/>
      <c r="AEH397" s="419"/>
      <c r="AEI397" s="419"/>
      <c r="AEJ397" s="419"/>
      <c r="AEK397" s="419"/>
      <c r="AEL397" s="419"/>
      <c r="AEM397" s="419"/>
      <c r="AEN397" s="419"/>
      <c r="AEO397" s="419"/>
      <c r="AEP397" s="419"/>
      <c r="AEQ397" s="419"/>
      <c r="AER397" s="419"/>
      <c r="AES397" s="419"/>
      <c r="AET397" s="419"/>
      <c r="AEU397" s="419"/>
      <c r="AEV397" s="419"/>
      <c r="AEW397" s="419"/>
      <c r="AEX397" s="419"/>
      <c r="AEY397" s="419"/>
      <c r="AEZ397" s="419"/>
      <c r="AFA397" s="419"/>
      <c r="AFB397" s="419"/>
      <c r="AFC397" s="419"/>
      <c r="AFD397" s="419"/>
      <c r="AFE397" s="419"/>
      <c r="AFF397" s="419"/>
      <c r="AFG397" s="419"/>
      <c r="AFH397" s="419"/>
      <c r="AFI397" s="419"/>
      <c r="AFJ397" s="419"/>
      <c r="AFK397" s="419"/>
      <c r="AFL397" s="419"/>
      <c r="AFM397" s="419"/>
      <c r="AFN397" s="419"/>
      <c r="AFO397" s="419"/>
      <c r="AFP397" s="419"/>
      <c r="AFQ397" s="419"/>
      <c r="AFR397" s="419"/>
      <c r="AFS397" s="419"/>
      <c r="AFT397" s="419"/>
      <c r="AFU397" s="419"/>
      <c r="AFV397" s="419"/>
      <c r="AFW397" s="419"/>
      <c r="AFX397" s="419"/>
      <c r="AFY397" s="419"/>
      <c r="AFZ397" s="419"/>
      <c r="AGA397" s="419"/>
      <c r="AGB397" s="419"/>
      <c r="AGC397" s="419"/>
      <c r="AGD397" s="419"/>
      <c r="AGE397" s="419"/>
      <c r="AGF397" s="419"/>
      <c r="AGG397" s="419"/>
      <c r="AGH397" s="419"/>
      <c r="AGI397" s="419"/>
      <c r="AGJ397" s="419"/>
      <c r="AGK397" s="419"/>
      <c r="AGL397" s="419"/>
      <c r="AGM397" s="419"/>
      <c r="AGN397" s="419"/>
      <c r="AGO397" s="419"/>
      <c r="AGP397" s="419"/>
      <c r="AGQ397" s="419"/>
      <c r="AGR397" s="419"/>
      <c r="AGS397" s="419"/>
      <c r="AGT397" s="419"/>
      <c r="AGU397" s="419"/>
      <c r="AGV397" s="419"/>
      <c r="AGW397" s="419"/>
      <c r="AGX397" s="419"/>
      <c r="AGY397" s="419"/>
      <c r="AGZ397" s="419"/>
      <c r="AHA397" s="419"/>
      <c r="AHB397" s="419"/>
      <c r="AHC397" s="419"/>
      <c r="AHD397" s="419"/>
      <c r="AHE397" s="419"/>
      <c r="AHF397" s="419"/>
      <c r="AHG397" s="419"/>
      <c r="AHH397" s="419"/>
      <c r="AHI397" s="419"/>
      <c r="AHJ397" s="419"/>
      <c r="AHK397" s="419"/>
      <c r="AHL397" s="419"/>
      <c r="AHM397" s="419"/>
      <c r="AHN397" s="419"/>
      <c r="AHO397" s="419"/>
      <c r="AHP397" s="419"/>
      <c r="AHQ397" s="419"/>
      <c r="AHR397" s="419"/>
      <c r="AHS397" s="419"/>
      <c r="AHT397" s="419"/>
      <c r="AHU397" s="419"/>
      <c r="AHV397" s="419"/>
      <c r="AHW397" s="419"/>
      <c r="AHX397" s="419"/>
      <c r="AHY397" s="419"/>
      <c r="AHZ397" s="419"/>
      <c r="AIA397" s="419"/>
      <c r="AIB397" s="419"/>
      <c r="AIC397" s="419"/>
      <c r="AID397" s="419"/>
      <c r="AIE397" s="419"/>
      <c r="AIF397" s="419"/>
      <c r="AIG397" s="419"/>
      <c r="AIH397" s="419"/>
      <c r="AII397" s="419"/>
      <c r="AIJ397" s="419"/>
      <c r="AIK397" s="419"/>
      <c r="AIL397" s="419"/>
      <c r="AIM397" s="419"/>
      <c r="AIN397" s="419"/>
      <c r="AIO397" s="419"/>
      <c r="AIP397" s="419"/>
      <c r="AIQ397" s="419"/>
      <c r="AIR397" s="419"/>
      <c r="AIS397" s="419"/>
      <c r="AIT397" s="419"/>
      <c r="AIU397" s="419"/>
      <c r="AIV397" s="419"/>
      <c r="AIW397" s="419"/>
      <c r="AIX397" s="419"/>
      <c r="AIY397" s="419"/>
      <c r="AIZ397" s="419"/>
      <c r="AJA397" s="419"/>
      <c r="AJB397" s="419"/>
      <c r="AJC397" s="419"/>
      <c r="AJD397" s="419"/>
      <c r="AJE397" s="419"/>
      <c r="AJF397" s="419"/>
      <c r="AJG397" s="419"/>
      <c r="AJH397" s="419"/>
      <c r="AJI397" s="419"/>
      <c r="AJJ397" s="419"/>
      <c r="AJK397" s="419"/>
      <c r="AJL397" s="419"/>
      <c r="AJM397" s="419"/>
      <c r="AJN397" s="419"/>
      <c r="AJO397" s="419"/>
      <c r="AJP397" s="419"/>
      <c r="AJQ397" s="419"/>
      <c r="AJR397" s="419"/>
      <c r="AJS397" s="419"/>
      <c r="AJT397" s="419"/>
      <c r="AJU397" s="419"/>
      <c r="AJV397" s="419"/>
      <c r="AJW397" s="419"/>
      <c r="AJX397" s="419"/>
      <c r="AJY397" s="419"/>
      <c r="AJZ397" s="419"/>
      <c r="AKA397" s="419"/>
      <c r="AKB397" s="419"/>
      <c r="AKC397" s="419"/>
      <c r="AKD397" s="419"/>
      <c r="AKE397" s="419"/>
      <c r="AKF397" s="419"/>
      <c r="AKG397" s="419"/>
      <c r="AKH397" s="419"/>
      <c r="AKI397" s="419"/>
      <c r="AKJ397" s="419"/>
      <c r="AKK397" s="419"/>
      <c r="AKL397" s="419"/>
      <c r="AKM397" s="419"/>
      <c r="AKN397" s="419"/>
      <c r="AKO397" s="419"/>
      <c r="AKP397" s="419"/>
      <c r="AKQ397" s="419"/>
      <c r="AKR397" s="419"/>
      <c r="AKS397" s="419"/>
      <c r="AKT397" s="419"/>
      <c r="AKU397" s="419"/>
      <c r="AKV397" s="419"/>
      <c r="AKW397" s="419"/>
      <c r="AKX397" s="419"/>
      <c r="AKY397" s="419"/>
      <c r="AKZ397" s="419"/>
      <c r="ALA397" s="419"/>
      <c r="ALB397" s="419"/>
      <c r="ALC397" s="419"/>
      <c r="ALD397" s="419"/>
      <c r="ALE397" s="419"/>
      <c r="ALF397" s="419"/>
      <c r="ALG397" s="419"/>
      <c r="ALH397" s="419"/>
      <c r="ALI397" s="419"/>
      <c r="ALJ397" s="419"/>
      <c r="ALK397" s="419"/>
      <c r="ALL397" s="419"/>
      <c r="ALM397" s="419"/>
      <c r="ALN397" s="419"/>
      <c r="ALO397" s="419"/>
      <c r="ALP397" s="419"/>
      <c r="ALQ397" s="419"/>
      <c r="ALR397" s="419"/>
      <c r="ALS397" s="419"/>
      <c r="ALT397" s="419"/>
      <c r="ALU397" s="419"/>
      <c r="ALV397" s="419"/>
      <c r="ALW397" s="419"/>
      <c r="ALX397" s="419"/>
      <c r="ALY397" s="419"/>
      <c r="ALZ397" s="419"/>
      <c r="AMA397" s="419"/>
      <c r="AMB397" s="419"/>
      <c r="AMC397" s="419"/>
      <c r="AMD397" s="419"/>
      <c r="AME397" s="419"/>
      <c r="AMF397" s="419"/>
      <c r="AMG397" s="419"/>
      <c r="AMH397" s="419"/>
      <c r="AMI397" s="419"/>
      <c r="AMJ397" s="419"/>
      <c r="AMK397" s="419"/>
      <c r="AML397" s="419"/>
      <c r="AMM397" s="419"/>
      <c r="AMN397" s="419"/>
      <c r="AMO397" s="419"/>
      <c r="AMP397" s="419"/>
      <c r="AMQ397" s="419"/>
      <c r="AMR397" s="419"/>
      <c r="AMS397" s="419"/>
      <c r="AMT397" s="419"/>
      <c r="AMU397" s="419"/>
      <c r="AMV397" s="419"/>
      <c r="AMW397" s="419"/>
      <c r="AMX397" s="419"/>
      <c r="AMY397" s="419"/>
      <c r="AMZ397" s="419"/>
      <c r="ANA397" s="419"/>
      <c r="ANB397" s="419"/>
      <c r="ANC397" s="419"/>
      <c r="AND397" s="419"/>
      <c r="ANE397" s="419"/>
      <c r="ANF397" s="419"/>
      <c r="ANG397" s="419"/>
      <c r="ANH397" s="419"/>
      <c r="ANI397" s="419"/>
      <c r="ANJ397" s="419"/>
      <c r="ANK397" s="419"/>
      <c r="ANL397" s="419"/>
      <c r="ANM397" s="419"/>
      <c r="ANN397" s="419"/>
      <c r="ANO397" s="419"/>
      <c r="ANP397" s="419"/>
      <c r="ANQ397" s="419"/>
      <c r="ANR397" s="419"/>
      <c r="ANS397" s="419"/>
      <c r="ANT397" s="419"/>
      <c r="ANU397" s="419"/>
      <c r="ANV397" s="419"/>
      <c r="ANW397" s="419"/>
      <c r="ANX397" s="419"/>
      <c r="ANY397" s="419"/>
      <c r="ANZ397" s="419"/>
      <c r="AOA397" s="419"/>
      <c r="AOB397" s="419"/>
      <c r="AOC397" s="419"/>
      <c r="AOD397" s="419"/>
      <c r="AOE397" s="419"/>
      <c r="AOF397" s="419"/>
      <c r="AOG397" s="419"/>
      <c r="AOH397" s="419"/>
      <c r="AOI397" s="419"/>
      <c r="AOJ397" s="419"/>
      <c r="AOK397" s="419"/>
      <c r="AOL397" s="419"/>
      <c r="AOM397" s="419"/>
      <c r="AON397" s="419"/>
      <c r="AOO397" s="419"/>
      <c r="AOP397" s="419"/>
      <c r="AOQ397" s="419"/>
      <c r="AOR397" s="419"/>
      <c r="AOS397" s="419"/>
      <c r="AOT397" s="419"/>
      <c r="AOU397" s="419"/>
      <c r="AOV397" s="419"/>
      <c r="AOW397" s="419"/>
      <c r="AOX397" s="419"/>
      <c r="AOY397" s="419"/>
      <c r="AOZ397" s="419"/>
      <c r="APA397" s="419"/>
      <c r="APB397" s="419"/>
      <c r="APC397" s="419"/>
      <c r="APD397" s="419"/>
      <c r="APE397" s="419"/>
      <c r="APF397" s="419"/>
      <c r="APG397" s="419"/>
      <c r="APH397" s="419"/>
      <c r="API397" s="419"/>
      <c r="APJ397" s="419"/>
      <c r="APK397" s="419"/>
      <c r="APL397" s="419"/>
      <c r="APM397" s="419"/>
      <c r="APN397" s="419"/>
      <c r="APO397" s="419"/>
      <c r="APP397" s="419"/>
      <c r="APQ397" s="419"/>
      <c r="APR397" s="419"/>
      <c r="APS397" s="419"/>
      <c r="APT397" s="419"/>
      <c r="APU397" s="419"/>
      <c r="APV397" s="419"/>
      <c r="APW397" s="419"/>
      <c r="APX397" s="419"/>
      <c r="APY397" s="419"/>
      <c r="APZ397" s="419"/>
      <c r="AQA397" s="419"/>
      <c r="AQB397" s="419"/>
      <c r="AQC397" s="419"/>
      <c r="AQD397" s="419"/>
      <c r="AQE397" s="419"/>
      <c r="AQF397" s="419"/>
      <c r="AQG397" s="419"/>
      <c r="AQH397" s="419"/>
      <c r="AQI397" s="419"/>
      <c r="AQJ397" s="419"/>
      <c r="AQK397" s="419"/>
      <c r="AQL397" s="419"/>
      <c r="AQM397" s="419"/>
      <c r="AQN397" s="419"/>
      <c r="AQO397" s="419"/>
      <c r="AQP397" s="419"/>
      <c r="AQQ397" s="419"/>
      <c r="AQR397" s="419"/>
      <c r="AQS397" s="419"/>
      <c r="AQT397" s="419"/>
      <c r="AQU397" s="419"/>
      <c r="AQV397" s="419"/>
      <c r="AQW397" s="419"/>
      <c r="AQX397" s="419"/>
      <c r="AQY397" s="419"/>
      <c r="AQZ397" s="419"/>
      <c r="ARA397" s="419"/>
      <c r="ARB397" s="419"/>
      <c r="ARC397" s="419"/>
      <c r="ARD397" s="419"/>
      <c r="ARE397" s="419"/>
      <c r="ARF397" s="419"/>
      <c r="ARG397" s="419"/>
      <c r="ARH397" s="419"/>
      <c r="ARI397" s="419"/>
      <c r="ARJ397" s="419"/>
      <c r="ARK397" s="419"/>
      <c r="ARL397" s="419"/>
      <c r="ARM397" s="419"/>
      <c r="ARN397" s="419"/>
      <c r="ARO397" s="419"/>
      <c r="ARP397" s="419"/>
      <c r="ARQ397" s="419"/>
      <c r="ARR397" s="419"/>
      <c r="ARS397" s="419"/>
      <c r="ART397" s="419"/>
      <c r="ARU397" s="419"/>
      <c r="ARV397" s="419"/>
      <c r="ARW397" s="419"/>
      <c r="ARX397" s="419"/>
      <c r="ARY397" s="419"/>
      <c r="ARZ397" s="419"/>
      <c r="ASA397" s="419"/>
      <c r="ASB397" s="419"/>
      <c r="ASC397" s="419"/>
      <c r="ASD397" s="419"/>
      <c r="ASE397" s="419"/>
      <c r="ASF397" s="419"/>
      <c r="ASG397" s="419"/>
      <c r="ASH397" s="419"/>
      <c r="ASI397" s="419"/>
      <c r="ASJ397" s="419"/>
      <c r="ASK397" s="419"/>
      <c r="ASL397" s="419"/>
      <c r="ASM397" s="419"/>
      <c r="ASN397" s="419"/>
      <c r="ASO397" s="419"/>
      <c r="ASP397" s="419"/>
      <c r="ASQ397" s="419"/>
      <c r="ASR397" s="419"/>
      <c r="ASS397" s="419"/>
      <c r="AST397" s="419"/>
      <c r="ASU397" s="419"/>
      <c r="ASV397" s="419"/>
      <c r="ASW397" s="419"/>
      <c r="ASX397" s="419"/>
      <c r="ASY397" s="419"/>
      <c r="ASZ397" s="419"/>
      <c r="ATA397" s="419"/>
      <c r="ATB397" s="419"/>
      <c r="ATC397" s="419"/>
      <c r="ATD397" s="419"/>
      <c r="ATE397" s="419"/>
      <c r="ATF397" s="419"/>
      <c r="ATG397" s="419"/>
      <c r="ATH397" s="419"/>
      <c r="ATI397" s="419"/>
      <c r="ATJ397" s="419"/>
      <c r="ATK397" s="419"/>
      <c r="ATL397" s="419"/>
      <c r="ATM397" s="419"/>
      <c r="ATN397" s="419"/>
      <c r="ATO397" s="419"/>
      <c r="ATP397" s="419"/>
      <c r="ATQ397" s="419"/>
      <c r="ATR397" s="419"/>
      <c r="ATS397" s="419"/>
      <c r="ATT397" s="419"/>
      <c r="ATU397" s="419"/>
      <c r="ATV397" s="419"/>
      <c r="ATW397" s="419"/>
      <c r="ATX397" s="419"/>
      <c r="ATY397" s="419"/>
      <c r="ATZ397" s="419"/>
      <c r="AUA397" s="419"/>
      <c r="AUB397" s="419"/>
      <c r="AUC397" s="419"/>
      <c r="AUD397" s="419"/>
      <c r="AUE397" s="419"/>
      <c r="AUF397" s="419"/>
      <c r="AUG397" s="419"/>
      <c r="AUH397" s="419"/>
      <c r="AUI397" s="419"/>
      <c r="AUJ397" s="419"/>
      <c r="AUK397" s="419"/>
      <c r="AUL397" s="419"/>
      <c r="AUM397" s="419"/>
      <c r="AUN397" s="419"/>
      <c r="AUO397" s="419"/>
      <c r="AUP397" s="419"/>
      <c r="AUQ397" s="419"/>
      <c r="AUR397" s="419"/>
      <c r="AUS397" s="419"/>
      <c r="AUT397" s="419"/>
      <c r="AUU397" s="419"/>
      <c r="AUV397" s="419"/>
      <c r="AUW397" s="419"/>
      <c r="AUX397" s="419"/>
      <c r="AUY397" s="419"/>
      <c r="AUZ397" s="419"/>
      <c r="AVA397" s="419"/>
      <c r="AVB397" s="419"/>
      <c r="AVC397" s="419"/>
      <c r="AVD397" s="419"/>
      <c r="AVE397" s="419"/>
      <c r="AVF397" s="419"/>
      <c r="AVG397" s="419"/>
      <c r="AVH397" s="419"/>
      <c r="AVI397" s="419"/>
      <c r="AVJ397" s="419"/>
      <c r="AVK397" s="419"/>
      <c r="AVL397" s="419"/>
      <c r="AVM397" s="419"/>
      <c r="AVN397" s="419"/>
      <c r="AVO397" s="419"/>
      <c r="AVP397" s="419"/>
      <c r="AVQ397" s="419"/>
      <c r="AVR397" s="419"/>
      <c r="AVS397" s="419"/>
      <c r="AVT397" s="419"/>
      <c r="AVU397" s="419"/>
      <c r="AVV397" s="419"/>
      <c r="AVW397" s="419"/>
      <c r="AVX397" s="419"/>
      <c r="AVY397" s="419"/>
      <c r="AVZ397" s="419"/>
      <c r="AWA397" s="419"/>
      <c r="AWB397" s="419"/>
      <c r="AWC397" s="419"/>
      <c r="AWD397" s="419"/>
      <c r="AWE397" s="419"/>
      <c r="AWF397" s="419"/>
      <c r="AWG397" s="419"/>
      <c r="AWH397" s="419"/>
      <c r="AWI397" s="419"/>
      <c r="AWJ397" s="419"/>
      <c r="AWK397" s="419"/>
      <c r="AWL397" s="419"/>
      <c r="AWM397" s="419"/>
      <c r="AWN397" s="419"/>
      <c r="AWO397" s="419"/>
      <c r="AWP397" s="419"/>
      <c r="AWQ397" s="419"/>
      <c r="AWR397" s="419"/>
      <c r="AWS397" s="419"/>
      <c r="AWT397" s="419"/>
      <c r="AWU397" s="419"/>
      <c r="AWV397" s="419"/>
      <c r="AWW397" s="419"/>
      <c r="AWX397" s="419"/>
      <c r="AWY397" s="419"/>
      <c r="AWZ397" s="419"/>
      <c r="AXA397" s="419"/>
      <c r="AXB397" s="419"/>
      <c r="AXC397" s="419"/>
      <c r="AXD397" s="419"/>
      <c r="AXE397" s="419"/>
      <c r="AXF397" s="419"/>
      <c r="AXG397" s="419"/>
      <c r="AXH397" s="419"/>
      <c r="AXI397" s="419"/>
      <c r="AXJ397" s="419"/>
      <c r="AXK397" s="419"/>
      <c r="AXL397" s="419"/>
      <c r="AXM397" s="419"/>
      <c r="AXN397" s="419"/>
      <c r="AXO397" s="419"/>
      <c r="AXP397" s="419"/>
      <c r="AXQ397" s="419"/>
      <c r="AXR397" s="419"/>
      <c r="AXS397" s="419"/>
      <c r="AXT397" s="419"/>
      <c r="AXU397" s="419"/>
      <c r="AXV397" s="419"/>
      <c r="AXW397" s="419"/>
      <c r="AXX397" s="419"/>
      <c r="AXY397" s="419"/>
      <c r="AXZ397" s="419"/>
      <c r="AYA397" s="419"/>
      <c r="AYB397" s="419"/>
      <c r="AYC397" s="419"/>
      <c r="AYD397" s="419"/>
      <c r="AYE397" s="419"/>
      <c r="AYF397" s="419"/>
      <c r="AYG397" s="419"/>
      <c r="AYH397" s="419"/>
      <c r="AYI397" s="419"/>
      <c r="AYJ397" s="419"/>
      <c r="AYK397" s="419"/>
      <c r="AYL397" s="419"/>
      <c r="AYM397" s="419"/>
      <c r="AYN397" s="419"/>
      <c r="AYO397" s="419"/>
      <c r="AYP397" s="419"/>
      <c r="AYQ397" s="419"/>
      <c r="AYR397" s="419"/>
      <c r="AYS397" s="419"/>
      <c r="AYT397" s="419"/>
      <c r="AYU397" s="419"/>
      <c r="AYV397" s="419"/>
      <c r="AYW397" s="419"/>
      <c r="AYX397" s="419"/>
      <c r="AYY397" s="419"/>
      <c r="AYZ397" s="419"/>
      <c r="AZA397" s="419"/>
      <c r="AZB397" s="419"/>
      <c r="AZC397" s="419"/>
      <c r="AZD397" s="419"/>
      <c r="AZE397" s="419"/>
      <c r="AZF397" s="419"/>
      <c r="AZG397" s="419"/>
      <c r="AZH397" s="419"/>
      <c r="AZI397" s="419"/>
      <c r="AZJ397" s="419"/>
      <c r="AZK397" s="419"/>
      <c r="AZL397" s="419"/>
      <c r="AZM397" s="419"/>
      <c r="AZN397" s="419"/>
      <c r="AZO397" s="419"/>
      <c r="AZP397" s="419"/>
      <c r="AZQ397" s="419"/>
      <c r="AZR397" s="419"/>
      <c r="AZS397" s="419"/>
      <c r="AZT397" s="419"/>
      <c r="AZU397" s="419"/>
      <c r="AZV397" s="419"/>
      <c r="AZW397" s="419"/>
      <c r="AZX397" s="419"/>
      <c r="AZY397" s="419"/>
      <c r="AZZ397" s="419"/>
      <c r="BAA397" s="419"/>
      <c r="BAB397" s="419"/>
      <c r="BAC397" s="419"/>
      <c r="BAD397" s="419"/>
      <c r="BAE397" s="419"/>
      <c r="BAF397" s="419"/>
      <c r="BAG397" s="419"/>
      <c r="BAH397" s="419"/>
      <c r="BAI397" s="419"/>
      <c r="BAJ397" s="419"/>
      <c r="BAK397" s="419"/>
      <c r="BAL397" s="419"/>
      <c r="BAM397" s="419"/>
      <c r="BAN397" s="419"/>
      <c r="BAO397" s="419"/>
      <c r="BAP397" s="419"/>
      <c r="BAQ397" s="419"/>
      <c r="BAR397" s="419"/>
      <c r="BAS397" s="419"/>
      <c r="BAT397" s="419"/>
      <c r="BAU397" s="419"/>
      <c r="BAV397" s="419"/>
      <c r="BAW397" s="419"/>
      <c r="BAX397" s="419"/>
      <c r="BAY397" s="419"/>
      <c r="BAZ397" s="419"/>
      <c r="BBA397" s="419"/>
      <c r="BBB397" s="419"/>
      <c r="BBC397" s="419"/>
      <c r="BBD397" s="419"/>
      <c r="BBE397" s="419"/>
      <c r="BBF397" s="419"/>
      <c r="BBG397" s="419"/>
      <c r="BBH397" s="419"/>
      <c r="BBI397" s="419"/>
      <c r="BBJ397" s="419"/>
      <c r="BBK397" s="419"/>
      <c r="BBL397" s="419"/>
      <c r="BBM397" s="419"/>
      <c r="BBN397" s="419"/>
      <c r="BBO397" s="419"/>
      <c r="BBP397" s="419"/>
      <c r="BBQ397" s="419"/>
      <c r="BBR397" s="419"/>
      <c r="BBS397" s="419"/>
      <c r="BBT397" s="419"/>
      <c r="BBU397" s="419"/>
      <c r="BBV397" s="419"/>
      <c r="BBW397" s="419"/>
      <c r="BBX397" s="419"/>
      <c r="BBY397" s="419"/>
      <c r="BBZ397" s="419"/>
      <c r="BCA397" s="419"/>
      <c r="BCB397" s="419"/>
      <c r="BCC397" s="419"/>
      <c r="BCD397" s="419"/>
      <c r="BCE397" s="419"/>
      <c r="BCF397" s="419"/>
      <c r="BCG397" s="419"/>
      <c r="BCH397" s="419"/>
      <c r="BCI397" s="419"/>
      <c r="BCJ397" s="419"/>
      <c r="BCK397" s="419"/>
      <c r="BCL397" s="419"/>
      <c r="BCM397" s="419"/>
      <c r="BCN397" s="419"/>
      <c r="BCO397" s="419"/>
      <c r="BCP397" s="419"/>
      <c r="BCQ397" s="419"/>
      <c r="BCR397" s="419"/>
      <c r="BCS397" s="419"/>
      <c r="BCT397" s="419"/>
      <c r="BCU397" s="419"/>
      <c r="BCV397" s="419"/>
      <c r="BCW397" s="419"/>
      <c r="BCX397" s="419"/>
      <c r="BCY397" s="419"/>
      <c r="BCZ397" s="419"/>
      <c r="BDA397" s="419"/>
      <c r="BDB397" s="419"/>
      <c r="BDC397" s="419"/>
      <c r="BDD397" s="419"/>
      <c r="BDE397" s="419"/>
      <c r="BDF397" s="419"/>
      <c r="BDG397" s="419"/>
      <c r="BDH397" s="419"/>
      <c r="BDI397" s="419"/>
      <c r="BDJ397" s="419"/>
      <c r="BDK397" s="419"/>
      <c r="BDL397" s="419"/>
      <c r="BDM397" s="419"/>
      <c r="BDN397" s="419"/>
      <c r="BDO397" s="419"/>
      <c r="BDP397" s="419"/>
      <c r="BDQ397" s="419"/>
      <c r="BDR397" s="419"/>
      <c r="BDS397" s="419"/>
      <c r="BDT397" s="419"/>
      <c r="BDU397" s="419"/>
      <c r="BDV397" s="419"/>
      <c r="BDW397" s="419"/>
      <c r="BDX397" s="419"/>
      <c r="BDY397" s="419"/>
      <c r="BDZ397" s="419"/>
      <c r="BEA397" s="419"/>
      <c r="BEB397" s="419"/>
      <c r="BEC397" s="419"/>
      <c r="BED397" s="419"/>
      <c r="BEE397" s="419"/>
      <c r="BEF397" s="419"/>
      <c r="BEG397" s="419"/>
      <c r="BEH397" s="419"/>
      <c r="BEI397" s="419"/>
      <c r="BEJ397" s="419"/>
      <c r="BEK397" s="419"/>
      <c r="BEL397" s="419"/>
      <c r="BEM397" s="419"/>
      <c r="BEN397" s="419"/>
      <c r="BEO397" s="419"/>
      <c r="BEP397" s="419"/>
      <c r="BEQ397" s="419"/>
      <c r="BER397" s="419"/>
      <c r="BES397" s="419"/>
      <c r="BET397" s="419"/>
      <c r="BEU397" s="419"/>
      <c r="BEV397" s="419"/>
      <c r="BEW397" s="419"/>
      <c r="BEX397" s="419"/>
      <c r="BEY397" s="419"/>
      <c r="BEZ397" s="419"/>
      <c r="BFA397" s="419"/>
      <c r="BFB397" s="419"/>
      <c r="BFC397" s="419"/>
      <c r="BFD397" s="419"/>
      <c r="BFE397" s="419"/>
      <c r="BFF397" s="419"/>
      <c r="BFG397" s="419"/>
      <c r="BFH397" s="419"/>
      <c r="BFI397" s="419"/>
      <c r="BFJ397" s="419"/>
      <c r="BFK397" s="419"/>
      <c r="BFL397" s="419"/>
      <c r="BFM397" s="419"/>
      <c r="BFN397" s="419"/>
      <c r="BFO397" s="419"/>
      <c r="BFP397" s="419"/>
      <c r="BFQ397" s="419"/>
      <c r="BFR397" s="419"/>
      <c r="BFS397" s="419"/>
      <c r="BFT397" s="419"/>
      <c r="BFU397" s="419"/>
      <c r="BFV397" s="419"/>
      <c r="BFW397" s="419"/>
      <c r="BFX397" s="419"/>
      <c r="BFY397" s="419"/>
      <c r="BFZ397" s="419"/>
      <c r="BGA397" s="419"/>
      <c r="BGB397" s="419"/>
      <c r="BGC397" s="419"/>
      <c r="BGD397" s="419"/>
      <c r="BGE397" s="419"/>
      <c r="BGF397" s="419"/>
      <c r="BGG397" s="419"/>
      <c r="BGH397" s="419"/>
      <c r="BGI397" s="419"/>
      <c r="BGJ397" s="419"/>
      <c r="BGK397" s="419"/>
      <c r="BGL397" s="419"/>
      <c r="BGM397" s="419"/>
      <c r="BGN397" s="419"/>
      <c r="BGO397" s="419"/>
      <c r="BGP397" s="419"/>
      <c r="BGQ397" s="419"/>
      <c r="BGR397" s="419"/>
      <c r="BGS397" s="419"/>
      <c r="BGT397" s="419"/>
      <c r="BGU397" s="419"/>
      <c r="BGV397" s="419"/>
      <c r="BGW397" s="419"/>
      <c r="BGX397" s="419"/>
      <c r="BGY397" s="419"/>
      <c r="BGZ397" s="419"/>
      <c r="BHA397" s="419"/>
      <c r="BHB397" s="419"/>
      <c r="BHC397" s="419"/>
      <c r="BHD397" s="419"/>
      <c r="BHE397" s="419"/>
      <c r="BHF397" s="419"/>
      <c r="BHG397" s="419"/>
      <c r="BHH397" s="419"/>
      <c r="BHI397" s="419"/>
      <c r="BHJ397" s="419"/>
      <c r="BHK397" s="419"/>
      <c r="BHL397" s="419"/>
      <c r="BHM397" s="419"/>
      <c r="BHN397" s="419"/>
      <c r="BHO397" s="419"/>
      <c r="BHP397" s="419"/>
      <c r="BHQ397" s="419"/>
      <c r="BHR397" s="419"/>
      <c r="BHS397" s="419"/>
      <c r="BHT397" s="419"/>
      <c r="BHU397" s="419"/>
      <c r="BHV397" s="419"/>
      <c r="BHW397" s="419"/>
      <c r="BHX397" s="419"/>
      <c r="BHY397" s="419"/>
      <c r="BHZ397" s="419"/>
      <c r="BIA397" s="419"/>
      <c r="BIB397" s="419"/>
      <c r="BIC397" s="419"/>
      <c r="BID397" s="419"/>
      <c r="BIE397" s="419"/>
      <c r="BIF397" s="419"/>
      <c r="BIG397" s="419"/>
      <c r="BIH397" s="419"/>
      <c r="BII397" s="419"/>
      <c r="BIJ397" s="419"/>
      <c r="BIK397" s="419"/>
      <c r="BIL397" s="419"/>
      <c r="BIM397" s="419"/>
      <c r="BIN397" s="419"/>
      <c r="BIO397" s="419"/>
      <c r="BIP397" s="419"/>
      <c r="BIQ397" s="419"/>
      <c r="BIR397" s="419"/>
      <c r="BIS397" s="419"/>
      <c r="BIT397" s="419"/>
      <c r="BIU397" s="419"/>
      <c r="BIV397" s="419"/>
      <c r="BIW397" s="419"/>
      <c r="BIX397" s="419"/>
      <c r="BIY397" s="419"/>
      <c r="BIZ397" s="419"/>
      <c r="BJA397" s="419"/>
      <c r="BJB397" s="419"/>
      <c r="BJC397" s="419"/>
      <c r="BJD397" s="419"/>
      <c r="BJE397" s="419"/>
      <c r="BJF397" s="419"/>
      <c r="BJG397" s="419"/>
      <c r="BJH397" s="419"/>
      <c r="BJI397" s="419"/>
      <c r="BJJ397" s="419"/>
      <c r="BJK397" s="419"/>
      <c r="BJL397" s="419"/>
      <c r="BJM397" s="419"/>
      <c r="BJN397" s="419"/>
      <c r="BJO397" s="419"/>
      <c r="BJP397" s="419"/>
      <c r="BJQ397" s="419"/>
      <c r="BJR397" s="419"/>
      <c r="BJS397" s="419"/>
      <c r="BJT397" s="419"/>
      <c r="BJU397" s="419"/>
      <c r="BJV397" s="419"/>
      <c r="BJW397" s="419"/>
      <c r="BJX397" s="419"/>
      <c r="BJY397" s="419"/>
      <c r="BJZ397" s="419"/>
      <c r="BKA397" s="419"/>
      <c r="BKB397" s="419"/>
      <c r="BKC397" s="419"/>
      <c r="BKD397" s="419"/>
      <c r="BKE397" s="419"/>
      <c r="BKF397" s="419"/>
      <c r="BKG397" s="419"/>
      <c r="BKH397" s="419"/>
      <c r="BKI397" s="419"/>
      <c r="BKJ397" s="419"/>
      <c r="BKK397" s="419"/>
      <c r="BKL397" s="419"/>
      <c r="BKM397" s="419"/>
      <c r="BKN397" s="419"/>
      <c r="BKO397" s="419"/>
      <c r="BKP397" s="419"/>
      <c r="BKQ397" s="419"/>
      <c r="BKR397" s="419"/>
      <c r="BKS397" s="419"/>
      <c r="BKT397" s="419"/>
      <c r="BKU397" s="419"/>
      <c r="BKV397" s="419"/>
      <c r="BKW397" s="419"/>
      <c r="BKX397" s="419"/>
      <c r="BKY397" s="419"/>
      <c r="BKZ397" s="419"/>
      <c r="BLA397" s="419"/>
      <c r="BLB397" s="419"/>
      <c r="BLC397" s="419"/>
      <c r="BLD397" s="419"/>
      <c r="BLE397" s="419"/>
      <c r="BLF397" s="419"/>
      <c r="BLG397" s="419"/>
      <c r="BLH397" s="419"/>
      <c r="BLI397" s="419"/>
      <c r="BLJ397" s="419"/>
      <c r="BLK397" s="419"/>
      <c r="BLL397" s="419"/>
      <c r="BLM397" s="419"/>
      <c r="BLN397" s="419"/>
      <c r="BLO397" s="419"/>
      <c r="BLP397" s="419"/>
      <c r="BLQ397" s="419"/>
      <c r="BLR397" s="419"/>
      <c r="BLS397" s="419"/>
      <c r="BLT397" s="419"/>
      <c r="BLU397" s="419"/>
      <c r="BLV397" s="419"/>
      <c r="BLW397" s="419"/>
      <c r="BLX397" s="419"/>
      <c r="BLY397" s="419"/>
      <c r="BLZ397" s="419"/>
      <c r="BMA397" s="419"/>
      <c r="BMB397" s="419"/>
      <c r="BMC397" s="419"/>
      <c r="BMD397" s="419"/>
      <c r="BME397" s="419"/>
      <c r="BMF397" s="419"/>
      <c r="BMG397" s="419"/>
      <c r="BMH397" s="419"/>
      <c r="BMI397" s="419"/>
      <c r="BMJ397" s="419"/>
      <c r="BMK397" s="419"/>
      <c r="BML397" s="419"/>
      <c r="BMM397" s="419"/>
      <c r="BMN397" s="419"/>
      <c r="BMO397" s="419"/>
      <c r="BMP397" s="419"/>
      <c r="BMQ397" s="419"/>
      <c r="BMR397" s="419"/>
      <c r="BMS397" s="419"/>
      <c r="BMT397" s="419"/>
      <c r="BMU397" s="419"/>
      <c r="BMV397" s="419"/>
      <c r="BMW397" s="419"/>
      <c r="BMX397" s="419"/>
      <c r="BMY397" s="419"/>
      <c r="BMZ397" s="419"/>
      <c r="BNA397" s="419"/>
      <c r="BNB397" s="419"/>
      <c r="BNC397" s="419"/>
      <c r="BND397" s="419"/>
      <c r="BNE397" s="419"/>
      <c r="BNF397" s="419"/>
      <c r="BNG397" s="419"/>
      <c r="BNH397" s="419"/>
      <c r="BNI397" s="419"/>
      <c r="BNJ397" s="419"/>
      <c r="BNK397" s="419"/>
      <c r="BNL397" s="419"/>
      <c r="BNM397" s="419"/>
      <c r="BNN397" s="419"/>
      <c r="BNO397" s="419"/>
      <c r="BNP397" s="419"/>
      <c r="BNQ397" s="419"/>
      <c r="BNR397" s="419"/>
      <c r="BNS397" s="419"/>
      <c r="BNT397" s="419"/>
      <c r="BNU397" s="419"/>
      <c r="BNV397" s="419"/>
      <c r="BNW397" s="419"/>
      <c r="BNX397" s="419"/>
      <c r="BNY397" s="419"/>
      <c r="BNZ397" s="419"/>
      <c r="BOA397" s="419"/>
      <c r="BOB397" s="419"/>
      <c r="BOC397" s="419"/>
      <c r="BOD397" s="419"/>
      <c r="BOE397" s="419"/>
      <c r="BOF397" s="419"/>
      <c r="BOG397" s="419"/>
      <c r="BOH397" s="419"/>
      <c r="BOI397" s="419"/>
      <c r="BOJ397" s="419"/>
      <c r="BOK397" s="419"/>
      <c r="BOL397" s="419"/>
      <c r="BOM397" s="419"/>
      <c r="BON397" s="419"/>
      <c r="BOO397" s="419"/>
      <c r="BOP397" s="419"/>
      <c r="BOQ397" s="419"/>
      <c r="BOR397" s="419"/>
      <c r="BOS397" s="419"/>
      <c r="BOT397" s="419"/>
      <c r="BOU397" s="419"/>
      <c r="BOV397" s="419"/>
      <c r="BOW397" s="419"/>
      <c r="BOX397" s="419"/>
      <c r="BOY397" s="419"/>
      <c r="BOZ397" s="419"/>
      <c r="BPA397" s="419"/>
      <c r="BPB397" s="419"/>
      <c r="BPC397" s="419"/>
      <c r="BPD397" s="419"/>
      <c r="BPE397" s="419"/>
      <c r="BPF397" s="419"/>
      <c r="BPG397" s="419"/>
      <c r="BPH397" s="419"/>
      <c r="BPI397" s="419"/>
      <c r="BPJ397" s="419"/>
      <c r="BPK397" s="419"/>
      <c r="BPL397" s="419"/>
      <c r="BPM397" s="419"/>
      <c r="BPN397" s="419"/>
      <c r="BPO397" s="419"/>
      <c r="BPP397" s="419"/>
      <c r="BPQ397" s="419"/>
      <c r="BPR397" s="419"/>
      <c r="BPS397" s="419"/>
      <c r="BPT397" s="419"/>
      <c r="BPU397" s="419"/>
      <c r="BPV397" s="419"/>
      <c r="BPW397" s="419"/>
      <c r="BPX397" s="419"/>
      <c r="BPY397" s="419"/>
      <c r="BPZ397" s="419"/>
      <c r="BQA397" s="419"/>
      <c r="BQB397" s="419"/>
      <c r="BQC397" s="419"/>
      <c r="BQD397" s="419"/>
      <c r="BQE397" s="419"/>
      <c r="BQF397" s="419"/>
      <c r="BQG397" s="419"/>
      <c r="BQH397" s="419"/>
      <c r="BQI397" s="419"/>
      <c r="BQJ397" s="419"/>
      <c r="BQK397" s="419"/>
      <c r="BQL397" s="419"/>
      <c r="BQM397" s="419"/>
      <c r="BQN397" s="419"/>
      <c r="BQO397" s="419"/>
      <c r="BQP397" s="419"/>
      <c r="BQQ397" s="419"/>
      <c r="BQR397" s="419"/>
      <c r="BQS397" s="419"/>
      <c r="BQT397" s="419"/>
      <c r="BQU397" s="419"/>
      <c r="BQV397" s="419"/>
      <c r="BQW397" s="419"/>
      <c r="BQX397" s="419"/>
      <c r="BQY397" s="419"/>
      <c r="BQZ397" s="419"/>
      <c r="BRA397" s="419"/>
      <c r="BRB397" s="419"/>
      <c r="BRC397" s="419"/>
      <c r="BRD397" s="419"/>
      <c r="BRE397" s="419"/>
      <c r="BRF397" s="419"/>
      <c r="BRG397" s="419"/>
      <c r="BRH397" s="419"/>
      <c r="BRI397" s="419"/>
      <c r="BRJ397" s="419"/>
      <c r="BRK397" s="419"/>
      <c r="BRL397" s="419"/>
      <c r="BRM397" s="419"/>
      <c r="BRN397" s="419"/>
      <c r="BRO397" s="419"/>
      <c r="BRP397" s="419"/>
      <c r="BRQ397" s="419"/>
      <c r="BRR397" s="419"/>
      <c r="BRS397" s="419"/>
      <c r="BRT397" s="419"/>
      <c r="BRU397" s="419"/>
      <c r="BRV397" s="419"/>
      <c r="BRW397" s="419"/>
      <c r="BRX397" s="419"/>
      <c r="BRY397" s="419"/>
      <c r="BRZ397" s="419"/>
      <c r="BSA397" s="419"/>
      <c r="BSB397" s="419"/>
      <c r="BSC397" s="419"/>
      <c r="BSD397" s="419"/>
      <c r="BSE397" s="419"/>
      <c r="BSF397" s="419"/>
      <c r="BSG397" s="419"/>
      <c r="BSH397" s="419"/>
      <c r="BSI397" s="419"/>
      <c r="BSJ397" s="419"/>
      <c r="BSK397" s="419"/>
      <c r="BSL397" s="419"/>
      <c r="BSM397" s="419"/>
      <c r="BSN397" s="419"/>
      <c r="BSO397" s="419"/>
      <c r="BSP397" s="419"/>
      <c r="BSQ397" s="419"/>
      <c r="BSR397" s="419"/>
      <c r="BSS397" s="419"/>
      <c r="BST397" s="419"/>
      <c r="BSU397" s="419"/>
      <c r="BSV397" s="419"/>
      <c r="BSW397" s="419"/>
      <c r="BSX397" s="419"/>
      <c r="BSY397" s="419"/>
      <c r="BSZ397" s="419"/>
      <c r="BTA397" s="419"/>
      <c r="BTB397" s="419"/>
      <c r="BTC397" s="419"/>
      <c r="BTD397" s="419"/>
      <c r="BTE397" s="419"/>
      <c r="BTF397" s="419"/>
      <c r="BTG397" s="419"/>
      <c r="BTH397" s="419"/>
      <c r="BTI397" s="419"/>
      <c r="BTJ397" s="419"/>
      <c r="BTK397" s="419"/>
      <c r="BTL397" s="419"/>
      <c r="BTM397" s="419"/>
      <c r="BTN397" s="419"/>
      <c r="BTO397" s="419"/>
      <c r="BTP397" s="419"/>
      <c r="BTQ397" s="419"/>
      <c r="BTR397" s="419"/>
      <c r="BTS397" s="419"/>
      <c r="BTT397" s="419"/>
      <c r="BTU397" s="419"/>
      <c r="BTV397" s="419"/>
      <c r="BTW397" s="419"/>
      <c r="BTX397" s="419"/>
      <c r="BTY397" s="419"/>
      <c r="BTZ397" s="419"/>
      <c r="BUA397" s="419"/>
      <c r="BUB397" s="419"/>
      <c r="BUC397" s="419"/>
      <c r="BUD397" s="419"/>
      <c r="BUE397" s="419"/>
      <c r="BUF397" s="419"/>
      <c r="BUG397" s="419"/>
      <c r="BUH397" s="419"/>
      <c r="BUI397" s="419"/>
      <c r="BUJ397" s="419"/>
      <c r="BUK397" s="419"/>
      <c r="BUL397" s="419"/>
      <c r="BUM397" s="419"/>
      <c r="BUN397" s="419"/>
      <c r="BUO397" s="419"/>
      <c r="BUP397" s="419"/>
      <c r="BUQ397" s="419"/>
      <c r="BUR397" s="419"/>
      <c r="BUS397" s="419"/>
      <c r="BUT397" s="419"/>
      <c r="BUU397" s="419"/>
      <c r="BUV397" s="419"/>
      <c r="BUW397" s="419"/>
      <c r="BUX397" s="419"/>
      <c r="BUY397" s="419"/>
      <c r="BUZ397" s="419"/>
      <c r="BVA397" s="419"/>
      <c r="BVB397" s="419"/>
      <c r="BVC397" s="419"/>
      <c r="BVD397" s="419"/>
      <c r="BVE397" s="419"/>
      <c r="BVF397" s="419"/>
      <c r="BVG397" s="419"/>
      <c r="BVH397" s="419"/>
      <c r="BVI397" s="419"/>
      <c r="BVJ397" s="419"/>
      <c r="BVK397" s="419"/>
      <c r="BVL397" s="419"/>
      <c r="BVM397" s="419"/>
      <c r="BVN397" s="419"/>
      <c r="BVO397" s="419"/>
      <c r="BVP397" s="419"/>
      <c r="BVQ397" s="419"/>
      <c r="BVR397" s="419"/>
      <c r="BVS397" s="419"/>
      <c r="BVT397" s="419"/>
      <c r="BVU397" s="419"/>
      <c r="BVV397" s="419"/>
      <c r="BVW397" s="419"/>
      <c r="BVX397" s="419"/>
      <c r="BVY397" s="419"/>
      <c r="BVZ397" s="419"/>
      <c r="BWA397" s="419"/>
      <c r="BWB397" s="419"/>
      <c r="BWC397" s="419"/>
      <c r="BWD397" s="419"/>
      <c r="BWE397" s="419"/>
      <c r="BWF397" s="419"/>
      <c r="BWG397" s="419"/>
      <c r="BWH397" s="419"/>
      <c r="BWI397" s="419"/>
      <c r="BWJ397" s="419"/>
      <c r="BWK397" s="419"/>
      <c r="BWL397" s="419"/>
      <c r="BWM397" s="419"/>
      <c r="BWN397" s="419"/>
      <c r="BWO397" s="419"/>
      <c r="BWP397" s="419"/>
      <c r="BWQ397" s="419"/>
      <c r="BWR397" s="419"/>
      <c r="BWS397" s="419"/>
      <c r="BWT397" s="419"/>
      <c r="BWU397" s="419"/>
      <c r="BWV397" s="419"/>
      <c r="BWW397" s="419"/>
      <c r="BWX397" s="419"/>
      <c r="BWY397" s="419"/>
      <c r="BWZ397" s="419"/>
      <c r="BXA397" s="419"/>
      <c r="BXB397" s="419"/>
      <c r="BXC397" s="419"/>
      <c r="BXD397" s="419"/>
      <c r="BXE397" s="419"/>
      <c r="BXF397" s="419"/>
      <c r="BXG397" s="419"/>
      <c r="BXH397" s="419"/>
      <c r="BXI397" s="419"/>
      <c r="BXJ397" s="419"/>
      <c r="BXK397" s="419"/>
      <c r="BXL397" s="419"/>
      <c r="BXM397" s="419"/>
      <c r="BXN397" s="419"/>
      <c r="BXO397" s="419"/>
      <c r="BXP397" s="419"/>
      <c r="BXQ397" s="419"/>
      <c r="BXR397" s="419"/>
      <c r="BXS397" s="419"/>
      <c r="BXT397" s="419"/>
      <c r="BXU397" s="419"/>
      <c r="BXV397" s="419"/>
      <c r="BXW397" s="419"/>
      <c r="BXX397" s="419"/>
      <c r="BXY397" s="419"/>
      <c r="BXZ397" s="419"/>
      <c r="BYA397" s="419"/>
      <c r="BYB397" s="419"/>
      <c r="BYC397" s="419"/>
      <c r="BYD397" s="419"/>
      <c r="BYE397" s="419"/>
      <c r="BYF397" s="419"/>
      <c r="BYG397" s="419"/>
      <c r="BYH397" s="419"/>
      <c r="BYI397" s="419"/>
      <c r="BYJ397" s="419"/>
      <c r="BYK397" s="419"/>
      <c r="BYL397" s="419"/>
      <c r="BYM397" s="419"/>
      <c r="BYN397" s="419"/>
      <c r="BYO397" s="419"/>
      <c r="BYP397" s="419"/>
      <c r="BYQ397" s="419"/>
      <c r="BYR397" s="419"/>
      <c r="BYS397" s="419"/>
      <c r="BYT397" s="419"/>
      <c r="BYU397" s="419"/>
      <c r="BYV397" s="419"/>
      <c r="BYW397" s="419"/>
      <c r="BYX397" s="419"/>
      <c r="BYY397" s="419"/>
      <c r="BYZ397" s="419"/>
      <c r="BZA397" s="419"/>
      <c r="BZB397" s="419"/>
      <c r="BZC397" s="419"/>
      <c r="BZD397" s="419"/>
      <c r="BZE397" s="419"/>
      <c r="BZF397" s="419"/>
      <c r="BZG397" s="419"/>
      <c r="BZH397" s="419"/>
      <c r="BZI397" s="419"/>
      <c r="BZJ397" s="419"/>
      <c r="BZK397" s="419"/>
      <c r="BZL397" s="419"/>
      <c r="BZM397" s="419"/>
      <c r="BZN397" s="419"/>
      <c r="BZO397" s="419"/>
      <c r="BZP397" s="419"/>
      <c r="BZQ397" s="419"/>
      <c r="BZR397" s="419"/>
      <c r="BZS397" s="419"/>
      <c r="BZT397" s="419"/>
      <c r="BZU397" s="419"/>
      <c r="BZV397" s="419"/>
      <c r="BZW397" s="419"/>
      <c r="BZX397" s="419"/>
      <c r="BZY397" s="419"/>
      <c r="BZZ397" s="419"/>
      <c r="CAA397" s="419"/>
      <c r="CAB397" s="419"/>
      <c r="CAC397" s="419"/>
      <c r="CAD397" s="419"/>
      <c r="CAE397" s="419"/>
      <c r="CAF397" s="419"/>
      <c r="CAG397" s="419"/>
      <c r="CAH397" s="419"/>
      <c r="CAI397" s="419"/>
      <c r="CAJ397" s="419"/>
      <c r="CAK397" s="419"/>
      <c r="CAL397" s="419"/>
      <c r="CAM397" s="419"/>
      <c r="CAN397" s="419"/>
      <c r="CAO397" s="419"/>
      <c r="CAP397" s="419"/>
      <c r="CAQ397" s="419"/>
      <c r="CAR397" s="419"/>
      <c r="CAS397" s="419"/>
      <c r="CAT397" s="419"/>
      <c r="CAU397" s="419"/>
      <c r="CAV397" s="419"/>
      <c r="CAW397" s="419"/>
      <c r="CAX397" s="419"/>
      <c r="CAY397" s="419"/>
      <c r="CAZ397" s="419"/>
      <c r="CBA397" s="419"/>
      <c r="CBB397" s="419"/>
      <c r="CBC397" s="419"/>
    </row>
    <row r="398" s="207" customFormat="1" spans="1:2083">
      <c r="A398" s="350"/>
      <c r="B398" s="137" t="s">
        <v>1386</v>
      </c>
      <c r="C398" s="178" t="s">
        <v>1387</v>
      </c>
      <c r="D398" s="148"/>
      <c r="E398" s="355"/>
      <c r="F398" s="147" t="s">
        <v>967</v>
      </c>
      <c r="G398" s="178">
        <v>67600</v>
      </c>
      <c r="H398" s="149">
        <v>1500</v>
      </c>
      <c r="I398" s="178">
        <v>3000</v>
      </c>
      <c r="J398" s="149">
        <v>28</v>
      </c>
      <c r="K398" s="178">
        <v>84</v>
      </c>
      <c r="L398" s="149">
        <v>16500</v>
      </c>
      <c r="M398" s="178">
        <v>49500</v>
      </c>
      <c r="N398" s="178">
        <v>3</v>
      </c>
      <c r="O398" s="149" t="s">
        <v>647</v>
      </c>
      <c r="P398" s="128">
        <v>19</v>
      </c>
      <c r="Q398" s="178">
        <v>524288</v>
      </c>
      <c r="R398" s="178">
        <v>10</v>
      </c>
      <c r="S398" s="389">
        <f t="shared" si="37"/>
        <v>12426.0355029586</v>
      </c>
      <c r="T398" s="129"/>
      <c r="U398" s="129" t="s">
        <v>713</v>
      </c>
      <c r="V398" s="395" t="s">
        <v>196</v>
      </c>
      <c r="W398" s="129" t="s">
        <v>43</v>
      </c>
      <c r="X398" s="408">
        <v>17.9</v>
      </c>
      <c r="Y398" s="127" t="s">
        <v>903</v>
      </c>
      <c r="Z398" s="137"/>
      <c r="AA398" s="419"/>
      <c r="AB398" s="419"/>
      <c r="AC398" s="419"/>
      <c r="AD398" s="419"/>
      <c r="AE398" s="419"/>
      <c r="AF398" s="419"/>
      <c r="AG398" s="419"/>
      <c r="AH398" s="419"/>
      <c r="AI398" s="419"/>
      <c r="AJ398" s="419"/>
      <c r="AK398" s="419"/>
      <c r="AL398" s="419"/>
      <c r="AM398" s="419"/>
      <c r="AN398" s="419"/>
      <c r="AO398" s="419"/>
      <c r="AP398" s="419"/>
      <c r="AQ398" s="419"/>
      <c r="AR398" s="419"/>
      <c r="AS398" s="419"/>
      <c r="AT398" s="419"/>
      <c r="AU398" s="419"/>
      <c r="AV398" s="419"/>
      <c r="AW398" s="419"/>
      <c r="AX398" s="419"/>
      <c r="AY398" s="419"/>
      <c r="AZ398" s="419"/>
      <c r="BA398" s="419"/>
      <c r="BB398" s="419"/>
      <c r="BC398" s="419"/>
      <c r="BD398" s="419"/>
      <c r="BE398" s="419"/>
      <c r="BF398" s="419"/>
      <c r="BG398" s="419"/>
      <c r="BH398" s="419"/>
      <c r="BI398" s="419"/>
      <c r="BJ398" s="419"/>
      <c r="BK398" s="419"/>
      <c r="BL398" s="419"/>
      <c r="BM398" s="419"/>
      <c r="BN398" s="419"/>
      <c r="BO398" s="419"/>
      <c r="BP398" s="419"/>
      <c r="BQ398" s="419"/>
      <c r="BR398" s="419"/>
      <c r="BS398" s="419"/>
      <c r="BT398" s="419"/>
      <c r="BU398" s="419"/>
      <c r="BV398" s="419"/>
      <c r="BW398" s="419"/>
      <c r="BX398" s="419"/>
      <c r="BY398" s="419"/>
      <c r="BZ398" s="419"/>
      <c r="CA398" s="419"/>
      <c r="CB398" s="419"/>
      <c r="CC398" s="419"/>
      <c r="CD398" s="419"/>
      <c r="CE398" s="419"/>
      <c r="CF398" s="419"/>
      <c r="CG398" s="419"/>
      <c r="CH398" s="419"/>
      <c r="CI398" s="419"/>
      <c r="CJ398" s="419"/>
      <c r="CK398" s="419"/>
      <c r="CL398" s="419"/>
      <c r="CM398" s="419"/>
      <c r="CN398" s="419"/>
      <c r="CO398" s="419"/>
      <c r="CP398" s="419"/>
      <c r="CQ398" s="419"/>
      <c r="CR398" s="419"/>
      <c r="CS398" s="419"/>
      <c r="CT398" s="419"/>
      <c r="CU398" s="419"/>
      <c r="CV398" s="419"/>
      <c r="CW398" s="419"/>
      <c r="CX398" s="419"/>
      <c r="CY398" s="419"/>
      <c r="CZ398" s="419"/>
      <c r="DA398" s="419"/>
      <c r="DB398" s="419"/>
      <c r="DC398" s="419"/>
      <c r="DD398" s="419"/>
      <c r="DE398" s="419"/>
      <c r="DF398" s="419"/>
      <c r="DG398" s="419"/>
      <c r="DH398" s="419"/>
      <c r="DI398" s="419"/>
      <c r="DJ398" s="419"/>
      <c r="DK398" s="419"/>
      <c r="DL398" s="419"/>
      <c r="DM398" s="419"/>
      <c r="DN398" s="419"/>
      <c r="DO398" s="419"/>
      <c r="DP398" s="419"/>
      <c r="DQ398" s="419"/>
      <c r="DR398" s="419"/>
      <c r="DS398" s="419"/>
      <c r="DT398" s="419"/>
      <c r="DU398" s="419"/>
      <c r="DV398" s="419"/>
      <c r="DW398" s="419"/>
      <c r="DX398" s="419"/>
      <c r="DY398" s="419"/>
      <c r="DZ398" s="419"/>
      <c r="EA398" s="419"/>
      <c r="EB398" s="419"/>
      <c r="EC398" s="419"/>
      <c r="ED398" s="419"/>
      <c r="EE398" s="419"/>
      <c r="EF398" s="419"/>
      <c r="EG398" s="419"/>
      <c r="EH398" s="419"/>
      <c r="EI398" s="419"/>
      <c r="EJ398" s="419"/>
      <c r="EK398" s="419"/>
      <c r="EL398" s="419"/>
      <c r="EM398" s="419"/>
      <c r="EN398" s="419"/>
      <c r="EO398" s="419"/>
      <c r="EP398" s="419"/>
      <c r="EQ398" s="419"/>
      <c r="ER398" s="419"/>
      <c r="ES398" s="419"/>
      <c r="ET398" s="419"/>
      <c r="EU398" s="419"/>
      <c r="EV398" s="419"/>
      <c r="EW398" s="419"/>
      <c r="EX398" s="419"/>
      <c r="EY398" s="419"/>
      <c r="EZ398" s="419"/>
      <c r="FA398" s="419"/>
      <c r="FB398" s="419"/>
      <c r="FC398" s="419"/>
      <c r="FD398" s="419"/>
      <c r="FE398" s="419"/>
      <c r="FF398" s="419"/>
      <c r="FG398" s="419"/>
      <c r="FH398" s="419"/>
      <c r="FI398" s="419"/>
      <c r="FJ398" s="419"/>
      <c r="FK398" s="419"/>
      <c r="FL398" s="419"/>
      <c r="FM398" s="419"/>
      <c r="FN398" s="419"/>
      <c r="FO398" s="419"/>
      <c r="FP398" s="419"/>
      <c r="FQ398" s="419"/>
      <c r="FR398" s="419"/>
      <c r="FS398" s="419"/>
      <c r="FT398" s="419"/>
      <c r="FU398" s="419"/>
      <c r="FV398" s="419"/>
      <c r="FW398" s="419"/>
      <c r="FX398" s="419"/>
      <c r="FY398" s="419"/>
      <c r="FZ398" s="419"/>
      <c r="GA398" s="419"/>
      <c r="GB398" s="419"/>
      <c r="GC398" s="419"/>
      <c r="GD398" s="419"/>
      <c r="GE398" s="419"/>
      <c r="GF398" s="419"/>
      <c r="GG398" s="419"/>
      <c r="GH398" s="419"/>
      <c r="GI398" s="419"/>
      <c r="GJ398" s="419"/>
      <c r="GK398" s="419"/>
      <c r="GL398" s="419"/>
      <c r="GM398" s="419"/>
      <c r="GN398" s="419"/>
      <c r="GO398" s="419"/>
      <c r="GP398" s="419"/>
      <c r="GQ398" s="419"/>
      <c r="GR398" s="419"/>
      <c r="GS398" s="419"/>
      <c r="GT398" s="419"/>
      <c r="GU398" s="419"/>
      <c r="GV398" s="419"/>
      <c r="GW398" s="419"/>
      <c r="GX398" s="419"/>
      <c r="GY398" s="419"/>
      <c r="GZ398" s="419"/>
      <c r="HA398" s="419"/>
      <c r="HB398" s="419"/>
      <c r="HC398" s="419"/>
      <c r="HD398" s="419"/>
      <c r="HE398" s="419"/>
      <c r="HF398" s="419"/>
      <c r="HG398" s="419"/>
      <c r="HH398" s="419"/>
      <c r="HI398" s="419"/>
      <c r="HJ398" s="419"/>
      <c r="HK398" s="419"/>
      <c r="HL398" s="419"/>
      <c r="HM398" s="419"/>
      <c r="HN398" s="419"/>
      <c r="HO398" s="419"/>
      <c r="HP398" s="419"/>
      <c r="HQ398" s="419"/>
      <c r="HR398" s="419"/>
      <c r="HS398" s="419"/>
      <c r="HT398" s="419"/>
      <c r="HU398" s="419"/>
      <c r="HV398" s="419"/>
      <c r="HW398" s="419"/>
      <c r="HX398" s="419"/>
      <c r="HY398" s="419"/>
      <c r="HZ398" s="419"/>
      <c r="IA398" s="419"/>
      <c r="IB398" s="419"/>
      <c r="IC398" s="419"/>
      <c r="ID398" s="419"/>
      <c r="IE398" s="419"/>
      <c r="IF398" s="419"/>
      <c r="IG398" s="419"/>
      <c r="IH398" s="419"/>
      <c r="II398" s="419"/>
      <c r="IJ398" s="419"/>
      <c r="IK398" s="419"/>
      <c r="IL398" s="419"/>
      <c r="IM398" s="419"/>
      <c r="IN398" s="419"/>
      <c r="IO398" s="419"/>
      <c r="IP398" s="419"/>
      <c r="IQ398" s="419"/>
      <c r="IR398" s="419"/>
      <c r="IS398" s="419"/>
      <c r="IT398" s="419"/>
      <c r="IU398" s="419"/>
      <c r="IV398" s="419"/>
      <c r="IW398" s="419"/>
      <c r="IX398" s="419"/>
      <c r="IY398" s="419"/>
      <c r="IZ398" s="419"/>
      <c r="JA398" s="419"/>
      <c r="JB398" s="419"/>
      <c r="JC398" s="419"/>
      <c r="JD398" s="419"/>
      <c r="JE398" s="419"/>
      <c r="JF398" s="419"/>
      <c r="JG398" s="419"/>
      <c r="JH398" s="419"/>
      <c r="JI398" s="419"/>
      <c r="JJ398" s="419"/>
      <c r="JK398" s="419"/>
      <c r="JL398" s="419"/>
      <c r="JM398" s="419"/>
      <c r="JN398" s="419"/>
      <c r="JO398" s="419"/>
      <c r="JP398" s="419"/>
      <c r="JQ398" s="419"/>
      <c r="JR398" s="419"/>
      <c r="JS398" s="419"/>
      <c r="JT398" s="419"/>
      <c r="JU398" s="419"/>
      <c r="JV398" s="419"/>
      <c r="JW398" s="419"/>
      <c r="JX398" s="419"/>
      <c r="JY398" s="419"/>
      <c r="JZ398" s="419"/>
      <c r="KA398" s="419"/>
      <c r="KB398" s="419"/>
      <c r="KC398" s="419"/>
      <c r="KD398" s="419"/>
      <c r="KE398" s="419"/>
      <c r="KF398" s="419"/>
      <c r="KG398" s="419"/>
      <c r="KH398" s="419"/>
      <c r="KI398" s="419"/>
      <c r="KJ398" s="419"/>
      <c r="KK398" s="419"/>
      <c r="KL398" s="419"/>
      <c r="KM398" s="419"/>
      <c r="KN398" s="419"/>
      <c r="KO398" s="419"/>
      <c r="KP398" s="419"/>
      <c r="KQ398" s="419"/>
      <c r="KR398" s="419"/>
      <c r="KS398" s="419"/>
      <c r="KT398" s="419"/>
      <c r="KU398" s="419"/>
      <c r="KV398" s="419"/>
      <c r="KW398" s="419"/>
      <c r="KX398" s="419"/>
      <c r="KY398" s="419"/>
      <c r="KZ398" s="419"/>
      <c r="LA398" s="419"/>
      <c r="LB398" s="419"/>
      <c r="LC398" s="419"/>
      <c r="LD398" s="419"/>
      <c r="LE398" s="419"/>
      <c r="LF398" s="419"/>
      <c r="LG398" s="419"/>
      <c r="LH398" s="419"/>
      <c r="LI398" s="419"/>
      <c r="LJ398" s="419"/>
      <c r="LK398" s="419"/>
      <c r="LL398" s="419"/>
      <c r="LM398" s="419"/>
      <c r="LN398" s="419"/>
      <c r="LO398" s="419"/>
      <c r="LP398" s="419"/>
      <c r="LQ398" s="419"/>
      <c r="LR398" s="419"/>
      <c r="LS398" s="419"/>
      <c r="LT398" s="419"/>
      <c r="LU398" s="419"/>
      <c r="LV398" s="419"/>
      <c r="LW398" s="419"/>
      <c r="LX398" s="419"/>
      <c r="LY398" s="419"/>
      <c r="LZ398" s="419"/>
      <c r="MA398" s="419"/>
      <c r="MB398" s="419"/>
      <c r="MC398" s="419"/>
      <c r="MD398" s="419"/>
      <c r="ME398" s="419"/>
      <c r="MF398" s="419"/>
      <c r="MG398" s="419"/>
      <c r="MH398" s="419"/>
      <c r="MI398" s="419"/>
      <c r="MJ398" s="419"/>
      <c r="MK398" s="419"/>
      <c r="ML398" s="419"/>
      <c r="MM398" s="419"/>
      <c r="MN398" s="419"/>
      <c r="MO398" s="419"/>
      <c r="MP398" s="419"/>
      <c r="MQ398" s="419"/>
      <c r="MR398" s="419"/>
      <c r="MS398" s="419"/>
      <c r="MT398" s="419"/>
      <c r="MU398" s="419"/>
      <c r="MV398" s="419"/>
      <c r="MW398" s="419"/>
      <c r="MX398" s="419"/>
      <c r="MY398" s="419"/>
      <c r="MZ398" s="419"/>
      <c r="NA398" s="419"/>
      <c r="NB398" s="419"/>
      <c r="NC398" s="419"/>
      <c r="ND398" s="419"/>
      <c r="NE398" s="419"/>
      <c r="NF398" s="419"/>
      <c r="NG398" s="419"/>
      <c r="NH398" s="419"/>
      <c r="NI398" s="419"/>
      <c r="NJ398" s="419"/>
      <c r="NK398" s="419"/>
      <c r="NL398" s="419"/>
      <c r="NM398" s="419"/>
      <c r="NN398" s="419"/>
      <c r="NO398" s="419"/>
      <c r="NP398" s="419"/>
      <c r="NQ398" s="419"/>
      <c r="NR398" s="419"/>
      <c r="NS398" s="419"/>
      <c r="NT398" s="419"/>
      <c r="NU398" s="419"/>
      <c r="NV398" s="419"/>
      <c r="NW398" s="419"/>
      <c r="NX398" s="419"/>
      <c r="NY398" s="419"/>
      <c r="NZ398" s="419"/>
      <c r="OA398" s="419"/>
      <c r="OB398" s="419"/>
      <c r="OC398" s="419"/>
      <c r="OD398" s="419"/>
      <c r="OE398" s="419"/>
      <c r="OF398" s="419"/>
      <c r="OG398" s="419"/>
      <c r="OH398" s="419"/>
      <c r="OI398" s="419"/>
      <c r="OJ398" s="419"/>
      <c r="OK398" s="419"/>
      <c r="OL398" s="419"/>
      <c r="OM398" s="419"/>
      <c r="ON398" s="419"/>
      <c r="OO398" s="419"/>
      <c r="OP398" s="419"/>
      <c r="OQ398" s="419"/>
      <c r="OR398" s="419"/>
      <c r="OS398" s="419"/>
      <c r="OT398" s="419"/>
      <c r="OU398" s="419"/>
      <c r="OV398" s="419"/>
      <c r="OW398" s="419"/>
      <c r="OX398" s="419"/>
      <c r="OY398" s="419"/>
      <c r="OZ398" s="419"/>
      <c r="PA398" s="419"/>
      <c r="PB398" s="419"/>
      <c r="PC398" s="419"/>
      <c r="PD398" s="419"/>
      <c r="PE398" s="419"/>
      <c r="PF398" s="419"/>
      <c r="PG398" s="419"/>
      <c r="PH398" s="419"/>
      <c r="PI398" s="419"/>
      <c r="PJ398" s="419"/>
      <c r="PK398" s="419"/>
      <c r="PL398" s="419"/>
      <c r="PM398" s="419"/>
      <c r="PN398" s="419"/>
      <c r="PO398" s="419"/>
      <c r="PP398" s="419"/>
      <c r="PQ398" s="419"/>
      <c r="PR398" s="419"/>
      <c r="PS398" s="419"/>
      <c r="PT398" s="419"/>
      <c r="PU398" s="419"/>
      <c r="PV398" s="419"/>
      <c r="PW398" s="419"/>
      <c r="PX398" s="419"/>
      <c r="PY398" s="419"/>
      <c r="PZ398" s="419"/>
      <c r="QA398" s="419"/>
      <c r="QB398" s="419"/>
      <c r="QC398" s="419"/>
      <c r="QD398" s="419"/>
      <c r="QE398" s="419"/>
      <c r="QF398" s="419"/>
      <c r="QG398" s="419"/>
      <c r="QH398" s="419"/>
      <c r="QI398" s="419"/>
      <c r="QJ398" s="419"/>
      <c r="QK398" s="419"/>
      <c r="QL398" s="419"/>
      <c r="QM398" s="419"/>
      <c r="QN398" s="419"/>
      <c r="QO398" s="419"/>
      <c r="QP398" s="419"/>
      <c r="QQ398" s="419"/>
      <c r="QR398" s="419"/>
      <c r="QS398" s="419"/>
      <c r="QT398" s="419"/>
      <c r="QU398" s="419"/>
      <c r="QV398" s="419"/>
      <c r="QW398" s="419"/>
      <c r="QX398" s="419"/>
      <c r="QY398" s="419"/>
      <c r="QZ398" s="419"/>
      <c r="RA398" s="419"/>
      <c r="RB398" s="419"/>
      <c r="RC398" s="419"/>
      <c r="RD398" s="419"/>
      <c r="RE398" s="419"/>
      <c r="RF398" s="419"/>
      <c r="RG398" s="419"/>
      <c r="RH398" s="419"/>
      <c r="RI398" s="419"/>
      <c r="RJ398" s="419"/>
      <c r="RK398" s="419"/>
      <c r="RL398" s="419"/>
      <c r="RM398" s="419"/>
      <c r="RN398" s="419"/>
      <c r="RO398" s="419"/>
      <c r="RP398" s="419"/>
      <c r="RQ398" s="419"/>
      <c r="RR398" s="419"/>
      <c r="RS398" s="419"/>
      <c r="RT398" s="419"/>
      <c r="RU398" s="419"/>
      <c r="RV398" s="419"/>
      <c r="RW398" s="419"/>
      <c r="RX398" s="419"/>
      <c r="RY398" s="419"/>
      <c r="RZ398" s="419"/>
      <c r="SA398" s="419"/>
      <c r="SB398" s="419"/>
      <c r="SC398" s="419"/>
      <c r="SD398" s="419"/>
      <c r="SE398" s="419"/>
      <c r="SF398" s="419"/>
      <c r="SG398" s="419"/>
      <c r="SH398" s="419"/>
      <c r="SI398" s="419"/>
      <c r="SJ398" s="419"/>
      <c r="SK398" s="419"/>
      <c r="SL398" s="419"/>
      <c r="SM398" s="419"/>
      <c r="SN398" s="419"/>
      <c r="SO398" s="419"/>
      <c r="SP398" s="419"/>
      <c r="SQ398" s="419"/>
      <c r="SR398" s="419"/>
      <c r="SS398" s="419"/>
      <c r="ST398" s="419"/>
      <c r="SU398" s="419"/>
      <c r="SV398" s="419"/>
      <c r="SW398" s="419"/>
      <c r="SX398" s="419"/>
      <c r="SY398" s="419"/>
      <c r="SZ398" s="419"/>
      <c r="TA398" s="419"/>
      <c r="TB398" s="419"/>
      <c r="TC398" s="419"/>
      <c r="TD398" s="419"/>
      <c r="TE398" s="419"/>
      <c r="TF398" s="419"/>
      <c r="TG398" s="419"/>
      <c r="TH398" s="419"/>
      <c r="TI398" s="419"/>
      <c r="TJ398" s="419"/>
      <c r="TK398" s="419"/>
      <c r="TL398" s="419"/>
      <c r="TM398" s="419"/>
      <c r="TN398" s="419"/>
      <c r="TO398" s="419"/>
      <c r="TP398" s="419"/>
      <c r="TQ398" s="419"/>
      <c r="TR398" s="419"/>
      <c r="TS398" s="419"/>
      <c r="TT398" s="419"/>
      <c r="TU398" s="419"/>
      <c r="TV398" s="419"/>
      <c r="TW398" s="419"/>
      <c r="TX398" s="419"/>
      <c r="TY398" s="419"/>
      <c r="TZ398" s="419"/>
      <c r="UA398" s="419"/>
      <c r="UB398" s="419"/>
      <c r="UC398" s="419"/>
      <c r="UD398" s="419"/>
      <c r="UE398" s="419"/>
      <c r="UF398" s="419"/>
      <c r="UG398" s="419"/>
      <c r="UH398" s="419"/>
      <c r="UI398" s="419"/>
      <c r="UJ398" s="419"/>
      <c r="UK398" s="419"/>
      <c r="UL398" s="419"/>
      <c r="UM398" s="419"/>
      <c r="UN398" s="419"/>
      <c r="UO398" s="419"/>
      <c r="UP398" s="419"/>
      <c r="UQ398" s="419"/>
      <c r="UR398" s="419"/>
      <c r="US398" s="419"/>
      <c r="UT398" s="419"/>
      <c r="UU398" s="419"/>
      <c r="UV398" s="419"/>
      <c r="UW398" s="419"/>
      <c r="UX398" s="419"/>
      <c r="UY398" s="419"/>
      <c r="UZ398" s="419"/>
      <c r="VA398" s="419"/>
      <c r="VB398" s="419"/>
      <c r="VC398" s="419"/>
      <c r="VD398" s="419"/>
      <c r="VE398" s="419"/>
      <c r="VF398" s="419"/>
      <c r="VG398" s="419"/>
      <c r="VH398" s="419"/>
      <c r="VI398" s="419"/>
      <c r="VJ398" s="419"/>
      <c r="VK398" s="419"/>
      <c r="VL398" s="419"/>
      <c r="VM398" s="419"/>
      <c r="VN398" s="419"/>
      <c r="VO398" s="419"/>
      <c r="VP398" s="419"/>
      <c r="VQ398" s="419"/>
      <c r="VR398" s="419"/>
      <c r="VS398" s="419"/>
      <c r="VT398" s="419"/>
      <c r="VU398" s="419"/>
      <c r="VV398" s="419"/>
      <c r="VW398" s="419"/>
      <c r="VX398" s="419"/>
      <c r="VY398" s="419"/>
      <c r="VZ398" s="419"/>
      <c r="WA398" s="419"/>
      <c r="WB398" s="419"/>
      <c r="WC398" s="419"/>
      <c r="WD398" s="419"/>
      <c r="WE398" s="419"/>
      <c r="WF398" s="419"/>
      <c r="WG398" s="419"/>
      <c r="WH398" s="419"/>
      <c r="WI398" s="419"/>
      <c r="WJ398" s="419"/>
      <c r="WK398" s="419"/>
      <c r="WL398" s="419"/>
      <c r="WM398" s="419"/>
      <c r="WN398" s="419"/>
      <c r="WO398" s="419"/>
      <c r="WP398" s="419"/>
      <c r="WQ398" s="419"/>
      <c r="WR398" s="419"/>
      <c r="WS398" s="419"/>
      <c r="WT398" s="419"/>
      <c r="WU398" s="419"/>
      <c r="WV398" s="419"/>
      <c r="WW398" s="419"/>
      <c r="WX398" s="419"/>
      <c r="WY398" s="419"/>
      <c r="WZ398" s="419"/>
      <c r="XA398" s="419"/>
      <c r="XB398" s="419"/>
      <c r="XC398" s="419"/>
      <c r="XD398" s="419"/>
      <c r="XE398" s="419"/>
      <c r="XF398" s="419"/>
      <c r="XG398" s="419"/>
      <c r="XH398" s="419"/>
      <c r="XI398" s="419"/>
      <c r="XJ398" s="419"/>
      <c r="XK398" s="419"/>
      <c r="XL398" s="419"/>
      <c r="XM398" s="419"/>
      <c r="XN398" s="419"/>
      <c r="XO398" s="419"/>
      <c r="XP398" s="419"/>
      <c r="XQ398" s="419"/>
      <c r="XR398" s="419"/>
      <c r="XS398" s="419"/>
      <c r="XT398" s="419"/>
      <c r="XU398" s="419"/>
      <c r="XV398" s="419"/>
      <c r="XW398" s="419"/>
      <c r="XX398" s="419"/>
      <c r="XY398" s="419"/>
      <c r="XZ398" s="419"/>
      <c r="YA398" s="419"/>
      <c r="YB398" s="419"/>
      <c r="YC398" s="419"/>
      <c r="YD398" s="419"/>
      <c r="YE398" s="419"/>
      <c r="YF398" s="419"/>
      <c r="YG398" s="419"/>
      <c r="YH398" s="419"/>
      <c r="YI398" s="419"/>
      <c r="YJ398" s="419"/>
      <c r="YK398" s="419"/>
      <c r="YL398" s="419"/>
      <c r="YM398" s="419"/>
      <c r="YN398" s="419"/>
      <c r="YO398" s="419"/>
      <c r="YP398" s="419"/>
      <c r="YQ398" s="419"/>
      <c r="YR398" s="419"/>
      <c r="YS398" s="419"/>
      <c r="YT398" s="419"/>
      <c r="YU398" s="419"/>
      <c r="YV398" s="419"/>
      <c r="YW398" s="419"/>
      <c r="YX398" s="419"/>
      <c r="YY398" s="419"/>
      <c r="YZ398" s="419"/>
      <c r="ZA398" s="419"/>
      <c r="ZB398" s="419"/>
      <c r="ZC398" s="419"/>
      <c r="ZD398" s="419"/>
      <c r="ZE398" s="419"/>
      <c r="ZF398" s="419"/>
      <c r="ZG398" s="419"/>
      <c r="ZH398" s="419"/>
      <c r="ZI398" s="419"/>
      <c r="ZJ398" s="419"/>
      <c r="ZK398" s="419"/>
      <c r="ZL398" s="419"/>
      <c r="ZM398" s="419"/>
      <c r="ZN398" s="419"/>
      <c r="ZO398" s="419"/>
      <c r="ZP398" s="419"/>
      <c r="ZQ398" s="419"/>
      <c r="ZR398" s="419"/>
      <c r="ZS398" s="419"/>
      <c r="ZT398" s="419"/>
      <c r="ZU398" s="419"/>
      <c r="ZV398" s="419"/>
      <c r="ZW398" s="419"/>
      <c r="ZX398" s="419"/>
      <c r="ZY398" s="419"/>
      <c r="ZZ398" s="419"/>
      <c r="AAA398" s="419"/>
      <c r="AAB398" s="419"/>
      <c r="AAC398" s="419"/>
      <c r="AAD398" s="419"/>
      <c r="AAE398" s="419"/>
      <c r="AAF398" s="419"/>
      <c r="AAG398" s="419"/>
      <c r="AAH398" s="419"/>
      <c r="AAI398" s="419"/>
      <c r="AAJ398" s="419"/>
      <c r="AAK398" s="419"/>
      <c r="AAL398" s="419"/>
      <c r="AAM398" s="419"/>
      <c r="AAN398" s="419"/>
      <c r="AAO398" s="419"/>
      <c r="AAP398" s="419"/>
      <c r="AAQ398" s="419"/>
      <c r="AAR398" s="419"/>
      <c r="AAS398" s="419"/>
      <c r="AAT398" s="419"/>
      <c r="AAU398" s="419"/>
      <c r="AAV398" s="419"/>
      <c r="AAW398" s="419"/>
      <c r="AAX398" s="419"/>
      <c r="AAY398" s="419"/>
      <c r="AAZ398" s="419"/>
      <c r="ABA398" s="419"/>
      <c r="ABB398" s="419"/>
      <c r="ABC398" s="419"/>
      <c r="ABD398" s="419"/>
      <c r="ABE398" s="419"/>
      <c r="ABF398" s="419"/>
      <c r="ABG398" s="419"/>
      <c r="ABH398" s="419"/>
      <c r="ABI398" s="419"/>
      <c r="ABJ398" s="419"/>
      <c r="ABK398" s="419"/>
      <c r="ABL398" s="419"/>
      <c r="ABM398" s="419"/>
      <c r="ABN398" s="419"/>
      <c r="ABO398" s="419"/>
      <c r="ABP398" s="419"/>
      <c r="ABQ398" s="419"/>
      <c r="ABR398" s="419"/>
      <c r="ABS398" s="419"/>
      <c r="ABT398" s="419"/>
      <c r="ABU398" s="419"/>
      <c r="ABV398" s="419"/>
      <c r="ABW398" s="419"/>
      <c r="ABX398" s="419"/>
      <c r="ABY398" s="419"/>
      <c r="ABZ398" s="419"/>
      <c r="ACA398" s="419"/>
      <c r="ACB398" s="419"/>
      <c r="ACC398" s="419"/>
      <c r="ACD398" s="419"/>
      <c r="ACE398" s="419"/>
      <c r="ACF398" s="419"/>
      <c r="ACG398" s="419"/>
      <c r="ACH398" s="419"/>
      <c r="ACI398" s="419"/>
      <c r="ACJ398" s="419"/>
      <c r="ACK398" s="419"/>
      <c r="ACL398" s="419"/>
      <c r="ACM398" s="419"/>
      <c r="ACN398" s="419"/>
      <c r="ACO398" s="419"/>
      <c r="ACP398" s="419"/>
      <c r="ACQ398" s="419"/>
      <c r="ACR398" s="419"/>
      <c r="ACS398" s="419"/>
      <c r="ACT398" s="419"/>
      <c r="ACU398" s="419"/>
      <c r="ACV398" s="419"/>
      <c r="ACW398" s="419"/>
      <c r="ACX398" s="419"/>
      <c r="ACY398" s="419"/>
      <c r="ACZ398" s="419"/>
      <c r="ADA398" s="419"/>
      <c r="ADB398" s="419"/>
      <c r="ADC398" s="419"/>
      <c r="ADD398" s="419"/>
      <c r="ADE398" s="419"/>
      <c r="ADF398" s="419"/>
      <c r="ADG398" s="419"/>
      <c r="ADH398" s="419"/>
      <c r="ADI398" s="419"/>
      <c r="ADJ398" s="419"/>
      <c r="ADK398" s="419"/>
      <c r="ADL398" s="419"/>
      <c r="ADM398" s="419"/>
      <c r="ADN398" s="419"/>
      <c r="ADO398" s="419"/>
      <c r="ADP398" s="419"/>
      <c r="ADQ398" s="419"/>
      <c r="ADR398" s="419"/>
      <c r="ADS398" s="419"/>
      <c r="ADT398" s="419"/>
      <c r="ADU398" s="419"/>
      <c r="ADV398" s="419"/>
      <c r="ADW398" s="419"/>
      <c r="ADX398" s="419"/>
      <c r="ADY398" s="419"/>
      <c r="ADZ398" s="419"/>
      <c r="AEA398" s="419"/>
      <c r="AEB398" s="419"/>
      <c r="AEC398" s="419"/>
      <c r="AED398" s="419"/>
      <c r="AEE398" s="419"/>
      <c r="AEF398" s="419"/>
      <c r="AEG398" s="419"/>
      <c r="AEH398" s="419"/>
      <c r="AEI398" s="419"/>
      <c r="AEJ398" s="419"/>
      <c r="AEK398" s="419"/>
      <c r="AEL398" s="419"/>
      <c r="AEM398" s="419"/>
      <c r="AEN398" s="419"/>
      <c r="AEO398" s="419"/>
      <c r="AEP398" s="419"/>
      <c r="AEQ398" s="419"/>
      <c r="AER398" s="419"/>
      <c r="AES398" s="419"/>
      <c r="AET398" s="419"/>
      <c r="AEU398" s="419"/>
      <c r="AEV398" s="419"/>
      <c r="AEW398" s="419"/>
      <c r="AEX398" s="419"/>
      <c r="AEY398" s="419"/>
      <c r="AEZ398" s="419"/>
      <c r="AFA398" s="419"/>
      <c r="AFB398" s="419"/>
      <c r="AFC398" s="419"/>
      <c r="AFD398" s="419"/>
      <c r="AFE398" s="419"/>
      <c r="AFF398" s="419"/>
      <c r="AFG398" s="419"/>
      <c r="AFH398" s="419"/>
      <c r="AFI398" s="419"/>
      <c r="AFJ398" s="419"/>
      <c r="AFK398" s="419"/>
      <c r="AFL398" s="419"/>
      <c r="AFM398" s="419"/>
      <c r="AFN398" s="419"/>
      <c r="AFO398" s="419"/>
      <c r="AFP398" s="419"/>
      <c r="AFQ398" s="419"/>
      <c r="AFR398" s="419"/>
      <c r="AFS398" s="419"/>
      <c r="AFT398" s="419"/>
      <c r="AFU398" s="419"/>
      <c r="AFV398" s="419"/>
      <c r="AFW398" s="419"/>
      <c r="AFX398" s="419"/>
      <c r="AFY398" s="419"/>
      <c r="AFZ398" s="419"/>
      <c r="AGA398" s="419"/>
      <c r="AGB398" s="419"/>
      <c r="AGC398" s="419"/>
      <c r="AGD398" s="419"/>
      <c r="AGE398" s="419"/>
      <c r="AGF398" s="419"/>
      <c r="AGG398" s="419"/>
      <c r="AGH398" s="419"/>
      <c r="AGI398" s="419"/>
      <c r="AGJ398" s="419"/>
      <c r="AGK398" s="419"/>
      <c r="AGL398" s="419"/>
      <c r="AGM398" s="419"/>
      <c r="AGN398" s="419"/>
      <c r="AGO398" s="419"/>
      <c r="AGP398" s="419"/>
      <c r="AGQ398" s="419"/>
      <c r="AGR398" s="419"/>
      <c r="AGS398" s="419"/>
      <c r="AGT398" s="419"/>
      <c r="AGU398" s="419"/>
      <c r="AGV398" s="419"/>
      <c r="AGW398" s="419"/>
      <c r="AGX398" s="419"/>
      <c r="AGY398" s="419"/>
      <c r="AGZ398" s="419"/>
      <c r="AHA398" s="419"/>
      <c r="AHB398" s="419"/>
      <c r="AHC398" s="419"/>
      <c r="AHD398" s="419"/>
      <c r="AHE398" s="419"/>
      <c r="AHF398" s="419"/>
      <c r="AHG398" s="419"/>
      <c r="AHH398" s="419"/>
      <c r="AHI398" s="419"/>
      <c r="AHJ398" s="419"/>
      <c r="AHK398" s="419"/>
      <c r="AHL398" s="419"/>
      <c r="AHM398" s="419"/>
      <c r="AHN398" s="419"/>
      <c r="AHO398" s="419"/>
      <c r="AHP398" s="419"/>
      <c r="AHQ398" s="419"/>
      <c r="AHR398" s="419"/>
      <c r="AHS398" s="419"/>
      <c r="AHT398" s="419"/>
      <c r="AHU398" s="419"/>
      <c r="AHV398" s="419"/>
      <c r="AHW398" s="419"/>
      <c r="AHX398" s="419"/>
      <c r="AHY398" s="419"/>
      <c r="AHZ398" s="419"/>
      <c r="AIA398" s="419"/>
      <c r="AIB398" s="419"/>
      <c r="AIC398" s="419"/>
      <c r="AID398" s="419"/>
      <c r="AIE398" s="419"/>
      <c r="AIF398" s="419"/>
      <c r="AIG398" s="419"/>
      <c r="AIH398" s="419"/>
      <c r="AII398" s="419"/>
      <c r="AIJ398" s="419"/>
      <c r="AIK398" s="419"/>
      <c r="AIL398" s="419"/>
      <c r="AIM398" s="419"/>
      <c r="AIN398" s="419"/>
      <c r="AIO398" s="419"/>
      <c r="AIP398" s="419"/>
      <c r="AIQ398" s="419"/>
      <c r="AIR398" s="419"/>
      <c r="AIS398" s="419"/>
      <c r="AIT398" s="419"/>
      <c r="AIU398" s="419"/>
      <c r="AIV398" s="419"/>
      <c r="AIW398" s="419"/>
      <c r="AIX398" s="419"/>
      <c r="AIY398" s="419"/>
      <c r="AIZ398" s="419"/>
      <c r="AJA398" s="419"/>
      <c r="AJB398" s="419"/>
      <c r="AJC398" s="419"/>
      <c r="AJD398" s="419"/>
      <c r="AJE398" s="419"/>
      <c r="AJF398" s="419"/>
      <c r="AJG398" s="419"/>
      <c r="AJH398" s="419"/>
      <c r="AJI398" s="419"/>
      <c r="AJJ398" s="419"/>
      <c r="AJK398" s="419"/>
      <c r="AJL398" s="419"/>
      <c r="AJM398" s="419"/>
      <c r="AJN398" s="419"/>
      <c r="AJO398" s="419"/>
      <c r="AJP398" s="419"/>
      <c r="AJQ398" s="419"/>
      <c r="AJR398" s="419"/>
      <c r="AJS398" s="419"/>
      <c r="AJT398" s="419"/>
      <c r="AJU398" s="419"/>
      <c r="AJV398" s="419"/>
      <c r="AJW398" s="419"/>
      <c r="AJX398" s="419"/>
      <c r="AJY398" s="419"/>
      <c r="AJZ398" s="419"/>
      <c r="AKA398" s="419"/>
      <c r="AKB398" s="419"/>
      <c r="AKC398" s="419"/>
      <c r="AKD398" s="419"/>
      <c r="AKE398" s="419"/>
      <c r="AKF398" s="419"/>
      <c r="AKG398" s="419"/>
      <c r="AKH398" s="419"/>
      <c r="AKI398" s="419"/>
      <c r="AKJ398" s="419"/>
      <c r="AKK398" s="419"/>
      <c r="AKL398" s="419"/>
      <c r="AKM398" s="419"/>
      <c r="AKN398" s="419"/>
      <c r="AKO398" s="419"/>
      <c r="AKP398" s="419"/>
      <c r="AKQ398" s="419"/>
      <c r="AKR398" s="419"/>
      <c r="AKS398" s="419"/>
      <c r="AKT398" s="419"/>
      <c r="AKU398" s="419"/>
      <c r="AKV398" s="419"/>
      <c r="AKW398" s="419"/>
      <c r="AKX398" s="419"/>
      <c r="AKY398" s="419"/>
      <c r="AKZ398" s="419"/>
      <c r="ALA398" s="419"/>
      <c r="ALB398" s="419"/>
      <c r="ALC398" s="419"/>
      <c r="ALD398" s="419"/>
      <c r="ALE398" s="419"/>
      <c r="ALF398" s="419"/>
      <c r="ALG398" s="419"/>
      <c r="ALH398" s="419"/>
      <c r="ALI398" s="419"/>
      <c r="ALJ398" s="419"/>
      <c r="ALK398" s="419"/>
      <c r="ALL398" s="419"/>
      <c r="ALM398" s="419"/>
      <c r="ALN398" s="419"/>
      <c r="ALO398" s="419"/>
      <c r="ALP398" s="419"/>
      <c r="ALQ398" s="419"/>
      <c r="ALR398" s="419"/>
      <c r="ALS398" s="419"/>
      <c r="ALT398" s="419"/>
      <c r="ALU398" s="419"/>
      <c r="ALV398" s="419"/>
      <c r="ALW398" s="419"/>
      <c r="ALX398" s="419"/>
      <c r="ALY398" s="419"/>
      <c r="ALZ398" s="419"/>
      <c r="AMA398" s="419"/>
      <c r="AMB398" s="419"/>
      <c r="AMC398" s="419"/>
      <c r="AMD398" s="419"/>
      <c r="AME398" s="419"/>
      <c r="AMF398" s="419"/>
      <c r="AMG398" s="419"/>
      <c r="AMH398" s="419"/>
      <c r="AMI398" s="419"/>
      <c r="AMJ398" s="419"/>
      <c r="AMK398" s="419"/>
      <c r="AML398" s="419"/>
      <c r="AMM398" s="419"/>
      <c r="AMN398" s="419"/>
      <c r="AMO398" s="419"/>
      <c r="AMP398" s="419"/>
      <c r="AMQ398" s="419"/>
      <c r="AMR398" s="419"/>
      <c r="AMS398" s="419"/>
      <c r="AMT398" s="419"/>
      <c r="AMU398" s="419"/>
      <c r="AMV398" s="419"/>
      <c r="AMW398" s="419"/>
      <c r="AMX398" s="419"/>
      <c r="AMY398" s="419"/>
      <c r="AMZ398" s="419"/>
      <c r="ANA398" s="419"/>
      <c r="ANB398" s="419"/>
      <c r="ANC398" s="419"/>
      <c r="AND398" s="419"/>
      <c r="ANE398" s="419"/>
      <c r="ANF398" s="419"/>
      <c r="ANG398" s="419"/>
      <c r="ANH398" s="419"/>
      <c r="ANI398" s="419"/>
      <c r="ANJ398" s="419"/>
      <c r="ANK398" s="419"/>
      <c r="ANL398" s="419"/>
      <c r="ANM398" s="419"/>
      <c r="ANN398" s="419"/>
      <c r="ANO398" s="419"/>
      <c r="ANP398" s="419"/>
      <c r="ANQ398" s="419"/>
      <c r="ANR398" s="419"/>
      <c r="ANS398" s="419"/>
      <c r="ANT398" s="419"/>
      <c r="ANU398" s="419"/>
      <c r="ANV398" s="419"/>
      <c r="ANW398" s="419"/>
      <c r="ANX398" s="419"/>
      <c r="ANY398" s="419"/>
      <c r="ANZ398" s="419"/>
      <c r="AOA398" s="419"/>
      <c r="AOB398" s="419"/>
      <c r="AOC398" s="419"/>
      <c r="AOD398" s="419"/>
      <c r="AOE398" s="419"/>
      <c r="AOF398" s="419"/>
      <c r="AOG398" s="419"/>
      <c r="AOH398" s="419"/>
      <c r="AOI398" s="419"/>
      <c r="AOJ398" s="419"/>
      <c r="AOK398" s="419"/>
      <c r="AOL398" s="419"/>
      <c r="AOM398" s="419"/>
      <c r="AON398" s="419"/>
      <c r="AOO398" s="419"/>
      <c r="AOP398" s="419"/>
      <c r="AOQ398" s="419"/>
      <c r="AOR398" s="419"/>
      <c r="AOS398" s="419"/>
      <c r="AOT398" s="419"/>
      <c r="AOU398" s="419"/>
      <c r="AOV398" s="419"/>
      <c r="AOW398" s="419"/>
      <c r="AOX398" s="419"/>
      <c r="AOY398" s="419"/>
      <c r="AOZ398" s="419"/>
      <c r="APA398" s="419"/>
      <c r="APB398" s="419"/>
      <c r="APC398" s="419"/>
      <c r="APD398" s="419"/>
      <c r="APE398" s="419"/>
      <c r="APF398" s="419"/>
      <c r="APG398" s="419"/>
      <c r="APH398" s="419"/>
      <c r="API398" s="419"/>
      <c r="APJ398" s="419"/>
      <c r="APK398" s="419"/>
      <c r="APL398" s="419"/>
      <c r="APM398" s="419"/>
      <c r="APN398" s="419"/>
      <c r="APO398" s="419"/>
      <c r="APP398" s="419"/>
      <c r="APQ398" s="419"/>
      <c r="APR398" s="419"/>
      <c r="APS398" s="419"/>
      <c r="APT398" s="419"/>
      <c r="APU398" s="419"/>
      <c r="APV398" s="419"/>
      <c r="APW398" s="419"/>
      <c r="APX398" s="419"/>
      <c r="APY398" s="419"/>
      <c r="APZ398" s="419"/>
      <c r="AQA398" s="419"/>
      <c r="AQB398" s="419"/>
      <c r="AQC398" s="419"/>
      <c r="AQD398" s="419"/>
      <c r="AQE398" s="419"/>
      <c r="AQF398" s="419"/>
      <c r="AQG398" s="419"/>
      <c r="AQH398" s="419"/>
      <c r="AQI398" s="419"/>
      <c r="AQJ398" s="419"/>
      <c r="AQK398" s="419"/>
      <c r="AQL398" s="419"/>
      <c r="AQM398" s="419"/>
      <c r="AQN398" s="419"/>
      <c r="AQO398" s="419"/>
      <c r="AQP398" s="419"/>
      <c r="AQQ398" s="419"/>
      <c r="AQR398" s="419"/>
      <c r="AQS398" s="419"/>
      <c r="AQT398" s="419"/>
      <c r="AQU398" s="419"/>
      <c r="AQV398" s="419"/>
      <c r="AQW398" s="419"/>
      <c r="AQX398" s="419"/>
      <c r="AQY398" s="419"/>
      <c r="AQZ398" s="419"/>
      <c r="ARA398" s="419"/>
      <c r="ARB398" s="419"/>
      <c r="ARC398" s="419"/>
      <c r="ARD398" s="419"/>
      <c r="ARE398" s="419"/>
      <c r="ARF398" s="419"/>
      <c r="ARG398" s="419"/>
      <c r="ARH398" s="419"/>
      <c r="ARI398" s="419"/>
      <c r="ARJ398" s="419"/>
      <c r="ARK398" s="419"/>
      <c r="ARL398" s="419"/>
      <c r="ARM398" s="419"/>
      <c r="ARN398" s="419"/>
      <c r="ARO398" s="419"/>
      <c r="ARP398" s="419"/>
      <c r="ARQ398" s="419"/>
      <c r="ARR398" s="419"/>
      <c r="ARS398" s="419"/>
      <c r="ART398" s="419"/>
      <c r="ARU398" s="419"/>
      <c r="ARV398" s="419"/>
      <c r="ARW398" s="419"/>
      <c r="ARX398" s="419"/>
      <c r="ARY398" s="419"/>
      <c r="ARZ398" s="419"/>
      <c r="ASA398" s="419"/>
      <c r="ASB398" s="419"/>
      <c r="ASC398" s="419"/>
      <c r="ASD398" s="419"/>
      <c r="ASE398" s="419"/>
      <c r="ASF398" s="419"/>
      <c r="ASG398" s="419"/>
      <c r="ASH398" s="419"/>
      <c r="ASI398" s="419"/>
      <c r="ASJ398" s="419"/>
      <c r="ASK398" s="419"/>
      <c r="ASL398" s="419"/>
      <c r="ASM398" s="419"/>
      <c r="ASN398" s="419"/>
      <c r="ASO398" s="419"/>
      <c r="ASP398" s="419"/>
      <c r="ASQ398" s="419"/>
      <c r="ASR398" s="419"/>
      <c r="ASS398" s="419"/>
      <c r="AST398" s="419"/>
      <c r="ASU398" s="419"/>
      <c r="ASV398" s="419"/>
      <c r="ASW398" s="419"/>
      <c r="ASX398" s="419"/>
      <c r="ASY398" s="419"/>
      <c r="ASZ398" s="419"/>
      <c r="ATA398" s="419"/>
      <c r="ATB398" s="419"/>
      <c r="ATC398" s="419"/>
      <c r="ATD398" s="419"/>
      <c r="ATE398" s="419"/>
      <c r="ATF398" s="419"/>
      <c r="ATG398" s="419"/>
      <c r="ATH398" s="419"/>
      <c r="ATI398" s="419"/>
      <c r="ATJ398" s="419"/>
      <c r="ATK398" s="419"/>
      <c r="ATL398" s="419"/>
      <c r="ATM398" s="419"/>
      <c r="ATN398" s="419"/>
      <c r="ATO398" s="419"/>
      <c r="ATP398" s="419"/>
      <c r="ATQ398" s="419"/>
      <c r="ATR398" s="419"/>
      <c r="ATS398" s="419"/>
      <c r="ATT398" s="419"/>
      <c r="ATU398" s="419"/>
      <c r="ATV398" s="419"/>
      <c r="ATW398" s="419"/>
      <c r="ATX398" s="419"/>
      <c r="ATY398" s="419"/>
      <c r="ATZ398" s="419"/>
      <c r="AUA398" s="419"/>
      <c r="AUB398" s="419"/>
      <c r="AUC398" s="419"/>
      <c r="AUD398" s="419"/>
      <c r="AUE398" s="419"/>
      <c r="AUF398" s="419"/>
      <c r="AUG398" s="419"/>
      <c r="AUH398" s="419"/>
      <c r="AUI398" s="419"/>
      <c r="AUJ398" s="419"/>
      <c r="AUK398" s="419"/>
      <c r="AUL398" s="419"/>
      <c r="AUM398" s="419"/>
      <c r="AUN398" s="419"/>
      <c r="AUO398" s="419"/>
      <c r="AUP398" s="419"/>
      <c r="AUQ398" s="419"/>
      <c r="AUR398" s="419"/>
      <c r="AUS398" s="419"/>
      <c r="AUT398" s="419"/>
      <c r="AUU398" s="419"/>
      <c r="AUV398" s="419"/>
      <c r="AUW398" s="419"/>
      <c r="AUX398" s="419"/>
      <c r="AUY398" s="419"/>
      <c r="AUZ398" s="419"/>
      <c r="AVA398" s="419"/>
      <c r="AVB398" s="419"/>
      <c r="AVC398" s="419"/>
      <c r="AVD398" s="419"/>
      <c r="AVE398" s="419"/>
      <c r="AVF398" s="419"/>
      <c r="AVG398" s="419"/>
      <c r="AVH398" s="419"/>
      <c r="AVI398" s="419"/>
      <c r="AVJ398" s="419"/>
      <c r="AVK398" s="419"/>
      <c r="AVL398" s="419"/>
      <c r="AVM398" s="419"/>
      <c r="AVN398" s="419"/>
      <c r="AVO398" s="419"/>
      <c r="AVP398" s="419"/>
      <c r="AVQ398" s="419"/>
      <c r="AVR398" s="419"/>
      <c r="AVS398" s="419"/>
      <c r="AVT398" s="419"/>
      <c r="AVU398" s="419"/>
      <c r="AVV398" s="419"/>
      <c r="AVW398" s="419"/>
      <c r="AVX398" s="419"/>
      <c r="AVY398" s="419"/>
      <c r="AVZ398" s="419"/>
      <c r="AWA398" s="419"/>
      <c r="AWB398" s="419"/>
      <c r="AWC398" s="419"/>
      <c r="AWD398" s="419"/>
      <c r="AWE398" s="419"/>
      <c r="AWF398" s="419"/>
      <c r="AWG398" s="419"/>
      <c r="AWH398" s="419"/>
      <c r="AWI398" s="419"/>
      <c r="AWJ398" s="419"/>
      <c r="AWK398" s="419"/>
      <c r="AWL398" s="419"/>
      <c r="AWM398" s="419"/>
      <c r="AWN398" s="419"/>
      <c r="AWO398" s="419"/>
      <c r="AWP398" s="419"/>
      <c r="AWQ398" s="419"/>
      <c r="AWR398" s="419"/>
      <c r="AWS398" s="419"/>
      <c r="AWT398" s="419"/>
      <c r="AWU398" s="419"/>
      <c r="AWV398" s="419"/>
      <c r="AWW398" s="419"/>
      <c r="AWX398" s="419"/>
      <c r="AWY398" s="419"/>
      <c r="AWZ398" s="419"/>
      <c r="AXA398" s="419"/>
      <c r="AXB398" s="419"/>
      <c r="AXC398" s="419"/>
      <c r="AXD398" s="419"/>
      <c r="AXE398" s="419"/>
      <c r="AXF398" s="419"/>
      <c r="AXG398" s="419"/>
      <c r="AXH398" s="419"/>
      <c r="AXI398" s="419"/>
      <c r="AXJ398" s="419"/>
      <c r="AXK398" s="419"/>
      <c r="AXL398" s="419"/>
      <c r="AXM398" s="419"/>
      <c r="AXN398" s="419"/>
      <c r="AXO398" s="419"/>
      <c r="AXP398" s="419"/>
      <c r="AXQ398" s="419"/>
      <c r="AXR398" s="419"/>
      <c r="AXS398" s="419"/>
      <c r="AXT398" s="419"/>
      <c r="AXU398" s="419"/>
      <c r="AXV398" s="419"/>
      <c r="AXW398" s="419"/>
      <c r="AXX398" s="419"/>
      <c r="AXY398" s="419"/>
      <c r="AXZ398" s="419"/>
      <c r="AYA398" s="419"/>
      <c r="AYB398" s="419"/>
      <c r="AYC398" s="419"/>
      <c r="AYD398" s="419"/>
      <c r="AYE398" s="419"/>
      <c r="AYF398" s="419"/>
      <c r="AYG398" s="419"/>
      <c r="AYH398" s="419"/>
      <c r="AYI398" s="419"/>
      <c r="AYJ398" s="419"/>
      <c r="AYK398" s="419"/>
      <c r="AYL398" s="419"/>
      <c r="AYM398" s="419"/>
      <c r="AYN398" s="419"/>
      <c r="AYO398" s="419"/>
      <c r="AYP398" s="419"/>
      <c r="AYQ398" s="419"/>
      <c r="AYR398" s="419"/>
      <c r="AYS398" s="419"/>
      <c r="AYT398" s="419"/>
      <c r="AYU398" s="419"/>
      <c r="AYV398" s="419"/>
      <c r="AYW398" s="419"/>
      <c r="AYX398" s="419"/>
      <c r="AYY398" s="419"/>
      <c r="AYZ398" s="419"/>
      <c r="AZA398" s="419"/>
      <c r="AZB398" s="419"/>
      <c r="AZC398" s="419"/>
      <c r="AZD398" s="419"/>
      <c r="AZE398" s="419"/>
      <c r="AZF398" s="419"/>
      <c r="AZG398" s="419"/>
      <c r="AZH398" s="419"/>
      <c r="AZI398" s="419"/>
      <c r="AZJ398" s="419"/>
      <c r="AZK398" s="419"/>
      <c r="AZL398" s="419"/>
      <c r="AZM398" s="419"/>
      <c r="AZN398" s="419"/>
      <c r="AZO398" s="419"/>
      <c r="AZP398" s="419"/>
      <c r="AZQ398" s="419"/>
      <c r="AZR398" s="419"/>
      <c r="AZS398" s="419"/>
      <c r="AZT398" s="419"/>
      <c r="AZU398" s="419"/>
      <c r="AZV398" s="419"/>
      <c r="AZW398" s="419"/>
      <c r="AZX398" s="419"/>
      <c r="AZY398" s="419"/>
      <c r="AZZ398" s="419"/>
      <c r="BAA398" s="419"/>
      <c r="BAB398" s="419"/>
      <c r="BAC398" s="419"/>
      <c r="BAD398" s="419"/>
      <c r="BAE398" s="419"/>
      <c r="BAF398" s="419"/>
      <c r="BAG398" s="419"/>
      <c r="BAH398" s="419"/>
      <c r="BAI398" s="419"/>
      <c r="BAJ398" s="419"/>
      <c r="BAK398" s="419"/>
      <c r="BAL398" s="419"/>
      <c r="BAM398" s="419"/>
      <c r="BAN398" s="419"/>
      <c r="BAO398" s="419"/>
      <c r="BAP398" s="419"/>
      <c r="BAQ398" s="419"/>
      <c r="BAR398" s="419"/>
      <c r="BAS398" s="419"/>
      <c r="BAT398" s="419"/>
      <c r="BAU398" s="419"/>
      <c r="BAV398" s="419"/>
      <c r="BAW398" s="419"/>
      <c r="BAX398" s="419"/>
      <c r="BAY398" s="419"/>
      <c r="BAZ398" s="419"/>
      <c r="BBA398" s="419"/>
      <c r="BBB398" s="419"/>
      <c r="BBC398" s="419"/>
      <c r="BBD398" s="419"/>
      <c r="BBE398" s="419"/>
      <c r="BBF398" s="419"/>
      <c r="BBG398" s="419"/>
      <c r="BBH398" s="419"/>
      <c r="BBI398" s="419"/>
      <c r="BBJ398" s="419"/>
      <c r="BBK398" s="419"/>
      <c r="BBL398" s="419"/>
      <c r="BBM398" s="419"/>
      <c r="BBN398" s="419"/>
      <c r="BBO398" s="419"/>
      <c r="BBP398" s="419"/>
      <c r="BBQ398" s="419"/>
      <c r="BBR398" s="419"/>
      <c r="BBS398" s="419"/>
      <c r="BBT398" s="419"/>
      <c r="BBU398" s="419"/>
      <c r="BBV398" s="419"/>
      <c r="BBW398" s="419"/>
      <c r="BBX398" s="419"/>
      <c r="BBY398" s="419"/>
      <c r="BBZ398" s="419"/>
      <c r="BCA398" s="419"/>
      <c r="BCB398" s="419"/>
      <c r="BCC398" s="419"/>
      <c r="BCD398" s="419"/>
      <c r="BCE398" s="419"/>
      <c r="BCF398" s="419"/>
      <c r="BCG398" s="419"/>
      <c r="BCH398" s="419"/>
      <c r="BCI398" s="419"/>
      <c r="BCJ398" s="419"/>
      <c r="BCK398" s="419"/>
      <c r="BCL398" s="419"/>
      <c r="BCM398" s="419"/>
      <c r="BCN398" s="419"/>
      <c r="BCO398" s="419"/>
      <c r="BCP398" s="419"/>
      <c r="BCQ398" s="419"/>
      <c r="BCR398" s="419"/>
      <c r="BCS398" s="419"/>
      <c r="BCT398" s="419"/>
      <c r="BCU398" s="419"/>
      <c r="BCV398" s="419"/>
      <c r="BCW398" s="419"/>
      <c r="BCX398" s="419"/>
      <c r="BCY398" s="419"/>
      <c r="BCZ398" s="419"/>
      <c r="BDA398" s="419"/>
      <c r="BDB398" s="419"/>
      <c r="BDC398" s="419"/>
      <c r="BDD398" s="419"/>
      <c r="BDE398" s="419"/>
      <c r="BDF398" s="419"/>
      <c r="BDG398" s="419"/>
      <c r="BDH398" s="419"/>
      <c r="BDI398" s="419"/>
      <c r="BDJ398" s="419"/>
      <c r="BDK398" s="419"/>
      <c r="BDL398" s="419"/>
      <c r="BDM398" s="419"/>
      <c r="BDN398" s="419"/>
      <c r="BDO398" s="419"/>
      <c r="BDP398" s="419"/>
      <c r="BDQ398" s="419"/>
      <c r="BDR398" s="419"/>
      <c r="BDS398" s="419"/>
      <c r="BDT398" s="419"/>
      <c r="BDU398" s="419"/>
      <c r="BDV398" s="419"/>
      <c r="BDW398" s="419"/>
      <c r="BDX398" s="419"/>
      <c r="BDY398" s="419"/>
      <c r="BDZ398" s="419"/>
      <c r="BEA398" s="419"/>
      <c r="BEB398" s="419"/>
      <c r="BEC398" s="419"/>
      <c r="BED398" s="419"/>
      <c r="BEE398" s="419"/>
      <c r="BEF398" s="419"/>
      <c r="BEG398" s="419"/>
      <c r="BEH398" s="419"/>
      <c r="BEI398" s="419"/>
      <c r="BEJ398" s="419"/>
      <c r="BEK398" s="419"/>
      <c r="BEL398" s="419"/>
      <c r="BEM398" s="419"/>
      <c r="BEN398" s="419"/>
      <c r="BEO398" s="419"/>
      <c r="BEP398" s="419"/>
      <c r="BEQ398" s="419"/>
      <c r="BER398" s="419"/>
      <c r="BES398" s="419"/>
      <c r="BET398" s="419"/>
      <c r="BEU398" s="419"/>
      <c r="BEV398" s="419"/>
      <c r="BEW398" s="419"/>
      <c r="BEX398" s="419"/>
      <c r="BEY398" s="419"/>
      <c r="BEZ398" s="419"/>
      <c r="BFA398" s="419"/>
      <c r="BFB398" s="419"/>
      <c r="BFC398" s="419"/>
      <c r="BFD398" s="419"/>
      <c r="BFE398" s="419"/>
      <c r="BFF398" s="419"/>
      <c r="BFG398" s="419"/>
      <c r="BFH398" s="419"/>
      <c r="BFI398" s="419"/>
      <c r="BFJ398" s="419"/>
      <c r="BFK398" s="419"/>
      <c r="BFL398" s="419"/>
      <c r="BFM398" s="419"/>
      <c r="BFN398" s="419"/>
      <c r="BFO398" s="419"/>
      <c r="BFP398" s="419"/>
      <c r="BFQ398" s="419"/>
      <c r="BFR398" s="419"/>
      <c r="BFS398" s="419"/>
      <c r="BFT398" s="419"/>
      <c r="BFU398" s="419"/>
      <c r="BFV398" s="419"/>
      <c r="BFW398" s="419"/>
      <c r="BFX398" s="419"/>
      <c r="BFY398" s="419"/>
      <c r="BFZ398" s="419"/>
      <c r="BGA398" s="419"/>
      <c r="BGB398" s="419"/>
      <c r="BGC398" s="419"/>
      <c r="BGD398" s="419"/>
      <c r="BGE398" s="419"/>
      <c r="BGF398" s="419"/>
      <c r="BGG398" s="419"/>
      <c r="BGH398" s="419"/>
      <c r="BGI398" s="419"/>
      <c r="BGJ398" s="419"/>
      <c r="BGK398" s="419"/>
      <c r="BGL398" s="419"/>
      <c r="BGM398" s="419"/>
      <c r="BGN398" s="419"/>
      <c r="BGO398" s="419"/>
      <c r="BGP398" s="419"/>
      <c r="BGQ398" s="419"/>
      <c r="BGR398" s="419"/>
      <c r="BGS398" s="419"/>
      <c r="BGT398" s="419"/>
      <c r="BGU398" s="419"/>
      <c r="BGV398" s="419"/>
      <c r="BGW398" s="419"/>
      <c r="BGX398" s="419"/>
      <c r="BGY398" s="419"/>
      <c r="BGZ398" s="419"/>
      <c r="BHA398" s="419"/>
      <c r="BHB398" s="419"/>
      <c r="BHC398" s="419"/>
      <c r="BHD398" s="419"/>
      <c r="BHE398" s="419"/>
      <c r="BHF398" s="419"/>
      <c r="BHG398" s="419"/>
      <c r="BHH398" s="419"/>
      <c r="BHI398" s="419"/>
      <c r="BHJ398" s="419"/>
      <c r="BHK398" s="419"/>
      <c r="BHL398" s="419"/>
      <c r="BHM398" s="419"/>
      <c r="BHN398" s="419"/>
      <c r="BHO398" s="419"/>
      <c r="BHP398" s="419"/>
      <c r="BHQ398" s="419"/>
      <c r="BHR398" s="419"/>
      <c r="BHS398" s="419"/>
      <c r="BHT398" s="419"/>
      <c r="BHU398" s="419"/>
      <c r="BHV398" s="419"/>
      <c r="BHW398" s="419"/>
      <c r="BHX398" s="419"/>
      <c r="BHY398" s="419"/>
      <c r="BHZ398" s="419"/>
      <c r="BIA398" s="419"/>
      <c r="BIB398" s="419"/>
      <c r="BIC398" s="419"/>
      <c r="BID398" s="419"/>
      <c r="BIE398" s="419"/>
      <c r="BIF398" s="419"/>
      <c r="BIG398" s="419"/>
      <c r="BIH398" s="419"/>
      <c r="BII398" s="419"/>
      <c r="BIJ398" s="419"/>
      <c r="BIK398" s="419"/>
      <c r="BIL398" s="419"/>
      <c r="BIM398" s="419"/>
      <c r="BIN398" s="419"/>
      <c r="BIO398" s="419"/>
      <c r="BIP398" s="419"/>
      <c r="BIQ398" s="419"/>
      <c r="BIR398" s="419"/>
      <c r="BIS398" s="419"/>
      <c r="BIT398" s="419"/>
      <c r="BIU398" s="419"/>
      <c r="BIV398" s="419"/>
      <c r="BIW398" s="419"/>
      <c r="BIX398" s="419"/>
      <c r="BIY398" s="419"/>
      <c r="BIZ398" s="419"/>
      <c r="BJA398" s="419"/>
      <c r="BJB398" s="419"/>
      <c r="BJC398" s="419"/>
      <c r="BJD398" s="419"/>
      <c r="BJE398" s="419"/>
      <c r="BJF398" s="419"/>
      <c r="BJG398" s="419"/>
      <c r="BJH398" s="419"/>
      <c r="BJI398" s="419"/>
      <c r="BJJ398" s="419"/>
      <c r="BJK398" s="419"/>
      <c r="BJL398" s="419"/>
      <c r="BJM398" s="419"/>
      <c r="BJN398" s="419"/>
      <c r="BJO398" s="419"/>
      <c r="BJP398" s="419"/>
      <c r="BJQ398" s="419"/>
      <c r="BJR398" s="419"/>
      <c r="BJS398" s="419"/>
      <c r="BJT398" s="419"/>
      <c r="BJU398" s="419"/>
      <c r="BJV398" s="419"/>
      <c r="BJW398" s="419"/>
      <c r="BJX398" s="419"/>
      <c r="BJY398" s="419"/>
      <c r="BJZ398" s="419"/>
      <c r="BKA398" s="419"/>
      <c r="BKB398" s="419"/>
      <c r="BKC398" s="419"/>
      <c r="BKD398" s="419"/>
      <c r="BKE398" s="419"/>
      <c r="BKF398" s="419"/>
      <c r="BKG398" s="419"/>
      <c r="BKH398" s="419"/>
      <c r="BKI398" s="419"/>
      <c r="BKJ398" s="419"/>
      <c r="BKK398" s="419"/>
      <c r="BKL398" s="419"/>
      <c r="BKM398" s="419"/>
      <c r="BKN398" s="419"/>
      <c r="BKO398" s="419"/>
      <c r="BKP398" s="419"/>
      <c r="BKQ398" s="419"/>
      <c r="BKR398" s="419"/>
      <c r="BKS398" s="419"/>
      <c r="BKT398" s="419"/>
      <c r="BKU398" s="419"/>
      <c r="BKV398" s="419"/>
      <c r="BKW398" s="419"/>
      <c r="BKX398" s="419"/>
      <c r="BKY398" s="419"/>
      <c r="BKZ398" s="419"/>
      <c r="BLA398" s="419"/>
      <c r="BLB398" s="419"/>
      <c r="BLC398" s="419"/>
      <c r="BLD398" s="419"/>
      <c r="BLE398" s="419"/>
      <c r="BLF398" s="419"/>
      <c r="BLG398" s="419"/>
      <c r="BLH398" s="419"/>
      <c r="BLI398" s="419"/>
      <c r="BLJ398" s="419"/>
      <c r="BLK398" s="419"/>
      <c r="BLL398" s="419"/>
      <c r="BLM398" s="419"/>
      <c r="BLN398" s="419"/>
      <c r="BLO398" s="419"/>
      <c r="BLP398" s="419"/>
      <c r="BLQ398" s="419"/>
      <c r="BLR398" s="419"/>
      <c r="BLS398" s="419"/>
      <c r="BLT398" s="419"/>
      <c r="BLU398" s="419"/>
      <c r="BLV398" s="419"/>
      <c r="BLW398" s="419"/>
      <c r="BLX398" s="419"/>
      <c r="BLY398" s="419"/>
      <c r="BLZ398" s="419"/>
      <c r="BMA398" s="419"/>
      <c r="BMB398" s="419"/>
      <c r="BMC398" s="419"/>
      <c r="BMD398" s="419"/>
      <c r="BME398" s="419"/>
      <c r="BMF398" s="419"/>
      <c r="BMG398" s="419"/>
      <c r="BMH398" s="419"/>
      <c r="BMI398" s="419"/>
      <c r="BMJ398" s="419"/>
      <c r="BMK398" s="419"/>
      <c r="BML398" s="419"/>
      <c r="BMM398" s="419"/>
      <c r="BMN398" s="419"/>
      <c r="BMO398" s="419"/>
      <c r="BMP398" s="419"/>
      <c r="BMQ398" s="419"/>
      <c r="BMR398" s="419"/>
      <c r="BMS398" s="419"/>
      <c r="BMT398" s="419"/>
      <c r="BMU398" s="419"/>
      <c r="BMV398" s="419"/>
      <c r="BMW398" s="419"/>
      <c r="BMX398" s="419"/>
      <c r="BMY398" s="419"/>
      <c r="BMZ398" s="419"/>
      <c r="BNA398" s="419"/>
      <c r="BNB398" s="419"/>
      <c r="BNC398" s="419"/>
      <c r="BND398" s="419"/>
      <c r="BNE398" s="419"/>
      <c r="BNF398" s="419"/>
      <c r="BNG398" s="419"/>
      <c r="BNH398" s="419"/>
      <c r="BNI398" s="419"/>
      <c r="BNJ398" s="419"/>
      <c r="BNK398" s="419"/>
      <c r="BNL398" s="419"/>
      <c r="BNM398" s="419"/>
      <c r="BNN398" s="419"/>
      <c r="BNO398" s="419"/>
      <c r="BNP398" s="419"/>
      <c r="BNQ398" s="419"/>
      <c r="BNR398" s="419"/>
      <c r="BNS398" s="419"/>
      <c r="BNT398" s="419"/>
      <c r="BNU398" s="419"/>
      <c r="BNV398" s="419"/>
      <c r="BNW398" s="419"/>
      <c r="BNX398" s="419"/>
      <c r="BNY398" s="419"/>
      <c r="BNZ398" s="419"/>
      <c r="BOA398" s="419"/>
      <c r="BOB398" s="419"/>
      <c r="BOC398" s="419"/>
      <c r="BOD398" s="419"/>
      <c r="BOE398" s="419"/>
      <c r="BOF398" s="419"/>
      <c r="BOG398" s="419"/>
      <c r="BOH398" s="419"/>
      <c r="BOI398" s="419"/>
      <c r="BOJ398" s="419"/>
      <c r="BOK398" s="419"/>
      <c r="BOL398" s="419"/>
      <c r="BOM398" s="419"/>
      <c r="BON398" s="419"/>
      <c r="BOO398" s="419"/>
      <c r="BOP398" s="419"/>
      <c r="BOQ398" s="419"/>
      <c r="BOR398" s="419"/>
      <c r="BOS398" s="419"/>
      <c r="BOT398" s="419"/>
      <c r="BOU398" s="419"/>
      <c r="BOV398" s="419"/>
      <c r="BOW398" s="419"/>
      <c r="BOX398" s="419"/>
      <c r="BOY398" s="419"/>
      <c r="BOZ398" s="419"/>
      <c r="BPA398" s="419"/>
      <c r="BPB398" s="419"/>
      <c r="BPC398" s="419"/>
      <c r="BPD398" s="419"/>
      <c r="BPE398" s="419"/>
      <c r="BPF398" s="419"/>
      <c r="BPG398" s="419"/>
      <c r="BPH398" s="419"/>
      <c r="BPI398" s="419"/>
      <c r="BPJ398" s="419"/>
      <c r="BPK398" s="419"/>
      <c r="BPL398" s="419"/>
      <c r="BPM398" s="419"/>
      <c r="BPN398" s="419"/>
      <c r="BPO398" s="419"/>
      <c r="BPP398" s="419"/>
      <c r="BPQ398" s="419"/>
      <c r="BPR398" s="419"/>
      <c r="BPS398" s="419"/>
      <c r="BPT398" s="419"/>
      <c r="BPU398" s="419"/>
      <c r="BPV398" s="419"/>
      <c r="BPW398" s="419"/>
      <c r="BPX398" s="419"/>
      <c r="BPY398" s="419"/>
      <c r="BPZ398" s="419"/>
      <c r="BQA398" s="419"/>
      <c r="BQB398" s="419"/>
      <c r="BQC398" s="419"/>
      <c r="BQD398" s="419"/>
      <c r="BQE398" s="419"/>
      <c r="BQF398" s="419"/>
      <c r="BQG398" s="419"/>
      <c r="BQH398" s="419"/>
      <c r="BQI398" s="419"/>
      <c r="BQJ398" s="419"/>
      <c r="BQK398" s="419"/>
      <c r="BQL398" s="419"/>
      <c r="BQM398" s="419"/>
      <c r="BQN398" s="419"/>
      <c r="BQO398" s="419"/>
      <c r="BQP398" s="419"/>
      <c r="BQQ398" s="419"/>
      <c r="BQR398" s="419"/>
      <c r="BQS398" s="419"/>
      <c r="BQT398" s="419"/>
      <c r="BQU398" s="419"/>
      <c r="BQV398" s="419"/>
      <c r="BQW398" s="419"/>
      <c r="BQX398" s="419"/>
      <c r="BQY398" s="419"/>
      <c r="BQZ398" s="419"/>
      <c r="BRA398" s="419"/>
      <c r="BRB398" s="419"/>
      <c r="BRC398" s="419"/>
      <c r="BRD398" s="419"/>
      <c r="BRE398" s="419"/>
      <c r="BRF398" s="419"/>
      <c r="BRG398" s="419"/>
      <c r="BRH398" s="419"/>
      <c r="BRI398" s="419"/>
      <c r="BRJ398" s="419"/>
      <c r="BRK398" s="419"/>
      <c r="BRL398" s="419"/>
      <c r="BRM398" s="419"/>
      <c r="BRN398" s="419"/>
      <c r="BRO398" s="419"/>
      <c r="BRP398" s="419"/>
      <c r="BRQ398" s="419"/>
      <c r="BRR398" s="419"/>
      <c r="BRS398" s="419"/>
      <c r="BRT398" s="419"/>
      <c r="BRU398" s="419"/>
      <c r="BRV398" s="419"/>
      <c r="BRW398" s="419"/>
      <c r="BRX398" s="419"/>
      <c r="BRY398" s="419"/>
      <c r="BRZ398" s="419"/>
      <c r="BSA398" s="419"/>
      <c r="BSB398" s="419"/>
      <c r="BSC398" s="419"/>
      <c r="BSD398" s="419"/>
      <c r="BSE398" s="419"/>
      <c r="BSF398" s="419"/>
      <c r="BSG398" s="419"/>
      <c r="BSH398" s="419"/>
      <c r="BSI398" s="419"/>
      <c r="BSJ398" s="419"/>
      <c r="BSK398" s="419"/>
      <c r="BSL398" s="419"/>
      <c r="BSM398" s="419"/>
      <c r="BSN398" s="419"/>
      <c r="BSO398" s="419"/>
      <c r="BSP398" s="419"/>
      <c r="BSQ398" s="419"/>
      <c r="BSR398" s="419"/>
      <c r="BSS398" s="419"/>
      <c r="BST398" s="419"/>
      <c r="BSU398" s="419"/>
      <c r="BSV398" s="419"/>
      <c r="BSW398" s="419"/>
      <c r="BSX398" s="419"/>
      <c r="BSY398" s="419"/>
      <c r="BSZ398" s="419"/>
      <c r="BTA398" s="419"/>
      <c r="BTB398" s="419"/>
      <c r="BTC398" s="419"/>
      <c r="BTD398" s="419"/>
      <c r="BTE398" s="419"/>
      <c r="BTF398" s="419"/>
      <c r="BTG398" s="419"/>
      <c r="BTH398" s="419"/>
      <c r="BTI398" s="419"/>
      <c r="BTJ398" s="419"/>
      <c r="BTK398" s="419"/>
      <c r="BTL398" s="419"/>
      <c r="BTM398" s="419"/>
      <c r="BTN398" s="419"/>
      <c r="BTO398" s="419"/>
      <c r="BTP398" s="419"/>
      <c r="BTQ398" s="419"/>
      <c r="BTR398" s="419"/>
      <c r="BTS398" s="419"/>
      <c r="BTT398" s="419"/>
      <c r="BTU398" s="419"/>
      <c r="BTV398" s="419"/>
      <c r="BTW398" s="419"/>
      <c r="BTX398" s="419"/>
      <c r="BTY398" s="419"/>
      <c r="BTZ398" s="419"/>
      <c r="BUA398" s="419"/>
      <c r="BUB398" s="419"/>
      <c r="BUC398" s="419"/>
      <c r="BUD398" s="419"/>
      <c r="BUE398" s="419"/>
      <c r="BUF398" s="419"/>
      <c r="BUG398" s="419"/>
      <c r="BUH398" s="419"/>
      <c r="BUI398" s="419"/>
      <c r="BUJ398" s="419"/>
      <c r="BUK398" s="419"/>
      <c r="BUL398" s="419"/>
      <c r="BUM398" s="419"/>
      <c r="BUN398" s="419"/>
      <c r="BUO398" s="419"/>
      <c r="BUP398" s="419"/>
      <c r="BUQ398" s="419"/>
      <c r="BUR398" s="419"/>
      <c r="BUS398" s="419"/>
      <c r="BUT398" s="419"/>
      <c r="BUU398" s="419"/>
      <c r="BUV398" s="419"/>
      <c r="BUW398" s="419"/>
      <c r="BUX398" s="419"/>
      <c r="BUY398" s="419"/>
      <c r="BUZ398" s="419"/>
      <c r="BVA398" s="419"/>
      <c r="BVB398" s="419"/>
      <c r="BVC398" s="419"/>
      <c r="BVD398" s="419"/>
      <c r="BVE398" s="419"/>
      <c r="BVF398" s="419"/>
      <c r="BVG398" s="419"/>
      <c r="BVH398" s="419"/>
      <c r="BVI398" s="419"/>
      <c r="BVJ398" s="419"/>
      <c r="BVK398" s="419"/>
      <c r="BVL398" s="419"/>
      <c r="BVM398" s="419"/>
      <c r="BVN398" s="419"/>
      <c r="BVO398" s="419"/>
      <c r="BVP398" s="419"/>
      <c r="BVQ398" s="419"/>
      <c r="BVR398" s="419"/>
      <c r="BVS398" s="419"/>
      <c r="BVT398" s="419"/>
      <c r="BVU398" s="419"/>
      <c r="BVV398" s="419"/>
      <c r="BVW398" s="419"/>
      <c r="BVX398" s="419"/>
      <c r="BVY398" s="419"/>
      <c r="BVZ398" s="419"/>
      <c r="BWA398" s="419"/>
      <c r="BWB398" s="419"/>
      <c r="BWC398" s="419"/>
      <c r="BWD398" s="419"/>
      <c r="BWE398" s="419"/>
      <c r="BWF398" s="419"/>
      <c r="BWG398" s="419"/>
      <c r="BWH398" s="419"/>
      <c r="BWI398" s="419"/>
      <c r="BWJ398" s="419"/>
      <c r="BWK398" s="419"/>
      <c r="BWL398" s="419"/>
      <c r="BWM398" s="419"/>
      <c r="BWN398" s="419"/>
      <c r="BWO398" s="419"/>
      <c r="BWP398" s="419"/>
      <c r="BWQ398" s="419"/>
      <c r="BWR398" s="419"/>
      <c r="BWS398" s="419"/>
      <c r="BWT398" s="419"/>
      <c r="BWU398" s="419"/>
      <c r="BWV398" s="419"/>
      <c r="BWW398" s="419"/>
      <c r="BWX398" s="419"/>
      <c r="BWY398" s="419"/>
      <c r="BWZ398" s="419"/>
      <c r="BXA398" s="419"/>
      <c r="BXB398" s="419"/>
      <c r="BXC398" s="419"/>
      <c r="BXD398" s="419"/>
      <c r="BXE398" s="419"/>
      <c r="BXF398" s="419"/>
      <c r="BXG398" s="419"/>
      <c r="BXH398" s="419"/>
      <c r="BXI398" s="419"/>
      <c r="BXJ398" s="419"/>
      <c r="BXK398" s="419"/>
      <c r="BXL398" s="419"/>
      <c r="BXM398" s="419"/>
      <c r="BXN398" s="419"/>
      <c r="BXO398" s="419"/>
      <c r="BXP398" s="419"/>
      <c r="BXQ398" s="419"/>
      <c r="BXR398" s="419"/>
      <c r="BXS398" s="419"/>
      <c r="BXT398" s="419"/>
      <c r="BXU398" s="419"/>
      <c r="BXV398" s="419"/>
      <c r="BXW398" s="419"/>
      <c r="BXX398" s="419"/>
      <c r="BXY398" s="419"/>
      <c r="BXZ398" s="419"/>
      <c r="BYA398" s="419"/>
      <c r="BYB398" s="419"/>
      <c r="BYC398" s="419"/>
      <c r="BYD398" s="419"/>
      <c r="BYE398" s="419"/>
      <c r="BYF398" s="419"/>
      <c r="BYG398" s="419"/>
      <c r="BYH398" s="419"/>
      <c r="BYI398" s="419"/>
      <c r="BYJ398" s="419"/>
      <c r="BYK398" s="419"/>
      <c r="BYL398" s="419"/>
      <c r="BYM398" s="419"/>
      <c r="BYN398" s="419"/>
      <c r="BYO398" s="419"/>
      <c r="BYP398" s="419"/>
      <c r="BYQ398" s="419"/>
      <c r="BYR398" s="419"/>
      <c r="BYS398" s="419"/>
      <c r="BYT398" s="419"/>
      <c r="BYU398" s="419"/>
      <c r="BYV398" s="419"/>
      <c r="BYW398" s="419"/>
      <c r="BYX398" s="419"/>
      <c r="BYY398" s="419"/>
      <c r="BYZ398" s="419"/>
      <c r="BZA398" s="419"/>
      <c r="BZB398" s="419"/>
      <c r="BZC398" s="419"/>
      <c r="BZD398" s="419"/>
      <c r="BZE398" s="419"/>
      <c r="BZF398" s="419"/>
      <c r="BZG398" s="419"/>
      <c r="BZH398" s="419"/>
      <c r="BZI398" s="419"/>
      <c r="BZJ398" s="419"/>
      <c r="BZK398" s="419"/>
      <c r="BZL398" s="419"/>
      <c r="BZM398" s="419"/>
      <c r="BZN398" s="419"/>
      <c r="BZO398" s="419"/>
      <c r="BZP398" s="419"/>
      <c r="BZQ398" s="419"/>
      <c r="BZR398" s="419"/>
      <c r="BZS398" s="419"/>
      <c r="BZT398" s="419"/>
      <c r="BZU398" s="419"/>
      <c r="BZV398" s="419"/>
      <c r="BZW398" s="419"/>
      <c r="BZX398" s="419"/>
      <c r="BZY398" s="419"/>
      <c r="BZZ398" s="419"/>
      <c r="CAA398" s="419"/>
      <c r="CAB398" s="419"/>
      <c r="CAC398" s="419"/>
      <c r="CAD398" s="419"/>
      <c r="CAE398" s="419"/>
      <c r="CAF398" s="419"/>
      <c r="CAG398" s="419"/>
      <c r="CAH398" s="419"/>
      <c r="CAI398" s="419"/>
      <c r="CAJ398" s="419"/>
      <c r="CAK398" s="419"/>
      <c r="CAL398" s="419"/>
      <c r="CAM398" s="419"/>
      <c r="CAN398" s="419"/>
      <c r="CAO398" s="419"/>
      <c r="CAP398" s="419"/>
      <c r="CAQ398" s="419"/>
      <c r="CAR398" s="419"/>
      <c r="CAS398" s="419"/>
      <c r="CAT398" s="419"/>
      <c r="CAU398" s="419"/>
      <c r="CAV398" s="419"/>
      <c r="CAW398" s="419"/>
      <c r="CAX398" s="419"/>
      <c r="CAY398" s="419"/>
      <c r="CAZ398" s="419"/>
      <c r="CBA398" s="419"/>
      <c r="CBB398" s="419"/>
      <c r="CBC398" s="419"/>
    </row>
    <row r="399" s="207" customFormat="1" spans="1:2083">
      <c r="A399" s="350"/>
      <c r="B399" s="137" t="s">
        <v>1388</v>
      </c>
      <c r="C399" s="178" t="s">
        <v>1389</v>
      </c>
      <c r="D399" s="148"/>
      <c r="E399" s="355"/>
      <c r="F399" s="148"/>
      <c r="G399" s="178">
        <v>76770</v>
      </c>
      <c r="H399" s="149">
        <v>1500</v>
      </c>
      <c r="I399" s="178">
        <v>3000</v>
      </c>
      <c r="J399" s="149">
        <v>28</v>
      </c>
      <c r="K399" s="178">
        <v>84</v>
      </c>
      <c r="L399" s="149">
        <v>16500</v>
      </c>
      <c r="M399" s="178">
        <v>49500</v>
      </c>
      <c r="N399" s="178">
        <v>3</v>
      </c>
      <c r="O399" s="149" t="s">
        <v>647</v>
      </c>
      <c r="P399" s="128">
        <v>19</v>
      </c>
      <c r="Q399" s="178">
        <v>524288</v>
      </c>
      <c r="R399" s="178">
        <v>10</v>
      </c>
      <c r="S399" s="389">
        <f t="shared" si="37"/>
        <v>10941.7741305197</v>
      </c>
      <c r="T399" s="129"/>
      <c r="U399" s="129" t="s">
        <v>713</v>
      </c>
      <c r="V399" s="395" t="s">
        <v>197</v>
      </c>
      <c r="W399" s="129" t="s">
        <v>43</v>
      </c>
      <c r="X399" s="408">
        <v>22.4</v>
      </c>
      <c r="Y399" s="127" t="s">
        <v>903</v>
      </c>
      <c r="Z399" s="137"/>
      <c r="AA399" s="419"/>
      <c r="AB399" s="419"/>
      <c r="AC399" s="419"/>
      <c r="AD399" s="419"/>
      <c r="AE399" s="419"/>
      <c r="AF399" s="419"/>
      <c r="AG399" s="419"/>
      <c r="AH399" s="419"/>
      <c r="AI399" s="419"/>
      <c r="AJ399" s="419"/>
      <c r="AK399" s="419"/>
      <c r="AL399" s="419"/>
      <c r="AM399" s="419"/>
      <c r="AN399" s="419"/>
      <c r="AO399" s="419"/>
      <c r="AP399" s="419"/>
      <c r="AQ399" s="419"/>
      <c r="AR399" s="419"/>
      <c r="AS399" s="419"/>
      <c r="AT399" s="419"/>
      <c r="AU399" s="419"/>
      <c r="AV399" s="419"/>
      <c r="AW399" s="419"/>
      <c r="AX399" s="419"/>
      <c r="AY399" s="419"/>
      <c r="AZ399" s="419"/>
      <c r="BA399" s="419"/>
      <c r="BB399" s="419"/>
      <c r="BC399" s="419"/>
      <c r="BD399" s="419"/>
      <c r="BE399" s="419"/>
      <c r="BF399" s="419"/>
      <c r="BG399" s="419"/>
      <c r="BH399" s="419"/>
      <c r="BI399" s="419"/>
      <c r="BJ399" s="419"/>
      <c r="BK399" s="419"/>
      <c r="BL399" s="419"/>
      <c r="BM399" s="419"/>
      <c r="BN399" s="419"/>
      <c r="BO399" s="419"/>
      <c r="BP399" s="419"/>
      <c r="BQ399" s="419"/>
      <c r="BR399" s="419"/>
      <c r="BS399" s="419"/>
      <c r="BT399" s="419"/>
      <c r="BU399" s="419"/>
      <c r="BV399" s="419"/>
      <c r="BW399" s="419"/>
      <c r="BX399" s="419"/>
      <c r="BY399" s="419"/>
      <c r="BZ399" s="419"/>
      <c r="CA399" s="419"/>
      <c r="CB399" s="419"/>
      <c r="CC399" s="419"/>
      <c r="CD399" s="419"/>
      <c r="CE399" s="419"/>
      <c r="CF399" s="419"/>
      <c r="CG399" s="419"/>
      <c r="CH399" s="419"/>
      <c r="CI399" s="419"/>
      <c r="CJ399" s="419"/>
      <c r="CK399" s="419"/>
      <c r="CL399" s="419"/>
      <c r="CM399" s="419"/>
      <c r="CN399" s="419"/>
      <c r="CO399" s="419"/>
      <c r="CP399" s="419"/>
      <c r="CQ399" s="419"/>
      <c r="CR399" s="419"/>
      <c r="CS399" s="419"/>
      <c r="CT399" s="419"/>
      <c r="CU399" s="419"/>
      <c r="CV399" s="419"/>
      <c r="CW399" s="419"/>
      <c r="CX399" s="419"/>
      <c r="CY399" s="419"/>
      <c r="CZ399" s="419"/>
      <c r="DA399" s="419"/>
      <c r="DB399" s="419"/>
      <c r="DC399" s="419"/>
      <c r="DD399" s="419"/>
      <c r="DE399" s="419"/>
      <c r="DF399" s="419"/>
      <c r="DG399" s="419"/>
      <c r="DH399" s="419"/>
      <c r="DI399" s="419"/>
      <c r="DJ399" s="419"/>
      <c r="DK399" s="419"/>
      <c r="DL399" s="419"/>
      <c r="DM399" s="419"/>
      <c r="DN399" s="419"/>
      <c r="DO399" s="419"/>
      <c r="DP399" s="419"/>
      <c r="DQ399" s="419"/>
      <c r="DR399" s="419"/>
      <c r="DS399" s="419"/>
      <c r="DT399" s="419"/>
      <c r="DU399" s="419"/>
      <c r="DV399" s="419"/>
      <c r="DW399" s="419"/>
      <c r="DX399" s="419"/>
      <c r="DY399" s="419"/>
      <c r="DZ399" s="419"/>
      <c r="EA399" s="419"/>
      <c r="EB399" s="419"/>
      <c r="EC399" s="419"/>
      <c r="ED399" s="419"/>
      <c r="EE399" s="419"/>
      <c r="EF399" s="419"/>
      <c r="EG399" s="419"/>
      <c r="EH399" s="419"/>
      <c r="EI399" s="419"/>
      <c r="EJ399" s="419"/>
      <c r="EK399" s="419"/>
      <c r="EL399" s="419"/>
      <c r="EM399" s="419"/>
      <c r="EN399" s="419"/>
      <c r="EO399" s="419"/>
      <c r="EP399" s="419"/>
      <c r="EQ399" s="419"/>
      <c r="ER399" s="419"/>
      <c r="ES399" s="419"/>
      <c r="ET399" s="419"/>
      <c r="EU399" s="419"/>
      <c r="EV399" s="419"/>
      <c r="EW399" s="419"/>
      <c r="EX399" s="419"/>
      <c r="EY399" s="419"/>
      <c r="EZ399" s="419"/>
      <c r="FA399" s="419"/>
      <c r="FB399" s="419"/>
      <c r="FC399" s="419"/>
      <c r="FD399" s="419"/>
      <c r="FE399" s="419"/>
      <c r="FF399" s="419"/>
      <c r="FG399" s="419"/>
      <c r="FH399" s="419"/>
      <c r="FI399" s="419"/>
      <c r="FJ399" s="419"/>
      <c r="FK399" s="419"/>
      <c r="FL399" s="419"/>
      <c r="FM399" s="419"/>
      <c r="FN399" s="419"/>
      <c r="FO399" s="419"/>
      <c r="FP399" s="419"/>
      <c r="FQ399" s="419"/>
      <c r="FR399" s="419"/>
      <c r="FS399" s="419"/>
      <c r="FT399" s="419"/>
      <c r="FU399" s="419"/>
      <c r="FV399" s="419"/>
      <c r="FW399" s="419"/>
      <c r="FX399" s="419"/>
      <c r="FY399" s="419"/>
      <c r="FZ399" s="419"/>
      <c r="GA399" s="419"/>
      <c r="GB399" s="419"/>
      <c r="GC399" s="419"/>
      <c r="GD399" s="419"/>
      <c r="GE399" s="419"/>
      <c r="GF399" s="419"/>
      <c r="GG399" s="419"/>
      <c r="GH399" s="419"/>
      <c r="GI399" s="419"/>
      <c r="GJ399" s="419"/>
      <c r="GK399" s="419"/>
      <c r="GL399" s="419"/>
      <c r="GM399" s="419"/>
      <c r="GN399" s="419"/>
      <c r="GO399" s="419"/>
      <c r="GP399" s="419"/>
      <c r="GQ399" s="419"/>
      <c r="GR399" s="419"/>
      <c r="GS399" s="419"/>
      <c r="GT399" s="419"/>
      <c r="GU399" s="419"/>
      <c r="GV399" s="419"/>
      <c r="GW399" s="419"/>
      <c r="GX399" s="419"/>
      <c r="GY399" s="419"/>
      <c r="GZ399" s="419"/>
      <c r="HA399" s="419"/>
      <c r="HB399" s="419"/>
      <c r="HC399" s="419"/>
      <c r="HD399" s="419"/>
      <c r="HE399" s="419"/>
      <c r="HF399" s="419"/>
      <c r="HG399" s="419"/>
      <c r="HH399" s="419"/>
      <c r="HI399" s="419"/>
      <c r="HJ399" s="419"/>
      <c r="HK399" s="419"/>
      <c r="HL399" s="419"/>
      <c r="HM399" s="419"/>
      <c r="HN399" s="419"/>
      <c r="HO399" s="419"/>
      <c r="HP399" s="419"/>
      <c r="HQ399" s="419"/>
      <c r="HR399" s="419"/>
      <c r="HS399" s="419"/>
      <c r="HT399" s="419"/>
      <c r="HU399" s="419"/>
      <c r="HV399" s="419"/>
      <c r="HW399" s="419"/>
      <c r="HX399" s="419"/>
      <c r="HY399" s="419"/>
      <c r="HZ399" s="419"/>
      <c r="IA399" s="419"/>
      <c r="IB399" s="419"/>
      <c r="IC399" s="419"/>
      <c r="ID399" s="419"/>
      <c r="IE399" s="419"/>
      <c r="IF399" s="419"/>
      <c r="IG399" s="419"/>
      <c r="IH399" s="419"/>
      <c r="II399" s="419"/>
      <c r="IJ399" s="419"/>
      <c r="IK399" s="419"/>
      <c r="IL399" s="419"/>
      <c r="IM399" s="419"/>
      <c r="IN399" s="419"/>
      <c r="IO399" s="419"/>
      <c r="IP399" s="419"/>
      <c r="IQ399" s="419"/>
      <c r="IR399" s="419"/>
      <c r="IS399" s="419"/>
      <c r="IT399" s="419"/>
      <c r="IU399" s="419"/>
      <c r="IV399" s="419"/>
      <c r="IW399" s="419"/>
      <c r="IX399" s="419"/>
      <c r="IY399" s="419"/>
      <c r="IZ399" s="419"/>
      <c r="JA399" s="419"/>
      <c r="JB399" s="419"/>
      <c r="JC399" s="419"/>
      <c r="JD399" s="419"/>
      <c r="JE399" s="419"/>
      <c r="JF399" s="419"/>
      <c r="JG399" s="419"/>
      <c r="JH399" s="419"/>
      <c r="JI399" s="419"/>
      <c r="JJ399" s="419"/>
      <c r="JK399" s="419"/>
      <c r="JL399" s="419"/>
      <c r="JM399" s="419"/>
      <c r="JN399" s="419"/>
      <c r="JO399" s="419"/>
      <c r="JP399" s="419"/>
      <c r="JQ399" s="419"/>
      <c r="JR399" s="419"/>
      <c r="JS399" s="419"/>
      <c r="JT399" s="419"/>
      <c r="JU399" s="419"/>
      <c r="JV399" s="419"/>
      <c r="JW399" s="419"/>
      <c r="JX399" s="419"/>
      <c r="JY399" s="419"/>
      <c r="JZ399" s="419"/>
      <c r="KA399" s="419"/>
      <c r="KB399" s="419"/>
      <c r="KC399" s="419"/>
      <c r="KD399" s="419"/>
      <c r="KE399" s="419"/>
      <c r="KF399" s="419"/>
      <c r="KG399" s="419"/>
      <c r="KH399" s="419"/>
      <c r="KI399" s="419"/>
      <c r="KJ399" s="419"/>
      <c r="KK399" s="419"/>
      <c r="KL399" s="419"/>
      <c r="KM399" s="419"/>
      <c r="KN399" s="419"/>
      <c r="KO399" s="419"/>
      <c r="KP399" s="419"/>
      <c r="KQ399" s="419"/>
      <c r="KR399" s="419"/>
      <c r="KS399" s="419"/>
      <c r="KT399" s="419"/>
      <c r="KU399" s="419"/>
      <c r="KV399" s="419"/>
      <c r="KW399" s="419"/>
      <c r="KX399" s="419"/>
      <c r="KY399" s="419"/>
      <c r="KZ399" s="419"/>
      <c r="LA399" s="419"/>
      <c r="LB399" s="419"/>
      <c r="LC399" s="419"/>
      <c r="LD399" s="419"/>
      <c r="LE399" s="419"/>
      <c r="LF399" s="419"/>
      <c r="LG399" s="419"/>
      <c r="LH399" s="419"/>
      <c r="LI399" s="419"/>
      <c r="LJ399" s="419"/>
      <c r="LK399" s="419"/>
      <c r="LL399" s="419"/>
      <c r="LM399" s="419"/>
      <c r="LN399" s="419"/>
      <c r="LO399" s="419"/>
      <c r="LP399" s="419"/>
      <c r="LQ399" s="419"/>
      <c r="LR399" s="419"/>
      <c r="LS399" s="419"/>
      <c r="LT399" s="419"/>
      <c r="LU399" s="419"/>
      <c r="LV399" s="419"/>
      <c r="LW399" s="419"/>
      <c r="LX399" s="419"/>
      <c r="LY399" s="419"/>
      <c r="LZ399" s="419"/>
      <c r="MA399" s="419"/>
      <c r="MB399" s="419"/>
      <c r="MC399" s="419"/>
      <c r="MD399" s="419"/>
      <c r="ME399" s="419"/>
      <c r="MF399" s="419"/>
      <c r="MG399" s="419"/>
      <c r="MH399" s="419"/>
      <c r="MI399" s="419"/>
      <c r="MJ399" s="419"/>
      <c r="MK399" s="419"/>
      <c r="ML399" s="419"/>
      <c r="MM399" s="419"/>
      <c r="MN399" s="419"/>
      <c r="MO399" s="419"/>
      <c r="MP399" s="419"/>
      <c r="MQ399" s="419"/>
      <c r="MR399" s="419"/>
      <c r="MS399" s="419"/>
      <c r="MT399" s="419"/>
      <c r="MU399" s="419"/>
      <c r="MV399" s="419"/>
      <c r="MW399" s="419"/>
      <c r="MX399" s="419"/>
      <c r="MY399" s="419"/>
      <c r="MZ399" s="419"/>
      <c r="NA399" s="419"/>
      <c r="NB399" s="419"/>
      <c r="NC399" s="419"/>
      <c r="ND399" s="419"/>
      <c r="NE399" s="419"/>
      <c r="NF399" s="419"/>
      <c r="NG399" s="419"/>
      <c r="NH399" s="419"/>
      <c r="NI399" s="419"/>
      <c r="NJ399" s="419"/>
      <c r="NK399" s="419"/>
      <c r="NL399" s="419"/>
      <c r="NM399" s="419"/>
      <c r="NN399" s="419"/>
      <c r="NO399" s="419"/>
      <c r="NP399" s="419"/>
      <c r="NQ399" s="419"/>
      <c r="NR399" s="419"/>
      <c r="NS399" s="419"/>
      <c r="NT399" s="419"/>
      <c r="NU399" s="419"/>
      <c r="NV399" s="419"/>
      <c r="NW399" s="419"/>
      <c r="NX399" s="419"/>
      <c r="NY399" s="419"/>
      <c r="NZ399" s="419"/>
      <c r="OA399" s="419"/>
      <c r="OB399" s="419"/>
      <c r="OC399" s="419"/>
      <c r="OD399" s="419"/>
      <c r="OE399" s="419"/>
      <c r="OF399" s="419"/>
      <c r="OG399" s="419"/>
      <c r="OH399" s="419"/>
      <c r="OI399" s="419"/>
      <c r="OJ399" s="419"/>
      <c r="OK399" s="419"/>
      <c r="OL399" s="419"/>
      <c r="OM399" s="419"/>
      <c r="ON399" s="419"/>
      <c r="OO399" s="419"/>
      <c r="OP399" s="419"/>
      <c r="OQ399" s="419"/>
      <c r="OR399" s="419"/>
      <c r="OS399" s="419"/>
      <c r="OT399" s="419"/>
      <c r="OU399" s="419"/>
      <c r="OV399" s="419"/>
      <c r="OW399" s="419"/>
      <c r="OX399" s="419"/>
      <c r="OY399" s="419"/>
      <c r="OZ399" s="419"/>
      <c r="PA399" s="419"/>
      <c r="PB399" s="419"/>
      <c r="PC399" s="419"/>
      <c r="PD399" s="419"/>
      <c r="PE399" s="419"/>
      <c r="PF399" s="419"/>
      <c r="PG399" s="419"/>
      <c r="PH399" s="419"/>
      <c r="PI399" s="419"/>
      <c r="PJ399" s="419"/>
      <c r="PK399" s="419"/>
      <c r="PL399" s="419"/>
      <c r="PM399" s="419"/>
      <c r="PN399" s="419"/>
      <c r="PO399" s="419"/>
      <c r="PP399" s="419"/>
      <c r="PQ399" s="419"/>
      <c r="PR399" s="419"/>
      <c r="PS399" s="419"/>
      <c r="PT399" s="419"/>
      <c r="PU399" s="419"/>
      <c r="PV399" s="419"/>
      <c r="PW399" s="419"/>
      <c r="PX399" s="419"/>
      <c r="PY399" s="419"/>
      <c r="PZ399" s="419"/>
      <c r="QA399" s="419"/>
      <c r="QB399" s="419"/>
      <c r="QC399" s="419"/>
      <c r="QD399" s="419"/>
      <c r="QE399" s="419"/>
      <c r="QF399" s="419"/>
      <c r="QG399" s="419"/>
      <c r="QH399" s="419"/>
      <c r="QI399" s="419"/>
      <c r="QJ399" s="419"/>
      <c r="QK399" s="419"/>
      <c r="QL399" s="419"/>
      <c r="QM399" s="419"/>
      <c r="QN399" s="419"/>
      <c r="QO399" s="419"/>
      <c r="QP399" s="419"/>
      <c r="QQ399" s="419"/>
      <c r="QR399" s="419"/>
      <c r="QS399" s="419"/>
      <c r="QT399" s="419"/>
      <c r="QU399" s="419"/>
      <c r="QV399" s="419"/>
      <c r="QW399" s="419"/>
      <c r="QX399" s="419"/>
      <c r="QY399" s="419"/>
      <c r="QZ399" s="419"/>
      <c r="RA399" s="419"/>
      <c r="RB399" s="419"/>
      <c r="RC399" s="419"/>
      <c r="RD399" s="419"/>
      <c r="RE399" s="419"/>
      <c r="RF399" s="419"/>
      <c r="RG399" s="419"/>
      <c r="RH399" s="419"/>
      <c r="RI399" s="419"/>
      <c r="RJ399" s="419"/>
      <c r="RK399" s="419"/>
      <c r="RL399" s="419"/>
      <c r="RM399" s="419"/>
      <c r="RN399" s="419"/>
      <c r="RO399" s="419"/>
      <c r="RP399" s="419"/>
      <c r="RQ399" s="419"/>
      <c r="RR399" s="419"/>
      <c r="RS399" s="419"/>
      <c r="RT399" s="419"/>
      <c r="RU399" s="419"/>
      <c r="RV399" s="419"/>
      <c r="RW399" s="419"/>
      <c r="RX399" s="419"/>
      <c r="RY399" s="419"/>
      <c r="RZ399" s="419"/>
      <c r="SA399" s="419"/>
      <c r="SB399" s="419"/>
      <c r="SC399" s="419"/>
      <c r="SD399" s="419"/>
      <c r="SE399" s="419"/>
      <c r="SF399" s="419"/>
      <c r="SG399" s="419"/>
      <c r="SH399" s="419"/>
      <c r="SI399" s="419"/>
      <c r="SJ399" s="419"/>
      <c r="SK399" s="419"/>
      <c r="SL399" s="419"/>
      <c r="SM399" s="419"/>
      <c r="SN399" s="419"/>
      <c r="SO399" s="419"/>
      <c r="SP399" s="419"/>
      <c r="SQ399" s="419"/>
      <c r="SR399" s="419"/>
      <c r="SS399" s="419"/>
      <c r="ST399" s="419"/>
      <c r="SU399" s="419"/>
      <c r="SV399" s="419"/>
      <c r="SW399" s="419"/>
      <c r="SX399" s="419"/>
      <c r="SY399" s="419"/>
      <c r="SZ399" s="419"/>
      <c r="TA399" s="419"/>
      <c r="TB399" s="419"/>
      <c r="TC399" s="419"/>
      <c r="TD399" s="419"/>
      <c r="TE399" s="419"/>
      <c r="TF399" s="419"/>
      <c r="TG399" s="419"/>
      <c r="TH399" s="419"/>
      <c r="TI399" s="419"/>
      <c r="TJ399" s="419"/>
      <c r="TK399" s="419"/>
      <c r="TL399" s="419"/>
      <c r="TM399" s="419"/>
      <c r="TN399" s="419"/>
      <c r="TO399" s="419"/>
      <c r="TP399" s="419"/>
      <c r="TQ399" s="419"/>
      <c r="TR399" s="419"/>
      <c r="TS399" s="419"/>
      <c r="TT399" s="419"/>
      <c r="TU399" s="419"/>
      <c r="TV399" s="419"/>
      <c r="TW399" s="419"/>
      <c r="TX399" s="419"/>
      <c r="TY399" s="419"/>
      <c r="TZ399" s="419"/>
      <c r="UA399" s="419"/>
      <c r="UB399" s="419"/>
      <c r="UC399" s="419"/>
      <c r="UD399" s="419"/>
      <c r="UE399" s="419"/>
      <c r="UF399" s="419"/>
      <c r="UG399" s="419"/>
      <c r="UH399" s="419"/>
      <c r="UI399" s="419"/>
      <c r="UJ399" s="419"/>
      <c r="UK399" s="419"/>
      <c r="UL399" s="419"/>
      <c r="UM399" s="419"/>
      <c r="UN399" s="419"/>
      <c r="UO399" s="419"/>
      <c r="UP399" s="419"/>
      <c r="UQ399" s="419"/>
      <c r="UR399" s="419"/>
      <c r="US399" s="419"/>
      <c r="UT399" s="419"/>
      <c r="UU399" s="419"/>
      <c r="UV399" s="419"/>
      <c r="UW399" s="419"/>
      <c r="UX399" s="419"/>
      <c r="UY399" s="419"/>
      <c r="UZ399" s="419"/>
      <c r="VA399" s="419"/>
      <c r="VB399" s="419"/>
      <c r="VC399" s="419"/>
      <c r="VD399" s="419"/>
      <c r="VE399" s="419"/>
      <c r="VF399" s="419"/>
      <c r="VG399" s="419"/>
      <c r="VH399" s="419"/>
      <c r="VI399" s="419"/>
      <c r="VJ399" s="419"/>
      <c r="VK399" s="419"/>
      <c r="VL399" s="419"/>
      <c r="VM399" s="419"/>
      <c r="VN399" s="419"/>
      <c r="VO399" s="419"/>
      <c r="VP399" s="419"/>
      <c r="VQ399" s="419"/>
      <c r="VR399" s="419"/>
      <c r="VS399" s="419"/>
      <c r="VT399" s="419"/>
      <c r="VU399" s="419"/>
      <c r="VV399" s="419"/>
      <c r="VW399" s="419"/>
      <c r="VX399" s="419"/>
      <c r="VY399" s="419"/>
      <c r="VZ399" s="419"/>
      <c r="WA399" s="419"/>
      <c r="WB399" s="419"/>
      <c r="WC399" s="419"/>
      <c r="WD399" s="419"/>
      <c r="WE399" s="419"/>
      <c r="WF399" s="419"/>
      <c r="WG399" s="419"/>
      <c r="WH399" s="419"/>
      <c r="WI399" s="419"/>
      <c r="WJ399" s="419"/>
      <c r="WK399" s="419"/>
      <c r="WL399" s="419"/>
      <c r="WM399" s="419"/>
      <c r="WN399" s="419"/>
      <c r="WO399" s="419"/>
      <c r="WP399" s="419"/>
      <c r="WQ399" s="419"/>
      <c r="WR399" s="419"/>
      <c r="WS399" s="419"/>
      <c r="WT399" s="419"/>
      <c r="WU399" s="419"/>
      <c r="WV399" s="419"/>
      <c r="WW399" s="419"/>
      <c r="WX399" s="419"/>
      <c r="WY399" s="419"/>
      <c r="WZ399" s="419"/>
      <c r="XA399" s="419"/>
      <c r="XB399" s="419"/>
      <c r="XC399" s="419"/>
      <c r="XD399" s="419"/>
      <c r="XE399" s="419"/>
      <c r="XF399" s="419"/>
      <c r="XG399" s="419"/>
      <c r="XH399" s="419"/>
      <c r="XI399" s="419"/>
      <c r="XJ399" s="419"/>
      <c r="XK399" s="419"/>
      <c r="XL399" s="419"/>
      <c r="XM399" s="419"/>
      <c r="XN399" s="419"/>
      <c r="XO399" s="419"/>
      <c r="XP399" s="419"/>
      <c r="XQ399" s="419"/>
      <c r="XR399" s="419"/>
      <c r="XS399" s="419"/>
      <c r="XT399" s="419"/>
      <c r="XU399" s="419"/>
      <c r="XV399" s="419"/>
      <c r="XW399" s="419"/>
      <c r="XX399" s="419"/>
      <c r="XY399" s="419"/>
      <c r="XZ399" s="419"/>
      <c r="YA399" s="419"/>
      <c r="YB399" s="419"/>
      <c r="YC399" s="419"/>
      <c r="YD399" s="419"/>
      <c r="YE399" s="419"/>
      <c r="YF399" s="419"/>
      <c r="YG399" s="419"/>
      <c r="YH399" s="419"/>
      <c r="YI399" s="419"/>
      <c r="YJ399" s="419"/>
      <c r="YK399" s="419"/>
      <c r="YL399" s="419"/>
      <c r="YM399" s="419"/>
      <c r="YN399" s="419"/>
      <c r="YO399" s="419"/>
      <c r="YP399" s="419"/>
      <c r="YQ399" s="419"/>
      <c r="YR399" s="419"/>
      <c r="YS399" s="419"/>
      <c r="YT399" s="419"/>
      <c r="YU399" s="419"/>
      <c r="YV399" s="419"/>
      <c r="YW399" s="419"/>
      <c r="YX399" s="419"/>
      <c r="YY399" s="419"/>
      <c r="YZ399" s="419"/>
      <c r="ZA399" s="419"/>
      <c r="ZB399" s="419"/>
      <c r="ZC399" s="419"/>
      <c r="ZD399" s="419"/>
      <c r="ZE399" s="419"/>
      <c r="ZF399" s="419"/>
      <c r="ZG399" s="419"/>
      <c r="ZH399" s="419"/>
      <c r="ZI399" s="419"/>
      <c r="ZJ399" s="419"/>
      <c r="ZK399" s="419"/>
      <c r="ZL399" s="419"/>
      <c r="ZM399" s="419"/>
      <c r="ZN399" s="419"/>
      <c r="ZO399" s="419"/>
      <c r="ZP399" s="419"/>
      <c r="ZQ399" s="419"/>
      <c r="ZR399" s="419"/>
      <c r="ZS399" s="419"/>
      <c r="ZT399" s="419"/>
      <c r="ZU399" s="419"/>
      <c r="ZV399" s="419"/>
      <c r="ZW399" s="419"/>
      <c r="ZX399" s="419"/>
      <c r="ZY399" s="419"/>
      <c r="ZZ399" s="419"/>
      <c r="AAA399" s="419"/>
      <c r="AAB399" s="419"/>
      <c r="AAC399" s="419"/>
      <c r="AAD399" s="419"/>
      <c r="AAE399" s="419"/>
      <c r="AAF399" s="419"/>
      <c r="AAG399" s="419"/>
      <c r="AAH399" s="419"/>
      <c r="AAI399" s="419"/>
      <c r="AAJ399" s="419"/>
      <c r="AAK399" s="419"/>
      <c r="AAL399" s="419"/>
      <c r="AAM399" s="419"/>
      <c r="AAN399" s="419"/>
      <c r="AAO399" s="419"/>
      <c r="AAP399" s="419"/>
      <c r="AAQ399" s="419"/>
      <c r="AAR399" s="419"/>
      <c r="AAS399" s="419"/>
      <c r="AAT399" s="419"/>
      <c r="AAU399" s="419"/>
      <c r="AAV399" s="419"/>
      <c r="AAW399" s="419"/>
      <c r="AAX399" s="419"/>
      <c r="AAY399" s="419"/>
      <c r="AAZ399" s="419"/>
      <c r="ABA399" s="419"/>
      <c r="ABB399" s="419"/>
      <c r="ABC399" s="419"/>
      <c r="ABD399" s="419"/>
      <c r="ABE399" s="419"/>
      <c r="ABF399" s="419"/>
      <c r="ABG399" s="419"/>
      <c r="ABH399" s="419"/>
      <c r="ABI399" s="419"/>
      <c r="ABJ399" s="419"/>
      <c r="ABK399" s="419"/>
      <c r="ABL399" s="419"/>
      <c r="ABM399" s="419"/>
      <c r="ABN399" s="419"/>
      <c r="ABO399" s="419"/>
      <c r="ABP399" s="419"/>
      <c r="ABQ399" s="419"/>
      <c r="ABR399" s="419"/>
      <c r="ABS399" s="419"/>
      <c r="ABT399" s="419"/>
      <c r="ABU399" s="419"/>
      <c r="ABV399" s="419"/>
      <c r="ABW399" s="419"/>
      <c r="ABX399" s="419"/>
      <c r="ABY399" s="419"/>
      <c r="ABZ399" s="419"/>
      <c r="ACA399" s="419"/>
      <c r="ACB399" s="419"/>
      <c r="ACC399" s="419"/>
      <c r="ACD399" s="419"/>
      <c r="ACE399" s="419"/>
      <c r="ACF399" s="419"/>
      <c r="ACG399" s="419"/>
      <c r="ACH399" s="419"/>
      <c r="ACI399" s="419"/>
      <c r="ACJ399" s="419"/>
      <c r="ACK399" s="419"/>
      <c r="ACL399" s="419"/>
      <c r="ACM399" s="419"/>
      <c r="ACN399" s="419"/>
      <c r="ACO399" s="419"/>
      <c r="ACP399" s="419"/>
      <c r="ACQ399" s="419"/>
      <c r="ACR399" s="419"/>
      <c r="ACS399" s="419"/>
      <c r="ACT399" s="419"/>
      <c r="ACU399" s="419"/>
      <c r="ACV399" s="419"/>
      <c r="ACW399" s="419"/>
      <c r="ACX399" s="419"/>
      <c r="ACY399" s="419"/>
      <c r="ACZ399" s="419"/>
      <c r="ADA399" s="419"/>
      <c r="ADB399" s="419"/>
      <c r="ADC399" s="419"/>
      <c r="ADD399" s="419"/>
      <c r="ADE399" s="419"/>
      <c r="ADF399" s="419"/>
      <c r="ADG399" s="419"/>
      <c r="ADH399" s="419"/>
      <c r="ADI399" s="419"/>
      <c r="ADJ399" s="419"/>
      <c r="ADK399" s="419"/>
      <c r="ADL399" s="419"/>
      <c r="ADM399" s="419"/>
      <c r="ADN399" s="419"/>
      <c r="ADO399" s="419"/>
      <c r="ADP399" s="419"/>
      <c r="ADQ399" s="419"/>
      <c r="ADR399" s="419"/>
      <c r="ADS399" s="419"/>
      <c r="ADT399" s="419"/>
      <c r="ADU399" s="419"/>
      <c r="ADV399" s="419"/>
      <c r="ADW399" s="419"/>
      <c r="ADX399" s="419"/>
      <c r="ADY399" s="419"/>
      <c r="ADZ399" s="419"/>
      <c r="AEA399" s="419"/>
      <c r="AEB399" s="419"/>
      <c r="AEC399" s="419"/>
      <c r="AED399" s="419"/>
      <c r="AEE399" s="419"/>
      <c r="AEF399" s="419"/>
      <c r="AEG399" s="419"/>
      <c r="AEH399" s="419"/>
      <c r="AEI399" s="419"/>
      <c r="AEJ399" s="419"/>
      <c r="AEK399" s="419"/>
      <c r="AEL399" s="419"/>
      <c r="AEM399" s="419"/>
      <c r="AEN399" s="419"/>
      <c r="AEO399" s="419"/>
      <c r="AEP399" s="419"/>
      <c r="AEQ399" s="419"/>
      <c r="AER399" s="419"/>
      <c r="AES399" s="419"/>
      <c r="AET399" s="419"/>
      <c r="AEU399" s="419"/>
      <c r="AEV399" s="419"/>
      <c r="AEW399" s="419"/>
      <c r="AEX399" s="419"/>
      <c r="AEY399" s="419"/>
      <c r="AEZ399" s="419"/>
      <c r="AFA399" s="419"/>
      <c r="AFB399" s="419"/>
      <c r="AFC399" s="419"/>
      <c r="AFD399" s="419"/>
      <c r="AFE399" s="419"/>
      <c r="AFF399" s="419"/>
      <c r="AFG399" s="419"/>
      <c r="AFH399" s="419"/>
      <c r="AFI399" s="419"/>
      <c r="AFJ399" s="419"/>
      <c r="AFK399" s="419"/>
      <c r="AFL399" s="419"/>
      <c r="AFM399" s="419"/>
      <c r="AFN399" s="419"/>
      <c r="AFO399" s="419"/>
      <c r="AFP399" s="419"/>
      <c r="AFQ399" s="419"/>
      <c r="AFR399" s="419"/>
      <c r="AFS399" s="419"/>
      <c r="AFT399" s="419"/>
      <c r="AFU399" s="419"/>
      <c r="AFV399" s="419"/>
      <c r="AFW399" s="419"/>
      <c r="AFX399" s="419"/>
      <c r="AFY399" s="419"/>
      <c r="AFZ399" s="419"/>
      <c r="AGA399" s="419"/>
      <c r="AGB399" s="419"/>
      <c r="AGC399" s="419"/>
      <c r="AGD399" s="419"/>
      <c r="AGE399" s="419"/>
      <c r="AGF399" s="419"/>
      <c r="AGG399" s="419"/>
      <c r="AGH399" s="419"/>
      <c r="AGI399" s="419"/>
      <c r="AGJ399" s="419"/>
      <c r="AGK399" s="419"/>
      <c r="AGL399" s="419"/>
      <c r="AGM399" s="419"/>
      <c r="AGN399" s="419"/>
      <c r="AGO399" s="419"/>
      <c r="AGP399" s="419"/>
      <c r="AGQ399" s="419"/>
      <c r="AGR399" s="419"/>
      <c r="AGS399" s="419"/>
      <c r="AGT399" s="419"/>
      <c r="AGU399" s="419"/>
      <c r="AGV399" s="419"/>
      <c r="AGW399" s="419"/>
      <c r="AGX399" s="419"/>
      <c r="AGY399" s="419"/>
      <c r="AGZ399" s="419"/>
      <c r="AHA399" s="419"/>
      <c r="AHB399" s="419"/>
      <c r="AHC399" s="419"/>
      <c r="AHD399" s="419"/>
      <c r="AHE399" s="419"/>
      <c r="AHF399" s="419"/>
      <c r="AHG399" s="419"/>
      <c r="AHH399" s="419"/>
      <c r="AHI399" s="419"/>
      <c r="AHJ399" s="419"/>
      <c r="AHK399" s="419"/>
      <c r="AHL399" s="419"/>
      <c r="AHM399" s="419"/>
      <c r="AHN399" s="419"/>
      <c r="AHO399" s="419"/>
      <c r="AHP399" s="419"/>
      <c r="AHQ399" s="419"/>
      <c r="AHR399" s="419"/>
      <c r="AHS399" s="419"/>
      <c r="AHT399" s="419"/>
      <c r="AHU399" s="419"/>
      <c r="AHV399" s="419"/>
      <c r="AHW399" s="419"/>
      <c r="AHX399" s="419"/>
      <c r="AHY399" s="419"/>
      <c r="AHZ399" s="419"/>
      <c r="AIA399" s="419"/>
      <c r="AIB399" s="419"/>
      <c r="AIC399" s="419"/>
      <c r="AID399" s="419"/>
      <c r="AIE399" s="419"/>
      <c r="AIF399" s="419"/>
      <c r="AIG399" s="419"/>
      <c r="AIH399" s="419"/>
      <c r="AII399" s="419"/>
      <c r="AIJ399" s="419"/>
      <c r="AIK399" s="419"/>
      <c r="AIL399" s="419"/>
      <c r="AIM399" s="419"/>
      <c r="AIN399" s="419"/>
      <c r="AIO399" s="419"/>
      <c r="AIP399" s="419"/>
      <c r="AIQ399" s="419"/>
      <c r="AIR399" s="419"/>
      <c r="AIS399" s="419"/>
      <c r="AIT399" s="419"/>
      <c r="AIU399" s="419"/>
      <c r="AIV399" s="419"/>
      <c r="AIW399" s="419"/>
      <c r="AIX399" s="419"/>
      <c r="AIY399" s="419"/>
      <c r="AIZ399" s="419"/>
      <c r="AJA399" s="419"/>
      <c r="AJB399" s="419"/>
      <c r="AJC399" s="419"/>
      <c r="AJD399" s="419"/>
      <c r="AJE399" s="419"/>
      <c r="AJF399" s="419"/>
      <c r="AJG399" s="419"/>
      <c r="AJH399" s="419"/>
      <c r="AJI399" s="419"/>
      <c r="AJJ399" s="419"/>
      <c r="AJK399" s="419"/>
      <c r="AJL399" s="419"/>
      <c r="AJM399" s="419"/>
      <c r="AJN399" s="419"/>
      <c r="AJO399" s="419"/>
      <c r="AJP399" s="419"/>
      <c r="AJQ399" s="419"/>
      <c r="AJR399" s="419"/>
      <c r="AJS399" s="419"/>
      <c r="AJT399" s="419"/>
      <c r="AJU399" s="419"/>
      <c r="AJV399" s="419"/>
      <c r="AJW399" s="419"/>
      <c r="AJX399" s="419"/>
      <c r="AJY399" s="419"/>
      <c r="AJZ399" s="419"/>
      <c r="AKA399" s="419"/>
      <c r="AKB399" s="419"/>
      <c r="AKC399" s="419"/>
      <c r="AKD399" s="419"/>
      <c r="AKE399" s="419"/>
      <c r="AKF399" s="419"/>
      <c r="AKG399" s="419"/>
      <c r="AKH399" s="419"/>
      <c r="AKI399" s="419"/>
      <c r="AKJ399" s="419"/>
      <c r="AKK399" s="419"/>
      <c r="AKL399" s="419"/>
      <c r="AKM399" s="419"/>
      <c r="AKN399" s="419"/>
      <c r="AKO399" s="419"/>
      <c r="AKP399" s="419"/>
      <c r="AKQ399" s="419"/>
      <c r="AKR399" s="419"/>
      <c r="AKS399" s="419"/>
      <c r="AKT399" s="419"/>
      <c r="AKU399" s="419"/>
      <c r="AKV399" s="419"/>
      <c r="AKW399" s="419"/>
      <c r="AKX399" s="419"/>
      <c r="AKY399" s="419"/>
      <c r="AKZ399" s="419"/>
      <c r="ALA399" s="419"/>
      <c r="ALB399" s="419"/>
      <c r="ALC399" s="419"/>
      <c r="ALD399" s="419"/>
      <c r="ALE399" s="419"/>
      <c r="ALF399" s="419"/>
      <c r="ALG399" s="419"/>
      <c r="ALH399" s="419"/>
      <c r="ALI399" s="419"/>
      <c r="ALJ399" s="419"/>
      <c r="ALK399" s="419"/>
      <c r="ALL399" s="419"/>
      <c r="ALM399" s="419"/>
      <c r="ALN399" s="419"/>
      <c r="ALO399" s="419"/>
      <c r="ALP399" s="419"/>
      <c r="ALQ399" s="419"/>
      <c r="ALR399" s="419"/>
      <c r="ALS399" s="419"/>
      <c r="ALT399" s="419"/>
      <c r="ALU399" s="419"/>
      <c r="ALV399" s="419"/>
      <c r="ALW399" s="419"/>
      <c r="ALX399" s="419"/>
      <c r="ALY399" s="419"/>
      <c r="ALZ399" s="419"/>
      <c r="AMA399" s="419"/>
      <c r="AMB399" s="419"/>
      <c r="AMC399" s="419"/>
      <c r="AMD399" s="419"/>
      <c r="AME399" s="419"/>
      <c r="AMF399" s="419"/>
      <c r="AMG399" s="419"/>
      <c r="AMH399" s="419"/>
      <c r="AMI399" s="419"/>
      <c r="AMJ399" s="419"/>
      <c r="AMK399" s="419"/>
      <c r="AML399" s="419"/>
      <c r="AMM399" s="419"/>
      <c r="AMN399" s="419"/>
      <c r="AMO399" s="419"/>
      <c r="AMP399" s="419"/>
      <c r="AMQ399" s="419"/>
      <c r="AMR399" s="419"/>
      <c r="AMS399" s="419"/>
      <c r="AMT399" s="419"/>
      <c r="AMU399" s="419"/>
      <c r="AMV399" s="419"/>
      <c r="AMW399" s="419"/>
      <c r="AMX399" s="419"/>
      <c r="AMY399" s="419"/>
      <c r="AMZ399" s="419"/>
      <c r="ANA399" s="419"/>
      <c r="ANB399" s="419"/>
      <c r="ANC399" s="419"/>
      <c r="AND399" s="419"/>
      <c r="ANE399" s="419"/>
      <c r="ANF399" s="419"/>
      <c r="ANG399" s="419"/>
      <c r="ANH399" s="419"/>
      <c r="ANI399" s="419"/>
      <c r="ANJ399" s="419"/>
      <c r="ANK399" s="419"/>
      <c r="ANL399" s="419"/>
      <c r="ANM399" s="419"/>
      <c r="ANN399" s="419"/>
      <c r="ANO399" s="419"/>
      <c r="ANP399" s="419"/>
      <c r="ANQ399" s="419"/>
      <c r="ANR399" s="419"/>
      <c r="ANS399" s="419"/>
      <c r="ANT399" s="419"/>
      <c r="ANU399" s="419"/>
      <c r="ANV399" s="419"/>
      <c r="ANW399" s="419"/>
      <c r="ANX399" s="419"/>
      <c r="ANY399" s="419"/>
      <c r="ANZ399" s="419"/>
      <c r="AOA399" s="419"/>
      <c r="AOB399" s="419"/>
      <c r="AOC399" s="419"/>
      <c r="AOD399" s="419"/>
      <c r="AOE399" s="419"/>
      <c r="AOF399" s="419"/>
      <c r="AOG399" s="419"/>
      <c r="AOH399" s="419"/>
      <c r="AOI399" s="419"/>
      <c r="AOJ399" s="419"/>
      <c r="AOK399" s="419"/>
      <c r="AOL399" s="419"/>
      <c r="AOM399" s="419"/>
      <c r="AON399" s="419"/>
      <c r="AOO399" s="419"/>
      <c r="AOP399" s="419"/>
      <c r="AOQ399" s="419"/>
      <c r="AOR399" s="419"/>
      <c r="AOS399" s="419"/>
      <c r="AOT399" s="419"/>
      <c r="AOU399" s="419"/>
      <c r="AOV399" s="419"/>
      <c r="AOW399" s="419"/>
      <c r="AOX399" s="419"/>
      <c r="AOY399" s="419"/>
      <c r="AOZ399" s="419"/>
      <c r="APA399" s="419"/>
      <c r="APB399" s="419"/>
      <c r="APC399" s="419"/>
      <c r="APD399" s="419"/>
      <c r="APE399" s="419"/>
      <c r="APF399" s="419"/>
      <c r="APG399" s="419"/>
      <c r="APH399" s="419"/>
      <c r="API399" s="419"/>
      <c r="APJ399" s="419"/>
      <c r="APK399" s="419"/>
      <c r="APL399" s="419"/>
      <c r="APM399" s="419"/>
      <c r="APN399" s="419"/>
      <c r="APO399" s="419"/>
      <c r="APP399" s="419"/>
      <c r="APQ399" s="419"/>
      <c r="APR399" s="419"/>
      <c r="APS399" s="419"/>
      <c r="APT399" s="419"/>
      <c r="APU399" s="419"/>
      <c r="APV399" s="419"/>
      <c r="APW399" s="419"/>
      <c r="APX399" s="419"/>
      <c r="APY399" s="419"/>
      <c r="APZ399" s="419"/>
      <c r="AQA399" s="419"/>
      <c r="AQB399" s="419"/>
      <c r="AQC399" s="419"/>
      <c r="AQD399" s="419"/>
      <c r="AQE399" s="419"/>
      <c r="AQF399" s="419"/>
      <c r="AQG399" s="419"/>
      <c r="AQH399" s="419"/>
      <c r="AQI399" s="419"/>
      <c r="AQJ399" s="419"/>
      <c r="AQK399" s="419"/>
      <c r="AQL399" s="419"/>
      <c r="AQM399" s="419"/>
      <c r="AQN399" s="419"/>
      <c r="AQO399" s="419"/>
      <c r="AQP399" s="419"/>
      <c r="AQQ399" s="419"/>
      <c r="AQR399" s="419"/>
      <c r="AQS399" s="419"/>
      <c r="AQT399" s="419"/>
      <c r="AQU399" s="419"/>
      <c r="AQV399" s="419"/>
      <c r="AQW399" s="419"/>
      <c r="AQX399" s="419"/>
      <c r="AQY399" s="419"/>
      <c r="AQZ399" s="419"/>
      <c r="ARA399" s="419"/>
      <c r="ARB399" s="419"/>
      <c r="ARC399" s="419"/>
      <c r="ARD399" s="419"/>
      <c r="ARE399" s="419"/>
      <c r="ARF399" s="419"/>
      <c r="ARG399" s="419"/>
      <c r="ARH399" s="419"/>
      <c r="ARI399" s="419"/>
      <c r="ARJ399" s="419"/>
      <c r="ARK399" s="419"/>
      <c r="ARL399" s="419"/>
      <c r="ARM399" s="419"/>
      <c r="ARN399" s="419"/>
      <c r="ARO399" s="419"/>
      <c r="ARP399" s="419"/>
      <c r="ARQ399" s="419"/>
      <c r="ARR399" s="419"/>
      <c r="ARS399" s="419"/>
      <c r="ART399" s="419"/>
      <c r="ARU399" s="419"/>
      <c r="ARV399" s="419"/>
      <c r="ARW399" s="419"/>
      <c r="ARX399" s="419"/>
      <c r="ARY399" s="419"/>
      <c r="ARZ399" s="419"/>
      <c r="ASA399" s="419"/>
      <c r="ASB399" s="419"/>
      <c r="ASC399" s="419"/>
      <c r="ASD399" s="419"/>
      <c r="ASE399" s="419"/>
      <c r="ASF399" s="419"/>
      <c r="ASG399" s="419"/>
      <c r="ASH399" s="419"/>
      <c r="ASI399" s="419"/>
      <c r="ASJ399" s="419"/>
      <c r="ASK399" s="419"/>
      <c r="ASL399" s="419"/>
      <c r="ASM399" s="419"/>
      <c r="ASN399" s="419"/>
      <c r="ASO399" s="419"/>
      <c r="ASP399" s="419"/>
      <c r="ASQ399" s="419"/>
      <c r="ASR399" s="419"/>
      <c r="ASS399" s="419"/>
      <c r="AST399" s="419"/>
      <c r="ASU399" s="419"/>
      <c r="ASV399" s="419"/>
      <c r="ASW399" s="419"/>
      <c r="ASX399" s="419"/>
      <c r="ASY399" s="419"/>
      <c r="ASZ399" s="419"/>
      <c r="ATA399" s="419"/>
      <c r="ATB399" s="419"/>
      <c r="ATC399" s="419"/>
      <c r="ATD399" s="419"/>
      <c r="ATE399" s="419"/>
      <c r="ATF399" s="419"/>
      <c r="ATG399" s="419"/>
      <c r="ATH399" s="419"/>
      <c r="ATI399" s="419"/>
      <c r="ATJ399" s="419"/>
      <c r="ATK399" s="419"/>
      <c r="ATL399" s="419"/>
      <c r="ATM399" s="419"/>
      <c r="ATN399" s="419"/>
      <c r="ATO399" s="419"/>
      <c r="ATP399" s="419"/>
      <c r="ATQ399" s="419"/>
      <c r="ATR399" s="419"/>
      <c r="ATS399" s="419"/>
      <c r="ATT399" s="419"/>
      <c r="ATU399" s="419"/>
      <c r="ATV399" s="419"/>
      <c r="ATW399" s="419"/>
      <c r="ATX399" s="419"/>
      <c r="ATY399" s="419"/>
      <c r="ATZ399" s="419"/>
      <c r="AUA399" s="419"/>
      <c r="AUB399" s="419"/>
      <c r="AUC399" s="419"/>
      <c r="AUD399" s="419"/>
      <c r="AUE399" s="419"/>
      <c r="AUF399" s="419"/>
      <c r="AUG399" s="419"/>
      <c r="AUH399" s="419"/>
      <c r="AUI399" s="419"/>
      <c r="AUJ399" s="419"/>
      <c r="AUK399" s="419"/>
      <c r="AUL399" s="419"/>
      <c r="AUM399" s="419"/>
      <c r="AUN399" s="419"/>
      <c r="AUO399" s="419"/>
      <c r="AUP399" s="419"/>
      <c r="AUQ399" s="419"/>
      <c r="AUR399" s="419"/>
      <c r="AUS399" s="419"/>
      <c r="AUT399" s="419"/>
      <c r="AUU399" s="419"/>
      <c r="AUV399" s="419"/>
      <c r="AUW399" s="419"/>
      <c r="AUX399" s="419"/>
      <c r="AUY399" s="419"/>
      <c r="AUZ399" s="419"/>
      <c r="AVA399" s="419"/>
      <c r="AVB399" s="419"/>
      <c r="AVC399" s="419"/>
      <c r="AVD399" s="419"/>
      <c r="AVE399" s="419"/>
      <c r="AVF399" s="419"/>
      <c r="AVG399" s="419"/>
      <c r="AVH399" s="419"/>
      <c r="AVI399" s="419"/>
      <c r="AVJ399" s="419"/>
      <c r="AVK399" s="419"/>
      <c r="AVL399" s="419"/>
      <c r="AVM399" s="419"/>
      <c r="AVN399" s="419"/>
      <c r="AVO399" s="419"/>
      <c r="AVP399" s="419"/>
      <c r="AVQ399" s="419"/>
      <c r="AVR399" s="419"/>
      <c r="AVS399" s="419"/>
      <c r="AVT399" s="419"/>
      <c r="AVU399" s="419"/>
      <c r="AVV399" s="419"/>
      <c r="AVW399" s="419"/>
      <c r="AVX399" s="419"/>
      <c r="AVY399" s="419"/>
      <c r="AVZ399" s="419"/>
      <c r="AWA399" s="419"/>
      <c r="AWB399" s="419"/>
      <c r="AWC399" s="419"/>
      <c r="AWD399" s="419"/>
      <c r="AWE399" s="419"/>
      <c r="AWF399" s="419"/>
      <c r="AWG399" s="419"/>
      <c r="AWH399" s="419"/>
      <c r="AWI399" s="419"/>
      <c r="AWJ399" s="419"/>
      <c r="AWK399" s="419"/>
      <c r="AWL399" s="419"/>
      <c r="AWM399" s="419"/>
      <c r="AWN399" s="419"/>
      <c r="AWO399" s="419"/>
      <c r="AWP399" s="419"/>
      <c r="AWQ399" s="419"/>
      <c r="AWR399" s="419"/>
      <c r="AWS399" s="419"/>
      <c r="AWT399" s="419"/>
      <c r="AWU399" s="419"/>
      <c r="AWV399" s="419"/>
      <c r="AWW399" s="419"/>
      <c r="AWX399" s="419"/>
      <c r="AWY399" s="419"/>
      <c r="AWZ399" s="419"/>
      <c r="AXA399" s="419"/>
      <c r="AXB399" s="419"/>
      <c r="AXC399" s="419"/>
      <c r="AXD399" s="419"/>
      <c r="AXE399" s="419"/>
      <c r="AXF399" s="419"/>
      <c r="AXG399" s="419"/>
      <c r="AXH399" s="419"/>
      <c r="AXI399" s="419"/>
      <c r="AXJ399" s="419"/>
      <c r="AXK399" s="419"/>
      <c r="AXL399" s="419"/>
      <c r="AXM399" s="419"/>
      <c r="AXN399" s="419"/>
      <c r="AXO399" s="419"/>
      <c r="AXP399" s="419"/>
      <c r="AXQ399" s="419"/>
      <c r="AXR399" s="419"/>
      <c r="AXS399" s="419"/>
      <c r="AXT399" s="419"/>
      <c r="AXU399" s="419"/>
      <c r="AXV399" s="419"/>
      <c r="AXW399" s="419"/>
      <c r="AXX399" s="419"/>
      <c r="AXY399" s="419"/>
      <c r="AXZ399" s="419"/>
      <c r="AYA399" s="419"/>
      <c r="AYB399" s="419"/>
      <c r="AYC399" s="419"/>
      <c r="AYD399" s="419"/>
      <c r="AYE399" s="419"/>
      <c r="AYF399" s="419"/>
      <c r="AYG399" s="419"/>
      <c r="AYH399" s="419"/>
      <c r="AYI399" s="419"/>
      <c r="AYJ399" s="419"/>
      <c r="AYK399" s="419"/>
      <c r="AYL399" s="419"/>
      <c r="AYM399" s="419"/>
      <c r="AYN399" s="419"/>
      <c r="AYO399" s="419"/>
      <c r="AYP399" s="419"/>
      <c r="AYQ399" s="419"/>
      <c r="AYR399" s="419"/>
      <c r="AYS399" s="419"/>
      <c r="AYT399" s="419"/>
      <c r="AYU399" s="419"/>
      <c r="AYV399" s="419"/>
      <c r="AYW399" s="419"/>
      <c r="AYX399" s="419"/>
      <c r="AYY399" s="419"/>
      <c r="AYZ399" s="419"/>
      <c r="AZA399" s="419"/>
      <c r="AZB399" s="419"/>
      <c r="AZC399" s="419"/>
      <c r="AZD399" s="419"/>
      <c r="AZE399" s="419"/>
      <c r="AZF399" s="419"/>
      <c r="AZG399" s="419"/>
      <c r="AZH399" s="419"/>
      <c r="AZI399" s="419"/>
      <c r="AZJ399" s="419"/>
      <c r="AZK399" s="419"/>
      <c r="AZL399" s="419"/>
      <c r="AZM399" s="419"/>
      <c r="AZN399" s="419"/>
      <c r="AZO399" s="419"/>
      <c r="AZP399" s="419"/>
      <c r="AZQ399" s="419"/>
      <c r="AZR399" s="419"/>
      <c r="AZS399" s="419"/>
      <c r="AZT399" s="419"/>
      <c r="AZU399" s="419"/>
      <c r="AZV399" s="419"/>
      <c r="AZW399" s="419"/>
      <c r="AZX399" s="419"/>
      <c r="AZY399" s="419"/>
      <c r="AZZ399" s="419"/>
      <c r="BAA399" s="419"/>
      <c r="BAB399" s="419"/>
      <c r="BAC399" s="419"/>
      <c r="BAD399" s="419"/>
      <c r="BAE399" s="419"/>
      <c r="BAF399" s="419"/>
      <c r="BAG399" s="419"/>
      <c r="BAH399" s="419"/>
      <c r="BAI399" s="419"/>
      <c r="BAJ399" s="419"/>
      <c r="BAK399" s="419"/>
      <c r="BAL399" s="419"/>
      <c r="BAM399" s="419"/>
      <c r="BAN399" s="419"/>
      <c r="BAO399" s="419"/>
      <c r="BAP399" s="419"/>
      <c r="BAQ399" s="419"/>
      <c r="BAR399" s="419"/>
      <c r="BAS399" s="419"/>
      <c r="BAT399" s="419"/>
      <c r="BAU399" s="419"/>
      <c r="BAV399" s="419"/>
      <c r="BAW399" s="419"/>
      <c r="BAX399" s="419"/>
      <c r="BAY399" s="419"/>
      <c r="BAZ399" s="419"/>
      <c r="BBA399" s="419"/>
      <c r="BBB399" s="419"/>
      <c r="BBC399" s="419"/>
      <c r="BBD399" s="419"/>
      <c r="BBE399" s="419"/>
      <c r="BBF399" s="419"/>
      <c r="BBG399" s="419"/>
      <c r="BBH399" s="419"/>
      <c r="BBI399" s="419"/>
      <c r="BBJ399" s="419"/>
      <c r="BBK399" s="419"/>
      <c r="BBL399" s="419"/>
      <c r="BBM399" s="419"/>
      <c r="BBN399" s="419"/>
      <c r="BBO399" s="419"/>
      <c r="BBP399" s="419"/>
      <c r="BBQ399" s="419"/>
      <c r="BBR399" s="419"/>
      <c r="BBS399" s="419"/>
      <c r="BBT399" s="419"/>
      <c r="BBU399" s="419"/>
      <c r="BBV399" s="419"/>
      <c r="BBW399" s="419"/>
      <c r="BBX399" s="419"/>
      <c r="BBY399" s="419"/>
      <c r="BBZ399" s="419"/>
      <c r="BCA399" s="419"/>
      <c r="BCB399" s="419"/>
      <c r="BCC399" s="419"/>
      <c r="BCD399" s="419"/>
      <c r="BCE399" s="419"/>
      <c r="BCF399" s="419"/>
      <c r="BCG399" s="419"/>
      <c r="BCH399" s="419"/>
      <c r="BCI399" s="419"/>
      <c r="BCJ399" s="419"/>
      <c r="BCK399" s="419"/>
      <c r="BCL399" s="419"/>
      <c r="BCM399" s="419"/>
      <c r="BCN399" s="419"/>
      <c r="BCO399" s="419"/>
      <c r="BCP399" s="419"/>
      <c r="BCQ399" s="419"/>
      <c r="BCR399" s="419"/>
      <c r="BCS399" s="419"/>
      <c r="BCT399" s="419"/>
      <c r="BCU399" s="419"/>
      <c r="BCV399" s="419"/>
      <c r="BCW399" s="419"/>
      <c r="BCX399" s="419"/>
      <c r="BCY399" s="419"/>
      <c r="BCZ399" s="419"/>
      <c r="BDA399" s="419"/>
      <c r="BDB399" s="419"/>
      <c r="BDC399" s="419"/>
      <c r="BDD399" s="419"/>
      <c r="BDE399" s="419"/>
      <c r="BDF399" s="419"/>
      <c r="BDG399" s="419"/>
      <c r="BDH399" s="419"/>
      <c r="BDI399" s="419"/>
      <c r="BDJ399" s="419"/>
      <c r="BDK399" s="419"/>
      <c r="BDL399" s="419"/>
      <c r="BDM399" s="419"/>
      <c r="BDN399" s="419"/>
      <c r="BDO399" s="419"/>
      <c r="BDP399" s="419"/>
      <c r="BDQ399" s="419"/>
      <c r="BDR399" s="419"/>
      <c r="BDS399" s="419"/>
      <c r="BDT399" s="419"/>
      <c r="BDU399" s="419"/>
      <c r="BDV399" s="419"/>
      <c r="BDW399" s="419"/>
      <c r="BDX399" s="419"/>
      <c r="BDY399" s="419"/>
      <c r="BDZ399" s="419"/>
      <c r="BEA399" s="419"/>
      <c r="BEB399" s="419"/>
      <c r="BEC399" s="419"/>
      <c r="BED399" s="419"/>
      <c r="BEE399" s="419"/>
      <c r="BEF399" s="419"/>
      <c r="BEG399" s="419"/>
      <c r="BEH399" s="419"/>
      <c r="BEI399" s="419"/>
      <c r="BEJ399" s="419"/>
      <c r="BEK399" s="419"/>
      <c r="BEL399" s="419"/>
      <c r="BEM399" s="419"/>
      <c r="BEN399" s="419"/>
      <c r="BEO399" s="419"/>
      <c r="BEP399" s="419"/>
      <c r="BEQ399" s="419"/>
      <c r="BER399" s="419"/>
      <c r="BES399" s="419"/>
      <c r="BET399" s="419"/>
      <c r="BEU399" s="419"/>
      <c r="BEV399" s="419"/>
      <c r="BEW399" s="419"/>
      <c r="BEX399" s="419"/>
      <c r="BEY399" s="419"/>
      <c r="BEZ399" s="419"/>
      <c r="BFA399" s="419"/>
      <c r="BFB399" s="419"/>
      <c r="BFC399" s="419"/>
      <c r="BFD399" s="419"/>
      <c r="BFE399" s="419"/>
      <c r="BFF399" s="419"/>
      <c r="BFG399" s="419"/>
      <c r="BFH399" s="419"/>
      <c r="BFI399" s="419"/>
      <c r="BFJ399" s="419"/>
      <c r="BFK399" s="419"/>
      <c r="BFL399" s="419"/>
      <c r="BFM399" s="419"/>
      <c r="BFN399" s="419"/>
      <c r="BFO399" s="419"/>
      <c r="BFP399" s="419"/>
      <c r="BFQ399" s="419"/>
      <c r="BFR399" s="419"/>
      <c r="BFS399" s="419"/>
      <c r="BFT399" s="419"/>
      <c r="BFU399" s="419"/>
      <c r="BFV399" s="419"/>
      <c r="BFW399" s="419"/>
      <c r="BFX399" s="419"/>
      <c r="BFY399" s="419"/>
      <c r="BFZ399" s="419"/>
      <c r="BGA399" s="419"/>
      <c r="BGB399" s="419"/>
      <c r="BGC399" s="419"/>
      <c r="BGD399" s="419"/>
      <c r="BGE399" s="419"/>
      <c r="BGF399" s="419"/>
      <c r="BGG399" s="419"/>
      <c r="BGH399" s="419"/>
      <c r="BGI399" s="419"/>
      <c r="BGJ399" s="419"/>
      <c r="BGK399" s="419"/>
      <c r="BGL399" s="419"/>
      <c r="BGM399" s="419"/>
      <c r="BGN399" s="419"/>
      <c r="BGO399" s="419"/>
      <c r="BGP399" s="419"/>
      <c r="BGQ399" s="419"/>
      <c r="BGR399" s="419"/>
      <c r="BGS399" s="419"/>
      <c r="BGT399" s="419"/>
      <c r="BGU399" s="419"/>
      <c r="BGV399" s="419"/>
      <c r="BGW399" s="419"/>
      <c r="BGX399" s="419"/>
      <c r="BGY399" s="419"/>
      <c r="BGZ399" s="419"/>
      <c r="BHA399" s="419"/>
      <c r="BHB399" s="419"/>
      <c r="BHC399" s="419"/>
      <c r="BHD399" s="419"/>
      <c r="BHE399" s="419"/>
      <c r="BHF399" s="419"/>
      <c r="BHG399" s="419"/>
      <c r="BHH399" s="419"/>
      <c r="BHI399" s="419"/>
      <c r="BHJ399" s="419"/>
      <c r="BHK399" s="419"/>
      <c r="BHL399" s="419"/>
      <c r="BHM399" s="419"/>
      <c r="BHN399" s="419"/>
      <c r="BHO399" s="419"/>
      <c r="BHP399" s="419"/>
      <c r="BHQ399" s="419"/>
      <c r="BHR399" s="419"/>
      <c r="BHS399" s="419"/>
      <c r="BHT399" s="419"/>
      <c r="BHU399" s="419"/>
      <c r="BHV399" s="419"/>
      <c r="BHW399" s="419"/>
      <c r="BHX399" s="419"/>
      <c r="BHY399" s="419"/>
      <c r="BHZ399" s="419"/>
      <c r="BIA399" s="419"/>
      <c r="BIB399" s="419"/>
      <c r="BIC399" s="419"/>
      <c r="BID399" s="419"/>
      <c r="BIE399" s="419"/>
      <c r="BIF399" s="419"/>
      <c r="BIG399" s="419"/>
      <c r="BIH399" s="419"/>
      <c r="BII399" s="419"/>
      <c r="BIJ399" s="419"/>
      <c r="BIK399" s="419"/>
      <c r="BIL399" s="419"/>
      <c r="BIM399" s="419"/>
      <c r="BIN399" s="419"/>
      <c r="BIO399" s="419"/>
      <c r="BIP399" s="419"/>
      <c r="BIQ399" s="419"/>
      <c r="BIR399" s="419"/>
      <c r="BIS399" s="419"/>
      <c r="BIT399" s="419"/>
      <c r="BIU399" s="419"/>
      <c r="BIV399" s="419"/>
      <c r="BIW399" s="419"/>
      <c r="BIX399" s="419"/>
      <c r="BIY399" s="419"/>
      <c r="BIZ399" s="419"/>
      <c r="BJA399" s="419"/>
      <c r="BJB399" s="419"/>
      <c r="BJC399" s="419"/>
      <c r="BJD399" s="419"/>
      <c r="BJE399" s="419"/>
      <c r="BJF399" s="419"/>
      <c r="BJG399" s="419"/>
      <c r="BJH399" s="419"/>
      <c r="BJI399" s="419"/>
      <c r="BJJ399" s="419"/>
      <c r="BJK399" s="419"/>
      <c r="BJL399" s="419"/>
      <c r="BJM399" s="419"/>
      <c r="BJN399" s="419"/>
      <c r="BJO399" s="419"/>
      <c r="BJP399" s="419"/>
      <c r="BJQ399" s="419"/>
      <c r="BJR399" s="419"/>
      <c r="BJS399" s="419"/>
      <c r="BJT399" s="419"/>
      <c r="BJU399" s="419"/>
      <c r="BJV399" s="419"/>
      <c r="BJW399" s="419"/>
      <c r="BJX399" s="419"/>
      <c r="BJY399" s="419"/>
      <c r="BJZ399" s="419"/>
      <c r="BKA399" s="419"/>
      <c r="BKB399" s="419"/>
      <c r="BKC399" s="419"/>
      <c r="BKD399" s="419"/>
      <c r="BKE399" s="419"/>
      <c r="BKF399" s="419"/>
      <c r="BKG399" s="419"/>
      <c r="BKH399" s="419"/>
      <c r="BKI399" s="419"/>
      <c r="BKJ399" s="419"/>
      <c r="BKK399" s="419"/>
      <c r="BKL399" s="419"/>
      <c r="BKM399" s="419"/>
      <c r="BKN399" s="419"/>
      <c r="BKO399" s="419"/>
      <c r="BKP399" s="419"/>
      <c r="BKQ399" s="419"/>
      <c r="BKR399" s="419"/>
      <c r="BKS399" s="419"/>
      <c r="BKT399" s="419"/>
      <c r="BKU399" s="419"/>
      <c r="BKV399" s="419"/>
      <c r="BKW399" s="419"/>
      <c r="BKX399" s="419"/>
      <c r="BKY399" s="419"/>
      <c r="BKZ399" s="419"/>
      <c r="BLA399" s="419"/>
      <c r="BLB399" s="419"/>
      <c r="BLC399" s="419"/>
      <c r="BLD399" s="419"/>
      <c r="BLE399" s="419"/>
      <c r="BLF399" s="419"/>
      <c r="BLG399" s="419"/>
      <c r="BLH399" s="419"/>
      <c r="BLI399" s="419"/>
      <c r="BLJ399" s="419"/>
      <c r="BLK399" s="419"/>
      <c r="BLL399" s="419"/>
      <c r="BLM399" s="419"/>
      <c r="BLN399" s="419"/>
      <c r="BLO399" s="419"/>
      <c r="BLP399" s="419"/>
      <c r="BLQ399" s="419"/>
      <c r="BLR399" s="419"/>
      <c r="BLS399" s="419"/>
      <c r="BLT399" s="419"/>
      <c r="BLU399" s="419"/>
      <c r="BLV399" s="419"/>
      <c r="BLW399" s="419"/>
      <c r="BLX399" s="419"/>
      <c r="BLY399" s="419"/>
      <c r="BLZ399" s="419"/>
      <c r="BMA399" s="419"/>
      <c r="BMB399" s="419"/>
      <c r="BMC399" s="419"/>
      <c r="BMD399" s="419"/>
      <c r="BME399" s="419"/>
      <c r="BMF399" s="419"/>
      <c r="BMG399" s="419"/>
      <c r="BMH399" s="419"/>
      <c r="BMI399" s="419"/>
      <c r="BMJ399" s="419"/>
      <c r="BMK399" s="419"/>
      <c r="BML399" s="419"/>
      <c r="BMM399" s="419"/>
      <c r="BMN399" s="419"/>
      <c r="BMO399" s="419"/>
      <c r="BMP399" s="419"/>
      <c r="BMQ399" s="419"/>
      <c r="BMR399" s="419"/>
      <c r="BMS399" s="419"/>
      <c r="BMT399" s="419"/>
      <c r="BMU399" s="419"/>
      <c r="BMV399" s="419"/>
      <c r="BMW399" s="419"/>
      <c r="BMX399" s="419"/>
      <c r="BMY399" s="419"/>
      <c r="BMZ399" s="419"/>
      <c r="BNA399" s="419"/>
      <c r="BNB399" s="419"/>
      <c r="BNC399" s="419"/>
      <c r="BND399" s="419"/>
      <c r="BNE399" s="419"/>
      <c r="BNF399" s="419"/>
      <c r="BNG399" s="419"/>
      <c r="BNH399" s="419"/>
      <c r="BNI399" s="419"/>
      <c r="BNJ399" s="419"/>
      <c r="BNK399" s="419"/>
      <c r="BNL399" s="419"/>
      <c r="BNM399" s="419"/>
      <c r="BNN399" s="419"/>
      <c r="BNO399" s="419"/>
      <c r="BNP399" s="419"/>
      <c r="BNQ399" s="419"/>
      <c r="BNR399" s="419"/>
      <c r="BNS399" s="419"/>
      <c r="BNT399" s="419"/>
      <c r="BNU399" s="419"/>
      <c r="BNV399" s="419"/>
      <c r="BNW399" s="419"/>
      <c r="BNX399" s="419"/>
      <c r="BNY399" s="419"/>
      <c r="BNZ399" s="419"/>
      <c r="BOA399" s="419"/>
      <c r="BOB399" s="419"/>
      <c r="BOC399" s="419"/>
      <c r="BOD399" s="419"/>
      <c r="BOE399" s="419"/>
      <c r="BOF399" s="419"/>
      <c r="BOG399" s="419"/>
      <c r="BOH399" s="419"/>
      <c r="BOI399" s="419"/>
      <c r="BOJ399" s="419"/>
      <c r="BOK399" s="419"/>
      <c r="BOL399" s="419"/>
      <c r="BOM399" s="419"/>
      <c r="BON399" s="419"/>
      <c r="BOO399" s="419"/>
      <c r="BOP399" s="419"/>
      <c r="BOQ399" s="419"/>
      <c r="BOR399" s="419"/>
      <c r="BOS399" s="419"/>
      <c r="BOT399" s="419"/>
      <c r="BOU399" s="419"/>
      <c r="BOV399" s="419"/>
      <c r="BOW399" s="419"/>
      <c r="BOX399" s="419"/>
      <c r="BOY399" s="419"/>
      <c r="BOZ399" s="419"/>
      <c r="BPA399" s="419"/>
      <c r="BPB399" s="419"/>
      <c r="BPC399" s="419"/>
      <c r="BPD399" s="419"/>
      <c r="BPE399" s="419"/>
      <c r="BPF399" s="419"/>
      <c r="BPG399" s="419"/>
      <c r="BPH399" s="419"/>
      <c r="BPI399" s="419"/>
      <c r="BPJ399" s="419"/>
      <c r="BPK399" s="419"/>
      <c r="BPL399" s="419"/>
      <c r="BPM399" s="419"/>
      <c r="BPN399" s="419"/>
      <c r="BPO399" s="419"/>
      <c r="BPP399" s="419"/>
      <c r="BPQ399" s="419"/>
      <c r="BPR399" s="419"/>
      <c r="BPS399" s="419"/>
      <c r="BPT399" s="419"/>
      <c r="BPU399" s="419"/>
      <c r="BPV399" s="419"/>
      <c r="BPW399" s="419"/>
      <c r="BPX399" s="419"/>
      <c r="BPY399" s="419"/>
      <c r="BPZ399" s="419"/>
      <c r="BQA399" s="419"/>
      <c r="BQB399" s="419"/>
      <c r="BQC399" s="419"/>
      <c r="BQD399" s="419"/>
      <c r="BQE399" s="419"/>
      <c r="BQF399" s="419"/>
      <c r="BQG399" s="419"/>
      <c r="BQH399" s="419"/>
      <c r="BQI399" s="419"/>
      <c r="BQJ399" s="419"/>
      <c r="BQK399" s="419"/>
      <c r="BQL399" s="419"/>
      <c r="BQM399" s="419"/>
      <c r="BQN399" s="419"/>
      <c r="BQO399" s="419"/>
      <c r="BQP399" s="419"/>
      <c r="BQQ399" s="419"/>
      <c r="BQR399" s="419"/>
      <c r="BQS399" s="419"/>
      <c r="BQT399" s="419"/>
      <c r="BQU399" s="419"/>
      <c r="BQV399" s="419"/>
      <c r="BQW399" s="419"/>
      <c r="BQX399" s="419"/>
      <c r="BQY399" s="419"/>
      <c r="BQZ399" s="419"/>
      <c r="BRA399" s="419"/>
      <c r="BRB399" s="419"/>
      <c r="BRC399" s="419"/>
      <c r="BRD399" s="419"/>
      <c r="BRE399" s="419"/>
      <c r="BRF399" s="419"/>
      <c r="BRG399" s="419"/>
      <c r="BRH399" s="419"/>
      <c r="BRI399" s="419"/>
      <c r="BRJ399" s="419"/>
      <c r="BRK399" s="419"/>
      <c r="BRL399" s="419"/>
      <c r="BRM399" s="419"/>
      <c r="BRN399" s="419"/>
      <c r="BRO399" s="419"/>
      <c r="BRP399" s="419"/>
      <c r="BRQ399" s="419"/>
      <c r="BRR399" s="419"/>
      <c r="BRS399" s="419"/>
      <c r="BRT399" s="419"/>
      <c r="BRU399" s="419"/>
      <c r="BRV399" s="419"/>
      <c r="BRW399" s="419"/>
      <c r="BRX399" s="419"/>
      <c r="BRY399" s="419"/>
      <c r="BRZ399" s="419"/>
      <c r="BSA399" s="419"/>
      <c r="BSB399" s="419"/>
      <c r="BSC399" s="419"/>
      <c r="BSD399" s="419"/>
      <c r="BSE399" s="419"/>
      <c r="BSF399" s="419"/>
      <c r="BSG399" s="419"/>
      <c r="BSH399" s="419"/>
      <c r="BSI399" s="419"/>
      <c r="BSJ399" s="419"/>
      <c r="BSK399" s="419"/>
      <c r="BSL399" s="419"/>
      <c r="BSM399" s="419"/>
      <c r="BSN399" s="419"/>
      <c r="BSO399" s="419"/>
      <c r="BSP399" s="419"/>
      <c r="BSQ399" s="419"/>
      <c r="BSR399" s="419"/>
      <c r="BSS399" s="419"/>
      <c r="BST399" s="419"/>
      <c r="BSU399" s="419"/>
      <c r="BSV399" s="419"/>
      <c r="BSW399" s="419"/>
      <c r="BSX399" s="419"/>
      <c r="BSY399" s="419"/>
      <c r="BSZ399" s="419"/>
      <c r="BTA399" s="419"/>
      <c r="BTB399" s="419"/>
      <c r="BTC399" s="419"/>
      <c r="BTD399" s="419"/>
      <c r="BTE399" s="419"/>
      <c r="BTF399" s="419"/>
      <c r="BTG399" s="419"/>
      <c r="BTH399" s="419"/>
      <c r="BTI399" s="419"/>
      <c r="BTJ399" s="419"/>
      <c r="BTK399" s="419"/>
      <c r="BTL399" s="419"/>
      <c r="BTM399" s="419"/>
      <c r="BTN399" s="419"/>
      <c r="BTO399" s="419"/>
      <c r="BTP399" s="419"/>
      <c r="BTQ399" s="419"/>
      <c r="BTR399" s="419"/>
      <c r="BTS399" s="419"/>
      <c r="BTT399" s="419"/>
      <c r="BTU399" s="419"/>
      <c r="BTV399" s="419"/>
      <c r="BTW399" s="419"/>
      <c r="BTX399" s="419"/>
      <c r="BTY399" s="419"/>
      <c r="BTZ399" s="419"/>
      <c r="BUA399" s="419"/>
      <c r="BUB399" s="419"/>
      <c r="BUC399" s="419"/>
      <c r="BUD399" s="419"/>
      <c r="BUE399" s="419"/>
      <c r="BUF399" s="419"/>
      <c r="BUG399" s="419"/>
      <c r="BUH399" s="419"/>
      <c r="BUI399" s="419"/>
      <c r="BUJ399" s="419"/>
      <c r="BUK399" s="419"/>
      <c r="BUL399" s="419"/>
      <c r="BUM399" s="419"/>
      <c r="BUN399" s="419"/>
      <c r="BUO399" s="419"/>
      <c r="BUP399" s="419"/>
      <c r="BUQ399" s="419"/>
      <c r="BUR399" s="419"/>
      <c r="BUS399" s="419"/>
      <c r="BUT399" s="419"/>
      <c r="BUU399" s="419"/>
      <c r="BUV399" s="419"/>
      <c r="BUW399" s="419"/>
      <c r="BUX399" s="419"/>
      <c r="BUY399" s="419"/>
      <c r="BUZ399" s="419"/>
      <c r="BVA399" s="419"/>
      <c r="BVB399" s="419"/>
      <c r="BVC399" s="419"/>
      <c r="BVD399" s="419"/>
      <c r="BVE399" s="419"/>
      <c r="BVF399" s="419"/>
      <c r="BVG399" s="419"/>
      <c r="BVH399" s="419"/>
      <c r="BVI399" s="419"/>
      <c r="BVJ399" s="419"/>
      <c r="BVK399" s="419"/>
      <c r="BVL399" s="419"/>
      <c r="BVM399" s="419"/>
      <c r="BVN399" s="419"/>
      <c r="BVO399" s="419"/>
      <c r="BVP399" s="419"/>
      <c r="BVQ399" s="419"/>
      <c r="BVR399" s="419"/>
      <c r="BVS399" s="419"/>
      <c r="BVT399" s="419"/>
      <c r="BVU399" s="419"/>
      <c r="BVV399" s="419"/>
      <c r="BVW399" s="419"/>
      <c r="BVX399" s="419"/>
      <c r="BVY399" s="419"/>
      <c r="BVZ399" s="419"/>
      <c r="BWA399" s="419"/>
      <c r="BWB399" s="419"/>
      <c r="BWC399" s="419"/>
      <c r="BWD399" s="419"/>
      <c r="BWE399" s="419"/>
      <c r="BWF399" s="419"/>
      <c r="BWG399" s="419"/>
      <c r="BWH399" s="419"/>
      <c r="BWI399" s="419"/>
      <c r="BWJ399" s="419"/>
      <c r="BWK399" s="419"/>
      <c r="BWL399" s="419"/>
      <c r="BWM399" s="419"/>
      <c r="BWN399" s="419"/>
      <c r="BWO399" s="419"/>
      <c r="BWP399" s="419"/>
      <c r="BWQ399" s="419"/>
      <c r="BWR399" s="419"/>
      <c r="BWS399" s="419"/>
      <c r="BWT399" s="419"/>
      <c r="BWU399" s="419"/>
      <c r="BWV399" s="419"/>
      <c r="BWW399" s="419"/>
      <c r="BWX399" s="419"/>
      <c r="BWY399" s="419"/>
      <c r="BWZ399" s="419"/>
      <c r="BXA399" s="419"/>
      <c r="BXB399" s="419"/>
      <c r="BXC399" s="419"/>
      <c r="BXD399" s="419"/>
      <c r="BXE399" s="419"/>
      <c r="BXF399" s="419"/>
      <c r="BXG399" s="419"/>
      <c r="BXH399" s="419"/>
      <c r="BXI399" s="419"/>
      <c r="BXJ399" s="419"/>
      <c r="BXK399" s="419"/>
      <c r="BXL399" s="419"/>
      <c r="BXM399" s="419"/>
      <c r="BXN399" s="419"/>
      <c r="BXO399" s="419"/>
      <c r="BXP399" s="419"/>
      <c r="BXQ399" s="419"/>
      <c r="BXR399" s="419"/>
      <c r="BXS399" s="419"/>
      <c r="BXT399" s="419"/>
      <c r="BXU399" s="419"/>
      <c r="BXV399" s="419"/>
      <c r="BXW399" s="419"/>
      <c r="BXX399" s="419"/>
      <c r="BXY399" s="419"/>
      <c r="BXZ399" s="419"/>
      <c r="BYA399" s="419"/>
      <c r="BYB399" s="419"/>
      <c r="BYC399" s="419"/>
      <c r="BYD399" s="419"/>
      <c r="BYE399" s="419"/>
      <c r="BYF399" s="419"/>
      <c r="BYG399" s="419"/>
      <c r="BYH399" s="419"/>
      <c r="BYI399" s="419"/>
      <c r="BYJ399" s="419"/>
      <c r="BYK399" s="419"/>
      <c r="BYL399" s="419"/>
      <c r="BYM399" s="419"/>
      <c r="BYN399" s="419"/>
      <c r="BYO399" s="419"/>
      <c r="BYP399" s="419"/>
      <c r="BYQ399" s="419"/>
      <c r="BYR399" s="419"/>
      <c r="BYS399" s="419"/>
      <c r="BYT399" s="419"/>
      <c r="BYU399" s="419"/>
      <c r="BYV399" s="419"/>
      <c r="BYW399" s="419"/>
      <c r="BYX399" s="419"/>
      <c r="BYY399" s="419"/>
      <c r="BYZ399" s="419"/>
      <c r="BZA399" s="419"/>
      <c r="BZB399" s="419"/>
      <c r="BZC399" s="419"/>
      <c r="BZD399" s="419"/>
      <c r="BZE399" s="419"/>
      <c r="BZF399" s="419"/>
      <c r="BZG399" s="419"/>
      <c r="BZH399" s="419"/>
      <c r="BZI399" s="419"/>
      <c r="BZJ399" s="419"/>
      <c r="BZK399" s="419"/>
      <c r="BZL399" s="419"/>
      <c r="BZM399" s="419"/>
      <c r="BZN399" s="419"/>
      <c r="BZO399" s="419"/>
      <c r="BZP399" s="419"/>
      <c r="BZQ399" s="419"/>
      <c r="BZR399" s="419"/>
      <c r="BZS399" s="419"/>
      <c r="BZT399" s="419"/>
      <c r="BZU399" s="419"/>
      <c r="BZV399" s="419"/>
      <c r="BZW399" s="419"/>
      <c r="BZX399" s="419"/>
      <c r="BZY399" s="419"/>
      <c r="BZZ399" s="419"/>
      <c r="CAA399" s="419"/>
      <c r="CAB399" s="419"/>
      <c r="CAC399" s="419"/>
      <c r="CAD399" s="419"/>
      <c r="CAE399" s="419"/>
      <c r="CAF399" s="419"/>
      <c r="CAG399" s="419"/>
      <c r="CAH399" s="419"/>
      <c r="CAI399" s="419"/>
      <c r="CAJ399" s="419"/>
      <c r="CAK399" s="419"/>
      <c r="CAL399" s="419"/>
      <c r="CAM399" s="419"/>
      <c r="CAN399" s="419"/>
      <c r="CAO399" s="419"/>
      <c r="CAP399" s="419"/>
      <c r="CAQ399" s="419"/>
      <c r="CAR399" s="419"/>
      <c r="CAS399" s="419"/>
      <c r="CAT399" s="419"/>
      <c r="CAU399" s="419"/>
      <c r="CAV399" s="419"/>
      <c r="CAW399" s="419"/>
      <c r="CAX399" s="419"/>
      <c r="CAY399" s="419"/>
      <c r="CAZ399" s="419"/>
      <c r="CBA399" s="419"/>
      <c r="CBB399" s="419"/>
      <c r="CBC399" s="419"/>
    </row>
    <row r="400" s="207" customFormat="1" spans="1:2083">
      <c r="A400" s="350"/>
      <c r="B400" s="137" t="s">
        <v>1390</v>
      </c>
      <c r="C400" s="178" t="s">
        <v>1391</v>
      </c>
      <c r="D400" s="148"/>
      <c r="E400" s="355"/>
      <c r="F400" s="148"/>
      <c r="G400" s="178">
        <v>67600</v>
      </c>
      <c r="H400" s="149">
        <v>1500</v>
      </c>
      <c r="I400" s="178">
        <v>3000</v>
      </c>
      <c r="J400" s="149">
        <v>28</v>
      </c>
      <c r="K400" s="178">
        <v>84</v>
      </c>
      <c r="L400" s="149">
        <v>16500</v>
      </c>
      <c r="M400" s="178">
        <v>49500</v>
      </c>
      <c r="N400" s="178">
        <v>3</v>
      </c>
      <c r="O400" s="149" t="s">
        <v>665</v>
      </c>
      <c r="P400" s="128">
        <v>23</v>
      </c>
      <c r="Q400" s="178">
        <v>8388608</v>
      </c>
      <c r="R400" s="178">
        <v>10</v>
      </c>
      <c r="S400" s="389">
        <f t="shared" si="37"/>
        <v>12426.0355029586</v>
      </c>
      <c r="T400" s="129"/>
      <c r="U400" s="129" t="s">
        <v>713</v>
      </c>
      <c r="V400" s="395" t="s">
        <v>196</v>
      </c>
      <c r="W400" s="129" t="s">
        <v>43</v>
      </c>
      <c r="X400" s="408">
        <v>17.9</v>
      </c>
      <c r="Y400" s="127" t="s">
        <v>1361</v>
      </c>
      <c r="Z400" s="137"/>
      <c r="AA400" s="419"/>
      <c r="AB400" s="419"/>
      <c r="AC400" s="419"/>
      <c r="AD400" s="419"/>
      <c r="AE400" s="419"/>
      <c r="AF400" s="419"/>
      <c r="AG400" s="419"/>
      <c r="AH400" s="419"/>
      <c r="AI400" s="419"/>
      <c r="AJ400" s="419"/>
      <c r="AK400" s="419"/>
      <c r="AL400" s="419"/>
      <c r="AM400" s="419"/>
      <c r="AN400" s="419"/>
      <c r="AO400" s="419"/>
      <c r="AP400" s="419"/>
      <c r="AQ400" s="419"/>
      <c r="AR400" s="419"/>
      <c r="AS400" s="419"/>
      <c r="AT400" s="419"/>
      <c r="AU400" s="419"/>
      <c r="AV400" s="419"/>
      <c r="AW400" s="419"/>
      <c r="AX400" s="419"/>
      <c r="AY400" s="419"/>
      <c r="AZ400" s="419"/>
      <c r="BA400" s="419"/>
      <c r="BB400" s="419"/>
      <c r="BC400" s="419"/>
      <c r="BD400" s="419"/>
      <c r="BE400" s="419"/>
      <c r="BF400" s="419"/>
      <c r="BG400" s="419"/>
      <c r="BH400" s="419"/>
      <c r="BI400" s="419"/>
      <c r="BJ400" s="419"/>
      <c r="BK400" s="419"/>
      <c r="BL400" s="419"/>
      <c r="BM400" s="419"/>
      <c r="BN400" s="419"/>
      <c r="BO400" s="419"/>
      <c r="BP400" s="419"/>
      <c r="BQ400" s="419"/>
      <c r="BR400" s="419"/>
      <c r="BS400" s="419"/>
      <c r="BT400" s="419"/>
      <c r="BU400" s="419"/>
      <c r="BV400" s="419"/>
      <c r="BW400" s="419"/>
      <c r="BX400" s="419"/>
      <c r="BY400" s="419"/>
      <c r="BZ400" s="419"/>
      <c r="CA400" s="419"/>
      <c r="CB400" s="419"/>
      <c r="CC400" s="419"/>
      <c r="CD400" s="419"/>
      <c r="CE400" s="419"/>
      <c r="CF400" s="419"/>
      <c r="CG400" s="419"/>
      <c r="CH400" s="419"/>
      <c r="CI400" s="419"/>
      <c r="CJ400" s="419"/>
      <c r="CK400" s="419"/>
      <c r="CL400" s="419"/>
      <c r="CM400" s="419"/>
      <c r="CN400" s="419"/>
      <c r="CO400" s="419"/>
      <c r="CP400" s="419"/>
      <c r="CQ400" s="419"/>
      <c r="CR400" s="419"/>
      <c r="CS400" s="419"/>
      <c r="CT400" s="419"/>
      <c r="CU400" s="419"/>
      <c r="CV400" s="419"/>
      <c r="CW400" s="419"/>
      <c r="CX400" s="419"/>
      <c r="CY400" s="419"/>
      <c r="CZ400" s="419"/>
      <c r="DA400" s="419"/>
      <c r="DB400" s="419"/>
      <c r="DC400" s="419"/>
      <c r="DD400" s="419"/>
      <c r="DE400" s="419"/>
      <c r="DF400" s="419"/>
      <c r="DG400" s="419"/>
      <c r="DH400" s="419"/>
      <c r="DI400" s="419"/>
      <c r="DJ400" s="419"/>
      <c r="DK400" s="419"/>
      <c r="DL400" s="419"/>
      <c r="DM400" s="419"/>
      <c r="DN400" s="419"/>
      <c r="DO400" s="419"/>
      <c r="DP400" s="419"/>
      <c r="DQ400" s="419"/>
      <c r="DR400" s="419"/>
      <c r="DS400" s="419"/>
      <c r="DT400" s="419"/>
      <c r="DU400" s="419"/>
      <c r="DV400" s="419"/>
      <c r="DW400" s="419"/>
      <c r="DX400" s="419"/>
      <c r="DY400" s="419"/>
      <c r="DZ400" s="419"/>
      <c r="EA400" s="419"/>
      <c r="EB400" s="419"/>
      <c r="EC400" s="419"/>
      <c r="ED400" s="419"/>
      <c r="EE400" s="419"/>
      <c r="EF400" s="419"/>
      <c r="EG400" s="419"/>
      <c r="EH400" s="419"/>
      <c r="EI400" s="419"/>
      <c r="EJ400" s="419"/>
      <c r="EK400" s="419"/>
      <c r="EL400" s="419"/>
      <c r="EM400" s="419"/>
      <c r="EN400" s="419"/>
      <c r="EO400" s="419"/>
      <c r="EP400" s="419"/>
      <c r="EQ400" s="419"/>
      <c r="ER400" s="419"/>
      <c r="ES400" s="419"/>
      <c r="ET400" s="419"/>
      <c r="EU400" s="419"/>
      <c r="EV400" s="419"/>
      <c r="EW400" s="419"/>
      <c r="EX400" s="419"/>
      <c r="EY400" s="419"/>
      <c r="EZ400" s="419"/>
      <c r="FA400" s="419"/>
      <c r="FB400" s="419"/>
      <c r="FC400" s="419"/>
      <c r="FD400" s="419"/>
      <c r="FE400" s="419"/>
      <c r="FF400" s="419"/>
      <c r="FG400" s="419"/>
      <c r="FH400" s="419"/>
      <c r="FI400" s="419"/>
      <c r="FJ400" s="419"/>
      <c r="FK400" s="419"/>
      <c r="FL400" s="419"/>
      <c r="FM400" s="419"/>
      <c r="FN400" s="419"/>
      <c r="FO400" s="419"/>
      <c r="FP400" s="419"/>
      <c r="FQ400" s="419"/>
      <c r="FR400" s="419"/>
      <c r="FS400" s="419"/>
      <c r="FT400" s="419"/>
      <c r="FU400" s="419"/>
      <c r="FV400" s="419"/>
      <c r="FW400" s="419"/>
      <c r="FX400" s="419"/>
      <c r="FY400" s="419"/>
      <c r="FZ400" s="419"/>
      <c r="GA400" s="419"/>
      <c r="GB400" s="419"/>
      <c r="GC400" s="419"/>
      <c r="GD400" s="419"/>
      <c r="GE400" s="419"/>
      <c r="GF400" s="419"/>
      <c r="GG400" s="419"/>
      <c r="GH400" s="419"/>
      <c r="GI400" s="419"/>
      <c r="GJ400" s="419"/>
      <c r="GK400" s="419"/>
      <c r="GL400" s="419"/>
      <c r="GM400" s="419"/>
      <c r="GN400" s="419"/>
      <c r="GO400" s="419"/>
      <c r="GP400" s="419"/>
      <c r="GQ400" s="419"/>
      <c r="GR400" s="419"/>
      <c r="GS400" s="419"/>
      <c r="GT400" s="419"/>
      <c r="GU400" s="419"/>
      <c r="GV400" s="419"/>
      <c r="GW400" s="419"/>
      <c r="GX400" s="419"/>
      <c r="GY400" s="419"/>
      <c r="GZ400" s="419"/>
      <c r="HA400" s="419"/>
      <c r="HB400" s="419"/>
      <c r="HC400" s="419"/>
      <c r="HD400" s="419"/>
      <c r="HE400" s="419"/>
      <c r="HF400" s="419"/>
      <c r="HG400" s="419"/>
      <c r="HH400" s="419"/>
      <c r="HI400" s="419"/>
      <c r="HJ400" s="419"/>
      <c r="HK400" s="419"/>
      <c r="HL400" s="419"/>
      <c r="HM400" s="419"/>
      <c r="HN400" s="419"/>
      <c r="HO400" s="419"/>
      <c r="HP400" s="419"/>
      <c r="HQ400" s="419"/>
      <c r="HR400" s="419"/>
      <c r="HS400" s="419"/>
      <c r="HT400" s="419"/>
      <c r="HU400" s="419"/>
      <c r="HV400" s="419"/>
      <c r="HW400" s="419"/>
      <c r="HX400" s="419"/>
      <c r="HY400" s="419"/>
      <c r="HZ400" s="419"/>
      <c r="IA400" s="419"/>
      <c r="IB400" s="419"/>
      <c r="IC400" s="419"/>
      <c r="ID400" s="419"/>
      <c r="IE400" s="419"/>
      <c r="IF400" s="419"/>
      <c r="IG400" s="419"/>
      <c r="IH400" s="419"/>
      <c r="II400" s="419"/>
      <c r="IJ400" s="419"/>
      <c r="IK400" s="419"/>
      <c r="IL400" s="419"/>
      <c r="IM400" s="419"/>
      <c r="IN400" s="419"/>
      <c r="IO400" s="419"/>
      <c r="IP400" s="419"/>
      <c r="IQ400" s="419"/>
      <c r="IR400" s="419"/>
      <c r="IS400" s="419"/>
      <c r="IT400" s="419"/>
      <c r="IU400" s="419"/>
      <c r="IV400" s="419"/>
      <c r="IW400" s="419"/>
      <c r="IX400" s="419"/>
      <c r="IY400" s="419"/>
      <c r="IZ400" s="419"/>
      <c r="JA400" s="419"/>
      <c r="JB400" s="419"/>
      <c r="JC400" s="419"/>
      <c r="JD400" s="419"/>
      <c r="JE400" s="419"/>
      <c r="JF400" s="419"/>
      <c r="JG400" s="419"/>
      <c r="JH400" s="419"/>
      <c r="JI400" s="419"/>
      <c r="JJ400" s="419"/>
      <c r="JK400" s="419"/>
      <c r="JL400" s="419"/>
      <c r="JM400" s="419"/>
      <c r="JN400" s="419"/>
      <c r="JO400" s="419"/>
      <c r="JP400" s="419"/>
      <c r="JQ400" s="419"/>
      <c r="JR400" s="419"/>
      <c r="JS400" s="419"/>
      <c r="JT400" s="419"/>
      <c r="JU400" s="419"/>
      <c r="JV400" s="419"/>
      <c r="JW400" s="419"/>
      <c r="JX400" s="419"/>
      <c r="JY400" s="419"/>
      <c r="JZ400" s="419"/>
      <c r="KA400" s="419"/>
      <c r="KB400" s="419"/>
      <c r="KC400" s="419"/>
      <c r="KD400" s="419"/>
      <c r="KE400" s="419"/>
      <c r="KF400" s="419"/>
      <c r="KG400" s="419"/>
      <c r="KH400" s="419"/>
      <c r="KI400" s="419"/>
      <c r="KJ400" s="419"/>
      <c r="KK400" s="419"/>
      <c r="KL400" s="419"/>
      <c r="KM400" s="419"/>
      <c r="KN400" s="419"/>
      <c r="KO400" s="419"/>
      <c r="KP400" s="419"/>
      <c r="KQ400" s="419"/>
      <c r="KR400" s="419"/>
      <c r="KS400" s="419"/>
      <c r="KT400" s="419"/>
      <c r="KU400" s="419"/>
      <c r="KV400" s="419"/>
      <c r="KW400" s="419"/>
      <c r="KX400" s="419"/>
      <c r="KY400" s="419"/>
      <c r="KZ400" s="419"/>
      <c r="LA400" s="419"/>
      <c r="LB400" s="419"/>
      <c r="LC400" s="419"/>
      <c r="LD400" s="419"/>
      <c r="LE400" s="419"/>
      <c r="LF400" s="419"/>
      <c r="LG400" s="419"/>
      <c r="LH400" s="419"/>
      <c r="LI400" s="419"/>
      <c r="LJ400" s="419"/>
      <c r="LK400" s="419"/>
      <c r="LL400" s="419"/>
      <c r="LM400" s="419"/>
      <c r="LN400" s="419"/>
      <c r="LO400" s="419"/>
      <c r="LP400" s="419"/>
      <c r="LQ400" s="419"/>
      <c r="LR400" s="419"/>
      <c r="LS400" s="419"/>
      <c r="LT400" s="419"/>
      <c r="LU400" s="419"/>
      <c r="LV400" s="419"/>
      <c r="LW400" s="419"/>
      <c r="LX400" s="419"/>
      <c r="LY400" s="419"/>
      <c r="LZ400" s="419"/>
      <c r="MA400" s="419"/>
      <c r="MB400" s="419"/>
      <c r="MC400" s="419"/>
      <c r="MD400" s="419"/>
      <c r="ME400" s="419"/>
      <c r="MF400" s="419"/>
      <c r="MG400" s="419"/>
      <c r="MH400" s="419"/>
      <c r="MI400" s="419"/>
      <c r="MJ400" s="419"/>
      <c r="MK400" s="419"/>
      <c r="ML400" s="419"/>
      <c r="MM400" s="419"/>
      <c r="MN400" s="419"/>
      <c r="MO400" s="419"/>
      <c r="MP400" s="419"/>
      <c r="MQ400" s="419"/>
      <c r="MR400" s="419"/>
      <c r="MS400" s="419"/>
      <c r="MT400" s="419"/>
      <c r="MU400" s="419"/>
      <c r="MV400" s="419"/>
      <c r="MW400" s="419"/>
      <c r="MX400" s="419"/>
      <c r="MY400" s="419"/>
      <c r="MZ400" s="419"/>
      <c r="NA400" s="419"/>
      <c r="NB400" s="419"/>
      <c r="NC400" s="419"/>
      <c r="ND400" s="419"/>
      <c r="NE400" s="419"/>
      <c r="NF400" s="419"/>
      <c r="NG400" s="419"/>
      <c r="NH400" s="419"/>
      <c r="NI400" s="419"/>
      <c r="NJ400" s="419"/>
      <c r="NK400" s="419"/>
      <c r="NL400" s="419"/>
      <c r="NM400" s="419"/>
      <c r="NN400" s="419"/>
      <c r="NO400" s="419"/>
      <c r="NP400" s="419"/>
      <c r="NQ400" s="419"/>
      <c r="NR400" s="419"/>
      <c r="NS400" s="419"/>
      <c r="NT400" s="419"/>
      <c r="NU400" s="419"/>
      <c r="NV400" s="419"/>
      <c r="NW400" s="419"/>
      <c r="NX400" s="419"/>
      <c r="NY400" s="419"/>
      <c r="NZ400" s="419"/>
      <c r="OA400" s="419"/>
      <c r="OB400" s="419"/>
      <c r="OC400" s="419"/>
      <c r="OD400" s="419"/>
      <c r="OE400" s="419"/>
      <c r="OF400" s="419"/>
      <c r="OG400" s="419"/>
      <c r="OH400" s="419"/>
      <c r="OI400" s="419"/>
      <c r="OJ400" s="419"/>
      <c r="OK400" s="419"/>
      <c r="OL400" s="419"/>
      <c r="OM400" s="419"/>
      <c r="ON400" s="419"/>
      <c r="OO400" s="419"/>
      <c r="OP400" s="419"/>
      <c r="OQ400" s="419"/>
      <c r="OR400" s="419"/>
      <c r="OS400" s="419"/>
      <c r="OT400" s="419"/>
      <c r="OU400" s="419"/>
      <c r="OV400" s="419"/>
      <c r="OW400" s="419"/>
      <c r="OX400" s="419"/>
      <c r="OY400" s="419"/>
      <c r="OZ400" s="419"/>
      <c r="PA400" s="419"/>
      <c r="PB400" s="419"/>
      <c r="PC400" s="419"/>
      <c r="PD400" s="419"/>
      <c r="PE400" s="419"/>
      <c r="PF400" s="419"/>
      <c r="PG400" s="419"/>
      <c r="PH400" s="419"/>
      <c r="PI400" s="419"/>
      <c r="PJ400" s="419"/>
      <c r="PK400" s="419"/>
      <c r="PL400" s="419"/>
      <c r="PM400" s="419"/>
      <c r="PN400" s="419"/>
      <c r="PO400" s="419"/>
      <c r="PP400" s="419"/>
      <c r="PQ400" s="419"/>
      <c r="PR400" s="419"/>
      <c r="PS400" s="419"/>
      <c r="PT400" s="419"/>
      <c r="PU400" s="419"/>
      <c r="PV400" s="419"/>
      <c r="PW400" s="419"/>
      <c r="PX400" s="419"/>
      <c r="PY400" s="419"/>
      <c r="PZ400" s="419"/>
      <c r="QA400" s="419"/>
      <c r="QB400" s="419"/>
      <c r="QC400" s="419"/>
      <c r="QD400" s="419"/>
      <c r="QE400" s="419"/>
      <c r="QF400" s="419"/>
      <c r="QG400" s="419"/>
      <c r="QH400" s="419"/>
      <c r="QI400" s="419"/>
      <c r="QJ400" s="419"/>
      <c r="QK400" s="419"/>
      <c r="QL400" s="419"/>
      <c r="QM400" s="419"/>
      <c r="QN400" s="419"/>
      <c r="QO400" s="419"/>
      <c r="QP400" s="419"/>
      <c r="QQ400" s="419"/>
      <c r="QR400" s="419"/>
      <c r="QS400" s="419"/>
      <c r="QT400" s="419"/>
      <c r="QU400" s="419"/>
      <c r="QV400" s="419"/>
      <c r="QW400" s="419"/>
      <c r="QX400" s="419"/>
      <c r="QY400" s="419"/>
      <c r="QZ400" s="419"/>
      <c r="RA400" s="419"/>
      <c r="RB400" s="419"/>
      <c r="RC400" s="419"/>
      <c r="RD400" s="419"/>
      <c r="RE400" s="419"/>
      <c r="RF400" s="419"/>
      <c r="RG400" s="419"/>
      <c r="RH400" s="419"/>
      <c r="RI400" s="419"/>
      <c r="RJ400" s="419"/>
      <c r="RK400" s="419"/>
      <c r="RL400" s="419"/>
      <c r="RM400" s="419"/>
      <c r="RN400" s="419"/>
      <c r="RO400" s="419"/>
      <c r="RP400" s="419"/>
      <c r="RQ400" s="419"/>
      <c r="RR400" s="419"/>
      <c r="RS400" s="419"/>
      <c r="RT400" s="419"/>
      <c r="RU400" s="419"/>
      <c r="RV400" s="419"/>
      <c r="RW400" s="419"/>
      <c r="RX400" s="419"/>
      <c r="RY400" s="419"/>
      <c r="RZ400" s="419"/>
      <c r="SA400" s="419"/>
      <c r="SB400" s="419"/>
      <c r="SC400" s="419"/>
      <c r="SD400" s="419"/>
      <c r="SE400" s="419"/>
      <c r="SF400" s="419"/>
      <c r="SG400" s="419"/>
      <c r="SH400" s="419"/>
      <c r="SI400" s="419"/>
      <c r="SJ400" s="419"/>
      <c r="SK400" s="419"/>
      <c r="SL400" s="419"/>
      <c r="SM400" s="419"/>
      <c r="SN400" s="419"/>
      <c r="SO400" s="419"/>
      <c r="SP400" s="419"/>
      <c r="SQ400" s="419"/>
      <c r="SR400" s="419"/>
      <c r="SS400" s="419"/>
      <c r="ST400" s="419"/>
      <c r="SU400" s="419"/>
      <c r="SV400" s="419"/>
      <c r="SW400" s="419"/>
      <c r="SX400" s="419"/>
      <c r="SY400" s="419"/>
      <c r="SZ400" s="419"/>
      <c r="TA400" s="419"/>
      <c r="TB400" s="419"/>
      <c r="TC400" s="419"/>
      <c r="TD400" s="419"/>
      <c r="TE400" s="419"/>
      <c r="TF400" s="419"/>
      <c r="TG400" s="419"/>
      <c r="TH400" s="419"/>
      <c r="TI400" s="419"/>
      <c r="TJ400" s="419"/>
      <c r="TK400" s="419"/>
      <c r="TL400" s="419"/>
      <c r="TM400" s="419"/>
      <c r="TN400" s="419"/>
      <c r="TO400" s="419"/>
      <c r="TP400" s="419"/>
      <c r="TQ400" s="419"/>
      <c r="TR400" s="419"/>
      <c r="TS400" s="419"/>
      <c r="TT400" s="419"/>
      <c r="TU400" s="419"/>
      <c r="TV400" s="419"/>
      <c r="TW400" s="419"/>
      <c r="TX400" s="419"/>
      <c r="TY400" s="419"/>
      <c r="TZ400" s="419"/>
      <c r="UA400" s="419"/>
      <c r="UB400" s="419"/>
      <c r="UC400" s="419"/>
      <c r="UD400" s="419"/>
      <c r="UE400" s="419"/>
      <c r="UF400" s="419"/>
      <c r="UG400" s="419"/>
      <c r="UH400" s="419"/>
      <c r="UI400" s="419"/>
      <c r="UJ400" s="419"/>
      <c r="UK400" s="419"/>
      <c r="UL400" s="419"/>
      <c r="UM400" s="419"/>
      <c r="UN400" s="419"/>
      <c r="UO400" s="419"/>
      <c r="UP400" s="419"/>
      <c r="UQ400" s="419"/>
      <c r="UR400" s="419"/>
      <c r="US400" s="419"/>
      <c r="UT400" s="419"/>
      <c r="UU400" s="419"/>
      <c r="UV400" s="419"/>
      <c r="UW400" s="419"/>
      <c r="UX400" s="419"/>
      <c r="UY400" s="419"/>
      <c r="UZ400" s="419"/>
      <c r="VA400" s="419"/>
      <c r="VB400" s="419"/>
      <c r="VC400" s="419"/>
      <c r="VD400" s="419"/>
      <c r="VE400" s="419"/>
      <c r="VF400" s="419"/>
      <c r="VG400" s="419"/>
      <c r="VH400" s="419"/>
      <c r="VI400" s="419"/>
      <c r="VJ400" s="419"/>
      <c r="VK400" s="419"/>
      <c r="VL400" s="419"/>
      <c r="VM400" s="419"/>
      <c r="VN400" s="419"/>
      <c r="VO400" s="419"/>
      <c r="VP400" s="419"/>
      <c r="VQ400" s="419"/>
      <c r="VR400" s="419"/>
      <c r="VS400" s="419"/>
      <c r="VT400" s="419"/>
      <c r="VU400" s="419"/>
      <c r="VV400" s="419"/>
      <c r="VW400" s="419"/>
      <c r="VX400" s="419"/>
      <c r="VY400" s="419"/>
      <c r="VZ400" s="419"/>
      <c r="WA400" s="419"/>
      <c r="WB400" s="419"/>
      <c r="WC400" s="419"/>
      <c r="WD400" s="419"/>
      <c r="WE400" s="419"/>
      <c r="WF400" s="419"/>
      <c r="WG400" s="419"/>
      <c r="WH400" s="419"/>
      <c r="WI400" s="419"/>
      <c r="WJ400" s="419"/>
      <c r="WK400" s="419"/>
      <c r="WL400" s="419"/>
      <c r="WM400" s="419"/>
      <c r="WN400" s="419"/>
      <c r="WO400" s="419"/>
      <c r="WP400" s="419"/>
      <c r="WQ400" s="419"/>
      <c r="WR400" s="419"/>
      <c r="WS400" s="419"/>
      <c r="WT400" s="419"/>
      <c r="WU400" s="419"/>
      <c r="WV400" s="419"/>
      <c r="WW400" s="419"/>
      <c r="WX400" s="419"/>
      <c r="WY400" s="419"/>
      <c r="WZ400" s="419"/>
      <c r="XA400" s="419"/>
      <c r="XB400" s="419"/>
      <c r="XC400" s="419"/>
      <c r="XD400" s="419"/>
      <c r="XE400" s="419"/>
      <c r="XF400" s="419"/>
      <c r="XG400" s="419"/>
      <c r="XH400" s="419"/>
      <c r="XI400" s="419"/>
      <c r="XJ400" s="419"/>
      <c r="XK400" s="419"/>
      <c r="XL400" s="419"/>
      <c r="XM400" s="419"/>
      <c r="XN400" s="419"/>
      <c r="XO400" s="419"/>
      <c r="XP400" s="419"/>
      <c r="XQ400" s="419"/>
      <c r="XR400" s="419"/>
      <c r="XS400" s="419"/>
      <c r="XT400" s="419"/>
      <c r="XU400" s="419"/>
      <c r="XV400" s="419"/>
      <c r="XW400" s="419"/>
      <c r="XX400" s="419"/>
      <c r="XY400" s="419"/>
      <c r="XZ400" s="419"/>
      <c r="YA400" s="419"/>
      <c r="YB400" s="419"/>
      <c r="YC400" s="419"/>
      <c r="YD400" s="419"/>
      <c r="YE400" s="419"/>
      <c r="YF400" s="419"/>
      <c r="YG400" s="419"/>
      <c r="YH400" s="419"/>
      <c r="YI400" s="419"/>
      <c r="YJ400" s="419"/>
      <c r="YK400" s="419"/>
      <c r="YL400" s="419"/>
      <c r="YM400" s="419"/>
      <c r="YN400" s="419"/>
      <c r="YO400" s="419"/>
      <c r="YP400" s="419"/>
      <c r="YQ400" s="419"/>
      <c r="YR400" s="419"/>
      <c r="YS400" s="419"/>
      <c r="YT400" s="419"/>
      <c r="YU400" s="419"/>
      <c r="YV400" s="419"/>
      <c r="YW400" s="419"/>
      <c r="YX400" s="419"/>
      <c r="YY400" s="419"/>
      <c r="YZ400" s="419"/>
      <c r="ZA400" s="419"/>
      <c r="ZB400" s="419"/>
      <c r="ZC400" s="419"/>
      <c r="ZD400" s="419"/>
      <c r="ZE400" s="419"/>
      <c r="ZF400" s="419"/>
      <c r="ZG400" s="419"/>
      <c r="ZH400" s="419"/>
      <c r="ZI400" s="419"/>
      <c r="ZJ400" s="419"/>
      <c r="ZK400" s="419"/>
      <c r="ZL400" s="419"/>
      <c r="ZM400" s="419"/>
      <c r="ZN400" s="419"/>
      <c r="ZO400" s="419"/>
      <c r="ZP400" s="419"/>
      <c r="ZQ400" s="419"/>
      <c r="ZR400" s="419"/>
      <c r="ZS400" s="419"/>
      <c r="ZT400" s="419"/>
      <c r="ZU400" s="419"/>
      <c r="ZV400" s="419"/>
      <c r="ZW400" s="419"/>
      <c r="ZX400" s="419"/>
      <c r="ZY400" s="419"/>
      <c r="ZZ400" s="419"/>
      <c r="AAA400" s="419"/>
      <c r="AAB400" s="419"/>
      <c r="AAC400" s="419"/>
      <c r="AAD400" s="419"/>
      <c r="AAE400" s="419"/>
      <c r="AAF400" s="419"/>
      <c r="AAG400" s="419"/>
      <c r="AAH400" s="419"/>
      <c r="AAI400" s="419"/>
      <c r="AAJ400" s="419"/>
      <c r="AAK400" s="419"/>
      <c r="AAL400" s="419"/>
      <c r="AAM400" s="419"/>
      <c r="AAN400" s="419"/>
      <c r="AAO400" s="419"/>
      <c r="AAP400" s="419"/>
      <c r="AAQ400" s="419"/>
      <c r="AAR400" s="419"/>
      <c r="AAS400" s="419"/>
      <c r="AAT400" s="419"/>
      <c r="AAU400" s="419"/>
      <c r="AAV400" s="419"/>
      <c r="AAW400" s="419"/>
      <c r="AAX400" s="419"/>
      <c r="AAY400" s="419"/>
      <c r="AAZ400" s="419"/>
      <c r="ABA400" s="419"/>
      <c r="ABB400" s="419"/>
      <c r="ABC400" s="419"/>
      <c r="ABD400" s="419"/>
      <c r="ABE400" s="419"/>
      <c r="ABF400" s="419"/>
      <c r="ABG400" s="419"/>
      <c r="ABH400" s="419"/>
      <c r="ABI400" s="419"/>
      <c r="ABJ400" s="419"/>
      <c r="ABK400" s="419"/>
      <c r="ABL400" s="419"/>
      <c r="ABM400" s="419"/>
      <c r="ABN400" s="419"/>
      <c r="ABO400" s="419"/>
      <c r="ABP400" s="419"/>
      <c r="ABQ400" s="419"/>
      <c r="ABR400" s="419"/>
      <c r="ABS400" s="419"/>
      <c r="ABT400" s="419"/>
      <c r="ABU400" s="419"/>
      <c r="ABV400" s="419"/>
      <c r="ABW400" s="419"/>
      <c r="ABX400" s="419"/>
      <c r="ABY400" s="419"/>
      <c r="ABZ400" s="419"/>
      <c r="ACA400" s="419"/>
      <c r="ACB400" s="419"/>
      <c r="ACC400" s="419"/>
      <c r="ACD400" s="419"/>
      <c r="ACE400" s="419"/>
      <c r="ACF400" s="419"/>
      <c r="ACG400" s="419"/>
      <c r="ACH400" s="419"/>
      <c r="ACI400" s="419"/>
      <c r="ACJ400" s="419"/>
      <c r="ACK400" s="419"/>
      <c r="ACL400" s="419"/>
      <c r="ACM400" s="419"/>
      <c r="ACN400" s="419"/>
      <c r="ACO400" s="419"/>
      <c r="ACP400" s="419"/>
      <c r="ACQ400" s="419"/>
      <c r="ACR400" s="419"/>
      <c r="ACS400" s="419"/>
      <c r="ACT400" s="419"/>
      <c r="ACU400" s="419"/>
      <c r="ACV400" s="419"/>
      <c r="ACW400" s="419"/>
      <c r="ACX400" s="419"/>
      <c r="ACY400" s="419"/>
      <c r="ACZ400" s="419"/>
      <c r="ADA400" s="419"/>
      <c r="ADB400" s="419"/>
      <c r="ADC400" s="419"/>
      <c r="ADD400" s="419"/>
      <c r="ADE400" s="419"/>
      <c r="ADF400" s="419"/>
      <c r="ADG400" s="419"/>
      <c r="ADH400" s="419"/>
      <c r="ADI400" s="419"/>
      <c r="ADJ400" s="419"/>
      <c r="ADK400" s="419"/>
      <c r="ADL400" s="419"/>
      <c r="ADM400" s="419"/>
      <c r="ADN400" s="419"/>
      <c r="ADO400" s="419"/>
      <c r="ADP400" s="419"/>
      <c r="ADQ400" s="419"/>
      <c r="ADR400" s="419"/>
      <c r="ADS400" s="419"/>
      <c r="ADT400" s="419"/>
      <c r="ADU400" s="419"/>
      <c r="ADV400" s="419"/>
      <c r="ADW400" s="419"/>
      <c r="ADX400" s="419"/>
      <c r="ADY400" s="419"/>
      <c r="ADZ400" s="419"/>
      <c r="AEA400" s="419"/>
      <c r="AEB400" s="419"/>
      <c r="AEC400" s="419"/>
      <c r="AED400" s="419"/>
      <c r="AEE400" s="419"/>
      <c r="AEF400" s="419"/>
      <c r="AEG400" s="419"/>
      <c r="AEH400" s="419"/>
      <c r="AEI400" s="419"/>
      <c r="AEJ400" s="419"/>
      <c r="AEK400" s="419"/>
      <c r="AEL400" s="419"/>
      <c r="AEM400" s="419"/>
      <c r="AEN400" s="419"/>
      <c r="AEO400" s="419"/>
      <c r="AEP400" s="419"/>
      <c r="AEQ400" s="419"/>
      <c r="AER400" s="419"/>
      <c r="AES400" s="419"/>
      <c r="AET400" s="419"/>
      <c r="AEU400" s="419"/>
      <c r="AEV400" s="419"/>
      <c r="AEW400" s="419"/>
      <c r="AEX400" s="419"/>
      <c r="AEY400" s="419"/>
      <c r="AEZ400" s="419"/>
      <c r="AFA400" s="419"/>
      <c r="AFB400" s="419"/>
      <c r="AFC400" s="419"/>
      <c r="AFD400" s="419"/>
      <c r="AFE400" s="419"/>
      <c r="AFF400" s="419"/>
      <c r="AFG400" s="419"/>
      <c r="AFH400" s="419"/>
      <c r="AFI400" s="419"/>
      <c r="AFJ400" s="419"/>
      <c r="AFK400" s="419"/>
      <c r="AFL400" s="419"/>
      <c r="AFM400" s="419"/>
      <c r="AFN400" s="419"/>
      <c r="AFO400" s="419"/>
      <c r="AFP400" s="419"/>
      <c r="AFQ400" s="419"/>
      <c r="AFR400" s="419"/>
      <c r="AFS400" s="419"/>
      <c r="AFT400" s="419"/>
      <c r="AFU400" s="419"/>
      <c r="AFV400" s="419"/>
      <c r="AFW400" s="419"/>
      <c r="AFX400" s="419"/>
      <c r="AFY400" s="419"/>
      <c r="AFZ400" s="419"/>
      <c r="AGA400" s="419"/>
      <c r="AGB400" s="419"/>
      <c r="AGC400" s="419"/>
      <c r="AGD400" s="419"/>
      <c r="AGE400" s="419"/>
      <c r="AGF400" s="419"/>
      <c r="AGG400" s="419"/>
      <c r="AGH400" s="419"/>
      <c r="AGI400" s="419"/>
      <c r="AGJ400" s="419"/>
      <c r="AGK400" s="419"/>
      <c r="AGL400" s="419"/>
      <c r="AGM400" s="419"/>
      <c r="AGN400" s="419"/>
      <c r="AGO400" s="419"/>
      <c r="AGP400" s="419"/>
      <c r="AGQ400" s="419"/>
      <c r="AGR400" s="419"/>
      <c r="AGS400" s="419"/>
      <c r="AGT400" s="419"/>
      <c r="AGU400" s="419"/>
      <c r="AGV400" s="419"/>
      <c r="AGW400" s="419"/>
      <c r="AGX400" s="419"/>
      <c r="AGY400" s="419"/>
      <c r="AGZ400" s="419"/>
      <c r="AHA400" s="419"/>
      <c r="AHB400" s="419"/>
      <c r="AHC400" s="419"/>
      <c r="AHD400" s="419"/>
      <c r="AHE400" s="419"/>
      <c r="AHF400" s="419"/>
      <c r="AHG400" s="419"/>
      <c r="AHH400" s="419"/>
      <c r="AHI400" s="419"/>
      <c r="AHJ400" s="419"/>
      <c r="AHK400" s="419"/>
      <c r="AHL400" s="419"/>
      <c r="AHM400" s="419"/>
      <c r="AHN400" s="419"/>
      <c r="AHO400" s="419"/>
      <c r="AHP400" s="419"/>
      <c r="AHQ400" s="419"/>
      <c r="AHR400" s="419"/>
      <c r="AHS400" s="419"/>
      <c r="AHT400" s="419"/>
      <c r="AHU400" s="419"/>
      <c r="AHV400" s="419"/>
      <c r="AHW400" s="419"/>
      <c r="AHX400" s="419"/>
      <c r="AHY400" s="419"/>
      <c r="AHZ400" s="419"/>
      <c r="AIA400" s="419"/>
      <c r="AIB400" s="419"/>
      <c r="AIC400" s="419"/>
      <c r="AID400" s="419"/>
      <c r="AIE400" s="419"/>
      <c r="AIF400" s="419"/>
      <c r="AIG400" s="419"/>
      <c r="AIH400" s="419"/>
      <c r="AII400" s="419"/>
      <c r="AIJ400" s="419"/>
      <c r="AIK400" s="419"/>
      <c r="AIL400" s="419"/>
      <c r="AIM400" s="419"/>
      <c r="AIN400" s="419"/>
      <c r="AIO400" s="419"/>
      <c r="AIP400" s="419"/>
      <c r="AIQ400" s="419"/>
      <c r="AIR400" s="419"/>
      <c r="AIS400" s="419"/>
      <c r="AIT400" s="419"/>
      <c r="AIU400" s="419"/>
      <c r="AIV400" s="419"/>
      <c r="AIW400" s="419"/>
      <c r="AIX400" s="419"/>
      <c r="AIY400" s="419"/>
      <c r="AIZ400" s="419"/>
      <c r="AJA400" s="419"/>
      <c r="AJB400" s="419"/>
      <c r="AJC400" s="419"/>
      <c r="AJD400" s="419"/>
      <c r="AJE400" s="419"/>
      <c r="AJF400" s="419"/>
      <c r="AJG400" s="419"/>
      <c r="AJH400" s="419"/>
      <c r="AJI400" s="419"/>
      <c r="AJJ400" s="419"/>
      <c r="AJK400" s="419"/>
      <c r="AJL400" s="419"/>
      <c r="AJM400" s="419"/>
      <c r="AJN400" s="419"/>
      <c r="AJO400" s="419"/>
      <c r="AJP400" s="419"/>
      <c r="AJQ400" s="419"/>
      <c r="AJR400" s="419"/>
      <c r="AJS400" s="419"/>
      <c r="AJT400" s="419"/>
      <c r="AJU400" s="419"/>
      <c r="AJV400" s="419"/>
      <c r="AJW400" s="419"/>
      <c r="AJX400" s="419"/>
      <c r="AJY400" s="419"/>
      <c r="AJZ400" s="419"/>
      <c r="AKA400" s="419"/>
      <c r="AKB400" s="419"/>
      <c r="AKC400" s="419"/>
      <c r="AKD400" s="419"/>
      <c r="AKE400" s="419"/>
      <c r="AKF400" s="419"/>
      <c r="AKG400" s="419"/>
      <c r="AKH400" s="419"/>
      <c r="AKI400" s="419"/>
      <c r="AKJ400" s="419"/>
      <c r="AKK400" s="419"/>
      <c r="AKL400" s="419"/>
      <c r="AKM400" s="419"/>
      <c r="AKN400" s="419"/>
      <c r="AKO400" s="419"/>
      <c r="AKP400" s="419"/>
      <c r="AKQ400" s="419"/>
      <c r="AKR400" s="419"/>
      <c r="AKS400" s="419"/>
      <c r="AKT400" s="419"/>
      <c r="AKU400" s="419"/>
      <c r="AKV400" s="419"/>
      <c r="AKW400" s="419"/>
      <c r="AKX400" s="419"/>
      <c r="AKY400" s="419"/>
      <c r="AKZ400" s="419"/>
      <c r="ALA400" s="419"/>
      <c r="ALB400" s="419"/>
      <c r="ALC400" s="419"/>
      <c r="ALD400" s="419"/>
      <c r="ALE400" s="419"/>
      <c r="ALF400" s="419"/>
      <c r="ALG400" s="419"/>
      <c r="ALH400" s="419"/>
      <c r="ALI400" s="419"/>
      <c r="ALJ400" s="419"/>
      <c r="ALK400" s="419"/>
      <c r="ALL400" s="419"/>
      <c r="ALM400" s="419"/>
      <c r="ALN400" s="419"/>
      <c r="ALO400" s="419"/>
      <c r="ALP400" s="419"/>
      <c r="ALQ400" s="419"/>
      <c r="ALR400" s="419"/>
      <c r="ALS400" s="419"/>
      <c r="ALT400" s="419"/>
      <c r="ALU400" s="419"/>
      <c r="ALV400" s="419"/>
      <c r="ALW400" s="419"/>
      <c r="ALX400" s="419"/>
      <c r="ALY400" s="419"/>
      <c r="ALZ400" s="419"/>
      <c r="AMA400" s="419"/>
      <c r="AMB400" s="419"/>
      <c r="AMC400" s="419"/>
      <c r="AMD400" s="419"/>
      <c r="AME400" s="419"/>
      <c r="AMF400" s="419"/>
      <c r="AMG400" s="419"/>
      <c r="AMH400" s="419"/>
      <c r="AMI400" s="419"/>
      <c r="AMJ400" s="419"/>
      <c r="AMK400" s="419"/>
      <c r="AML400" s="419"/>
      <c r="AMM400" s="419"/>
      <c r="AMN400" s="419"/>
      <c r="AMO400" s="419"/>
      <c r="AMP400" s="419"/>
      <c r="AMQ400" s="419"/>
      <c r="AMR400" s="419"/>
      <c r="AMS400" s="419"/>
      <c r="AMT400" s="419"/>
      <c r="AMU400" s="419"/>
      <c r="AMV400" s="419"/>
      <c r="AMW400" s="419"/>
      <c r="AMX400" s="419"/>
      <c r="AMY400" s="419"/>
      <c r="AMZ400" s="419"/>
      <c r="ANA400" s="419"/>
      <c r="ANB400" s="419"/>
      <c r="ANC400" s="419"/>
      <c r="AND400" s="419"/>
      <c r="ANE400" s="419"/>
      <c r="ANF400" s="419"/>
      <c r="ANG400" s="419"/>
      <c r="ANH400" s="419"/>
      <c r="ANI400" s="419"/>
      <c r="ANJ400" s="419"/>
      <c r="ANK400" s="419"/>
      <c r="ANL400" s="419"/>
      <c r="ANM400" s="419"/>
      <c r="ANN400" s="419"/>
      <c r="ANO400" s="419"/>
      <c r="ANP400" s="419"/>
      <c r="ANQ400" s="419"/>
      <c r="ANR400" s="419"/>
      <c r="ANS400" s="419"/>
      <c r="ANT400" s="419"/>
      <c r="ANU400" s="419"/>
      <c r="ANV400" s="419"/>
      <c r="ANW400" s="419"/>
      <c r="ANX400" s="419"/>
      <c r="ANY400" s="419"/>
      <c r="ANZ400" s="419"/>
      <c r="AOA400" s="419"/>
      <c r="AOB400" s="419"/>
      <c r="AOC400" s="419"/>
      <c r="AOD400" s="419"/>
      <c r="AOE400" s="419"/>
      <c r="AOF400" s="419"/>
      <c r="AOG400" s="419"/>
      <c r="AOH400" s="419"/>
      <c r="AOI400" s="419"/>
      <c r="AOJ400" s="419"/>
      <c r="AOK400" s="419"/>
      <c r="AOL400" s="419"/>
      <c r="AOM400" s="419"/>
      <c r="AON400" s="419"/>
      <c r="AOO400" s="419"/>
      <c r="AOP400" s="419"/>
      <c r="AOQ400" s="419"/>
      <c r="AOR400" s="419"/>
      <c r="AOS400" s="419"/>
      <c r="AOT400" s="419"/>
      <c r="AOU400" s="419"/>
      <c r="AOV400" s="419"/>
      <c r="AOW400" s="419"/>
      <c r="AOX400" s="419"/>
      <c r="AOY400" s="419"/>
      <c r="AOZ400" s="419"/>
      <c r="APA400" s="419"/>
      <c r="APB400" s="419"/>
      <c r="APC400" s="419"/>
      <c r="APD400" s="419"/>
      <c r="APE400" s="419"/>
      <c r="APF400" s="419"/>
      <c r="APG400" s="419"/>
      <c r="APH400" s="419"/>
      <c r="API400" s="419"/>
      <c r="APJ400" s="419"/>
      <c r="APK400" s="419"/>
      <c r="APL400" s="419"/>
      <c r="APM400" s="419"/>
      <c r="APN400" s="419"/>
      <c r="APO400" s="419"/>
      <c r="APP400" s="419"/>
      <c r="APQ400" s="419"/>
      <c r="APR400" s="419"/>
      <c r="APS400" s="419"/>
      <c r="APT400" s="419"/>
      <c r="APU400" s="419"/>
      <c r="APV400" s="419"/>
      <c r="APW400" s="419"/>
      <c r="APX400" s="419"/>
      <c r="APY400" s="419"/>
      <c r="APZ400" s="419"/>
      <c r="AQA400" s="419"/>
      <c r="AQB400" s="419"/>
      <c r="AQC400" s="419"/>
      <c r="AQD400" s="419"/>
      <c r="AQE400" s="419"/>
      <c r="AQF400" s="419"/>
      <c r="AQG400" s="419"/>
      <c r="AQH400" s="419"/>
      <c r="AQI400" s="419"/>
      <c r="AQJ400" s="419"/>
      <c r="AQK400" s="419"/>
      <c r="AQL400" s="419"/>
      <c r="AQM400" s="419"/>
      <c r="AQN400" s="419"/>
      <c r="AQO400" s="419"/>
      <c r="AQP400" s="419"/>
      <c r="AQQ400" s="419"/>
      <c r="AQR400" s="419"/>
      <c r="AQS400" s="419"/>
      <c r="AQT400" s="419"/>
      <c r="AQU400" s="419"/>
      <c r="AQV400" s="419"/>
      <c r="AQW400" s="419"/>
      <c r="AQX400" s="419"/>
      <c r="AQY400" s="419"/>
      <c r="AQZ400" s="419"/>
      <c r="ARA400" s="419"/>
      <c r="ARB400" s="419"/>
      <c r="ARC400" s="419"/>
      <c r="ARD400" s="419"/>
      <c r="ARE400" s="419"/>
      <c r="ARF400" s="419"/>
      <c r="ARG400" s="419"/>
      <c r="ARH400" s="419"/>
      <c r="ARI400" s="419"/>
      <c r="ARJ400" s="419"/>
      <c r="ARK400" s="419"/>
      <c r="ARL400" s="419"/>
      <c r="ARM400" s="419"/>
      <c r="ARN400" s="419"/>
      <c r="ARO400" s="419"/>
      <c r="ARP400" s="419"/>
      <c r="ARQ400" s="419"/>
      <c r="ARR400" s="419"/>
      <c r="ARS400" s="419"/>
      <c r="ART400" s="419"/>
      <c r="ARU400" s="419"/>
      <c r="ARV400" s="419"/>
      <c r="ARW400" s="419"/>
      <c r="ARX400" s="419"/>
      <c r="ARY400" s="419"/>
      <c r="ARZ400" s="419"/>
      <c r="ASA400" s="419"/>
      <c r="ASB400" s="419"/>
      <c r="ASC400" s="419"/>
      <c r="ASD400" s="419"/>
      <c r="ASE400" s="419"/>
      <c r="ASF400" s="419"/>
      <c r="ASG400" s="419"/>
      <c r="ASH400" s="419"/>
      <c r="ASI400" s="419"/>
      <c r="ASJ400" s="419"/>
      <c r="ASK400" s="419"/>
      <c r="ASL400" s="419"/>
      <c r="ASM400" s="419"/>
      <c r="ASN400" s="419"/>
      <c r="ASO400" s="419"/>
      <c r="ASP400" s="419"/>
      <c r="ASQ400" s="419"/>
      <c r="ASR400" s="419"/>
      <c r="ASS400" s="419"/>
      <c r="AST400" s="419"/>
      <c r="ASU400" s="419"/>
      <c r="ASV400" s="419"/>
      <c r="ASW400" s="419"/>
      <c r="ASX400" s="419"/>
      <c r="ASY400" s="419"/>
      <c r="ASZ400" s="419"/>
      <c r="ATA400" s="419"/>
      <c r="ATB400" s="419"/>
      <c r="ATC400" s="419"/>
      <c r="ATD400" s="419"/>
      <c r="ATE400" s="419"/>
      <c r="ATF400" s="419"/>
      <c r="ATG400" s="419"/>
      <c r="ATH400" s="419"/>
      <c r="ATI400" s="419"/>
      <c r="ATJ400" s="419"/>
      <c r="ATK400" s="419"/>
      <c r="ATL400" s="419"/>
      <c r="ATM400" s="419"/>
      <c r="ATN400" s="419"/>
      <c r="ATO400" s="419"/>
      <c r="ATP400" s="419"/>
      <c r="ATQ400" s="419"/>
      <c r="ATR400" s="419"/>
      <c r="ATS400" s="419"/>
      <c r="ATT400" s="419"/>
      <c r="ATU400" s="419"/>
      <c r="ATV400" s="419"/>
      <c r="ATW400" s="419"/>
      <c r="ATX400" s="419"/>
      <c r="ATY400" s="419"/>
      <c r="ATZ400" s="419"/>
      <c r="AUA400" s="419"/>
      <c r="AUB400" s="419"/>
      <c r="AUC400" s="419"/>
      <c r="AUD400" s="419"/>
      <c r="AUE400" s="419"/>
      <c r="AUF400" s="419"/>
      <c r="AUG400" s="419"/>
      <c r="AUH400" s="419"/>
      <c r="AUI400" s="419"/>
      <c r="AUJ400" s="419"/>
      <c r="AUK400" s="419"/>
      <c r="AUL400" s="419"/>
      <c r="AUM400" s="419"/>
      <c r="AUN400" s="419"/>
      <c r="AUO400" s="419"/>
      <c r="AUP400" s="419"/>
      <c r="AUQ400" s="419"/>
      <c r="AUR400" s="419"/>
      <c r="AUS400" s="419"/>
      <c r="AUT400" s="419"/>
      <c r="AUU400" s="419"/>
      <c r="AUV400" s="419"/>
      <c r="AUW400" s="419"/>
      <c r="AUX400" s="419"/>
      <c r="AUY400" s="419"/>
      <c r="AUZ400" s="419"/>
      <c r="AVA400" s="419"/>
      <c r="AVB400" s="419"/>
      <c r="AVC400" s="419"/>
      <c r="AVD400" s="419"/>
      <c r="AVE400" s="419"/>
      <c r="AVF400" s="419"/>
      <c r="AVG400" s="419"/>
      <c r="AVH400" s="419"/>
      <c r="AVI400" s="419"/>
      <c r="AVJ400" s="419"/>
      <c r="AVK400" s="419"/>
      <c r="AVL400" s="419"/>
      <c r="AVM400" s="419"/>
      <c r="AVN400" s="419"/>
      <c r="AVO400" s="419"/>
      <c r="AVP400" s="419"/>
      <c r="AVQ400" s="419"/>
      <c r="AVR400" s="419"/>
      <c r="AVS400" s="419"/>
      <c r="AVT400" s="419"/>
      <c r="AVU400" s="419"/>
      <c r="AVV400" s="419"/>
      <c r="AVW400" s="419"/>
      <c r="AVX400" s="419"/>
      <c r="AVY400" s="419"/>
      <c r="AVZ400" s="419"/>
      <c r="AWA400" s="419"/>
      <c r="AWB400" s="419"/>
      <c r="AWC400" s="419"/>
      <c r="AWD400" s="419"/>
      <c r="AWE400" s="419"/>
      <c r="AWF400" s="419"/>
      <c r="AWG400" s="419"/>
      <c r="AWH400" s="419"/>
      <c r="AWI400" s="419"/>
      <c r="AWJ400" s="419"/>
      <c r="AWK400" s="419"/>
      <c r="AWL400" s="419"/>
      <c r="AWM400" s="419"/>
      <c r="AWN400" s="419"/>
      <c r="AWO400" s="419"/>
      <c r="AWP400" s="419"/>
      <c r="AWQ400" s="419"/>
      <c r="AWR400" s="419"/>
      <c r="AWS400" s="419"/>
      <c r="AWT400" s="419"/>
      <c r="AWU400" s="419"/>
      <c r="AWV400" s="419"/>
      <c r="AWW400" s="419"/>
      <c r="AWX400" s="419"/>
      <c r="AWY400" s="419"/>
      <c r="AWZ400" s="419"/>
      <c r="AXA400" s="419"/>
      <c r="AXB400" s="419"/>
      <c r="AXC400" s="419"/>
      <c r="AXD400" s="419"/>
      <c r="AXE400" s="419"/>
      <c r="AXF400" s="419"/>
      <c r="AXG400" s="419"/>
      <c r="AXH400" s="419"/>
      <c r="AXI400" s="419"/>
      <c r="AXJ400" s="419"/>
      <c r="AXK400" s="419"/>
      <c r="AXL400" s="419"/>
      <c r="AXM400" s="419"/>
      <c r="AXN400" s="419"/>
      <c r="AXO400" s="419"/>
      <c r="AXP400" s="419"/>
      <c r="AXQ400" s="419"/>
      <c r="AXR400" s="419"/>
      <c r="AXS400" s="419"/>
      <c r="AXT400" s="419"/>
      <c r="AXU400" s="419"/>
      <c r="AXV400" s="419"/>
      <c r="AXW400" s="419"/>
      <c r="AXX400" s="419"/>
      <c r="AXY400" s="419"/>
      <c r="AXZ400" s="419"/>
      <c r="AYA400" s="419"/>
      <c r="AYB400" s="419"/>
      <c r="AYC400" s="419"/>
      <c r="AYD400" s="419"/>
      <c r="AYE400" s="419"/>
      <c r="AYF400" s="419"/>
      <c r="AYG400" s="419"/>
      <c r="AYH400" s="419"/>
      <c r="AYI400" s="419"/>
      <c r="AYJ400" s="419"/>
      <c r="AYK400" s="419"/>
      <c r="AYL400" s="419"/>
      <c r="AYM400" s="419"/>
      <c r="AYN400" s="419"/>
      <c r="AYO400" s="419"/>
      <c r="AYP400" s="419"/>
      <c r="AYQ400" s="419"/>
      <c r="AYR400" s="419"/>
      <c r="AYS400" s="419"/>
      <c r="AYT400" s="419"/>
      <c r="AYU400" s="419"/>
      <c r="AYV400" s="419"/>
      <c r="AYW400" s="419"/>
      <c r="AYX400" s="419"/>
      <c r="AYY400" s="419"/>
      <c r="AYZ400" s="419"/>
      <c r="AZA400" s="419"/>
      <c r="AZB400" s="419"/>
      <c r="AZC400" s="419"/>
      <c r="AZD400" s="419"/>
      <c r="AZE400" s="419"/>
      <c r="AZF400" s="419"/>
      <c r="AZG400" s="419"/>
      <c r="AZH400" s="419"/>
      <c r="AZI400" s="419"/>
      <c r="AZJ400" s="419"/>
      <c r="AZK400" s="419"/>
      <c r="AZL400" s="419"/>
      <c r="AZM400" s="419"/>
      <c r="AZN400" s="419"/>
      <c r="AZO400" s="419"/>
      <c r="AZP400" s="419"/>
      <c r="AZQ400" s="419"/>
      <c r="AZR400" s="419"/>
      <c r="AZS400" s="419"/>
      <c r="AZT400" s="419"/>
      <c r="AZU400" s="419"/>
      <c r="AZV400" s="419"/>
      <c r="AZW400" s="419"/>
      <c r="AZX400" s="419"/>
      <c r="AZY400" s="419"/>
      <c r="AZZ400" s="419"/>
      <c r="BAA400" s="419"/>
      <c r="BAB400" s="419"/>
      <c r="BAC400" s="419"/>
      <c r="BAD400" s="419"/>
      <c r="BAE400" s="419"/>
      <c r="BAF400" s="419"/>
      <c r="BAG400" s="419"/>
      <c r="BAH400" s="419"/>
      <c r="BAI400" s="419"/>
      <c r="BAJ400" s="419"/>
      <c r="BAK400" s="419"/>
      <c r="BAL400" s="419"/>
      <c r="BAM400" s="419"/>
      <c r="BAN400" s="419"/>
      <c r="BAO400" s="419"/>
      <c r="BAP400" s="419"/>
      <c r="BAQ400" s="419"/>
      <c r="BAR400" s="419"/>
      <c r="BAS400" s="419"/>
      <c r="BAT400" s="419"/>
      <c r="BAU400" s="419"/>
      <c r="BAV400" s="419"/>
      <c r="BAW400" s="419"/>
      <c r="BAX400" s="419"/>
      <c r="BAY400" s="419"/>
      <c r="BAZ400" s="419"/>
      <c r="BBA400" s="419"/>
      <c r="BBB400" s="419"/>
      <c r="BBC400" s="419"/>
      <c r="BBD400" s="419"/>
      <c r="BBE400" s="419"/>
      <c r="BBF400" s="419"/>
      <c r="BBG400" s="419"/>
      <c r="BBH400" s="419"/>
      <c r="BBI400" s="419"/>
      <c r="BBJ400" s="419"/>
      <c r="BBK400" s="419"/>
      <c r="BBL400" s="419"/>
      <c r="BBM400" s="419"/>
      <c r="BBN400" s="419"/>
      <c r="BBO400" s="419"/>
      <c r="BBP400" s="419"/>
      <c r="BBQ400" s="419"/>
      <c r="BBR400" s="419"/>
      <c r="BBS400" s="419"/>
      <c r="BBT400" s="419"/>
      <c r="BBU400" s="419"/>
      <c r="BBV400" s="419"/>
      <c r="BBW400" s="419"/>
      <c r="BBX400" s="419"/>
      <c r="BBY400" s="419"/>
      <c r="BBZ400" s="419"/>
      <c r="BCA400" s="419"/>
      <c r="BCB400" s="419"/>
      <c r="BCC400" s="419"/>
      <c r="BCD400" s="419"/>
      <c r="BCE400" s="419"/>
      <c r="BCF400" s="419"/>
      <c r="BCG400" s="419"/>
      <c r="BCH400" s="419"/>
      <c r="BCI400" s="419"/>
      <c r="BCJ400" s="419"/>
      <c r="BCK400" s="419"/>
      <c r="BCL400" s="419"/>
      <c r="BCM400" s="419"/>
      <c r="BCN400" s="419"/>
      <c r="BCO400" s="419"/>
      <c r="BCP400" s="419"/>
      <c r="BCQ400" s="419"/>
      <c r="BCR400" s="419"/>
      <c r="BCS400" s="419"/>
      <c r="BCT400" s="419"/>
      <c r="BCU400" s="419"/>
      <c r="BCV400" s="419"/>
      <c r="BCW400" s="419"/>
      <c r="BCX400" s="419"/>
      <c r="BCY400" s="419"/>
      <c r="BCZ400" s="419"/>
      <c r="BDA400" s="419"/>
      <c r="BDB400" s="419"/>
      <c r="BDC400" s="419"/>
      <c r="BDD400" s="419"/>
      <c r="BDE400" s="419"/>
      <c r="BDF400" s="419"/>
      <c r="BDG400" s="419"/>
      <c r="BDH400" s="419"/>
      <c r="BDI400" s="419"/>
      <c r="BDJ400" s="419"/>
      <c r="BDK400" s="419"/>
      <c r="BDL400" s="419"/>
      <c r="BDM400" s="419"/>
      <c r="BDN400" s="419"/>
      <c r="BDO400" s="419"/>
      <c r="BDP400" s="419"/>
      <c r="BDQ400" s="419"/>
      <c r="BDR400" s="419"/>
      <c r="BDS400" s="419"/>
      <c r="BDT400" s="419"/>
      <c r="BDU400" s="419"/>
      <c r="BDV400" s="419"/>
      <c r="BDW400" s="419"/>
      <c r="BDX400" s="419"/>
      <c r="BDY400" s="419"/>
      <c r="BDZ400" s="419"/>
      <c r="BEA400" s="419"/>
      <c r="BEB400" s="419"/>
      <c r="BEC400" s="419"/>
      <c r="BED400" s="419"/>
      <c r="BEE400" s="419"/>
      <c r="BEF400" s="419"/>
      <c r="BEG400" s="419"/>
      <c r="BEH400" s="419"/>
      <c r="BEI400" s="419"/>
      <c r="BEJ400" s="419"/>
      <c r="BEK400" s="419"/>
      <c r="BEL400" s="419"/>
      <c r="BEM400" s="419"/>
      <c r="BEN400" s="419"/>
      <c r="BEO400" s="419"/>
      <c r="BEP400" s="419"/>
      <c r="BEQ400" s="419"/>
      <c r="BER400" s="419"/>
      <c r="BES400" s="419"/>
      <c r="BET400" s="419"/>
      <c r="BEU400" s="419"/>
      <c r="BEV400" s="419"/>
      <c r="BEW400" s="419"/>
      <c r="BEX400" s="419"/>
      <c r="BEY400" s="419"/>
      <c r="BEZ400" s="419"/>
      <c r="BFA400" s="419"/>
      <c r="BFB400" s="419"/>
      <c r="BFC400" s="419"/>
      <c r="BFD400" s="419"/>
      <c r="BFE400" s="419"/>
      <c r="BFF400" s="419"/>
      <c r="BFG400" s="419"/>
      <c r="BFH400" s="419"/>
      <c r="BFI400" s="419"/>
      <c r="BFJ400" s="419"/>
      <c r="BFK400" s="419"/>
      <c r="BFL400" s="419"/>
      <c r="BFM400" s="419"/>
      <c r="BFN400" s="419"/>
      <c r="BFO400" s="419"/>
      <c r="BFP400" s="419"/>
      <c r="BFQ400" s="419"/>
      <c r="BFR400" s="419"/>
      <c r="BFS400" s="419"/>
      <c r="BFT400" s="419"/>
      <c r="BFU400" s="419"/>
      <c r="BFV400" s="419"/>
      <c r="BFW400" s="419"/>
      <c r="BFX400" s="419"/>
      <c r="BFY400" s="419"/>
      <c r="BFZ400" s="419"/>
      <c r="BGA400" s="419"/>
      <c r="BGB400" s="419"/>
      <c r="BGC400" s="419"/>
      <c r="BGD400" s="419"/>
      <c r="BGE400" s="419"/>
      <c r="BGF400" s="419"/>
      <c r="BGG400" s="419"/>
      <c r="BGH400" s="419"/>
      <c r="BGI400" s="419"/>
      <c r="BGJ400" s="419"/>
      <c r="BGK400" s="419"/>
      <c r="BGL400" s="419"/>
      <c r="BGM400" s="419"/>
      <c r="BGN400" s="419"/>
      <c r="BGO400" s="419"/>
      <c r="BGP400" s="419"/>
      <c r="BGQ400" s="419"/>
      <c r="BGR400" s="419"/>
      <c r="BGS400" s="419"/>
      <c r="BGT400" s="419"/>
      <c r="BGU400" s="419"/>
      <c r="BGV400" s="419"/>
      <c r="BGW400" s="419"/>
      <c r="BGX400" s="419"/>
      <c r="BGY400" s="419"/>
      <c r="BGZ400" s="419"/>
      <c r="BHA400" s="419"/>
      <c r="BHB400" s="419"/>
      <c r="BHC400" s="419"/>
      <c r="BHD400" s="419"/>
      <c r="BHE400" s="419"/>
      <c r="BHF400" s="419"/>
      <c r="BHG400" s="419"/>
      <c r="BHH400" s="419"/>
      <c r="BHI400" s="419"/>
      <c r="BHJ400" s="419"/>
      <c r="BHK400" s="419"/>
      <c r="BHL400" s="419"/>
      <c r="BHM400" s="419"/>
      <c r="BHN400" s="419"/>
      <c r="BHO400" s="419"/>
      <c r="BHP400" s="419"/>
      <c r="BHQ400" s="419"/>
      <c r="BHR400" s="419"/>
      <c r="BHS400" s="419"/>
      <c r="BHT400" s="419"/>
      <c r="BHU400" s="419"/>
      <c r="BHV400" s="419"/>
      <c r="BHW400" s="419"/>
      <c r="BHX400" s="419"/>
      <c r="BHY400" s="419"/>
      <c r="BHZ400" s="419"/>
      <c r="BIA400" s="419"/>
      <c r="BIB400" s="419"/>
      <c r="BIC400" s="419"/>
      <c r="BID400" s="419"/>
      <c r="BIE400" s="419"/>
      <c r="BIF400" s="419"/>
      <c r="BIG400" s="419"/>
      <c r="BIH400" s="419"/>
      <c r="BII400" s="419"/>
      <c r="BIJ400" s="419"/>
      <c r="BIK400" s="419"/>
      <c r="BIL400" s="419"/>
      <c r="BIM400" s="419"/>
      <c r="BIN400" s="419"/>
      <c r="BIO400" s="419"/>
      <c r="BIP400" s="419"/>
      <c r="BIQ400" s="419"/>
      <c r="BIR400" s="419"/>
      <c r="BIS400" s="419"/>
      <c r="BIT400" s="419"/>
      <c r="BIU400" s="419"/>
      <c r="BIV400" s="419"/>
      <c r="BIW400" s="419"/>
      <c r="BIX400" s="419"/>
      <c r="BIY400" s="419"/>
      <c r="BIZ400" s="419"/>
      <c r="BJA400" s="419"/>
      <c r="BJB400" s="419"/>
      <c r="BJC400" s="419"/>
      <c r="BJD400" s="419"/>
      <c r="BJE400" s="419"/>
      <c r="BJF400" s="419"/>
      <c r="BJG400" s="419"/>
      <c r="BJH400" s="419"/>
      <c r="BJI400" s="419"/>
      <c r="BJJ400" s="419"/>
      <c r="BJK400" s="419"/>
      <c r="BJL400" s="419"/>
      <c r="BJM400" s="419"/>
      <c r="BJN400" s="419"/>
      <c r="BJO400" s="419"/>
      <c r="BJP400" s="419"/>
      <c r="BJQ400" s="419"/>
      <c r="BJR400" s="419"/>
      <c r="BJS400" s="419"/>
      <c r="BJT400" s="419"/>
      <c r="BJU400" s="419"/>
      <c r="BJV400" s="419"/>
      <c r="BJW400" s="419"/>
      <c r="BJX400" s="419"/>
      <c r="BJY400" s="419"/>
      <c r="BJZ400" s="419"/>
      <c r="BKA400" s="419"/>
      <c r="BKB400" s="419"/>
      <c r="BKC400" s="419"/>
      <c r="BKD400" s="419"/>
      <c r="BKE400" s="419"/>
      <c r="BKF400" s="419"/>
      <c r="BKG400" s="419"/>
      <c r="BKH400" s="419"/>
      <c r="BKI400" s="419"/>
      <c r="BKJ400" s="419"/>
      <c r="BKK400" s="419"/>
      <c r="BKL400" s="419"/>
      <c r="BKM400" s="419"/>
      <c r="BKN400" s="419"/>
      <c r="BKO400" s="419"/>
      <c r="BKP400" s="419"/>
      <c r="BKQ400" s="419"/>
      <c r="BKR400" s="419"/>
      <c r="BKS400" s="419"/>
      <c r="BKT400" s="419"/>
      <c r="BKU400" s="419"/>
      <c r="BKV400" s="419"/>
      <c r="BKW400" s="419"/>
      <c r="BKX400" s="419"/>
      <c r="BKY400" s="419"/>
      <c r="BKZ400" s="419"/>
      <c r="BLA400" s="419"/>
      <c r="BLB400" s="419"/>
      <c r="BLC400" s="419"/>
      <c r="BLD400" s="419"/>
      <c r="BLE400" s="419"/>
      <c r="BLF400" s="419"/>
      <c r="BLG400" s="419"/>
      <c r="BLH400" s="419"/>
      <c r="BLI400" s="419"/>
      <c r="BLJ400" s="419"/>
      <c r="BLK400" s="419"/>
      <c r="BLL400" s="419"/>
      <c r="BLM400" s="419"/>
      <c r="BLN400" s="419"/>
      <c r="BLO400" s="419"/>
      <c r="BLP400" s="419"/>
      <c r="BLQ400" s="419"/>
      <c r="BLR400" s="419"/>
      <c r="BLS400" s="419"/>
      <c r="BLT400" s="419"/>
      <c r="BLU400" s="419"/>
      <c r="BLV400" s="419"/>
      <c r="BLW400" s="419"/>
      <c r="BLX400" s="419"/>
      <c r="BLY400" s="419"/>
      <c r="BLZ400" s="419"/>
      <c r="BMA400" s="419"/>
      <c r="BMB400" s="419"/>
      <c r="BMC400" s="419"/>
      <c r="BMD400" s="419"/>
      <c r="BME400" s="419"/>
      <c r="BMF400" s="419"/>
      <c r="BMG400" s="419"/>
      <c r="BMH400" s="419"/>
      <c r="BMI400" s="419"/>
      <c r="BMJ400" s="419"/>
      <c r="BMK400" s="419"/>
      <c r="BML400" s="419"/>
      <c r="BMM400" s="419"/>
      <c r="BMN400" s="419"/>
      <c r="BMO400" s="419"/>
      <c r="BMP400" s="419"/>
      <c r="BMQ400" s="419"/>
      <c r="BMR400" s="419"/>
      <c r="BMS400" s="419"/>
      <c r="BMT400" s="419"/>
      <c r="BMU400" s="419"/>
      <c r="BMV400" s="419"/>
      <c r="BMW400" s="419"/>
      <c r="BMX400" s="419"/>
      <c r="BMY400" s="419"/>
      <c r="BMZ400" s="419"/>
      <c r="BNA400" s="419"/>
      <c r="BNB400" s="419"/>
      <c r="BNC400" s="419"/>
      <c r="BND400" s="419"/>
      <c r="BNE400" s="419"/>
      <c r="BNF400" s="419"/>
      <c r="BNG400" s="419"/>
      <c r="BNH400" s="419"/>
      <c r="BNI400" s="419"/>
      <c r="BNJ400" s="419"/>
      <c r="BNK400" s="419"/>
      <c r="BNL400" s="419"/>
      <c r="BNM400" s="419"/>
      <c r="BNN400" s="419"/>
      <c r="BNO400" s="419"/>
      <c r="BNP400" s="419"/>
      <c r="BNQ400" s="419"/>
      <c r="BNR400" s="419"/>
      <c r="BNS400" s="419"/>
      <c r="BNT400" s="419"/>
      <c r="BNU400" s="419"/>
      <c r="BNV400" s="419"/>
      <c r="BNW400" s="419"/>
      <c r="BNX400" s="419"/>
      <c r="BNY400" s="419"/>
      <c r="BNZ400" s="419"/>
      <c r="BOA400" s="419"/>
      <c r="BOB400" s="419"/>
      <c r="BOC400" s="419"/>
      <c r="BOD400" s="419"/>
      <c r="BOE400" s="419"/>
      <c r="BOF400" s="419"/>
      <c r="BOG400" s="419"/>
      <c r="BOH400" s="419"/>
      <c r="BOI400" s="419"/>
      <c r="BOJ400" s="419"/>
      <c r="BOK400" s="419"/>
      <c r="BOL400" s="419"/>
      <c r="BOM400" s="419"/>
      <c r="BON400" s="419"/>
      <c r="BOO400" s="419"/>
      <c r="BOP400" s="419"/>
      <c r="BOQ400" s="419"/>
      <c r="BOR400" s="419"/>
      <c r="BOS400" s="419"/>
      <c r="BOT400" s="419"/>
      <c r="BOU400" s="419"/>
      <c r="BOV400" s="419"/>
      <c r="BOW400" s="419"/>
      <c r="BOX400" s="419"/>
      <c r="BOY400" s="419"/>
      <c r="BOZ400" s="419"/>
      <c r="BPA400" s="419"/>
      <c r="BPB400" s="419"/>
      <c r="BPC400" s="419"/>
      <c r="BPD400" s="419"/>
      <c r="BPE400" s="419"/>
      <c r="BPF400" s="419"/>
      <c r="BPG400" s="419"/>
      <c r="BPH400" s="419"/>
      <c r="BPI400" s="419"/>
      <c r="BPJ400" s="419"/>
      <c r="BPK400" s="419"/>
      <c r="BPL400" s="419"/>
      <c r="BPM400" s="419"/>
      <c r="BPN400" s="419"/>
      <c r="BPO400" s="419"/>
      <c r="BPP400" s="419"/>
      <c r="BPQ400" s="419"/>
      <c r="BPR400" s="419"/>
      <c r="BPS400" s="419"/>
      <c r="BPT400" s="419"/>
      <c r="BPU400" s="419"/>
      <c r="BPV400" s="419"/>
      <c r="BPW400" s="419"/>
      <c r="BPX400" s="419"/>
      <c r="BPY400" s="419"/>
      <c r="BPZ400" s="419"/>
      <c r="BQA400" s="419"/>
      <c r="BQB400" s="419"/>
      <c r="BQC400" s="419"/>
      <c r="BQD400" s="419"/>
      <c r="BQE400" s="419"/>
      <c r="BQF400" s="419"/>
      <c r="BQG400" s="419"/>
      <c r="BQH400" s="419"/>
      <c r="BQI400" s="419"/>
      <c r="BQJ400" s="419"/>
      <c r="BQK400" s="419"/>
      <c r="BQL400" s="419"/>
      <c r="BQM400" s="419"/>
      <c r="BQN400" s="419"/>
      <c r="BQO400" s="419"/>
      <c r="BQP400" s="419"/>
      <c r="BQQ400" s="419"/>
      <c r="BQR400" s="419"/>
      <c r="BQS400" s="419"/>
      <c r="BQT400" s="419"/>
      <c r="BQU400" s="419"/>
      <c r="BQV400" s="419"/>
      <c r="BQW400" s="419"/>
      <c r="BQX400" s="419"/>
      <c r="BQY400" s="419"/>
      <c r="BQZ400" s="419"/>
      <c r="BRA400" s="419"/>
      <c r="BRB400" s="419"/>
      <c r="BRC400" s="419"/>
      <c r="BRD400" s="419"/>
      <c r="BRE400" s="419"/>
      <c r="BRF400" s="419"/>
      <c r="BRG400" s="419"/>
      <c r="BRH400" s="419"/>
      <c r="BRI400" s="419"/>
      <c r="BRJ400" s="419"/>
      <c r="BRK400" s="419"/>
      <c r="BRL400" s="419"/>
      <c r="BRM400" s="419"/>
      <c r="BRN400" s="419"/>
      <c r="BRO400" s="419"/>
      <c r="BRP400" s="419"/>
      <c r="BRQ400" s="419"/>
      <c r="BRR400" s="419"/>
      <c r="BRS400" s="419"/>
      <c r="BRT400" s="419"/>
      <c r="BRU400" s="419"/>
      <c r="BRV400" s="419"/>
      <c r="BRW400" s="419"/>
      <c r="BRX400" s="419"/>
      <c r="BRY400" s="419"/>
      <c r="BRZ400" s="419"/>
      <c r="BSA400" s="419"/>
      <c r="BSB400" s="419"/>
      <c r="BSC400" s="419"/>
      <c r="BSD400" s="419"/>
      <c r="BSE400" s="419"/>
      <c r="BSF400" s="419"/>
      <c r="BSG400" s="419"/>
      <c r="BSH400" s="419"/>
      <c r="BSI400" s="419"/>
      <c r="BSJ400" s="419"/>
      <c r="BSK400" s="419"/>
      <c r="BSL400" s="419"/>
      <c r="BSM400" s="419"/>
      <c r="BSN400" s="419"/>
      <c r="BSO400" s="419"/>
      <c r="BSP400" s="419"/>
      <c r="BSQ400" s="419"/>
      <c r="BSR400" s="419"/>
      <c r="BSS400" s="419"/>
      <c r="BST400" s="419"/>
      <c r="BSU400" s="419"/>
      <c r="BSV400" s="419"/>
      <c r="BSW400" s="419"/>
      <c r="BSX400" s="419"/>
      <c r="BSY400" s="419"/>
      <c r="BSZ400" s="419"/>
      <c r="BTA400" s="419"/>
      <c r="BTB400" s="419"/>
      <c r="BTC400" s="419"/>
      <c r="BTD400" s="419"/>
      <c r="BTE400" s="419"/>
      <c r="BTF400" s="419"/>
      <c r="BTG400" s="419"/>
      <c r="BTH400" s="419"/>
      <c r="BTI400" s="419"/>
      <c r="BTJ400" s="419"/>
      <c r="BTK400" s="419"/>
      <c r="BTL400" s="419"/>
      <c r="BTM400" s="419"/>
      <c r="BTN400" s="419"/>
      <c r="BTO400" s="419"/>
      <c r="BTP400" s="419"/>
      <c r="BTQ400" s="419"/>
      <c r="BTR400" s="419"/>
      <c r="BTS400" s="419"/>
      <c r="BTT400" s="419"/>
      <c r="BTU400" s="419"/>
      <c r="BTV400" s="419"/>
      <c r="BTW400" s="419"/>
      <c r="BTX400" s="419"/>
      <c r="BTY400" s="419"/>
      <c r="BTZ400" s="419"/>
      <c r="BUA400" s="419"/>
      <c r="BUB400" s="419"/>
      <c r="BUC400" s="419"/>
      <c r="BUD400" s="419"/>
      <c r="BUE400" s="419"/>
      <c r="BUF400" s="419"/>
      <c r="BUG400" s="419"/>
      <c r="BUH400" s="419"/>
      <c r="BUI400" s="419"/>
      <c r="BUJ400" s="419"/>
      <c r="BUK400" s="419"/>
      <c r="BUL400" s="419"/>
      <c r="BUM400" s="419"/>
      <c r="BUN400" s="419"/>
      <c r="BUO400" s="419"/>
      <c r="BUP400" s="419"/>
      <c r="BUQ400" s="419"/>
      <c r="BUR400" s="419"/>
      <c r="BUS400" s="419"/>
      <c r="BUT400" s="419"/>
      <c r="BUU400" s="419"/>
      <c r="BUV400" s="419"/>
      <c r="BUW400" s="419"/>
      <c r="BUX400" s="419"/>
      <c r="BUY400" s="419"/>
      <c r="BUZ400" s="419"/>
      <c r="BVA400" s="419"/>
      <c r="BVB400" s="419"/>
      <c r="BVC400" s="419"/>
      <c r="BVD400" s="419"/>
      <c r="BVE400" s="419"/>
      <c r="BVF400" s="419"/>
      <c r="BVG400" s="419"/>
      <c r="BVH400" s="419"/>
      <c r="BVI400" s="419"/>
      <c r="BVJ400" s="419"/>
      <c r="BVK400" s="419"/>
      <c r="BVL400" s="419"/>
      <c r="BVM400" s="419"/>
      <c r="BVN400" s="419"/>
      <c r="BVO400" s="419"/>
      <c r="BVP400" s="419"/>
      <c r="BVQ400" s="419"/>
      <c r="BVR400" s="419"/>
      <c r="BVS400" s="419"/>
      <c r="BVT400" s="419"/>
      <c r="BVU400" s="419"/>
      <c r="BVV400" s="419"/>
      <c r="BVW400" s="419"/>
      <c r="BVX400" s="419"/>
      <c r="BVY400" s="419"/>
      <c r="BVZ400" s="419"/>
      <c r="BWA400" s="419"/>
      <c r="BWB400" s="419"/>
      <c r="BWC400" s="419"/>
      <c r="BWD400" s="419"/>
      <c r="BWE400" s="419"/>
      <c r="BWF400" s="419"/>
      <c r="BWG400" s="419"/>
      <c r="BWH400" s="419"/>
      <c r="BWI400" s="419"/>
      <c r="BWJ400" s="419"/>
      <c r="BWK400" s="419"/>
      <c r="BWL400" s="419"/>
      <c r="BWM400" s="419"/>
      <c r="BWN400" s="419"/>
      <c r="BWO400" s="419"/>
      <c r="BWP400" s="419"/>
      <c r="BWQ400" s="419"/>
      <c r="BWR400" s="419"/>
      <c r="BWS400" s="419"/>
      <c r="BWT400" s="419"/>
      <c r="BWU400" s="419"/>
      <c r="BWV400" s="419"/>
      <c r="BWW400" s="419"/>
      <c r="BWX400" s="419"/>
      <c r="BWY400" s="419"/>
      <c r="BWZ400" s="419"/>
      <c r="BXA400" s="419"/>
      <c r="BXB400" s="419"/>
      <c r="BXC400" s="419"/>
      <c r="BXD400" s="419"/>
      <c r="BXE400" s="419"/>
      <c r="BXF400" s="419"/>
      <c r="BXG400" s="419"/>
      <c r="BXH400" s="419"/>
      <c r="BXI400" s="419"/>
      <c r="BXJ400" s="419"/>
      <c r="BXK400" s="419"/>
      <c r="BXL400" s="419"/>
      <c r="BXM400" s="419"/>
      <c r="BXN400" s="419"/>
      <c r="BXO400" s="419"/>
      <c r="BXP400" s="419"/>
      <c r="BXQ400" s="419"/>
      <c r="BXR400" s="419"/>
      <c r="BXS400" s="419"/>
      <c r="BXT400" s="419"/>
      <c r="BXU400" s="419"/>
      <c r="BXV400" s="419"/>
      <c r="BXW400" s="419"/>
      <c r="BXX400" s="419"/>
      <c r="BXY400" s="419"/>
      <c r="BXZ400" s="419"/>
      <c r="BYA400" s="419"/>
      <c r="BYB400" s="419"/>
      <c r="BYC400" s="419"/>
      <c r="BYD400" s="419"/>
      <c r="BYE400" s="419"/>
      <c r="BYF400" s="419"/>
      <c r="BYG400" s="419"/>
      <c r="BYH400" s="419"/>
      <c r="BYI400" s="419"/>
      <c r="BYJ400" s="419"/>
      <c r="BYK400" s="419"/>
      <c r="BYL400" s="419"/>
      <c r="BYM400" s="419"/>
      <c r="BYN400" s="419"/>
      <c r="BYO400" s="419"/>
      <c r="BYP400" s="419"/>
      <c r="BYQ400" s="419"/>
      <c r="BYR400" s="419"/>
      <c r="BYS400" s="419"/>
      <c r="BYT400" s="419"/>
      <c r="BYU400" s="419"/>
      <c r="BYV400" s="419"/>
      <c r="BYW400" s="419"/>
      <c r="BYX400" s="419"/>
      <c r="BYY400" s="419"/>
      <c r="BYZ400" s="419"/>
      <c r="BZA400" s="419"/>
      <c r="BZB400" s="419"/>
      <c r="BZC400" s="419"/>
      <c r="BZD400" s="419"/>
      <c r="BZE400" s="419"/>
      <c r="BZF400" s="419"/>
      <c r="BZG400" s="419"/>
      <c r="BZH400" s="419"/>
      <c r="BZI400" s="419"/>
      <c r="BZJ400" s="419"/>
      <c r="BZK400" s="419"/>
      <c r="BZL400" s="419"/>
      <c r="BZM400" s="419"/>
      <c r="BZN400" s="419"/>
      <c r="BZO400" s="419"/>
      <c r="BZP400" s="419"/>
      <c r="BZQ400" s="419"/>
      <c r="BZR400" s="419"/>
      <c r="BZS400" s="419"/>
      <c r="BZT400" s="419"/>
      <c r="BZU400" s="419"/>
      <c r="BZV400" s="419"/>
      <c r="BZW400" s="419"/>
      <c r="BZX400" s="419"/>
      <c r="BZY400" s="419"/>
      <c r="BZZ400" s="419"/>
      <c r="CAA400" s="419"/>
      <c r="CAB400" s="419"/>
      <c r="CAC400" s="419"/>
      <c r="CAD400" s="419"/>
      <c r="CAE400" s="419"/>
      <c r="CAF400" s="419"/>
      <c r="CAG400" s="419"/>
      <c r="CAH400" s="419"/>
      <c r="CAI400" s="419"/>
      <c r="CAJ400" s="419"/>
      <c r="CAK400" s="419"/>
      <c r="CAL400" s="419"/>
      <c r="CAM400" s="419"/>
      <c r="CAN400" s="419"/>
      <c r="CAO400" s="419"/>
      <c r="CAP400" s="419"/>
      <c r="CAQ400" s="419"/>
      <c r="CAR400" s="419"/>
      <c r="CAS400" s="419"/>
      <c r="CAT400" s="419"/>
      <c r="CAU400" s="419"/>
      <c r="CAV400" s="419"/>
      <c r="CAW400" s="419"/>
      <c r="CAX400" s="419"/>
      <c r="CAY400" s="419"/>
      <c r="CAZ400" s="419"/>
      <c r="CBA400" s="419"/>
      <c r="CBB400" s="419"/>
      <c r="CBC400" s="419"/>
    </row>
    <row r="401" s="207" customFormat="1" spans="1:2083">
      <c r="A401" s="361"/>
      <c r="B401" s="137" t="s">
        <v>1392</v>
      </c>
      <c r="C401" s="178" t="s">
        <v>1393</v>
      </c>
      <c r="D401" s="167"/>
      <c r="E401" s="357"/>
      <c r="F401" s="167"/>
      <c r="G401" s="178">
        <v>76770</v>
      </c>
      <c r="H401" s="149">
        <v>1500</v>
      </c>
      <c r="I401" s="178">
        <v>3000</v>
      </c>
      <c r="J401" s="149">
        <v>28</v>
      </c>
      <c r="K401" s="178">
        <v>84</v>
      </c>
      <c r="L401" s="149">
        <v>16500</v>
      </c>
      <c r="M401" s="178">
        <v>49500</v>
      </c>
      <c r="N401" s="178">
        <v>3</v>
      </c>
      <c r="O401" s="149" t="s">
        <v>665</v>
      </c>
      <c r="P401" s="128">
        <v>23</v>
      </c>
      <c r="Q401" s="178">
        <v>8388608</v>
      </c>
      <c r="R401" s="178">
        <v>10</v>
      </c>
      <c r="S401" s="389">
        <f t="shared" si="37"/>
        <v>10941.7741305197</v>
      </c>
      <c r="T401" s="129"/>
      <c r="U401" s="129" t="s">
        <v>713</v>
      </c>
      <c r="V401" s="395" t="s">
        <v>197</v>
      </c>
      <c r="W401" s="129" t="s">
        <v>43</v>
      </c>
      <c r="X401" s="408">
        <v>22.4</v>
      </c>
      <c r="Y401" s="127" t="s">
        <v>1361</v>
      </c>
      <c r="Z401" s="137"/>
      <c r="AA401" s="419"/>
      <c r="AB401" s="419"/>
      <c r="AC401" s="419"/>
      <c r="AD401" s="419"/>
      <c r="AE401" s="419"/>
      <c r="AF401" s="419"/>
      <c r="AG401" s="419"/>
      <c r="AH401" s="419"/>
      <c r="AI401" s="419"/>
      <c r="AJ401" s="419"/>
      <c r="AK401" s="419"/>
      <c r="AL401" s="419"/>
      <c r="AM401" s="419"/>
      <c r="AN401" s="419"/>
      <c r="AO401" s="419"/>
      <c r="AP401" s="419"/>
      <c r="AQ401" s="419"/>
      <c r="AR401" s="419"/>
      <c r="AS401" s="419"/>
      <c r="AT401" s="419"/>
      <c r="AU401" s="419"/>
      <c r="AV401" s="419"/>
      <c r="AW401" s="419"/>
      <c r="AX401" s="419"/>
      <c r="AY401" s="419"/>
      <c r="AZ401" s="419"/>
      <c r="BA401" s="419"/>
      <c r="BB401" s="419"/>
      <c r="BC401" s="419"/>
      <c r="BD401" s="419"/>
      <c r="BE401" s="419"/>
      <c r="BF401" s="419"/>
      <c r="BG401" s="419"/>
      <c r="BH401" s="419"/>
      <c r="BI401" s="419"/>
      <c r="BJ401" s="419"/>
      <c r="BK401" s="419"/>
      <c r="BL401" s="419"/>
      <c r="BM401" s="419"/>
      <c r="BN401" s="419"/>
      <c r="BO401" s="419"/>
      <c r="BP401" s="419"/>
      <c r="BQ401" s="419"/>
      <c r="BR401" s="419"/>
      <c r="BS401" s="419"/>
      <c r="BT401" s="419"/>
      <c r="BU401" s="419"/>
      <c r="BV401" s="419"/>
      <c r="BW401" s="419"/>
      <c r="BX401" s="419"/>
      <c r="BY401" s="419"/>
      <c r="BZ401" s="419"/>
      <c r="CA401" s="419"/>
      <c r="CB401" s="419"/>
      <c r="CC401" s="419"/>
      <c r="CD401" s="419"/>
      <c r="CE401" s="419"/>
      <c r="CF401" s="419"/>
      <c r="CG401" s="419"/>
      <c r="CH401" s="419"/>
      <c r="CI401" s="419"/>
      <c r="CJ401" s="419"/>
      <c r="CK401" s="419"/>
      <c r="CL401" s="419"/>
      <c r="CM401" s="419"/>
      <c r="CN401" s="419"/>
      <c r="CO401" s="419"/>
      <c r="CP401" s="419"/>
      <c r="CQ401" s="419"/>
      <c r="CR401" s="419"/>
      <c r="CS401" s="419"/>
      <c r="CT401" s="419"/>
      <c r="CU401" s="419"/>
      <c r="CV401" s="419"/>
      <c r="CW401" s="419"/>
      <c r="CX401" s="419"/>
      <c r="CY401" s="419"/>
      <c r="CZ401" s="419"/>
      <c r="DA401" s="419"/>
      <c r="DB401" s="419"/>
      <c r="DC401" s="419"/>
      <c r="DD401" s="419"/>
      <c r="DE401" s="419"/>
      <c r="DF401" s="419"/>
      <c r="DG401" s="419"/>
      <c r="DH401" s="419"/>
      <c r="DI401" s="419"/>
      <c r="DJ401" s="419"/>
      <c r="DK401" s="419"/>
      <c r="DL401" s="419"/>
      <c r="DM401" s="419"/>
      <c r="DN401" s="419"/>
      <c r="DO401" s="419"/>
      <c r="DP401" s="419"/>
      <c r="DQ401" s="419"/>
      <c r="DR401" s="419"/>
      <c r="DS401" s="419"/>
      <c r="DT401" s="419"/>
      <c r="DU401" s="419"/>
      <c r="DV401" s="419"/>
      <c r="DW401" s="419"/>
      <c r="DX401" s="419"/>
      <c r="DY401" s="419"/>
      <c r="DZ401" s="419"/>
      <c r="EA401" s="419"/>
      <c r="EB401" s="419"/>
      <c r="EC401" s="419"/>
      <c r="ED401" s="419"/>
      <c r="EE401" s="419"/>
      <c r="EF401" s="419"/>
      <c r="EG401" s="419"/>
      <c r="EH401" s="419"/>
      <c r="EI401" s="419"/>
      <c r="EJ401" s="419"/>
      <c r="EK401" s="419"/>
      <c r="EL401" s="419"/>
      <c r="EM401" s="419"/>
      <c r="EN401" s="419"/>
      <c r="EO401" s="419"/>
      <c r="EP401" s="419"/>
      <c r="EQ401" s="419"/>
      <c r="ER401" s="419"/>
      <c r="ES401" s="419"/>
      <c r="ET401" s="419"/>
      <c r="EU401" s="419"/>
      <c r="EV401" s="419"/>
      <c r="EW401" s="419"/>
      <c r="EX401" s="419"/>
      <c r="EY401" s="419"/>
      <c r="EZ401" s="419"/>
      <c r="FA401" s="419"/>
      <c r="FB401" s="419"/>
      <c r="FC401" s="419"/>
      <c r="FD401" s="419"/>
      <c r="FE401" s="419"/>
      <c r="FF401" s="419"/>
      <c r="FG401" s="419"/>
      <c r="FH401" s="419"/>
      <c r="FI401" s="419"/>
      <c r="FJ401" s="419"/>
      <c r="FK401" s="419"/>
      <c r="FL401" s="419"/>
      <c r="FM401" s="419"/>
      <c r="FN401" s="419"/>
      <c r="FO401" s="419"/>
      <c r="FP401" s="419"/>
      <c r="FQ401" s="419"/>
      <c r="FR401" s="419"/>
      <c r="FS401" s="419"/>
      <c r="FT401" s="419"/>
      <c r="FU401" s="419"/>
      <c r="FV401" s="419"/>
      <c r="FW401" s="419"/>
      <c r="FX401" s="419"/>
      <c r="FY401" s="419"/>
      <c r="FZ401" s="419"/>
      <c r="GA401" s="419"/>
      <c r="GB401" s="419"/>
      <c r="GC401" s="419"/>
      <c r="GD401" s="419"/>
      <c r="GE401" s="419"/>
      <c r="GF401" s="419"/>
      <c r="GG401" s="419"/>
      <c r="GH401" s="419"/>
      <c r="GI401" s="419"/>
      <c r="GJ401" s="419"/>
      <c r="GK401" s="419"/>
      <c r="GL401" s="419"/>
      <c r="GM401" s="419"/>
      <c r="GN401" s="419"/>
      <c r="GO401" s="419"/>
      <c r="GP401" s="419"/>
      <c r="GQ401" s="419"/>
      <c r="GR401" s="419"/>
      <c r="GS401" s="419"/>
      <c r="GT401" s="419"/>
      <c r="GU401" s="419"/>
      <c r="GV401" s="419"/>
      <c r="GW401" s="419"/>
      <c r="GX401" s="419"/>
      <c r="GY401" s="419"/>
      <c r="GZ401" s="419"/>
      <c r="HA401" s="419"/>
      <c r="HB401" s="419"/>
      <c r="HC401" s="419"/>
      <c r="HD401" s="419"/>
      <c r="HE401" s="419"/>
      <c r="HF401" s="419"/>
      <c r="HG401" s="419"/>
      <c r="HH401" s="419"/>
      <c r="HI401" s="419"/>
      <c r="HJ401" s="419"/>
      <c r="HK401" s="419"/>
      <c r="HL401" s="419"/>
      <c r="HM401" s="419"/>
      <c r="HN401" s="419"/>
      <c r="HO401" s="419"/>
      <c r="HP401" s="419"/>
      <c r="HQ401" s="419"/>
      <c r="HR401" s="419"/>
      <c r="HS401" s="419"/>
      <c r="HT401" s="419"/>
      <c r="HU401" s="419"/>
      <c r="HV401" s="419"/>
      <c r="HW401" s="419"/>
      <c r="HX401" s="419"/>
      <c r="HY401" s="419"/>
      <c r="HZ401" s="419"/>
      <c r="IA401" s="419"/>
      <c r="IB401" s="419"/>
      <c r="IC401" s="419"/>
      <c r="ID401" s="419"/>
      <c r="IE401" s="419"/>
      <c r="IF401" s="419"/>
      <c r="IG401" s="419"/>
      <c r="IH401" s="419"/>
      <c r="II401" s="419"/>
      <c r="IJ401" s="419"/>
      <c r="IK401" s="419"/>
      <c r="IL401" s="419"/>
      <c r="IM401" s="419"/>
      <c r="IN401" s="419"/>
      <c r="IO401" s="419"/>
      <c r="IP401" s="419"/>
      <c r="IQ401" s="419"/>
      <c r="IR401" s="419"/>
      <c r="IS401" s="419"/>
      <c r="IT401" s="419"/>
      <c r="IU401" s="419"/>
      <c r="IV401" s="419"/>
      <c r="IW401" s="419"/>
      <c r="IX401" s="419"/>
      <c r="IY401" s="419"/>
      <c r="IZ401" s="419"/>
      <c r="JA401" s="419"/>
      <c r="JB401" s="419"/>
      <c r="JC401" s="419"/>
      <c r="JD401" s="419"/>
      <c r="JE401" s="419"/>
      <c r="JF401" s="419"/>
      <c r="JG401" s="419"/>
      <c r="JH401" s="419"/>
      <c r="JI401" s="419"/>
      <c r="JJ401" s="419"/>
      <c r="JK401" s="419"/>
      <c r="JL401" s="419"/>
      <c r="JM401" s="419"/>
      <c r="JN401" s="419"/>
      <c r="JO401" s="419"/>
      <c r="JP401" s="419"/>
      <c r="JQ401" s="419"/>
      <c r="JR401" s="419"/>
      <c r="JS401" s="419"/>
      <c r="JT401" s="419"/>
      <c r="JU401" s="419"/>
      <c r="JV401" s="419"/>
      <c r="JW401" s="419"/>
      <c r="JX401" s="419"/>
      <c r="JY401" s="419"/>
      <c r="JZ401" s="419"/>
      <c r="KA401" s="419"/>
      <c r="KB401" s="419"/>
      <c r="KC401" s="419"/>
      <c r="KD401" s="419"/>
      <c r="KE401" s="419"/>
      <c r="KF401" s="419"/>
      <c r="KG401" s="419"/>
      <c r="KH401" s="419"/>
      <c r="KI401" s="419"/>
      <c r="KJ401" s="419"/>
      <c r="KK401" s="419"/>
      <c r="KL401" s="419"/>
      <c r="KM401" s="419"/>
      <c r="KN401" s="419"/>
      <c r="KO401" s="419"/>
      <c r="KP401" s="419"/>
      <c r="KQ401" s="419"/>
      <c r="KR401" s="419"/>
      <c r="KS401" s="419"/>
      <c r="KT401" s="419"/>
      <c r="KU401" s="419"/>
      <c r="KV401" s="419"/>
      <c r="KW401" s="419"/>
      <c r="KX401" s="419"/>
      <c r="KY401" s="419"/>
      <c r="KZ401" s="419"/>
      <c r="LA401" s="419"/>
      <c r="LB401" s="419"/>
      <c r="LC401" s="419"/>
      <c r="LD401" s="419"/>
      <c r="LE401" s="419"/>
      <c r="LF401" s="419"/>
      <c r="LG401" s="419"/>
      <c r="LH401" s="419"/>
      <c r="LI401" s="419"/>
      <c r="LJ401" s="419"/>
      <c r="LK401" s="419"/>
      <c r="LL401" s="419"/>
      <c r="LM401" s="419"/>
      <c r="LN401" s="419"/>
      <c r="LO401" s="419"/>
      <c r="LP401" s="419"/>
      <c r="LQ401" s="419"/>
      <c r="LR401" s="419"/>
      <c r="LS401" s="419"/>
      <c r="LT401" s="419"/>
      <c r="LU401" s="419"/>
      <c r="LV401" s="419"/>
      <c r="LW401" s="419"/>
      <c r="LX401" s="419"/>
      <c r="LY401" s="419"/>
      <c r="LZ401" s="419"/>
      <c r="MA401" s="419"/>
      <c r="MB401" s="419"/>
      <c r="MC401" s="419"/>
      <c r="MD401" s="419"/>
      <c r="ME401" s="419"/>
      <c r="MF401" s="419"/>
      <c r="MG401" s="419"/>
      <c r="MH401" s="419"/>
      <c r="MI401" s="419"/>
      <c r="MJ401" s="419"/>
      <c r="MK401" s="419"/>
      <c r="ML401" s="419"/>
      <c r="MM401" s="419"/>
      <c r="MN401" s="419"/>
      <c r="MO401" s="419"/>
      <c r="MP401" s="419"/>
      <c r="MQ401" s="419"/>
      <c r="MR401" s="419"/>
      <c r="MS401" s="419"/>
      <c r="MT401" s="419"/>
      <c r="MU401" s="419"/>
      <c r="MV401" s="419"/>
      <c r="MW401" s="419"/>
      <c r="MX401" s="419"/>
      <c r="MY401" s="419"/>
      <c r="MZ401" s="419"/>
      <c r="NA401" s="419"/>
      <c r="NB401" s="419"/>
      <c r="NC401" s="419"/>
      <c r="ND401" s="419"/>
      <c r="NE401" s="419"/>
      <c r="NF401" s="419"/>
      <c r="NG401" s="419"/>
      <c r="NH401" s="419"/>
      <c r="NI401" s="419"/>
      <c r="NJ401" s="419"/>
      <c r="NK401" s="419"/>
      <c r="NL401" s="419"/>
      <c r="NM401" s="419"/>
      <c r="NN401" s="419"/>
      <c r="NO401" s="419"/>
      <c r="NP401" s="419"/>
      <c r="NQ401" s="419"/>
      <c r="NR401" s="419"/>
      <c r="NS401" s="419"/>
      <c r="NT401" s="419"/>
      <c r="NU401" s="419"/>
      <c r="NV401" s="419"/>
      <c r="NW401" s="419"/>
      <c r="NX401" s="419"/>
      <c r="NY401" s="419"/>
      <c r="NZ401" s="419"/>
      <c r="OA401" s="419"/>
      <c r="OB401" s="419"/>
      <c r="OC401" s="419"/>
      <c r="OD401" s="419"/>
      <c r="OE401" s="419"/>
      <c r="OF401" s="419"/>
      <c r="OG401" s="419"/>
      <c r="OH401" s="419"/>
      <c r="OI401" s="419"/>
      <c r="OJ401" s="419"/>
      <c r="OK401" s="419"/>
      <c r="OL401" s="419"/>
      <c r="OM401" s="419"/>
      <c r="ON401" s="419"/>
      <c r="OO401" s="419"/>
      <c r="OP401" s="419"/>
      <c r="OQ401" s="419"/>
      <c r="OR401" s="419"/>
      <c r="OS401" s="419"/>
      <c r="OT401" s="419"/>
      <c r="OU401" s="419"/>
      <c r="OV401" s="419"/>
      <c r="OW401" s="419"/>
      <c r="OX401" s="419"/>
      <c r="OY401" s="419"/>
      <c r="OZ401" s="419"/>
      <c r="PA401" s="419"/>
      <c r="PB401" s="419"/>
      <c r="PC401" s="419"/>
      <c r="PD401" s="419"/>
      <c r="PE401" s="419"/>
      <c r="PF401" s="419"/>
      <c r="PG401" s="419"/>
      <c r="PH401" s="419"/>
      <c r="PI401" s="419"/>
      <c r="PJ401" s="419"/>
      <c r="PK401" s="419"/>
      <c r="PL401" s="419"/>
      <c r="PM401" s="419"/>
      <c r="PN401" s="419"/>
      <c r="PO401" s="419"/>
      <c r="PP401" s="419"/>
      <c r="PQ401" s="419"/>
      <c r="PR401" s="419"/>
      <c r="PS401" s="419"/>
      <c r="PT401" s="419"/>
      <c r="PU401" s="419"/>
      <c r="PV401" s="419"/>
      <c r="PW401" s="419"/>
      <c r="PX401" s="419"/>
      <c r="PY401" s="419"/>
      <c r="PZ401" s="419"/>
      <c r="QA401" s="419"/>
      <c r="QB401" s="419"/>
      <c r="QC401" s="419"/>
      <c r="QD401" s="419"/>
      <c r="QE401" s="419"/>
      <c r="QF401" s="419"/>
      <c r="QG401" s="419"/>
      <c r="QH401" s="419"/>
      <c r="QI401" s="419"/>
      <c r="QJ401" s="419"/>
      <c r="QK401" s="419"/>
      <c r="QL401" s="419"/>
      <c r="QM401" s="419"/>
      <c r="QN401" s="419"/>
      <c r="QO401" s="419"/>
      <c r="QP401" s="419"/>
      <c r="QQ401" s="419"/>
      <c r="QR401" s="419"/>
      <c r="QS401" s="419"/>
      <c r="QT401" s="419"/>
      <c r="QU401" s="419"/>
      <c r="QV401" s="419"/>
      <c r="QW401" s="419"/>
      <c r="QX401" s="419"/>
      <c r="QY401" s="419"/>
      <c r="QZ401" s="419"/>
      <c r="RA401" s="419"/>
      <c r="RB401" s="419"/>
      <c r="RC401" s="419"/>
      <c r="RD401" s="419"/>
      <c r="RE401" s="419"/>
      <c r="RF401" s="419"/>
      <c r="RG401" s="419"/>
      <c r="RH401" s="419"/>
      <c r="RI401" s="419"/>
      <c r="RJ401" s="419"/>
      <c r="RK401" s="419"/>
      <c r="RL401" s="419"/>
      <c r="RM401" s="419"/>
      <c r="RN401" s="419"/>
      <c r="RO401" s="419"/>
      <c r="RP401" s="419"/>
      <c r="RQ401" s="419"/>
      <c r="RR401" s="419"/>
      <c r="RS401" s="419"/>
      <c r="RT401" s="419"/>
      <c r="RU401" s="419"/>
      <c r="RV401" s="419"/>
      <c r="RW401" s="419"/>
      <c r="RX401" s="419"/>
      <c r="RY401" s="419"/>
      <c r="RZ401" s="419"/>
      <c r="SA401" s="419"/>
      <c r="SB401" s="419"/>
      <c r="SC401" s="419"/>
      <c r="SD401" s="419"/>
      <c r="SE401" s="419"/>
      <c r="SF401" s="419"/>
      <c r="SG401" s="419"/>
      <c r="SH401" s="419"/>
      <c r="SI401" s="419"/>
      <c r="SJ401" s="419"/>
      <c r="SK401" s="419"/>
      <c r="SL401" s="419"/>
      <c r="SM401" s="419"/>
      <c r="SN401" s="419"/>
      <c r="SO401" s="419"/>
      <c r="SP401" s="419"/>
      <c r="SQ401" s="419"/>
      <c r="SR401" s="419"/>
      <c r="SS401" s="419"/>
      <c r="ST401" s="419"/>
      <c r="SU401" s="419"/>
      <c r="SV401" s="419"/>
      <c r="SW401" s="419"/>
      <c r="SX401" s="419"/>
      <c r="SY401" s="419"/>
      <c r="SZ401" s="419"/>
      <c r="TA401" s="419"/>
      <c r="TB401" s="419"/>
      <c r="TC401" s="419"/>
      <c r="TD401" s="419"/>
      <c r="TE401" s="419"/>
      <c r="TF401" s="419"/>
      <c r="TG401" s="419"/>
      <c r="TH401" s="419"/>
      <c r="TI401" s="419"/>
      <c r="TJ401" s="419"/>
      <c r="TK401" s="419"/>
      <c r="TL401" s="419"/>
      <c r="TM401" s="419"/>
      <c r="TN401" s="419"/>
      <c r="TO401" s="419"/>
      <c r="TP401" s="419"/>
      <c r="TQ401" s="419"/>
      <c r="TR401" s="419"/>
      <c r="TS401" s="419"/>
      <c r="TT401" s="419"/>
      <c r="TU401" s="419"/>
      <c r="TV401" s="419"/>
      <c r="TW401" s="419"/>
      <c r="TX401" s="419"/>
      <c r="TY401" s="419"/>
      <c r="TZ401" s="419"/>
      <c r="UA401" s="419"/>
      <c r="UB401" s="419"/>
      <c r="UC401" s="419"/>
      <c r="UD401" s="419"/>
      <c r="UE401" s="419"/>
      <c r="UF401" s="419"/>
      <c r="UG401" s="419"/>
      <c r="UH401" s="419"/>
      <c r="UI401" s="419"/>
      <c r="UJ401" s="419"/>
      <c r="UK401" s="419"/>
      <c r="UL401" s="419"/>
      <c r="UM401" s="419"/>
      <c r="UN401" s="419"/>
      <c r="UO401" s="419"/>
      <c r="UP401" s="419"/>
      <c r="UQ401" s="419"/>
      <c r="UR401" s="419"/>
      <c r="US401" s="419"/>
      <c r="UT401" s="419"/>
      <c r="UU401" s="419"/>
      <c r="UV401" s="419"/>
      <c r="UW401" s="419"/>
      <c r="UX401" s="419"/>
      <c r="UY401" s="419"/>
      <c r="UZ401" s="419"/>
      <c r="VA401" s="419"/>
      <c r="VB401" s="419"/>
      <c r="VC401" s="419"/>
      <c r="VD401" s="419"/>
      <c r="VE401" s="419"/>
      <c r="VF401" s="419"/>
      <c r="VG401" s="419"/>
      <c r="VH401" s="419"/>
      <c r="VI401" s="419"/>
      <c r="VJ401" s="419"/>
      <c r="VK401" s="419"/>
      <c r="VL401" s="419"/>
      <c r="VM401" s="419"/>
      <c r="VN401" s="419"/>
      <c r="VO401" s="419"/>
      <c r="VP401" s="419"/>
      <c r="VQ401" s="419"/>
      <c r="VR401" s="419"/>
      <c r="VS401" s="419"/>
      <c r="VT401" s="419"/>
      <c r="VU401" s="419"/>
      <c r="VV401" s="419"/>
      <c r="VW401" s="419"/>
      <c r="VX401" s="419"/>
      <c r="VY401" s="419"/>
      <c r="VZ401" s="419"/>
      <c r="WA401" s="419"/>
      <c r="WB401" s="419"/>
      <c r="WC401" s="419"/>
      <c r="WD401" s="419"/>
      <c r="WE401" s="419"/>
      <c r="WF401" s="419"/>
      <c r="WG401" s="419"/>
      <c r="WH401" s="419"/>
      <c r="WI401" s="419"/>
      <c r="WJ401" s="419"/>
      <c r="WK401" s="419"/>
      <c r="WL401" s="419"/>
      <c r="WM401" s="419"/>
      <c r="WN401" s="419"/>
      <c r="WO401" s="419"/>
      <c r="WP401" s="419"/>
      <c r="WQ401" s="419"/>
      <c r="WR401" s="419"/>
      <c r="WS401" s="419"/>
      <c r="WT401" s="419"/>
      <c r="WU401" s="419"/>
      <c r="WV401" s="419"/>
      <c r="WW401" s="419"/>
      <c r="WX401" s="419"/>
      <c r="WY401" s="419"/>
      <c r="WZ401" s="419"/>
      <c r="XA401" s="419"/>
      <c r="XB401" s="419"/>
      <c r="XC401" s="419"/>
      <c r="XD401" s="419"/>
      <c r="XE401" s="419"/>
      <c r="XF401" s="419"/>
      <c r="XG401" s="419"/>
      <c r="XH401" s="419"/>
      <c r="XI401" s="419"/>
      <c r="XJ401" s="419"/>
      <c r="XK401" s="419"/>
      <c r="XL401" s="419"/>
      <c r="XM401" s="419"/>
      <c r="XN401" s="419"/>
      <c r="XO401" s="419"/>
      <c r="XP401" s="419"/>
      <c r="XQ401" s="419"/>
      <c r="XR401" s="419"/>
      <c r="XS401" s="419"/>
      <c r="XT401" s="419"/>
      <c r="XU401" s="419"/>
      <c r="XV401" s="419"/>
      <c r="XW401" s="419"/>
      <c r="XX401" s="419"/>
      <c r="XY401" s="419"/>
      <c r="XZ401" s="419"/>
      <c r="YA401" s="419"/>
      <c r="YB401" s="419"/>
      <c r="YC401" s="419"/>
      <c r="YD401" s="419"/>
      <c r="YE401" s="419"/>
      <c r="YF401" s="419"/>
      <c r="YG401" s="419"/>
      <c r="YH401" s="419"/>
      <c r="YI401" s="419"/>
      <c r="YJ401" s="419"/>
      <c r="YK401" s="419"/>
      <c r="YL401" s="419"/>
      <c r="YM401" s="419"/>
      <c r="YN401" s="419"/>
      <c r="YO401" s="419"/>
      <c r="YP401" s="419"/>
      <c r="YQ401" s="419"/>
      <c r="YR401" s="419"/>
      <c r="YS401" s="419"/>
      <c r="YT401" s="419"/>
      <c r="YU401" s="419"/>
      <c r="YV401" s="419"/>
      <c r="YW401" s="419"/>
      <c r="YX401" s="419"/>
      <c r="YY401" s="419"/>
      <c r="YZ401" s="419"/>
      <c r="ZA401" s="419"/>
      <c r="ZB401" s="419"/>
      <c r="ZC401" s="419"/>
      <c r="ZD401" s="419"/>
      <c r="ZE401" s="419"/>
      <c r="ZF401" s="419"/>
      <c r="ZG401" s="419"/>
      <c r="ZH401" s="419"/>
      <c r="ZI401" s="419"/>
      <c r="ZJ401" s="419"/>
      <c r="ZK401" s="419"/>
      <c r="ZL401" s="419"/>
      <c r="ZM401" s="419"/>
      <c r="ZN401" s="419"/>
      <c r="ZO401" s="419"/>
      <c r="ZP401" s="419"/>
      <c r="ZQ401" s="419"/>
      <c r="ZR401" s="419"/>
      <c r="ZS401" s="419"/>
      <c r="ZT401" s="419"/>
      <c r="ZU401" s="419"/>
      <c r="ZV401" s="419"/>
      <c r="ZW401" s="419"/>
      <c r="ZX401" s="419"/>
      <c r="ZY401" s="419"/>
      <c r="ZZ401" s="419"/>
      <c r="AAA401" s="419"/>
      <c r="AAB401" s="419"/>
      <c r="AAC401" s="419"/>
      <c r="AAD401" s="419"/>
      <c r="AAE401" s="419"/>
      <c r="AAF401" s="419"/>
      <c r="AAG401" s="419"/>
      <c r="AAH401" s="419"/>
      <c r="AAI401" s="419"/>
      <c r="AAJ401" s="419"/>
      <c r="AAK401" s="419"/>
      <c r="AAL401" s="419"/>
      <c r="AAM401" s="419"/>
      <c r="AAN401" s="419"/>
      <c r="AAO401" s="419"/>
      <c r="AAP401" s="419"/>
      <c r="AAQ401" s="419"/>
      <c r="AAR401" s="419"/>
      <c r="AAS401" s="419"/>
      <c r="AAT401" s="419"/>
      <c r="AAU401" s="419"/>
      <c r="AAV401" s="419"/>
      <c r="AAW401" s="419"/>
      <c r="AAX401" s="419"/>
      <c r="AAY401" s="419"/>
      <c r="AAZ401" s="419"/>
      <c r="ABA401" s="419"/>
      <c r="ABB401" s="419"/>
      <c r="ABC401" s="419"/>
      <c r="ABD401" s="419"/>
      <c r="ABE401" s="419"/>
      <c r="ABF401" s="419"/>
      <c r="ABG401" s="419"/>
      <c r="ABH401" s="419"/>
      <c r="ABI401" s="419"/>
      <c r="ABJ401" s="419"/>
      <c r="ABK401" s="419"/>
      <c r="ABL401" s="419"/>
      <c r="ABM401" s="419"/>
      <c r="ABN401" s="419"/>
      <c r="ABO401" s="419"/>
      <c r="ABP401" s="419"/>
      <c r="ABQ401" s="419"/>
      <c r="ABR401" s="419"/>
      <c r="ABS401" s="419"/>
      <c r="ABT401" s="419"/>
      <c r="ABU401" s="419"/>
      <c r="ABV401" s="419"/>
      <c r="ABW401" s="419"/>
      <c r="ABX401" s="419"/>
      <c r="ABY401" s="419"/>
      <c r="ABZ401" s="419"/>
      <c r="ACA401" s="419"/>
      <c r="ACB401" s="419"/>
      <c r="ACC401" s="419"/>
      <c r="ACD401" s="419"/>
      <c r="ACE401" s="419"/>
      <c r="ACF401" s="419"/>
      <c r="ACG401" s="419"/>
      <c r="ACH401" s="419"/>
      <c r="ACI401" s="419"/>
      <c r="ACJ401" s="419"/>
      <c r="ACK401" s="419"/>
      <c r="ACL401" s="419"/>
      <c r="ACM401" s="419"/>
      <c r="ACN401" s="419"/>
      <c r="ACO401" s="419"/>
      <c r="ACP401" s="419"/>
      <c r="ACQ401" s="419"/>
      <c r="ACR401" s="419"/>
      <c r="ACS401" s="419"/>
      <c r="ACT401" s="419"/>
      <c r="ACU401" s="419"/>
      <c r="ACV401" s="419"/>
      <c r="ACW401" s="419"/>
      <c r="ACX401" s="419"/>
      <c r="ACY401" s="419"/>
      <c r="ACZ401" s="419"/>
      <c r="ADA401" s="419"/>
      <c r="ADB401" s="419"/>
      <c r="ADC401" s="419"/>
      <c r="ADD401" s="419"/>
      <c r="ADE401" s="419"/>
      <c r="ADF401" s="419"/>
      <c r="ADG401" s="419"/>
      <c r="ADH401" s="419"/>
      <c r="ADI401" s="419"/>
      <c r="ADJ401" s="419"/>
      <c r="ADK401" s="419"/>
      <c r="ADL401" s="419"/>
      <c r="ADM401" s="419"/>
      <c r="ADN401" s="419"/>
      <c r="ADO401" s="419"/>
      <c r="ADP401" s="419"/>
      <c r="ADQ401" s="419"/>
      <c r="ADR401" s="419"/>
      <c r="ADS401" s="419"/>
      <c r="ADT401" s="419"/>
      <c r="ADU401" s="419"/>
      <c r="ADV401" s="419"/>
      <c r="ADW401" s="419"/>
      <c r="ADX401" s="419"/>
      <c r="ADY401" s="419"/>
      <c r="ADZ401" s="419"/>
      <c r="AEA401" s="419"/>
      <c r="AEB401" s="419"/>
      <c r="AEC401" s="419"/>
      <c r="AED401" s="419"/>
      <c r="AEE401" s="419"/>
      <c r="AEF401" s="419"/>
      <c r="AEG401" s="419"/>
      <c r="AEH401" s="419"/>
      <c r="AEI401" s="419"/>
      <c r="AEJ401" s="419"/>
      <c r="AEK401" s="419"/>
      <c r="AEL401" s="419"/>
      <c r="AEM401" s="419"/>
      <c r="AEN401" s="419"/>
      <c r="AEO401" s="419"/>
      <c r="AEP401" s="419"/>
      <c r="AEQ401" s="419"/>
      <c r="AER401" s="419"/>
      <c r="AES401" s="419"/>
      <c r="AET401" s="419"/>
      <c r="AEU401" s="419"/>
      <c r="AEV401" s="419"/>
      <c r="AEW401" s="419"/>
      <c r="AEX401" s="419"/>
      <c r="AEY401" s="419"/>
      <c r="AEZ401" s="419"/>
      <c r="AFA401" s="419"/>
      <c r="AFB401" s="419"/>
      <c r="AFC401" s="419"/>
      <c r="AFD401" s="419"/>
      <c r="AFE401" s="419"/>
      <c r="AFF401" s="419"/>
      <c r="AFG401" s="419"/>
      <c r="AFH401" s="419"/>
      <c r="AFI401" s="419"/>
      <c r="AFJ401" s="419"/>
      <c r="AFK401" s="419"/>
      <c r="AFL401" s="419"/>
      <c r="AFM401" s="419"/>
      <c r="AFN401" s="419"/>
      <c r="AFO401" s="419"/>
      <c r="AFP401" s="419"/>
      <c r="AFQ401" s="419"/>
      <c r="AFR401" s="419"/>
      <c r="AFS401" s="419"/>
      <c r="AFT401" s="419"/>
      <c r="AFU401" s="419"/>
      <c r="AFV401" s="419"/>
      <c r="AFW401" s="419"/>
      <c r="AFX401" s="419"/>
      <c r="AFY401" s="419"/>
      <c r="AFZ401" s="419"/>
      <c r="AGA401" s="419"/>
      <c r="AGB401" s="419"/>
      <c r="AGC401" s="419"/>
      <c r="AGD401" s="419"/>
      <c r="AGE401" s="419"/>
      <c r="AGF401" s="419"/>
      <c r="AGG401" s="419"/>
      <c r="AGH401" s="419"/>
      <c r="AGI401" s="419"/>
      <c r="AGJ401" s="419"/>
      <c r="AGK401" s="419"/>
      <c r="AGL401" s="419"/>
      <c r="AGM401" s="419"/>
      <c r="AGN401" s="419"/>
      <c r="AGO401" s="419"/>
      <c r="AGP401" s="419"/>
      <c r="AGQ401" s="419"/>
      <c r="AGR401" s="419"/>
      <c r="AGS401" s="419"/>
      <c r="AGT401" s="419"/>
      <c r="AGU401" s="419"/>
      <c r="AGV401" s="419"/>
      <c r="AGW401" s="419"/>
      <c r="AGX401" s="419"/>
      <c r="AGY401" s="419"/>
      <c r="AGZ401" s="419"/>
      <c r="AHA401" s="419"/>
      <c r="AHB401" s="419"/>
      <c r="AHC401" s="419"/>
      <c r="AHD401" s="419"/>
      <c r="AHE401" s="419"/>
      <c r="AHF401" s="419"/>
      <c r="AHG401" s="419"/>
      <c r="AHH401" s="419"/>
      <c r="AHI401" s="419"/>
      <c r="AHJ401" s="419"/>
      <c r="AHK401" s="419"/>
      <c r="AHL401" s="419"/>
      <c r="AHM401" s="419"/>
      <c r="AHN401" s="419"/>
      <c r="AHO401" s="419"/>
      <c r="AHP401" s="419"/>
      <c r="AHQ401" s="419"/>
      <c r="AHR401" s="419"/>
      <c r="AHS401" s="419"/>
      <c r="AHT401" s="419"/>
      <c r="AHU401" s="419"/>
      <c r="AHV401" s="419"/>
      <c r="AHW401" s="419"/>
      <c r="AHX401" s="419"/>
      <c r="AHY401" s="419"/>
      <c r="AHZ401" s="419"/>
      <c r="AIA401" s="419"/>
      <c r="AIB401" s="419"/>
      <c r="AIC401" s="419"/>
      <c r="AID401" s="419"/>
      <c r="AIE401" s="419"/>
      <c r="AIF401" s="419"/>
      <c r="AIG401" s="419"/>
      <c r="AIH401" s="419"/>
      <c r="AII401" s="419"/>
      <c r="AIJ401" s="419"/>
      <c r="AIK401" s="419"/>
      <c r="AIL401" s="419"/>
      <c r="AIM401" s="419"/>
      <c r="AIN401" s="419"/>
      <c r="AIO401" s="419"/>
      <c r="AIP401" s="419"/>
      <c r="AIQ401" s="419"/>
      <c r="AIR401" s="419"/>
      <c r="AIS401" s="419"/>
      <c r="AIT401" s="419"/>
      <c r="AIU401" s="419"/>
      <c r="AIV401" s="419"/>
      <c r="AIW401" s="419"/>
      <c r="AIX401" s="419"/>
      <c r="AIY401" s="419"/>
      <c r="AIZ401" s="419"/>
      <c r="AJA401" s="419"/>
      <c r="AJB401" s="419"/>
      <c r="AJC401" s="419"/>
      <c r="AJD401" s="419"/>
      <c r="AJE401" s="419"/>
      <c r="AJF401" s="419"/>
      <c r="AJG401" s="419"/>
      <c r="AJH401" s="419"/>
      <c r="AJI401" s="419"/>
      <c r="AJJ401" s="419"/>
      <c r="AJK401" s="419"/>
      <c r="AJL401" s="419"/>
      <c r="AJM401" s="419"/>
      <c r="AJN401" s="419"/>
      <c r="AJO401" s="419"/>
      <c r="AJP401" s="419"/>
      <c r="AJQ401" s="419"/>
      <c r="AJR401" s="419"/>
      <c r="AJS401" s="419"/>
      <c r="AJT401" s="419"/>
      <c r="AJU401" s="419"/>
      <c r="AJV401" s="419"/>
      <c r="AJW401" s="419"/>
      <c r="AJX401" s="419"/>
      <c r="AJY401" s="419"/>
      <c r="AJZ401" s="419"/>
      <c r="AKA401" s="419"/>
      <c r="AKB401" s="419"/>
      <c r="AKC401" s="419"/>
      <c r="AKD401" s="419"/>
      <c r="AKE401" s="419"/>
      <c r="AKF401" s="419"/>
      <c r="AKG401" s="419"/>
      <c r="AKH401" s="419"/>
      <c r="AKI401" s="419"/>
      <c r="AKJ401" s="419"/>
      <c r="AKK401" s="419"/>
      <c r="AKL401" s="419"/>
      <c r="AKM401" s="419"/>
      <c r="AKN401" s="419"/>
      <c r="AKO401" s="419"/>
      <c r="AKP401" s="419"/>
      <c r="AKQ401" s="419"/>
      <c r="AKR401" s="419"/>
      <c r="AKS401" s="419"/>
      <c r="AKT401" s="419"/>
      <c r="AKU401" s="419"/>
      <c r="AKV401" s="419"/>
      <c r="AKW401" s="419"/>
      <c r="AKX401" s="419"/>
      <c r="AKY401" s="419"/>
      <c r="AKZ401" s="419"/>
      <c r="ALA401" s="419"/>
      <c r="ALB401" s="419"/>
      <c r="ALC401" s="419"/>
      <c r="ALD401" s="419"/>
      <c r="ALE401" s="419"/>
      <c r="ALF401" s="419"/>
      <c r="ALG401" s="419"/>
      <c r="ALH401" s="419"/>
      <c r="ALI401" s="419"/>
      <c r="ALJ401" s="419"/>
      <c r="ALK401" s="419"/>
      <c r="ALL401" s="419"/>
      <c r="ALM401" s="419"/>
      <c r="ALN401" s="419"/>
      <c r="ALO401" s="419"/>
      <c r="ALP401" s="419"/>
      <c r="ALQ401" s="419"/>
      <c r="ALR401" s="419"/>
      <c r="ALS401" s="419"/>
      <c r="ALT401" s="419"/>
      <c r="ALU401" s="419"/>
      <c r="ALV401" s="419"/>
      <c r="ALW401" s="419"/>
      <c r="ALX401" s="419"/>
      <c r="ALY401" s="419"/>
      <c r="ALZ401" s="419"/>
      <c r="AMA401" s="419"/>
      <c r="AMB401" s="419"/>
      <c r="AMC401" s="419"/>
      <c r="AMD401" s="419"/>
      <c r="AME401" s="419"/>
      <c r="AMF401" s="419"/>
      <c r="AMG401" s="419"/>
      <c r="AMH401" s="419"/>
      <c r="AMI401" s="419"/>
      <c r="AMJ401" s="419"/>
      <c r="AMK401" s="419"/>
      <c r="AML401" s="419"/>
      <c r="AMM401" s="419"/>
      <c r="AMN401" s="419"/>
      <c r="AMO401" s="419"/>
      <c r="AMP401" s="419"/>
      <c r="AMQ401" s="419"/>
      <c r="AMR401" s="419"/>
      <c r="AMS401" s="419"/>
      <c r="AMT401" s="419"/>
      <c r="AMU401" s="419"/>
      <c r="AMV401" s="419"/>
      <c r="AMW401" s="419"/>
      <c r="AMX401" s="419"/>
      <c r="AMY401" s="419"/>
      <c r="AMZ401" s="419"/>
      <c r="ANA401" s="419"/>
      <c r="ANB401" s="419"/>
      <c r="ANC401" s="419"/>
      <c r="AND401" s="419"/>
      <c r="ANE401" s="419"/>
      <c r="ANF401" s="419"/>
      <c r="ANG401" s="419"/>
      <c r="ANH401" s="419"/>
      <c r="ANI401" s="419"/>
      <c r="ANJ401" s="419"/>
      <c r="ANK401" s="419"/>
      <c r="ANL401" s="419"/>
      <c r="ANM401" s="419"/>
      <c r="ANN401" s="419"/>
      <c r="ANO401" s="419"/>
      <c r="ANP401" s="419"/>
      <c r="ANQ401" s="419"/>
      <c r="ANR401" s="419"/>
      <c r="ANS401" s="419"/>
      <c r="ANT401" s="419"/>
      <c r="ANU401" s="419"/>
      <c r="ANV401" s="419"/>
      <c r="ANW401" s="419"/>
      <c r="ANX401" s="419"/>
      <c r="ANY401" s="419"/>
      <c r="ANZ401" s="419"/>
      <c r="AOA401" s="419"/>
      <c r="AOB401" s="419"/>
      <c r="AOC401" s="419"/>
      <c r="AOD401" s="419"/>
      <c r="AOE401" s="419"/>
      <c r="AOF401" s="419"/>
      <c r="AOG401" s="419"/>
      <c r="AOH401" s="419"/>
      <c r="AOI401" s="419"/>
      <c r="AOJ401" s="419"/>
      <c r="AOK401" s="419"/>
      <c r="AOL401" s="419"/>
      <c r="AOM401" s="419"/>
      <c r="AON401" s="419"/>
      <c r="AOO401" s="419"/>
      <c r="AOP401" s="419"/>
      <c r="AOQ401" s="419"/>
      <c r="AOR401" s="419"/>
      <c r="AOS401" s="419"/>
      <c r="AOT401" s="419"/>
      <c r="AOU401" s="419"/>
      <c r="AOV401" s="419"/>
      <c r="AOW401" s="419"/>
      <c r="AOX401" s="419"/>
      <c r="AOY401" s="419"/>
      <c r="AOZ401" s="419"/>
      <c r="APA401" s="419"/>
      <c r="APB401" s="419"/>
      <c r="APC401" s="419"/>
      <c r="APD401" s="419"/>
      <c r="APE401" s="419"/>
      <c r="APF401" s="419"/>
      <c r="APG401" s="419"/>
      <c r="APH401" s="419"/>
      <c r="API401" s="419"/>
      <c r="APJ401" s="419"/>
      <c r="APK401" s="419"/>
      <c r="APL401" s="419"/>
      <c r="APM401" s="419"/>
      <c r="APN401" s="419"/>
      <c r="APO401" s="419"/>
      <c r="APP401" s="419"/>
      <c r="APQ401" s="419"/>
      <c r="APR401" s="419"/>
      <c r="APS401" s="419"/>
      <c r="APT401" s="419"/>
      <c r="APU401" s="419"/>
      <c r="APV401" s="419"/>
      <c r="APW401" s="419"/>
      <c r="APX401" s="419"/>
      <c r="APY401" s="419"/>
      <c r="APZ401" s="419"/>
      <c r="AQA401" s="419"/>
      <c r="AQB401" s="419"/>
      <c r="AQC401" s="419"/>
      <c r="AQD401" s="419"/>
      <c r="AQE401" s="419"/>
      <c r="AQF401" s="419"/>
      <c r="AQG401" s="419"/>
      <c r="AQH401" s="419"/>
      <c r="AQI401" s="419"/>
      <c r="AQJ401" s="419"/>
      <c r="AQK401" s="419"/>
      <c r="AQL401" s="419"/>
      <c r="AQM401" s="419"/>
      <c r="AQN401" s="419"/>
      <c r="AQO401" s="419"/>
      <c r="AQP401" s="419"/>
      <c r="AQQ401" s="419"/>
      <c r="AQR401" s="419"/>
      <c r="AQS401" s="419"/>
      <c r="AQT401" s="419"/>
      <c r="AQU401" s="419"/>
      <c r="AQV401" s="419"/>
      <c r="AQW401" s="419"/>
      <c r="AQX401" s="419"/>
      <c r="AQY401" s="419"/>
      <c r="AQZ401" s="419"/>
      <c r="ARA401" s="419"/>
      <c r="ARB401" s="419"/>
      <c r="ARC401" s="419"/>
      <c r="ARD401" s="419"/>
      <c r="ARE401" s="419"/>
      <c r="ARF401" s="419"/>
      <c r="ARG401" s="419"/>
      <c r="ARH401" s="419"/>
      <c r="ARI401" s="419"/>
      <c r="ARJ401" s="419"/>
      <c r="ARK401" s="419"/>
      <c r="ARL401" s="419"/>
      <c r="ARM401" s="419"/>
      <c r="ARN401" s="419"/>
      <c r="ARO401" s="419"/>
      <c r="ARP401" s="419"/>
      <c r="ARQ401" s="419"/>
      <c r="ARR401" s="419"/>
      <c r="ARS401" s="419"/>
      <c r="ART401" s="419"/>
      <c r="ARU401" s="419"/>
      <c r="ARV401" s="419"/>
      <c r="ARW401" s="419"/>
      <c r="ARX401" s="419"/>
      <c r="ARY401" s="419"/>
      <c r="ARZ401" s="419"/>
      <c r="ASA401" s="419"/>
      <c r="ASB401" s="419"/>
      <c r="ASC401" s="419"/>
      <c r="ASD401" s="419"/>
      <c r="ASE401" s="419"/>
      <c r="ASF401" s="419"/>
      <c r="ASG401" s="419"/>
      <c r="ASH401" s="419"/>
      <c r="ASI401" s="419"/>
      <c r="ASJ401" s="419"/>
      <c r="ASK401" s="419"/>
      <c r="ASL401" s="419"/>
      <c r="ASM401" s="419"/>
      <c r="ASN401" s="419"/>
      <c r="ASO401" s="419"/>
      <c r="ASP401" s="419"/>
      <c r="ASQ401" s="419"/>
      <c r="ASR401" s="419"/>
      <c r="ASS401" s="419"/>
      <c r="AST401" s="419"/>
      <c r="ASU401" s="419"/>
      <c r="ASV401" s="419"/>
      <c r="ASW401" s="419"/>
      <c r="ASX401" s="419"/>
      <c r="ASY401" s="419"/>
      <c r="ASZ401" s="419"/>
      <c r="ATA401" s="419"/>
      <c r="ATB401" s="419"/>
      <c r="ATC401" s="419"/>
      <c r="ATD401" s="419"/>
      <c r="ATE401" s="419"/>
      <c r="ATF401" s="419"/>
      <c r="ATG401" s="419"/>
      <c r="ATH401" s="419"/>
      <c r="ATI401" s="419"/>
      <c r="ATJ401" s="419"/>
      <c r="ATK401" s="419"/>
      <c r="ATL401" s="419"/>
      <c r="ATM401" s="419"/>
      <c r="ATN401" s="419"/>
      <c r="ATO401" s="419"/>
      <c r="ATP401" s="419"/>
      <c r="ATQ401" s="419"/>
      <c r="ATR401" s="419"/>
      <c r="ATS401" s="419"/>
      <c r="ATT401" s="419"/>
      <c r="ATU401" s="419"/>
      <c r="ATV401" s="419"/>
      <c r="ATW401" s="419"/>
      <c r="ATX401" s="419"/>
      <c r="ATY401" s="419"/>
      <c r="ATZ401" s="419"/>
      <c r="AUA401" s="419"/>
      <c r="AUB401" s="419"/>
      <c r="AUC401" s="419"/>
      <c r="AUD401" s="419"/>
      <c r="AUE401" s="419"/>
      <c r="AUF401" s="419"/>
      <c r="AUG401" s="419"/>
      <c r="AUH401" s="419"/>
      <c r="AUI401" s="419"/>
      <c r="AUJ401" s="419"/>
      <c r="AUK401" s="419"/>
      <c r="AUL401" s="419"/>
      <c r="AUM401" s="419"/>
      <c r="AUN401" s="419"/>
      <c r="AUO401" s="419"/>
      <c r="AUP401" s="419"/>
      <c r="AUQ401" s="419"/>
      <c r="AUR401" s="419"/>
      <c r="AUS401" s="419"/>
      <c r="AUT401" s="419"/>
      <c r="AUU401" s="419"/>
      <c r="AUV401" s="419"/>
      <c r="AUW401" s="419"/>
      <c r="AUX401" s="419"/>
      <c r="AUY401" s="419"/>
      <c r="AUZ401" s="419"/>
      <c r="AVA401" s="419"/>
      <c r="AVB401" s="419"/>
      <c r="AVC401" s="419"/>
      <c r="AVD401" s="419"/>
      <c r="AVE401" s="419"/>
      <c r="AVF401" s="419"/>
      <c r="AVG401" s="419"/>
      <c r="AVH401" s="419"/>
      <c r="AVI401" s="419"/>
      <c r="AVJ401" s="419"/>
      <c r="AVK401" s="419"/>
      <c r="AVL401" s="419"/>
      <c r="AVM401" s="419"/>
      <c r="AVN401" s="419"/>
      <c r="AVO401" s="419"/>
      <c r="AVP401" s="419"/>
      <c r="AVQ401" s="419"/>
      <c r="AVR401" s="419"/>
      <c r="AVS401" s="419"/>
      <c r="AVT401" s="419"/>
      <c r="AVU401" s="419"/>
      <c r="AVV401" s="419"/>
      <c r="AVW401" s="419"/>
      <c r="AVX401" s="419"/>
      <c r="AVY401" s="419"/>
      <c r="AVZ401" s="419"/>
      <c r="AWA401" s="419"/>
      <c r="AWB401" s="419"/>
      <c r="AWC401" s="419"/>
      <c r="AWD401" s="419"/>
      <c r="AWE401" s="419"/>
      <c r="AWF401" s="419"/>
      <c r="AWG401" s="419"/>
      <c r="AWH401" s="419"/>
      <c r="AWI401" s="419"/>
      <c r="AWJ401" s="419"/>
      <c r="AWK401" s="419"/>
      <c r="AWL401" s="419"/>
      <c r="AWM401" s="419"/>
      <c r="AWN401" s="419"/>
      <c r="AWO401" s="419"/>
      <c r="AWP401" s="419"/>
      <c r="AWQ401" s="419"/>
      <c r="AWR401" s="419"/>
      <c r="AWS401" s="419"/>
      <c r="AWT401" s="419"/>
      <c r="AWU401" s="419"/>
      <c r="AWV401" s="419"/>
      <c r="AWW401" s="419"/>
      <c r="AWX401" s="419"/>
      <c r="AWY401" s="419"/>
      <c r="AWZ401" s="419"/>
      <c r="AXA401" s="419"/>
      <c r="AXB401" s="419"/>
      <c r="AXC401" s="419"/>
      <c r="AXD401" s="419"/>
      <c r="AXE401" s="419"/>
      <c r="AXF401" s="419"/>
      <c r="AXG401" s="419"/>
      <c r="AXH401" s="419"/>
      <c r="AXI401" s="419"/>
      <c r="AXJ401" s="419"/>
      <c r="AXK401" s="419"/>
      <c r="AXL401" s="419"/>
      <c r="AXM401" s="419"/>
      <c r="AXN401" s="419"/>
      <c r="AXO401" s="419"/>
      <c r="AXP401" s="419"/>
      <c r="AXQ401" s="419"/>
      <c r="AXR401" s="419"/>
      <c r="AXS401" s="419"/>
      <c r="AXT401" s="419"/>
      <c r="AXU401" s="419"/>
      <c r="AXV401" s="419"/>
      <c r="AXW401" s="419"/>
      <c r="AXX401" s="419"/>
      <c r="AXY401" s="419"/>
      <c r="AXZ401" s="419"/>
      <c r="AYA401" s="419"/>
      <c r="AYB401" s="419"/>
      <c r="AYC401" s="419"/>
      <c r="AYD401" s="419"/>
      <c r="AYE401" s="419"/>
      <c r="AYF401" s="419"/>
      <c r="AYG401" s="419"/>
      <c r="AYH401" s="419"/>
      <c r="AYI401" s="419"/>
      <c r="AYJ401" s="419"/>
      <c r="AYK401" s="419"/>
      <c r="AYL401" s="419"/>
      <c r="AYM401" s="419"/>
      <c r="AYN401" s="419"/>
      <c r="AYO401" s="419"/>
      <c r="AYP401" s="419"/>
      <c r="AYQ401" s="419"/>
      <c r="AYR401" s="419"/>
      <c r="AYS401" s="419"/>
      <c r="AYT401" s="419"/>
      <c r="AYU401" s="419"/>
      <c r="AYV401" s="419"/>
      <c r="AYW401" s="419"/>
      <c r="AYX401" s="419"/>
      <c r="AYY401" s="419"/>
      <c r="AYZ401" s="419"/>
      <c r="AZA401" s="419"/>
      <c r="AZB401" s="419"/>
      <c r="AZC401" s="419"/>
      <c r="AZD401" s="419"/>
      <c r="AZE401" s="419"/>
      <c r="AZF401" s="419"/>
      <c r="AZG401" s="419"/>
      <c r="AZH401" s="419"/>
      <c r="AZI401" s="419"/>
      <c r="AZJ401" s="419"/>
      <c r="AZK401" s="419"/>
      <c r="AZL401" s="419"/>
      <c r="AZM401" s="419"/>
      <c r="AZN401" s="419"/>
      <c r="AZO401" s="419"/>
      <c r="AZP401" s="419"/>
      <c r="AZQ401" s="419"/>
      <c r="AZR401" s="419"/>
      <c r="AZS401" s="419"/>
      <c r="AZT401" s="419"/>
      <c r="AZU401" s="419"/>
      <c r="AZV401" s="419"/>
      <c r="AZW401" s="419"/>
      <c r="AZX401" s="419"/>
      <c r="AZY401" s="419"/>
      <c r="AZZ401" s="419"/>
      <c r="BAA401" s="419"/>
      <c r="BAB401" s="419"/>
      <c r="BAC401" s="419"/>
      <c r="BAD401" s="419"/>
      <c r="BAE401" s="419"/>
      <c r="BAF401" s="419"/>
      <c r="BAG401" s="419"/>
      <c r="BAH401" s="419"/>
      <c r="BAI401" s="419"/>
      <c r="BAJ401" s="419"/>
      <c r="BAK401" s="419"/>
      <c r="BAL401" s="419"/>
      <c r="BAM401" s="419"/>
      <c r="BAN401" s="419"/>
      <c r="BAO401" s="419"/>
      <c r="BAP401" s="419"/>
      <c r="BAQ401" s="419"/>
      <c r="BAR401" s="419"/>
      <c r="BAS401" s="419"/>
      <c r="BAT401" s="419"/>
      <c r="BAU401" s="419"/>
      <c r="BAV401" s="419"/>
      <c r="BAW401" s="419"/>
      <c r="BAX401" s="419"/>
      <c r="BAY401" s="419"/>
      <c r="BAZ401" s="419"/>
      <c r="BBA401" s="419"/>
      <c r="BBB401" s="419"/>
      <c r="BBC401" s="419"/>
      <c r="BBD401" s="419"/>
      <c r="BBE401" s="419"/>
      <c r="BBF401" s="419"/>
      <c r="BBG401" s="419"/>
      <c r="BBH401" s="419"/>
      <c r="BBI401" s="419"/>
      <c r="BBJ401" s="419"/>
      <c r="BBK401" s="419"/>
      <c r="BBL401" s="419"/>
      <c r="BBM401" s="419"/>
      <c r="BBN401" s="419"/>
      <c r="BBO401" s="419"/>
      <c r="BBP401" s="419"/>
      <c r="BBQ401" s="419"/>
      <c r="BBR401" s="419"/>
      <c r="BBS401" s="419"/>
      <c r="BBT401" s="419"/>
      <c r="BBU401" s="419"/>
      <c r="BBV401" s="419"/>
      <c r="BBW401" s="419"/>
      <c r="BBX401" s="419"/>
      <c r="BBY401" s="419"/>
      <c r="BBZ401" s="419"/>
      <c r="BCA401" s="419"/>
      <c r="BCB401" s="419"/>
      <c r="BCC401" s="419"/>
      <c r="BCD401" s="419"/>
      <c r="BCE401" s="419"/>
      <c r="BCF401" s="419"/>
      <c r="BCG401" s="419"/>
      <c r="BCH401" s="419"/>
      <c r="BCI401" s="419"/>
      <c r="BCJ401" s="419"/>
      <c r="BCK401" s="419"/>
      <c r="BCL401" s="419"/>
      <c r="BCM401" s="419"/>
      <c r="BCN401" s="419"/>
      <c r="BCO401" s="419"/>
      <c r="BCP401" s="419"/>
      <c r="BCQ401" s="419"/>
      <c r="BCR401" s="419"/>
      <c r="BCS401" s="419"/>
      <c r="BCT401" s="419"/>
      <c r="BCU401" s="419"/>
      <c r="BCV401" s="419"/>
      <c r="BCW401" s="419"/>
      <c r="BCX401" s="419"/>
      <c r="BCY401" s="419"/>
      <c r="BCZ401" s="419"/>
      <c r="BDA401" s="419"/>
      <c r="BDB401" s="419"/>
      <c r="BDC401" s="419"/>
      <c r="BDD401" s="419"/>
      <c r="BDE401" s="419"/>
      <c r="BDF401" s="419"/>
      <c r="BDG401" s="419"/>
      <c r="BDH401" s="419"/>
      <c r="BDI401" s="419"/>
      <c r="BDJ401" s="419"/>
      <c r="BDK401" s="419"/>
      <c r="BDL401" s="419"/>
      <c r="BDM401" s="419"/>
      <c r="BDN401" s="419"/>
      <c r="BDO401" s="419"/>
      <c r="BDP401" s="419"/>
      <c r="BDQ401" s="419"/>
      <c r="BDR401" s="419"/>
      <c r="BDS401" s="419"/>
      <c r="BDT401" s="419"/>
      <c r="BDU401" s="419"/>
      <c r="BDV401" s="419"/>
      <c r="BDW401" s="419"/>
      <c r="BDX401" s="419"/>
      <c r="BDY401" s="419"/>
      <c r="BDZ401" s="419"/>
      <c r="BEA401" s="419"/>
      <c r="BEB401" s="419"/>
      <c r="BEC401" s="419"/>
      <c r="BED401" s="419"/>
      <c r="BEE401" s="419"/>
      <c r="BEF401" s="419"/>
      <c r="BEG401" s="419"/>
      <c r="BEH401" s="419"/>
      <c r="BEI401" s="419"/>
      <c r="BEJ401" s="419"/>
      <c r="BEK401" s="419"/>
      <c r="BEL401" s="419"/>
      <c r="BEM401" s="419"/>
      <c r="BEN401" s="419"/>
      <c r="BEO401" s="419"/>
      <c r="BEP401" s="419"/>
      <c r="BEQ401" s="419"/>
      <c r="BER401" s="419"/>
      <c r="BES401" s="419"/>
      <c r="BET401" s="419"/>
      <c r="BEU401" s="419"/>
      <c r="BEV401" s="419"/>
      <c r="BEW401" s="419"/>
      <c r="BEX401" s="419"/>
      <c r="BEY401" s="419"/>
      <c r="BEZ401" s="419"/>
      <c r="BFA401" s="419"/>
      <c r="BFB401" s="419"/>
      <c r="BFC401" s="419"/>
      <c r="BFD401" s="419"/>
      <c r="BFE401" s="419"/>
      <c r="BFF401" s="419"/>
      <c r="BFG401" s="419"/>
      <c r="BFH401" s="419"/>
      <c r="BFI401" s="419"/>
      <c r="BFJ401" s="419"/>
      <c r="BFK401" s="419"/>
      <c r="BFL401" s="419"/>
      <c r="BFM401" s="419"/>
      <c r="BFN401" s="419"/>
      <c r="BFO401" s="419"/>
      <c r="BFP401" s="419"/>
      <c r="BFQ401" s="419"/>
      <c r="BFR401" s="419"/>
      <c r="BFS401" s="419"/>
      <c r="BFT401" s="419"/>
      <c r="BFU401" s="419"/>
      <c r="BFV401" s="419"/>
      <c r="BFW401" s="419"/>
      <c r="BFX401" s="419"/>
      <c r="BFY401" s="419"/>
      <c r="BFZ401" s="419"/>
      <c r="BGA401" s="419"/>
      <c r="BGB401" s="419"/>
      <c r="BGC401" s="419"/>
      <c r="BGD401" s="419"/>
      <c r="BGE401" s="419"/>
      <c r="BGF401" s="419"/>
      <c r="BGG401" s="419"/>
      <c r="BGH401" s="419"/>
      <c r="BGI401" s="419"/>
      <c r="BGJ401" s="419"/>
      <c r="BGK401" s="419"/>
      <c r="BGL401" s="419"/>
      <c r="BGM401" s="419"/>
      <c r="BGN401" s="419"/>
      <c r="BGO401" s="419"/>
      <c r="BGP401" s="419"/>
      <c r="BGQ401" s="419"/>
      <c r="BGR401" s="419"/>
      <c r="BGS401" s="419"/>
      <c r="BGT401" s="419"/>
      <c r="BGU401" s="419"/>
      <c r="BGV401" s="419"/>
      <c r="BGW401" s="419"/>
      <c r="BGX401" s="419"/>
      <c r="BGY401" s="419"/>
      <c r="BGZ401" s="419"/>
      <c r="BHA401" s="419"/>
      <c r="BHB401" s="419"/>
      <c r="BHC401" s="419"/>
      <c r="BHD401" s="419"/>
      <c r="BHE401" s="419"/>
      <c r="BHF401" s="419"/>
      <c r="BHG401" s="419"/>
      <c r="BHH401" s="419"/>
      <c r="BHI401" s="419"/>
      <c r="BHJ401" s="419"/>
      <c r="BHK401" s="419"/>
      <c r="BHL401" s="419"/>
      <c r="BHM401" s="419"/>
      <c r="BHN401" s="419"/>
      <c r="BHO401" s="419"/>
      <c r="BHP401" s="419"/>
      <c r="BHQ401" s="419"/>
      <c r="BHR401" s="419"/>
      <c r="BHS401" s="419"/>
      <c r="BHT401" s="419"/>
      <c r="BHU401" s="419"/>
      <c r="BHV401" s="419"/>
      <c r="BHW401" s="419"/>
      <c r="BHX401" s="419"/>
      <c r="BHY401" s="419"/>
      <c r="BHZ401" s="419"/>
      <c r="BIA401" s="419"/>
      <c r="BIB401" s="419"/>
      <c r="BIC401" s="419"/>
      <c r="BID401" s="419"/>
      <c r="BIE401" s="419"/>
      <c r="BIF401" s="419"/>
      <c r="BIG401" s="419"/>
      <c r="BIH401" s="419"/>
      <c r="BII401" s="419"/>
      <c r="BIJ401" s="419"/>
      <c r="BIK401" s="419"/>
      <c r="BIL401" s="419"/>
      <c r="BIM401" s="419"/>
      <c r="BIN401" s="419"/>
      <c r="BIO401" s="419"/>
      <c r="BIP401" s="419"/>
      <c r="BIQ401" s="419"/>
      <c r="BIR401" s="419"/>
      <c r="BIS401" s="419"/>
      <c r="BIT401" s="419"/>
      <c r="BIU401" s="419"/>
      <c r="BIV401" s="419"/>
      <c r="BIW401" s="419"/>
      <c r="BIX401" s="419"/>
      <c r="BIY401" s="419"/>
      <c r="BIZ401" s="419"/>
      <c r="BJA401" s="419"/>
      <c r="BJB401" s="419"/>
      <c r="BJC401" s="419"/>
      <c r="BJD401" s="419"/>
      <c r="BJE401" s="419"/>
      <c r="BJF401" s="419"/>
      <c r="BJG401" s="419"/>
      <c r="BJH401" s="419"/>
      <c r="BJI401" s="419"/>
      <c r="BJJ401" s="419"/>
      <c r="BJK401" s="419"/>
      <c r="BJL401" s="419"/>
      <c r="BJM401" s="419"/>
      <c r="BJN401" s="419"/>
      <c r="BJO401" s="419"/>
      <c r="BJP401" s="419"/>
      <c r="BJQ401" s="419"/>
      <c r="BJR401" s="419"/>
      <c r="BJS401" s="419"/>
      <c r="BJT401" s="419"/>
      <c r="BJU401" s="419"/>
      <c r="BJV401" s="419"/>
      <c r="BJW401" s="419"/>
      <c r="BJX401" s="419"/>
      <c r="BJY401" s="419"/>
      <c r="BJZ401" s="419"/>
      <c r="BKA401" s="419"/>
      <c r="BKB401" s="419"/>
      <c r="BKC401" s="419"/>
      <c r="BKD401" s="419"/>
      <c r="BKE401" s="419"/>
      <c r="BKF401" s="419"/>
      <c r="BKG401" s="419"/>
      <c r="BKH401" s="419"/>
      <c r="BKI401" s="419"/>
      <c r="BKJ401" s="419"/>
      <c r="BKK401" s="419"/>
      <c r="BKL401" s="419"/>
      <c r="BKM401" s="419"/>
      <c r="BKN401" s="419"/>
      <c r="BKO401" s="419"/>
      <c r="BKP401" s="419"/>
      <c r="BKQ401" s="419"/>
      <c r="BKR401" s="419"/>
      <c r="BKS401" s="419"/>
      <c r="BKT401" s="419"/>
      <c r="BKU401" s="419"/>
      <c r="BKV401" s="419"/>
      <c r="BKW401" s="419"/>
      <c r="BKX401" s="419"/>
      <c r="BKY401" s="419"/>
      <c r="BKZ401" s="419"/>
      <c r="BLA401" s="419"/>
      <c r="BLB401" s="419"/>
      <c r="BLC401" s="419"/>
      <c r="BLD401" s="419"/>
      <c r="BLE401" s="419"/>
      <c r="BLF401" s="419"/>
      <c r="BLG401" s="419"/>
      <c r="BLH401" s="419"/>
      <c r="BLI401" s="419"/>
      <c r="BLJ401" s="419"/>
      <c r="BLK401" s="419"/>
      <c r="BLL401" s="419"/>
      <c r="BLM401" s="419"/>
      <c r="BLN401" s="419"/>
      <c r="BLO401" s="419"/>
      <c r="BLP401" s="419"/>
      <c r="BLQ401" s="419"/>
      <c r="BLR401" s="419"/>
      <c r="BLS401" s="419"/>
      <c r="BLT401" s="419"/>
      <c r="BLU401" s="419"/>
      <c r="BLV401" s="419"/>
      <c r="BLW401" s="419"/>
      <c r="BLX401" s="419"/>
      <c r="BLY401" s="419"/>
      <c r="BLZ401" s="419"/>
      <c r="BMA401" s="419"/>
      <c r="BMB401" s="419"/>
      <c r="BMC401" s="419"/>
      <c r="BMD401" s="419"/>
      <c r="BME401" s="419"/>
      <c r="BMF401" s="419"/>
      <c r="BMG401" s="419"/>
      <c r="BMH401" s="419"/>
      <c r="BMI401" s="419"/>
      <c r="BMJ401" s="419"/>
      <c r="BMK401" s="419"/>
      <c r="BML401" s="419"/>
      <c r="BMM401" s="419"/>
      <c r="BMN401" s="419"/>
      <c r="BMO401" s="419"/>
      <c r="BMP401" s="419"/>
      <c r="BMQ401" s="419"/>
      <c r="BMR401" s="419"/>
      <c r="BMS401" s="419"/>
      <c r="BMT401" s="419"/>
      <c r="BMU401" s="419"/>
      <c r="BMV401" s="419"/>
      <c r="BMW401" s="419"/>
      <c r="BMX401" s="419"/>
      <c r="BMY401" s="419"/>
      <c r="BMZ401" s="419"/>
      <c r="BNA401" s="419"/>
      <c r="BNB401" s="419"/>
      <c r="BNC401" s="419"/>
      <c r="BND401" s="419"/>
      <c r="BNE401" s="419"/>
      <c r="BNF401" s="419"/>
      <c r="BNG401" s="419"/>
      <c r="BNH401" s="419"/>
      <c r="BNI401" s="419"/>
      <c r="BNJ401" s="419"/>
      <c r="BNK401" s="419"/>
      <c r="BNL401" s="419"/>
      <c r="BNM401" s="419"/>
      <c r="BNN401" s="419"/>
      <c r="BNO401" s="419"/>
      <c r="BNP401" s="419"/>
      <c r="BNQ401" s="419"/>
      <c r="BNR401" s="419"/>
      <c r="BNS401" s="419"/>
      <c r="BNT401" s="419"/>
      <c r="BNU401" s="419"/>
      <c r="BNV401" s="419"/>
      <c r="BNW401" s="419"/>
      <c r="BNX401" s="419"/>
      <c r="BNY401" s="419"/>
      <c r="BNZ401" s="419"/>
      <c r="BOA401" s="419"/>
      <c r="BOB401" s="419"/>
      <c r="BOC401" s="419"/>
      <c r="BOD401" s="419"/>
      <c r="BOE401" s="419"/>
      <c r="BOF401" s="419"/>
      <c r="BOG401" s="419"/>
      <c r="BOH401" s="419"/>
      <c r="BOI401" s="419"/>
      <c r="BOJ401" s="419"/>
      <c r="BOK401" s="419"/>
      <c r="BOL401" s="419"/>
      <c r="BOM401" s="419"/>
      <c r="BON401" s="419"/>
      <c r="BOO401" s="419"/>
      <c r="BOP401" s="419"/>
      <c r="BOQ401" s="419"/>
      <c r="BOR401" s="419"/>
      <c r="BOS401" s="419"/>
      <c r="BOT401" s="419"/>
      <c r="BOU401" s="419"/>
      <c r="BOV401" s="419"/>
      <c r="BOW401" s="419"/>
      <c r="BOX401" s="419"/>
      <c r="BOY401" s="419"/>
      <c r="BOZ401" s="419"/>
      <c r="BPA401" s="419"/>
      <c r="BPB401" s="419"/>
      <c r="BPC401" s="419"/>
      <c r="BPD401" s="419"/>
      <c r="BPE401" s="419"/>
      <c r="BPF401" s="419"/>
      <c r="BPG401" s="419"/>
      <c r="BPH401" s="419"/>
      <c r="BPI401" s="419"/>
      <c r="BPJ401" s="419"/>
      <c r="BPK401" s="419"/>
      <c r="BPL401" s="419"/>
      <c r="BPM401" s="419"/>
      <c r="BPN401" s="419"/>
      <c r="BPO401" s="419"/>
      <c r="BPP401" s="419"/>
      <c r="BPQ401" s="419"/>
      <c r="BPR401" s="419"/>
      <c r="BPS401" s="419"/>
      <c r="BPT401" s="419"/>
      <c r="BPU401" s="419"/>
      <c r="BPV401" s="419"/>
      <c r="BPW401" s="419"/>
      <c r="BPX401" s="419"/>
      <c r="BPY401" s="419"/>
      <c r="BPZ401" s="419"/>
      <c r="BQA401" s="419"/>
      <c r="BQB401" s="419"/>
      <c r="BQC401" s="419"/>
      <c r="BQD401" s="419"/>
      <c r="BQE401" s="419"/>
      <c r="BQF401" s="419"/>
      <c r="BQG401" s="419"/>
      <c r="BQH401" s="419"/>
      <c r="BQI401" s="419"/>
      <c r="BQJ401" s="419"/>
      <c r="BQK401" s="419"/>
      <c r="BQL401" s="419"/>
      <c r="BQM401" s="419"/>
      <c r="BQN401" s="419"/>
      <c r="BQO401" s="419"/>
      <c r="BQP401" s="419"/>
      <c r="BQQ401" s="419"/>
      <c r="BQR401" s="419"/>
      <c r="BQS401" s="419"/>
      <c r="BQT401" s="419"/>
      <c r="BQU401" s="419"/>
      <c r="BQV401" s="419"/>
      <c r="BQW401" s="419"/>
      <c r="BQX401" s="419"/>
      <c r="BQY401" s="419"/>
      <c r="BQZ401" s="419"/>
      <c r="BRA401" s="419"/>
      <c r="BRB401" s="419"/>
      <c r="BRC401" s="419"/>
      <c r="BRD401" s="419"/>
      <c r="BRE401" s="419"/>
      <c r="BRF401" s="419"/>
      <c r="BRG401" s="419"/>
      <c r="BRH401" s="419"/>
      <c r="BRI401" s="419"/>
      <c r="BRJ401" s="419"/>
      <c r="BRK401" s="419"/>
      <c r="BRL401" s="419"/>
      <c r="BRM401" s="419"/>
      <c r="BRN401" s="419"/>
      <c r="BRO401" s="419"/>
      <c r="BRP401" s="419"/>
      <c r="BRQ401" s="419"/>
      <c r="BRR401" s="419"/>
      <c r="BRS401" s="419"/>
      <c r="BRT401" s="419"/>
      <c r="BRU401" s="419"/>
      <c r="BRV401" s="419"/>
      <c r="BRW401" s="419"/>
      <c r="BRX401" s="419"/>
      <c r="BRY401" s="419"/>
      <c r="BRZ401" s="419"/>
      <c r="BSA401" s="419"/>
      <c r="BSB401" s="419"/>
      <c r="BSC401" s="419"/>
      <c r="BSD401" s="419"/>
      <c r="BSE401" s="419"/>
      <c r="BSF401" s="419"/>
      <c r="BSG401" s="419"/>
      <c r="BSH401" s="419"/>
      <c r="BSI401" s="419"/>
      <c r="BSJ401" s="419"/>
      <c r="BSK401" s="419"/>
      <c r="BSL401" s="419"/>
      <c r="BSM401" s="419"/>
      <c r="BSN401" s="419"/>
      <c r="BSO401" s="419"/>
      <c r="BSP401" s="419"/>
      <c r="BSQ401" s="419"/>
      <c r="BSR401" s="419"/>
      <c r="BSS401" s="419"/>
      <c r="BST401" s="419"/>
      <c r="BSU401" s="419"/>
      <c r="BSV401" s="419"/>
      <c r="BSW401" s="419"/>
      <c r="BSX401" s="419"/>
      <c r="BSY401" s="419"/>
      <c r="BSZ401" s="419"/>
      <c r="BTA401" s="419"/>
      <c r="BTB401" s="419"/>
      <c r="BTC401" s="419"/>
      <c r="BTD401" s="419"/>
      <c r="BTE401" s="419"/>
      <c r="BTF401" s="419"/>
      <c r="BTG401" s="419"/>
      <c r="BTH401" s="419"/>
      <c r="BTI401" s="419"/>
      <c r="BTJ401" s="419"/>
      <c r="BTK401" s="419"/>
      <c r="BTL401" s="419"/>
      <c r="BTM401" s="419"/>
      <c r="BTN401" s="419"/>
      <c r="BTO401" s="419"/>
      <c r="BTP401" s="419"/>
      <c r="BTQ401" s="419"/>
      <c r="BTR401" s="419"/>
      <c r="BTS401" s="419"/>
      <c r="BTT401" s="419"/>
      <c r="BTU401" s="419"/>
      <c r="BTV401" s="419"/>
      <c r="BTW401" s="419"/>
      <c r="BTX401" s="419"/>
      <c r="BTY401" s="419"/>
      <c r="BTZ401" s="419"/>
      <c r="BUA401" s="419"/>
      <c r="BUB401" s="419"/>
      <c r="BUC401" s="419"/>
      <c r="BUD401" s="419"/>
      <c r="BUE401" s="419"/>
      <c r="BUF401" s="419"/>
      <c r="BUG401" s="419"/>
      <c r="BUH401" s="419"/>
      <c r="BUI401" s="419"/>
      <c r="BUJ401" s="419"/>
      <c r="BUK401" s="419"/>
      <c r="BUL401" s="419"/>
      <c r="BUM401" s="419"/>
      <c r="BUN401" s="419"/>
      <c r="BUO401" s="419"/>
      <c r="BUP401" s="419"/>
      <c r="BUQ401" s="419"/>
      <c r="BUR401" s="419"/>
      <c r="BUS401" s="419"/>
      <c r="BUT401" s="419"/>
      <c r="BUU401" s="419"/>
      <c r="BUV401" s="419"/>
      <c r="BUW401" s="419"/>
      <c r="BUX401" s="419"/>
      <c r="BUY401" s="419"/>
      <c r="BUZ401" s="419"/>
      <c r="BVA401" s="419"/>
      <c r="BVB401" s="419"/>
      <c r="BVC401" s="419"/>
      <c r="BVD401" s="419"/>
      <c r="BVE401" s="419"/>
      <c r="BVF401" s="419"/>
      <c r="BVG401" s="419"/>
      <c r="BVH401" s="419"/>
      <c r="BVI401" s="419"/>
      <c r="BVJ401" s="419"/>
      <c r="BVK401" s="419"/>
      <c r="BVL401" s="419"/>
      <c r="BVM401" s="419"/>
      <c r="BVN401" s="419"/>
      <c r="BVO401" s="419"/>
      <c r="BVP401" s="419"/>
      <c r="BVQ401" s="419"/>
      <c r="BVR401" s="419"/>
      <c r="BVS401" s="419"/>
      <c r="BVT401" s="419"/>
      <c r="BVU401" s="419"/>
      <c r="BVV401" s="419"/>
      <c r="BVW401" s="419"/>
      <c r="BVX401" s="419"/>
      <c r="BVY401" s="419"/>
      <c r="BVZ401" s="419"/>
      <c r="BWA401" s="419"/>
      <c r="BWB401" s="419"/>
      <c r="BWC401" s="419"/>
      <c r="BWD401" s="419"/>
      <c r="BWE401" s="419"/>
      <c r="BWF401" s="419"/>
      <c r="BWG401" s="419"/>
      <c r="BWH401" s="419"/>
      <c r="BWI401" s="419"/>
      <c r="BWJ401" s="419"/>
      <c r="BWK401" s="419"/>
      <c r="BWL401" s="419"/>
      <c r="BWM401" s="419"/>
      <c r="BWN401" s="419"/>
      <c r="BWO401" s="419"/>
      <c r="BWP401" s="419"/>
      <c r="BWQ401" s="419"/>
      <c r="BWR401" s="419"/>
      <c r="BWS401" s="419"/>
      <c r="BWT401" s="419"/>
      <c r="BWU401" s="419"/>
      <c r="BWV401" s="419"/>
      <c r="BWW401" s="419"/>
      <c r="BWX401" s="419"/>
      <c r="BWY401" s="419"/>
      <c r="BWZ401" s="419"/>
      <c r="BXA401" s="419"/>
      <c r="BXB401" s="419"/>
      <c r="BXC401" s="419"/>
      <c r="BXD401" s="419"/>
      <c r="BXE401" s="419"/>
      <c r="BXF401" s="419"/>
      <c r="BXG401" s="419"/>
      <c r="BXH401" s="419"/>
      <c r="BXI401" s="419"/>
      <c r="BXJ401" s="419"/>
      <c r="BXK401" s="419"/>
      <c r="BXL401" s="419"/>
      <c r="BXM401" s="419"/>
      <c r="BXN401" s="419"/>
      <c r="BXO401" s="419"/>
      <c r="BXP401" s="419"/>
      <c r="BXQ401" s="419"/>
      <c r="BXR401" s="419"/>
      <c r="BXS401" s="419"/>
      <c r="BXT401" s="419"/>
      <c r="BXU401" s="419"/>
      <c r="BXV401" s="419"/>
      <c r="BXW401" s="419"/>
      <c r="BXX401" s="419"/>
      <c r="BXY401" s="419"/>
      <c r="BXZ401" s="419"/>
      <c r="BYA401" s="419"/>
      <c r="BYB401" s="419"/>
      <c r="BYC401" s="419"/>
      <c r="BYD401" s="419"/>
      <c r="BYE401" s="419"/>
      <c r="BYF401" s="419"/>
      <c r="BYG401" s="419"/>
      <c r="BYH401" s="419"/>
      <c r="BYI401" s="419"/>
      <c r="BYJ401" s="419"/>
      <c r="BYK401" s="419"/>
      <c r="BYL401" s="419"/>
      <c r="BYM401" s="419"/>
      <c r="BYN401" s="419"/>
      <c r="BYO401" s="419"/>
      <c r="BYP401" s="419"/>
      <c r="BYQ401" s="419"/>
      <c r="BYR401" s="419"/>
      <c r="BYS401" s="419"/>
      <c r="BYT401" s="419"/>
      <c r="BYU401" s="419"/>
      <c r="BYV401" s="419"/>
      <c r="BYW401" s="419"/>
      <c r="BYX401" s="419"/>
      <c r="BYY401" s="419"/>
      <c r="BYZ401" s="419"/>
      <c r="BZA401" s="419"/>
      <c r="BZB401" s="419"/>
      <c r="BZC401" s="419"/>
      <c r="BZD401" s="419"/>
      <c r="BZE401" s="419"/>
      <c r="BZF401" s="419"/>
      <c r="BZG401" s="419"/>
      <c r="BZH401" s="419"/>
      <c r="BZI401" s="419"/>
      <c r="BZJ401" s="419"/>
      <c r="BZK401" s="419"/>
      <c r="BZL401" s="419"/>
      <c r="BZM401" s="419"/>
      <c r="BZN401" s="419"/>
      <c r="BZO401" s="419"/>
      <c r="BZP401" s="419"/>
      <c r="BZQ401" s="419"/>
      <c r="BZR401" s="419"/>
      <c r="BZS401" s="419"/>
      <c r="BZT401" s="419"/>
      <c r="BZU401" s="419"/>
      <c r="BZV401" s="419"/>
      <c r="BZW401" s="419"/>
      <c r="BZX401" s="419"/>
      <c r="BZY401" s="419"/>
      <c r="BZZ401" s="419"/>
      <c r="CAA401" s="419"/>
      <c r="CAB401" s="419"/>
      <c r="CAC401" s="419"/>
      <c r="CAD401" s="419"/>
      <c r="CAE401" s="419"/>
      <c r="CAF401" s="419"/>
      <c r="CAG401" s="419"/>
      <c r="CAH401" s="419"/>
      <c r="CAI401" s="419"/>
      <c r="CAJ401" s="419"/>
      <c r="CAK401" s="419"/>
      <c r="CAL401" s="419"/>
      <c r="CAM401" s="419"/>
      <c r="CAN401" s="419"/>
      <c r="CAO401" s="419"/>
      <c r="CAP401" s="419"/>
      <c r="CAQ401" s="419"/>
      <c r="CAR401" s="419"/>
      <c r="CAS401" s="419"/>
      <c r="CAT401" s="419"/>
      <c r="CAU401" s="419"/>
      <c r="CAV401" s="419"/>
      <c r="CAW401" s="419"/>
      <c r="CAX401" s="419"/>
      <c r="CAY401" s="419"/>
      <c r="CAZ401" s="419"/>
      <c r="CBA401" s="419"/>
      <c r="CBB401" s="419"/>
      <c r="CBC401" s="419"/>
    </row>
    <row r="402" s="207" customFormat="1" spans="1:2083">
      <c r="A402" s="350">
        <v>5</v>
      </c>
      <c r="B402" s="137" t="s">
        <v>1394</v>
      </c>
      <c r="C402" s="178" t="s">
        <v>1395</v>
      </c>
      <c r="D402" s="148" t="s">
        <v>1384</v>
      </c>
      <c r="E402" s="355" t="s">
        <v>981</v>
      </c>
      <c r="F402" s="148" t="s">
        <v>673</v>
      </c>
      <c r="G402" s="178">
        <v>8570</v>
      </c>
      <c r="H402" s="149">
        <v>3000</v>
      </c>
      <c r="I402" s="178">
        <v>6000</v>
      </c>
      <c r="J402" s="149">
        <v>15.8</v>
      </c>
      <c r="K402" s="178">
        <v>47.4</v>
      </c>
      <c r="L402" s="149">
        <v>14000</v>
      </c>
      <c r="M402" s="178">
        <v>42000</v>
      </c>
      <c r="N402" s="178">
        <v>3</v>
      </c>
      <c r="O402" s="149" t="s">
        <v>647</v>
      </c>
      <c r="P402" s="128">
        <v>19</v>
      </c>
      <c r="Q402" s="178">
        <v>524288</v>
      </c>
      <c r="R402" s="178">
        <v>10</v>
      </c>
      <c r="S402" s="389">
        <f t="shared" si="37"/>
        <v>55309.2182030338</v>
      </c>
      <c r="T402" s="129"/>
      <c r="U402" s="129" t="s">
        <v>713</v>
      </c>
      <c r="V402" s="395" t="s">
        <v>196</v>
      </c>
      <c r="W402" s="129" t="s">
        <v>43</v>
      </c>
      <c r="X402" s="408">
        <v>16.07</v>
      </c>
      <c r="Y402" s="127" t="s">
        <v>1396</v>
      </c>
      <c r="Z402" s="137"/>
      <c r="AA402" s="419"/>
      <c r="AB402" s="419"/>
      <c r="AC402" s="419"/>
      <c r="AD402" s="419"/>
      <c r="AE402" s="419"/>
      <c r="AF402" s="419"/>
      <c r="AG402" s="419"/>
      <c r="AH402" s="419"/>
      <c r="AI402" s="419"/>
      <c r="AJ402" s="419"/>
      <c r="AK402" s="419"/>
      <c r="AL402" s="419"/>
      <c r="AM402" s="419"/>
      <c r="AN402" s="419"/>
      <c r="AO402" s="419"/>
      <c r="AP402" s="419"/>
      <c r="AQ402" s="419"/>
      <c r="AR402" s="419"/>
      <c r="AS402" s="419"/>
      <c r="AT402" s="419"/>
      <c r="AU402" s="419"/>
      <c r="AV402" s="419"/>
      <c r="AW402" s="419"/>
      <c r="AX402" s="419"/>
      <c r="AY402" s="419"/>
      <c r="AZ402" s="419"/>
      <c r="BA402" s="419"/>
      <c r="BB402" s="419"/>
      <c r="BC402" s="419"/>
      <c r="BD402" s="419"/>
      <c r="BE402" s="419"/>
      <c r="BF402" s="419"/>
      <c r="BG402" s="419"/>
      <c r="BH402" s="419"/>
      <c r="BI402" s="419"/>
      <c r="BJ402" s="419"/>
      <c r="BK402" s="419"/>
      <c r="BL402" s="419"/>
      <c r="BM402" s="419"/>
      <c r="BN402" s="419"/>
      <c r="BO402" s="419"/>
      <c r="BP402" s="419"/>
      <c r="BQ402" s="419"/>
      <c r="BR402" s="419"/>
      <c r="BS402" s="419"/>
      <c r="BT402" s="419"/>
      <c r="BU402" s="419"/>
      <c r="BV402" s="419"/>
      <c r="BW402" s="419"/>
      <c r="BX402" s="419"/>
      <c r="BY402" s="419"/>
      <c r="BZ402" s="419"/>
      <c r="CA402" s="419"/>
      <c r="CB402" s="419"/>
      <c r="CC402" s="419"/>
      <c r="CD402" s="419"/>
      <c r="CE402" s="419"/>
      <c r="CF402" s="419"/>
      <c r="CG402" s="419"/>
      <c r="CH402" s="419"/>
      <c r="CI402" s="419"/>
      <c r="CJ402" s="419"/>
      <c r="CK402" s="419"/>
      <c r="CL402" s="419"/>
      <c r="CM402" s="419"/>
      <c r="CN402" s="419"/>
      <c r="CO402" s="419"/>
      <c r="CP402" s="419"/>
      <c r="CQ402" s="419"/>
      <c r="CR402" s="419"/>
      <c r="CS402" s="419"/>
      <c r="CT402" s="419"/>
      <c r="CU402" s="419"/>
      <c r="CV402" s="419"/>
      <c r="CW402" s="419"/>
      <c r="CX402" s="419"/>
      <c r="CY402" s="419"/>
      <c r="CZ402" s="419"/>
      <c r="DA402" s="419"/>
      <c r="DB402" s="419"/>
      <c r="DC402" s="419"/>
      <c r="DD402" s="419"/>
      <c r="DE402" s="419"/>
      <c r="DF402" s="419"/>
      <c r="DG402" s="419"/>
      <c r="DH402" s="419"/>
      <c r="DI402" s="419"/>
      <c r="DJ402" s="419"/>
      <c r="DK402" s="419"/>
      <c r="DL402" s="419"/>
      <c r="DM402" s="419"/>
      <c r="DN402" s="419"/>
      <c r="DO402" s="419"/>
      <c r="DP402" s="419"/>
      <c r="DQ402" s="419"/>
      <c r="DR402" s="419"/>
      <c r="DS402" s="419"/>
      <c r="DT402" s="419"/>
      <c r="DU402" s="419"/>
      <c r="DV402" s="419"/>
      <c r="DW402" s="419"/>
      <c r="DX402" s="419"/>
      <c r="DY402" s="419"/>
      <c r="DZ402" s="419"/>
      <c r="EA402" s="419"/>
      <c r="EB402" s="419"/>
      <c r="EC402" s="419"/>
      <c r="ED402" s="419"/>
      <c r="EE402" s="419"/>
      <c r="EF402" s="419"/>
      <c r="EG402" s="419"/>
      <c r="EH402" s="419"/>
      <c r="EI402" s="419"/>
      <c r="EJ402" s="419"/>
      <c r="EK402" s="419"/>
      <c r="EL402" s="419"/>
      <c r="EM402" s="419"/>
      <c r="EN402" s="419"/>
      <c r="EO402" s="419"/>
      <c r="EP402" s="419"/>
      <c r="EQ402" s="419"/>
      <c r="ER402" s="419"/>
      <c r="ES402" s="419"/>
      <c r="ET402" s="419"/>
      <c r="EU402" s="419"/>
      <c r="EV402" s="419"/>
      <c r="EW402" s="419"/>
      <c r="EX402" s="419"/>
      <c r="EY402" s="419"/>
      <c r="EZ402" s="419"/>
      <c r="FA402" s="419"/>
      <c r="FB402" s="419"/>
      <c r="FC402" s="419"/>
      <c r="FD402" s="419"/>
      <c r="FE402" s="419"/>
      <c r="FF402" s="419"/>
      <c r="FG402" s="419"/>
      <c r="FH402" s="419"/>
      <c r="FI402" s="419"/>
      <c r="FJ402" s="419"/>
      <c r="FK402" s="419"/>
      <c r="FL402" s="419"/>
      <c r="FM402" s="419"/>
      <c r="FN402" s="419"/>
      <c r="FO402" s="419"/>
      <c r="FP402" s="419"/>
      <c r="FQ402" s="419"/>
      <c r="FR402" s="419"/>
      <c r="FS402" s="419"/>
      <c r="FT402" s="419"/>
      <c r="FU402" s="419"/>
      <c r="FV402" s="419"/>
      <c r="FW402" s="419"/>
      <c r="FX402" s="419"/>
      <c r="FY402" s="419"/>
      <c r="FZ402" s="419"/>
      <c r="GA402" s="419"/>
      <c r="GB402" s="419"/>
      <c r="GC402" s="419"/>
      <c r="GD402" s="419"/>
      <c r="GE402" s="419"/>
      <c r="GF402" s="419"/>
      <c r="GG402" s="419"/>
      <c r="GH402" s="419"/>
      <c r="GI402" s="419"/>
      <c r="GJ402" s="419"/>
      <c r="GK402" s="419"/>
      <c r="GL402" s="419"/>
      <c r="GM402" s="419"/>
      <c r="GN402" s="419"/>
      <c r="GO402" s="419"/>
      <c r="GP402" s="419"/>
      <c r="GQ402" s="419"/>
      <c r="GR402" s="419"/>
      <c r="GS402" s="419"/>
      <c r="GT402" s="419"/>
      <c r="GU402" s="419"/>
      <c r="GV402" s="419"/>
      <c r="GW402" s="419"/>
      <c r="GX402" s="419"/>
      <c r="GY402" s="419"/>
      <c r="GZ402" s="419"/>
      <c r="HA402" s="419"/>
      <c r="HB402" s="419"/>
      <c r="HC402" s="419"/>
      <c r="HD402" s="419"/>
      <c r="HE402" s="419"/>
      <c r="HF402" s="419"/>
      <c r="HG402" s="419"/>
      <c r="HH402" s="419"/>
      <c r="HI402" s="419"/>
      <c r="HJ402" s="419"/>
      <c r="HK402" s="419"/>
      <c r="HL402" s="419"/>
      <c r="HM402" s="419"/>
      <c r="HN402" s="419"/>
      <c r="HO402" s="419"/>
      <c r="HP402" s="419"/>
      <c r="HQ402" s="419"/>
      <c r="HR402" s="419"/>
      <c r="HS402" s="419"/>
      <c r="HT402" s="419"/>
      <c r="HU402" s="419"/>
      <c r="HV402" s="419"/>
      <c r="HW402" s="419"/>
      <c r="HX402" s="419"/>
      <c r="HY402" s="419"/>
      <c r="HZ402" s="419"/>
      <c r="IA402" s="419"/>
      <c r="IB402" s="419"/>
      <c r="IC402" s="419"/>
      <c r="ID402" s="419"/>
      <c r="IE402" s="419"/>
      <c r="IF402" s="419"/>
      <c r="IG402" s="419"/>
      <c r="IH402" s="419"/>
      <c r="II402" s="419"/>
      <c r="IJ402" s="419"/>
      <c r="IK402" s="419"/>
      <c r="IL402" s="419"/>
      <c r="IM402" s="419"/>
      <c r="IN402" s="419"/>
      <c r="IO402" s="419"/>
      <c r="IP402" s="419"/>
      <c r="IQ402" s="419"/>
      <c r="IR402" s="419"/>
      <c r="IS402" s="419"/>
      <c r="IT402" s="419"/>
      <c r="IU402" s="419"/>
      <c r="IV402" s="419"/>
      <c r="IW402" s="419"/>
      <c r="IX402" s="419"/>
      <c r="IY402" s="419"/>
      <c r="IZ402" s="419"/>
      <c r="JA402" s="419"/>
      <c r="JB402" s="419"/>
      <c r="JC402" s="419"/>
      <c r="JD402" s="419"/>
      <c r="JE402" s="419"/>
      <c r="JF402" s="419"/>
      <c r="JG402" s="419"/>
      <c r="JH402" s="419"/>
      <c r="JI402" s="419"/>
      <c r="JJ402" s="419"/>
      <c r="JK402" s="419"/>
      <c r="JL402" s="419"/>
      <c r="JM402" s="419"/>
      <c r="JN402" s="419"/>
      <c r="JO402" s="419"/>
      <c r="JP402" s="419"/>
      <c r="JQ402" s="419"/>
      <c r="JR402" s="419"/>
      <c r="JS402" s="419"/>
      <c r="JT402" s="419"/>
      <c r="JU402" s="419"/>
      <c r="JV402" s="419"/>
      <c r="JW402" s="419"/>
      <c r="JX402" s="419"/>
      <c r="JY402" s="419"/>
      <c r="JZ402" s="419"/>
      <c r="KA402" s="419"/>
      <c r="KB402" s="419"/>
      <c r="KC402" s="419"/>
      <c r="KD402" s="419"/>
      <c r="KE402" s="419"/>
      <c r="KF402" s="419"/>
      <c r="KG402" s="419"/>
      <c r="KH402" s="419"/>
      <c r="KI402" s="419"/>
      <c r="KJ402" s="419"/>
      <c r="KK402" s="419"/>
      <c r="KL402" s="419"/>
      <c r="KM402" s="419"/>
      <c r="KN402" s="419"/>
      <c r="KO402" s="419"/>
      <c r="KP402" s="419"/>
      <c r="KQ402" s="419"/>
      <c r="KR402" s="419"/>
      <c r="KS402" s="419"/>
      <c r="KT402" s="419"/>
      <c r="KU402" s="419"/>
      <c r="KV402" s="419"/>
      <c r="KW402" s="419"/>
      <c r="KX402" s="419"/>
      <c r="KY402" s="419"/>
      <c r="KZ402" s="419"/>
      <c r="LA402" s="419"/>
      <c r="LB402" s="419"/>
      <c r="LC402" s="419"/>
      <c r="LD402" s="419"/>
      <c r="LE402" s="419"/>
      <c r="LF402" s="419"/>
      <c r="LG402" s="419"/>
      <c r="LH402" s="419"/>
      <c r="LI402" s="419"/>
      <c r="LJ402" s="419"/>
      <c r="LK402" s="419"/>
      <c r="LL402" s="419"/>
      <c r="LM402" s="419"/>
      <c r="LN402" s="419"/>
      <c r="LO402" s="419"/>
      <c r="LP402" s="419"/>
      <c r="LQ402" s="419"/>
      <c r="LR402" s="419"/>
      <c r="LS402" s="419"/>
      <c r="LT402" s="419"/>
      <c r="LU402" s="419"/>
      <c r="LV402" s="419"/>
      <c r="LW402" s="419"/>
      <c r="LX402" s="419"/>
      <c r="LY402" s="419"/>
      <c r="LZ402" s="419"/>
      <c r="MA402" s="419"/>
      <c r="MB402" s="419"/>
      <c r="MC402" s="419"/>
      <c r="MD402" s="419"/>
      <c r="ME402" s="419"/>
      <c r="MF402" s="419"/>
      <c r="MG402" s="419"/>
      <c r="MH402" s="419"/>
      <c r="MI402" s="419"/>
      <c r="MJ402" s="419"/>
      <c r="MK402" s="419"/>
      <c r="ML402" s="419"/>
      <c r="MM402" s="419"/>
      <c r="MN402" s="419"/>
      <c r="MO402" s="419"/>
      <c r="MP402" s="419"/>
      <c r="MQ402" s="419"/>
      <c r="MR402" s="419"/>
      <c r="MS402" s="419"/>
      <c r="MT402" s="419"/>
      <c r="MU402" s="419"/>
      <c r="MV402" s="419"/>
      <c r="MW402" s="419"/>
      <c r="MX402" s="419"/>
      <c r="MY402" s="419"/>
      <c r="MZ402" s="419"/>
      <c r="NA402" s="419"/>
      <c r="NB402" s="419"/>
      <c r="NC402" s="419"/>
      <c r="ND402" s="419"/>
      <c r="NE402" s="419"/>
      <c r="NF402" s="419"/>
      <c r="NG402" s="419"/>
      <c r="NH402" s="419"/>
      <c r="NI402" s="419"/>
      <c r="NJ402" s="419"/>
      <c r="NK402" s="419"/>
      <c r="NL402" s="419"/>
      <c r="NM402" s="419"/>
      <c r="NN402" s="419"/>
      <c r="NO402" s="419"/>
      <c r="NP402" s="419"/>
      <c r="NQ402" s="419"/>
      <c r="NR402" s="419"/>
      <c r="NS402" s="419"/>
      <c r="NT402" s="419"/>
      <c r="NU402" s="419"/>
      <c r="NV402" s="419"/>
      <c r="NW402" s="419"/>
      <c r="NX402" s="419"/>
      <c r="NY402" s="419"/>
      <c r="NZ402" s="419"/>
      <c r="OA402" s="419"/>
      <c r="OB402" s="419"/>
      <c r="OC402" s="419"/>
      <c r="OD402" s="419"/>
      <c r="OE402" s="419"/>
      <c r="OF402" s="419"/>
      <c r="OG402" s="419"/>
      <c r="OH402" s="419"/>
      <c r="OI402" s="419"/>
      <c r="OJ402" s="419"/>
      <c r="OK402" s="419"/>
      <c r="OL402" s="419"/>
      <c r="OM402" s="419"/>
      <c r="ON402" s="419"/>
      <c r="OO402" s="419"/>
      <c r="OP402" s="419"/>
      <c r="OQ402" s="419"/>
      <c r="OR402" s="419"/>
      <c r="OS402" s="419"/>
      <c r="OT402" s="419"/>
      <c r="OU402" s="419"/>
      <c r="OV402" s="419"/>
      <c r="OW402" s="419"/>
      <c r="OX402" s="419"/>
      <c r="OY402" s="419"/>
      <c r="OZ402" s="419"/>
      <c r="PA402" s="419"/>
      <c r="PB402" s="419"/>
      <c r="PC402" s="419"/>
      <c r="PD402" s="419"/>
      <c r="PE402" s="419"/>
      <c r="PF402" s="419"/>
      <c r="PG402" s="419"/>
      <c r="PH402" s="419"/>
      <c r="PI402" s="419"/>
      <c r="PJ402" s="419"/>
      <c r="PK402" s="419"/>
      <c r="PL402" s="419"/>
      <c r="PM402" s="419"/>
      <c r="PN402" s="419"/>
      <c r="PO402" s="419"/>
      <c r="PP402" s="419"/>
      <c r="PQ402" s="419"/>
      <c r="PR402" s="419"/>
      <c r="PS402" s="419"/>
      <c r="PT402" s="419"/>
      <c r="PU402" s="419"/>
      <c r="PV402" s="419"/>
      <c r="PW402" s="419"/>
      <c r="PX402" s="419"/>
      <c r="PY402" s="419"/>
      <c r="PZ402" s="419"/>
      <c r="QA402" s="419"/>
      <c r="QB402" s="419"/>
      <c r="QC402" s="419"/>
      <c r="QD402" s="419"/>
      <c r="QE402" s="419"/>
      <c r="QF402" s="419"/>
      <c r="QG402" s="419"/>
      <c r="QH402" s="419"/>
      <c r="QI402" s="419"/>
      <c r="QJ402" s="419"/>
      <c r="QK402" s="419"/>
      <c r="QL402" s="419"/>
      <c r="QM402" s="419"/>
      <c r="QN402" s="419"/>
      <c r="QO402" s="419"/>
      <c r="QP402" s="419"/>
      <c r="QQ402" s="419"/>
      <c r="QR402" s="419"/>
      <c r="QS402" s="419"/>
      <c r="QT402" s="419"/>
      <c r="QU402" s="419"/>
      <c r="QV402" s="419"/>
      <c r="QW402" s="419"/>
      <c r="QX402" s="419"/>
      <c r="QY402" s="419"/>
      <c r="QZ402" s="419"/>
      <c r="RA402" s="419"/>
      <c r="RB402" s="419"/>
      <c r="RC402" s="419"/>
      <c r="RD402" s="419"/>
      <c r="RE402" s="419"/>
      <c r="RF402" s="419"/>
      <c r="RG402" s="419"/>
      <c r="RH402" s="419"/>
      <c r="RI402" s="419"/>
      <c r="RJ402" s="419"/>
      <c r="RK402" s="419"/>
      <c r="RL402" s="419"/>
      <c r="RM402" s="419"/>
      <c r="RN402" s="419"/>
      <c r="RO402" s="419"/>
      <c r="RP402" s="419"/>
      <c r="RQ402" s="419"/>
      <c r="RR402" s="419"/>
      <c r="RS402" s="419"/>
      <c r="RT402" s="419"/>
      <c r="RU402" s="419"/>
      <c r="RV402" s="419"/>
      <c r="RW402" s="419"/>
      <c r="RX402" s="419"/>
      <c r="RY402" s="419"/>
      <c r="RZ402" s="419"/>
      <c r="SA402" s="419"/>
      <c r="SB402" s="419"/>
      <c r="SC402" s="419"/>
      <c r="SD402" s="419"/>
      <c r="SE402" s="419"/>
      <c r="SF402" s="419"/>
      <c r="SG402" s="419"/>
      <c r="SH402" s="419"/>
      <c r="SI402" s="419"/>
      <c r="SJ402" s="419"/>
      <c r="SK402" s="419"/>
      <c r="SL402" s="419"/>
      <c r="SM402" s="419"/>
      <c r="SN402" s="419"/>
      <c r="SO402" s="419"/>
      <c r="SP402" s="419"/>
      <c r="SQ402" s="419"/>
      <c r="SR402" s="419"/>
      <c r="SS402" s="419"/>
      <c r="ST402" s="419"/>
      <c r="SU402" s="419"/>
      <c r="SV402" s="419"/>
      <c r="SW402" s="419"/>
      <c r="SX402" s="419"/>
      <c r="SY402" s="419"/>
      <c r="SZ402" s="419"/>
      <c r="TA402" s="419"/>
      <c r="TB402" s="419"/>
      <c r="TC402" s="419"/>
      <c r="TD402" s="419"/>
      <c r="TE402" s="419"/>
      <c r="TF402" s="419"/>
      <c r="TG402" s="419"/>
      <c r="TH402" s="419"/>
      <c r="TI402" s="419"/>
      <c r="TJ402" s="419"/>
      <c r="TK402" s="419"/>
      <c r="TL402" s="419"/>
      <c r="TM402" s="419"/>
      <c r="TN402" s="419"/>
      <c r="TO402" s="419"/>
      <c r="TP402" s="419"/>
      <c r="TQ402" s="419"/>
      <c r="TR402" s="419"/>
      <c r="TS402" s="419"/>
      <c r="TT402" s="419"/>
      <c r="TU402" s="419"/>
      <c r="TV402" s="419"/>
      <c r="TW402" s="419"/>
      <c r="TX402" s="419"/>
      <c r="TY402" s="419"/>
      <c r="TZ402" s="419"/>
      <c r="UA402" s="419"/>
      <c r="UB402" s="419"/>
      <c r="UC402" s="419"/>
      <c r="UD402" s="419"/>
      <c r="UE402" s="419"/>
      <c r="UF402" s="419"/>
      <c r="UG402" s="419"/>
      <c r="UH402" s="419"/>
      <c r="UI402" s="419"/>
      <c r="UJ402" s="419"/>
      <c r="UK402" s="419"/>
      <c r="UL402" s="419"/>
      <c r="UM402" s="419"/>
      <c r="UN402" s="419"/>
      <c r="UO402" s="419"/>
      <c r="UP402" s="419"/>
      <c r="UQ402" s="419"/>
      <c r="UR402" s="419"/>
      <c r="US402" s="419"/>
      <c r="UT402" s="419"/>
      <c r="UU402" s="419"/>
      <c r="UV402" s="419"/>
      <c r="UW402" s="419"/>
      <c r="UX402" s="419"/>
      <c r="UY402" s="419"/>
      <c r="UZ402" s="419"/>
      <c r="VA402" s="419"/>
      <c r="VB402" s="419"/>
      <c r="VC402" s="419"/>
      <c r="VD402" s="419"/>
      <c r="VE402" s="419"/>
      <c r="VF402" s="419"/>
      <c r="VG402" s="419"/>
      <c r="VH402" s="419"/>
      <c r="VI402" s="419"/>
      <c r="VJ402" s="419"/>
      <c r="VK402" s="419"/>
      <c r="VL402" s="419"/>
      <c r="VM402" s="419"/>
      <c r="VN402" s="419"/>
      <c r="VO402" s="419"/>
      <c r="VP402" s="419"/>
      <c r="VQ402" s="419"/>
      <c r="VR402" s="419"/>
      <c r="VS402" s="419"/>
      <c r="VT402" s="419"/>
      <c r="VU402" s="419"/>
      <c r="VV402" s="419"/>
      <c r="VW402" s="419"/>
      <c r="VX402" s="419"/>
      <c r="VY402" s="419"/>
      <c r="VZ402" s="419"/>
      <c r="WA402" s="419"/>
      <c r="WB402" s="419"/>
      <c r="WC402" s="419"/>
      <c r="WD402" s="419"/>
      <c r="WE402" s="419"/>
      <c r="WF402" s="419"/>
      <c r="WG402" s="419"/>
      <c r="WH402" s="419"/>
      <c r="WI402" s="419"/>
      <c r="WJ402" s="419"/>
      <c r="WK402" s="419"/>
      <c r="WL402" s="419"/>
      <c r="WM402" s="419"/>
      <c r="WN402" s="419"/>
      <c r="WO402" s="419"/>
      <c r="WP402" s="419"/>
      <c r="WQ402" s="419"/>
      <c r="WR402" s="419"/>
      <c r="WS402" s="419"/>
      <c r="WT402" s="419"/>
      <c r="WU402" s="419"/>
      <c r="WV402" s="419"/>
      <c r="WW402" s="419"/>
      <c r="WX402" s="419"/>
      <c r="WY402" s="419"/>
      <c r="WZ402" s="419"/>
      <c r="XA402" s="419"/>
      <c r="XB402" s="419"/>
      <c r="XC402" s="419"/>
      <c r="XD402" s="419"/>
      <c r="XE402" s="419"/>
      <c r="XF402" s="419"/>
      <c r="XG402" s="419"/>
      <c r="XH402" s="419"/>
      <c r="XI402" s="419"/>
      <c r="XJ402" s="419"/>
      <c r="XK402" s="419"/>
      <c r="XL402" s="419"/>
      <c r="XM402" s="419"/>
      <c r="XN402" s="419"/>
      <c r="XO402" s="419"/>
      <c r="XP402" s="419"/>
      <c r="XQ402" s="419"/>
      <c r="XR402" s="419"/>
      <c r="XS402" s="419"/>
      <c r="XT402" s="419"/>
      <c r="XU402" s="419"/>
      <c r="XV402" s="419"/>
      <c r="XW402" s="419"/>
      <c r="XX402" s="419"/>
      <c r="XY402" s="419"/>
      <c r="XZ402" s="419"/>
      <c r="YA402" s="419"/>
      <c r="YB402" s="419"/>
      <c r="YC402" s="419"/>
      <c r="YD402" s="419"/>
      <c r="YE402" s="419"/>
      <c r="YF402" s="419"/>
      <c r="YG402" s="419"/>
      <c r="YH402" s="419"/>
      <c r="YI402" s="419"/>
      <c r="YJ402" s="419"/>
      <c r="YK402" s="419"/>
      <c r="YL402" s="419"/>
      <c r="YM402" s="419"/>
      <c r="YN402" s="419"/>
      <c r="YO402" s="419"/>
      <c r="YP402" s="419"/>
      <c r="YQ402" s="419"/>
      <c r="YR402" s="419"/>
      <c r="YS402" s="419"/>
      <c r="YT402" s="419"/>
      <c r="YU402" s="419"/>
      <c r="YV402" s="419"/>
      <c r="YW402" s="419"/>
      <c r="YX402" s="419"/>
      <c r="YY402" s="419"/>
      <c r="YZ402" s="419"/>
      <c r="ZA402" s="419"/>
      <c r="ZB402" s="419"/>
      <c r="ZC402" s="419"/>
      <c r="ZD402" s="419"/>
      <c r="ZE402" s="419"/>
      <c r="ZF402" s="419"/>
      <c r="ZG402" s="419"/>
      <c r="ZH402" s="419"/>
      <c r="ZI402" s="419"/>
      <c r="ZJ402" s="419"/>
      <c r="ZK402" s="419"/>
      <c r="ZL402" s="419"/>
      <c r="ZM402" s="419"/>
      <c r="ZN402" s="419"/>
      <c r="ZO402" s="419"/>
      <c r="ZP402" s="419"/>
      <c r="ZQ402" s="419"/>
      <c r="ZR402" s="419"/>
      <c r="ZS402" s="419"/>
      <c r="ZT402" s="419"/>
      <c r="ZU402" s="419"/>
      <c r="ZV402" s="419"/>
      <c r="ZW402" s="419"/>
      <c r="ZX402" s="419"/>
      <c r="ZY402" s="419"/>
      <c r="ZZ402" s="419"/>
      <c r="AAA402" s="419"/>
      <c r="AAB402" s="419"/>
      <c r="AAC402" s="419"/>
      <c r="AAD402" s="419"/>
      <c r="AAE402" s="419"/>
      <c r="AAF402" s="419"/>
      <c r="AAG402" s="419"/>
      <c r="AAH402" s="419"/>
      <c r="AAI402" s="419"/>
      <c r="AAJ402" s="419"/>
      <c r="AAK402" s="419"/>
      <c r="AAL402" s="419"/>
      <c r="AAM402" s="419"/>
      <c r="AAN402" s="419"/>
      <c r="AAO402" s="419"/>
      <c r="AAP402" s="419"/>
      <c r="AAQ402" s="419"/>
      <c r="AAR402" s="419"/>
      <c r="AAS402" s="419"/>
      <c r="AAT402" s="419"/>
      <c r="AAU402" s="419"/>
      <c r="AAV402" s="419"/>
      <c r="AAW402" s="419"/>
      <c r="AAX402" s="419"/>
      <c r="AAY402" s="419"/>
      <c r="AAZ402" s="419"/>
      <c r="ABA402" s="419"/>
      <c r="ABB402" s="419"/>
      <c r="ABC402" s="419"/>
      <c r="ABD402" s="419"/>
      <c r="ABE402" s="419"/>
      <c r="ABF402" s="419"/>
      <c r="ABG402" s="419"/>
      <c r="ABH402" s="419"/>
      <c r="ABI402" s="419"/>
      <c r="ABJ402" s="419"/>
      <c r="ABK402" s="419"/>
      <c r="ABL402" s="419"/>
      <c r="ABM402" s="419"/>
      <c r="ABN402" s="419"/>
      <c r="ABO402" s="419"/>
      <c r="ABP402" s="419"/>
      <c r="ABQ402" s="419"/>
      <c r="ABR402" s="419"/>
      <c r="ABS402" s="419"/>
      <c r="ABT402" s="419"/>
      <c r="ABU402" s="419"/>
      <c r="ABV402" s="419"/>
      <c r="ABW402" s="419"/>
      <c r="ABX402" s="419"/>
      <c r="ABY402" s="419"/>
      <c r="ABZ402" s="419"/>
      <c r="ACA402" s="419"/>
      <c r="ACB402" s="419"/>
      <c r="ACC402" s="419"/>
      <c r="ACD402" s="419"/>
      <c r="ACE402" s="419"/>
      <c r="ACF402" s="419"/>
      <c r="ACG402" s="419"/>
      <c r="ACH402" s="419"/>
      <c r="ACI402" s="419"/>
      <c r="ACJ402" s="419"/>
      <c r="ACK402" s="419"/>
      <c r="ACL402" s="419"/>
      <c r="ACM402" s="419"/>
      <c r="ACN402" s="419"/>
      <c r="ACO402" s="419"/>
      <c r="ACP402" s="419"/>
      <c r="ACQ402" s="419"/>
      <c r="ACR402" s="419"/>
      <c r="ACS402" s="419"/>
      <c r="ACT402" s="419"/>
      <c r="ACU402" s="419"/>
      <c r="ACV402" s="419"/>
      <c r="ACW402" s="419"/>
      <c r="ACX402" s="419"/>
      <c r="ACY402" s="419"/>
      <c r="ACZ402" s="419"/>
      <c r="ADA402" s="419"/>
      <c r="ADB402" s="419"/>
      <c r="ADC402" s="419"/>
      <c r="ADD402" s="419"/>
      <c r="ADE402" s="419"/>
      <c r="ADF402" s="419"/>
      <c r="ADG402" s="419"/>
      <c r="ADH402" s="419"/>
      <c r="ADI402" s="419"/>
      <c r="ADJ402" s="419"/>
      <c r="ADK402" s="419"/>
      <c r="ADL402" s="419"/>
      <c r="ADM402" s="419"/>
      <c r="ADN402" s="419"/>
      <c r="ADO402" s="419"/>
      <c r="ADP402" s="419"/>
      <c r="ADQ402" s="419"/>
      <c r="ADR402" s="419"/>
      <c r="ADS402" s="419"/>
      <c r="ADT402" s="419"/>
      <c r="ADU402" s="419"/>
      <c r="ADV402" s="419"/>
      <c r="ADW402" s="419"/>
      <c r="ADX402" s="419"/>
      <c r="ADY402" s="419"/>
      <c r="ADZ402" s="419"/>
      <c r="AEA402" s="419"/>
      <c r="AEB402" s="419"/>
      <c r="AEC402" s="419"/>
      <c r="AED402" s="419"/>
      <c r="AEE402" s="419"/>
      <c r="AEF402" s="419"/>
      <c r="AEG402" s="419"/>
      <c r="AEH402" s="419"/>
      <c r="AEI402" s="419"/>
      <c r="AEJ402" s="419"/>
      <c r="AEK402" s="419"/>
      <c r="AEL402" s="419"/>
      <c r="AEM402" s="419"/>
      <c r="AEN402" s="419"/>
      <c r="AEO402" s="419"/>
      <c r="AEP402" s="419"/>
      <c r="AEQ402" s="419"/>
      <c r="AER402" s="419"/>
      <c r="AES402" s="419"/>
      <c r="AET402" s="419"/>
      <c r="AEU402" s="419"/>
      <c r="AEV402" s="419"/>
      <c r="AEW402" s="419"/>
      <c r="AEX402" s="419"/>
      <c r="AEY402" s="419"/>
      <c r="AEZ402" s="419"/>
      <c r="AFA402" s="419"/>
      <c r="AFB402" s="419"/>
      <c r="AFC402" s="419"/>
      <c r="AFD402" s="419"/>
      <c r="AFE402" s="419"/>
      <c r="AFF402" s="419"/>
      <c r="AFG402" s="419"/>
      <c r="AFH402" s="419"/>
      <c r="AFI402" s="419"/>
      <c r="AFJ402" s="419"/>
      <c r="AFK402" s="419"/>
      <c r="AFL402" s="419"/>
      <c r="AFM402" s="419"/>
      <c r="AFN402" s="419"/>
      <c r="AFO402" s="419"/>
      <c r="AFP402" s="419"/>
      <c r="AFQ402" s="419"/>
      <c r="AFR402" s="419"/>
      <c r="AFS402" s="419"/>
      <c r="AFT402" s="419"/>
      <c r="AFU402" s="419"/>
      <c r="AFV402" s="419"/>
      <c r="AFW402" s="419"/>
      <c r="AFX402" s="419"/>
      <c r="AFY402" s="419"/>
      <c r="AFZ402" s="419"/>
      <c r="AGA402" s="419"/>
      <c r="AGB402" s="419"/>
      <c r="AGC402" s="419"/>
      <c r="AGD402" s="419"/>
      <c r="AGE402" s="419"/>
      <c r="AGF402" s="419"/>
      <c r="AGG402" s="419"/>
      <c r="AGH402" s="419"/>
      <c r="AGI402" s="419"/>
      <c r="AGJ402" s="419"/>
      <c r="AGK402" s="419"/>
      <c r="AGL402" s="419"/>
      <c r="AGM402" s="419"/>
      <c r="AGN402" s="419"/>
      <c r="AGO402" s="419"/>
      <c r="AGP402" s="419"/>
      <c r="AGQ402" s="419"/>
      <c r="AGR402" s="419"/>
      <c r="AGS402" s="419"/>
      <c r="AGT402" s="419"/>
      <c r="AGU402" s="419"/>
      <c r="AGV402" s="419"/>
      <c r="AGW402" s="419"/>
      <c r="AGX402" s="419"/>
      <c r="AGY402" s="419"/>
      <c r="AGZ402" s="419"/>
      <c r="AHA402" s="419"/>
      <c r="AHB402" s="419"/>
      <c r="AHC402" s="419"/>
      <c r="AHD402" s="419"/>
      <c r="AHE402" s="419"/>
      <c r="AHF402" s="419"/>
      <c r="AHG402" s="419"/>
      <c r="AHH402" s="419"/>
      <c r="AHI402" s="419"/>
      <c r="AHJ402" s="419"/>
      <c r="AHK402" s="419"/>
      <c r="AHL402" s="419"/>
      <c r="AHM402" s="419"/>
      <c r="AHN402" s="419"/>
      <c r="AHO402" s="419"/>
      <c r="AHP402" s="419"/>
      <c r="AHQ402" s="419"/>
      <c r="AHR402" s="419"/>
      <c r="AHS402" s="419"/>
      <c r="AHT402" s="419"/>
      <c r="AHU402" s="419"/>
      <c r="AHV402" s="419"/>
      <c r="AHW402" s="419"/>
      <c r="AHX402" s="419"/>
      <c r="AHY402" s="419"/>
      <c r="AHZ402" s="419"/>
      <c r="AIA402" s="419"/>
      <c r="AIB402" s="419"/>
      <c r="AIC402" s="419"/>
      <c r="AID402" s="419"/>
      <c r="AIE402" s="419"/>
      <c r="AIF402" s="419"/>
      <c r="AIG402" s="419"/>
      <c r="AIH402" s="419"/>
      <c r="AII402" s="419"/>
      <c r="AIJ402" s="419"/>
      <c r="AIK402" s="419"/>
      <c r="AIL402" s="419"/>
      <c r="AIM402" s="419"/>
      <c r="AIN402" s="419"/>
      <c r="AIO402" s="419"/>
      <c r="AIP402" s="419"/>
      <c r="AIQ402" s="419"/>
      <c r="AIR402" s="419"/>
      <c r="AIS402" s="419"/>
      <c r="AIT402" s="419"/>
      <c r="AIU402" s="419"/>
      <c r="AIV402" s="419"/>
      <c r="AIW402" s="419"/>
      <c r="AIX402" s="419"/>
      <c r="AIY402" s="419"/>
      <c r="AIZ402" s="419"/>
      <c r="AJA402" s="419"/>
      <c r="AJB402" s="419"/>
      <c r="AJC402" s="419"/>
      <c r="AJD402" s="419"/>
      <c r="AJE402" s="419"/>
      <c r="AJF402" s="419"/>
      <c r="AJG402" s="419"/>
      <c r="AJH402" s="419"/>
      <c r="AJI402" s="419"/>
      <c r="AJJ402" s="419"/>
      <c r="AJK402" s="419"/>
      <c r="AJL402" s="419"/>
      <c r="AJM402" s="419"/>
      <c r="AJN402" s="419"/>
      <c r="AJO402" s="419"/>
      <c r="AJP402" s="419"/>
      <c r="AJQ402" s="419"/>
      <c r="AJR402" s="419"/>
      <c r="AJS402" s="419"/>
      <c r="AJT402" s="419"/>
      <c r="AJU402" s="419"/>
      <c r="AJV402" s="419"/>
      <c r="AJW402" s="419"/>
      <c r="AJX402" s="419"/>
      <c r="AJY402" s="419"/>
      <c r="AJZ402" s="419"/>
      <c r="AKA402" s="419"/>
      <c r="AKB402" s="419"/>
      <c r="AKC402" s="419"/>
      <c r="AKD402" s="419"/>
      <c r="AKE402" s="419"/>
      <c r="AKF402" s="419"/>
      <c r="AKG402" s="419"/>
      <c r="AKH402" s="419"/>
      <c r="AKI402" s="419"/>
      <c r="AKJ402" s="419"/>
      <c r="AKK402" s="419"/>
      <c r="AKL402" s="419"/>
      <c r="AKM402" s="419"/>
      <c r="AKN402" s="419"/>
      <c r="AKO402" s="419"/>
      <c r="AKP402" s="419"/>
      <c r="AKQ402" s="419"/>
      <c r="AKR402" s="419"/>
      <c r="AKS402" s="419"/>
      <c r="AKT402" s="419"/>
      <c r="AKU402" s="419"/>
      <c r="AKV402" s="419"/>
      <c r="AKW402" s="419"/>
      <c r="AKX402" s="419"/>
      <c r="AKY402" s="419"/>
      <c r="AKZ402" s="419"/>
      <c r="ALA402" s="419"/>
      <c r="ALB402" s="419"/>
      <c r="ALC402" s="419"/>
      <c r="ALD402" s="419"/>
      <c r="ALE402" s="419"/>
      <c r="ALF402" s="419"/>
      <c r="ALG402" s="419"/>
      <c r="ALH402" s="419"/>
      <c r="ALI402" s="419"/>
      <c r="ALJ402" s="419"/>
      <c r="ALK402" s="419"/>
      <c r="ALL402" s="419"/>
      <c r="ALM402" s="419"/>
      <c r="ALN402" s="419"/>
      <c r="ALO402" s="419"/>
      <c r="ALP402" s="419"/>
      <c r="ALQ402" s="419"/>
      <c r="ALR402" s="419"/>
      <c r="ALS402" s="419"/>
      <c r="ALT402" s="419"/>
      <c r="ALU402" s="419"/>
      <c r="ALV402" s="419"/>
      <c r="ALW402" s="419"/>
      <c r="ALX402" s="419"/>
      <c r="ALY402" s="419"/>
      <c r="ALZ402" s="419"/>
      <c r="AMA402" s="419"/>
      <c r="AMB402" s="419"/>
      <c r="AMC402" s="419"/>
      <c r="AMD402" s="419"/>
      <c r="AME402" s="419"/>
      <c r="AMF402" s="419"/>
      <c r="AMG402" s="419"/>
      <c r="AMH402" s="419"/>
      <c r="AMI402" s="419"/>
      <c r="AMJ402" s="419"/>
      <c r="AMK402" s="419"/>
      <c r="AML402" s="419"/>
      <c r="AMM402" s="419"/>
      <c r="AMN402" s="419"/>
      <c r="AMO402" s="419"/>
      <c r="AMP402" s="419"/>
      <c r="AMQ402" s="419"/>
      <c r="AMR402" s="419"/>
      <c r="AMS402" s="419"/>
      <c r="AMT402" s="419"/>
      <c r="AMU402" s="419"/>
      <c r="AMV402" s="419"/>
      <c r="AMW402" s="419"/>
      <c r="AMX402" s="419"/>
      <c r="AMY402" s="419"/>
      <c r="AMZ402" s="419"/>
      <c r="ANA402" s="419"/>
      <c r="ANB402" s="419"/>
      <c r="ANC402" s="419"/>
      <c r="AND402" s="419"/>
      <c r="ANE402" s="419"/>
      <c r="ANF402" s="419"/>
      <c r="ANG402" s="419"/>
      <c r="ANH402" s="419"/>
      <c r="ANI402" s="419"/>
      <c r="ANJ402" s="419"/>
      <c r="ANK402" s="419"/>
      <c r="ANL402" s="419"/>
      <c r="ANM402" s="419"/>
      <c r="ANN402" s="419"/>
      <c r="ANO402" s="419"/>
      <c r="ANP402" s="419"/>
      <c r="ANQ402" s="419"/>
      <c r="ANR402" s="419"/>
      <c r="ANS402" s="419"/>
      <c r="ANT402" s="419"/>
      <c r="ANU402" s="419"/>
      <c r="ANV402" s="419"/>
      <c r="ANW402" s="419"/>
      <c r="ANX402" s="419"/>
      <c r="ANY402" s="419"/>
      <c r="ANZ402" s="419"/>
      <c r="AOA402" s="419"/>
      <c r="AOB402" s="419"/>
      <c r="AOC402" s="419"/>
      <c r="AOD402" s="419"/>
      <c r="AOE402" s="419"/>
      <c r="AOF402" s="419"/>
      <c r="AOG402" s="419"/>
      <c r="AOH402" s="419"/>
      <c r="AOI402" s="419"/>
      <c r="AOJ402" s="419"/>
      <c r="AOK402" s="419"/>
      <c r="AOL402" s="419"/>
      <c r="AOM402" s="419"/>
      <c r="AON402" s="419"/>
      <c r="AOO402" s="419"/>
      <c r="AOP402" s="419"/>
      <c r="AOQ402" s="419"/>
      <c r="AOR402" s="419"/>
      <c r="AOS402" s="419"/>
      <c r="AOT402" s="419"/>
      <c r="AOU402" s="419"/>
      <c r="AOV402" s="419"/>
      <c r="AOW402" s="419"/>
      <c r="AOX402" s="419"/>
      <c r="AOY402" s="419"/>
      <c r="AOZ402" s="419"/>
      <c r="APA402" s="419"/>
      <c r="APB402" s="419"/>
      <c r="APC402" s="419"/>
      <c r="APD402" s="419"/>
      <c r="APE402" s="419"/>
      <c r="APF402" s="419"/>
      <c r="APG402" s="419"/>
      <c r="APH402" s="419"/>
      <c r="API402" s="419"/>
      <c r="APJ402" s="419"/>
      <c r="APK402" s="419"/>
      <c r="APL402" s="419"/>
      <c r="APM402" s="419"/>
      <c r="APN402" s="419"/>
      <c r="APO402" s="419"/>
      <c r="APP402" s="419"/>
      <c r="APQ402" s="419"/>
      <c r="APR402" s="419"/>
      <c r="APS402" s="419"/>
      <c r="APT402" s="419"/>
      <c r="APU402" s="419"/>
      <c r="APV402" s="419"/>
      <c r="APW402" s="419"/>
      <c r="APX402" s="419"/>
      <c r="APY402" s="419"/>
      <c r="APZ402" s="419"/>
      <c r="AQA402" s="419"/>
      <c r="AQB402" s="419"/>
      <c r="AQC402" s="419"/>
      <c r="AQD402" s="419"/>
      <c r="AQE402" s="419"/>
      <c r="AQF402" s="419"/>
      <c r="AQG402" s="419"/>
      <c r="AQH402" s="419"/>
      <c r="AQI402" s="419"/>
      <c r="AQJ402" s="419"/>
      <c r="AQK402" s="419"/>
      <c r="AQL402" s="419"/>
      <c r="AQM402" s="419"/>
      <c r="AQN402" s="419"/>
      <c r="AQO402" s="419"/>
      <c r="AQP402" s="419"/>
      <c r="AQQ402" s="419"/>
      <c r="AQR402" s="419"/>
      <c r="AQS402" s="419"/>
      <c r="AQT402" s="419"/>
      <c r="AQU402" s="419"/>
      <c r="AQV402" s="419"/>
      <c r="AQW402" s="419"/>
      <c r="AQX402" s="419"/>
      <c r="AQY402" s="419"/>
      <c r="AQZ402" s="419"/>
      <c r="ARA402" s="419"/>
      <c r="ARB402" s="419"/>
      <c r="ARC402" s="419"/>
      <c r="ARD402" s="419"/>
      <c r="ARE402" s="419"/>
      <c r="ARF402" s="419"/>
      <c r="ARG402" s="419"/>
      <c r="ARH402" s="419"/>
      <c r="ARI402" s="419"/>
      <c r="ARJ402" s="419"/>
      <c r="ARK402" s="419"/>
      <c r="ARL402" s="419"/>
      <c r="ARM402" s="419"/>
      <c r="ARN402" s="419"/>
      <c r="ARO402" s="419"/>
      <c r="ARP402" s="419"/>
      <c r="ARQ402" s="419"/>
      <c r="ARR402" s="419"/>
      <c r="ARS402" s="419"/>
      <c r="ART402" s="419"/>
      <c r="ARU402" s="419"/>
      <c r="ARV402" s="419"/>
      <c r="ARW402" s="419"/>
      <c r="ARX402" s="419"/>
      <c r="ARY402" s="419"/>
      <c r="ARZ402" s="419"/>
      <c r="ASA402" s="419"/>
      <c r="ASB402" s="419"/>
      <c r="ASC402" s="419"/>
      <c r="ASD402" s="419"/>
      <c r="ASE402" s="419"/>
      <c r="ASF402" s="419"/>
      <c r="ASG402" s="419"/>
      <c r="ASH402" s="419"/>
      <c r="ASI402" s="419"/>
      <c r="ASJ402" s="419"/>
      <c r="ASK402" s="419"/>
      <c r="ASL402" s="419"/>
      <c r="ASM402" s="419"/>
      <c r="ASN402" s="419"/>
      <c r="ASO402" s="419"/>
      <c r="ASP402" s="419"/>
      <c r="ASQ402" s="419"/>
      <c r="ASR402" s="419"/>
      <c r="ASS402" s="419"/>
      <c r="AST402" s="419"/>
      <c r="ASU402" s="419"/>
      <c r="ASV402" s="419"/>
      <c r="ASW402" s="419"/>
      <c r="ASX402" s="419"/>
      <c r="ASY402" s="419"/>
      <c r="ASZ402" s="419"/>
      <c r="ATA402" s="419"/>
      <c r="ATB402" s="419"/>
      <c r="ATC402" s="419"/>
      <c r="ATD402" s="419"/>
      <c r="ATE402" s="419"/>
      <c r="ATF402" s="419"/>
      <c r="ATG402" s="419"/>
      <c r="ATH402" s="419"/>
      <c r="ATI402" s="419"/>
      <c r="ATJ402" s="419"/>
      <c r="ATK402" s="419"/>
      <c r="ATL402" s="419"/>
      <c r="ATM402" s="419"/>
      <c r="ATN402" s="419"/>
      <c r="ATO402" s="419"/>
      <c r="ATP402" s="419"/>
      <c r="ATQ402" s="419"/>
      <c r="ATR402" s="419"/>
      <c r="ATS402" s="419"/>
      <c r="ATT402" s="419"/>
      <c r="ATU402" s="419"/>
      <c r="ATV402" s="419"/>
      <c r="ATW402" s="419"/>
      <c r="ATX402" s="419"/>
      <c r="ATY402" s="419"/>
      <c r="ATZ402" s="419"/>
      <c r="AUA402" s="419"/>
      <c r="AUB402" s="419"/>
      <c r="AUC402" s="419"/>
      <c r="AUD402" s="419"/>
      <c r="AUE402" s="419"/>
      <c r="AUF402" s="419"/>
      <c r="AUG402" s="419"/>
      <c r="AUH402" s="419"/>
      <c r="AUI402" s="419"/>
      <c r="AUJ402" s="419"/>
      <c r="AUK402" s="419"/>
      <c r="AUL402" s="419"/>
      <c r="AUM402" s="419"/>
      <c r="AUN402" s="419"/>
      <c r="AUO402" s="419"/>
      <c r="AUP402" s="419"/>
      <c r="AUQ402" s="419"/>
      <c r="AUR402" s="419"/>
      <c r="AUS402" s="419"/>
      <c r="AUT402" s="419"/>
      <c r="AUU402" s="419"/>
      <c r="AUV402" s="419"/>
      <c r="AUW402" s="419"/>
      <c r="AUX402" s="419"/>
      <c r="AUY402" s="419"/>
      <c r="AUZ402" s="419"/>
      <c r="AVA402" s="419"/>
      <c r="AVB402" s="419"/>
      <c r="AVC402" s="419"/>
      <c r="AVD402" s="419"/>
      <c r="AVE402" s="419"/>
      <c r="AVF402" s="419"/>
      <c r="AVG402" s="419"/>
      <c r="AVH402" s="419"/>
      <c r="AVI402" s="419"/>
      <c r="AVJ402" s="419"/>
      <c r="AVK402" s="419"/>
      <c r="AVL402" s="419"/>
      <c r="AVM402" s="419"/>
      <c r="AVN402" s="419"/>
      <c r="AVO402" s="419"/>
      <c r="AVP402" s="419"/>
      <c r="AVQ402" s="419"/>
      <c r="AVR402" s="419"/>
      <c r="AVS402" s="419"/>
      <c r="AVT402" s="419"/>
      <c r="AVU402" s="419"/>
      <c r="AVV402" s="419"/>
      <c r="AVW402" s="419"/>
      <c r="AVX402" s="419"/>
      <c r="AVY402" s="419"/>
      <c r="AVZ402" s="419"/>
      <c r="AWA402" s="419"/>
      <c r="AWB402" s="419"/>
      <c r="AWC402" s="419"/>
      <c r="AWD402" s="419"/>
      <c r="AWE402" s="419"/>
      <c r="AWF402" s="419"/>
      <c r="AWG402" s="419"/>
      <c r="AWH402" s="419"/>
      <c r="AWI402" s="419"/>
      <c r="AWJ402" s="419"/>
      <c r="AWK402" s="419"/>
      <c r="AWL402" s="419"/>
      <c r="AWM402" s="419"/>
      <c r="AWN402" s="419"/>
      <c r="AWO402" s="419"/>
      <c r="AWP402" s="419"/>
      <c r="AWQ402" s="419"/>
      <c r="AWR402" s="419"/>
      <c r="AWS402" s="419"/>
      <c r="AWT402" s="419"/>
      <c r="AWU402" s="419"/>
      <c r="AWV402" s="419"/>
      <c r="AWW402" s="419"/>
      <c r="AWX402" s="419"/>
      <c r="AWY402" s="419"/>
      <c r="AWZ402" s="419"/>
      <c r="AXA402" s="419"/>
      <c r="AXB402" s="419"/>
      <c r="AXC402" s="419"/>
      <c r="AXD402" s="419"/>
      <c r="AXE402" s="419"/>
      <c r="AXF402" s="419"/>
      <c r="AXG402" s="419"/>
      <c r="AXH402" s="419"/>
      <c r="AXI402" s="419"/>
      <c r="AXJ402" s="419"/>
      <c r="AXK402" s="419"/>
      <c r="AXL402" s="419"/>
      <c r="AXM402" s="419"/>
      <c r="AXN402" s="419"/>
      <c r="AXO402" s="419"/>
      <c r="AXP402" s="419"/>
      <c r="AXQ402" s="419"/>
      <c r="AXR402" s="419"/>
      <c r="AXS402" s="419"/>
      <c r="AXT402" s="419"/>
      <c r="AXU402" s="419"/>
      <c r="AXV402" s="419"/>
      <c r="AXW402" s="419"/>
      <c r="AXX402" s="419"/>
      <c r="AXY402" s="419"/>
      <c r="AXZ402" s="419"/>
      <c r="AYA402" s="419"/>
      <c r="AYB402" s="419"/>
      <c r="AYC402" s="419"/>
      <c r="AYD402" s="419"/>
      <c r="AYE402" s="419"/>
      <c r="AYF402" s="419"/>
      <c r="AYG402" s="419"/>
      <c r="AYH402" s="419"/>
      <c r="AYI402" s="419"/>
      <c r="AYJ402" s="419"/>
      <c r="AYK402" s="419"/>
      <c r="AYL402" s="419"/>
      <c r="AYM402" s="419"/>
      <c r="AYN402" s="419"/>
      <c r="AYO402" s="419"/>
      <c r="AYP402" s="419"/>
      <c r="AYQ402" s="419"/>
      <c r="AYR402" s="419"/>
      <c r="AYS402" s="419"/>
      <c r="AYT402" s="419"/>
      <c r="AYU402" s="419"/>
      <c r="AYV402" s="419"/>
      <c r="AYW402" s="419"/>
      <c r="AYX402" s="419"/>
      <c r="AYY402" s="419"/>
      <c r="AYZ402" s="419"/>
      <c r="AZA402" s="419"/>
      <c r="AZB402" s="419"/>
      <c r="AZC402" s="419"/>
      <c r="AZD402" s="419"/>
      <c r="AZE402" s="419"/>
      <c r="AZF402" s="419"/>
      <c r="AZG402" s="419"/>
      <c r="AZH402" s="419"/>
      <c r="AZI402" s="419"/>
      <c r="AZJ402" s="419"/>
      <c r="AZK402" s="419"/>
      <c r="AZL402" s="419"/>
      <c r="AZM402" s="419"/>
      <c r="AZN402" s="419"/>
      <c r="AZO402" s="419"/>
      <c r="AZP402" s="419"/>
      <c r="AZQ402" s="419"/>
      <c r="AZR402" s="419"/>
      <c r="AZS402" s="419"/>
      <c r="AZT402" s="419"/>
      <c r="AZU402" s="419"/>
      <c r="AZV402" s="419"/>
      <c r="AZW402" s="419"/>
      <c r="AZX402" s="419"/>
      <c r="AZY402" s="419"/>
      <c r="AZZ402" s="419"/>
      <c r="BAA402" s="419"/>
      <c r="BAB402" s="419"/>
      <c r="BAC402" s="419"/>
      <c r="BAD402" s="419"/>
      <c r="BAE402" s="419"/>
      <c r="BAF402" s="419"/>
      <c r="BAG402" s="419"/>
      <c r="BAH402" s="419"/>
      <c r="BAI402" s="419"/>
      <c r="BAJ402" s="419"/>
      <c r="BAK402" s="419"/>
      <c r="BAL402" s="419"/>
      <c r="BAM402" s="419"/>
      <c r="BAN402" s="419"/>
      <c r="BAO402" s="419"/>
      <c r="BAP402" s="419"/>
      <c r="BAQ402" s="419"/>
      <c r="BAR402" s="419"/>
      <c r="BAS402" s="419"/>
      <c r="BAT402" s="419"/>
      <c r="BAU402" s="419"/>
      <c r="BAV402" s="419"/>
      <c r="BAW402" s="419"/>
      <c r="BAX402" s="419"/>
      <c r="BAY402" s="419"/>
      <c r="BAZ402" s="419"/>
      <c r="BBA402" s="419"/>
      <c r="BBB402" s="419"/>
      <c r="BBC402" s="419"/>
      <c r="BBD402" s="419"/>
      <c r="BBE402" s="419"/>
      <c r="BBF402" s="419"/>
      <c r="BBG402" s="419"/>
      <c r="BBH402" s="419"/>
      <c r="BBI402" s="419"/>
      <c r="BBJ402" s="419"/>
      <c r="BBK402" s="419"/>
      <c r="BBL402" s="419"/>
      <c r="BBM402" s="419"/>
      <c r="BBN402" s="419"/>
      <c r="BBO402" s="419"/>
      <c r="BBP402" s="419"/>
      <c r="BBQ402" s="419"/>
      <c r="BBR402" s="419"/>
      <c r="BBS402" s="419"/>
      <c r="BBT402" s="419"/>
      <c r="BBU402" s="419"/>
      <c r="BBV402" s="419"/>
      <c r="BBW402" s="419"/>
      <c r="BBX402" s="419"/>
      <c r="BBY402" s="419"/>
      <c r="BBZ402" s="419"/>
      <c r="BCA402" s="419"/>
      <c r="BCB402" s="419"/>
      <c r="BCC402" s="419"/>
      <c r="BCD402" s="419"/>
      <c r="BCE402" s="419"/>
      <c r="BCF402" s="419"/>
      <c r="BCG402" s="419"/>
      <c r="BCH402" s="419"/>
      <c r="BCI402" s="419"/>
      <c r="BCJ402" s="419"/>
      <c r="BCK402" s="419"/>
      <c r="BCL402" s="419"/>
      <c r="BCM402" s="419"/>
      <c r="BCN402" s="419"/>
      <c r="BCO402" s="419"/>
      <c r="BCP402" s="419"/>
      <c r="BCQ402" s="419"/>
      <c r="BCR402" s="419"/>
      <c r="BCS402" s="419"/>
      <c r="BCT402" s="419"/>
      <c r="BCU402" s="419"/>
      <c r="BCV402" s="419"/>
      <c r="BCW402" s="419"/>
      <c r="BCX402" s="419"/>
      <c r="BCY402" s="419"/>
      <c r="BCZ402" s="419"/>
      <c r="BDA402" s="419"/>
      <c r="BDB402" s="419"/>
      <c r="BDC402" s="419"/>
      <c r="BDD402" s="419"/>
      <c r="BDE402" s="419"/>
      <c r="BDF402" s="419"/>
      <c r="BDG402" s="419"/>
      <c r="BDH402" s="419"/>
      <c r="BDI402" s="419"/>
      <c r="BDJ402" s="419"/>
      <c r="BDK402" s="419"/>
      <c r="BDL402" s="419"/>
      <c r="BDM402" s="419"/>
      <c r="BDN402" s="419"/>
      <c r="BDO402" s="419"/>
      <c r="BDP402" s="419"/>
      <c r="BDQ402" s="419"/>
      <c r="BDR402" s="419"/>
      <c r="BDS402" s="419"/>
      <c r="BDT402" s="419"/>
      <c r="BDU402" s="419"/>
      <c r="BDV402" s="419"/>
      <c r="BDW402" s="419"/>
      <c r="BDX402" s="419"/>
      <c r="BDY402" s="419"/>
      <c r="BDZ402" s="419"/>
      <c r="BEA402" s="419"/>
      <c r="BEB402" s="419"/>
      <c r="BEC402" s="419"/>
      <c r="BED402" s="419"/>
      <c r="BEE402" s="419"/>
      <c r="BEF402" s="419"/>
      <c r="BEG402" s="419"/>
      <c r="BEH402" s="419"/>
      <c r="BEI402" s="419"/>
      <c r="BEJ402" s="419"/>
      <c r="BEK402" s="419"/>
      <c r="BEL402" s="419"/>
      <c r="BEM402" s="419"/>
      <c r="BEN402" s="419"/>
      <c r="BEO402" s="419"/>
      <c r="BEP402" s="419"/>
      <c r="BEQ402" s="419"/>
      <c r="BER402" s="419"/>
      <c r="BES402" s="419"/>
      <c r="BET402" s="419"/>
      <c r="BEU402" s="419"/>
      <c r="BEV402" s="419"/>
      <c r="BEW402" s="419"/>
      <c r="BEX402" s="419"/>
      <c r="BEY402" s="419"/>
      <c r="BEZ402" s="419"/>
      <c r="BFA402" s="419"/>
      <c r="BFB402" s="419"/>
      <c r="BFC402" s="419"/>
      <c r="BFD402" s="419"/>
      <c r="BFE402" s="419"/>
      <c r="BFF402" s="419"/>
      <c r="BFG402" s="419"/>
      <c r="BFH402" s="419"/>
      <c r="BFI402" s="419"/>
      <c r="BFJ402" s="419"/>
      <c r="BFK402" s="419"/>
      <c r="BFL402" s="419"/>
      <c r="BFM402" s="419"/>
      <c r="BFN402" s="419"/>
      <c r="BFO402" s="419"/>
      <c r="BFP402" s="419"/>
      <c r="BFQ402" s="419"/>
      <c r="BFR402" s="419"/>
      <c r="BFS402" s="419"/>
      <c r="BFT402" s="419"/>
      <c r="BFU402" s="419"/>
      <c r="BFV402" s="419"/>
      <c r="BFW402" s="419"/>
      <c r="BFX402" s="419"/>
      <c r="BFY402" s="419"/>
      <c r="BFZ402" s="419"/>
      <c r="BGA402" s="419"/>
      <c r="BGB402" s="419"/>
      <c r="BGC402" s="419"/>
      <c r="BGD402" s="419"/>
      <c r="BGE402" s="419"/>
      <c r="BGF402" s="419"/>
      <c r="BGG402" s="419"/>
      <c r="BGH402" s="419"/>
      <c r="BGI402" s="419"/>
      <c r="BGJ402" s="419"/>
      <c r="BGK402" s="419"/>
      <c r="BGL402" s="419"/>
      <c r="BGM402" s="419"/>
      <c r="BGN402" s="419"/>
      <c r="BGO402" s="419"/>
      <c r="BGP402" s="419"/>
      <c r="BGQ402" s="419"/>
      <c r="BGR402" s="419"/>
      <c r="BGS402" s="419"/>
      <c r="BGT402" s="419"/>
      <c r="BGU402" s="419"/>
      <c r="BGV402" s="419"/>
      <c r="BGW402" s="419"/>
      <c r="BGX402" s="419"/>
      <c r="BGY402" s="419"/>
      <c r="BGZ402" s="419"/>
      <c r="BHA402" s="419"/>
      <c r="BHB402" s="419"/>
      <c r="BHC402" s="419"/>
      <c r="BHD402" s="419"/>
      <c r="BHE402" s="419"/>
      <c r="BHF402" s="419"/>
      <c r="BHG402" s="419"/>
      <c r="BHH402" s="419"/>
      <c r="BHI402" s="419"/>
      <c r="BHJ402" s="419"/>
      <c r="BHK402" s="419"/>
      <c r="BHL402" s="419"/>
      <c r="BHM402" s="419"/>
      <c r="BHN402" s="419"/>
      <c r="BHO402" s="419"/>
      <c r="BHP402" s="419"/>
      <c r="BHQ402" s="419"/>
      <c r="BHR402" s="419"/>
      <c r="BHS402" s="419"/>
      <c r="BHT402" s="419"/>
      <c r="BHU402" s="419"/>
      <c r="BHV402" s="419"/>
      <c r="BHW402" s="419"/>
      <c r="BHX402" s="419"/>
      <c r="BHY402" s="419"/>
      <c r="BHZ402" s="419"/>
      <c r="BIA402" s="419"/>
      <c r="BIB402" s="419"/>
      <c r="BIC402" s="419"/>
      <c r="BID402" s="419"/>
      <c r="BIE402" s="419"/>
      <c r="BIF402" s="419"/>
      <c r="BIG402" s="419"/>
      <c r="BIH402" s="419"/>
      <c r="BII402" s="419"/>
      <c r="BIJ402" s="419"/>
      <c r="BIK402" s="419"/>
      <c r="BIL402" s="419"/>
      <c r="BIM402" s="419"/>
      <c r="BIN402" s="419"/>
      <c r="BIO402" s="419"/>
      <c r="BIP402" s="419"/>
      <c r="BIQ402" s="419"/>
      <c r="BIR402" s="419"/>
      <c r="BIS402" s="419"/>
      <c r="BIT402" s="419"/>
      <c r="BIU402" s="419"/>
      <c r="BIV402" s="419"/>
      <c r="BIW402" s="419"/>
      <c r="BIX402" s="419"/>
      <c r="BIY402" s="419"/>
      <c r="BIZ402" s="419"/>
      <c r="BJA402" s="419"/>
      <c r="BJB402" s="419"/>
      <c r="BJC402" s="419"/>
      <c r="BJD402" s="419"/>
      <c r="BJE402" s="419"/>
      <c r="BJF402" s="419"/>
      <c r="BJG402" s="419"/>
      <c r="BJH402" s="419"/>
      <c r="BJI402" s="419"/>
      <c r="BJJ402" s="419"/>
      <c r="BJK402" s="419"/>
      <c r="BJL402" s="419"/>
      <c r="BJM402" s="419"/>
      <c r="BJN402" s="419"/>
      <c r="BJO402" s="419"/>
      <c r="BJP402" s="419"/>
      <c r="BJQ402" s="419"/>
      <c r="BJR402" s="419"/>
      <c r="BJS402" s="419"/>
      <c r="BJT402" s="419"/>
      <c r="BJU402" s="419"/>
      <c r="BJV402" s="419"/>
      <c r="BJW402" s="419"/>
      <c r="BJX402" s="419"/>
      <c r="BJY402" s="419"/>
      <c r="BJZ402" s="419"/>
      <c r="BKA402" s="419"/>
      <c r="BKB402" s="419"/>
      <c r="BKC402" s="419"/>
      <c r="BKD402" s="419"/>
      <c r="BKE402" s="419"/>
      <c r="BKF402" s="419"/>
      <c r="BKG402" s="419"/>
      <c r="BKH402" s="419"/>
      <c r="BKI402" s="419"/>
      <c r="BKJ402" s="419"/>
      <c r="BKK402" s="419"/>
      <c r="BKL402" s="419"/>
      <c r="BKM402" s="419"/>
      <c r="BKN402" s="419"/>
      <c r="BKO402" s="419"/>
      <c r="BKP402" s="419"/>
      <c r="BKQ402" s="419"/>
      <c r="BKR402" s="419"/>
      <c r="BKS402" s="419"/>
      <c r="BKT402" s="419"/>
      <c r="BKU402" s="419"/>
      <c r="BKV402" s="419"/>
      <c r="BKW402" s="419"/>
      <c r="BKX402" s="419"/>
      <c r="BKY402" s="419"/>
      <c r="BKZ402" s="419"/>
      <c r="BLA402" s="419"/>
      <c r="BLB402" s="419"/>
      <c r="BLC402" s="419"/>
      <c r="BLD402" s="419"/>
      <c r="BLE402" s="419"/>
      <c r="BLF402" s="419"/>
      <c r="BLG402" s="419"/>
      <c r="BLH402" s="419"/>
      <c r="BLI402" s="419"/>
      <c r="BLJ402" s="419"/>
      <c r="BLK402" s="419"/>
      <c r="BLL402" s="419"/>
      <c r="BLM402" s="419"/>
      <c r="BLN402" s="419"/>
      <c r="BLO402" s="419"/>
      <c r="BLP402" s="419"/>
      <c r="BLQ402" s="419"/>
      <c r="BLR402" s="419"/>
      <c r="BLS402" s="419"/>
      <c r="BLT402" s="419"/>
      <c r="BLU402" s="419"/>
      <c r="BLV402" s="419"/>
      <c r="BLW402" s="419"/>
      <c r="BLX402" s="419"/>
      <c r="BLY402" s="419"/>
      <c r="BLZ402" s="419"/>
      <c r="BMA402" s="419"/>
      <c r="BMB402" s="419"/>
      <c r="BMC402" s="419"/>
      <c r="BMD402" s="419"/>
      <c r="BME402" s="419"/>
      <c r="BMF402" s="419"/>
      <c r="BMG402" s="419"/>
      <c r="BMH402" s="419"/>
      <c r="BMI402" s="419"/>
      <c r="BMJ402" s="419"/>
      <c r="BMK402" s="419"/>
      <c r="BML402" s="419"/>
      <c r="BMM402" s="419"/>
      <c r="BMN402" s="419"/>
      <c r="BMO402" s="419"/>
      <c r="BMP402" s="419"/>
      <c r="BMQ402" s="419"/>
      <c r="BMR402" s="419"/>
      <c r="BMS402" s="419"/>
      <c r="BMT402" s="419"/>
      <c r="BMU402" s="419"/>
      <c r="BMV402" s="419"/>
      <c r="BMW402" s="419"/>
      <c r="BMX402" s="419"/>
      <c r="BMY402" s="419"/>
      <c r="BMZ402" s="419"/>
      <c r="BNA402" s="419"/>
      <c r="BNB402" s="419"/>
      <c r="BNC402" s="419"/>
      <c r="BND402" s="419"/>
      <c r="BNE402" s="419"/>
      <c r="BNF402" s="419"/>
      <c r="BNG402" s="419"/>
      <c r="BNH402" s="419"/>
      <c r="BNI402" s="419"/>
      <c r="BNJ402" s="419"/>
      <c r="BNK402" s="419"/>
      <c r="BNL402" s="419"/>
      <c r="BNM402" s="419"/>
      <c r="BNN402" s="419"/>
      <c r="BNO402" s="419"/>
      <c r="BNP402" s="419"/>
      <c r="BNQ402" s="419"/>
      <c r="BNR402" s="419"/>
      <c r="BNS402" s="419"/>
      <c r="BNT402" s="419"/>
      <c r="BNU402" s="419"/>
      <c r="BNV402" s="419"/>
      <c r="BNW402" s="419"/>
      <c r="BNX402" s="419"/>
      <c r="BNY402" s="419"/>
      <c r="BNZ402" s="419"/>
      <c r="BOA402" s="419"/>
      <c r="BOB402" s="419"/>
      <c r="BOC402" s="419"/>
      <c r="BOD402" s="419"/>
      <c r="BOE402" s="419"/>
      <c r="BOF402" s="419"/>
      <c r="BOG402" s="419"/>
      <c r="BOH402" s="419"/>
      <c r="BOI402" s="419"/>
      <c r="BOJ402" s="419"/>
      <c r="BOK402" s="419"/>
      <c r="BOL402" s="419"/>
      <c r="BOM402" s="419"/>
      <c r="BON402" s="419"/>
      <c r="BOO402" s="419"/>
      <c r="BOP402" s="419"/>
      <c r="BOQ402" s="419"/>
      <c r="BOR402" s="419"/>
      <c r="BOS402" s="419"/>
      <c r="BOT402" s="419"/>
      <c r="BOU402" s="419"/>
      <c r="BOV402" s="419"/>
      <c r="BOW402" s="419"/>
      <c r="BOX402" s="419"/>
      <c r="BOY402" s="419"/>
      <c r="BOZ402" s="419"/>
      <c r="BPA402" s="419"/>
      <c r="BPB402" s="419"/>
      <c r="BPC402" s="419"/>
      <c r="BPD402" s="419"/>
      <c r="BPE402" s="419"/>
      <c r="BPF402" s="419"/>
      <c r="BPG402" s="419"/>
      <c r="BPH402" s="419"/>
      <c r="BPI402" s="419"/>
      <c r="BPJ402" s="419"/>
      <c r="BPK402" s="419"/>
      <c r="BPL402" s="419"/>
      <c r="BPM402" s="419"/>
      <c r="BPN402" s="419"/>
      <c r="BPO402" s="419"/>
      <c r="BPP402" s="419"/>
      <c r="BPQ402" s="419"/>
      <c r="BPR402" s="419"/>
      <c r="BPS402" s="419"/>
      <c r="BPT402" s="419"/>
      <c r="BPU402" s="419"/>
      <c r="BPV402" s="419"/>
      <c r="BPW402" s="419"/>
      <c r="BPX402" s="419"/>
      <c r="BPY402" s="419"/>
      <c r="BPZ402" s="419"/>
      <c r="BQA402" s="419"/>
      <c r="BQB402" s="419"/>
      <c r="BQC402" s="419"/>
      <c r="BQD402" s="419"/>
      <c r="BQE402" s="419"/>
      <c r="BQF402" s="419"/>
      <c r="BQG402" s="419"/>
      <c r="BQH402" s="419"/>
      <c r="BQI402" s="419"/>
      <c r="BQJ402" s="419"/>
      <c r="BQK402" s="419"/>
      <c r="BQL402" s="419"/>
      <c r="BQM402" s="419"/>
      <c r="BQN402" s="419"/>
      <c r="BQO402" s="419"/>
      <c r="BQP402" s="419"/>
      <c r="BQQ402" s="419"/>
      <c r="BQR402" s="419"/>
      <c r="BQS402" s="419"/>
      <c r="BQT402" s="419"/>
      <c r="BQU402" s="419"/>
      <c r="BQV402" s="419"/>
      <c r="BQW402" s="419"/>
      <c r="BQX402" s="419"/>
      <c r="BQY402" s="419"/>
      <c r="BQZ402" s="419"/>
      <c r="BRA402" s="419"/>
      <c r="BRB402" s="419"/>
      <c r="BRC402" s="419"/>
      <c r="BRD402" s="419"/>
      <c r="BRE402" s="419"/>
      <c r="BRF402" s="419"/>
      <c r="BRG402" s="419"/>
      <c r="BRH402" s="419"/>
      <c r="BRI402" s="419"/>
      <c r="BRJ402" s="419"/>
      <c r="BRK402" s="419"/>
      <c r="BRL402" s="419"/>
      <c r="BRM402" s="419"/>
      <c r="BRN402" s="419"/>
      <c r="BRO402" s="419"/>
      <c r="BRP402" s="419"/>
      <c r="BRQ402" s="419"/>
      <c r="BRR402" s="419"/>
      <c r="BRS402" s="419"/>
      <c r="BRT402" s="419"/>
      <c r="BRU402" s="419"/>
      <c r="BRV402" s="419"/>
      <c r="BRW402" s="419"/>
      <c r="BRX402" s="419"/>
      <c r="BRY402" s="419"/>
      <c r="BRZ402" s="419"/>
      <c r="BSA402" s="419"/>
      <c r="BSB402" s="419"/>
      <c r="BSC402" s="419"/>
      <c r="BSD402" s="419"/>
      <c r="BSE402" s="419"/>
      <c r="BSF402" s="419"/>
      <c r="BSG402" s="419"/>
      <c r="BSH402" s="419"/>
      <c r="BSI402" s="419"/>
      <c r="BSJ402" s="419"/>
      <c r="BSK402" s="419"/>
      <c r="BSL402" s="419"/>
      <c r="BSM402" s="419"/>
      <c r="BSN402" s="419"/>
      <c r="BSO402" s="419"/>
      <c r="BSP402" s="419"/>
      <c r="BSQ402" s="419"/>
      <c r="BSR402" s="419"/>
      <c r="BSS402" s="419"/>
      <c r="BST402" s="419"/>
      <c r="BSU402" s="419"/>
      <c r="BSV402" s="419"/>
      <c r="BSW402" s="419"/>
      <c r="BSX402" s="419"/>
      <c r="BSY402" s="419"/>
      <c r="BSZ402" s="419"/>
      <c r="BTA402" s="419"/>
      <c r="BTB402" s="419"/>
      <c r="BTC402" s="419"/>
      <c r="BTD402" s="419"/>
      <c r="BTE402" s="419"/>
      <c r="BTF402" s="419"/>
      <c r="BTG402" s="419"/>
      <c r="BTH402" s="419"/>
      <c r="BTI402" s="419"/>
      <c r="BTJ402" s="419"/>
      <c r="BTK402" s="419"/>
      <c r="BTL402" s="419"/>
      <c r="BTM402" s="419"/>
      <c r="BTN402" s="419"/>
      <c r="BTO402" s="419"/>
      <c r="BTP402" s="419"/>
      <c r="BTQ402" s="419"/>
      <c r="BTR402" s="419"/>
      <c r="BTS402" s="419"/>
      <c r="BTT402" s="419"/>
      <c r="BTU402" s="419"/>
      <c r="BTV402" s="419"/>
      <c r="BTW402" s="419"/>
      <c r="BTX402" s="419"/>
      <c r="BTY402" s="419"/>
      <c r="BTZ402" s="419"/>
      <c r="BUA402" s="419"/>
      <c r="BUB402" s="419"/>
      <c r="BUC402" s="419"/>
      <c r="BUD402" s="419"/>
      <c r="BUE402" s="419"/>
      <c r="BUF402" s="419"/>
      <c r="BUG402" s="419"/>
      <c r="BUH402" s="419"/>
      <c r="BUI402" s="419"/>
      <c r="BUJ402" s="419"/>
      <c r="BUK402" s="419"/>
      <c r="BUL402" s="419"/>
      <c r="BUM402" s="419"/>
      <c r="BUN402" s="419"/>
      <c r="BUO402" s="419"/>
      <c r="BUP402" s="419"/>
      <c r="BUQ402" s="419"/>
      <c r="BUR402" s="419"/>
      <c r="BUS402" s="419"/>
      <c r="BUT402" s="419"/>
      <c r="BUU402" s="419"/>
      <c r="BUV402" s="419"/>
      <c r="BUW402" s="419"/>
      <c r="BUX402" s="419"/>
      <c r="BUY402" s="419"/>
      <c r="BUZ402" s="419"/>
      <c r="BVA402" s="419"/>
      <c r="BVB402" s="419"/>
      <c r="BVC402" s="419"/>
      <c r="BVD402" s="419"/>
      <c r="BVE402" s="419"/>
      <c r="BVF402" s="419"/>
      <c r="BVG402" s="419"/>
      <c r="BVH402" s="419"/>
      <c r="BVI402" s="419"/>
      <c r="BVJ402" s="419"/>
      <c r="BVK402" s="419"/>
      <c r="BVL402" s="419"/>
      <c r="BVM402" s="419"/>
      <c r="BVN402" s="419"/>
      <c r="BVO402" s="419"/>
      <c r="BVP402" s="419"/>
      <c r="BVQ402" s="419"/>
      <c r="BVR402" s="419"/>
      <c r="BVS402" s="419"/>
      <c r="BVT402" s="419"/>
      <c r="BVU402" s="419"/>
      <c r="BVV402" s="419"/>
      <c r="BVW402" s="419"/>
      <c r="BVX402" s="419"/>
      <c r="BVY402" s="419"/>
      <c r="BVZ402" s="419"/>
      <c r="BWA402" s="419"/>
      <c r="BWB402" s="419"/>
      <c r="BWC402" s="419"/>
      <c r="BWD402" s="419"/>
      <c r="BWE402" s="419"/>
      <c r="BWF402" s="419"/>
      <c r="BWG402" s="419"/>
      <c r="BWH402" s="419"/>
      <c r="BWI402" s="419"/>
      <c r="BWJ402" s="419"/>
      <c r="BWK402" s="419"/>
      <c r="BWL402" s="419"/>
      <c r="BWM402" s="419"/>
      <c r="BWN402" s="419"/>
      <c r="BWO402" s="419"/>
      <c r="BWP402" s="419"/>
      <c r="BWQ402" s="419"/>
      <c r="BWR402" s="419"/>
      <c r="BWS402" s="419"/>
      <c r="BWT402" s="419"/>
      <c r="BWU402" s="419"/>
      <c r="BWV402" s="419"/>
      <c r="BWW402" s="419"/>
      <c r="BWX402" s="419"/>
      <c r="BWY402" s="419"/>
      <c r="BWZ402" s="419"/>
      <c r="BXA402" s="419"/>
      <c r="BXB402" s="419"/>
      <c r="BXC402" s="419"/>
      <c r="BXD402" s="419"/>
      <c r="BXE402" s="419"/>
      <c r="BXF402" s="419"/>
      <c r="BXG402" s="419"/>
      <c r="BXH402" s="419"/>
      <c r="BXI402" s="419"/>
      <c r="BXJ402" s="419"/>
      <c r="BXK402" s="419"/>
      <c r="BXL402" s="419"/>
      <c r="BXM402" s="419"/>
      <c r="BXN402" s="419"/>
      <c r="BXO402" s="419"/>
      <c r="BXP402" s="419"/>
      <c r="BXQ402" s="419"/>
      <c r="BXR402" s="419"/>
      <c r="BXS402" s="419"/>
      <c r="BXT402" s="419"/>
      <c r="BXU402" s="419"/>
      <c r="BXV402" s="419"/>
      <c r="BXW402" s="419"/>
      <c r="BXX402" s="419"/>
      <c r="BXY402" s="419"/>
      <c r="BXZ402" s="419"/>
      <c r="BYA402" s="419"/>
      <c r="BYB402" s="419"/>
      <c r="BYC402" s="419"/>
      <c r="BYD402" s="419"/>
      <c r="BYE402" s="419"/>
      <c r="BYF402" s="419"/>
      <c r="BYG402" s="419"/>
      <c r="BYH402" s="419"/>
      <c r="BYI402" s="419"/>
      <c r="BYJ402" s="419"/>
      <c r="BYK402" s="419"/>
      <c r="BYL402" s="419"/>
      <c r="BYM402" s="419"/>
      <c r="BYN402" s="419"/>
      <c r="BYO402" s="419"/>
      <c r="BYP402" s="419"/>
      <c r="BYQ402" s="419"/>
      <c r="BYR402" s="419"/>
      <c r="BYS402" s="419"/>
      <c r="BYT402" s="419"/>
      <c r="BYU402" s="419"/>
      <c r="BYV402" s="419"/>
      <c r="BYW402" s="419"/>
      <c r="BYX402" s="419"/>
      <c r="BYY402" s="419"/>
      <c r="BYZ402" s="419"/>
      <c r="BZA402" s="419"/>
      <c r="BZB402" s="419"/>
      <c r="BZC402" s="419"/>
      <c r="BZD402" s="419"/>
      <c r="BZE402" s="419"/>
      <c r="BZF402" s="419"/>
      <c r="BZG402" s="419"/>
      <c r="BZH402" s="419"/>
      <c r="BZI402" s="419"/>
      <c r="BZJ402" s="419"/>
      <c r="BZK402" s="419"/>
      <c r="BZL402" s="419"/>
      <c r="BZM402" s="419"/>
      <c r="BZN402" s="419"/>
      <c r="BZO402" s="419"/>
      <c r="BZP402" s="419"/>
      <c r="BZQ402" s="419"/>
      <c r="BZR402" s="419"/>
      <c r="BZS402" s="419"/>
      <c r="BZT402" s="419"/>
      <c r="BZU402" s="419"/>
      <c r="BZV402" s="419"/>
      <c r="BZW402" s="419"/>
      <c r="BZX402" s="419"/>
      <c r="BZY402" s="419"/>
      <c r="BZZ402" s="419"/>
      <c r="CAA402" s="419"/>
      <c r="CAB402" s="419"/>
      <c r="CAC402" s="419"/>
      <c r="CAD402" s="419"/>
      <c r="CAE402" s="419"/>
      <c r="CAF402" s="419"/>
      <c r="CAG402" s="419"/>
      <c r="CAH402" s="419"/>
      <c r="CAI402" s="419"/>
      <c r="CAJ402" s="419"/>
      <c r="CAK402" s="419"/>
      <c r="CAL402" s="419"/>
      <c r="CAM402" s="419"/>
      <c r="CAN402" s="419"/>
      <c r="CAO402" s="419"/>
      <c r="CAP402" s="419"/>
      <c r="CAQ402" s="419"/>
      <c r="CAR402" s="419"/>
      <c r="CAS402" s="419"/>
      <c r="CAT402" s="419"/>
      <c r="CAU402" s="419"/>
      <c r="CAV402" s="419"/>
      <c r="CAW402" s="419"/>
      <c r="CAX402" s="419"/>
      <c r="CAY402" s="419"/>
      <c r="CAZ402" s="419"/>
      <c r="CBA402" s="419"/>
      <c r="CBB402" s="419"/>
      <c r="CBC402" s="419"/>
    </row>
    <row r="403" spans="1:44">
      <c r="A403" s="350"/>
      <c r="B403" s="137" t="s">
        <v>1397</v>
      </c>
      <c r="C403" s="178" t="s">
        <v>1398</v>
      </c>
      <c r="D403" s="148"/>
      <c r="E403" s="355"/>
      <c r="F403" s="148"/>
      <c r="G403" s="178">
        <v>10530</v>
      </c>
      <c r="H403" s="149">
        <v>3000</v>
      </c>
      <c r="I403" s="178">
        <v>6000</v>
      </c>
      <c r="J403" s="149">
        <v>15.8</v>
      </c>
      <c r="K403" s="178">
        <v>47.4</v>
      </c>
      <c r="L403" s="149">
        <v>14000</v>
      </c>
      <c r="M403" s="178">
        <v>42000</v>
      </c>
      <c r="N403" s="178">
        <v>3</v>
      </c>
      <c r="O403" s="149" t="s">
        <v>647</v>
      </c>
      <c r="P403" s="128">
        <v>19</v>
      </c>
      <c r="Q403" s="178">
        <v>524288</v>
      </c>
      <c r="R403" s="178">
        <v>10</v>
      </c>
      <c r="S403" s="389">
        <f t="shared" si="37"/>
        <v>45014.245014245</v>
      </c>
      <c r="T403" s="129"/>
      <c r="U403" s="129" t="s">
        <v>1399</v>
      </c>
      <c r="V403" s="395" t="s">
        <v>197</v>
      </c>
      <c r="W403" s="129" t="s">
        <v>43</v>
      </c>
      <c r="X403" s="408">
        <v>18.13</v>
      </c>
      <c r="Y403" s="127" t="s">
        <v>1400</v>
      </c>
      <c r="Z403" s="137"/>
      <c r="AA403" s="419">
        <v>130</v>
      </c>
      <c r="AB403" s="419">
        <v>28</v>
      </c>
      <c r="AC403" s="419">
        <v>63</v>
      </c>
      <c r="AD403" s="419">
        <v>298.5</v>
      </c>
      <c r="AE403" s="419"/>
      <c r="AF403" s="419"/>
      <c r="AG403" s="419"/>
      <c r="AH403" s="419"/>
      <c r="AI403" s="419"/>
      <c r="AJ403" s="419"/>
      <c r="AK403" s="419"/>
      <c r="AL403" s="419"/>
      <c r="AM403" s="419"/>
      <c r="AN403" s="419"/>
      <c r="AO403" s="419"/>
      <c r="AP403" s="419"/>
      <c r="AQ403" s="419"/>
      <c r="AR403" s="419"/>
    </row>
    <row r="404" spans="1:44">
      <c r="A404" s="350"/>
      <c r="B404" s="137" t="s">
        <v>1401</v>
      </c>
      <c r="C404" s="178" t="s">
        <v>1402</v>
      </c>
      <c r="D404" s="148"/>
      <c r="E404" s="355"/>
      <c r="F404" s="148"/>
      <c r="G404" s="178">
        <v>8570</v>
      </c>
      <c r="H404" s="149">
        <v>3000</v>
      </c>
      <c r="I404" s="178">
        <v>6000</v>
      </c>
      <c r="J404" s="149">
        <v>15.8</v>
      </c>
      <c r="K404" s="178">
        <v>47.4</v>
      </c>
      <c r="L404" s="149">
        <v>14000</v>
      </c>
      <c r="M404" s="178">
        <v>42000</v>
      </c>
      <c r="N404" s="178">
        <v>3</v>
      </c>
      <c r="O404" s="149" t="s">
        <v>665</v>
      </c>
      <c r="P404" s="178">
        <v>23</v>
      </c>
      <c r="Q404" s="178">
        <v>8388608</v>
      </c>
      <c r="R404" s="178">
        <v>10</v>
      </c>
      <c r="S404" s="389">
        <f t="shared" si="37"/>
        <v>55309.2182030338</v>
      </c>
      <c r="T404" s="129"/>
      <c r="U404" s="129" t="s">
        <v>713</v>
      </c>
      <c r="V404" s="395" t="s">
        <v>196</v>
      </c>
      <c r="W404" s="129" t="s">
        <v>43</v>
      </c>
      <c r="X404" s="408">
        <v>16.07</v>
      </c>
      <c r="Y404" s="127" t="s">
        <v>1396</v>
      </c>
      <c r="Z404" s="137"/>
      <c r="AA404" s="419"/>
      <c r="AB404" s="419"/>
      <c r="AC404" s="419"/>
      <c r="AD404" s="419"/>
      <c r="AE404" s="419"/>
      <c r="AF404" s="419"/>
      <c r="AG404" s="419"/>
      <c r="AH404" s="419"/>
      <c r="AI404" s="419"/>
      <c r="AJ404" s="419"/>
      <c r="AK404" s="419"/>
      <c r="AL404" s="419"/>
      <c r="AM404" s="419"/>
      <c r="AN404" s="419"/>
      <c r="AO404" s="419"/>
      <c r="AP404" s="419"/>
      <c r="AQ404" s="419"/>
      <c r="AR404" s="419"/>
    </row>
    <row r="405" spans="1:44">
      <c r="A405" s="350"/>
      <c r="B405" s="137" t="s">
        <v>1403</v>
      </c>
      <c r="C405" s="178" t="s">
        <v>1404</v>
      </c>
      <c r="D405" s="167"/>
      <c r="E405" s="355"/>
      <c r="F405" s="167"/>
      <c r="G405" s="178">
        <v>10530</v>
      </c>
      <c r="H405" s="149">
        <v>3000</v>
      </c>
      <c r="I405" s="178">
        <v>6000</v>
      </c>
      <c r="J405" s="149">
        <v>15.8</v>
      </c>
      <c r="K405" s="178">
        <v>47.4</v>
      </c>
      <c r="L405" s="149">
        <v>14000</v>
      </c>
      <c r="M405" s="178">
        <v>42000</v>
      </c>
      <c r="N405" s="178">
        <v>3</v>
      </c>
      <c r="O405" s="149" t="s">
        <v>665</v>
      </c>
      <c r="P405" s="178">
        <v>23</v>
      </c>
      <c r="Q405" s="178">
        <v>8388608</v>
      </c>
      <c r="R405" s="178">
        <v>10</v>
      </c>
      <c r="S405" s="389">
        <f t="shared" si="37"/>
        <v>45014.245014245</v>
      </c>
      <c r="T405" s="129"/>
      <c r="U405" s="129" t="s">
        <v>1399</v>
      </c>
      <c r="V405" s="395" t="s">
        <v>197</v>
      </c>
      <c r="W405" s="129" t="s">
        <v>43</v>
      </c>
      <c r="X405" s="408">
        <v>18.13</v>
      </c>
      <c r="Y405" s="127" t="s">
        <v>1400</v>
      </c>
      <c r="Z405" s="137"/>
      <c r="AA405" s="419">
        <v>130</v>
      </c>
      <c r="AB405" s="419">
        <v>28</v>
      </c>
      <c r="AC405" s="419">
        <v>63</v>
      </c>
      <c r="AD405" s="419">
        <v>315</v>
      </c>
      <c r="AE405" s="419"/>
      <c r="AF405" s="419"/>
      <c r="AG405" s="419"/>
      <c r="AH405" s="419"/>
      <c r="AI405" s="419"/>
      <c r="AJ405" s="419"/>
      <c r="AK405" s="419"/>
      <c r="AL405" s="419"/>
      <c r="AM405" s="419"/>
      <c r="AN405" s="419"/>
      <c r="AO405" s="419"/>
      <c r="AP405" s="419"/>
      <c r="AQ405" s="419"/>
      <c r="AR405" s="419"/>
    </row>
    <row r="406" ht="25.5" spans="1:26">
      <c r="A406" s="363">
        <v>5.5</v>
      </c>
      <c r="B406" s="364" t="s">
        <v>1405</v>
      </c>
      <c r="C406" s="365">
        <v>9162</v>
      </c>
      <c r="D406" s="379" t="s">
        <v>1375</v>
      </c>
      <c r="E406" s="366" t="s">
        <v>981</v>
      </c>
      <c r="F406" s="367" t="s">
        <v>967</v>
      </c>
      <c r="G406" s="365">
        <v>68342</v>
      </c>
      <c r="H406" s="368">
        <v>1500</v>
      </c>
      <c r="I406" s="365">
        <v>2500</v>
      </c>
      <c r="J406" s="368">
        <v>35</v>
      </c>
      <c r="K406" s="365">
        <v>70</v>
      </c>
      <c r="L406" s="368">
        <v>16000</v>
      </c>
      <c r="M406" s="365">
        <v>32000</v>
      </c>
      <c r="N406" s="365">
        <v>2</v>
      </c>
      <c r="O406" s="368" t="s">
        <v>665</v>
      </c>
      <c r="P406" s="365">
        <v>23</v>
      </c>
      <c r="Q406" s="365">
        <v>8388608</v>
      </c>
      <c r="R406" s="365">
        <v>10</v>
      </c>
      <c r="S406" s="399">
        <f t="shared" si="37"/>
        <v>10242.6033771327</v>
      </c>
      <c r="T406" s="367" t="s">
        <v>1406</v>
      </c>
      <c r="U406" s="367" t="s">
        <v>713</v>
      </c>
      <c r="V406" s="395"/>
      <c r="W406" s="367" t="s">
        <v>45</v>
      </c>
      <c r="X406" s="402"/>
      <c r="Y406" s="422" t="s">
        <v>1238</v>
      </c>
      <c r="Z406" s="376" t="s">
        <v>1407</v>
      </c>
    </row>
    <row r="407" ht="25.5" spans="1:26">
      <c r="A407" s="350"/>
      <c r="B407" s="376" t="s">
        <v>1408</v>
      </c>
      <c r="C407" s="354">
        <v>5192</v>
      </c>
      <c r="D407" s="379" t="s">
        <v>1379</v>
      </c>
      <c r="E407" s="355"/>
      <c r="F407" s="443" t="s">
        <v>646</v>
      </c>
      <c r="G407" s="354">
        <v>90250</v>
      </c>
      <c r="H407" s="383">
        <v>1500</v>
      </c>
      <c r="I407" s="346">
        <v>3000</v>
      </c>
      <c r="J407" s="383">
        <v>35</v>
      </c>
      <c r="K407" s="346">
        <f t="shared" ref="K407:K412" si="41">J407*N407</f>
        <v>87.5</v>
      </c>
      <c r="L407" s="383">
        <v>19700</v>
      </c>
      <c r="M407" s="346">
        <f t="shared" ref="M407:M416" si="42">L407*N407</f>
        <v>49250</v>
      </c>
      <c r="N407" s="346">
        <v>2.5</v>
      </c>
      <c r="O407" s="371" t="s">
        <v>647</v>
      </c>
      <c r="P407" s="354">
        <v>17</v>
      </c>
      <c r="Q407" s="354">
        <v>131072</v>
      </c>
      <c r="R407" s="354">
        <v>10</v>
      </c>
      <c r="S407" s="395">
        <f t="shared" si="37"/>
        <v>9695.29085872576</v>
      </c>
      <c r="T407" s="346"/>
      <c r="U407" s="346" t="s">
        <v>713</v>
      </c>
      <c r="V407" s="395" t="s">
        <v>196</v>
      </c>
      <c r="W407" s="346" t="s">
        <v>45</v>
      </c>
      <c r="X407" s="412">
        <v>26</v>
      </c>
      <c r="Y407" s="495" t="s">
        <v>687</v>
      </c>
      <c r="Z407" s="376"/>
    </row>
    <row r="408" ht="25.5" spans="1:26">
      <c r="A408" s="350"/>
      <c r="B408" s="376" t="s">
        <v>1409</v>
      </c>
      <c r="C408" s="354">
        <v>5992</v>
      </c>
      <c r="D408" s="379"/>
      <c r="E408" s="355"/>
      <c r="F408" s="443"/>
      <c r="G408" s="354">
        <v>95200</v>
      </c>
      <c r="H408" s="383">
        <v>1500</v>
      </c>
      <c r="I408" s="346">
        <v>3000</v>
      </c>
      <c r="J408" s="383">
        <v>35</v>
      </c>
      <c r="K408" s="346">
        <f t="shared" si="41"/>
        <v>87.5</v>
      </c>
      <c r="L408" s="383">
        <v>19700</v>
      </c>
      <c r="M408" s="346">
        <f t="shared" si="42"/>
        <v>49250</v>
      </c>
      <c r="N408" s="346">
        <v>2.5</v>
      </c>
      <c r="O408" s="371" t="s">
        <v>647</v>
      </c>
      <c r="P408" s="354">
        <v>17</v>
      </c>
      <c r="Q408" s="354">
        <v>131072</v>
      </c>
      <c r="R408" s="354">
        <v>10</v>
      </c>
      <c r="S408" s="395">
        <f t="shared" si="37"/>
        <v>9191.17647058824</v>
      </c>
      <c r="T408" s="346"/>
      <c r="U408" s="403" t="s">
        <v>713</v>
      </c>
      <c r="V408" s="395" t="s">
        <v>197</v>
      </c>
      <c r="W408" s="346" t="s">
        <v>45</v>
      </c>
      <c r="X408" s="412">
        <v>30.5</v>
      </c>
      <c r="Y408" s="495" t="s">
        <v>687</v>
      </c>
      <c r="Z408" s="376"/>
    </row>
    <row r="409" ht="25.5" spans="1:26">
      <c r="A409" s="350"/>
      <c r="B409" s="376" t="s">
        <v>1410</v>
      </c>
      <c r="C409" s="354">
        <v>5192</v>
      </c>
      <c r="D409" s="379"/>
      <c r="E409" s="355"/>
      <c r="F409" s="443"/>
      <c r="G409" s="354">
        <v>90140</v>
      </c>
      <c r="H409" s="383">
        <v>1500</v>
      </c>
      <c r="I409" s="346">
        <v>3000</v>
      </c>
      <c r="J409" s="383">
        <v>35</v>
      </c>
      <c r="K409" s="346">
        <f t="shared" si="41"/>
        <v>87.5</v>
      </c>
      <c r="L409" s="383">
        <v>19700</v>
      </c>
      <c r="M409" s="346">
        <f t="shared" si="42"/>
        <v>49250</v>
      </c>
      <c r="N409" s="346">
        <v>2.5</v>
      </c>
      <c r="O409" s="371" t="s">
        <v>647</v>
      </c>
      <c r="P409" s="354">
        <v>17</v>
      </c>
      <c r="Q409" s="354">
        <v>131072</v>
      </c>
      <c r="R409" s="354">
        <v>10</v>
      </c>
      <c r="S409" s="395">
        <f t="shared" si="37"/>
        <v>9707.12225427113</v>
      </c>
      <c r="T409" s="346"/>
      <c r="U409" s="433" t="s">
        <v>713</v>
      </c>
      <c r="V409" s="395" t="s">
        <v>196</v>
      </c>
      <c r="W409" s="346" t="s">
        <v>45</v>
      </c>
      <c r="X409" s="412">
        <v>25.4</v>
      </c>
      <c r="Y409" s="495" t="s">
        <v>687</v>
      </c>
      <c r="Z409" s="376"/>
    </row>
    <row r="410" ht="25.5" spans="1:26">
      <c r="A410" s="350"/>
      <c r="B410" s="376" t="s">
        <v>1411</v>
      </c>
      <c r="C410" s="354">
        <v>5992</v>
      </c>
      <c r="D410" s="379"/>
      <c r="E410" s="355"/>
      <c r="F410" s="443"/>
      <c r="G410" s="354">
        <v>95200</v>
      </c>
      <c r="H410" s="383">
        <v>1500</v>
      </c>
      <c r="I410" s="346">
        <v>3000</v>
      </c>
      <c r="J410" s="383">
        <v>35</v>
      </c>
      <c r="K410" s="346">
        <f t="shared" si="41"/>
        <v>87.5</v>
      </c>
      <c r="L410" s="383">
        <v>19700</v>
      </c>
      <c r="M410" s="346">
        <f t="shared" si="42"/>
        <v>49250</v>
      </c>
      <c r="N410" s="346">
        <v>2.5</v>
      </c>
      <c r="O410" s="371" t="s">
        <v>647</v>
      </c>
      <c r="P410" s="354">
        <v>17</v>
      </c>
      <c r="Q410" s="354">
        <v>131072</v>
      </c>
      <c r="R410" s="354">
        <v>10</v>
      </c>
      <c r="S410" s="395">
        <f t="shared" si="37"/>
        <v>9191.17647058824</v>
      </c>
      <c r="T410" s="346"/>
      <c r="U410" s="346" t="s">
        <v>713</v>
      </c>
      <c r="V410" s="395" t="s">
        <v>197</v>
      </c>
      <c r="W410" s="346" t="s">
        <v>45</v>
      </c>
      <c r="X410" s="412">
        <v>26</v>
      </c>
      <c r="Y410" s="495" t="s">
        <v>687</v>
      </c>
      <c r="Z410" s="376"/>
    </row>
    <row r="411" spans="1:26">
      <c r="A411" s="350"/>
      <c r="B411" s="376" t="s">
        <v>1412</v>
      </c>
      <c r="C411" s="354">
        <v>9192</v>
      </c>
      <c r="D411" s="379"/>
      <c r="E411" s="355"/>
      <c r="F411" s="443"/>
      <c r="G411" s="354">
        <v>90250</v>
      </c>
      <c r="H411" s="383">
        <v>1500</v>
      </c>
      <c r="I411" s="346">
        <v>3000</v>
      </c>
      <c r="J411" s="383">
        <v>35</v>
      </c>
      <c r="K411" s="346">
        <f t="shared" si="41"/>
        <v>87.5</v>
      </c>
      <c r="L411" s="383">
        <v>19700</v>
      </c>
      <c r="M411" s="346">
        <f t="shared" si="42"/>
        <v>49250</v>
      </c>
      <c r="N411" s="346">
        <v>2.5</v>
      </c>
      <c r="O411" s="371" t="s">
        <v>665</v>
      </c>
      <c r="P411" s="354">
        <v>23</v>
      </c>
      <c r="Q411" s="354">
        <v>8388608</v>
      </c>
      <c r="R411" s="354">
        <v>10</v>
      </c>
      <c r="S411" s="395">
        <f t="shared" si="37"/>
        <v>9695.29085872576</v>
      </c>
      <c r="T411" s="346"/>
      <c r="U411" s="346" t="s">
        <v>713</v>
      </c>
      <c r="V411" s="395" t="s">
        <v>196</v>
      </c>
      <c r="W411" s="346" t="s">
        <v>45</v>
      </c>
      <c r="X411" s="412">
        <v>26</v>
      </c>
      <c r="Y411" s="486" t="s">
        <v>203</v>
      </c>
      <c r="Z411" s="376"/>
    </row>
    <row r="412" spans="1:26">
      <c r="A412" s="350"/>
      <c r="B412" s="376" t="s">
        <v>1413</v>
      </c>
      <c r="C412" s="354">
        <v>9992</v>
      </c>
      <c r="D412" s="379"/>
      <c r="E412" s="355"/>
      <c r="F412" s="443"/>
      <c r="G412" s="354">
        <v>95200</v>
      </c>
      <c r="H412" s="383">
        <v>1500</v>
      </c>
      <c r="I412" s="346">
        <v>3000</v>
      </c>
      <c r="J412" s="383">
        <v>35</v>
      </c>
      <c r="K412" s="346">
        <f t="shared" si="41"/>
        <v>87.5</v>
      </c>
      <c r="L412" s="383">
        <v>19700</v>
      </c>
      <c r="M412" s="346">
        <f t="shared" si="42"/>
        <v>49250</v>
      </c>
      <c r="N412" s="346">
        <v>2.5</v>
      </c>
      <c r="O412" s="371" t="s">
        <v>665</v>
      </c>
      <c r="P412" s="354">
        <v>23</v>
      </c>
      <c r="Q412" s="354">
        <v>8388608</v>
      </c>
      <c r="R412" s="354">
        <v>10</v>
      </c>
      <c r="S412" s="395">
        <f t="shared" si="37"/>
        <v>9191.17647058824</v>
      </c>
      <c r="T412" s="346"/>
      <c r="U412" s="403" t="s">
        <v>713</v>
      </c>
      <c r="V412" s="395" t="s">
        <v>197</v>
      </c>
      <c r="W412" s="346" t="s">
        <v>45</v>
      </c>
      <c r="X412" s="412">
        <v>30.5</v>
      </c>
      <c r="Y412" s="486" t="s">
        <v>203</v>
      </c>
      <c r="Z412" s="376"/>
    </row>
    <row r="413" s="207" customFormat="1" spans="1:2083">
      <c r="A413" s="350"/>
      <c r="B413" s="137" t="s">
        <v>1414</v>
      </c>
      <c r="C413" s="128">
        <v>8192</v>
      </c>
      <c r="D413" s="147" t="s">
        <v>1384</v>
      </c>
      <c r="E413" s="355"/>
      <c r="F413" s="468" t="s">
        <v>646</v>
      </c>
      <c r="G413" s="128">
        <v>90250</v>
      </c>
      <c r="H413" s="165">
        <v>1500</v>
      </c>
      <c r="I413" s="199">
        <v>3000</v>
      </c>
      <c r="J413" s="165">
        <v>35</v>
      </c>
      <c r="K413" s="199">
        <v>88</v>
      </c>
      <c r="L413" s="165">
        <v>19700</v>
      </c>
      <c r="M413" s="199">
        <f t="shared" si="42"/>
        <v>49250</v>
      </c>
      <c r="N413" s="199">
        <v>2.5</v>
      </c>
      <c r="O413" s="138" t="s">
        <v>647</v>
      </c>
      <c r="P413" s="128">
        <v>19</v>
      </c>
      <c r="Q413" s="178">
        <v>524288</v>
      </c>
      <c r="R413" s="128">
        <v>10</v>
      </c>
      <c r="S413" s="389">
        <f t="shared" si="37"/>
        <v>9750.69252077562</v>
      </c>
      <c r="T413" s="199"/>
      <c r="U413" s="199" t="s">
        <v>713</v>
      </c>
      <c r="V413" s="395" t="s">
        <v>196</v>
      </c>
      <c r="W413" s="199" t="s">
        <v>45</v>
      </c>
      <c r="X413" s="432">
        <v>26</v>
      </c>
      <c r="Y413" s="127" t="s">
        <v>400</v>
      </c>
      <c r="Z413" s="137"/>
      <c r="AA413" s="419"/>
      <c r="AB413" s="419"/>
      <c r="AC413" s="419"/>
      <c r="AD413" s="419"/>
      <c r="AE413" s="419"/>
      <c r="AF413" s="419"/>
      <c r="AG413" s="419"/>
      <c r="AH413" s="419"/>
      <c r="AI413" s="419"/>
      <c r="AJ413" s="419"/>
      <c r="AK413" s="419"/>
      <c r="AL413" s="419"/>
      <c r="AM413" s="419"/>
      <c r="AN413" s="419"/>
      <c r="AO413" s="419"/>
      <c r="AP413" s="419"/>
      <c r="AQ413" s="419"/>
      <c r="AR413" s="419"/>
      <c r="AS413" s="419"/>
      <c r="AT413" s="419"/>
      <c r="AU413" s="419"/>
      <c r="AV413" s="419"/>
      <c r="AW413" s="419"/>
      <c r="AX413" s="419"/>
      <c r="AY413" s="419"/>
      <c r="AZ413" s="419"/>
      <c r="BA413" s="419"/>
      <c r="BB413" s="419"/>
      <c r="BC413" s="419"/>
      <c r="BD413" s="419"/>
      <c r="BE413" s="419"/>
      <c r="BF413" s="419"/>
      <c r="BG413" s="419"/>
      <c r="BH413" s="419"/>
      <c r="BI413" s="419"/>
      <c r="BJ413" s="419"/>
      <c r="BK413" s="419"/>
      <c r="BL413" s="419"/>
      <c r="BM413" s="419"/>
      <c r="BN413" s="419"/>
      <c r="BO413" s="419"/>
      <c r="BP413" s="419"/>
      <c r="BQ413" s="419"/>
      <c r="BR413" s="419"/>
      <c r="BS413" s="419"/>
      <c r="BT413" s="419"/>
      <c r="BU413" s="419"/>
      <c r="BV413" s="419"/>
      <c r="BW413" s="419"/>
      <c r="BX413" s="419"/>
      <c r="BY413" s="419"/>
      <c r="BZ413" s="419"/>
      <c r="CA413" s="419"/>
      <c r="CB413" s="419"/>
      <c r="CC413" s="419"/>
      <c r="CD413" s="419"/>
      <c r="CE413" s="419"/>
      <c r="CF413" s="419"/>
      <c r="CG413" s="419"/>
      <c r="CH413" s="419"/>
      <c r="CI413" s="419"/>
      <c r="CJ413" s="419"/>
      <c r="CK413" s="419"/>
      <c r="CL413" s="419"/>
      <c r="CM413" s="419"/>
      <c r="CN413" s="419"/>
      <c r="CO413" s="419"/>
      <c r="CP413" s="419"/>
      <c r="CQ413" s="419"/>
      <c r="CR413" s="419"/>
      <c r="CS413" s="419"/>
      <c r="CT413" s="419"/>
      <c r="CU413" s="419"/>
      <c r="CV413" s="419"/>
      <c r="CW413" s="419"/>
      <c r="CX413" s="419"/>
      <c r="CY413" s="419"/>
      <c r="CZ413" s="419"/>
      <c r="DA413" s="419"/>
      <c r="DB413" s="419"/>
      <c r="DC413" s="419"/>
      <c r="DD413" s="419"/>
      <c r="DE413" s="419"/>
      <c r="DF413" s="419"/>
      <c r="DG413" s="419"/>
      <c r="DH413" s="419"/>
      <c r="DI413" s="419"/>
      <c r="DJ413" s="419"/>
      <c r="DK413" s="419"/>
      <c r="DL413" s="419"/>
      <c r="DM413" s="419"/>
      <c r="DN413" s="419"/>
      <c r="DO413" s="419"/>
      <c r="DP413" s="419"/>
      <c r="DQ413" s="419"/>
      <c r="DR413" s="419"/>
      <c r="DS413" s="419"/>
      <c r="DT413" s="419"/>
      <c r="DU413" s="419"/>
      <c r="DV413" s="419"/>
      <c r="DW413" s="419"/>
      <c r="DX413" s="419"/>
      <c r="DY413" s="419"/>
      <c r="DZ413" s="419"/>
      <c r="EA413" s="419"/>
      <c r="EB413" s="419"/>
      <c r="EC413" s="419"/>
      <c r="ED413" s="419"/>
      <c r="EE413" s="419"/>
      <c r="EF413" s="419"/>
      <c r="EG413" s="419"/>
      <c r="EH413" s="419"/>
      <c r="EI413" s="419"/>
      <c r="EJ413" s="419"/>
      <c r="EK413" s="419"/>
      <c r="EL413" s="419"/>
      <c r="EM413" s="419"/>
      <c r="EN413" s="419"/>
      <c r="EO413" s="419"/>
      <c r="EP413" s="419"/>
      <c r="EQ413" s="419"/>
      <c r="ER413" s="419"/>
      <c r="ES413" s="419"/>
      <c r="ET413" s="419"/>
      <c r="EU413" s="419"/>
      <c r="EV413" s="419"/>
      <c r="EW413" s="419"/>
      <c r="EX413" s="419"/>
      <c r="EY413" s="419"/>
      <c r="EZ413" s="419"/>
      <c r="FA413" s="419"/>
      <c r="FB413" s="419"/>
      <c r="FC413" s="419"/>
      <c r="FD413" s="419"/>
      <c r="FE413" s="419"/>
      <c r="FF413" s="419"/>
      <c r="FG413" s="419"/>
      <c r="FH413" s="419"/>
      <c r="FI413" s="419"/>
      <c r="FJ413" s="419"/>
      <c r="FK413" s="419"/>
      <c r="FL413" s="419"/>
      <c r="FM413" s="419"/>
      <c r="FN413" s="419"/>
      <c r="FO413" s="419"/>
      <c r="FP413" s="419"/>
      <c r="FQ413" s="419"/>
      <c r="FR413" s="419"/>
      <c r="FS413" s="419"/>
      <c r="FT413" s="419"/>
      <c r="FU413" s="419"/>
      <c r="FV413" s="419"/>
      <c r="FW413" s="419"/>
      <c r="FX413" s="419"/>
      <c r="FY413" s="419"/>
      <c r="FZ413" s="419"/>
      <c r="GA413" s="419"/>
      <c r="GB413" s="419"/>
      <c r="GC413" s="419"/>
      <c r="GD413" s="419"/>
      <c r="GE413" s="419"/>
      <c r="GF413" s="419"/>
      <c r="GG413" s="419"/>
      <c r="GH413" s="419"/>
      <c r="GI413" s="419"/>
      <c r="GJ413" s="419"/>
      <c r="GK413" s="419"/>
      <c r="GL413" s="419"/>
      <c r="GM413" s="419"/>
      <c r="GN413" s="419"/>
      <c r="GO413" s="419"/>
      <c r="GP413" s="419"/>
      <c r="GQ413" s="419"/>
      <c r="GR413" s="419"/>
      <c r="GS413" s="419"/>
      <c r="GT413" s="419"/>
      <c r="GU413" s="419"/>
      <c r="GV413" s="419"/>
      <c r="GW413" s="419"/>
      <c r="GX413" s="419"/>
      <c r="GY413" s="419"/>
      <c r="GZ413" s="419"/>
      <c r="HA413" s="419"/>
      <c r="HB413" s="419"/>
      <c r="HC413" s="419"/>
      <c r="HD413" s="419"/>
      <c r="HE413" s="419"/>
      <c r="HF413" s="419"/>
      <c r="HG413" s="419"/>
      <c r="HH413" s="419"/>
      <c r="HI413" s="419"/>
      <c r="HJ413" s="419"/>
      <c r="HK413" s="419"/>
      <c r="HL413" s="419"/>
      <c r="HM413" s="419"/>
      <c r="HN413" s="419"/>
      <c r="HO413" s="419"/>
      <c r="HP413" s="419"/>
      <c r="HQ413" s="419"/>
      <c r="HR413" s="419"/>
      <c r="HS413" s="419"/>
      <c r="HT413" s="419"/>
      <c r="HU413" s="419"/>
      <c r="HV413" s="419"/>
      <c r="HW413" s="419"/>
      <c r="HX413" s="419"/>
      <c r="HY413" s="419"/>
      <c r="HZ413" s="419"/>
      <c r="IA413" s="419"/>
      <c r="IB413" s="419"/>
      <c r="IC413" s="419"/>
      <c r="ID413" s="419"/>
      <c r="IE413" s="419"/>
      <c r="IF413" s="419"/>
      <c r="IG413" s="419"/>
      <c r="IH413" s="419"/>
      <c r="II413" s="419"/>
      <c r="IJ413" s="419"/>
      <c r="IK413" s="419"/>
      <c r="IL413" s="419"/>
      <c r="IM413" s="419"/>
      <c r="IN413" s="419"/>
      <c r="IO413" s="419"/>
      <c r="IP413" s="419"/>
      <c r="IQ413" s="419"/>
      <c r="IR413" s="419"/>
      <c r="IS413" s="419"/>
      <c r="IT413" s="419"/>
      <c r="IU413" s="419"/>
      <c r="IV413" s="419"/>
      <c r="IW413" s="419"/>
      <c r="IX413" s="419"/>
      <c r="IY413" s="419"/>
      <c r="IZ413" s="419"/>
      <c r="JA413" s="419"/>
      <c r="JB413" s="419"/>
      <c r="JC413" s="419"/>
      <c r="JD413" s="419"/>
      <c r="JE413" s="419"/>
      <c r="JF413" s="419"/>
      <c r="JG413" s="419"/>
      <c r="JH413" s="419"/>
      <c r="JI413" s="419"/>
      <c r="JJ413" s="419"/>
      <c r="JK413" s="419"/>
      <c r="JL413" s="419"/>
      <c r="JM413" s="419"/>
      <c r="JN413" s="419"/>
      <c r="JO413" s="419"/>
      <c r="JP413" s="419"/>
      <c r="JQ413" s="419"/>
      <c r="JR413" s="419"/>
      <c r="JS413" s="419"/>
      <c r="JT413" s="419"/>
      <c r="JU413" s="419"/>
      <c r="JV413" s="419"/>
      <c r="JW413" s="419"/>
      <c r="JX413" s="419"/>
      <c r="JY413" s="419"/>
      <c r="JZ413" s="419"/>
      <c r="KA413" s="419"/>
      <c r="KB413" s="419"/>
      <c r="KC413" s="419"/>
      <c r="KD413" s="419"/>
      <c r="KE413" s="419"/>
      <c r="KF413" s="419"/>
      <c r="KG413" s="419"/>
      <c r="KH413" s="419"/>
      <c r="KI413" s="419"/>
      <c r="KJ413" s="419"/>
      <c r="KK413" s="419"/>
      <c r="KL413" s="419"/>
      <c r="KM413" s="419"/>
      <c r="KN413" s="419"/>
      <c r="KO413" s="419"/>
      <c r="KP413" s="419"/>
      <c r="KQ413" s="419"/>
      <c r="KR413" s="419"/>
      <c r="KS413" s="419"/>
      <c r="KT413" s="419"/>
      <c r="KU413" s="419"/>
      <c r="KV413" s="419"/>
      <c r="KW413" s="419"/>
      <c r="KX413" s="419"/>
      <c r="KY413" s="419"/>
      <c r="KZ413" s="419"/>
      <c r="LA413" s="419"/>
      <c r="LB413" s="419"/>
      <c r="LC413" s="419"/>
      <c r="LD413" s="419"/>
      <c r="LE413" s="419"/>
      <c r="LF413" s="419"/>
      <c r="LG413" s="419"/>
      <c r="LH413" s="419"/>
      <c r="LI413" s="419"/>
      <c r="LJ413" s="419"/>
      <c r="LK413" s="419"/>
      <c r="LL413" s="419"/>
      <c r="LM413" s="419"/>
      <c r="LN413" s="419"/>
      <c r="LO413" s="419"/>
      <c r="LP413" s="419"/>
      <c r="LQ413" s="419"/>
      <c r="LR413" s="419"/>
      <c r="LS413" s="419"/>
      <c r="LT413" s="419"/>
      <c r="LU413" s="419"/>
      <c r="LV413" s="419"/>
      <c r="LW413" s="419"/>
      <c r="LX413" s="419"/>
      <c r="LY413" s="419"/>
      <c r="LZ413" s="419"/>
      <c r="MA413" s="419"/>
      <c r="MB413" s="419"/>
      <c r="MC413" s="419"/>
      <c r="MD413" s="419"/>
      <c r="ME413" s="419"/>
      <c r="MF413" s="419"/>
      <c r="MG413" s="419"/>
      <c r="MH413" s="419"/>
      <c r="MI413" s="419"/>
      <c r="MJ413" s="419"/>
      <c r="MK413" s="419"/>
      <c r="ML413" s="419"/>
      <c r="MM413" s="419"/>
      <c r="MN413" s="419"/>
      <c r="MO413" s="419"/>
      <c r="MP413" s="419"/>
      <c r="MQ413" s="419"/>
      <c r="MR413" s="419"/>
      <c r="MS413" s="419"/>
      <c r="MT413" s="419"/>
      <c r="MU413" s="419"/>
      <c r="MV413" s="419"/>
      <c r="MW413" s="419"/>
      <c r="MX413" s="419"/>
      <c r="MY413" s="419"/>
      <c r="MZ413" s="419"/>
      <c r="NA413" s="419"/>
      <c r="NB413" s="419"/>
      <c r="NC413" s="419"/>
      <c r="ND413" s="419"/>
      <c r="NE413" s="419"/>
      <c r="NF413" s="419"/>
      <c r="NG413" s="419"/>
      <c r="NH413" s="419"/>
      <c r="NI413" s="419"/>
      <c r="NJ413" s="419"/>
      <c r="NK413" s="419"/>
      <c r="NL413" s="419"/>
      <c r="NM413" s="419"/>
      <c r="NN413" s="419"/>
      <c r="NO413" s="419"/>
      <c r="NP413" s="419"/>
      <c r="NQ413" s="419"/>
      <c r="NR413" s="419"/>
      <c r="NS413" s="419"/>
      <c r="NT413" s="419"/>
      <c r="NU413" s="419"/>
      <c r="NV413" s="419"/>
      <c r="NW413" s="419"/>
      <c r="NX413" s="419"/>
      <c r="NY413" s="419"/>
      <c r="NZ413" s="419"/>
      <c r="OA413" s="419"/>
      <c r="OB413" s="419"/>
      <c r="OC413" s="419"/>
      <c r="OD413" s="419"/>
      <c r="OE413" s="419"/>
      <c r="OF413" s="419"/>
      <c r="OG413" s="419"/>
      <c r="OH413" s="419"/>
      <c r="OI413" s="419"/>
      <c r="OJ413" s="419"/>
      <c r="OK413" s="419"/>
      <c r="OL413" s="419"/>
      <c r="OM413" s="419"/>
      <c r="ON413" s="419"/>
      <c r="OO413" s="419"/>
      <c r="OP413" s="419"/>
      <c r="OQ413" s="419"/>
      <c r="OR413" s="419"/>
      <c r="OS413" s="419"/>
      <c r="OT413" s="419"/>
      <c r="OU413" s="419"/>
      <c r="OV413" s="419"/>
      <c r="OW413" s="419"/>
      <c r="OX413" s="419"/>
      <c r="OY413" s="419"/>
      <c r="OZ413" s="419"/>
      <c r="PA413" s="419"/>
      <c r="PB413" s="419"/>
      <c r="PC413" s="419"/>
      <c r="PD413" s="419"/>
      <c r="PE413" s="419"/>
      <c r="PF413" s="419"/>
      <c r="PG413" s="419"/>
      <c r="PH413" s="419"/>
      <c r="PI413" s="419"/>
      <c r="PJ413" s="419"/>
      <c r="PK413" s="419"/>
      <c r="PL413" s="419"/>
      <c r="PM413" s="419"/>
      <c r="PN413" s="419"/>
      <c r="PO413" s="419"/>
      <c r="PP413" s="419"/>
      <c r="PQ413" s="419"/>
      <c r="PR413" s="419"/>
      <c r="PS413" s="419"/>
      <c r="PT413" s="419"/>
      <c r="PU413" s="419"/>
      <c r="PV413" s="419"/>
      <c r="PW413" s="419"/>
      <c r="PX413" s="419"/>
      <c r="PY413" s="419"/>
      <c r="PZ413" s="419"/>
      <c r="QA413" s="419"/>
      <c r="QB413" s="419"/>
      <c r="QC413" s="419"/>
      <c r="QD413" s="419"/>
      <c r="QE413" s="419"/>
      <c r="QF413" s="419"/>
      <c r="QG413" s="419"/>
      <c r="QH413" s="419"/>
      <c r="QI413" s="419"/>
      <c r="QJ413" s="419"/>
      <c r="QK413" s="419"/>
      <c r="QL413" s="419"/>
      <c r="QM413" s="419"/>
      <c r="QN413" s="419"/>
      <c r="QO413" s="419"/>
      <c r="QP413" s="419"/>
      <c r="QQ413" s="419"/>
      <c r="QR413" s="419"/>
      <c r="QS413" s="419"/>
      <c r="QT413" s="419"/>
      <c r="QU413" s="419"/>
      <c r="QV413" s="419"/>
      <c r="QW413" s="419"/>
      <c r="QX413" s="419"/>
      <c r="QY413" s="419"/>
      <c r="QZ413" s="419"/>
      <c r="RA413" s="419"/>
      <c r="RB413" s="419"/>
      <c r="RC413" s="419"/>
      <c r="RD413" s="419"/>
      <c r="RE413" s="419"/>
      <c r="RF413" s="419"/>
      <c r="RG413" s="419"/>
      <c r="RH413" s="419"/>
      <c r="RI413" s="419"/>
      <c r="RJ413" s="419"/>
      <c r="RK413" s="419"/>
      <c r="RL413" s="419"/>
      <c r="RM413" s="419"/>
      <c r="RN413" s="419"/>
      <c r="RO413" s="419"/>
      <c r="RP413" s="419"/>
      <c r="RQ413" s="419"/>
      <c r="RR413" s="419"/>
      <c r="RS413" s="419"/>
      <c r="RT413" s="419"/>
      <c r="RU413" s="419"/>
      <c r="RV413" s="419"/>
      <c r="RW413" s="419"/>
      <c r="RX413" s="419"/>
      <c r="RY413" s="419"/>
      <c r="RZ413" s="419"/>
      <c r="SA413" s="419"/>
      <c r="SB413" s="419"/>
      <c r="SC413" s="419"/>
      <c r="SD413" s="419"/>
      <c r="SE413" s="419"/>
      <c r="SF413" s="419"/>
      <c r="SG413" s="419"/>
      <c r="SH413" s="419"/>
      <c r="SI413" s="419"/>
      <c r="SJ413" s="419"/>
      <c r="SK413" s="419"/>
      <c r="SL413" s="419"/>
      <c r="SM413" s="419"/>
      <c r="SN413" s="419"/>
      <c r="SO413" s="419"/>
      <c r="SP413" s="419"/>
      <c r="SQ413" s="419"/>
      <c r="SR413" s="419"/>
      <c r="SS413" s="419"/>
      <c r="ST413" s="419"/>
      <c r="SU413" s="419"/>
      <c r="SV413" s="419"/>
      <c r="SW413" s="419"/>
      <c r="SX413" s="419"/>
      <c r="SY413" s="419"/>
      <c r="SZ413" s="419"/>
      <c r="TA413" s="419"/>
      <c r="TB413" s="419"/>
      <c r="TC413" s="419"/>
      <c r="TD413" s="419"/>
      <c r="TE413" s="419"/>
      <c r="TF413" s="419"/>
      <c r="TG413" s="419"/>
      <c r="TH413" s="419"/>
      <c r="TI413" s="419"/>
      <c r="TJ413" s="419"/>
      <c r="TK413" s="419"/>
      <c r="TL413" s="419"/>
      <c r="TM413" s="419"/>
      <c r="TN413" s="419"/>
      <c r="TO413" s="419"/>
      <c r="TP413" s="419"/>
      <c r="TQ413" s="419"/>
      <c r="TR413" s="419"/>
      <c r="TS413" s="419"/>
      <c r="TT413" s="419"/>
      <c r="TU413" s="419"/>
      <c r="TV413" s="419"/>
      <c r="TW413" s="419"/>
      <c r="TX413" s="419"/>
      <c r="TY413" s="419"/>
      <c r="TZ413" s="419"/>
      <c r="UA413" s="419"/>
      <c r="UB413" s="419"/>
      <c r="UC413" s="419"/>
      <c r="UD413" s="419"/>
      <c r="UE413" s="419"/>
      <c r="UF413" s="419"/>
      <c r="UG413" s="419"/>
      <c r="UH413" s="419"/>
      <c r="UI413" s="419"/>
      <c r="UJ413" s="419"/>
      <c r="UK413" s="419"/>
      <c r="UL413" s="419"/>
      <c r="UM413" s="419"/>
      <c r="UN413" s="419"/>
      <c r="UO413" s="419"/>
      <c r="UP413" s="419"/>
      <c r="UQ413" s="419"/>
      <c r="UR413" s="419"/>
      <c r="US413" s="419"/>
      <c r="UT413" s="419"/>
      <c r="UU413" s="419"/>
      <c r="UV413" s="419"/>
      <c r="UW413" s="419"/>
      <c r="UX413" s="419"/>
      <c r="UY413" s="419"/>
      <c r="UZ413" s="419"/>
      <c r="VA413" s="419"/>
      <c r="VB413" s="419"/>
      <c r="VC413" s="419"/>
      <c r="VD413" s="419"/>
      <c r="VE413" s="419"/>
      <c r="VF413" s="419"/>
      <c r="VG413" s="419"/>
      <c r="VH413" s="419"/>
      <c r="VI413" s="419"/>
      <c r="VJ413" s="419"/>
      <c r="VK413" s="419"/>
      <c r="VL413" s="419"/>
      <c r="VM413" s="419"/>
      <c r="VN413" s="419"/>
      <c r="VO413" s="419"/>
      <c r="VP413" s="419"/>
      <c r="VQ413" s="419"/>
      <c r="VR413" s="419"/>
      <c r="VS413" s="419"/>
      <c r="VT413" s="419"/>
      <c r="VU413" s="419"/>
      <c r="VV413" s="419"/>
      <c r="VW413" s="419"/>
      <c r="VX413" s="419"/>
      <c r="VY413" s="419"/>
      <c r="VZ413" s="419"/>
      <c r="WA413" s="419"/>
      <c r="WB413" s="419"/>
      <c r="WC413" s="419"/>
      <c r="WD413" s="419"/>
      <c r="WE413" s="419"/>
      <c r="WF413" s="419"/>
      <c r="WG413" s="419"/>
      <c r="WH413" s="419"/>
      <c r="WI413" s="419"/>
      <c r="WJ413" s="419"/>
      <c r="WK413" s="419"/>
      <c r="WL413" s="419"/>
      <c r="WM413" s="419"/>
      <c r="WN413" s="419"/>
      <c r="WO413" s="419"/>
      <c r="WP413" s="419"/>
      <c r="WQ413" s="419"/>
      <c r="WR413" s="419"/>
      <c r="WS413" s="419"/>
      <c r="WT413" s="419"/>
      <c r="WU413" s="419"/>
      <c r="WV413" s="419"/>
      <c r="WW413" s="419"/>
      <c r="WX413" s="419"/>
      <c r="WY413" s="419"/>
      <c r="WZ413" s="419"/>
      <c r="XA413" s="419"/>
      <c r="XB413" s="419"/>
      <c r="XC413" s="419"/>
      <c r="XD413" s="419"/>
      <c r="XE413" s="419"/>
      <c r="XF413" s="419"/>
      <c r="XG413" s="419"/>
      <c r="XH413" s="419"/>
      <c r="XI413" s="419"/>
      <c r="XJ413" s="419"/>
      <c r="XK413" s="419"/>
      <c r="XL413" s="419"/>
      <c r="XM413" s="419"/>
      <c r="XN413" s="419"/>
      <c r="XO413" s="419"/>
      <c r="XP413" s="419"/>
      <c r="XQ413" s="419"/>
      <c r="XR413" s="419"/>
      <c r="XS413" s="419"/>
      <c r="XT413" s="419"/>
      <c r="XU413" s="419"/>
      <c r="XV413" s="419"/>
      <c r="XW413" s="419"/>
      <c r="XX413" s="419"/>
      <c r="XY413" s="419"/>
      <c r="XZ413" s="419"/>
      <c r="YA413" s="419"/>
      <c r="YB413" s="419"/>
      <c r="YC413" s="419"/>
      <c r="YD413" s="419"/>
      <c r="YE413" s="419"/>
      <c r="YF413" s="419"/>
      <c r="YG413" s="419"/>
      <c r="YH413" s="419"/>
      <c r="YI413" s="419"/>
      <c r="YJ413" s="419"/>
      <c r="YK413" s="419"/>
      <c r="YL413" s="419"/>
      <c r="YM413" s="419"/>
      <c r="YN413" s="419"/>
      <c r="YO413" s="419"/>
      <c r="YP413" s="419"/>
      <c r="YQ413" s="419"/>
      <c r="YR413" s="419"/>
      <c r="YS413" s="419"/>
      <c r="YT413" s="419"/>
      <c r="YU413" s="419"/>
      <c r="YV413" s="419"/>
      <c r="YW413" s="419"/>
      <c r="YX413" s="419"/>
      <c r="YY413" s="419"/>
      <c r="YZ413" s="419"/>
      <c r="ZA413" s="419"/>
      <c r="ZB413" s="419"/>
      <c r="ZC413" s="419"/>
      <c r="ZD413" s="419"/>
      <c r="ZE413" s="419"/>
      <c r="ZF413" s="419"/>
      <c r="ZG413" s="419"/>
      <c r="ZH413" s="419"/>
      <c r="ZI413" s="419"/>
      <c r="ZJ413" s="419"/>
      <c r="ZK413" s="419"/>
      <c r="ZL413" s="419"/>
      <c r="ZM413" s="419"/>
      <c r="ZN413" s="419"/>
      <c r="ZO413" s="419"/>
      <c r="ZP413" s="419"/>
      <c r="ZQ413" s="419"/>
      <c r="ZR413" s="419"/>
      <c r="ZS413" s="419"/>
      <c r="ZT413" s="419"/>
      <c r="ZU413" s="419"/>
      <c r="ZV413" s="419"/>
      <c r="ZW413" s="419"/>
      <c r="ZX413" s="419"/>
      <c r="ZY413" s="419"/>
      <c r="ZZ413" s="419"/>
      <c r="AAA413" s="419"/>
      <c r="AAB413" s="419"/>
      <c r="AAC413" s="419"/>
      <c r="AAD413" s="419"/>
      <c r="AAE413" s="419"/>
      <c r="AAF413" s="419"/>
      <c r="AAG413" s="419"/>
      <c r="AAH413" s="419"/>
      <c r="AAI413" s="419"/>
      <c r="AAJ413" s="419"/>
      <c r="AAK413" s="419"/>
      <c r="AAL413" s="419"/>
      <c r="AAM413" s="419"/>
      <c r="AAN413" s="419"/>
      <c r="AAO413" s="419"/>
      <c r="AAP413" s="419"/>
      <c r="AAQ413" s="419"/>
      <c r="AAR413" s="419"/>
      <c r="AAS413" s="419"/>
      <c r="AAT413" s="419"/>
      <c r="AAU413" s="419"/>
      <c r="AAV413" s="419"/>
      <c r="AAW413" s="419"/>
      <c r="AAX413" s="419"/>
      <c r="AAY413" s="419"/>
      <c r="AAZ413" s="419"/>
      <c r="ABA413" s="419"/>
      <c r="ABB413" s="419"/>
      <c r="ABC413" s="419"/>
      <c r="ABD413" s="419"/>
      <c r="ABE413" s="419"/>
      <c r="ABF413" s="419"/>
      <c r="ABG413" s="419"/>
      <c r="ABH413" s="419"/>
      <c r="ABI413" s="419"/>
      <c r="ABJ413" s="419"/>
      <c r="ABK413" s="419"/>
      <c r="ABL413" s="419"/>
      <c r="ABM413" s="419"/>
      <c r="ABN413" s="419"/>
      <c r="ABO413" s="419"/>
      <c r="ABP413" s="419"/>
      <c r="ABQ413" s="419"/>
      <c r="ABR413" s="419"/>
      <c r="ABS413" s="419"/>
      <c r="ABT413" s="419"/>
      <c r="ABU413" s="419"/>
      <c r="ABV413" s="419"/>
      <c r="ABW413" s="419"/>
      <c r="ABX413" s="419"/>
      <c r="ABY413" s="419"/>
      <c r="ABZ413" s="419"/>
      <c r="ACA413" s="419"/>
      <c r="ACB413" s="419"/>
      <c r="ACC413" s="419"/>
      <c r="ACD413" s="419"/>
      <c r="ACE413" s="419"/>
      <c r="ACF413" s="419"/>
      <c r="ACG413" s="419"/>
      <c r="ACH413" s="419"/>
      <c r="ACI413" s="419"/>
      <c r="ACJ413" s="419"/>
      <c r="ACK413" s="419"/>
      <c r="ACL413" s="419"/>
      <c r="ACM413" s="419"/>
      <c r="ACN413" s="419"/>
      <c r="ACO413" s="419"/>
      <c r="ACP413" s="419"/>
      <c r="ACQ413" s="419"/>
      <c r="ACR413" s="419"/>
      <c r="ACS413" s="419"/>
      <c r="ACT413" s="419"/>
      <c r="ACU413" s="419"/>
      <c r="ACV413" s="419"/>
      <c r="ACW413" s="419"/>
      <c r="ACX413" s="419"/>
      <c r="ACY413" s="419"/>
      <c r="ACZ413" s="419"/>
      <c r="ADA413" s="419"/>
      <c r="ADB413" s="419"/>
      <c r="ADC413" s="419"/>
      <c r="ADD413" s="419"/>
      <c r="ADE413" s="419"/>
      <c r="ADF413" s="419"/>
      <c r="ADG413" s="419"/>
      <c r="ADH413" s="419"/>
      <c r="ADI413" s="419"/>
      <c r="ADJ413" s="419"/>
      <c r="ADK413" s="419"/>
      <c r="ADL413" s="419"/>
      <c r="ADM413" s="419"/>
      <c r="ADN413" s="419"/>
      <c r="ADO413" s="419"/>
      <c r="ADP413" s="419"/>
      <c r="ADQ413" s="419"/>
      <c r="ADR413" s="419"/>
      <c r="ADS413" s="419"/>
      <c r="ADT413" s="419"/>
      <c r="ADU413" s="419"/>
      <c r="ADV413" s="419"/>
      <c r="ADW413" s="419"/>
      <c r="ADX413" s="419"/>
      <c r="ADY413" s="419"/>
      <c r="ADZ413" s="419"/>
      <c r="AEA413" s="419"/>
      <c r="AEB413" s="419"/>
      <c r="AEC413" s="419"/>
      <c r="AED413" s="419"/>
      <c r="AEE413" s="419"/>
      <c r="AEF413" s="419"/>
      <c r="AEG413" s="419"/>
      <c r="AEH413" s="419"/>
      <c r="AEI413" s="419"/>
      <c r="AEJ413" s="419"/>
      <c r="AEK413" s="419"/>
      <c r="AEL413" s="419"/>
      <c r="AEM413" s="419"/>
      <c r="AEN413" s="419"/>
      <c r="AEO413" s="419"/>
      <c r="AEP413" s="419"/>
      <c r="AEQ413" s="419"/>
      <c r="AER413" s="419"/>
      <c r="AES413" s="419"/>
      <c r="AET413" s="419"/>
      <c r="AEU413" s="419"/>
      <c r="AEV413" s="419"/>
      <c r="AEW413" s="419"/>
      <c r="AEX413" s="419"/>
      <c r="AEY413" s="419"/>
      <c r="AEZ413" s="419"/>
      <c r="AFA413" s="419"/>
      <c r="AFB413" s="419"/>
      <c r="AFC413" s="419"/>
      <c r="AFD413" s="419"/>
      <c r="AFE413" s="419"/>
      <c r="AFF413" s="419"/>
      <c r="AFG413" s="419"/>
      <c r="AFH413" s="419"/>
      <c r="AFI413" s="419"/>
      <c r="AFJ413" s="419"/>
      <c r="AFK413" s="419"/>
      <c r="AFL413" s="419"/>
      <c r="AFM413" s="419"/>
      <c r="AFN413" s="419"/>
      <c r="AFO413" s="419"/>
      <c r="AFP413" s="419"/>
      <c r="AFQ413" s="419"/>
      <c r="AFR413" s="419"/>
      <c r="AFS413" s="419"/>
      <c r="AFT413" s="419"/>
      <c r="AFU413" s="419"/>
      <c r="AFV413" s="419"/>
      <c r="AFW413" s="419"/>
      <c r="AFX413" s="419"/>
      <c r="AFY413" s="419"/>
      <c r="AFZ413" s="419"/>
      <c r="AGA413" s="419"/>
      <c r="AGB413" s="419"/>
      <c r="AGC413" s="419"/>
      <c r="AGD413" s="419"/>
      <c r="AGE413" s="419"/>
      <c r="AGF413" s="419"/>
      <c r="AGG413" s="419"/>
      <c r="AGH413" s="419"/>
      <c r="AGI413" s="419"/>
      <c r="AGJ413" s="419"/>
      <c r="AGK413" s="419"/>
      <c r="AGL413" s="419"/>
      <c r="AGM413" s="419"/>
      <c r="AGN413" s="419"/>
      <c r="AGO413" s="419"/>
      <c r="AGP413" s="419"/>
      <c r="AGQ413" s="419"/>
      <c r="AGR413" s="419"/>
      <c r="AGS413" s="419"/>
      <c r="AGT413" s="419"/>
      <c r="AGU413" s="419"/>
      <c r="AGV413" s="419"/>
      <c r="AGW413" s="419"/>
      <c r="AGX413" s="419"/>
      <c r="AGY413" s="419"/>
      <c r="AGZ413" s="419"/>
      <c r="AHA413" s="419"/>
      <c r="AHB413" s="419"/>
      <c r="AHC413" s="419"/>
      <c r="AHD413" s="419"/>
      <c r="AHE413" s="419"/>
      <c r="AHF413" s="419"/>
      <c r="AHG413" s="419"/>
      <c r="AHH413" s="419"/>
      <c r="AHI413" s="419"/>
      <c r="AHJ413" s="419"/>
      <c r="AHK413" s="419"/>
      <c r="AHL413" s="419"/>
      <c r="AHM413" s="419"/>
      <c r="AHN413" s="419"/>
      <c r="AHO413" s="419"/>
      <c r="AHP413" s="419"/>
      <c r="AHQ413" s="419"/>
      <c r="AHR413" s="419"/>
      <c r="AHS413" s="419"/>
      <c r="AHT413" s="419"/>
      <c r="AHU413" s="419"/>
      <c r="AHV413" s="419"/>
      <c r="AHW413" s="419"/>
      <c r="AHX413" s="419"/>
      <c r="AHY413" s="419"/>
      <c r="AHZ413" s="419"/>
      <c r="AIA413" s="419"/>
      <c r="AIB413" s="419"/>
      <c r="AIC413" s="419"/>
      <c r="AID413" s="419"/>
      <c r="AIE413" s="419"/>
      <c r="AIF413" s="419"/>
      <c r="AIG413" s="419"/>
      <c r="AIH413" s="419"/>
      <c r="AII413" s="419"/>
      <c r="AIJ413" s="419"/>
      <c r="AIK413" s="419"/>
      <c r="AIL413" s="419"/>
      <c r="AIM413" s="419"/>
      <c r="AIN413" s="419"/>
      <c r="AIO413" s="419"/>
      <c r="AIP413" s="419"/>
      <c r="AIQ413" s="419"/>
      <c r="AIR413" s="419"/>
      <c r="AIS413" s="419"/>
      <c r="AIT413" s="419"/>
      <c r="AIU413" s="419"/>
      <c r="AIV413" s="419"/>
      <c r="AIW413" s="419"/>
      <c r="AIX413" s="419"/>
      <c r="AIY413" s="419"/>
      <c r="AIZ413" s="419"/>
      <c r="AJA413" s="419"/>
      <c r="AJB413" s="419"/>
      <c r="AJC413" s="419"/>
      <c r="AJD413" s="419"/>
      <c r="AJE413" s="419"/>
      <c r="AJF413" s="419"/>
      <c r="AJG413" s="419"/>
      <c r="AJH413" s="419"/>
      <c r="AJI413" s="419"/>
      <c r="AJJ413" s="419"/>
      <c r="AJK413" s="419"/>
      <c r="AJL413" s="419"/>
      <c r="AJM413" s="419"/>
      <c r="AJN413" s="419"/>
      <c r="AJO413" s="419"/>
      <c r="AJP413" s="419"/>
      <c r="AJQ413" s="419"/>
      <c r="AJR413" s="419"/>
      <c r="AJS413" s="419"/>
      <c r="AJT413" s="419"/>
      <c r="AJU413" s="419"/>
      <c r="AJV413" s="419"/>
      <c r="AJW413" s="419"/>
      <c r="AJX413" s="419"/>
      <c r="AJY413" s="419"/>
      <c r="AJZ413" s="419"/>
      <c r="AKA413" s="419"/>
      <c r="AKB413" s="419"/>
      <c r="AKC413" s="419"/>
      <c r="AKD413" s="419"/>
      <c r="AKE413" s="419"/>
      <c r="AKF413" s="419"/>
      <c r="AKG413" s="419"/>
      <c r="AKH413" s="419"/>
      <c r="AKI413" s="419"/>
      <c r="AKJ413" s="419"/>
      <c r="AKK413" s="419"/>
      <c r="AKL413" s="419"/>
      <c r="AKM413" s="419"/>
      <c r="AKN413" s="419"/>
      <c r="AKO413" s="419"/>
      <c r="AKP413" s="419"/>
      <c r="AKQ413" s="419"/>
      <c r="AKR413" s="419"/>
      <c r="AKS413" s="419"/>
      <c r="AKT413" s="419"/>
      <c r="AKU413" s="419"/>
      <c r="AKV413" s="419"/>
      <c r="AKW413" s="419"/>
      <c r="AKX413" s="419"/>
      <c r="AKY413" s="419"/>
      <c r="AKZ413" s="419"/>
      <c r="ALA413" s="419"/>
      <c r="ALB413" s="419"/>
      <c r="ALC413" s="419"/>
      <c r="ALD413" s="419"/>
      <c r="ALE413" s="419"/>
      <c r="ALF413" s="419"/>
      <c r="ALG413" s="419"/>
      <c r="ALH413" s="419"/>
      <c r="ALI413" s="419"/>
      <c r="ALJ413" s="419"/>
      <c r="ALK413" s="419"/>
      <c r="ALL413" s="419"/>
      <c r="ALM413" s="419"/>
      <c r="ALN413" s="419"/>
      <c r="ALO413" s="419"/>
      <c r="ALP413" s="419"/>
      <c r="ALQ413" s="419"/>
      <c r="ALR413" s="419"/>
      <c r="ALS413" s="419"/>
      <c r="ALT413" s="419"/>
      <c r="ALU413" s="419"/>
      <c r="ALV413" s="419"/>
      <c r="ALW413" s="419"/>
      <c r="ALX413" s="419"/>
      <c r="ALY413" s="419"/>
      <c r="ALZ413" s="419"/>
      <c r="AMA413" s="419"/>
      <c r="AMB413" s="419"/>
      <c r="AMC413" s="419"/>
      <c r="AMD413" s="419"/>
      <c r="AME413" s="419"/>
      <c r="AMF413" s="419"/>
      <c r="AMG413" s="419"/>
      <c r="AMH413" s="419"/>
      <c r="AMI413" s="419"/>
      <c r="AMJ413" s="419"/>
      <c r="AMK413" s="419"/>
      <c r="AML413" s="419"/>
      <c r="AMM413" s="419"/>
      <c r="AMN413" s="419"/>
      <c r="AMO413" s="419"/>
      <c r="AMP413" s="419"/>
      <c r="AMQ413" s="419"/>
      <c r="AMR413" s="419"/>
      <c r="AMS413" s="419"/>
      <c r="AMT413" s="419"/>
      <c r="AMU413" s="419"/>
      <c r="AMV413" s="419"/>
      <c r="AMW413" s="419"/>
      <c r="AMX413" s="419"/>
      <c r="AMY413" s="419"/>
      <c r="AMZ413" s="419"/>
      <c r="ANA413" s="419"/>
      <c r="ANB413" s="419"/>
      <c r="ANC413" s="419"/>
      <c r="AND413" s="419"/>
      <c r="ANE413" s="419"/>
      <c r="ANF413" s="419"/>
      <c r="ANG413" s="419"/>
      <c r="ANH413" s="419"/>
      <c r="ANI413" s="419"/>
      <c r="ANJ413" s="419"/>
      <c r="ANK413" s="419"/>
      <c r="ANL413" s="419"/>
      <c r="ANM413" s="419"/>
      <c r="ANN413" s="419"/>
      <c r="ANO413" s="419"/>
      <c r="ANP413" s="419"/>
      <c r="ANQ413" s="419"/>
      <c r="ANR413" s="419"/>
      <c r="ANS413" s="419"/>
      <c r="ANT413" s="419"/>
      <c r="ANU413" s="419"/>
      <c r="ANV413" s="419"/>
      <c r="ANW413" s="419"/>
      <c r="ANX413" s="419"/>
      <c r="ANY413" s="419"/>
      <c r="ANZ413" s="419"/>
      <c r="AOA413" s="419"/>
      <c r="AOB413" s="419"/>
      <c r="AOC413" s="419"/>
      <c r="AOD413" s="419"/>
      <c r="AOE413" s="419"/>
      <c r="AOF413" s="419"/>
      <c r="AOG413" s="419"/>
      <c r="AOH413" s="419"/>
      <c r="AOI413" s="419"/>
      <c r="AOJ413" s="419"/>
      <c r="AOK413" s="419"/>
      <c r="AOL413" s="419"/>
      <c r="AOM413" s="419"/>
      <c r="AON413" s="419"/>
      <c r="AOO413" s="419"/>
      <c r="AOP413" s="419"/>
      <c r="AOQ413" s="419"/>
      <c r="AOR413" s="419"/>
      <c r="AOS413" s="419"/>
      <c r="AOT413" s="419"/>
      <c r="AOU413" s="419"/>
      <c r="AOV413" s="419"/>
      <c r="AOW413" s="419"/>
      <c r="AOX413" s="419"/>
      <c r="AOY413" s="419"/>
      <c r="AOZ413" s="419"/>
      <c r="APA413" s="419"/>
      <c r="APB413" s="419"/>
      <c r="APC413" s="419"/>
      <c r="APD413" s="419"/>
      <c r="APE413" s="419"/>
      <c r="APF413" s="419"/>
      <c r="APG413" s="419"/>
      <c r="APH413" s="419"/>
      <c r="API413" s="419"/>
      <c r="APJ413" s="419"/>
      <c r="APK413" s="419"/>
      <c r="APL413" s="419"/>
      <c r="APM413" s="419"/>
      <c r="APN413" s="419"/>
      <c r="APO413" s="419"/>
      <c r="APP413" s="419"/>
      <c r="APQ413" s="419"/>
      <c r="APR413" s="419"/>
      <c r="APS413" s="419"/>
      <c r="APT413" s="419"/>
      <c r="APU413" s="419"/>
      <c r="APV413" s="419"/>
      <c r="APW413" s="419"/>
      <c r="APX413" s="419"/>
      <c r="APY413" s="419"/>
      <c r="APZ413" s="419"/>
      <c r="AQA413" s="419"/>
      <c r="AQB413" s="419"/>
      <c r="AQC413" s="419"/>
      <c r="AQD413" s="419"/>
      <c r="AQE413" s="419"/>
      <c r="AQF413" s="419"/>
      <c r="AQG413" s="419"/>
      <c r="AQH413" s="419"/>
      <c r="AQI413" s="419"/>
      <c r="AQJ413" s="419"/>
      <c r="AQK413" s="419"/>
      <c r="AQL413" s="419"/>
      <c r="AQM413" s="419"/>
      <c r="AQN413" s="419"/>
      <c r="AQO413" s="419"/>
      <c r="AQP413" s="419"/>
      <c r="AQQ413" s="419"/>
      <c r="AQR413" s="419"/>
      <c r="AQS413" s="419"/>
      <c r="AQT413" s="419"/>
      <c r="AQU413" s="419"/>
      <c r="AQV413" s="419"/>
      <c r="AQW413" s="419"/>
      <c r="AQX413" s="419"/>
      <c r="AQY413" s="419"/>
      <c r="AQZ413" s="419"/>
      <c r="ARA413" s="419"/>
      <c r="ARB413" s="419"/>
      <c r="ARC413" s="419"/>
      <c r="ARD413" s="419"/>
      <c r="ARE413" s="419"/>
      <c r="ARF413" s="419"/>
      <c r="ARG413" s="419"/>
      <c r="ARH413" s="419"/>
      <c r="ARI413" s="419"/>
      <c r="ARJ413" s="419"/>
      <c r="ARK413" s="419"/>
      <c r="ARL413" s="419"/>
      <c r="ARM413" s="419"/>
      <c r="ARN413" s="419"/>
      <c r="ARO413" s="419"/>
      <c r="ARP413" s="419"/>
      <c r="ARQ413" s="419"/>
      <c r="ARR413" s="419"/>
      <c r="ARS413" s="419"/>
      <c r="ART413" s="419"/>
      <c r="ARU413" s="419"/>
      <c r="ARV413" s="419"/>
      <c r="ARW413" s="419"/>
      <c r="ARX413" s="419"/>
      <c r="ARY413" s="419"/>
      <c r="ARZ413" s="419"/>
      <c r="ASA413" s="419"/>
      <c r="ASB413" s="419"/>
      <c r="ASC413" s="419"/>
      <c r="ASD413" s="419"/>
      <c r="ASE413" s="419"/>
      <c r="ASF413" s="419"/>
      <c r="ASG413" s="419"/>
      <c r="ASH413" s="419"/>
      <c r="ASI413" s="419"/>
      <c r="ASJ413" s="419"/>
      <c r="ASK413" s="419"/>
      <c r="ASL413" s="419"/>
      <c r="ASM413" s="419"/>
      <c r="ASN413" s="419"/>
      <c r="ASO413" s="419"/>
      <c r="ASP413" s="419"/>
      <c r="ASQ413" s="419"/>
      <c r="ASR413" s="419"/>
      <c r="ASS413" s="419"/>
      <c r="AST413" s="419"/>
      <c r="ASU413" s="419"/>
      <c r="ASV413" s="419"/>
      <c r="ASW413" s="419"/>
      <c r="ASX413" s="419"/>
      <c r="ASY413" s="419"/>
      <c r="ASZ413" s="419"/>
      <c r="ATA413" s="419"/>
      <c r="ATB413" s="419"/>
      <c r="ATC413" s="419"/>
      <c r="ATD413" s="419"/>
      <c r="ATE413" s="419"/>
      <c r="ATF413" s="419"/>
      <c r="ATG413" s="419"/>
      <c r="ATH413" s="419"/>
      <c r="ATI413" s="419"/>
      <c r="ATJ413" s="419"/>
      <c r="ATK413" s="419"/>
      <c r="ATL413" s="419"/>
      <c r="ATM413" s="419"/>
      <c r="ATN413" s="419"/>
      <c r="ATO413" s="419"/>
      <c r="ATP413" s="419"/>
      <c r="ATQ413" s="419"/>
      <c r="ATR413" s="419"/>
      <c r="ATS413" s="419"/>
      <c r="ATT413" s="419"/>
      <c r="ATU413" s="419"/>
      <c r="ATV413" s="419"/>
      <c r="ATW413" s="419"/>
      <c r="ATX413" s="419"/>
      <c r="ATY413" s="419"/>
      <c r="ATZ413" s="419"/>
      <c r="AUA413" s="419"/>
      <c r="AUB413" s="419"/>
      <c r="AUC413" s="419"/>
      <c r="AUD413" s="419"/>
      <c r="AUE413" s="419"/>
      <c r="AUF413" s="419"/>
      <c r="AUG413" s="419"/>
      <c r="AUH413" s="419"/>
      <c r="AUI413" s="419"/>
      <c r="AUJ413" s="419"/>
      <c r="AUK413" s="419"/>
      <c r="AUL413" s="419"/>
      <c r="AUM413" s="419"/>
      <c r="AUN413" s="419"/>
      <c r="AUO413" s="419"/>
      <c r="AUP413" s="419"/>
      <c r="AUQ413" s="419"/>
      <c r="AUR413" s="419"/>
      <c r="AUS413" s="419"/>
      <c r="AUT413" s="419"/>
      <c r="AUU413" s="419"/>
      <c r="AUV413" s="419"/>
      <c r="AUW413" s="419"/>
      <c r="AUX413" s="419"/>
      <c r="AUY413" s="419"/>
      <c r="AUZ413" s="419"/>
      <c r="AVA413" s="419"/>
      <c r="AVB413" s="419"/>
      <c r="AVC413" s="419"/>
      <c r="AVD413" s="419"/>
      <c r="AVE413" s="419"/>
      <c r="AVF413" s="419"/>
      <c r="AVG413" s="419"/>
      <c r="AVH413" s="419"/>
      <c r="AVI413" s="419"/>
      <c r="AVJ413" s="419"/>
      <c r="AVK413" s="419"/>
      <c r="AVL413" s="419"/>
      <c r="AVM413" s="419"/>
      <c r="AVN413" s="419"/>
      <c r="AVO413" s="419"/>
      <c r="AVP413" s="419"/>
      <c r="AVQ413" s="419"/>
      <c r="AVR413" s="419"/>
      <c r="AVS413" s="419"/>
      <c r="AVT413" s="419"/>
      <c r="AVU413" s="419"/>
      <c r="AVV413" s="419"/>
      <c r="AVW413" s="419"/>
      <c r="AVX413" s="419"/>
      <c r="AVY413" s="419"/>
      <c r="AVZ413" s="419"/>
      <c r="AWA413" s="419"/>
      <c r="AWB413" s="419"/>
      <c r="AWC413" s="419"/>
      <c r="AWD413" s="419"/>
      <c r="AWE413" s="419"/>
      <c r="AWF413" s="419"/>
      <c r="AWG413" s="419"/>
      <c r="AWH413" s="419"/>
      <c r="AWI413" s="419"/>
      <c r="AWJ413" s="419"/>
      <c r="AWK413" s="419"/>
      <c r="AWL413" s="419"/>
      <c r="AWM413" s="419"/>
      <c r="AWN413" s="419"/>
      <c r="AWO413" s="419"/>
      <c r="AWP413" s="419"/>
      <c r="AWQ413" s="419"/>
      <c r="AWR413" s="419"/>
      <c r="AWS413" s="419"/>
      <c r="AWT413" s="419"/>
      <c r="AWU413" s="419"/>
      <c r="AWV413" s="419"/>
      <c r="AWW413" s="419"/>
      <c r="AWX413" s="419"/>
      <c r="AWY413" s="419"/>
      <c r="AWZ413" s="419"/>
      <c r="AXA413" s="419"/>
      <c r="AXB413" s="419"/>
      <c r="AXC413" s="419"/>
      <c r="AXD413" s="419"/>
      <c r="AXE413" s="419"/>
      <c r="AXF413" s="419"/>
      <c r="AXG413" s="419"/>
      <c r="AXH413" s="419"/>
      <c r="AXI413" s="419"/>
      <c r="AXJ413" s="419"/>
      <c r="AXK413" s="419"/>
      <c r="AXL413" s="419"/>
      <c r="AXM413" s="419"/>
      <c r="AXN413" s="419"/>
      <c r="AXO413" s="419"/>
      <c r="AXP413" s="419"/>
      <c r="AXQ413" s="419"/>
      <c r="AXR413" s="419"/>
      <c r="AXS413" s="419"/>
      <c r="AXT413" s="419"/>
      <c r="AXU413" s="419"/>
      <c r="AXV413" s="419"/>
      <c r="AXW413" s="419"/>
      <c r="AXX413" s="419"/>
      <c r="AXY413" s="419"/>
      <c r="AXZ413" s="419"/>
      <c r="AYA413" s="419"/>
      <c r="AYB413" s="419"/>
      <c r="AYC413" s="419"/>
      <c r="AYD413" s="419"/>
      <c r="AYE413" s="419"/>
      <c r="AYF413" s="419"/>
      <c r="AYG413" s="419"/>
      <c r="AYH413" s="419"/>
      <c r="AYI413" s="419"/>
      <c r="AYJ413" s="419"/>
      <c r="AYK413" s="419"/>
      <c r="AYL413" s="419"/>
      <c r="AYM413" s="419"/>
      <c r="AYN413" s="419"/>
      <c r="AYO413" s="419"/>
      <c r="AYP413" s="419"/>
      <c r="AYQ413" s="419"/>
      <c r="AYR413" s="419"/>
      <c r="AYS413" s="419"/>
      <c r="AYT413" s="419"/>
      <c r="AYU413" s="419"/>
      <c r="AYV413" s="419"/>
      <c r="AYW413" s="419"/>
      <c r="AYX413" s="419"/>
      <c r="AYY413" s="419"/>
      <c r="AYZ413" s="419"/>
      <c r="AZA413" s="419"/>
      <c r="AZB413" s="419"/>
      <c r="AZC413" s="419"/>
      <c r="AZD413" s="419"/>
      <c r="AZE413" s="419"/>
      <c r="AZF413" s="419"/>
      <c r="AZG413" s="419"/>
      <c r="AZH413" s="419"/>
      <c r="AZI413" s="419"/>
      <c r="AZJ413" s="419"/>
      <c r="AZK413" s="419"/>
      <c r="AZL413" s="419"/>
      <c r="AZM413" s="419"/>
      <c r="AZN413" s="419"/>
      <c r="AZO413" s="419"/>
      <c r="AZP413" s="419"/>
      <c r="AZQ413" s="419"/>
      <c r="AZR413" s="419"/>
      <c r="AZS413" s="419"/>
      <c r="AZT413" s="419"/>
      <c r="AZU413" s="419"/>
      <c r="AZV413" s="419"/>
      <c r="AZW413" s="419"/>
      <c r="AZX413" s="419"/>
      <c r="AZY413" s="419"/>
      <c r="AZZ413" s="419"/>
      <c r="BAA413" s="419"/>
      <c r="BAB413" s="419"/>
      <c r="BAC413" s="419"/>
      <c r="BAD413" s="419"/>
      <c r="BAE413" s="419"/>
      <c r="BAF413" s="419"/>
      <c r="BAG413" s="419"/>
      <c r="BAH413" s="419"/>
      <c r="BAI413" s="419"/>
      <c r="BAJ413" s="419"/>
      <c r="BAK413" s="419"/>
      <c r="BAL413" s="419"/>
      <c r="BAM413" s="419"/>
      <c r="BAN413" s="419"/>
      <c r="BAO413" s="419"/>
      <c r="BAP413" s="419"/>
      <c r="BAQ413" s="419"/>
      <c r="BAR413" s="419"/>
      <c r="BAS413" s="419"/>
      <c r="BAT413" s="419"/>
      <c r="BAU413" s="419"/>
      <c r="BAV413" s="419"/>
      <c r="BAW413" s="419"/>
      <c r="BAX413" s="419"/>
      <c r="BAY413" s="419"/>
      <c r="BAZ413" s="419"/>
      <c r="BBA413" s="419"/>
      <c r="BBB413" s="419"/>
      <c r="BBC413" s="419"/>
      <c r="BBD413" s="419"/>
      <c r="BBE413" s="419"/>
      <c r="BBF413" s="419"/>
      <c r="BBG413" s="419"/>
      <c r="BBH413" s="419"/>
      <c r="BBI413" s="419"/>
      <c r="BBJ413" s="419"/>
      <c r="BBK413" s="419"/>
      <c r="BBL413" s="419"/>
      <c r="BBM413" s="419"/>
      <c r="BBN413" s="419"/>
      <c r="BBO413" s="419"/>
      <c r="BBP413" s="419"/>
      <c r="BBQ413" s="419"/>
      <c r="BBR413" s="419"/>
      <c r="BBS413" s="419"/>
      <c r="BBT413" s="419"/>
      <c r="BBU413" s="419"/>
      <c r="BBV413" s="419"/>
      <c r="BBW413" s="419"/>
      <c r="BBX413" s="419"/>
      <c r="BBY413" s="419"/>
      <c r="BBZ413" s="419"/>
      <c r="BCA413" s="419"/>
      <c r="BCB413" s="419"/>
      <c r="BCC413" s="419"/>
      <c r="BCD413" s="419"/>
      <c r="BCE413" s="419"/>
      <c r="BCF413" s="419"/>
      <c r="BCG413" s="419"/>
      <c r="BCH413" s="419"/>
      <c r="BCI413" s="419"/>
      <c r="BCJ413" s="419"/>
      <c r="BCK413" s="419"/>
      <c r="BCL413" s="419"/>
      <c r="BCM413" s="419"/>
      <c r="BCN413" s="419"/>
      <c r="BCO413" s="419"/>
      <c r="BCP413" s="419"/>
      <c r="BCQ413" s="419"/>
      <c r="BCR413" s="419"/>
      <c r="BCS413" s="419"/>
      <c r="BCT413" s="419"/>
      <c r="BCU413" s="419"/>
      <c r="BCV413" s="419"/>
      <c r="BCW413" s="419"/>
      <c r="BCX413" s="419"/>
      <c r="BCY413" s="419"/>
      <c r="BCZ413" s="419"/>
      <c r="BDA413" s="419"/>
      <c r="BDB413" s="419"/>
      <c r="BDC413" s="419"/>
      <c r="BDD413" s="419"/>
      <c r="BDE413" s="419"/>
      <c r="BDF413" s="419"/>
      <c r="BDG413" s="419"/>
      <c r="BDH413" s="419"/>
      <c r="BDI413" s="419"/>
      <c r="BDJ413" s="419"/>
      <c r="BDK413" s="419"/>
      <c r="BDL413" s="419"/>
      <c r="BDM413" s="419"/>
      <c r="BDN413" s="419"/>
      <c r="BDO413" s="419"/>
      <c r="BDP413" s="419"/>
      <c r="BDQ413" s="419"/>
      <c r="BDR413" s="419"/>
      <c r="BDS413" s="419"/>
      <c r="BDT413" s="419"/>
      <c r="BDU413" s="419"/>
      <c r="BDV413" s="419"/>
      <c r="BDW413" s="419"/>
      <c r="BDX413" s="419"/>
      <c r="BDY413" s="419"/>
      <c r="BDZ413" s="419"/>
      <c r="BEA413" s="419"/>
      <c r="BEB413" s="419"/>
      <c r="BEC413" s="419"/>
      <c r="BED413" s="419"/>
      <c r="BEE413" s="419"/>
      <c r="BEF413" s="419"/>
      <c r="BEG413" s="419"/>
      <c r="BEH413" s="419"/>
      <c r="BEI413" s="419"/>
      <c r="BEJ413" s="419"/>
      <c r="BEK413" s="419"/>
      <c r="BEL413" s="419"/>
      <c r="BEM413" s="419"/>
      <c r="BEN413" s="419"/>
      <c r="BEO413" s="419"/>
      <c r="BEP413" s="419"/>
      <c r="BEQ413" s="419"/>
      <c r="BER413" s="419"/>
      <c r="BES413" s="419"/>
      <c r="BET413" s="419"/>
      <c r="BEU413" s="419"/>
      <c r="BEV413" s="419"/>
      <c r="BEW413" s="419"/>
      <c r="BEX413" s="419"/>
      <c r="BEY413" s="419"/>
      <c r="BEZ413" s="419"/>
      <c r="BFA413" s="419"/>
      <c r="BFB413" s="419"/>
      <c r="BFC413" s="419"/>
      <c r="BFD413" s="419"/>
      <c r="BFE413" s="419"/>
      <c r="BFF413" s="419"/>
      <c r="BFG413" s="419"/>
      <c r="BFH413" s="419"/>
      <c r="BFI413" s="419"/>
      <c r="BFJ413" s="419"/>
      <c r="BFK413" s="419"/>
      <c r="BFL413" s="419"/>
      <c r="BFM413" s="419"/>
      <c r="BFN413" s="419"/>
      <c r="BFO413" s="419"/>
      <c r="BFP413" s="419"/>
      <c r="BFQ413" s="419"/>
      <c r="BFR413" s="419"/>
      <c r="BFS413" s="419"/>
      <c r="BFT413" s="419"/>
      <c r="BFU413" s="419"/>
      <c r="BFV413" s="419"/>
      <c r="BFW413" s="419"/>
      <c r="BFX413" s="419"/>
      <c r="BFY413" s="419"/>
      <c r="BFZ413" s="419"/>
      <c r="BGA413" s="419"/>
      <c r="BGB413" s="419"/>
      <c r="BGC413" s="419"/>
      <c r="BGD413" s="419"/>
      <c r="BGE413" s="419"/>
      <c r="BGF413" s="419"/>
      <c r="BGG413" s="419"/>
      <c r="BGH413" s="419"/>
      <c r="BGI413" s="419"/>
      <c r="BGJ413" s="419"/>
      <c r="BGK413" s="419"/>
      <c r="BGL413" s="419"/>
      <c r="BGM413" s="419"/>
      <c r="BGN413" s="419"/>
      <c r="BGO413" s="419"/>
      <c r="BGP413" s="419"/>
      <c r="BGQ413" s="419"/>
      <c r="BGR413" s="419"/>
      <c r="BGS413" s="419"/>
      <c r="BGT413" s="419"/>
      <c r="BGU413" s="419"/>
      <c r="BGV413" s="419"/>
      <c r="BGW413" s="419"/>
      <c r="BGX413" s="419"/>
      <c r="BGY413" s="419"/>
      <c r="BGZ413" s="419"/>
      <c r="BHA413" s="419"/>
      <c r="BHB413" s="419"/>
      <c r="BHC413" s="419"/>
      <c r="BHD413" s="419"/>
      <c r="BHE413" s="419"/>
      <c r="BHF413" s="419"/>
      <c r="BHG413" s="419"/>
      <c r="BHH413" s="419"/>
      <c r="BHI413" s="419"/>
      <c r="BHJ413" s="419"/>
      <c r="BHK413" s="419"/>
      <c r="BHL413" s="419"/>
      <c r="BHM413" s="419"/>
      <c r="BHN413" s="419"/>
      <c r="BHO413" s="419"/>
      <c r="BHP413" s="419"/>
      <c r="BHQ413" s="419"/>
      <c r="BHR413" s="419"/>
      <c r="BHS413" s="419"/>
      <c r="BHT413" s="419"/>
      <c r="BHU413" s="419"/>
      <c r="BHV413" s="419"/>
      <c r="BHW413" s="419"/>
      <c r="BHX413" s="419"/>
      <c r="BHY413" s="419"/>
      <c r="BHZ413" s="419"/>
      <c r="BIA413" s="419"/>
      <c r="BIB413" s="419"/>
      <c r="BIC413" s="419"/>
      <c r="BID413" s="419"/>
      <c r="BIE413" s="419"/>
      <c r="BIF413" s="419"/>
      <c r="BIG413" s="419"/>
      <c r="BIH413" s="419"/>
      <c r="BII413" s="419"/>
      <c r="BIJ413" s="419"/>
      <c r="BIK413" s="419"/>
      <c r="BIL413" s="419"/>
      <c r="BIM413" s="419"/>
      <c r="BIN413" s="419"/>
      <c r="BIO413" s="419"/>
      <c r="BIP413" s="419"/>
      <c r="BIQ413" s="419"/>
      <c r="BIR413" s="419"/>
      <c r="BIS413" s="419"/>
      <c r="BIT413" s="419"/>
      <c r="BIU413" s="419"/>
      <c r="BIV413" s="419"/>
      <c r="BIW413" s="419"/>
      <c r="BIX413" s="419"/>
      <c r="BIY413" s="419"/>
      <c r="BIZ413" s="419"/>
      <c r="BJA413" s="419"/>
      <c r="BJB413" s="419"/>
      <c r="BJC413" s="419"/>
      <c r="BJD413" s="419"/>
      <c r="BJE413" s="419"/>
      <c r="BJF413" s="419"/>
      <c r="BJG413" s="419"/>
      <c r="BJH413" s="419"/>
      <c r="BJI413" s="419"/>
      <c r="BJJ413" s="419"/>
      <c r="BJK413" s="419"/>
      <c r="BJL413" s="419"/>
      <c r="BJM413" s="419"/>
      <c r="BJN413" s="419"/>
      <c r="BJO413" s="419"/>
      <c r="BJP413" s="419"/>
      <c r="BJQ413" s="419"/>
      <c r="BJR413" s="419"/>
      <c r="BJS413" s="419"/>
      <c r="BJT413" s="419"/>
      <c r="BJU413" s="419"/>
      <c r="BJV413" s="419"/>
      <c r="BJW413" s="419"/>
      <c r="BJX413" s="419"/>
      <c r="BJY413" s="419"/>
      <c r="BJZ413" s="419"/>
      <c r="BKA413" s="419"/>
      <c r="BKB413" s="419"/>
      <c r="BKC413" s="419"/>
      <c r="BKD413" s="419"/>
      <c r="BKE413" s="419"/>
      <c r="BKF413" s="419"/>
      <c r="BKG413" s="419"/>
      <c r="BKH413" s="419"/>
      <c r="BKI413" s="419"/>
      <c r="BKJ413" s="419"/>
      <c r="BKK413" s="419"/>
      <c r="BKL413" s="419"/>
      <c r="BKM413" s="419"/>
      <c r="BKN413" s="419"/>
      <c r="BKO413" s="419"/>
      <c r="BKP413" s="419"/>
      <c r="BKQ413" s="419"/>
      <c r="BKR413" s="419"/>
      <c r="BKS413" s="419"/>
      <c r="BKT413" s="419"/>
      <c r="BKU413" s="419"/>
      <c r="BKV413" s="419"/>
      <c r="BKW413" s="419"/>
      <c r="BKX413" s="419"/>
      <c r="BKY413" s="419"/>
      <c r="BKZ413" s="419"/>
      <c r="BLA413" s="419"/>
      <c r="BLB413" s="419"/>
      <c r="BLC413" s="419"/>
      <c r="BLD413" s="419"/>
      <c r="BLE413" s="419"/>
      <c r="BLF413" s="419"/>
      <c r="BLG413" s="419"/>
      <c r="BLH413" s="419"/>
      <c r="BLI413" s="419"/>
      <c r="BLJ413" s="419"/>
      <c r="BLK413" s="419"/>
      <c r="BLL413" s="419"/>
      <c r="BLM413" s="419"/>
      <c r="BLN413" s="419"/>
      <c r="BLO413" s="419"/>
      <c r="BLP413" s="419"/>
      <c r="BLQ413" s="419"/>
      <c r="BLR413" s="419"/>
      <c r="BLS413" s="419"/>
      <c r="BLT413" s="419"/>
      <c r="BLU413" s="419"/>
      <c r="BLV413" s="419"/>
      <c r="BLW413" s="419"/>
      <c r="BLX413" s="419"/>
      <c r="BLY413" s="419"/>
      <c r="BLZ413" s="419"/>
      <c r="BMA413" s="419"/>
      <c r="BMB413" s="419"/>
      <c r="BMC413" s="419"/>
      <c r="BMD413" s="419"/>
      <c r="BME413" s="419"/>
      <c r="BMF413" s="419"/>
      <c r="BMG413" s="419"/>
      <c r="BMH413" s="419"/>
      <c r="BMI413" s="419"/>
      <c r="BMJ413" s="419"/>
      <c r="BMK413" s="419"/>
      <c r="BML413" s="419"/>
      <c r="BMM413" s="419"/>
      <c r="BMN413" s="419"/>
      <c r="BMO413" s="419"/>
      <c r="BMP413" s="419"/>
      <c r="BMQ413" s="419"/>
      <c r="BMR413" s="419"/>
      <c r="BMS413" s="419"/>
      <c r="BMT413" s="419"/>
      <c r="BMU413" s="419"/>
      <c r="BMV413" s="419"/>
      <c r="BMW413" s="419"/>
      <c r="BMX413" s="419"/>
      <c r="BMY413" s="419"/>
      <c r="BMZ413" s="419"/>
      <c r="BNA413" s="419"/>
      <c r="BNB413" s="419"/>
      <c r="BNC413" s="419"/>
      <c r="BND413" s="419"/>
      <c r="BNE413" s="419"/>
      <c r="BNF413" s="419"/>
      <c r="BNG413" s="419"/>
      <c r="BNH413" s="419"/>
      <c r="BNI413" s="419"/>
      <c r="BNJ413" s="419"/>
      <c r="BNK413" s="419"/>
      <c r="BNL413" s="419"/>
      <c r="BNM413" s="419"/>
      <c r="BNN413" s="419"/>
      <c r="BNO413" s="419"/>
      <c r="BNP413" s="419"/>
      <c r="BNQ413" s="419"/>
      <c r="BNR413" s="419"/>
      <c r="BNS413" s="419"/>
      <c r="BNT413" s="419"/>
      <c r="BNU413" s="419"/>
      <c r="BNV413" s="419"/>
      <c r="BNW413" s="419"/>
      <c r="BNX413" s="419"/>
      <c r="BNY413" s="419"/>
      <c r="BNZ413" s="419"/>
      <c r="BOA413" s="419"/>
      <c r="BOB413" s="419"/>
      <c r="BOC413" s="419"/>
      <c r="BOD413" s="419"/>
      <c r="BOE413" s="419"/>
      <c r="BOF413" s="419"/>
      <c r="BOG413" s="419"/>
      <c r="BOH413" s="419"/>
      <c r="BOI413" s="419"/>
      <c r="BOJ413" s="419"/>
      <c r="BOK413" s="419"/>
      <c r="BOL413" s="419"/>
      <c r="BOM413" s="419"/>
      <c r="BON413" s="419"/>
      <c r="BOO413" s="419"/>
      <c r="BOP413" s="419"/>
      <c r="BOQ413" s="419"/>
      <c r="BOR413" s="419"/>
      <c r="BOS413" s="419"/>
      <c r="BOT413" s="419"/>
      <c r="BOU413" s="419"/>
      <c r="BOV413" s="419"/>
      <c r="BOW413" s="419"/>
      <c r="BOX413" s="419"/>
      <c r="BOY413" s="419"/>
      <c r="BOZ413" s="419"/>
      <c r="BPA413" s="419"/>
      <c r="BPB413" s="419"/>
      <c r="BPC413" s="419"/>
      <c r="BPD413" s="419"/>
      <c r="BPE413" s="419"/>
      <c r="BPF413" s="419"/>
      <c r="BPG413" s="419"/>
      <c r="BPH413" s="419"/>
      <c r="BPI413" s="419"/>
      <c r="BPJ413" s="419"/>
      <c r="BPK413" s="419"/>
      <c r="BPL413" s="419"/>
      <c r="BPM413" s="419"/>
      <c r="BPN413" s="419"/>
      <c r="BPO413" s="419"/>
      <c r="BPP413" s="419"/>
      <c r="BPQ413" s="419"/>
      <c r="BPR413" s="419"/>
      <c r="BPS413" s="419"/>
      <c r="BPT413" s="419"/>
      <c r="BPU413" s="419"/>
      <c r="BPV413" s="419"/>
      <c r="BPW413" s="419"/>
      <c r="BPX413" s="419"/>
      <c r="BPY413" s="419"/>
      <c r="BPZ413" s="419"/>
      <c r="BQA413" s="419"/>
      <c r="BQB413" s="419"/>
      <c r="BQC413" s="419"/>
      <c r="BQD413" s="419"/>
      <c r="BQE413" s="419"/>
      <c r="BQF413" s="419"/>
      <c r="BQG413" s="419"/>
      <c r="BQH413" s="419"/>
      <c r="BQI413" s="419"/>
      <c r="BQJ413" s="419"/>
      <c r="BQK413" s="419"/>
      <c r="BQL413" s="419"/>
      <c r="BQM413" s="419"/>
      <c r="BQN413" s="419"/>
      <c r="BQO413" s="419"/>
      <c r="BQP413" s="419"/>
      <c r="BQQ413" s="419"/>
      <c r="BQR413" s="419"/>
      <c r="BQS413" s="419"/>
      <c r="BQT413" s="419"/>
      <c r="BQU413" s="419"/>
      <c r="BQV413" s="419"/>
      <c r="BQW413" s="419"/>
      <c r="BQX413" s="419"/>
      <c r="BQY413" s="419"/>
      <c r="BQZ413" s="419"/>
      <c r="BRA413" s="419"/>
      <c r="BRB413" s="419"/>
      <c r="BRC413" s="419"/>
      <c r="BRD413" s="419"/>
      <c r="BRE413" s="419"/>
      <c r="BRF413" s="419"/>
      <c r="BRG413" s="419"/>
      <c r="BRH413" s="419"/>
      <c r="BRI413" s="419"/>
      <c r="BRJ413" s="419"/>
      <c r="BRK413" s="419"/>
      <c r="BRL413" s="419"/>
      <c r="BRM413" s="419"/>
      <c r="BRN413" s="419"/>
      <c r="BRO413" s="419"/>
      <c r="BRP413" s="419"/>
      <c r="BRQ413" s="419"/>
      <c r="BRR413" s="419"/>
      <c r="BRS413" s="419"/>
      <c r="BRT413" s="419"/>
      <c r="BRU413" s="419"/>
      <c r="BRV413" s="419"/>
      <c r="BRW413" s="419"/>
      <c r="BRX413" s="419"/>
      <c r="BRY413" s="419"/>
      <c r="BRZ413" s="419"/>
      <c r="BSA413" s="419"/>
      <c r="BSB413" s="419"/>
      <c r="BSC413" s="419"/>
      <c r="BSD413" s="419"/>
      <c r="BSE413" s="419"/>
      <c r="BSF413" s="419"/>
      <c r="BSG413" s="419"/>
      <c r="BSH413" s="419"/>
      <c r="BSI413" s="419"/>
      <c r="BSJ413" s="419"/>
      <c r="BSK413" s="419"/>
      <c r="BSL413" s="419"/>
      <c r="BSM413" s="419"/>
      <c r="BSN413" s="419"/>
      <c r="BSO413" s="419"/>
      <c r="BSP413" s="419"/>
      <c r="BSQ413" s="419"/>
      <c r="BSR413" s="419"/>
      <c r="BSS413" s="419"/>
      <c r="BST413" s="419"/>
      <c r="BSU413" s="419"/>
      <c r="BSV413" s="419"/>
      <c r="BSW413" s="419"/>
      <c r="BSX413" s="419"/>
      <c r="BSY413" s="419"/>
      <c r="BSZ413" s="419"/>
      <c r="BTA413" s="419"/>
      <c r="BTB413" s="419"/>
      <c r="BTC413" s="419"/>
      <c r="BTD413" s="419"/>
      <c r="BTE413" s="419"/>
      <c r="BTF413" s="419"/>
      <c r="BTG413" s="419"/>
      <c r="BTH413" s="419"/>
      <c r="BTI413" s="419"/>
      <c r="BTJ413" s="419"/>
      <c r="BTK413" s="419"/>
      <c r="BTL413" s="419"/>
      <c r="BTM413" s="419"/>
      <c r="BTN413" s="419"/>
      <c r="BTO413" s="419"/>
      <c r="BTP413" s="419"/>
      <c r="BTQ413" s="419"/>
      <c r="BTR413" s="419"/>
      <c r="BTS413" s="419"/>
      <c r="BTT413" s="419"/>
      <c r="BTU413" s="419"/>
      <c r="BTV413" s="419"/>
      <c r="BTW413" s="419"/>
      <c r="BTX413" s="419"/>
      <c r="BTY413" s="419"/>
      <c r="BTZ413" s="419"/>
      <c r="BUA413" s="419"/>
      <c r="BUB413" s="419"/>
      <c r="BUC413" s="419"/>
      <c r="BUD413" s="419"/>
      <c r="BUE413" s="419"/>
      <c r="BUF413" s="419"/>
      <c r="BUG413" s="419"/>
      <c r="BUH413" s="419"/>
      <c r="BUI413" s="419"/>
      <c r="BUJ413" s="419"/>
      <c r="BUK413" s="419"/>
      <c r="BUL413" s="419"/>
      <c r="BUM413" s="419"/>
      <c r="BUN413" s="419"/>
      <c r="BUO413" s="419"/>
      <c r="BUP413" s="419"/>
      <c r="BUQ413" s="419"/>
      <c r="BUR413" s="419"/>
      <c r="BUS413" s="419"/>
      <c r="BUT413" s="419"/>
      <c r="BUU413" s="419"/>
      <c r="BUV413" s="419"/>
      <c r="BUW413" s="419"/>
      <c r="BUX413" s="419"/>
      <c r="BUY413" s="419"/>
      <c r="BUZ413" s="419"/>
      <c r="BVA413" s="419"/>
      <c r="BVB413" s="419"/>
      <c r="BVC413" s="419"/>
      <c r="BVD413" s="419"/>
      <c r="BVE413" s="419"/>
      <c r="BVF413" s="419"/>
      <c r="BVG413" s="419"/>
      <c r="BVH413" s="419"/>
      <c r="BVI413" s="419"/>
      <c r="BVJ413" s="419"/>
      <c r="BVK413" s="419"/>
      <c r="BVL413" s="419"/>
      <c r="BVM413" s="419"/>
      <c r="BVN413" s="419"/>
      <c r="BVO413" s="419"/>
      <c r="BVP413" s="419"/>
      <c r="BVQ413" s="419"/>
      <c r="BVR413" s="419"/>
      <c r="BVS413" s="419"/>
      <c r="BVT413" s="419"/>
      <c r="BVU413" s="419"/>
      <c r="BVV413" s="419"/>
      <c r="BVW413" s="419"/>
      <c r="BVX413" s="419"/>
      <c r="BVY413" s="419"/>
      <c r="BVZ413" s="419"/>
      <c r="BWA413" s="419"/>
      <c r="BWB413" s="419"/>
      <c r="BWC413" s="419"/>
      <c r="BWD413" s="419"/>
      <c r="BWE413" s="419"/>
      <c r="BWF413" s="419"/>
      <c r="BWG413" s="419"/>
      <c r="BWH413" s="419"/>
      <c r="BWI413" s="419"/>
      <c r="BWJ413" s="419"/>
      <c r="BWK413" s="419"/>
      <c r="BWL413" s="419"/>
      <c r="BWM413" s="419"/>
      <c r="BWN413" s="419"/>
      <c r="BWO413" s="419"/>
      <c r="BWP413" s="419"/>
      <c r="BWQ413" s="419"/>
      <c r="BWR413" s="419"/>
      <c r="BWS413" s="419"/>
      <c r="BWT413" s="419"/>
      <c r="BWU413" s="419"/>
      <c r="BWV413" s="419"/>
      <c r="BWW413" s="419"/>
      <c r="BWX413" s="419"/>
      <c r="BWY413" s="419"/>
      <c r="BWZ413" s="419"/>
      <c r="BXA413" s="419"/>
      <c r="BXB413" s="419"/>
      <c r="BXC413" s="419"/>
      <c r="BXD413" s="419"/>
      <c r="BXE413" s="419"/>
      <c r="BXF413" s="419"/>
      <c r="BXG413" s="419"/>
      <c r="BXH413" s="419"/>
      <c r="BXI413" s="419"/>
      <c r="BXJ413" s="419"/>
      <c r="BXK413" s="419"/>
      <c r="BXL413" s="419"/>
      <c r="BXM413" s="419"/>
      <c r="BXN413" s="419"/>
      <c r="BXO413" s="419"/>
      <c r="BXP413" s="419"/>
      <c r="BXQ413" s="419"/>
      <c r="BXR413" s="419"/>
      <c r="BXS413" s="419"/>
      <c r="BXT413" s="419"/>
      <c r="BXU413" s="419"/>
      <c r="BXV413" s="419"/>
      <c r="BXW413" s="419"/>
      <c r="BXX413" s="419"/>
      <c r="BXY413" s="419"/>
      <c r="BXZ413" s="419"/>
      <c r="BYA413" s="419"/>
      <c r="BYB413" s="419"/>
      <c r="BYC413" s="419"/>
      <c r="BYD413" s="419"/>
      <c r="BYE413" s="419"/>
      <c r="BYF413" s="419"/>
      <c r="BYG413" s="419"/>
      <c r="BYH413" s="419"/>
      <c r="BYI413" s="419"/>
      <c r="BYJ413" s="419"/>
      <c r="BYK413" s="419"/>
      <c r="BYL413" s="419"/>
      <c r="BYM413" s="419"/>
      <c r="BYN413" s="419"/>
      <c r="BYO413" s="419"/>
      <c r="BYP413" s="419"/>
      <c r="BYQ413" s="419"/>
      <c r="BYR413" s="419"/>
      <c r="BYS413" s="419"/>
      <c r="BYT413" s="419"/>
      <c r="BYU413" s="419"/>
      <c r="BYV413" s="419"/>
      <c r="BYW413" s="419"/>
      <c r="BYX413" s="419"/>
      <c r="BYY413" s="419"/>
      <c r="BYZ413" s="419"/>
      <c r="BZA413" s="419"/>
      <c r="BZB413" s="419"/>
      <c r="BZC413" s="419"/>
      <c r="BZD413" s="419"/>
      <c r="BZE413" s="419"/>
      <c r="BZF413" s="419"/>
      <c r="BZG413" s="419"/>
      <c r="BZH413" s="419"/>
      <c r="BZI413" s="419"/>
      <c r="BZJ413" s="419"/>
      <c r="BZK413" s="419"/>
      <c r="BZL413" s="419"/>
      <c r="BZM413" s="419"/>
      <c r="BZN413" s="419"/>
      <c r="BZO413" s="419"/>
      <c r="BZP413" s="419"/>
      <c r="BZQ413" s="419"/>
      <c r="BZR413" s="419"/>
      <c r="BZS413" s="419"/>
      <c r="BZT413" s="419"/>
      <c r="BZU413" s="419"/>
      <c r="BZV413" s="419"/>
      <c r="BZW413" s="419"/>
      <c r="BZX413" s="419"/>
      <c r="BZY413" s="419"/>
      <c r="BZZ413" s="419"/>
      <c r="CAA413" s="419"/>
      <c r="CAB413" s="419"/>
      <c r="CAC413" s="419"/>
      <c r="CAD413" s="419"/>
      <c r="CAE413" s="419"/>
      <c r="CAF413" s="419"/>
      <c r="CAG413" s="419"/>
      <c r="CAH413" s="419"/>
      <c r="CAI413" s="419"/>
      <c r="CAJ413" s="419"/>
      <c r="CAK413" s="419"/>
      <c r="CAL413" s="419"/>
      <c r="CAM413" s="419"/>
      <c r="CAN413" s="419"/>
      <c r="CAO413" s="419"/>
      <c r="CAP413" s="419"/>
      <c r="CAQ413" s="419"/>
      <c r="CAR413" s="419"/>
      <c r="CAS413" s="419"/>
      <c r="CAT413" s="419"/>
      <c r="CAU413" s="419"/>
      <c r="CAV413" s="419"/>
      <c r="CAW413" s="419"/>
      <c r="CAX413" s="419"/>
      <c r="CAY413" s="419"/>
      <c r="CAZ413" s="419"/>
      <c r="CBA413" s="419"/>
      <c r="CBB413" s="419"/>
      <c r="CBC413" s="419"/>
    </row>
    <row r="414" s="207" customFormat="1" spans="1:2083">
      <c r="A414" s="350"/>
      <c r="B414" s="137" t="s">
        <v>1415</v>
      </c>
      <c r="C414" s="128">
        <v>8992</v>
      </c>
      <c r="D414" s="148"/>
      <c r="E414" s="355"/>
      <c r="F414" s="434"/>
      <c r="G414" s="128">
        <v>95200</v>
      </c>
      <c r="H414" s="165">
        <v>1500</v>
      </c>
      <c r="I414" s="199">
        <v>3000</v>
      </c>
      <c r="J414" s="165">
        <v>35</v>
      </c>
      <c r="K414" s="199">
        <v>88</v>
      </c>
      <c r="L414" s="165">
        <v>19700</v>
      </c>
      <c r="M414" s="199">
        <f t="shared" si="42"/>
        <v>49250</v>
      </c>
      <c r="N414" s="199">
        <v>2.5</v>
      </c>
      <c r="O414" s="138" t="s">
        <v>647</v>
      </c>
      <c r="P414" s="128">
        <v>19</v>
      </c>
      <c r="Q414" s="178">
        <v>524288</v>
      </c>
      <c r="R414" s="128">
        <v>10</v>
      </c>
      <c r="S414" s="389">
        <f t="shared" si="37"/>
        <v>9243.6974789916</v>
      </c>
      <c r="T414" s="199"/>
      <c r="U414" s="178" t="s">
        <v>713</v>
      </c>
      <c r="V414" s="395" t="s">
        <v>197</v>
      </c>
      <c r="W414" s="199" t="s">
        <v>45</v>
      </c>
      <c r="X414" s="432">
        <v>31</v>
      </c>
      <c r="Y414" s="127" t="s">
        <v>400</v>
      </c>
      <c r="Z414" s="137"/>
      <c r="AA414" s="419"/>
      <c r="AB414" s="419"/>
      <c r="AC414" s="419"/>
      <c r="AD414" s="419"/>
      <c r="AE414" s="419"/>
      <c r="AF414" s="419"/>
      <c r="AG414" s="419"/>
      <c r="AH414" s="419"/>
      <c r="AI414" s="419"/>
      <c r="AJ414" s="419"/>
      <c r="AK414" s="419"/>
      <c r="AL414" s="419"/>
      <c r="AM414" s="419"/>
      <c r="AN414" s="419"/>
      <c r="AO414" s="419"/>
      <c r="AP414" s="419"/>
      <c r="AQ414" s="419"/>
      <c r="AR414" s="419"/>
      <c r="AS414" s="419"/>
      <c r="AT414" s="419"/>
      <c r="AU414" s="419"/>
      <c r="AV414" s="419"/>
      <c r="AW414" s="419"/>
      <c r="AX414" s="419"/>
      <c r="AY414" s="419"/>
      <c r="AZ414" s="419"/>
      <c r="BA414" s="419"/>
      <c r="BB414" s="419"/>
      <c r="BC414" s="419"/>
      <c r="BD414" s="419"/>
      <c r="BE414" s="419"/>
      <c r="BF414" s="419"/>
      <c r="BG414" s="419"/>
      <c r="BH414" s="419"/>
      <c r="BI414" s="419"/>
      <c r="BJ414" s="419"/>
      <c r="BK414" s="419"/>
      <c r="BL414" s="419"/>
      <c r="BM414" s="419"/>
      <c r="BN414" s="419"/>
      <c r="BO414" s="419"/>
      <c r="BP414" s="419"/>
      <c r="BQ414" s="419"/>
      <c r="BR414" s="419"/>
      <c r="BS414" s="419"/>
      <c r="BT414" s="419"/>
      <c r="BU414" s="419"/>
      <c r="BV414" s="419"/>
      <c r="BW414" s="419"/>
      <c r="BX414" s="419"/>
      <c r="BY414" s="419"/>
      <c r="BZ414" s="419"/>
      <c r="CA414" s="419"/>
      <c r="CB414" s="419"/>
      <c r="CC414" s="419"/>
      <c r="CD414" s="419"/>
      <c r="CE414" s="419"/>
      <c r="CF414" s="419"/>
      <c r="CG414" s="419"/>
      <c r="CH414" s="419"/>
      <c r="CI414" s="419"/>
      <c r="CJ414" s="419"/>
      <c r="CK414" s="419"/>
      <c r="CL414" s="419"/>
      <c r="CM414" s="419"/>
      <c r="CN414" s="419"/>
      <c r="CO414" s="419"/>
      <c r="CP414" s="419"/>
      <c r="CQ414" s="419"/>
      <c r="CR414" s="419"/>
      <c r="CS414" s="419"/>
      <c r="CT414" s="419"/>
      <c r="CU414" s="419"/>
      <c r="CV414" s="419"/>
      <c r="CW414" s="419"/>
      <c r="CX414" s="419"/>
      <c r="CY414" s="419"/>
      <c r="CZ414" s="419"/>
      <c r="DA414" s="419"/>
      <c r="DB414" s="419"/>
      <c r="DC414" s="419"/>
      <c r="DD414" s="419"/>
      <c r="DE414" s="419"/>
      <c r="DF414" s="419"/>
      <c r="DG414" s="419"/>
      <c r="DH414" s="419"/>
      <c r="DI414" s="419"/>
      <c r="DJ414" s="419"/>
      <c r="DK414" s="419"/>
      <c r="DL414" s="419"/>
      <c r="DM414" s="419"/>
      <c r="DN414" s="419"/>
      <c r="DO414" s="419"/>
      <c r="DP414" s="419"/>
      <c r="DQ414" s="419"/>
      <c r="DR414" s="419"/>
      <c r="DS414" s="419"/>
      <c r="DT414" s="419"/>
      <c r="DU414" s="419"/>
      <c r="DV414" s="419"/>
      <c r="DW414" s="419"/>
      <c r="DX414" s="419"/>
      <c r="DY414" s="419"/>
      <c r="DZ414" s="419"/>
      <c r="EA414" s="419"/>
      <c r="EB414" s="419"/>
      <c r="EC414" s="419"/>
      <c r="ED414" s="419"/>
      <c r="EE414" s="419"/>
      <c r="EF414" s="419"/>
      <c r="EG414" s="419"/>
      <c r="EH414" s="419"/>
      <c r="EI414" s="419"/>
      <c r="EJ414" s="419"/>
      <c r="EK414" s="419"/>
      <c r="EL414" s="419"/>
      <c r="EM414" s="419"/>
      <c r="EN414" s="419"/>
      <c r="EO414" s="419"/>
      <c r="EP414" s="419"/>
      <c r="EQ414" s="419"/>
      <c r="ER414" s="419"/>
      <c r="ES414" s="419"/>
      <c r="ET414" s="419"/>
      <c r="EU414" s="419"/>
      <c r="EV414" s="419"/>
      <c r="EW414" s="419"/>
      <c r="EX414" s="419"/>
      <c r="EY414" s="419"/>
      <c r="EZ414" s="419"/>
      <c r="FA414" s="419"/>
      <c r="FB414" s="419"/>
      <c r="FC414" s="419"/>
      <c r="FD414" s="419"/>
      <c r="FE414" s="419"/>
      <c r="FF414" s="419"/>
      <c r="FG414" s="419"/>
      <c r="FH414" s="419"/>
      <c r="FI414" s="419"/>
      <c r="FJ414" s="419"/>
      <c r="FK414" s="419"/>
      <c r="FL414" s="419"/>
      <c r="FM414" s="419"/>
      <c r="FN414" s="419"/>
      <c r="FO414" s="419"/>
      <c r="FP414" s="419"/>
      <c r="FQ414" s="419"/>
      <c r="FR414" s="419"/>
      <c r="FS414" s="419"/>
      <c r="FT414" s="419"/>
      <c r="FU414" s="419"/>
      <c r="FV414" s="419"/>
      <c r="FW414" s="419"/>
      <c r="FX414" s="419"/>
      <c r="FY414" s="419"/>
      <c r="FZ414" s="419"/>
      <c r="GA414" s="419"/>
      <c r="GB414" s="419"/>
      <c r="GC414" s="419"/>
      <c r="GD414" s="419"/>
      <c r="GE414" s="419"/>
      <c r="GF414" s="419"/>
      <c r="GG414" s="419"/>
      <c r="GH414" s="419"/>
      <c r="GI414" s="419"/>
      <c r="GJ414" s="419"/>
      <c r="GK414" s="419"/>
      <c r="GL414" s="419"/>
      <c r="GM414" s="419"/>
      <c r="GN414" s="419"/>
      <c r="GO414" s="419"/>
      <c r="GP414" s="419"/>
      <c r="GQ414" s="419"/>
      <c r="GR414" s="419"/>
      <c r="GS414" s="419"/>
      <c r="GT414" s="419"/>
      <c r="GU414" s="419"/>
      <c r="GV414" s="419"/>
      <c r="GW414" s="419"/>
      <c r="GX414" s="419"/>
      <c r="GY414" s="419"/>
      <c r="GZ414" s="419"/>
      <c r="HA414" s="419"/>
      <c r="HB414" s="419"/>
      <c r="HC414" s="419"/>
      <c r="HD414" s="419"/>
      <c r="HE414" s="419"/>
      <c r="HF414" s="419"/>
      <c r="HG414" s="419"/>
      <c r="HH414" s="419"/>
      <c r="HI414" s="419"/>
      <c r="HJ414" s="419"/>
      <c r="HK414" s="419"/>
      <c r="HL414" s="419"/>
      <c r="HM414" s="419"/>
      <c r="HN414" s="419"/>
      <c r="HO414" s="419"/>
      <c r="HP414" s="419"/>
      <c r="HQ414" s="419"/>
      <c r="HR414" s="419"/>
      <c r="HS414" s="419"/>
      <c r="HT414" s="419"/>
      <c r="HU414" s="419"/>
      <c r="HV414" s="419"/>
      <c r="HW414" s="419"/>
      <c r="HX414" s="419"/>
      <c r="HY414" s="419"/>
      <c r="HZ414" s="419"/>
      <c r="IA414" s="419"/>
      <c r="IB414" s="419"/>
      <c r="IC414" s="419"/>
      <c r="ID414" s="419"/>
      <c r="IE414" s="419"/>
      <c r="IF414" s="419"/>
      <c r="IG414" s="419"/>
      <c r="IH414" s="419"/>
      <c r="II414" s="419"/>
      <c r="IJ414" s="419"/>
      <c r="IK414" s="419"/>
      <c r="IL414" s="419"/>
      <c r="IM414" s="419"/>
      <c r="IN414" s="419"/>
      <c r="IO414" s="419"/>
      <c r="IP414" s="419"/>
      <c r="IQ414" s="419"/>
      <c r="IR414" s="419"/>
      <c r="IS414" s="419"/>
      <c r="IT414" s="419"/>
      <c r="IU414" s="419"/>
      <c r="IV414" s="419"/>
      <c r="IW414" s="419"/>
      <c r="IX414" s="419"/>
      <c r="IY414" s="419"/>
      <c r="IZ414" s="419"/>
      <c r="JA414" s="419"/>
      <c r="JB414" s="419"/>
      <c r="JC414" s="419"/>
      <c r="JD414" s="419"/>
      <c r="JE414" s="419"/>
      <c r="JF414" s="419"/>
      <c r="JG414" s="419"/>
      <c r="JH414" s="419"/>
      <c r="JI414" s="419"/>
      <c r="JJ414" s="419"/>
      <c r="JK414" s="419"/>
      <c r="JL414" s="419"/>
      <c r="JM414" s="419"/>
      <c r="JN414" s="419"/>
      <c r="JO414" s="419"/>
      <c r="JP414" s="419"/>
      <c r="JQ414" s="419"/>
      <c r="JR414" s="419"/>
      <c r="JS414" s="419"/>
      <c r="JT414" s="419"/>
      <c r="JU414" s="419"/>
      <c r="JV414" s="419"/>
      <c r="JW414" s="419"/>
      <c r="JX414" s="419"/>
      <c r="JY414" s="419"/>
      <c r="JZ414" s="419"/>
      <c r="KA414" s="419"/>
      <c r="KB414" s="419"/>
      <c r="KC414" s="419"/>
      <c r="KD414" s="419"/>
      <c r="KE414" s="419"/>
      <c r="KF414" s="419"/>
      <c r="KG414" s="419"/>
      <c r="KH414" s="419"/>
      <c r="KI414" s="419"/>
      <c r="KJ414" s="419"/>
      <c r="KK414" s="419"/>
      <c r="KL414" s="419"/>
      <c r="KM414" s="419"/>
      <c r="KN414" s="419"/>
      <c r="KO414" s="419"/>
      <c r="KP414" s="419"/>
      <c r="KQ414" s="419"/>
      <c r="KR414" s="419"/>
      <c r="KS414" s="419"/>
      <c r="KT414" s="419"/>
      <c r="KU414" s="419"/>
      <c r="KV414" s="419"/>
      <c r="KW414" s="419"/>
      <c r="KX414" s="419"/>
      <c r="KY414" s="419"/>
      <c r="KZ414" s="419"/>
      <c r="LA414" s="419"/>
      <c r="LB414" s="419"/>
      <c r="LC414" s="419"/>
      <c r="LD414" s="419"/>
      <c r="LE414" s="419"/>
      <c r="LF414" s="419"/>
      <c r="LG414" s="419"/>
      <c r="LH414" s="419"/>
      <c r="LI414" s="419"/>
      <c r="LJ414" s="419"/>
      <c r="LK414" s="419"/>
      <c r="LL414" s="419"/>
      <c r="LM414" s="419"/>
      <c r="LN414" s="419"/>
      <c r="LO414" s="419"/>
      <c r="LP414" s="419"/>
      <c r="LQ414" s="419"/>
      <c r="LR414" s="419"/>
      <c r="LS414" s="419"/>
      <c r="LT414" s="419"/>
      <c r="LU414" s="419"/>
      <c r="LV414" s="419"/>
      <c r="LW414" s="419"/>
      <c r="LX414" s="419"/>
      <c r="LY414" s="419"/>
      <c r="LZ414" s="419"/>
      <c r="MA414" s="419"/>
      <c r="MB414" s="419"/>
      <c r="MC414" s="419"/>
      <c r="MD414" s="419"/>
      <c r="ME414" s="419"/>
      <c r="MF414" s="419"/>
      <c r="MG414" s="419"/>
      <c r="MH414" s="419"/>
      <c r="MI414" s="419"/>
      <c r="MJ414" s="419"/>
      <c r="MK414" s="419"/>
      <c r="ML414" s="419"/>
      <c r="MM414" s="419"/>
      <c r="MN414" s="419"/>
      <c r="MO414" s="419"/>
      <c r="MP414" s="419"/>
      <c r="MQ414" s="419"/>
      <c r="MR414" s="419"/>
      <c r="MS414" s="419"/>
      <c r="MT414" s="419"/>
      <c r="MU414" s="419"/>
      <c r="MV414" s="419"/>
      <c r="MW414" s="419"/>
      <c r="MX414" s="419"/>
      <c r="MY414" s="419"/>
      <c r="MZ414" s="419"/>
      <c r="NA414" s="419"/>
      <c r="NB414" s="419"/>
      <c r="NC414" s="419"/>
      <c r="ND414" s="419"/>
      <c r="NE414" s="419"/>
      <c r="NF414" s="419"/>
      <c r="NG414" s="419"/>
      <c r="NH414" s="419"/>
      <c r="NI414" s="419"/>
      <c r="NJ414" s="419"/>
      <c r="NK414" s="419"/>
      <c r="NL414" s="419"/>
      <c r="NM414" s="419"/>
      <c r="NN414" s="419"/>
      <c r="NO414" s="419"/>
      <c r="NP414" s="419"/>
      <c r="NQ414" s="419"/>
      <c r="NR414" s="419"/>
      <c r="NS414" s="419"/>
      <c r="NT414" s="419"/>
      <c r="NU414" s="419"/>
      <c r="NV414" s="419"/>
      <c r="NW414" s="419"/>
      <c r="NX414" s="419"/>
      <c r="NY414" s="419"/>
      <c r="NZ414" s="419"/>
      <c r="OA414" s="419"/>
      <c r="OB414" s="419"/>
      <c r="OC414" s="419"/>
      <c r="OD414" s="419"/>
      <c r="OE414" s="419"/>
      <c r="OF414" s="419"/>
      <c r="OG414" s="419"/>
      <c r="OH414" s="419"/>
      <c r="OI414" s="419"/>
      <c r="OJ414" s="419"/>
      <c r="OK414" s="419"/>
      <c r="OL414" s="419"/>
      <c r="OM414" s="419"/>
      <c r="ON414" s="419"/>
      <c r="OO414" s="419"/>
      <c r="OP414" s="419"/>
      <c r="OQ414" s="419"/>
      <c r="OR414" s="419"/>
      <c r="OS414" s="419"/>
      <c r="OT414" s="419"/>
      <c r="OU414" s="419"/>
      <c r="OV414" s="419"/>
      <c r="OW414" s="419"/>
      <c r="OX414" s="419"/>
      <c r="OY414" s="419"/>
      <c r="OZ414" s="419"/>
      <c r="PA414" s="419"/>
      <c r="PB414" s="419"/>
      <c r="PC414" s="419"/>
      <c r="PD414" s="419"/>
      <c r="PE414" s="419"/>
      <c r="PF414" s="419"/>
      <c r="PG414" s="419"/>
      <c r="PH414" s="419"/>
      <c r="PI414" s="419"/>
      <c r="PJ414" s="419"/>
      <c r="PK414" s="419"/>
      <c r="PL414" s="419"/>
      <c r="PM414" s="419"/>
      <c r="PN414" s="419"/>
      <c r="PO414" s="419"/>
      <c r="PP414" s="419"/>
      <c r="PQ414" s="419"/>
      <c r="PR414" s="419"/>
      <c r="PS414" s="419"/>
      <c r="PT414" s="419"/>
      <c r="PU414" s="419"/>
      <c r="PV414" s="419"/>
      <c r="PW414" s="419"/>
      <c r="PX414" s="419"/>
      <c r="PY414" s="419"/>
      <c r="PZ414" s="419"/>
      <c r="QA414" s="419"/>
      <c r="QB414" s="419"/>
      <c r="QC414" s="419"/>
      <c r="QD414" s="419"/>
      <c r="QE414" s="419"/>
      <c r="QF414" s="419"/>
      <c r="QG414" s="419"/>
      <c r="QH414" s="419"/>
      <c r="QI414" s="419"/>
      <c r="QJ414" s="419"/>
      <c r="QK414" s="419"/>
      <c r="QL414" s="419"/>
      <c r="QM414" s="419"/>
      <c r="QN414" s="419"/>
      <c r="QO414" s="419"/>
      <c r="QP414" s="419"/>
      <c r="QQ414" s="419"/>
      <c r="QR414" s="419"/>
      <c r="QS414" s="419"/>
      <c r="QT414" s="419"/>
      <c r="QU414" s="419"/>
      <c r="QV414" s="419"/>
      <c r="QW414" s="419"/>
      <c r="QX414" s="419"/>
      <c r="QY414" s="419"/>
      <c r="QZ414" s="419"/>
      <c r="RA414" s="419"/>
      <c r="RB414" s="419"/>
      <c r="RC414" s="419"/>
      <c r="RD414" s="419"/>
      <c r="RE414" s="419"/>
      <c r="RF414" s="419"/>
      <c r="RG414" s="419"/>
      <c r="RH414" s="419"/>
      <c r="RI414" s="419"/>
      <c r="RJ414" s="419"/>
      <c r="RK414" s="419"/>
      <c r="RL414" s="419"/>
      <c r="RM414" s="419"/>
      <c r="RN414" s="419"/>
      <c r="RO414" s="419"/>
      <c r="RP414" s="419"/>
      <c r="RQ414" s="419"/>
      <c r="RR414" s="419"/>
      <c r="RS414" s="419"/>
      <c r="RT414" s="419"/>
      <c r="RU414" s="419"/>
      <c r="RV414" s="419"/>
      <c r="RW414" s="419"/>
      <c r="RX414" s="419"/>
      <c r="RY414" s="419"/>
      <c r="RZ414" s="419"/>
      <c r="SA414" s="419"/>
      <c r="SB414" s="419"/>
      <c r="SC414" s="419"/>
      <c r="SD414" s="419"/>
      <c r="SE414" s="419"/>
      <c r="SF414" s="419"/>
      <c r="SG414" s="419"/>
      <c r="SH414" s="419"/>
      <c r="SI414" s="419"/>
      <c r="SJ414" s="419"/>
      <c r="SK414" s="419"/>
      <c r="SL414" s="419"/>
      <c r="SM414" s="419"/>
      <c r="SN414" s="419"/>
      <c r="SO414" s="419"/>
      <c r="SP414" s="419"/>
      <c r="SQ414" s="419"/>
      <c r="SR414" s="419"/>
      <c r="SS414" s="419"/>
      <c r="ST414" s="419"/>
      <c r="SU414" s="419"/>
      <c r="SV414" s="419"/>
      <c r="SW414" s="419"/>
      <c r="SX414" s="419"/>
      <c r="SY414" s="419"/>
      <c r="SZ414" s="419"/>
      <c r="TA414" s="419"/>
      <c r="TB414" s="419"/>
      <c r="TC414" s="419"/>
      <c r="TD414" s="419"/>
      <c r="TE414" s="419"/>
      <c r="TF414" s="419"/>
      <c r="TG414" s="419"/>
      <c r="TH414" s="419"/>
      <c r="TI414" s="419"/>
      <c r="TJ414" s="419"/>
      <c r="TK414" s="419"/>
      <c r="TL414" s="419"/>
      <c r="TM414" s="419"/>
      <c r="TN414" s="419"/>
      <c r="TO414" s="419"/>
      <c r="TP414" s="419"/>
      <c r="TQ414" s="419"/>
      <c r="TR414" s="419"/>
      <c r="TS414" s="419"/>
      <c r="TT414" s="419"/>
      <c r="TU414" s="419"/>
      <c r="TV414" s="419"/>
      <c r="TW414" s="419"/>
      <c r="TX414" s="419"/>
      <c r="TY414" s="419"/>
      <c r="TZ414" s="419"/>
      <c r="UA414" s="419"/>
      <c r="UB414" s="419"/>
      <c r="UC414" s="419"/>
      <c r="UD414" s="419"/>
      <c r="UE414" s="419"/>
      <c r="UF414" s="419"/>
      <c r="UG414" s="419"/>
      <c r="UH414" s="419"/>
      <c r="UI414" s="419"/>
      <c r="UJ414" s="419"/>
      <c r="UK414" s="419"/>
      <c r="UL414" s="419"/>
      <c r="UM414" s="419"/>
      <c r="UN414" s="419"/>
      <c r="UO414" s="419"/>
      <c r="UP414" s="419"/>
      <c r="UQ414" s="419"/>
      <c r="UR414" s="419"/>
      <c r="US414" s="419"/>
      <c r="UT414" s="419"/>
      <c r="UU414" s="419"/>
      <c r="UV414" s="419"/>
      <c r="UW414" s="419"/>
      <c r="UX414" s="419"/>
      <c r="UY414" s="419"/>
      <c r="UZ414" s="419"/>
      <c r="VA414" s="419"/>
      <c r="VB414" s="419"/>
      <c r="VC414" s="419"/>
      <c r="VD414" s="419"/>
      <c r="VE414" s="419"/>
      <c r="VF414" s="419"/>
      <c r="VG414" s="419"/>
      <c r="VH414" s="419"/>
      <c r="VI414" s="419"/>
      <c r="VJ414" s="419"/>
      <c r="VK414" s="419"/>
      <c r="VL414" s="419"/>
      <c r="VM414" s="419"/>
      <c r="VN414" s="419"/>
      <c r="VO414" s="419"/>
      <c r="VP414" s="419"/>
      <c r="VQ414" s="419"/>
      <c r="VR414" s="419"/>
      <c r="VS414" s="419"/>
      <c r="VT414" s="419"/>
      <c r="VU414" s="419"/>
      <c r="VV414" s="419"/>
      <c r="VW414" s="419"/>
      <c r="VX414" s="419"/>
      <c r="VY414" s="419"/>
      <c r="VZ414" s="419"/>
      <c r="WA414" s="419"/>
      <c r="WB414" s="419"/>
      <c r="WC414" s="419"/>
      <c r="WD414" s="419"/>
      <c r="WE414" s="419"/>
      <c r="WF414" s="419"/>
      <c r="WG414" s="419"/>
      <c r="WH414" s="419"/>
      <c r="WI414" s="419"/>
      <c r="WJ414" s="419"/>
      <c r="WK414" s="419"/>
      <c r="WL414" s="419"/>
      <c r="WM414" s="419"/>
      <c r="WN414" s="419"/>
      <c r="WO414" s="419"/>
      <c r="WP414" s="419"/>
      <c r="WQ414" s="419"/>
      <c r="WR414" s="419"/>
      <c r="WS414" s="419"/>
      <c r="WT414" s="419"/>
      <c r="WU414" s="419"/>
      <c r="WV414" s="419"/>
      <c r="WW414" s="419"/>
      <c r="WX414" s="419"/>
      <c r="WY414" s="419"/>
      <c r="WZ414" s="419"/>
      <c r="XA414" s="419"/>
      <c r="XB414" s="419"/>
      <c r="XC414" s="419"/>
      <c r="XD414" s="419"/>
      <c r="XE414" s="419"/>
      <c r="XF414" s="419"/>
      <c r="XG414" s="419"/>
      <c r="XH414" s="419"/>
      <c r="XI414" s="419"/>
      <c r="XJ414" s="419"/>
      <c r="XK414" s="419"/>
      <c r="XL414" s="419"/>
      <c r="XM414" s="419"/>
      <c r="XN414" s="419"/>
      <c r="XO414" s="419"/>
      <c r="XP414" s="419"/>
      <c r="XQ414" s="419"/>
      <c r="XR414" s="419"/>
      <c r="XS414" s="419"/>
      <c r="XT414" s="419"/>
      <c r="XU414" s="419"/>
      <c r="XV414" s="419"/>
      <c r="XW414" s="419"/>
      <c r="XX414" s="419"/>
      <c r="XY414" s="419"/>
      <c r="XZ414" s="419"/>
      <c r="YA414" s="419"/>
      <c r="YB414" s="419"/>
      <c r="YC414" s="419"/>
      <c r="YD414" s="419"/>
      <c r="YE414" s="419"/>
      <c r="YF414" s="419"/>
      <c r="YG414" s="419"/>
      <c r="YH414" s="419"/>
      <c r="YI414" s="419"/>
      <c r="YJ414" s="419"/>
      <c r="YK414" s="419"/>
      <c r="YL414" s="419"/>
      <c r="YM414" s="419"/>
      <c r="YN414" s="419"/>
      <c r="YO414" s="419"/>
      <c r="YP414" s="419"/>
      <c r="YQ414" s="419"/>
      <c r="YR414" s="419"/>
      <c r="YS414" s="419"/>
      <c r="YT414" s="419"/>
      <c r="YU414" s="419"/>
      <c r="YV414" s="419"/>
      <c r="YW414" s="419"/>
      <c r="YX414" s="419"/>
      <c r="YY414" s="419"/>
      <c r="YZ414" s="419"/>
      <c r="ZA414" s="419"/>
      <c r="ZB414" s="419"/>
      <c r="ZC414" s="419"/>
      <c r="ZD414" s="419"/>
      <c r="ZE414" s="419"/>
      <c r="ZF414" s="419"/>
      <c r="ZG414" s="419"/>
      <c r="ZH414" s="419"/>
      <c r="ZI414" s="419"/>
      <c r="ZJ414" s="419"/>
      <c r="ZK414" s="419"/>
      <c r="ZL414" s="419"/>
      <c r="ZM414" s="419"/>
      <c r="ZN414" s="419"/>
      <c r="ZO414" s="419"/>
      <c r="ZP414" s="419"/>
      <c r="ZQ414" s="419"/>
      <c r="ZR414" s="419"/>
      <c r="ZS414" s="419"/>
      <c r="ZT414" s="419"/>
      <c r="ZU414" s="419"/>
      <c r="ZV414" s="419"/>
      <c r="ZW414" s="419"/>
      <c r="ZX414" s="419"/>
      <c r="ZY414" s="419"/>
      <c r="ZZ414" s="419"/>
      <c r="AAA414" s="419"/>
      <c r="AAB414" s="419"/>
      <c r="AAC414" s="419"/>
      <c r="AAD414" s="419"/>
      <c r="AAE414" s="419"/>
      <c r="AAF414" s="419"/>
      <c r="AAG414" s="419"/>
      <c r="AAH414" s="419"/>
      <c r="AAI414" s="419"/>
      <c r="AAJ414" s="419"/>
      <c r="AAK414" s="419"/>
      <c r="AAL414" s="419"/>
      <c r="AAM414" s="419"/>
      <c r="AAN414" s="419"/>
      <c r="AAO414" s="419"/>
      <c r="AAP414" s="419"/>
      <c r="AAQ414" s="419"/>
      <c r="AAR414" s="419"/>
      <c r="AAS414" s="419"/>
      <c r="AAT414" s="419"/>
      <c r="AAU414" s="419"/>
      <c r="AAV414" s="419"/>
      <c r="AAW414" s="419"/>
      <c r="AAX414" s="419"/>
      <c r="AAY414" s="419"/>
      <c r="AAZ414" s="419"/>
      <c r="ABA414" s="419"/>
      <c r="ABB414" s="419"/>
      <c r="ABC414" s="419"/>
      <c r="ABD414" s="419"/>
      <c r="ABE414" s="419"/>
      <c r="ABF414" s="419"/>
      <c r="ABG414" s="419"/>
      <c r="ABH414" s="419"/>
      <c r="ABI414" s="419"/>
      <c r="ABJ414" s="419"/>
      <c r="ABK414" s="419"/>
      <c r="ABL414" s="419"/>
      <c r="ABM414" s="419"/>
      <c r="ABN414" s="419"/>
      <c r="ABO414" s="419"/>
      <c r="ABP414" s="419"/>
      <c r="ABQ414" s="419"/>
      <c r="ABR414" s="419"/>
      <c r="ABS414" s="419"/>
      <c r="ABT414" s="419"/>
      <c r="ABU414" s="419"/>
      <c r="ABV414" s="419"/>
      <c r="ABW414" s="419"/>
      <c r="ABX414" s="419"/>
      <c r="ABY414" s="419"/>
      <c r="ABZ414" s="419"/>
      <c r="ACA414" s="419"/>
      <c r="ACB414" s="419"/>
      <c r="ACC414" s="419"/>
      <c r="ACD414" s="419"/>
      <c r="ACE414" s="419"/>
      <c r="ACF414" s="419"/>
      <c r="ACG414" s="419"/>
      <c r="ACH414" s="419"/>
      <c r="ACI414" s="419"/>
      <c r="ACJ414" s="419"/>
      <c r="ACK414" s="419"/>
      <c r="ACL414" s="419"/>
      <c r="ACM414" s="419"/>
      <c r="ACN414" s="419"/>
      <c r="ACO414" s="419"/>
      <c r="ACP414" s="419"/>
      <c r="ACQ414" s="419"/>
      <c r="ACR414" s="419"/>
      <c r="ACS414" s="419"/>
      <c r="ACT414" s="419"/>
      <c r="ACU414" s="419"/>
      <c r="ACV414" s="419"/>
      <c r="ACW414" s="419"/>
      <c r="ACX414" s="419"/>
      <c r="ACY414" s="419"/>
      <c r="ACZ414" s="419"/>
      <c r="ADA414" s="419"/>
      <c r="ADB414" s="419"/>
      <c r="ADC414" s="419"/>
      <c r="ADD414" s="419"/>
      <c r="ADE414" s="419"/>
      <c r="ADF414" s="419"/>
      <c r="ADG414" s="419"/>
      <c r="ADH414" s="419"/>
      <c r="ADI414" s="419"/>
      <c r="ADJ414" s="419"/>
      <c r="ADK414" s="419"/>
      <c r="ADL414" s="419"/>
      <c r="ADM414" s="419"/>
      <c r="ADN414" s="419"/>
      <c r="ADO414" s="419"/>
      <c r="ADP414" s="419"/>
      <c r="ADQ414" s="419"/>
      <c r="ADR414" s="419"/>
      <c r="ADS414" s="419"/>
      <c r="ADT414" s="419"/>
      <c r="ADU414" s="419"/>
      <c r="ADV414" s="419"/>
      <c r="ADW414" s="419"/>
      <c r="ADX414" s="419"/>
      <c r="ADY414" s="419"/>
      <c r="ADZ414" s="419"/>
      <c r="AEA414" s="419"/>
      <c r="AEB414" s="419"/>
      <c r="AEC414" s="419"/>
      <c r="AED414" s="419"/>
      <c r="AEE414" s="419"/>
      <c r="AEF414" s="419"/>
      <c r="AEG414" s="419"/>
      <c r="AEH414" s="419"/>
      <c r="AEI414" s="419"/>
      <c r="AEJ414" s="419"/>
      <c r="AEK414" s="419"/>
      <c r="AEL414" s="419"/>
      <c r="AEM414" s="419"/>
      <c r="AEN414" s="419"/>
      <c r="AEO414" s="419"/>
      <c r="AEP414" s="419"/>
      <c r="AEQ414" s="419"/>
      <c r="AER414" s="419"/>
      <c r="AES414" s="419"/>
      <c r="AET414" s="419"/>
      <c r="AEU414" s="419"/>
      <c r="AEV414" s="419"/>
      <c r="AEW414" s="419"/>
      <c r="AEX414" s="419"/>
      <c r="AEY414" s="419"/>
      <c r="AEZ414" s="419"/>
      <c r="AFA414" s="419"/>
      <c r="AFB414" s="419"/>
      <c r="AFC414" s="419"/>
      <c r="AFD414" s="419"/>
      <c r="AFE414" s="419"/>
      <c r="AFF414" s="419"/>
      <c r="AFG414" s="419"/>
      <c r="AFH414" s="419"/>
      <c r="AFI414" s="419"/>
      <c r="AFJ414" s="419"/>
      <c r="AFK414" s="419"/>
      <c r="AFL414" s="419"/>
      <c r="AFM414" s="419"/>
      <c r="AFN414" s="419"/>
      <c r="AFO414" s="419"/>
      <c r="AFP414" s="419"/>
      <c r="AFQ414" s="419"/>
      <c r="AFR414" s="419"/>
      <c r="AFS414" s="419"/>
      <c r="AFT414" s="419"/>
      <c r="AFU414" s="419"/>
      <c r="AFV414" s="419"/>
      <c r="AFW414" s="419"/>
      <c r="AFX414" s="419"/>
      <c r="AFY414" s="419"/>
      <c r="AFZ414" s="419"/>
      <c r="AGA414" s="419"/>
      <c r="AGB414" s="419"/>
      <c r="AGC414" s="419"/>
      <c r="AGD414" s="419"/>
      <c r="AGE414" s="419"/>
      <c r="AGF414" s="419"/>
      <c r="AGG414" s="419"/>
      <c r="AGH414" s="419"/>
      <c r="AGI414" s="419"/>
      <c r="AGJ414" s="419"/>
      <c r="AGK414" s="419"/>
      <c r="AGL414" s="419"/>
      <c r="AGM414" s="419"/>
      <c r="AGN414" s="419"/>
      <c r="AGO414" s="419"/>
      <c r="AGP414" s="419"/>
      <c r="AGQ414" s="419"/>
      <c r="AGR414" s="419"/>
      <c r="AGS414" s="419"/>
      <c r="AGT414" s="419"/>
      <c r="AGU414" s="419"/>
      <c r="AGV414" s="419"/>
      <c r="AGW414" s="419"/>
      <c r="AGX414" s="419"/>
      <c r="AGY414" s="419"/>
      <c r="AGZ414" s="419"/>
      <c r="AHA414" s="419"/>
      <c r="AHB414" s="419"/>
      <c r="AHC414" s="419"/>
      <c r="AHD414" s="419"/>
      <c r="AHE414" s="419"/>
      <c r="AHF414" s="419"/>
      <c r="AHG414" s="419"/>
      <c r="AHH414" s="419"/>
      <c r="AHI414" s="419"/>
      <c r="AHJ414" s="419"/>
      <c r="AHK414" s="419"/>
      <c r="AHL414" s="419"/>
      <c r="AHM414" s="419"/>
      <c r="AHN414" s="419"/>
      <c r="AHO414" s="419"/>
      <c r="AHP414" s="419"/>
      <c r="AHQ414" s="419"/>
      <c r="AHR414" s="419"/>
      <c r="AHS414" s="419"/>
      <c r="AHT414" s="419"/>
      <c r="AHU414" s="419"/>
      <c r="AHV414" s="419"/>
      <c r="AHW414" s="419"/>
      <c r="AHX414" s="419"/>
      <c r="AHY414" s="419"/>
      <c r="AHZ414" s="419"/>
      <c r="AIA414" s="419"/>
      <c r="AIB414" s="419"/>
      <c r="AIC414" s="419"/>
      <c r="AID414" s="419"/>
      <c r="AIE414" s="419"/>
      <c r="AIF414" s="419"/>
      <c r="AIG414" s="419"/>
      <c r="AIH414" s="419"/>
      <c r="AII414" s="419"/>
      <c r="AIJ414" s="419"/>
      <c r="AIK414" s="419"/>
      <c r="AIL414" s="419"/>
      <c r="AIM414" s="419"/>
      <c r="AIN414" s="419"/>
      <c r="AIO414" s="419"/>
      <c r="AIP414" s="419"/>
      <c r="AIQ414" s="419"/>
      <c r="AIR414" s="419"/>
      <c r="AIS414" s="419"/>
      <c r="AIT414" s="419"/>
      <c r="AIU414" s="419"/>
      <c r="AIV414" s="419"/>
      <c r="AIW414" s="419"/>
      <c r="AIX414" s="419"/>
      <c r="AIY414" s="419"/>
      <c r="AIZ414" s="419"/>
      <c r="AJA414" s="419"/>
      <c r="AJB414" s="419"/>
      <c r="AJC414" s="419"/>
      <c r="AJD414" s="419"/>
      <c r="AJE414" s="419"/>
      <c r="AJF414" s="419"/>
      <c r="AJG414" s="419"/>
      <c r="AJH414" s="419"/>
      <c r="AJI414" s="419"/>
      <c r="AJJ414" s="419"/>
      <c r="AJK414" s="419"/>
      <c r="AJL414" s="419"/>
      <c r="AJM414" s="419"/>
      <c r="AJN414" s="419"/>
      <c r="AJO414" s="419"/>
      <c r="AJP414" s="419"/>
      <c r="AJQ414" s="419"/>
      <c r="AJR414" s="419"/>
      <c r="AJS414" s="419"/>
      <c r="AJT414" s="419"/>
      <c r="AJU414" s="419"/>
      <c r="AJV414" s="419"/>
      <c r="AJW414" s="419"/>
      <c r="AJX414" s="419"/>
      <c r="AJY414" s="419"/>
      <c r="AJZ414" s="419"/>
      <c r="AKA414" s="419"/>
      <c r="AKB414" s="419"/>
      <c r="AKC414" s="419"/>
      <c r="AKD414" s="419"/>
      <c r="AKE414" s="419"/>
      <c r="AKF414" s="419"/>
      <c r="AKG414" s="419"/>
      <c r="AKH414" s="419"/>
      <c r="AKI414" s="419"/>
      <c r="AKJ414" s="419"/>
      <c r="AKK414" s="419"/>
      <c r="AKL414" s="419"/>
      <c r="AKM414" s="419"/>
      <c r="AKN414" s="419"/>
      <c r="AKO414" s="419"/>
      <c r="AKP414" s="419"/>
      <c r="AKQ414" s="419"/>
      <c r="AKR414" s="419"/>
      <c r="AKS414" s="419"/>
      <c r="AKT414" s="419"/>
      <c r="AKU414" s="419"/>
      <c r="AKV414" s="419"/>
      <c r="AKW414" s="419"/>
      <c r="AKX414" s="419"/>
      <c r="AKY414" s="419"/>
      <c r="AKZ414" s="419"/>
      <c r="ALA414" s="419"/>
      <c r="ALB414" s="419"/>
      <c r="ALC414" s="419"/>
      <c r="ALD414" s="419"/>
      <c r="ALE414" s="419"/>
      <c r="ALF414" s="419"/>
      <c r="ALG414" s="419"/>
      <c r="ALH414" s="419"/>
      <c r="ALI414" s="419"/>
      <c r="ALJ414" s="419"/>
      <c r="ALK414" s="419"/>
      <c r="ALL414" s="419"/>
      <c r="ALM414" s="419"/>
      <c r="ALN414" s="419"/>
      <c r="ALO414" s="419"/>
      <c r="ALP414" s="419"/>
      <c r="ALQ414" s="419"/>
      <c r="ALR414" s="419"/>
      <c r="ALS414" s="419"/>
      <c r="ALT414" s="419"/>
      <c r="ALU414" s="419"/>
      <c r="ALV414" s="419"/>
      <c r="ALW414" s="419"/>
      <c r="ALX414" s="419"/>
      <c r="ALY414" s="419"/>
      <c r="ALZ414" s="419"/>
      <c r="AMA414" s="419"/>
      <c r="AMB414" s="419"/>
      <c r="AMC414" s="419"/>
      <c r="AMD414" s="419"/>
      <c r="AME414" s="419"/>
      <c r="AMF414" s="419"/>
      <c r="AMG414" s="419"/>
      <c r="AMH414" s="419"/>
      <c r="AMI414" s="419"/>
      <c r="AMJ414" s="419"/>
      <c r="AMK414" s="419"/>
      <c r="AML414" s="419"/>
      <c r="AMM414" s="419"/>
      <c r="AMN414" s="419"/>
      <c r="AMO414" s="419"/>
      <c r="AMP414" s="419"/>
      <c r="AMQ414" s="419"/>
      <c r="AMR414" s="419"/>
      <c r="AMS414" s="419"/>
      <c r="AMT414" s="419"/>
      <c r="AMU414" s="419"/>
      <c r="AMV414" s="419"/>
      <c r="AMW414" s="419"/>
      <c r="AMX414" s="419"/>
      <c r="AMY414" s="419"/>
      <c r="AMZ414" s="419"/>
      <c r="ANA414" s="419"/>
      <c r="ANB414" s="419"/>
      <c r="ANC414" s="419"/>
      <c r="AND414" s="419"/>
      <c r="ANE414" s="419"/>
      <c r="ANF414" s="419"/>
      <c r="ANG414" s="419"/>
      <c r="ANH414" s="419"/>
      <c r="ANI414" s="419"/>
      <c r="ANJ414" s="419"/>
      <c r="ANK414" s="419"/>
      <c r="ANL414" s="419"/>
      <c r="ANM414" s="419"/>
      <c r="ANN414" s="419"/>
      <c r="ANO414" s="419"/>
      <c r="ANP414" s="419"/>
      <c r="ANQ414" s="419"/>
      <c r="ANR414" s="419"/>
      <c r="ANS414" s="419"/>
      <c r="ANT414" s="419"/>
      <c r="ANU414" s="419"/>
      <c r="ANV414" s="419"/>
      <c r="ANW414" s="419"/>
      <c r="ANX414" s="419"/>
      <c r="ANY414" s="419"/>
      <c r="ANZ414" s="419"/>
      <c r="AOA414" s="419"/>
      <c r="AOB414" s="419"/>
      <c r="AOC414" s="419"/>
      <c r="AOD414" s="419"/>
      <c r="AOE414" s="419"/>
      <c r="AOF414" s="419"/>
      <c r="AOG414" s="419"/>
      <c r="AOH414" s="419"/>
      <c r="AOI414" s="419"/>
      <c r="AOJ414" s="419"/>
      <c r="AOK414" s="419"/>
      <c r="AOL414" s="419"/>
      <c r="AOM414" s="419"/>
      <c r="AON414" s="419"/>
      <c r="AOO414" s="419"/>
      <c r="AOP414" s="419"/>
      <c r="AOQ414" s="419"/>
      <c r="AOR414" s="419"/>
      <c r="AOS414" s="419"/>
      <c r="AOT414" s="419"/>
      <c r="AOU414" s="419"/>
      <c r="AOV414" s="419"/>
      <c r="AOW414" s="419"/>
      <c r="AOX414" s="419"/>
      <c r="AOY414" s="419"/>
      <c r="AOZ414" s="419"/>
      <c r="APA414" s="419"/>
      <c r="APB414" s="419"/>
      <c r="APC414" s="419"/>
      <c r="APD414" s="419"/>
      <c r="APE414" s="419"/>
      <c r="APF414" s="419"/>
      <c r="APG414" s="419"/>
      <c r="APH414" s="419"/>
      <c r="API414" s="419"/>
      <c r="APJ414" s="419"/>
      <c r="APK414" s="419"/>
      <c r="APL414" s="419"/>
      <c r="APM414" s="419"/>
      <c r="APN414" s="419"/>
      <c r="APO414" s="419"/>
      <c r="APP414" s="419"/>
      <c r="APQ414" s="419"/>
      <c r="APR414" s="419"/>
      <c r="APS414" s="419"/>
      <c r="APT414" s="419"/>
      <c r="APU414" s="419"/>
      <c r="APV414" s="419"/>
      <c r="APW414" s="419"/>
      <c r="APX414" s="419"/>
      <c r="APY414" s="419"/>
      <c r="APZ414" s="419"/>
      <c r="AQA414" s="419"/>
      <c r="AQB414" s="419"/>
      <c r="AQC414" s="419"/>
      <c r="AQD414" s="419"/>
      <c r="AQE414" s="419"/>
      <c r="AQF414" s="419"/>
      <c r="AQG414" s="419"/>
      <c r="AQH414" s="419"/>
      <c r="AQI414" s="419"/>
      <c r="AQJ414" s="419"/>
      <c r="AQK414" s="419"/>
      <c r="AQL414" s="419"/>
      <c r="AQM414" s="419"/>
      <c r="AQN414" s="419"/>
      <c r="AQO414" s="419"/>
      <c r="AQP414" s="419"/>
      <c r="AQQ414" s="419"/>
      <c r="AQR414" s="419"/>
      <c r="AQS414" s="419"/>
      <c r="AQT414" s="419"/>
      <c r="AQU414" s="419"/>
      <c r="AQV414" s="419"/>
      <c r="AQW414" s="419"/>
      <c r="AQX414" s="419"/>
      <c r="AQY414" s="419"/>
      <c r="AQZ414" s="419"/>
      <c r="ARA414" s="419"/>
      <c r="ARB414" s="419"/>
      <c r="ARC414" s="419"/>
      <c r="ARD414" s="419"/>
      <c r="ARE414" s="419"/>
      <c r="ARF414" s="419"/>
      <c r="ARG414" s="419"/>
      <c r="ARH414" s="419"/>
      <c r="ARI414" s="419"/>
      <c r="ARJ414" s="419"/>
      <c r="ARK414" s="419"/>
      <c r="ARL414" s="419"/>
      <c r="ARM414" s="419"/>
      <c r="ARN414" s="419"/>
      <c r="ARO414" s="419"/>
      <c r="ARP414" s="419"/>
      <c r="ARQ414" s="419"/>
      <c r="ARR414" s="419"/>
      <c r="ARS414" s="419"/>
      <c r="ART414" s="419"/>
      <c r="ARU414" s="419"/>
      <c r="ARV414" s="419"/>
      <c r="ARW414" s="419"/>
      <c r="ARX414" s="419"/>
      <c r="ARY414" s="419"/>
      <c r="ARZ414" s="419"/>
      <c r="ASA414" s="419"/>
      <c r="ASB414" s="419"/>
      <c r="ASC414" s="419"/>
      <c r="ASD414" s="419"/>
      <c r="ASE414" s="419"/>
      <c r="ASF414" s="419"/>
      <c r="ASG414" s="419"/>
      <c r="ASH414" s="419"/>
      <c r="ASI414" s="419"/>
      <c r="ASJ414" s="419"/>
      <c r="ASK414" s="419"/>
      <c r="ASL414" s="419"/>
      <c r="ASM414" s="419"/>
      <c r="ASN414" s="419"/>
      <c r="ASO414" s="419"/>
      <c r="ASP414" s="419"/>
      <c r="ASQ414" s="419"/>
      <c r="ASR414" s="419"/>
      <c r="ASS414" s="419"/>
      <c r="AST414" s="419"/>
      <c r="ASU414" s="419"/>
      <c r="ASV414" s="419"/>
      <c r="ASW414" s="419"/>
      <c r="ASX414" s="419"/>
      <c r="ASY414" s="419"/>
      <c r="ASZ414" s="419"/>
      <c r="ATA414" s="419"/>
      <c r="ATB414" s="419"/>
      <c r="ATC414" s="419"/>
      <c r="ATD414" s="419"/>
      <c r="ATE414" s="419"/>
      <c r="ATF414" s="419"/>
      <c r="ATG414" s="419"/>
      <c r="ATH414" s="419"/>
      <c r="ATI414" s="419"/>
      <c r="ATJ414" s="419"/>
      <c r="ATK414" s="419"/>
      <c r="ATL414" s="419"/>
      <c r="ATM414" s="419"/>
      <c r="ATN414" s="419"/>
      <c r="ATO414" s="419"/>
      <c r="ATP414" s="419"/>
      <c r="ATQ414" s="419"/>
      <c r="ATR414" s="419"/>
      <c r="ATS414" s="419"/>
      <c r="ATT414" s="419"/>
      <c r="ATU414" s="419"/>
      <c r="ATV414" s="419"/>
      <c r="ATW414" s="419"/>
      <c r="ATX414" s="419"/>
      <c r="ATY414" s="419"/>
      <c r="ATZ414" s="419"/>
      <c r="AUA414" s="419"/>
      <c r="AUB414" s="419"/>
      <c r="AUC414" s="419"/>
      <c r="AUD414" s="419"/>
      <c r="AUE414" s="419"/>
      <c r="AUF414" s="419"/>
      <c r="AUG414" s="419"/>
      <c r="AUH414" s="419"/>
      <c r="AUI414" s="419"/>
      <c r="AUJ414" s="419"/>
      <c r="AUK414" s="419"/>
      <c r="AUL414" s="419"/>
      <c r="AUM414" s="419"/>
      <c r="AUN414" s="419"/>
      <c r="AUO414" s="419"/>
      <c r="AUP414" s="419"/>
      <c r="AUQ414" s="419"/>
      <c r="AUR414" s="419"/>
      <c r="AUS414" s="419"/>
      <c r="AUT414" s="419"/>
      <c r="AUU414" s="419"/>
      <c r="AUV414" s="419"/>
      <c r="AUW414" s="419"/>
      <c r="AUX414" s="419"/>
      <c r="AUY414" s="419"/>
      <c r="AUZ414" s="419"/>
      <c r="AVA414" s="419"/>
      <c r="AVB414" s="419"/>
      <c r="AVC414" s="419"/>
      <c r="AVD414" s="419"/>
      <c r="AVE414" s="419"/>
      <c r="AVF414" s="419"/>
      <c r="AVG414" s="419"/>
      <c r="AVH414" s="419"/>
      <c r="AVI414" s="419"/>
      <c r="AVJ414" s="419"/>
      <c r="AVK414" s="419"/>
      <c r="AVL414" s="419"/>
      <c r="AVM414" s="419"/>
      <c r="AVN414" s="419"/>
      <c r="AVO414" s="419"/>
      <c r="AVP414" s="419"/>
      <c r="AVQ414" s="419"/>
      <c r="AVR414" s="419"/>
      <c r="AVS414" s="419"/>
      <c r="AVT414" s="419"/>
      <c r="AVU414" s="419"/>
      <c r="AVV414" s="419"/>
      <c r="AVW414" s="419"/>
      <c r="AVX414" s="419"/>
      <c r="AVY414" s="419"/>
      <c r="AVZ414" s="419"/>
      <c r="AWA414" s="419"/>
      <c r="AWB414" s="419"/>
      <c r="AWC414" s="419"/>
      <c r="AWD414" s="419"/>
      <c r="AWE414" s="419"/>
      <c r="AWF414" s="419"/>
      <c r="AWG414" s="419"/>
      <c r="AWH414" s="419"/>
      <c r="AWI414" s="419"/>
      <c r="AWJ414" s="419"/>
      <c r="AWK414" s="419"/>
      <c r="AWL414" s="419"/>
      <c r="AWM414" s="419"/>
      <c r="AWN414" s="419"/>
      <c r="AWO414" s="419"/>
      <c r="AWP414" s="419"/>
      <c r="AWQ414" s="419"/>
      <c r="AWR414" s="419"/>
      <c r="AWS414" s="419"/>
      <c r="AWT414" s="419"/>
      <c r="AWU414" s="419"/>
      <c r="AWV414" s="419"/>
      <c r="AWW414" s="419"/>
      <c r="AWX414" s="419"/>
      <c r="AWY414" s="419"/>
      <c r="AWZ414" s="419"/>
      <c r="AXA414" s="419"/>
      <c r="AXB414" s="419"/>
      <c r="AXC414" s="419"/>
      <c r="AXD414" s="419"/>
      <c r="AXE414" s="419"/>
      <c r="AXF414" s="419"/>
      <c r="AXG414" s="419"/>
      <c r="AXH414" s="419"/>
      <c r="AXI414" s="419"/>
      <c r="AXJ414" s="419"/>
      <c r="AXK414" s="419"/>
      <c r="AXL414" s="419"/>
      <c r="AXM414" s="419"/>
      <c r="AXN414" s="419"/>
      <c r="AXO414" s="419"/>
      <c r="AXP414" s="419"/>
      <c r="AXQ414" s="419"/>
      <c r="AXR414" s="419"/>
      <c r="AXS414" s="419"/>
      <c r="AXT414" s="419"/>
      <c r="AXU414" s="419"/>
      <c r="AXV414" s="419"/>
      <c r="AXW414" s="419"/>
      <c r="AXX414" s="419"/>
      <c r="AXY414" s="419"/>
      <c r="AXZ414" s="419"/>
      <c r="AYA414" s="419"/>
      <c r="AYB414" s="419"/>
      <c r="AYC414" s="419"/>
      <c r="AYD414" s="419"/>
      <c r="AYE414" s="419"/>
      <c r="AYF414" s="419"/>
      <c r="AYG414" s="419"/>
      <c r="AYH414" s="419"/>
      <c r="AYI414" s="419"/>
      <c r="AYJ414" s="419"/>
      <c r="AYK414" s="419"/>
      <c r="AYL414" s="419"/>
      <c r="AYM414" s="419"/>
      <c r="AYN414" s="419"/>
      <c r="AYO414" s="419"/>
      <c r="AYP414" s="419"/>
      <c r="AYQ414" s="419"/>
      <c r="AYR414" s="419"/>
      <c r="AYS414" s="419"/>
      <c r="AYT414" s="419"/>
      <c r="AYU414" s="419"/>
      <c r="AYV414" s="419"/>
      <c r="AYW414" s="419"/>
      <c r="AYX414" s="419"/>
      <c r="AYY414" s="419"/>
      <c r="AYZ414" s="419"/>
      <c r="AZA414" s="419"/>
      <c r="AZB414" s="419"/>
      <c r="AZC414" s="419"/>
      <c r="AZD414" s="419"/>
      <c r="AZE414" s="419"/>
      <c r="AZF414" s="419"/>
      <c r="AZG414" s="419"/>
      <c r="AZH414" s="419"/>
      <c r="AZI414" s="419"/>
      <c r="AZJ414" s="419"/>
      <c r="AZK414" s="419"/>
      <c r="AZL414" s="419"/>
      <c r="AZM414" s="419"/>
      <c r="AZN414" s="419"/>
      <c r="AZO414" s="419"/>
      <c r="AZP414" s="419"/>
      <c r="AZQ414" s="419"/>
      <c r="AZR414" s="419"/>
      <c r="AZS414" s="419"/>
      <c r="AZT414" s="419"/>
      <c r="AZU414" s="419"/>
      <c r="AZV414" s="419"/>
      <c r="AZW414" s="419"/>
      <c r="AZX414" s="419"/>
      <c r="AZY414" s="419"/>
      <c r="AZZ414" s="419"/>
      <c r="BAA414" s="419"/>
      <c r="BAB414" s="419"/>
      <c r="BAC414" s="419"/>
      <c r="BAD414" s="419"/>
      <c r="BAE414" s="419"/>
      <c r="BAF414" s="419"/>
      <c r="BAG414" s="419"/>
      <c r="BAH414" s="419"/>
      <c r="BAI414" s="419"/>
      <c r="BAJ414" s="419"/>
      <c r="BAK414" s="419"/>
      <c r="BAL414" s="419"/>
      <c r="BAM414" s="419"/>
      <c r="BAN414" s="419"/>
      <c r="BAO414" s="419"/>
      <c r="BAP414" s="419"/>
      <c r="BAQ414" s="419"/>
      <c r="BAR414" s="419"/>
      <c r="BAS414" s="419"/>
      <c r="BAT414" s="419"/>
      <c r="BAU414" s="419"/>
      <c r="BAV414" s="419"/>
      <c r="BAW414" s="419"/>
      <c r="BAX414" s="419"/>
      <c r="BAY414" s="419"/>
      <c r="BAZ414" s="419"/>
      <c r="BBA414" s="419"/>
      <c r="BBB414" s="419"/>
      <c r="BBC414" s="419"/>
      <c r="BBD414" s="419"/>
      <c r="BBE414" s="419"/>
      <c r="BBF414" s="419"/>
      <c r="BBG414" s="419"/>
      <c r="BBH414" s="419"/>
      <c r="BBI414" s="419"/>
      <c r="BBJ414" s="419"/>
      <c r="BBK414" s="419"/>
      <c r="BBL414" s="419"/>
      <c r="BBM414" s="419"/>
      <c r="BBN414" s="419"/>
      <c r="BBO414" s="419"/>
      <c r="BBP414" s="419"/>
      <c r="BBQ414" s="419"/>
      <c r="BBR414" s="419"/>
      <c r="BBS414" s="419"/>
      <c r="BBT414" s="419"/>
      <c r="BBU414" s="419"/>
      <c r="BBV414" s="419"/>
      <c r="BBW414" s="419"/>
      <c r="BBX414" s="419"/>
      <c r="BBY414" s="419"/>
      <c r="BBZ414" s="419"/>
      <c r="BCA414" s="419"/>
      <c r="BCB414" s="419"/>
      <c r="BCC414" s="419"/>
      <c r="BCD414" s="419"/>
      <c r="BCE414" s="419"/>
      <c r="BCF414" s="419"/>
      <c r="BCG414" s="419"/>
      <c r="BCH414" s="419"/>
      <c r="BCI414" s="419"/>
      <c r="BCJ414" s="419"/>
      <c r="BCK414" s="419"/>
      <c r="BCL414" s="419"/>
      <c r="BCM414" s="419"/>
      <c r="BCN414" s="419"/>
      <c r="BCO414" s="419"/>
      <c r="BCP414" s="419"/>
      <c r="BCQ414" s="419"/>
      <c r="BCR414" s="419"/>
      <c r="BCS414" s="419"/>
      <c r="BCT414" s="419"/>
      <c r="BCU414" s="419"/>
      <c r="BCV414" s="419"/>
      <c r="BCW414" s="419"/>
      <c r="BCX414" s="419"/>
      <c r="BCY414" s="419"/>
      <c r="BCZ414" s="419"/>
      <c r="BDA414" s="419"/>
      <c r="BDB414" s="419"/>
      <c r="BDC414" s="419"/>
      <c r="BDD414" s="419"/>
      <c r="BDE414" s="419"/>
      <c r="BDF414" s="419"/>
      <c r="BDG414" s="419"/>
      <c r="BDH414" s="419"/>
      <c r="BDI414" s="419"/>
      <c r="BDJ414" s="419"/>
      <c r="BDK414" s="419"/>
      <c r="BDL414" s="419"/>
      <c r="BDM414" s="419"/>
      <c r="BDN414" s="419"/>
      <c r="BDO414" s="419"/>
      <c r="BDP414" s="419"/>
      <c r="BDQ414" s="419"/>
      <c r="BDR414" s="419"/>
      <c r="BDS414" s="419"/>
      <c r="BDT414" s="419"/>
      <c r="BDU414" s="419"/>
      <c r="BDV414" s="419"/>
      <c r="BDW414" s="419"/>
      <c r="BDX414" s="419"/>
      <c r="BDY414" s="419"/>
      <c r="BDZ414" s="419"/>
      <c r="BEA414" s="419"/>
      <c r="BEB414" s="419"/>
      <c r="BEC414" s="419"/>
      <c r="BED414" s="419"/>
      <c r="BEE414" s="419"/>
      <c r="BEF414" s="419"/>
      <c r="BEG414" s="419"/>
      <c r="BEH414" s="419"/>
      <c r="BEI414" s="419"/>
      <c r="BEJ414" s="419"/>
      <c r="BEK414" s="419"/>
      <c r="BEL414" s="419"/>
      <c r="BEM414" s="419"/>
      <c r="BEN414" s="419"/>
      <c r="BEO414" s="419"/>
      <c r="BEP414" s="419"/>
      <c r="BEQ414" s="419"/>
      <c r="BER414" s="419"/>
      <c r="BES414" s="419"/>
      <c r="BET414" s="419"/>
      <c r="BEU414" s="419"/>
      <c r="BEV414" s="419"/>
      <c r="BEW414" s="419"/>
      <c r="BEX414" s="419"/>
      <c r="BEY414" s="419"/>
      <c r="BEZ414" s="419"/>
      <c r="BFA414" s="419"/>
      <c r="BFB414" s="419"/>
      <c r="BFC414" s="419"/>
      <c r="BFD414" s="419"/>
      <c r="BFE414" s="419"/>
      <c r="BFF414" s="419"/>
      <c r="BFG414" s="419"/>
      <c r="BFH414" s="419"/>
      <c r="BFI414" s="419"/>
      <c r="BFJ414" s="419"/>
      <c r="BFK414" s="419"/>
      <c r="BFL414" s="419"/>
      <c r="BFM414" s="419"/>
      <c r="BFN414" s="419"/>
      <c r="BFO414" s="419"/>
      <c r="BFP414" s="419"/>
      <c r="BFQ414" s="419"/>
      <c r="BFR414" s="419"/>
      <c r="BFS414" s="419"/>
      <c r="BFT414" s="419"/>
      <c r="BFU414" s="419"/>
      <c r="BFV414" s="419"/>
      <c r="BFW414" s="419"/>
      <c r="BFX414" s="419"/>
      <c r="BFY414" s="419"/>
      <c r="BFZ414" s="419"/>
      <c r="BGA414" s="419"/>
      <c r="BGB414" s="419"/>
      <c r="BGC414" s="419"/>
      <c r="BGD414" s="419"/>
      <c r="BGE414" s="419"/>
      <c r="BGF414" s="419"/>
      <c r="BGG414" s="419"/>
      <c r="BGH414" s="419"/>
      <c r="BGI414" s="419"/>
      <c r="BGJ414" s="419"/>
      <c r="BGK414" s="419"/>
      <c r="BGL414" s="419"/>
      <c r="BGM414" s="419"/>
      <c r="BGN414" s="419"/>
      <c r="BGO414" s="419"/>
      <c r="BGP414" s="419"/>
      <c r="BGQ414" s="419"/>
      <c r="BGR414" s="419"/>
      <c r="BGS414" s="419"/>
      <c r="BGT414" s="419"/>
      <c r="BGU414" s="419"/>
      <c r="BGV414" s="419"/>
      <c r="BGW414" s="419"/>
      <c r="BGX414" s="419"/>
      <c r="BGY414" s="419"/>
      <c r="BGZ414" s="419"/>
      <c r="BHA414" s="419"/>
      <c r="BHB414" s="419"/>
      <c r="BHC414" s="419"/>
      <c r="BHD414" s="419"/>
      <c r="BHE414" s="419"/>
      <c r="BHF414" s="419"/>
      <c r="BHG414" s="419"/>
      <c r="BHH414" s="419"/>
      <c r="BHI414" s="419"/>
      <c r="BHJ414" s="419"/>
      <c r="BHK414" s="419"/>
      <c r="BHL414" s="419"/>
      <c r="BHM414" s="419"/>
      <c r="BHN414" s="419"/>
      <c r="BHO414" s="419"/>
      <c r="BHP414" s="419"/>
      <c r="BHQ414" s="419"/>
      <c r="BHR414" s="419"/>
      <c r="BHS414" s="419"/>
      <c r="BHT414" s="419"/>
      <c r="BHU414" s="419"/>
      <c r="BHV414" s="419"/>
      <c r="BHW414" s="419"/>
      <c r="BHX414" s="419"/>
      <c r="BHY414" s="419"/>
      <c r="BHZ414" s="419"/>
      <c r="BIA414" s="419"/>
      <c r="BIB414" s="419"/>
      <c r="BIC414" s="419"/>
      <c r="BID414" s="419"/>
      <c r="BIE414" s="419"/>
      <c r="BIF414" s="419"/>
      <c r="BIG414" s="419"/>
      <c r="BIH414" s="419"/>
      <c r="BII414" s="419"/>
      <c r="BIJ414" s="419"/>
      <c r="BIK414" s="419"/>
      <c r="BIL414" s="419"/>
      <c r="BIM414" s="419"/>
      <c r="BIN414" s="419"/>
      <c r="BIO414" s="419"/>
      <c r="BIP414" s="419"/>
      <c r="BIQ414" s="419"/>
      <c r="BIR414" s="419"/>
      <c r="BIS414" s="419"/>
      <c r="BIT414" s="419"/>
      <c r="BIU414" s="419"/>
      <c r="BIV414" s="419"/>
      <c r="BIW414" s="419"/>
      <c r="BIX414" s="419"/>
      <c r="BIY414" s="419"/>
      <c r="BIZ414" s="419"/>
      <c r="BJA414" s="419"/>
      <c r="BJB414" s="419"/>
      <c r="BJC414" s="419"/>
      <c r="BJD414" s="419"/>
      <c r="BJE414" s="419"/>
      <c r="BJF414" s="419"/>
      <c r="BJG414" s="419"/>
      <c r="BJH414" s="419"/>
      <c r="BJI414" s="419"/>
      <c r="BJJ414" s="419"/>
      <c r="BJK414" s="419"/>
      <c r="BJL414" s="419"/>
      <c r="BJM414" s="419"/>
      <c r="BJN414" s="419"/>
      <c r="BJO414" s="419"/>
      <c r="BJP414" s="419"/>
      <c r="BJQ414" s="419"/>
      <c r="BJR414" s="419"/>
      <c r="BJS414" s="419"/>
      <c r="BJT414" s="419"/>
      <c r="BJU414" s="419"/>
      <c r="BJV414" s="419"/>
      <c r="BJW414" s="419"/>
      <c r="BJX414" s="419"/>
      <c r="BJY414" s="419"/>
      <c r="BJZ414" s="419"/>
      <c r="BKA414" s="419"/>
      <c r="BKB414" s="419"/>
      <c r="BKC414" s="419"/>
      <c r="BKD414" s="419"/>
      <c r="BKE414" s="419"/>
      <c r="BKF414" s="419"/>
      <c r="BKG414" s="419"/>
      <c r="BKH414" s="419"/>
      <c r="BKI414" s="419"/>
      <c r="BKJ414" s="419"/>
      <c r="BKK414" s="419"/>
      <c r="BKL414" s="419"/>
      <c r="BKM414" s="419"/>
      <c r="BKN414" s="419"/>
      <c r="BKO414" s="419"/>
      <c r="BKP414" s="419"/>
      <c r="BKQ414" s="419"/>
      <c r="BKR414" s="419"/>
      <c r="BKS414" s="419"/>
      <c r="BKT414" s="419"/>
      <c r="BKU414" s="419"/>
      <c r="BKV414" s="419"/>
      <c r="BKW414" s="419"/>
      <c r="BKX414" s="419"/>
      <c r="BKY414" s="419"/>
      <c r="BKZ414" s="419"/>
      <c r="BLA414" s="419"/>
      <c r="BLB414" s="419"/>
      <c r="BLC414" s="419"/>
      <c r="BLD414" s="419"/>
      <c r="BLE414" s="419"/>
      <c r="BLF414" s="419"/>
      <c r="BLG414" s="419"/>
      <c r="BLH414" s="419"/>
      <c r="BLI414" s="419"/>
      <c r="BLJ414" s="419"/>
      <c r="BLK414" s="419"/>
      <c r="BLL414" s="419"/>
      <c r="BLM414" s="419"/>
      <c r="BLN414" s="419"/>
      <c r="BLO414" s="419"/>
      <c r="BLP414" s="419"/>
      <c r="BLQ414" s="419"/>
      <c r="BLR414" s="419"/>
      <c r="BLS414" s="419"/>
      <c r="BLT414" s="419"/>
      <c r="BLU414" s="419"/>
      <c r="BLV414" s="419"/>
      <c r="BLW414" s="419"/>
      <c r="BLX414" s="419"/>
      <c r="BLY414" s="419"/>
      <c r="BLZ414" s="419"/>
      <c r="BMA414" s="419"/>
      <c r="BMB414" s="419"/>
      <c r="BMC414" s="419"/>
      <c r="BMD414" s="419"/>
      <c r="BME414" s="419"/>
      <c r="BMF414" s="419"/>
      <c r="BMG414" s="419"/>
      <c r="BMH414" s="419"/>
      <c r="BMI414" s="419"/>
      <c r="BMJ414" s="419"/>
      <c r="BMK414" s="419"/>
      <c r="BML414" s="419"/>
      <c r="BMM414" s="419"/>
      <c r="BMN414" s="419"/>
      <c r="BMO414" s="419"/>
      <c r="BMP414" s="419"/>
      <c r="BMQ414" s="419"/>
      <c r="BMR414" s="419"/>
      <c r="BMS414" s="419"/>
      <c r="BMT414" s="419"/>
      <c r="BMU414" s="419"/>
      <c r="BMV414" s="419"/>
      <c r="BMW414" s="419"/>
      <c r="BMX414" s="419"/>
      <c r="BMY414" s="419"/>
      <c r="BMZ414" s="419"/>
      <c r="BNA414" s="419"/>
      <c r="BNB414" s="419"/>
      <c r="BNC414" s="419"/>
      <c r="BND414" s="419"/>
      <c r="BNE414" s="419"/>
      <c r="BNF414" s="419"/>
      <c r="BNG414" s="419"/>
      <c r="BNH414" s="419"/>
      <c r="BNI414" s="419"/>
      <c r="BNJ414" s="419"/>
      <c r="BNK414" s="419"/>
      <c r="BNL414" s="419"/>
      <c r="BNM414" s="419"/>
      <c r="BNN414" s="419"/>
      <c r="BNO414" s="419"/>
      <c r="BNP414" s="419"/>
      <c r="BNQ414" s="419"/>
      <c r="BNR414" s="419"/>
      <c r="BNS414" s="419"/>
      <c r="BNT414" s="419"/>
      <c r="BNU414" s="419"/>
      <c r="BNV414" s="419"/>
      <c r="BNW414" s="419"/>
      <c r="BNX414" s="419"/>
      <c r="BNY414" s="419"/>
      <c r="BNZ414" s="419"/>
      <c r="BOA414" s="419"/>
      <c r="BOB414" s="419"/>
      <c r="BOC414" s="419"/>
      <c r="BOD414" s="419"/>
      <c r="BOE414" s="419"/>
      <c r="BOF414" s="419"/>
      <c r="BOG414" s="419"/>
      <c r="BOH414" s="419"/>
      <c r="BOI414" s="419"/>
      <c r="BOJ414" s="419"/>
      <c r="BOK414" s="419"/>
      <c r="BOL414" s="419"/>
      <c r="BOM414" s="419"/>
      <c r="BON414" s="419"/>
      <c r="BOO414" s="419"/>
      <c r="BOP414" s="419"/>
      <c r="BOQ414" s="419"/>
      <c r="BOR414" s="419"/>
      <c r="BOS414" s="419"/>
      <c r="BOT414" s="419"/>
      <c r="BOU414" s="419"/>
      <c r="BOV414" s="419"/>
      <c r="BOW414" s="419"/>
      <c r="BOX414" s="419"/>
      <c r="BOY414" s="419"/>
      <c r="BOZ414" s="419"/>
      <c r="BPA414" s="419"/>
      <c r="BPB414" s="419"/>
      <c r="BPC414" s="419"/>
      <c r="BPD414" s="419"/>
      <c r="BPE414" s="419"/>
      <c r="BPF414" s="419"/>
      <c r="BPG414" s="419"/>
      <c r="BPH414" s="419"/>
      <c r="BPI414" s="419"/>
      <c r="BPJ414" s="419"/>
      <c r="BPK414" s="419"/>
      <c r="BPL414" s="419"/>
      <c r="BPM414" s="419"/>
      <c r="BPN414" s="419"/>
      <c r="BPO414" s="419"/>
      <c r="BPP414" s="419"/>
      <c r="BPQ414" s="419"/>
      <c r="BPR414" s="419"/>
      <c r="BPS414" s="419"/>
      <c r="BPT414" s="419"/>
      <c r="BPU414" s="419"/>
      <c r="BPV414" s="419"/>
      <c r="BPW414" s="419"/>
      <c r="BPX414" s="419"/>
      <c r="BPY414" s="419"/>
      <c r="BPZ414" s="419"/>
      <c r="BQA414" s="419"/>
      <c r="BQB414" s="419"/>
      <c r="BQC414" s="419"/>
      <c r="BQD414" s="419"/>
      <c r="BQE414" s="419"/>
      <c r="BQF414" s="419"/>
      <c r="BQG414" s="419"/>
      <c r="BQH414" s="419"/>
      <c r="BQI414" s="419"/>
      <c r="BQJ414" s="419"/>
      <c r="BQK414" s="419"/>
      <c r="BQL414" s="419"/>
      <c r="BQM414" s="419"/>
      <c r="BQN414" s="419"/>
      <c r="BQO414" s="419"/>
      <c r="BQP414" s="419"/>
      <c r="BQQ414" s="419"/>
      <c r="BQR414" s="419"/>
      <c r="BQS414" s="419"/>
      <c r="BQT414" s="419"/>
      <c r="BQU414" s="419"/>
      <c r="BQV414" s="419"/>
      <c r="BQW414" s="419"/>
      <c r="BQX414" s="419"/>
      <c r="BQY414" s="419"/>
      <c r="BQZ414" s="419"/>
      <c r="BRA414" s="419"/>
      <c r="BRB414" s="419"/>
      <c r="BRC414" s="419"/>
      <c r="BRD414" s="419"/>
      <c r="BRE414" s="419"/>
      <c r="BRF414" s="419"/>
      <c r="BRG414" s="419"/>
      <c r="BRH414" s="419"/>
      <c r="BRI414" s="419"/>
      <c r="BRJ414" s="419"/>
      <c r="BRK414" s="419"/>
      <c r="BRL414" s="419"/>
      <c r="BRM414" s="419"/>
      <c r="BRN414" s="419"/>
      <c r="BRO414" s="419"/>
      <c r="BRP414" s="419"/>
      <c r="BRQ414" s="419"/>
      <c r="BRR414" s="419"/>
      <c r="BRS414" s="419"/>
      <c r="BRT414" s="419"/>
      <c r="BRU414" s="419"/>
      <c r="BRV414" s="419"/>
      <c r="BRW414" s="419"/>
      <c r="BRX414" s="419"/>
      <c r="BRY414" s="419"/>
      <c r="BRZ414" s="419"/>
      <c r="BSA414" s="419"/>
      <c r="BSB414" s="419"/>
      <c r="BSC414" s="419"/>
      <c r="BSD414" s="419"/>
      <c r="BSE414" s="419"/>
      <c r="BSF414" s="419"/>
      <c r="BSG414" s="419"/>
      <c r="BSH414" s="419"/>
      <c r="BSI414" s="419"/>
      <c r="BSJ414" s="419"/>
      <c r="BSK414" s="419"/>
      <c r="BSL414" s="419"/>
      <c r="BSM414" s="419"/>
      <c r="BSN414" s="419"/>
      <c r="BSO414" s="419"/>
      <c r="BSP414" s="419"/>
      <c r="BSQ414" s="419"/>
      <c r="BSR414" s="419"/>
      <c r="BSS414" s="419"/>
      <c r="BST414" s="419"/>
      <c r="BSU414" s="419"/>
      <c r="BSV414" s="419"/>
      <c r="BSW414" s="419"/>
      <c r="BSX414" s="419"/>
      <c r="BSY414" s="419"/>
      <c r="BSZ414" s="419"/>
      <c r="BTA414" s="419"/>
      <c r="BTB414" s="419"/>
      <c r="BTC414" s="419"/>
      <c r="BTD414" s="419"/>
      <c r="BTE414" s="419"/>
      <c r="BTF414" s="419"/>
      <c r="BTG414" s="419"/>
      <c r="BTH414" s="419"/>
      <c r="BTI414" s="419"/>
      <c r="BTJ414" s="419"/>
      <c r="BTK414" s="419"/>
      <c r="BTL414" s="419"/>
      <c r="BTM414" s="419"/>
      <c r="BTN414" s="419"/>
      <c r="BTO414" s="419"/>
      <c r="BTP414" s="419"/>
      <c r="BTQ414" s="419"/>
      <c r="BTR414" s="419"/>
      <c r="BTS414" s="419"/>
      <c r="BTT414" s="419"/>
      <c r="BTU414" s="419"/>
      <c r="BTV414" s="419"/>
      <c r="BTW414" s="419"/>
      <c r="BTX414" s="419"/>
      <c r="BTY414" s="419"/>
      <c r="BTZ414" s="419"/>
      <c r="BUA414" s="419"/>
      <c r="BUB414" s="419"/>
      <c r="BUC414" s="419"/>
      <c r="BUD414" s="419"/>
      <c r="BUE414" s="419"/>
      <c r="BUF414" s="419"/>
      <c r="BUG414" s="419"/>
      <c r="BUH414" s="419"/>
      <c r="BUI414" s="419"/>
      <c r="BUJ414" s="419"/>
      <c r="BUK414" s="419"/>
      <c r="BUL414" s="419"/>
      <c r="BUM414" s="419"/>
      <c r="BUN414" s="419"/>
      <c r="BUO414" s="419"/>
      <c r="BUP414" s="419"/>
      <c r="BUQ414" s="419"/>
      <c r="BUR414" s="419"/>
      <c r="BUS414" s="419"/>
      <c r="BUT414" s="419"/>
      <c r="BUU414" s="419"/>
      <c r="BUV414" s="419"/>
      <c r="BUW414" s="419"/>
      <c r="BUX414" s="419"/>
      <c r="BUY414" s="419"/>
      <c r="BUZ414" s="419"/>
      <c r="BVA414" s="419"/>
      <c r="BVB414" s="419"/>
      <c r="BVC414" s="419"/>
      <c r="BVD414" s="419"/>
      <c r="BVE414" s="419"/>
      <c r="BVF414" s="419"/>
      <c r="BVG414" s="419"/>
      <c r="BVH414" s="419"/>
      <c r="BVI414" s="419"/>
      <c r="BVJ414" s="419"/>
      <c r="BVK414" s="419"/>
      <c r="BVL414" s="419"/>
      <c r="BVM414" s="419"/>
      <c r="BVN414" s="419"/>
      <c r="BVO414" s="419"/>
      <c r="BVP414" s="419"/>
      <c r="BVQ414" s="419"/>
      <c r="BVR414" s="419"/>
      <c r="BVS414" s="419"/>
      <c r="BVT414" s="419"/>
      <c r="BVU414" s="419"/>
      <c r="BVV414" s="419"/>
      <c r="BVW414" s="419"/>
      <c r="BVX414" s="419"/>
      <c r="BVY414" s="419"/>
      <c r="BVZ414" s="419"/>
      <c r="BWA414" s="419"/>
      <c r="BWB414" s="419"/>
      <c r="BWC414" s="419"/>
      <c r="BWD414" s="419"/>
      <c r="BWE414" s="419"/>
      <c r="BWF414" s="419"/>
      <c r="BWG414" s="419"/>
      <c r="BWH414" s="419"/>
      <c r="BWI414" s="419"/>
      <c r="BWJ414" s="419"/>
      <c r="BWK414" s="419"/>
      <c r="BWL414" s="419"/>
      <c r="BWM414" s="419"/>
      <c r="BWN414" s="419"/>
      <c r="BWO414" s="419"/>
      <c r="BWP414" s="419"/>
      <c r="BWQ414" s="419"/>
      <c r="BWR414" s="419"/>
      <c r="BWS414" s="419"/>
      <c r="BWT414" s="419"/>
      <c r="BWU414" s="419"/>
      <c r="BWV414" s="419"/>
      <c r="BWW414" s="419"/>
      <c r="BWX414" s="419"/>
      <c r="BWY414" s="419"/>
      <c r="BWZ414" s="419"/>
      <c r="BXA414" s="419"/>
      <c r="BXB414" s="419"/>
      <c r="BXC414" s="419"/>
      <c r="BXD414" s="419"/>
      <c r="BXE414" s="419"/>
      <c r="BXF414" s="419"/>
      <c r="BXG414" s="419"/>
      <c r="BXH414" s="419"/>
      <c r="BXI414" s="419"/>
      <c r="BXJ414" s="419"/>
      <c r="BXK414" s="419"/>
      <c r="BXL414" s="419"/>
      <c r="BXM414" s="419"/>
      <c r="BXN414" s="419"/>
      <c r="BXO414" s="419"/>
      <c r="BXP414" s="419"/>
      <c r="BXQ414" s="419"/>
      <c r="BXR414" s="419"/>
      <c r="BXS414" s="419"/>
      <c r="BXT414" s="419"/>
      <c r="BXU414" s="419"/>
      <c r="BXV414" s="419"/>
      <c r="BXW414" s="419"/>
      <c r="BXX414" s="419"/>
      <c r="BXY414" s="419"/>
      <c r="BXZ414" s="419"/>
      <c r="BYA414" s="419"/>
      <c r="BYB414" s="419"/>
      <c r="BYC414" s="419"/>
      <c r="BYD414" s="419"/>
      <c r="BYE414" s="419"/>
      <c r="BYF414" s="419"/>
      <c r="BYG414" s="419"/>
      <c r="BYH414" s="419"/>
      <c r="BYI414" s="419"/>
      <c r="BYJ414" s="419"/>
      <c r="BYK414" s="419"/>
      <c r="BYL414" s="419"/>
      <c r="BYM414" s="419"/>
      <c r="BYN414" s="419"/>
      <c r="BYO414" s="419"/>
      <c r="BYP414" s="419"/>
      <c r="BYQ414" s="419"/>
      <c r="BYR414" s="419"/>
      <c r="BYS414" s="419"/>
      <c r="BYT414" s="419"/>
      <c r="BYU414" s="419"/>
      <c r="BYV414" s="419"/>
      <c r="BYW414" s="419"/>
      <c r="BYX414" s="419"/>
      <c r="BYY414" s="419"/>
      <c r="BYZ414" s="419"/>
      <c r="BZA414" s="419"/>
      <c r="BZB414" s="419"/>
      <c r="BZC414" s="419"/>
      <c r="BZD414" s="419"/>
      <c r="BZE414" s="419"/>
      <c r="BZF414" s="419"/>
      <c r="BZG414" s="419"/>
      <c r="BZH414" s="419"/>
      <c r="BZI414" s="419"/>
      <c r="BZJ414" s="419"/>
      <c r="BZK414" s="419"/>
      <c r="BZL414" s="419"/>
      <c r="BZM414" s="419"/>
      <c r="BZN414" s="419"/>
      <c r="BZO414" s="419"/>
      <c r="BZP414" s="419"/>
      <c r="BZQ414" s="419"/>
      <c r="BZR414" s="419"/>
      <c r="BZS414" s="419"/>
      <c r="BZT414" s="419"/>
      <c r="BZU414" s="419"/>
      <c r="BZV414" s="419"/>
      <c r="BZW414" s="419"/>
      <c r="BZX414" s="419"/>
      <c r="BZY414" s="419"/>
      <c r="BZZ414" s="419"/>
      <c r="CAA414" s="419"/>
      <c r="CAB414" s="419"/>
      <c r="CAC414" s="419"/>
      <c r="CAD414" s="419"/>
      <c r="CAE414" s="419"/>
      <c r="CAF414" s="419"/>
      <c r="CAG414" s="419"/>
      <c r="CAH414" s="419"/>
      <c r="CAI414" s="419"/>
      <c r="CAJ414" s="419"/>
      <c r="CAK414" s="419"/>
      <c r="CAL414" s="419"/>
      <c r="CAM414" s="419"/>
      <c r="CAN414" s="419"/>
      <c r="CAO414" s="419"/>
      <c r="CAP414" s="419"/>
      <c r="CAQ414" s="419"/>
      <c r="CAR414" s="419"/>
      <c r="CAS414" s="419"/>
      <c r="CAT414" s="419"/>
      <c r="CAU414" s="419"/>
      <c r="CAV414" s="419"/>
      <c r="CAW414" s="419"/>
      <c r="CAX414" s="419"/>
      <c r="CAY414" s="419"/>
      <c r="CAZ414" s="419"/>
      <c r="CBA414" s="419"/>
      <c r="CBB414" s="419"/>
      <c r="CBC414" s="419"/>
    </row>
    <row r="415" s="207" customFormat="1" spans="1:2083">
      <c r="A415" s="350"/>
      <c r="B415" s="137" t="s">
        <v>1416</v>
      </c>
      <c r="C415" s="128">
        <v>8192</v>
      </c>
      <c r="D415" s="148"/>
      <c r="E415" s="355"/>
      <c r="F415" s="434"/>
      <c r="G415" s="128">
        <v>90140</v>
      </c>
      <c r="H415" s="165">
        <v>1500</v>
      </c>
      <c r="I415" s="199">
        <v>3000</v>
      </c>
      <c r="J415" s="165">
        <v>35</v>
      </c>
      <c r="K415" s="199">
        <v>88</v>
      </c>
      <c r="L415" s="165">
        <v>19700</v>
      </c>
      <c r="M415" s="199">
        <f t="shared" si="42"/>
        <v>49250</v>
      </c>
      <c r="N415" s="199">
        <v>2.5</v>
      </c>
      <c r="O415" s="138" t="s">
        <v>647</v>
      </c>
      <c r="P415" s="128">
        <v>19</v>
      </c>
      <c r="Q415" s="178">
        <v>524288</v>
      </c>
      <c r="R415" s="128">
        <v>10</v>
      </c>
      <c r="S415" s="389">
        <f t="shared" si="37"/>
        <v>9762.59152429554</v>
      </c>
      <c r="T415" s="199"/>
      <c r="U415" s="178" t="s">
        <v>713</v>
      </c>
      <c r="V415" s="395" t="s">
        <v>196</v>
      </c>
      <c r="W415" s="199" t="s">
        <v>45</v>
      </c>
      <c r="X415" s="432">
        <v>25.4</v>
      </c>
      <c r="Y415" s="127" t="s">
        <v>400</v>
      </c>
      <c r="Z415" s="137"/>
      <c r="AA415" s="419"/>
      <c r="AB415" s="419"/>
      <c r="AC415" s="419"/>
      <c r="AD415" s="419"/>
      <c r="AE415" s="419"/>
      <c r="AF415" s="419"/>
      <c r="AG415" s="419"/>
      <c r="AH415" s="419"/>
      <c r="AI415" s="419"/>
      <c r="AJ415" s="419"/>
      <c r="AK415" s="419"/>
      <c r="AL415" s="419"/>
      <c r="AM415" s="419"/>
      <c r="AN415" s="419"/>
      <c r="AO415" s="419"/>
      <c r="AP415" s="419"/>
      <c r="AQ415" s="419"/>
      <c r="AR415" s="419"/>
      <c r="AS415" s="419"/>
      <c r="AT415" s="419"/>
      <c r="AU415" s="419"/>
      <c r="AV415" s="419"/>
      <c r="AW415" s="419"/>
      <c r="AX415" s="419"/>
      <c r="AY415" s="419"/>
      <c r="AZ415" s="419"/>
      <c r="BA415" s="419"/>
      <c r="BB415" s="419"/>
      <c r="BC415" s="419"/>
      <c r="BD415" s="419"/>
      <c r="BE415" s="419"/>
      <c r="BF415" s="419"/>
      <c r="BG415" s="419"/>
      <c r="BH415" s="419"/>
      <c r="BI415" s="419"/>
      <c r="BJ415" s="419"/>
      <c r="BK415" s="419"/>
      <c r="BL415" s="419"/>
      <c r="BM415" s="419"/>
      <c r="BN415" s="419"/>
      <c r="BO415" s="419"/>
      <c r="BP415" s="419"/>
      <c r="BQ415" s="419"/>
      <c r="BR415" s="419"/>
      <c r="BS415" s="419"/>
      <c r="BT415" s="419"/>
      <c r="BU415" s="419"/>
      <c r="BV415" s="419"/>
      <c r="BW415" s="419"/>
      <c r="BX415" s="419"/>
      <c r="BY415" s="419"/>
      <c r="BZ415" s="419"/>
      <c r="CA415" s="419"/>
      <c r="CB415" s="419"/>
      <c r="CC415" s="419"/>
      <c r="CD415" s="419"/>
      <c r="CE415" s="419"/>
      <c r="CF415" s="419"/>
      <c r="CG415" s="419"/>
      <c r="CH415" s="419"/>
      <c r="CI415" s="419"/>
      <c r="CJ415" s="419"/>
      <c r="CK415" s="419"/>
      <c r="CL415" s="419"/>
      <c r="CM415" s="419"/>
      <c r="CN415" s="419"/>
      <c r="CO415" s="419"/>
      <c r="CP415" s="419"/>
      <c r="CQ415" s="419"/>
      <c r="CR415" s="419"/>
      <c r="CS415" s="419"/>
      <c r="CT415" s="419"/>
      <c r="CU415" s="419"/>
      <c r="CV415" s="419"/>
      <c r="CW415" s="419"/>
      <c r="CX415" s="419"/>
      <c r="CY415" s="419"/>
      <c r="CZ415" s="419"/>
      <c r="DA415" s="419"/>
      <c r="DB415" s="419"/>
      <c r="DC415" s="419"/>
      <c r="DD415" s="419"/>
      <c r="DE415" s="419"/>
      <c r="DF415" s="419"/>
      <c r="DG415" s="419"/>
      <c r="DH415" s="419"/>
      <c r="DI415" s="419"/>
      <c r="DJ415" s="419"/>
      <c r="DK415" s="419"/>
      <c r="DL415" s="419"/>
      <c r="DM415" s="419"/>
      <c r="DN415" s="419"/>
      <c r="DO415" s="419"/>
      <c r="DP415" s="419"/>
      <c r="DQ415" s="419"/>
      <c r="DR415" s="419"/>
      <c r="DS415" s="419"/>
      <c r="DT415" s="419"/>
      <c r="DU415" s="419"/>
      <c r="DV415" s="419"/>
      <c r="DW415" s="419"/>
      <c r="DX415" s="419"/>
      <c r="DY415" s="419"/>
      <c r="DZ415" s="419"/>
      <c r="EA415" s="419"/>
      <c r="EB415" s="419"/>
      <c r="EC415" s="419"/>
      <c r="ED415" s="419"/>
      <c r="EE415" s="419"/>
      <c r="EF415" s="419"/>
      <c r="EG415" s="419"/>
      <c r="EH415" s="419"/>
      <c r="EI415" s="419"/>
      <c r="EJ415" s="419"/>
      <c r="EK415" s="419"/>
      <c r="EL415" s="419"/>
      <c r="EM415" s="419"/>
      <c r="EN415" s="419"/>
      <c r="EO415" s="419"/>
      <c r="EP415" s="419"/>
      <c r="EQ415" s="419"/>
      <c r="ER415" s="419"/>
      <c r="ES415" s="419"/>
      <c r="ET415" s="419"/>
      <c r="EU415" s="419"/>
      <c r="EV415" s="419"/>
      <c r="EW415" s="419"/>
      <c r="EX415" s="419"/>
      <c r="EY415" s="419"/>
      <c r="EZ415" s="419"/>
      <c r="FA415" s="419"/>
      <c r="FB415" s="419"/>
      <c r="FC415" s="419"/>
      <c r="FD415" s="419"/>
      <c r="FE415" s="419"/>
      <c r="FF415" s="419"/>
      <c r="FG415" s="419"/>
      <c r="FH415" s="419"/>
      <c r="FI415" s="419"/>
      <c r="FJ415" s="419"/>
      <c r="FK415" s="419"/>
      <c r="FL415" s="419"/>
      <c r="FM415" s="419"/>
      <c r="FN415" s="419"/>
      <c r="FO415" s="419"/>
      <c r="FP415" s="419"/>
      <c r="FQ415" s="419"/>
      <c r="FR415" s="419"/>
      <c r="FS415" s="419"/>
      <c r="FT415" s="419"/>
      <c r="FU415" s="419"/>
      <c r="FV415" s="419"/>
      <c r="FW415" s="419"/>
      <c r="FX415" s="419"/>
      <c r="FY415" s="419"/>
      <c r="FZ415" s="419"/>
      <c r="GA415" s="419"/>
      <c r="GB415" s="419"/>
      <c r="GC415" s="419"/>
      <c r="GD415" s="419"/>
      <c r="GE415" s="419"/>
      <c r="GF415" s="419"/>
      <c r="GG415" s="419"/>
      <c r="GH415" s="419"/>
      <c r="GI415" s="419"/>
      <c r="GJ415" s="419"/>
      <c r="GK415" s="419"/>
      <c r="GL415" s="419"/>
      <c r="GM415" s="419"/>
      <c r="GN415" s="419"/>
      <c r="GO415" s="419"/>
      <c r="GP415" s="419"/>
      <c r="GQ415" s="419"/>
      <c r="GR415" s="419"/>
      <c r="GS415" s="419"/>
      <c r="GT415" s="419"/>
      <c r="GU415" s="419"/>
      <c r="GV415" s="419"/>
      <c r="GW415" s="419"/>
      <c r="GX415" s="419"/>
      <c r="GY415" s="419"/>
      <c r="GZ415" s="419"/>
      <c r="HA415" s="419"/>
      <c r="HB415" s="419"/>
      <c r="HC415" s="419"/>
      <c r="HD415" s="419"/>
      <c r="HE415" s="419"/>
      <c r="HF415" s="419"/>
      <c r="HG415" s="419"/>
      <c r="HH415" s="419"/>
      <c r="HI415" s="419"/>
      <c r="HJ415" s="419"/>
      <c r="HK415" s="419"/>
      <c r="HL415" s="419"/>
      <c r="HM415" s="419"/>
      <c r="HN415" s="419"/>
      <c r="HO415" s="419"/>
      <c r="HP415" s="419"/>
      <c r="HQ415" s="419"/>
      <c r="HR415" s="419"/>
      <c r="HS415" s="419"/>
      <c r="HT415" s="419"/>
      <c r="HU415" s="419"/>
      <c r="HV415" s="419"/>
      <c r="HW415" s="419"/>
      <c r="HX415" s="419"/>
      <c r="HY415" s="419"/>
      <c r="HZ415" s="419"/>
      <c r="IA415" s="419"/>
      <c r="IB415" s="419"/>
      <c r="IC415" s="419"/>
      <c r="ID415" s="419"/>
      <c r="IE415" s="419"/>
      <c r="IF415" s="419"/>
      <c r="IG415" s="419"/>
      <c r="IH415" s="419"/>
      <c r="II415" s="419"/>
      <c r="IJ415" s="419"/>
      <c r="IK415" s="419"/>
      <c r="IL415" s="419"/>
      <c r="IM415" s="419"/>
      <c r="IN415" s="419"/>
      <c r="IO415" s="419"/>
      <c r="IP415" s="419"/>
      <c r="IQ415" s="419"/>
      <c r="IR415" s="419"/>
      <c r="IS415" s="419"/>
      <c r="IT415" s="419"/>
      <c r="IU415" s="419"/>
      <c r="IV415" s="419"/>
      <c r="IW415" s="419"/>
      <c r="IX415" s="419"/>
      <c r="IY415" s="419"/>
      <c r="IZ415" s="419"/>
      <c r="JA415" s="419"/>
      <c r="JB415" s="419"/>
      <c r="JC415" s="419"/>
      <c r="JD415" s="419"/>
      <c r="JE415" s="419"/>
      <c r="JF415" s="419"/>
      <c r="JG415" s="419"/>
      <c r="JH415" s="419"/>
      <c r="JI415" s="419"/>
      <c r="JJ415" s="419"/>
      <c r="JK415" s="419"/>
      <c r="JL415" s="419"/>
      <c r="JM415" s="419"/>
      <c r="JN415" s="419"/>
      <c r="JO415" s="419"/>
      <c r="JP415" s="419"/>
      <c r="JQ415" s="419"/>
      <c r="JR415" s="419"/>
      <c r="JS415" s="419"/>
      <c r="JT415" s="419"/>
      <c r="JU415" s="419"/>
      <c r="JV415" s="419"/>
      <c r="JW415" s="419"/>
      <c r="JX415" s="419"/>
      <c r="JY415" s="419"/>
      <c r="JZ415" s="419"/>
      <c r="KA415" s="419"/>
      <c r="KB415" s="419"/>
      <c r="KC415" s="419"/>
      <c r="KD415" s="419"/>
      <c r="KE415" s="419"/>
      <c r="KF415" s="419"/>
      <c r="KG415" s="419"/>
      <c r="KH415" s="419"/>
      <c r="KI415" s="419"/>
      <c r="KJ415" s="419"/>
      <c r="KK415" s="419"/>
      <c r="KL415" s="419"/>
      <c r="KM415" s="419"/>
      <c r="KN415" s="419"/>
      <c r="KO415" s="419"/>
      <c r="KP415" s="419"/>
      <c r="KQ415" s="419"/>
      <c r="KR415" s="419"/>
      <c r="KS415" s="419"/>
      <c r="KT415" s="419"/>
      <c r="KU415" s="419"/>
      <c r="KV415" s="419"/>
      <c r="KW415" s="419"/>
      <c r="KX415" s="419"/>
      <c r="KY415" s="419"/>
      <c r="KZ415" s="419"/>
      <c r="LA415" s="419"/>
      <c r="LB415" s="419"/>
      <c r="LC415" s="419"/>
      <c r="LD415" s="419"/>
      <c r="LE415" s="419"/>
      <c r="LF415" s="419"/>
      <c r="LG415" s="419"/>
      <c r="LH415" s="419"/>
      <c r="LI415" s="419"/>
      <c r="LJ415" s="419"/>
      <c r="LK415" s="419"/>
      <c r="LL415" s="419"/>
      <c r="LM415" s="419"/>
      <c r="LN415" s="419"/>
      <c r="LO415" s="419"/>
      <c r="LP415" s="419"/>
      <c r="LQ415" s="419"/>
      <c r="LR415" s="419"/>
      <c r="LS415" s="419"/>
      <c r="LT415" s="419"/>
      <c r="LU415" s="419"/>
      <c r="LV415" s="419"/>
      <c r="LW415" s="419"/>
      <c r="LX415" s="419"/>
      <c r="LY415" s="419"/>
      <c r="LZ415" s="419"/>
      <c r="MA415" s="419"/>
      <c r="MB415" s="419"/>
      <c r="MC415" s="419"/>
      <c r="MD415" s="419"/>
      <c r="ME415" s="419"/>
      <c r="MF415" s="419"/>
      <c r="MG415" s="419"/>
      <c r="MH415" s="419"/>
      <c r="MI415" s="419"/>
      <c r="MJ415" s="419"/>
      <c r="MK415" s="419"/>
      <c r="ML415" s="419"/>
      <c r="MM415" s="419"/>
      <c r="MN415" s="419"/>
      <c r="MO415" s="419"/>
      <c r="MP415" s="419"/>
      <c r="MQ415" s="419"/>
      <c r="MR415" s="419"/>
      <c r="MS415" s="419"/>
      <c r="MT415" s="419"/>
      <c r="MU415" s="419"/>
      <c r="MV415" s="419"/>
      <c r="MW415" s="419"/>
      <c r="MX415" s="419"/>
      <c r="MY415" s="419"/>
      <c r="MZ415" s="419"/>
      <c r="NA415" s="419"/>
      <c r="NB415" s="419"/>
      <c r="NC415" s="419"/>
      <c r="ND415" s="419"/>
      <c r="NE415" s="419"/>
      <c r="NF415" s="419"/>
      <c r="NG415" s="419"/>
      <c r="NH415" s="419"/>
      <c r="NI415" s="419"/>
      <c r="NJ415" s="419"/>
      <c r="NK415" s="419"/>
      <c r="NL415" s="419"/>
      <c r="NM415" s="419"/>
      <c r="NN415" s="419"/>
      <c r="NO415" s="419"/>
      <c r="NP415" s="419"/>
      <c r="NQ415" s="419"/>
      <c r="NR415" s="419"/>
      <c r="NS415" s="419"/>
      <c r="NT415" s="419"/>
      <c r="NU415" s="419"/>
      <c r="NV415" s="419"/>
      <c r="NW415" s="419"/>
      <c r="NX415" s="419"/>
      <c r="NY415" s="419"/>
      <c r="NZ415" s="419"/>
      <c r="OA415" s="419"/>
      <c r="OB415" s="419"/>
      <c r="OC415" s="419"/>
      <c r="OD415" s="419"/>
      <c r="OE415" s="419"/>
      <c r="OF415" s="419"/>
      <c r="OG415" s="419"/>
      <c r="OH415" s="419"/>
      <c r="OI415" s="419"/>
      <c r="OJ415" s="419"/>
      <c r="OK415" s="419"/>
      <c r="OL415" s="419"/>
      <c r="OM415" s="419"/>
      <c r="ON415" s="419"/>
      <c r="OO415" s="419"/>
      <c r="OP415" s="419"/>
      <c r="OQ415" s="419"/>
      <c r="OR415" s="419"/>
      <c r="OS415" s="419"/>
      <c r="OT415" s="419"/>
      <c r="OU415" s="419"/>
      <c r="OV415" s="419"/>
      <c r="OW415" s="419"/>
      <c r="OX415" s="419"/>
      <c r="OY415" s="419"/>
      <c r="OZ415" s="419"/>
      <c r="PA415" s="419"/>
      <c r="PB415" s="419"/>
      <c r="PC415" s="419"/>
      <c r="PD415" s="419"/>
      <c r="PE415" s="419"/>
      <c r="PF415" s="419"/>
      <c r="PG415" s="419"/>
      <c r="PH415" s="419"/>
      <c r="PI415" s="419"/>
      <c r="PJ415" s="419"/>
      <c r="PK415" s="419"/>
      <c r="PL415" s="419"/>
      <c r="PM415" s="419"/>
      <c r="PN415" s="419"/>
      <c r="PO415" s="419"/>
      <c r="PP415" s="419"/>
      <c r="PQ415" s="419"/>
      <c r="PR415" s="419"/>
      <c r="PS415" s="419"/>
      <c r="PT415" s="419"/>
      <c r="PU415" s="419"/>
      <c r="PV415" s="419"/>
      <c r="PW415" s="419"/>
      <c r="PX415" s="419"/>
      <c r="PY415" s="419"/>
      <c r="PZ415" s="419"/>
      <c r="QA415" s="419"/>
      <c r="QB415" s="419"/>
      <c r="QC415" s="419"/>
      <c r="QD415" s="419"/>
      <c r="QE415" s="419"/>
      <c r="QF415" s="419"/>
      <c r="QG415" s="419"/>
      <c r="QH415" s="419"/>
      <c r="QI415" s="419"/>
      <c r="QJ415" s="419"/>
      <c r="QK415" s="419"/>
      <c r="QL415" s="419"/>
      <c r="QM415" s="419"/>
      <c r="QN415" s="419"/>
      <c r="QO415" s="419"/>
      <c r="QP415" s="419"/>
      <c r="QQ415" s="419"/>
      <c r="QR415" s="419"/>
      <c r="QS415" s="419"/>
      <c r="QT415" s="419"/>
      <c r="QU415" s="419"/>
      <c r="QV415" s="419"/>
      <c r="QW415" s="419"/>
      <c r="QX415" s="419"/>
      <c r="QY415" s="419"/>
      <c r="QZ415" s="419"/>
      <c r="RA415" s="419"/>
      <c r="RB415" s="419"/>
      <c r="RC415" s="419"/>
      <c r="RD415" s="419"/>
      <c r="RE415" s="419"/>
      <c r="RF415" s="419"/>
      <c r="RG415" s="419"/>
      <c r="RH415" s="419"/>
      <c r="RI415" s="419"/>
      <c r="RJ415" s="419"/>
      <c r="RK415" s="419"/>
      <c r="RL415" s="419"/>
      <c r="RM415" s="419"/>
      <c r="RN415" s="419"/>
      <c r="RO415" s="419"/>
      <c r="RP415" s="419"/>
      <c r="RQ415" s="419"/>
      <c r="RR415" s="419"/>
      <c r="RS415" s="419"/>
      <c r="RT415" s="419"/>
      <c r="RU415" s="419"/>
      <c r="RV415" s="419"/>
      <c r="RW415" s="419"/>
      <c r="RX415" s="419"/>
      <c r="RY415" s="419"/>
      <c r="RZ415" s="419"/>
      <c r="SA415" s="419"/>
      <c r="SB415" s="419"/>
      <c r="SC415" s="419"/>
      <c r="SD415" s="419"/>
      <c r="SE415" s="419"/>
      <c r="SF415" s="419"/>
      <c r="SG415" s="419"/>
      <c r="SH415" s="419"/>
      <c r="SI415" s="419"/>
      <c r="SJ415" s="419"/>
      <c r="SK415" s="419"/>
      <c r="SL415" s="419"/>
      <c r="SM415" s="419"/>
      <c r="SN415" s="419"/>
      <c r="SO415" s="419"/>
      <c r="SP415" s="419"/>
      <c r="SQ415" s="419"/>
      <c r="SR415" s="419"/>
      <c r="SS415" s="419"/>
      <c r="ST415" s="419"/>
      <c r="SU415" s="419"/>
      <c r="SV415" s="419"/>
      <c r="SW415" s="419"/>
      <c r="SX415" s="419"/>
      <c r="SY415" s="419"/>
      <c r="SZ415" s="419"/>
      <c r="TA415" s="419"/>
      <c r="TB415" s="419"/>
      <c r="TC415" s="419"/>
      <c r="TD415" s="419"/>
      <c r="TE415" s="419"/>
      <c r="TF415" s="419"/>
      <c r="TG415" s="419"/>
      <c r="TH415" s="419"/>
      <c r="TI415" s="419"/>
      <c r="TJ415" s="419"/>
      <c r="TK415" s="419"/>
      <c r="TL415" s="419"/>
      <c r="TM415" s="419"/>
      <c r="TN415" s="419"/>
      <c r="TO415" s="419"/>
      <c r="TP415" s="419"/>
      <c r="TQ415" s="419"/>
      <c r="TR415" s="419"/>
      <c r="TS415" s="419"/>
      <c r="TT415" s="419"/>
      <c r="TU415" s="419"/>
      <c r="TV415" s="419"/>
      <c r="TW415" s="419"/>
      <c r="TX415" s="419"/>
      <c r="TY415" s="419"/>
      <c r="TZ415" s="419"/>
      <c r="UA415" s="419"/>
      <c r="UB415" s="419"/>
      <c r="UC415" s="419"/>
      <c r="UD415" s="419"/>
      <c r="UE415" s="419"/>
      <c r="UF415" s="419"/>
      <c r="UG415" s="419"/>
      <c r="UH415" s="419"/>
      <c r="UI415" s="419"/>
      <c r="UJ415" s="419"/>
      <c r="UK415" s="419"/>
      <c r="UL415" s="419"/>
      <c r="UM415" s="419"/>
      <c r="UN415" s="419"/>
      <c r="UO415" s="419"/>
      <c r="UP415" s="419"/>
      <c r="UQ415" s="419"/>
      <c r="UR415" s="419"/>
      <c r="US415" s="419"/>
      <c r="UT415" s="419"/>
      <c r="UU415" s="419"/>
      <c r="UV415" s="419"/>
      <c r="UW415" s="419"/>
      <c r="UX415" s="419"/>
      <c r="UY415" s="419"/>
      <c r="UZ415" s="419"/>
      <c r="VA415" s="419"/>
      <c r="VB415" s="419"/>
      <c r="VC415" s="419"/>
      <c r="VD415" s="419"/>
      <c r="VE415" s="419"/>
      <c r="VF415" s="419"/>
      <c r="VG415" s="419"/>
      <c r="VH415" s="419"/>
      <c r="VI415" s="419"/>
      <c r="VJ415" s="419"/>
      <c r="VK415" s="419"/>
      <c r="VL415" s="419"/>
      <c r="VM415" s="419"/>
      <c r="VN415" s="419"/>
      <c r="VO415" s="419"/>
      <c r="VP415" s="419"/>
      <c r="VQ415" s="419"/>
      <c r="VR415" s="419"/>
      <c r="VS415" s="419"/>
      <c r="VT415" s="419"/>
      <c r="VU415" s="419"/>
      <c r="VV415" s="419"/>
      <c r="VW415" s="419"/>
      <c r="VX415" s="419"/>
      <c r="VY415" s="419"/>
      <c r="VZ415" s="419"/>
      <c r="WA415" s="419"/>
      <c r="WB415" s="419"/>
      <c r="WC415" s="419"/>
      <c r="WD415" s="419"/>
      <c r="WE415" s="419"/>
      <c r="WF415" s="419"/>
      <c r="WG415" s="419"/>
      <c r="WH415" s="419"/>
      <c r="WI415" s="419"/>
      <c r="WJ415" s="419"/>
      <c r="WK415" s="419"/>
      <c r="WL415" s="419"/>
      <c r="WM415" s="419"/>
      <c r="WN415" s="419"/>
      <c r="WO415" s="419"/>
      <c r="WP415" s="419"/>
      <c r="WQ415" s="419"/>
      <c r="WR415" s="419"/>
      <c r="WS415" s="419"/>
      <c r="WT415" s="419"/>
      <c r="WU415" s="419"/>
      <c r="WV415" s="419"/>
      <c r="WW415" s="419"/>
      <c r="WX415" s="419"/>
      <c r="WY415" s="419"/>
      <c r="WZ415" s="419"/>
      <c r="XA415" s="419"/>
      <c r="XB415" s="419"/>
      <c r="XC415" s="419"/>
      <c r="XD415" s="419"/>
      <c r="XE415" s="419"/>
      <c r="XF415" s="419"/>
      <c r="XG415" s="419"/>
      <c r="XH415" s="419"/>
      <c r="XI415" s="419"/>
      <c r="XJ415" s="419"/>
      <c r="XK415" s="419"/>
      <c r="XL415" s="419"/>
      <c r="XM415" s="419"/>
      <c r="XN415" s="419"/>
      <c r="XO415" s="419"/>
      <c r="XP415" s="419"/>
      <c r="XQ415" s="419"/>
      <c r="XR415" s="419"/>
      <c r="XS415" s="419"/>
      <c r="XT415" s="419"/>
      <c r="XU415" s="419"/>
      <c r="XV415" s="419"/>
      <c r="XW415" s="419"/>
      <c r="XX415" s="419"/>
      <c r="XY415" s="419"/>
      <c r="XZ415" s="419"/>
      <c r="YA415" s="419"/>
      <c r="YB415" s="419"/>
      <c r="YC415" s="419"/>
      <c r="YD415" s="419"/>
      <c r="YE415" s="419"/>
      <c r="YF415" s="419"/>
      <c r="YG415" s="419"/>
      <c r="YH415" s="419"/>
      <c r="YI415" s="419"/>
      <c r="YJ415" s="419"/>
      <c r="YK415" s="419"/>
      <c r="YL415" s="419"/>
      <c r="YM415" s="419"/>
      <c r="YN415" s="419"/>
      <c r="YO415" s="419"/>
      <c r="YP415" s="419"/>
      <c r="YQ415" s="419"/>
      <c r="YR415" s="419"/>
      <c r="YS415" s="419"/>
      <c r="YT415" s="419"/>
      <c r="YU415" s="419"/>
      <c r="YV415" s="419"/>
      <c r="YW415" s="419"/>
      <c r="YX415" s="419"/>
      <c r="YY415" s="419"/>
      <c r="YZ415" s="419"/>
      <c r="ZA415" s="419"/>
      <c r="ZB415" s="419"/>
      <c r="ZC415" s="419"/>
      <c r="ZD415" s="419"/>
      <c r="ZE415" s="419"/>
      <c r="ZF415" s="419"/>
      <c r="ZG415" s="419"/>
      <c r="ZH415" s="419"/>
      <c r="ZI415" s="419"/>
      <c r="ZJ415" s="419"/>
      <c r="ZK415" s="419"/>
      <c r="ZL415" s="419"/>
      <c r="ZM415" s="419"/>
      <c r="ZN415" s="419"/>
      <c r="ZO415" s="419"/>
      <c r="ZP415" s="419"/>
      <c r="ZQ415" s="419"/>
      <c r="ZR415" s="419"/>
      <c r="ZS415" s="419"/>
      <c r="ZT415" s="419"/>
      <c r="ZU415" s="419"/>
      <c r="ZV415" s="419"/>
      <c r="ZW415" s="419"/>
      <c r="ZX415" s="419"/>
      <c r="ZY415" s="419"/>
      <c r="ZZ415" s="419"/>
      <c r="AAA415" s="419"/>
      <c r="AAB415" s="419"/>
      <c r="AAC415" s="419"/>
      <c r="AAD415" s="419"/>
      <c r="AAE415" s="419"/>
      <c r="AAF415" s="419"/>
      <c r="AAG415" s="419"/>
      <c r="AAH415" s="419"/>
      <c r="AAI415" s="419"/>
      <c r="AAJ415" s="419"/>
      <c r="AAK415" s="419"/>
      <c r="AAL415" s="419"/>
      <c r="AAM415" s="419"/>
      <c r="AAN415" s="419"/>
      <c r="AAO415" s="419"/>
      <c r="AAP415" s="419"/>
      <c r="AAQ415" s="419"/>
      <c r="AAR415" s="419"/>
      <c r="AAS415" s="419"/>
      <c r="AAT415" s="419"/>
      <c r="AAU415" s="419"/>
      <c r="AAV415" s="419"/>
      <c r="AAW415" s="419"/>
      <c r="AAX415" s="419"/>
      <c r="AAY415" s="419"/>
      <c r="AAZ415" s="419"/>
      <c r="ABA415" s="419"/>
      <c r="ABB415" s="419"/>
      <c r="ABC415" s="419"/>
      <c r="ABD415" s="419"/>
      <c r="ABE415" s="419"/>
      <c r="ABF415" s="419"/>
      <c r="ABG415" s="419"/>
      <c r="ABH415" s="419"/>
      <c r="ABI415" s="419"/>
      <c r="ABJ415" s="419"/>
      <c r="ABK415" s="419"/>
      <c r="ABL415" s="419"/>
      <c r="ABM415" s="419"/>
      <c r="ABN415" s="419"/>
      <c r="ABO415" s="419"/>
      <c r="ABP415" s="419"/>
      <c r="ABQ415" s="419"/>
      <c r="ABR415" s="419"/>
      <c r="ABS415" s="419"/>
      <c r="ABT415" s="419"/>
      <c r="ABU415" s="419"/>
      <c r="ABV415" s="419"/>
      <c r="ABW415" s="419"/>
      <c r="ABX415" s="419"/>
      <c r="ABY415" s="419"/>
      <c r="ABZ415" s="419"/>
      <c r="ACA415" s="419"/>
      <c r="ACB415" s="419"/>
      <c r="ACC415" s="419"/>
      <c r="ACD415" s="419"/>
      <c r="ACE415" s="419"/>
      <c r="ACF415" s="419"/>
      <c r="ACG415" s="419"/>
      <c r="ACH415" s="419"/>
      <c r="ACI415" s="419"/>
      <c r="ACJ415" s="419"/>
      <c r="ACK415" s="419"/>
      <c r="ACL415" s="419"/>
      <c r="ACM415" s="419"/>
      <c r="ACN415" s="419"/>
      <c r="ACO415" s="419"/>
      <c r="ACP415" s="419"/>
      <c r="ACQ415" s="419"/>
      <c r="ACR415" s="419"/>
      <c r="ACS415" s="419"/>
      <c r="ACT415" s="419"/>
      <c r="ACU415" s="419"/>
      <c r="ACV415" s="419"/>
      <c r="ACW415" s="419"/>
      <c r="ACX415" s="419"/>
      <c r="ACY415" s="419"/>
      <c r="ACZ415" s="419"/>
      <c r="ADA415" s="419"/>
      <c r="ADB415" s="419"/>
      <c r="ADC415" s="419"/>
      <c r="ADD415" s="419"/>
      <c r="ADE415" s="419"/>
      <c r="ADF415" s="419"/>
      <c r="ADG415" s="419"/>
      <c r="ADH415" s="419"/>
      <c r="ADI415" s="419"/>
      <c r="ADJ415" s="419"/>
      <c r="ADK415" s="419"/>
      <c r="ADL415" s="419"/>
      <c r="ADM415" s="419"/>
      <c r="ADN415" s="419"/>
      <c r="ADO415" s="419"/>
      <c r="ADP415" s="419"/>
      <c r="ADQ415" s="419"/>
      <c r="ADR415" s="419"/>
      <c r="ADS415" s="419"/>
      <c r="ADT415" s="419"/>
      <c r="ADU415" s="419"/>
      <c r="ADV415" s="419"/>
      <c r="ADW415" s="419"/>
      <c r="ADX415" s="419"/>
      <c r="ADY415" s="419"/>
      <c r="ADZ415" s="419"/>
      <c r="AEA415" s="419"/>
      <c r="AEB415" s="419"/>
      <c r="AEC415" s="419"/>
      <c r="AED415" s="419"/>
      <c r="AEE415" s="419"/>
      <c r="AEF415" s="419"/>
      <c r="AEG415" s="419"/>
      <c r="AEH415" s="419"/>
      <c r="AEI415" s="419"/>
      <c r="AEJ415" s="419"/>
      <c r="AEK415" s="419"/>
      <c r="AEL415" s="419"/>
      <c r="AEM415" s="419"/>
      <c r="AEN415" s="419"/>
      <c r="AEO415" s="419"/>
      <c r="AEP415" s="419"/>
      <c r="AEQ415" s="419"/>
      <c r="AER415" s="419"/>
      <c r="AES415" s="419"/>
      <c r="AET415" s="419"/>
      <c r="AEU415" s="419"/>
      <c r="AEV415" s="419"/>
      <c r="AEW415" s="419"/>
      <c r="AEX415" s="419"/>
      <c r="AEY415" s="419"/>
      <c r="AEZ415" s="419"/>
      <c r="AFA415" s="419"/>
      <c r="AFB415" s="419"/>
      <c r="AFC415" s="419"/>
      <c r="AFD415" s="419"/>
      <c r="AFE415" s="419"/>
      <c r="AFF415" s="419"/>
      <c r="AFG415" s="419"/>
      <c r="AFH415" s="419"/>
      <c r="AFI415" s="419"/>
      <c r="AFJ415" s="419"/>
      <c r="AFK415" s="419"/>
      <c r="AFL415" s="419"/>
      <c r="AFM415" s="419"/>
      <c r="AFN415" s="419"/>
      <c r="AFO415" s="419"/>
      <c r="AFP415" s="419"/>
      <c r="AFQ415" s="419"/>
      <c r="AFR415" s="419"/>
      <c r="AFS415" s="419"/>
      <c r="AFT415" s="419"/>
      <c r="AFU415" s="419"/>
      <c r="AFV415" s="419"/>
      <c r="AFW415" s="419"/>
      <c r="AFX415" s="419"/>
      <c r="AFY415" s="419"/>
      <c r="AFZ415" s="419"/>
      <c r="AGA415" s="419"/>
      <c r="AGB415" s="419"/>
      <c r="AGC415" s="419"/>
      <c r="AGD415" s="419"/>
      <c r="AGE415" s="419"/>
      <c r="AGF415" s="419"/>
      <c r="AGG415" s="419"/>
      <c r="AGH415" s="419"/>
      <c r="AGI415" s="419"/>
      <c r="AGJ415" s="419"/>
      <c r="AGK415" s="419"/>
      <c r="AGL415" s="419"/>
      <c r="AGM415" s="419"/>
      <c r="AGN415" s="419"/>
      <c r="AGO415" s="419"/>
      <c r="AGP415" s="419"/>
      <c r="AGQ415" s="419"/>
      <c r="AGR415" s="419"/>
      <c r="AGS415" s="419"/>
      <c r="AGT415" s="419"/>
      <c r="AGU415" s="419"/>
      <c r="AGV415" s="419"/>
      <c r="AGW415" s="419"/>
      <c r="AGX415" s="419"/>
      <c r="AGY415" s="419"/>
      <c r="AGZ415" s="419"/>
      <c r="AHA415" s="419"/>
      <c r="AHB415" s="419"/>
      <c r="AHC415" s="419"/>
      <c r="AHD415" s="419"/>
      <c r="AHE415" s="419"/>
      <c r="AHF415" s="419"/>
      <c r="AHG415" s="419"/>
      <c r="AHH415" s="419"/>
      <c r="AHI415" s="419"/>
      <c r="AHJ415" s="419"/>
      <c r="AHK415" s="419"/>
      <c r="AHL415" s="419"/>
      <c r="AHM415" s="419"/>
      <c r="AHN415" s="419"/>
      <c r="AHO415" s="419"/>
      <c r="AHP415" s="419"/>
      <c r="AHQ415" s="419"/>
      <c r="AHR415" s="419"/>
      <c r="AHS415" s="419"/>
      <c r="AHT415" s="419"/>
      <c r="AHU415" s="419"/>
      <c r="AHV415" s="419"/>
      <c r="AHW415" s="419"/>
      <c r="AHX415" s="419"/>
      <c r="AHY415" s="419"/>
      <c r="AHZ415" s="419"/>
      <c r="AIA415" s="419"/>
      <c r="AIB415" s="419"/>
      <c r="AIC415" s="419"/>
      <c r="AID415" s="419"/>
      <c r="AIE415" s="419"/>
      <c r="AIF415" s="419"/>
      <c r="AIG415" s="419"/>
      <c r="AIH415" s="419"/>
      <c r="AII415" s="419"/>
      <c r="AIJ415" s="419"/>
      <c r="AIK415" s="419"/>
      <c r="AIL415" s="419"/>
      <c r="AIM415" s="419"/>
      <c r="AIN415" s="419"/>
      <c r="AIO415" s="419"/>
      <c r="AIP415" s="419"/>
      <c r="AIQ415" s="419"/>
      <c r="AIR415" s="419"/>
      <c r="AIS415" s="419"/>
      <c r="AIT415" s="419"/>
      <c r="AIU415" s="419"/>
      <c r="AIV415" s="419"/>
      <c r="AIW415" s="419"/>
      <c r="AIX415" s="419"/>
      <c r="AIY415" s="419"/>
      <c r="AIZ415" s="419"/>
      <c r="AJA415" s="419"/>
      <c r="AJB415" s="419"/>
      <c r="AJC415" s="419"/>
      <c r="AJD415" s="419"/>
      <c r="AJE415" s="419"/>
      <c r="AJF415" s="419"/>
      <c r="AJG415" s="419"/>
      <c r="AJH415" s="419"/>
      <c r="AJI415" s="419"/>
      <c r="AJJ415" s="419"/>
      <c r="AJK415" s="419"/>
      <c r="AJL415" s="419"/>
      <c r="AJM415" s="419"/>
      <c r="AJN415" s="419"/>
      <c r="AJO415" s="419"/>
      <c r="AJP415" s="419"/>
      <c r="AJQ415" s="419"/>
      <c r="AJR415" s="419"/>
      <c r="AJS415" s="419"/>
      <c r="AJT415" s="419"/>
      <c r="AJU415" s="419"/>
      <c r="AJV415" s="419"/>
      <c r="AJW415" s="419"/>
      <c r="AJX415" s="419"/>
      <c r="AJY415" s="419"/>
      <c r="AJZ415" s="419"/>
      <c r="AKA415" s="419"/>
      <c r="AKB415" s="419"/>
      <c r="AKC415" s="419"/>
      <c r="AKD415" s="419"/>
      <c r="AKE415" s="419"/>
      <c r="AKF415" s="419"/>
      <c r="AKG415" s="419"/>
      <c r="AKH415" s="419"/>
      <c r="AKI415" s="419"/>
      <c r="AKJ415" s="419"/>
      <c r="AKK415" s="419"/>
      <c r="AKL415" s="419"/>
      <c r="AKM415" s="419"/>
      <c r="AKN415" s="419"/>
      <c r="AKO415" s="419"/>
      <c r="AKP415" s="419"/>
      <c r="AKQ415" s="419"/>
      <c r="AKR415" s="419"/>
      <c r="AKS415" s="419"/>
      <c r="AKT415" s="419"/>
      <c r="AKU415" s="419"/>
      <c r="AKV415" s="419"/>
      <c r="AKW415" s="419"/>
      <c r="AKX415" s="419"/>
      <c r="AKY415" s="419"/>
      <c r="AKZ415" s="419"/>
      <c r="ALA415" s="419"/>
      <c r="ALB415" s="419"/>
      <c r="ALC415" s="419"/>
      <c r="ALD415" s="419"/>
      <c r="ALE415" s="419"/>
      <c r="ALF415" s="419"/>
      <c r="ALG415" s="419"/>
      <c r="ALH415" s="419"/>
      <c r="ALI415" s="419"/>
      <c r="ALJ415" s="419"/>
      <c r="ALK415" s="419"/>
      <c r="ALL415" s="419"/>
      <c r="ALM415" s="419"/>
      <c r="ALN415" s="419"/>
      <c r="ALO415" s="419"/>
      <c r="ALP415" s="419"/>
      <c r="ALQ415" s="419"/>
      <c r="ALR415" s="419"/>
      <c r="ALS415" s="419"/>
      <c r="ALT415" s="419"/>
      <c r="ALU415" s="419"/>
      <c r="ALV415" s="419"/>
      <c r="ALW415" s="419"/>
      <c r="ALX415" s="419"/>
      <c r="ALY415" s="419"/>
      <c r="ALZ415" s="419"/>
      <c r="AMA415" s="419"/>
      <c r="AMB415" s="419"/>
      <c r="AMC415" s="419"/>
      <c r="AMD415" s="419"/>
      <c r="AME415" s="419"/>
      <c r="AMF415" s="419"/>
      <c r="AMG415" s="419"/>
      <c r="AMH415" s="419"/>
      <c r="AMI415" s="419"/>
      <c r="AMJ415" s="419"/>
      <c r="AMK415" s="419"/>
      <c r="AML415" s="419"/>
      <c r="AMM415" s="419"/>
      <c r="AMN415" s="419"/>
      <c r="AMO415" s="419"/>
      <c r="AMP415" s="419"/>
      <c r="AMQ415" s="419"/>
      <c r="AMR415" s="419"/>
      <c r="AMS415" s="419"/>
      <c r="AMT415" s="419"/>
      <c r="AMU415" s="419"/>
      <c r="AMV415" s="419"/>
      <c r="AMW415" s="419"/>
      <c r="AMX415" s="419"/>
      <c r="AMY415" s="419"/>
      <c r="AMZ415" s="419"/>
      <c r="ANA415" s="419"/>
      <c r="ANB415" s="419"/>
      <c r="ANC415" s="419"/>
      <c r="AND415" s="419"/>
      <c r="ANE415" s="419"/>
      <c r="ANF415" s="419"/>
      <c r="ANG415" s="419"/>
      <c r="ANH415" s="419"/>
      <c r="ANI415" s="419"/>
      <c r="ANJ415" s="419"/>
      <c r="ANK415" s="419"/>
      <c r="ANL415" s="419"/>
      <c r="ANM415" s="419"/>
      <c r="ANN415" s="419"/>
      <c r="ANO415" s="419"/>
      <c r="ANP415" s="419"/>
      <c r="ANQ415" s="419"/>
      <c r="ANR415" s="419"/>
      <c r="ANS415" s="419"/>
      <c r="ANT415" s="419"/>
      <c r="ANU415" s="419"/>
      <c r="ANV415" s="419"/>
      <c r="ANW415" s="419"/>
      <c r="ANX415" s="419"/>
      <c r="ANY415" s="419"/>
      <c r="ANZ415" s="419"/>
      <c r="AOA415" s="419"/>
      <c r="AOB415" s="419"/>
      <c r="AOC415" s="419"/>
      <c r="AOD415" s="419"/>
      <c r="AOE415" s="419"/>
      <c r="AOF415" s="419"/>
      <c r="AOG415" s="419"/>
      <c r="AOH415" s="419"/>
      <c r="AOI415" s="419"/>
      <c r="AOJ415" s="419"/>
      <c r="AOK415" s="419"/>
      <c r="AOL415" s="419"/>
      <c r="AOM415" s="419"/>
      <c r="AON415" s="419"/>
      <c r="AOO415" s="419"/>
      <c r="AOP415" s="419"/>
      <c r="AOQ415" s="419"/>
      <c r="AOR415" s="419"/>
      <c r="AOS415" s="419"/>
      <c r="AOT415" s="419"/>
      <c r="AOU415" s="419"/>
      <c r="AOV415" s="419"/>
      <c r="AOW415" s="419"/>
      <c r="AOX415" s="419"/>
      <c r="AOY415" s="419"/>
      <c r="AOZ415" s="419"/>
      <c r="APA415" s="419"/>
      <c r="APB415" s="419"/>
      <c r="APC415" s="419"/>
      <c r="APD415" s="419"/>
      <c r="APE415" s="419"/>
      <c r="APF415" s="419"/>
      <c r="APG415" s="419"/>
      <c r="APH415" s="419"/>
      <c r="API415" s="419"/>
      <c r="APJ415" s="419"/>
      <c r="APK415" s="419"/>
      <c r="APL415" s="419"/>
      <c r="APM415" s="419"/>
      <c r="APN415" s="419"/>
      <c r="APO415" s="419"/>
      <c r="APP415" s="419"/>
      <c r="APQ415" s="419"/>
      <c r="APR415" s="419"/>
      <c r="APS415" s="419"/>
      <c r="APT415" s="419"/>
      <c r="APU415" s="419"/>
      <c r="APV415" s="419"/>
      <c r="APW415" s="419"/>
      <c r="APX415" s="419"/>
      <c r="APY415" s="419"/>
      <c r="APZ415" s="419"/>
      <c r="AQA415" s="419"/>
      <c r="AQB415" s="419"/>
      <c r="AQC415" s="419"/>
      <c r="AQD415" s="419"/>
      <c r="AQE415" s="419"/>
      <c r="AQF415" s="419"/>
      <c r="AQG415" s="419"/>
      <c r="AQH415" s="419"/>
      <c r="AQI415" s="419"/>
      <c r="AQJ415" s="419"/>
      <c r="AQK415" s="419"/>
      <c r="AQL415" s="419"/>
      <c r="AQM415" s="419"/>
      <c r="AQN415" s="419"/>
      <c r="AQO415" s="419"/>
      <c r="AQP415" s="419"/>
      <c r="AQQ415" s="419"/>
      <c r="AQR415" s="419"/>
      <c r="AQS415" s="419"/>
      <c r="AQT415" s="419"/>
      <c r="AQU415" s="419"/>
      <c r="AQV415" s="419"/>
      <c r="AQW415" s="419"/>
      <c r="AQX415" s="419"/>
      <c r="AQY415" s="419"/>
      <c r="AQZ415" s="419"/>
      <c r="ARA415" s="419"/>
      <c r="ARB415" s="419"/>
      <c r="ARC415" s="419"/>
      <c r="ARD415" s="419"/>
      <c r="ARE415" s="419"/>
      <c r="ARF415" s="419"/>
      <c r="ARG415" s="419"/>
      <c r="ARH415" s="419"/>
      <c r="ARI415" s="419"/>
      <c r="ARJ415" s="419"/>
      <c r="ARK415" s="419"/>
      <c r="ARL415" s="419"/>
      <c r="ARM415" s="419"/>
      <c r="ARN415" s="419"/>
      <c r="ARO415" s="419"/>
      <c r="ARP415" s="419"/>
      <c r="ARQ415" s="419"/>
      <c r="ARR415" s="419"/>
      <c r="ARS415" s="419"/>
      <c r="ART415" s="419"/>
      <c r="ARU415" s="419"/>
      <c r="ARV415" s="419"/>
      <c r="ARW415" s="419"/>
      <c r="ARX415" s="419"/>
      <c r="ARY415" s="419"/>
      <c r="ARZ415" s="419"/>
      <c r="ASA415" s="419"/>
      <c r="ASB415" s="419"/>
      <c r="ASC415" s="419"/>
      <c r="ASD415" s="419"/>
      <c r="ASE415" s="419"/>
      <c r="ASF415" s="419"/>
      <c r="ASG415" s="419"/>
      <c r="ASH415" s="419"/>
      <c r="ASI415" s="419"/>
      <c r="ASJ415" s="419"/>
      <c r="ASK415" s="419"/>
      <c r="ASL415" s="419"/>
      <c r="ASM415" s="419"/>
      <c r="ASN415" s="419"/>
      <c r="ASO415" s="419"/>
      <c r="ASP415" s="419"/>
      <c r="ASQ415" s="419"/>
      <c r="ASR415" s="419"/>
      <c r="ASS415" s="419"/>
      <c r="AST415" s="419"/>
      <c r="ASU415" s="419"/>
      <c r="ASV415" s="419"/>
      <c r="ASW415" s="419"/>
      <c r="ASX415" s="419"/>
      <c r="ASY415" s="419"/>
      <c r="ASZ415" s="419"/>
      <c r="ATA415" s="419"/>
      <c r="ATB415" s="419"/>
      <c r="ATC415" s="419"/>
      <c r="ATD415" s="419"/>
      <c r="ATE415" s="419"/>
      <c r="ATF415" s="419"/>
      <c r="ATG415" s="419"/>
      <c r="ATH415" s="419"/>
      <c r="ATI415" s="419"/>
      <c r="ATJ415" s="419"/>
      <c r="ATK415" s="419"/>
      <c r="ATL415" s="419"/>
      <c r="ATM415" s="419"/>
      <c r="ATN415" s="419"/>
      <c r="ATO415" s="419"/>
      <c r="ATP415" s="419"/>
      <c r="ATQ415" s="419"/>
      <c r="ATR415" s="419"/>
      <c r="ATS415" s="419"/>
      <c r="ATT415" s="419"/>
      <c r="ATU415" s="419"/>
      <c r="ATV415" s="419"/>
      <c r="ATW415" s="419"/>
      <c r="ATX415" s="419"/>
      <c r="ATY415" s="419"/>
      <c r="ATZ415" s="419"/>
      <c r="AUA415" s="419"/>
      <c r="AUB415" s="419"/>
      <c r="AUC415" s="419"/>
      <c r="AUD415" s="419"/>
      <c r="AUE415" s="419"/>
      <c r="AUF415" s="419"/>
      <c r="AUG415" s="419"/>
      <c r="AUH415" s="419"/>
      <c r="AUI415" s="419"/>
      <c r="AUJ415" s="419"/>
      <c r="AUK415" s="419"/>
      <c r="AUL415" s="419"/>
      <c r="AUM415" s="419"/>
      <c r="AUN415" s="419"/>
      <c r="AUO415" s="419"/>
      <c r="AUP415" s="419"/>
      <c r="AUQ415" s="419"/>
      <c r="AUR415" s="419"/>
      <c r="AUS415" s="419"/>
      <c r="AUT415" s="419"/>
      <c r="AUU415" s="419"/>
      <c r="AUV415" s="419"/>
      <c r="AUW415" s="419"/>
      <c r="AUX415" s="419"/>
      <c r="AUY415" s="419"/>
      <c r="AUZ415" s="419"/>
      <c r="AVA415" s="419"/>
      <c r="AVB415" s="419"/>
      <c r="AVC415" s="419"/>
      <c r="AVD415" s="419"/>
      <c r="AVE415" s="419"/>
      <c r="AVF415" s="419"/>
      <c r="AVG415" s="419"/>
      <c r="AVH415" s="419"/>
      <c r="AVI415" s="419"/>
      <c r="AVJ415" s="419"/>
      <c r="AVK415" s="419"/>
      <c r="AVL415" s="419"/>
      <c r="AVM415" s="419"/>
      <c r="AVN415" s="419"/>
      <c r="AVO415" s="419"/>
      <c r="AVP415" s="419"/>
      <c r="AVQ415" s="419"/>
      <c r="AVR415" s="419"/>
      <c r="AVS415" s="419"/>
      <c r="AVT415" s="419"/>
      <c r="AVU415" s="419"/>
      <c r="AVV415" s="419"/>
      <c r="AVW415" s="419"/>
      <c r="AVX415" s="419"/>
      <c r="AVY415" s="419"/>
      <c r="AVZ415" s="419"/>
      <c r="AWA415" s="419"/>
      <c r="AWB415" s="419"/>
      <c r="AWC415" s="419"/>
      <c r="AWD415" s="419"/>
      <c r="AWE415" s="419"/>
      <c r="AWF415" s="419"/>
      <c r="AWG415" s="419"/>
      <c r="AWH415" s="419"/>
      <c r="AWI415" s="419"/>
      <c r="AWJ415" s="419"/>
      <c r="AWK415" s="419"/>
      <c r="AWL415" s="419"/>
      <c r="AWM415" s="419"/>
      <c r="AWN415" s="419"/>
      <c r="AWO415" s="419"/>
      <c r="AWP415" s="419"/>
      <c r="AWQ415" s="419"/>
      <c r="AWR415" s="419"/>
      <c r="AWS415" s="419"/>
      <c r="AWT415" s="419"/>
      <c r="AWU415" s="419"/>
      <c r="AWV415" s="419"/>
      <c r="AWW415" s="419"/>
      <c r="AWX415" s="419"/>
      <c r="AWY415" s="419"/>
      <c r="AWZ415" s="419"/>
      <c r="AXA415" s="419"/>
      <c r="AXB415" s="419"/>
      <c r="AXC415" s="419"/>
      <c r="AXD415" s="419"/>
      <c r="AXE415" s="419"/>
      <c r="AXF415" s="419"/>
      <c r="AXG415" s="419"/>
      <c r="AXH415" s="419"/>
      <c r="AXI415" s="419"/>
      <c r="AXJ415" s="419"/>
      <c r="AXK415" s="419"/>
      <c r="AXL415" s="419"/>
      <c r="AXM415" s="419"/>
      <c r="AXN415" s="419"/>
      <c r="AXO415" s="419"/>
      <c r="AXP415" s="419"/>
      <c r="AXQ415" s="419"/>
      <c r="AXR415" s="419"/>
      <c r="AXS415" s="419"/>
      <c r="AXT415" s="419"/>
      <c r="AXU415" s="419"/>
      <c r="AXV415" s="419"/>
      <c r="AXW415" s="419"/>
      <c r="AXX415" s="419"/>
      <c r="AXY415" s="419"/>
      <c r="AXZ415" s="419"/>
      <c r="AYA415" s="419"/>
      <c r="AYB415" s="419"/>
      <c r="AYC415" s="419"/>
      <c r="AYD415" s="419"/>
      <c r="AYE415" s="419"/>
      <c r="AYF415" s="419"/>
      <c r="AYG415" s="419"/>
      <c r="AYH415" s="419"/>
      <c r="AYI415" s="419"/>
      <c r="AYJ415" s="419"/>
      <c r="AYK415" s="419"/>
      <c r="AYL415" s="419"/>
      <c r="AYM415" s="419"/>
      <c r="AYN415" s="419"/>
      <c r="AYO415" s="419"/>
      <c r="AYP415" s="419"/>
      <c r="AYQ415" s="419"/>
      <c r="AYR415" s="419"/>
      <c r="AYS415" s="419"/>
      <c r="AYT415" s="419"/>
      <c r="AYU415" s="419"/>
      <c r="AYV415" s="419"/>
      <c r="AYW415" s="419"/>
      <c r="AYX415" s="419"/>
      <c r="AYY415" s="419"/>
      <c r="AYZ415" s="419"/>
      <c r="AZA415" s="419"/>
      <c r="AZB415" s="419"/>
      <c r="AZC415" s="419"/>
      <c r="AZD415" s="419"/>
      <c r="AZE415" s="419"/>
      <c r="AZF415" s="419"/>
      <c r="AZG415" s="419"/>
      <c r="AZH415" s="419"/>
      <c r="AZI415" s="419"/>
      <c r="AZJ415" s="419"/>
      <c r="AZK415" s="419"/>
      <c r="AZL415" s="419"/>
      <c r="AZM415" s="419"/>
      <c r="AZN415" s="419"/>
      <c r="AZO415" s="419"/>
      <c r="AZP415" s="419"/>
      <c r="AZQ415" s="419"/>
      <c r="AZR415" s="419"/>
      <c r="AZS415" s="419"/>
      <c r="AZT415" s="419"/>
      <c r="AZU415" s="419"/>
      <c r="AZV415" s="419"/>
      <c r="AZW415" s="419"/>
      <c r="AZX415" s="419"/>
      <c r="AZY415" s="419"/>
      <c r="AZZ415" s="419"/>
      <c r="BAA415" s="419"/>
      <c r="BAB415" s="419"/>
      <c r="BAC415" s="419"/>
      <c r="BAD415" s="419"/>
      <c r="BAE415" s="419"/>
      <c r="BAF415" s="419"/>
      <c r="BAG415" s="419"/>
      <c r="BAH415" s="419"/>
      <c r="BAI415" s="419"/>
      <c r="BAJ415" s="419"/>
      <c r="BAK415" s="419"/>
      <c r="BAL415" s="419"/>
      <c r="BAM415" s="419"/>
      <c r="BAN415" s="419"/>
      <c r="BAO415" s="419"/>
      <c r="BAP415" s="419"/>
      <c r="BAQ415" s="419"/>
      <c r="BAR415" s="419"/>
      <c r="BAS415" s="419"/>
      <c r="BAT415" s="419"/>
      <c r="BAU415" s="419"/>
      <c r="BAV415" s="419"/>
      <c r="BAW415" s="419"/>
      <c r="BAX415" s="419"/>
      <c r="BAY415" s="419"/>
      <c r="BAZ415" s="419"/>
      <c r="BBA415" s="419"/>
      <c r="BBB415" s="419"/>
      <c r="BBC415" s="419"/>
      <c r="BBD415" s="419"/>
      <c r="BBE415" s="419"/>
      <c r="BBF415" s="419"/>
      <c r="BBG415" s="419"/>
      <c r="BBH415" s="419"/>
      <c r="BBI415" s="419"/>
      <c r="BBJ415" s="419"/>
      <c r="BBK415" s="419"/>
      <c r="BBL415" s="419"/>
      <c r="BBM415" s="419"/>
      <c r="BBN415" s="419"/>
      <c r="BBO415" s="419"/>
      <c r="BBP415" s="419"/>
      <c r="BBQ415" s="419"/>
      <c r="BBR415" s="419"/>
      <c r="BBS415" s="419"/>
      <c r="BBT415" s="419"/>
      <c r="BBU415" s="419"/>
      <c r="BBV415" s="419"/>
      <c r="BBW415" s="419"/>
      <c r="BBX415" s="419"/>
      <c r="BBY415" s="419"/>
      <c r="BBZ415" s="419"/>
      <c r="BCA415" s="419"/>
      <c r="BCB415" s="419"/>
      <c r="BCC415" s="419"/>
      <c r="BCD415" s="419"/>
      <c r="BCE415" s="419"/>
      <c r="BCF415" s="419"/>
      <c r="BCG415" s="419"/>
      <c r="BCH415" s="419"/>
      <c r="BCI415" s="419"/>
      <c r="BCJ415" s="419"/>
      <c r="BCK415" s="419"/>
      <c r="BCL415" s="419"/>
      <c r="BCM415" s="419"/>
      <c r="BCN415" s="419"/>
      <c r="BCO415" s="419"/>
      <c r="BCP415" s="419"/>
      <c r="BCQ415" s="419"/>
      <c r="BCR415" s="419"/>
      <c r="BCS415" s="419"/>
      <c r="BCT415" s="419"/>
      <c r="BCU415" s="419"/>
      <c r="BCV415" s="419"/>
      <c r="BCW415" s="419"/>
      <c r="BCX415" s="419"/>
      <c r="BCY415" s="419"/>
      <c r="BCZ415" s="419"/>
      <c r="BDA415" s="419"/>
      <c r="BDB415" s="419"/>
      <c r="BDC415" s="419"/>
      <c r="BDD415" s="419"/>
      <c r="BDE415" s="419"/>
      <c r="BDF415" s="419"/>
      <c r="BDG415" s="419"/>
      <c r="BDH415" s="419"/>
      <c r="BDI415" s="419"/>
      <c r="BDJ415" s="419"/>
      <c r="BDK415" s="419"/>
      <c r="BDL415" s="419"/>
      <c r="BDM415" s="419"/>
      <c r="BDN415" s="419"/>
      <c r="BDO415" s="419"/>
      <c r="BDP415" s="419"/>
      <c r="BDQ415" s="419"/>
      <c r="BDR415" s="419"/>
      <c r="BDS415" s="419"/>
      <c r="BDT415" s="419"/>
      <c r="BDU415" s="419"/>
      <c r="BDV415" s="419"/>
      <c r="BDW415" s="419"/>
      <c r="BDX415" s="419"/>
      <c r="BDY415" s="419"/>
      <c r="BDZ415" s="419"/>
      <c r="BEA415" s="419"/>
      <c r="BEB415" s="419"/>
      <c r="BEC415" s="419"/>
      <c r="BED415" s="419"/>
      <c r="BEE415" s="419"/>
      <c r="BEF415" s="419"/>
      <c r="BEG415" s="419"/>
      <c r="BEH415" s="419"/>
      <c r="BEI415" s="419"/>
      <c r="BEJ415" s="419"/>
      <c r="BEK415" s="419"/>
      <c r="BEL415" s="419"/>
      <c r="BEM415" s="419"/>
      <c r="BEN415" s="419"/>
      <c r="BEO415" s="419"/>
      <c r="BEP415" s="419"/>
      <c r="BEQ415" s="419"/>
      <c r="BER415" s="419"/>
      <c r="BES415" s="419"/>
      <c r="BET415" s="419"/>
      <c r="BEU415" s="419"/>
      <c r="BEV415" s="419"/>
      <c r="BEW415" s="419"/>
      <c r="BEX415" s="419"/>
      <c r="BEY415" s="419"/>
      <c r="BEZ415" s="419"/>
      <c r="BFA415" s="419"/>
      <c r="BFB415" s="419"/>
      <c r="BFC415" s="419"/>
      <c r="BFD415" s="419"/>
      <c r="BFE415" s="419"/>
      <c r="BFF415" s="419"/>
      <c r="BFG415" s="419"/>
      <c r="BFH415" s="419"/>
      <c r="BFI415" s="419"/>
      <c r="BFJ415" s="419"/>
      <c r="BFK415" s="419"/>
      <c r="BFL415" s="419"/>
      <c r="BFM415" s="419"/>
      <c r="BFN415" s="419"/>
      <c r="BFO415" s="419"/>
      <c r="BFP415" s="419"/>
      <c r="BFQ415" s="419"/>
      <c r="BFR415" s="419"/>
      <c r="BFS415" s="419"/>
      <c r="BFT415" s="419"/>
      <c r="BFU415" s="419"/>
      <c r="BFV415" s="419"/>
      <c r="BFW415" s="419"/>
      <c r="BFX415" s="419"/>
      <c r="BFY415" s="419"/>
      <c r="BFZ415" s="419"/>
      <c r="BGA415" s="419"/>
      <c r="BGB415" s="419"/>
      <c r="BGC415" s="419"/>
      <c r="BGD415" s="419"/>
      <c r="BGE415" s="419"/>
      <c r="BGF415" s="419"/>
      <c r="BGG415" s="419"/>
      <c r="BGH415" s="419"/>
      <c r="BGI415" s="419"/>
      <c r="BGJ415" s="419"/>
      <c r="BGK415" s="419"/>
      <c r="BGL415" s="419"/>
      <c r="BGM415" s="419"/>
      <c r="BGN415" s="419"/>
      <c r="BGO415" s="419"/>
      <c r="BGP415" s="419"/>
      <c r="BGQ415" s="419"/>
      <c r="BGR415" s="419"/>
      <c r="BGS415" s="419"/>
      <c r="BGT415" s="419"/>
      <c r="BGU415" s="419"/>
      <c r="BGV415" s="419"/>
      <c r="BGW415" s="419"/>
      <c r="BGX415" s="419"/>
      <c r="BGY415" s="419"/>
      <c r="BGZ415" s="419"/>
      <c r="BHA415" s="419"/>
      <c r="BHB415" s="419"/>
      <c r="BHC415" s="419"/>
      <c r="BHD415" s="419"/>
      <c r="BHE415" s="419"/>
      <c r="BHF415" s="419"/>
      <c r="BHG415" s="419"/>
      <c r="BHH415" s="419"/>
      <c r="BHI415" s="419"/>
      <c r="BHJ415" s="419"/>
      <c r="BHK415" s="419"/>
      <c r="BHL415" s="419"/>
      <c r="BHM415" s="419"/>
      <c r="BHN415" s="419"/>
      <c r="BHO415" s="419"/>
      <c r="BHP415" s="419"/>
      <c r="BHQ415" s="419"/>
      <c r="BHR415" s="419"/>
      <c r="BHS415" s="419"/>
      <c r="BHT415" s="419"/>
      <c r="BHU415" s="419"/>
      <c r="BHV415" s="419"/>
      <c r="BHW415" s="419"/>
      <c r="BHX415" s="419"/>
      <c r="BHY415" s="419"/>
      <c r="BHZ415" s="419"/>
      <c r="BIA415" s="419"/>
      <c r="BIB415" s="419"/>
      <c r="BIC415" s="419"/>
      <c r="BID415" s="419"/>
      <c r="BIE415" s="419"/>
      <c r="BIF415" s="419"/>
      <c r="BIG415" s="419"/>
      <c r="BIH415" s="419"/>
      <c r="BII415" s="419"/>
      <c r="BIJ415" s="419"/>
      <c r="BIK415" s="419"/>
      <c r="BIL415" s="419"/>
      <c r="BIM415" s="419"/>
      <c r="BIN415" s="419"/>
      <c r="BIO415" s="419"/>
      <c r="BIP415" s="419"/>
      <c r="BIQ415" s="419"/>
      <c r="BIR415" s="419"/>
      <c r="BIS415" s="419"/>
      <c r="BIT415" s="419"/>
      <c r="BIU415" s="419"/>
      <c r="BIV415" s="419"/>
      <c r="BIW415" s="419"/>
      <c r="BIX415" s="419"/>
      <c r="BIY415" s="419"/>
      <c r="BIZ415" s="419"/>
      <c r="BJA415" s="419"/>
      <c r="BJB415" s="419"/>
      <c r="BJC415" s="419"/>
      <c r="BJD415" s="419"/>
      <c r="BJE415" s="419"/>
      <c r="BJF415" s="419"/>
      <c r="BJG415" s="419"/>
      <c r="BJH415" s="419"/>
      <c r="BJI415" s="419"/>
      <c r="BJJ415" s="419"/>
      <c r="BJK415" s="419"/>
      <c r="BJL415" s="419"/>
      <c r="BJM415" s="419"/>
      <c r="BJN415" s="419"/>
      <c r="BJO415" s="419"/>
      <c r="BJP415" s="419"/>
      <c r="BJQ415" s="419"/>
      <c r="BJR415" s="419"/>
      <c r="BJS415" s="419"/>
      <c r="BJT415" s="419"/>
      <c r="BJU415" s="419"/>
      <c r="BJV415" s="419"/>
      <c r="BJW415" s="419"/>
      <c r="BJX415" s="419"/>
      <c r="BJY415" s="419"/>
      <c r="BJZ415" s="419"/>
      <c r="BKA415" s="419"/>
      <c r="BKB415" s="419"/>
      <c r="BKC415" s="419"/>
      <c r="BKD415" s="419"/>
      <c r="BKE415" s="419"/>
      <c r="BKF415" s="419"/>
      <c r="BKG415" s="419"/>
      <c r="BKH415" s="419"/>
      <c r="BKI415" s="419"/>
      <c r="BKJ415" s="419"/>
      <c r="BKK415" s="419"/>
      <c r="BKL415" s="419"/>
      <c r="BKM415" s="419"/>
      <c r="BKN415" s="419"/>
      <c r="BKO415" s="419"/>
      <c r="BKP415" s="419"/>
      <c r="BKQ415" s="419"/>
      <c r="BKR415" s="419"/>
      <c r="BKS415" s="419"/>
      <c r="BKT415" s="419"/>
      <c r="BKU415" s="419"/>
      <c r="BKV415" s="419"/>
      <c r="BKW415" s="419"/>
      <c r="BKX415" s="419"/>
      <c r="BKY415" s="419"/>
      <c r="BKZ415" s="419"/>
      <c r="BLA415" s="419"/>
      <c r="BLB415" s="419"/>
      <c r="BLC415" s="419"/>
      <c r="BLD415" s="419"/>
      <c r="BLE415" s="419"/>
      <c r="BLF415" s="419"/>
      <c r="BLG415" s="419"/>
      <c r="BLH415" s="419"/>
      <c r="BLI415" s="419"/>
      <c r="BLJ415" s="419"/>
      <c r="BLK415" s="419"/>
      <c r="BLL415" s="419"/>
      <c r="BLM415" s="419"/>
      <c r="BLN415" s="419"/>
      <c r="BLO415" s="419"/>
      <c r="BLP415" s="419"/>
      <c r="BLQ415" s="419"/>
      <c r="BLR415" s="419"/>
      <c r="BLS415" s="419"/>
      <c r="BLT415" s="419"/>
      <c r="BLU415" s="419"/>
      <c r="BLV415" s="419"/>
      <c r="BLW415" s="419"/>
      <c r="BLX415" s="419"/>
      <c r="BLY415" s="419"/>
      <c r="BLZ415" s="419"/>
      <c r="BMA415" s="419"/>
      <c r="BMB415" s="419"/>
      <c r="BMC415" s="419"/>
      <c r="BMD415" s="419"/>
      <c r="BME415" s="419"/>
      <c r="BMF415" s="419"/>
      <c r="BMG415" s="419"/>
      <c r="BMH415" s="419"/>
      <c r="BMI415" s="419"/>
      <c r="BMJ415" s="419"/>
      <c r="BMK415" s="419"/>
      <c r="BML415" s="419"/>
      <c r="BMM415" s="419"/>
      <c r="BMN415" s="419"/>
      <c r="BMO415" s="419"/>
      <c r="BMP415" s="419"/>
      <c r="BMQ415" s="419"/>
      <c r="BMR415" s="419"/>
      <c r="BMS415" s="419"/>
      <c r="BMT415" s="419"/>
      <c r="BMU415" s="419"/>
      <c r="BMV415" s="419"/>
      <c r="BMW415" s="419"/>
      <c r="BMX415" s="419"/>
      <c r="BMY415" s="419"/>
      <c r="BMZ415" s="419"/>
      <c r="BNA415" s="419"/>
      <c r="BNB415" s="419"/>
      <c r="BNC415" s="419"/>
      <c r="BND415" s="419"/>
      <c r="BNE415" s="419"/>
      <c r="BNF415" s="419"/>
      <c r="BNG415" s="419"/>
      <c r="BNH415" s="419"/>
      <c r="BNI415" s="419"/>
      <c r="BNJ415" s="419"/>
      <c r="BNK415" s="419"/>
      <c r="BNL415" s="419"/>
      <c r="BNM415" s="419"/>
      <c r="BNN415" s="419"/>
      <c r="BNO415" s="419"/>
      <c r="BNP415" s="419"/>
      <c r="BNQ415" s="419"/>
      <c r="BNR415" s="419"/>
      <c r="BNS415" s="419"/>
      <c r="BNT415" s="419"/>
      <c r="BNU415" s="419"/>
      <c r="BNV415" s="419"/>
      <c r="BNW415" s="419"/>
      <c r="BNX415" s="419"/>
      <c r="BNY415" s="419"/>
      <c r="BNZ415" s="419"/>
      <c r="BOA415" s="419"/>
      <c r="BOB415" s="419"/>
      <c r="BOC415" s="419"/>
      <c r="BOD415" s="419"/>
      <c r="BOE415" s="419"/>
      <c r="BOF415" s="419"/>
      <c r="BOG415" s="419"/>
      <c r="BOH415" s="419"/>
      <c r="BOI415" s="419"/>
      <c r="BOJ415" s="419"/>
      <c r="BOK415" s="419"/>
      <c r="BOL415" s="419"/>
      <c r="BOM415" s="419"/>
      <c r="BON415" s="419"/>
      <c r="BOO415" s="419"/>
      <c r="BOP415" s="419"/>
      <c r="BOQ415" s="419"/>
      <c r="BOR415" s="419"/>
      <c r="BOS415" s="419"/>
      <c r="BOT415" s="419"/>
      <c r="BOU415" s="419"/>
      <c r="BOV415" s="419"/>
      <c r="BOW415" s="419"/>
      <c r="BOX415" s="419"/>
      <c r="BOY415" s="419"/>
      <c r="BOZ415" s="419"/>
      <c r="BPA415" s="419"/>
      <c r="BPB415" s="419"/>
      <c r="BPC415" s="419"/>
      <c r="BPD415" s="419"/>
      <c r="BPE415" s="419"/>
      <c r="BPF415" s="419"/>
      <c r="BPG415" s="419"/>
      <c r="BPH415" s="419"/>
      <c r="BPI415" s="419"/>
      <c r="BPJ415" s="419"/>
      <c r="BPK415" s="419"/>
      <c r="BPL415" s="419"/>
      <c r="BPM415" s="419"/>
      <c r="BPN415" s="419"/>
      <c r="BPO415" s="419"/>
      <c r="BPP415" s="419"/>
      <c r="BPQ415" s="419"/>
      <c r="BPR415" s="419"/>
      <c r="BPS415" s="419"/>
      <c r="BPT415" s="419"/>
      <c r="BPU415" s="419"/>
      <c r="BPV415" s="419"/>
      <c r="BPW415" s="419"/>
      <c r="BPX415" s="419"/>
      <c r="BPY415" s="419"/>
      <c r="BPZ415" s="419"/>
      <c r="BQA415" s="419"/>
      <c r="BQB415" s="419"/>
      <c r="BQC415" s="419"/>
      <c r="BQD415" s="419"/>
      <c r="BQE415" s="419"/>
      <c r="BQF415" s="419"/>
      <c r="BQG415" s="419"/>
      <c r="BQH415" s="419"/>
      <c r="BQI415" s="419"/>
      <c r="BQJ415" s="419"/>
      <c r="BQK415" s="419"/>
      <c r="BQL415" s="419"/>
      <c r="BQM415" s="419"/>
      <c r="BQN415" s="419"/>
      <c r="BQO415" s="419"/>
      <c r="BQP415" s="419"/>
      <c r="BQQ415" s="419"/>
      <c r="BQR415" s="419"/>
      <c r="BQS415" s="419"/>
      <c r="BQT415" s="419"/>
      <c r="BQU415" s="419"/>
      <c r="BQV415" s="419"/>
      <c r="BQW415" s="419"/>
      <c r="BQX415" s="419"/>
      <c r="BQY415" s="419"/>
      <c r="BQZ415" s="419"/>
      <c r="BRA415" s="419"/>
      <c r="BRB415" s="419"/>
      <c r="BRC415" s="419"/>
      <c r="BRD415" s="419"/>
      <c r="BRE415" s="419"/>
      <c r="BRF415" s="419"/>
      <c r="BRG415" s="419"/>
      <c r="BRH415" s="419"/>
      <c r="BRI415" s="419"/>
      <c r="BRJ415" s="419"/>
      <c r="BRK415" s="419"/>
      <c r="BRL415" s="419"/>
      <c r="BRM415" s="419"/>
      <c r="BRN415" s="419"/>
      <c r="BRO415" s="419"/>
      <c r="BRP415" s="419"/>
      <c r="BRQ415" s="419"/>
      <c r="BRR415" s="419"/>
      <c r="BRS415" s="419"/>
      <c r="BRT415" s="419"/>
      <c r="BRU415" s="419"/>
      <c r="BRV415" s="419"/>
      <c r="BRW415" s="419"/>
      <c r="BRX415" s="419"/>
      <c r="BRY415" s="419"/>
      <c r="BRZ415" s="419"/>
      <c r="BSA415" s="419"/>
      <c r="BSB415" s="419"/>
      <c r="BSC415" s="419"/>
      <c r="BSD415" s="419"/>
      <c r="BSE415" s="419"/>
      <c r="BSF415" s="419"/>
      <c r="BSG415" s="419"/>
      <c r="BSH415" s="419"/>
      <c r="BSI415" s="419"/>
      <c r="BSJ415" s="419"/>
      <c r="BSK415" s="419"/>
      <c r="BSL415" s="419"/>
      <c r="BSM415" s="419"/>
      <c r="BSN415" s="419"/>
      <c r="BSO415" s="419"/>
      <c r="BSP415" s="419"/>
      <c r="BSQ415" s="419"/>
      <c r="BSR415" s="419"/>
      <c r="BSS415" s="419"/>
      <c r="BST415" s="419"/>
      <c r="BSU415" s="419"/>
      <c r="BSV415" s="419"/>
      <c r="BSW415" s="419"/>
      <c r="BSX415" s="419"/>
      <c r="BSY415" s="419"/>
      <c r="BSZ415" s="419"/>
      <c r="BTA415" s="419"/>
      <c r="BTB415" s="419"/>
      <c r="BTC415" s="419"/>
      <c r="BTD415" s="419"/>
      <c r="BTE415" s="419"/>
      <c r="BTF415" s="419"/>
      <c r="BTG415" s="419"/>
      <c r="BTH415" s="419"/>
      <c r="BTI415" s="419"/>
      <c r="BTJ415" s="419"/>
      <c r="BTK415" s="419"/>
      <c r="BTL415" s="419"/>
      <c r="BTM415" s="419"/>
      <c r="BTN415" s="419"/>
      <c r="BTO415" s="419"/>
      <c r="BTP415" s="419"/>
      <c r="BTQ415" s="419"/>
      <c r="BTR415" s="419"/>
      <c r="BTS415" s="419"/>
      <c r="BTT415" s="419"/>
      <c r="BTU415" s="419"/>
      <c r="BTV415" s="419"/>
      <c r="BTW415" s="419"/>
      <c r="BTX415" s="419"/>
      <c r="BTY415" s="419"/>
      <c r="BTZ415" s="419"/>
      <c r="BUA415" s="419"/>
      <c r="BUB415" s="419"/>
      <c r="BUC415" s="419"/>
      <c r="BUD415" s="419"/>
      <c r="BUE415" s="419"/>
      <c r="BUF415" s="419"/>
      <c r="BUG415" s="419"/>
      <c r="BUH415" s="419"/>
      <c r="BUI415" s="419"/>
      <c r="BUJ415" s="419"/>
      <c r="BUK415" s="419"/>
      <c r="BUL415" s="419"/>
      <c r="BUM415" s="419"/>
      <c r="BUN415" s="419"/>
      <c r="BUO415" s="419"/>
      <c r="BUP415" s="419"/>
      <c r="BUQ415" s="419"/>
      <c r="BUR415" s="419"/>
      <c r="BUS415" s="419"/>
      <c r="BUT415" s="419"/>
      <c r="BUU415" s="419"/>
      <c r="BUV415" s="419"/>
      <c r="BUW415" s="419"/>
      <c r="BUX415" s="419"/>
      <c r="BUY415" s="419"/>
      <c r="BUZ415" s="419"/>
      <c r="BVA415" s="419"/>
      <c r="BVB415" s="419"/>
      <c r="BVC415" s="419"/>
      <c r="BVD415" s="419"/>
      <c r="BVE415" s="419"/>
      <c r="BVF415" s="419"/>
      <c r="BVG415" s="419"/>
      <c r="BVH415" s="419"/>
      <c r="BVI415" s="419"/>
      <c r="BVJ415" s="419"/>
      <c r="BVK415" s="419"/>
      <c r="BVL415" s="419"/>
      <c r="BVM415" s="419"/>
      <c r="BVN415" s="419"/>
      <c r="BVO415" s="419"/>
      <c r="BVP415" s="419"/>
      <c r="BVQ415" s="419"/>
      <c r="BVR415" s="419"/>
      <c r="BVS415" s="419"/>
      <c r="BVT415" s="419"/>
      <c r="BVU415" s="419"/>
      <c r="BVV415" s="419"/>
      <c r="BVW415" s="419"/>
      <c r="BVX415" s="419"/>
      <c r="BVY415" s="419"/>
      <c r="BVZ415" s="419"/>
      <c r="BWA415" s="419"/>
      <c r="BWB415" s="419"/>
      <c r="BWC415" s="419"/>
      <c r="BWD415" s="419"/>
      <c r="BWE415" s="419"/>
      <c r="BWF415" s="419"/>
      <c r="BWG415" s="419"/>
      <c r="BWH415" s="419"/>
      <c r="BWI415" s="419"/>
      <c r="BWJ415" s="419"/>
      <c r="BWK415" s="419"/>
      <c r="BWL415" s="419"/>
      <c r="BWM415" s="419"/>
      <c r="BWN415" s="419"/>
      <c r="BWO415" s="419"/>
      <c r="BWP415" s="419"/>
      <c r="BWQ415" s="419"/>
      <c r="BWR415" s="419"/>
      <c r="BWS415" s="419"/>
      <c r="BWT415" s="419"/>
      <c r="BWU415" s="419"/>
      <c r="BWV415" s="419"/>
      <c r="BWW415" s="419"/>
      <c r="BWX415" s="419"/>
      <c r="BWY415" s="419"/>
      <c r="BWZ415" s="419"/>
      <c r="BXA415" s="419"/>
      <c r="BXB415" s="419"/>
      <c r="BXC415" s="419"/>
      <c r="BXD415" s="419"/>
      <c r="BXE415" s="419"/>
      <c r="BXF415" s="419"/>
      <c r="BXG415" s="419"/>
      <c r="BXH415" s="419"/>
      <c r="BXI415" s="419"/>
      <c r="BXJ415" s="419"/>
      <c r="BXK415" s="419"/>
      <c r="BXL415" s="419"/>
      <c r="BXM415" s="419"/>
      <c r="BXN415" s="419"/>
      <c r="BXO415" s="419"/>
      <c r="BXP415" s="419"/>
      <c r="BXQ415" s="419"/>
      <c r="BXR415" s="419"/>
      <c r="BXS415" s="419"/>
      <c r="BXT415" s="419"/>
      <c r="BXU415" s="419"/>
      <c r="BXV415" s="419"/>
      <c r="BXW415" s="419"/>
      <c r="BXX415" s="419"/>
      <c r="BXY415" s="419"/>
      <c r="BXZ415" s="419"/>
      <c r="BYA415" s="419"/>
      <c r="BYB415" s="419"/>
      <c r="BYC415" s="419"/>
      <c r="BYD415" s="419"/>
      <c r="BYE415" s="419"/>
      <c r="BYF415" s="419"/>
      <c r="BYG415" s="419"/>
      <c r="BYH415" s="419"/>
      <c r="BYI415" s="419"/>
      <c r="BYJ415" s="419"/>
      <c r="BYK415" s="419"/>
      <c r="BYL415" s="419"/>
      <c r="BYM415" s="419"/>
      <c r="BYN415" s="419"/>
      <c r="BYO415" s="419"/>
      <c r="BYP415" s="419"/>
      <c r="BYQ415" s="419"/>
      <c r="BYR415" s="419"/>
      <c r="BYS415" s="419"/>
      <c r="BYT415" s="419"/>
      <c r="BYU415" s="419"/>
      <c r="BYV415" s="419"/>
      <c r="BYW415" s="419"/>
      <c r="BYX415" s="419"/>
      <c r="BYY415" s="419"/>
      <c r="BYZ415" s="419"/>
      <c r="BZA415" s="419"/>
      <c r="BZB415" s="419"/>
      <c r="BZC415" s="419"/>
      <c r="BZD415" s="419"/>
      <c r="BZE415" s="419"/>
      <c r="BZF415" s="419"/>
      <c r="BZG415" s="419"/>
      <c r="BZH415" s="419"/>
      <c r="BZI415" s="419"/>
      <c r="BZJ415" s="419"/>
      <c r="BZK415" s="419"/>
      <c r="BZL415" s="419"/>
      <c r="BZM415" s="419"/>
      <c r="BZN415" s="419"/>
      <c r="BZO415" s="419"/>
      <c r="BZP415" s="419"/>
      <c r="BZQ415" s="419"/>
      <c r="BZR415" s="419"/>
      <c r="BZS415" s="419"/>
      <c r="BZT415" s="419"/>
      <c r="BZU415" s="419"/>
      <c r="BZV415" s="419"/>
      <c r="BZW415" s="419"/>
      <c r="BZX415" s="419"/>
      <c r="BZY415" s="419"/>
      <c r="BZZ415" s="419"/>
      <c r="CAA415" s="419"/>
      <c r="CAB415" s="419"/>
      <c r="CAC415" s="419"/>
      <c r="CAD415" s="419"/>
      <c r="CAE415" s="419"/>
      <c r="CAF415" s="419"/>
      <c r="CAG415" s="419"/>
      <c r="CAH415" s="419"/>
      <c r="CAI415" s="419"/>
      <c r="CAJ415" s="419"/>
      <c r="CAK415" s="419"/>
      <c r="CAL415" s="419"/>
      <c r="CAM415" s="419"/>
      <c r="CAN415" s="419"/>
      <c r="CAO415" s="419"/>
      <c r="CAP415" s="419"/>
      <c r="CAQ415" s="419"/>
      <c r="CAR415" s="419"/>
      <c r="CAS415" s="419"/>
      <c r="CAT415" s="419"/>
      <c r="CAU415" s="419"/>
      <c r="CAV415" s="419"/>
      <c r="CAW415" s="419"/>
      <c r="CAX415" s="419"/>
      <c r="CAY415" s="419"/>
      <c r="CAZ415" s="419"/>
      <c r="CBA415" s="419"/>
      <c r="CBB415" s="419"/>
      <c r="CBC415" s="419"/>
    </row>
    <row r="416" s="207" customFormat="1" spans="1:2083">
      <c r="A416" s="350"/>
      <c r="B416" s="137" t="s">
        <v>1417</v>
      </c>
      <c r="C416" s="128">
        <v>8992</v>
      </c>
      <c r="D416" s="148"/>
      <c r="E416" s="355"/>
      <c r="F416" s="469"/>
      <c r="G416" s="128">
        <v>95200</v>
      </c>
      <c r="H416" s="165">
        <v>1500</v>
      </c>
      <c r="I416" s="199">
        <v>3000</v>
      </c>
      <c r="J416" s="165">
        <v>35</v>
      </c>
      <c r="K416" s="199">
        <v>88</v>
      </c>
      <c r="L416" s="165">
        <v>19700</v>
      </c>
      <c r="M416" s="199">
        <f t="shared" si="42"/>
        <v>49250</v>
      </c>
      <c r="N416" s="199">
        <v>2.5</v>
      </c>
      <c r="O416" s="138" t="s">
        <v>647</v>
      </c>
      <c r="P416" s="128">
        <v>19</v>
      </c>
      <c r="Q416" s="178">
        <v>524288</v>
      </c>
      <c r="R416" s="128">
        <v>10</v>
      </c>
      <c r="S416" s="389">
        <f t="shared" si="37"/>
        <v>9243.6974789916</v>
      </c>
      <c r="T416" s="199"/>
      <c r="U416" s="199" t="s">
        <v>713</v>
      </c>
      <c r="V416" s="395" t="s">
        <v>197</v>
      </c>
      <c r="W416" s="199" t="s">
        <v>45</v>
      </c>
      <c r="X416" s="432">
        <v>30.5</v>
      </c>
      <c r="Y416" s="127" t="s">
        <v>400</v>
      </c>
      <c r="Z416" s="137"/>
      <c r="AA416" s="419"/>
      <c r="AB416" s="419"/>
      <c r="AC416" s="419"/>
      <c r="AD416" s="419"/>
      <c r="AE416" s="419"/>
      <c r="AF416" s="419"/>
      <c r="AG416" s="419"/>
      <c r="AH416" s="419"/>
      <c r="AI416" s="419"/>
      <c r="AJ416" s="419"/>
      <c r="AK416" s="419"/>
      <c r="AL416" s="419"/>
      <c r="AM416" s="419"/>
      <c r="AN416" s="419"/>
      <c r="AO416" s="419"/>
      <c r="AP416" s="419"/>
      <c r="AQ416" s="419"/>
      <c r="AR416" s="419"/>
      <c r="AS416" s="419"/>
      <c r="AT416" s="419"/>
      <c r="AU416" s="419"/>
      <c r="AV416" s="419"/>
      <c r="AW416" s="419"/>
      <c r="AX416" s="419"/>
      <c r="AY416" s="419"/>
      <c r="AZ416" s="419"/>
      <c r="BA416" s="419"/>
      <c r="BB416" s="419"/>
      <c r="BC416" s="419"/>
      <c r="BD416" s="419"/>
      <c r="BE416" s="419"/>
      <c r="BF416" s="419"/>
      <c r="BG416" s="419"/>
      <c r="BH416" s="419"/>
      <c r="BI416" s="419"/>
      <c r="BJ416" s="419"/>
      <c r="BK416" s="419"/>
      <c r="BL416" s="419"/>
      <c r="BM416" s="419"/>
      <c r="BN416" s="419"/>
      <c r="BO416" s="419"/>
      <c r="BP416" s="419"/>
      <c r="BQ416" s="419"/>
      <c r="BR416" s="419"/>
      <c r="BS416" s="419"/>
      <c r="BT416" s="419"/>
      <c r="BU416" s="419"/>
      <c r="BV416" s="419"/>
      <c r="BW416" s="419"/>
      <c r="BX416" s="419"/>
      <c r="BY416" s="419"/>
      <c r="BZ416" s="419"/>
      <c r="CA416" s="419"/>
      <c r="CB416" s="419"/>
      <c r="CC416" s="419"/>
      <c r="CD416" s="419"/>
      <c r="CE416" s="419"/>
      <c r="CF416" s="419"/>
      <c r="CG416" s="419"/>
      <c r="CH416" s="419"/>
      <c r="CI416" s="419"/>
      <c r="CJ416" s="419"/>
      <c r="CK416" s="419"/>
      <c r="CL416" s="419"/>
      <c r="CM416" s="419"/>
      <c r="CN416" s="419"/>
      <c r="CO416" s="419"/>
      <c r="CP416" s="419"/>
      <c r="CQ416" s="419"/>
      <c r="CR416" s="419"/>
      <c r="CS416" s="419"/>
      <c r="CT416" s="419"/>
      <c r="CU416" s="419"/>
      <c r="CV416" s="419"/>
      <c r="CW416" s="419"/>
      <c r="CX416" s="419"/>
      <c r="CY416" s="419"/>
      <c r="CZ416" s="419"/>
      <c r="DA416" s="419"/>
      <c r="DB416" s="419"/>
      <c r="DC416" s="419"/>
      <c r="DD416" s="419"/>
      <c r="DE416" s="419"/>
      <c r="DF416" s="419"/>
      <c r="DG416" s="419"/>
      <c r="DH416" s="419"/>
      <c r="DI416" s="419"/>
      <c r="DJ416" s="419"/>
      <c r="DK416" s="419"/>
      <c r="DL416" s="419"/>
      <c r="DM416" s="419"/>
      <c r="DN416" s="419"/>
      <c r="DO416" s="419"/>
      <c r="DP416" s="419"/>
      <c r="DQ416" s="419"/>
      <c r="DR416" s="419"/>
      <c r="DS416" s="419"/>
      <c r="DT416" s="419"/>
      <c r="DU416" s="419"/>
      <c r="DV416" s="419"/>
      <c r="DW416" s="419"/>
      <c r="DX416" s="419"/>
      <c r="DY416" s="419"/>
      <c r="DZ416" s="419"/>
      <c r="EA416" s="419"/>
      <c r="EB416" s="419"/>
      <c r="EC416" s="419"/>
      <c r="ED416" s="419"/>
      <c r="EE416" s="419"/>
      <c r="EF416" s="419"/>
      <c r="EG416" s="419"/>
      <c r="EH416" s="419"/>
      <c r="EI416" s="419"/>
      <c r="EJ416" s="419"/>
      <c r="EK416" s="419"/>
      <c r="EL416" s="419"/>
      <c r="EM416" s="419"/>
      <c r="EN416" s="419"/>
      <c r="EO416" s="419"/>
      <c r="EP416" s="419"/>
      <c r="EQ416" s="419"/>
      <c r="ER416" s="419"/>
      <c r="ES416" s="419"/>
      <c r="ET416" s="419"/>
      <c r="EU416" s="419"/>
      <c r="EV416" s="419"/>
      <c r="EW416" s="419"/>
      <c r="EX416" s="419"/>
      <c r="EY416" s="419"/>
      <c r="EZ416" s="419"/>
      <c r="FA416" s="419"/>
      <c r="FB416" s="419"/>
      <c r="FC416" s="419"/>
      <c r="FD416" s="419"/>
      <c r="FE416" s="419"/>
      <c r="FF416" s="419"/>
      <c r="FG416" s="419"/>
      <c r="FH416" s="419"/>
      <c r="FI416" s="419"/>
      <c r="FJ416" s="419"/>
      <c r="FK416" s="419"/>
      <c r="FL416" s="419"/>
      <c r="FM416" s="419"/>
      <c r="FN416" s="419"/>
      <c r="FO416" s="419"/>
      <c r="FP416" s="419"/>
      <c r="FQ416" s="419"/>
      <c r="FR416" s="419"/>
      <c r="FS416" s="419"/>
      <c r="FT416" s="419"/>
      <c r="FU416" s="419"/>
      <c r="FV416" s="419"/>
      <c r="FW416" s="419"/>
      <c r="FX416" s="419"/>
      <c r="FY416" s="419"/>
      <c r="FZ416" s="419"/>
      <c r="GA416" s="419"/>
      <c r="GB416" s="419"/>
      <c r="GC416" s="419"/>
      <c r="GD416" s="419"/>
      <c r="GE416" s="419"/>
      <c r="GF416" s="419"/>
      <c r="GG416" s="419"/>
      <c r="GH416" s="419"/>
      <c r="GI416" s="419"/>
      <c r="GJ416" s="419"/>
      <c r="GK416" s="419"/>
      <c r="GL416" s="419"/>
      <c r="GM416" s="419"/>
      <c r="GN416" s="419"/>
      <c r="GO416" s="419"/>
      <c r="GP416" s="419"/>
      <c r="GQ416" s="419"/>
      <c r="GR416" s="419"/>
      <c r="GS416" s="419"/>
      <c r="GT416" s="419"/>
      <c r="GU416" s="419"/>
      <c r="GV416" s="419"/>
      <c r="GW416" s="419"/>
      <c r="GX416" s="419"/>
      <c r="GY416" s="419"/>
      <c r="GZ416" s="419"/>
      <c r="HA416" s="419"/>
      <c r="HB416" s="419"/>
      <c r="HC416" s="419"/>
      <c r="HD416" s="419"/>
      <c r="HE416" s="419"/>
      <c r="HF416" s="419"/>
      <c r="HG416" s="419"/>
      <c r="HH416" s="419"/>
      <c r="HI416" s="419"/>
      <c r="HJ416" s="419"/>
      <c r="HK416" s="419"/>
      <c r="HL416" s="419"/>
      <c r="HM416" s="419"/>
      <c r="HN416" s="419"/>
      <c r="HO416" s="419"/>
      <c r="HP416" s="419"/>
      <c r="HQ416" s="419"/>
      <c r="HR416" s="419"/>
      <c r="HS416" s="419"/>
      <c r="HT416" s="419"/>
      <c r="HU416" s="419"/>
      <c r="HV416" s="419"/>
      <c r="HW416" s="419"/>
      <c r="HX416" s="419"/>
      <c r="HY416" s="419"/>
      <c r="HZ416" s="419"/>
      <c r="IA416" s="419"/>
      <c r="IB416" s="419"/>
      <c r="IC416" s="419"/>
      <c r="ID416" s="419"/>
      <c r="IE416" s="419"/>
      <c r="IF416" s="419"/>
      <c r="IG416" s="419"/>
      <c r="IH416" s="419"/>
      <c r="II416" s="419"/>
      <c r="IJ416" s="419"/>
      <c r="IK416" s="419"/>
      <c r="IL416" s="419"/>
      <c r="IM416" s="419"/>
      <c r="IN416" s="419"/>
      <c r="IO416" s="419"/>
      <c r="IP416" s="419"/>
      <c r="IQ416" s="419"/>
      <c r="IR416" s="419"/>
      <c r="IS416" s="419"/>
      <c r="IT416" s="419"/>
      <c r="IU416" s="419"/>
      <c r="IV416" s="419"/>
      <c r="IW416" s="419"/>
      <c r="IX416" s="419"/>
      <c r="IY416" s="419"/>
      <c r="IZ416" s="419"/>
      <c r="JA416" s="419"/>
      <c r="JB416" s="419"/>
      <c r="JC416" s="419"/>
      <c r="JD416" s="419"/>
      <c r="JE416" s="419"/>
      <c r="JF416" s="419"/>
      <c r="JG416" s="419"/>
      <c r="JH416" s="419"/>
      <c r="JI416" s="419"/>
      <c r="JJ416" s="419"/>
      <c r="JK416" s="419"/>
      <c r="JL416" s="419"/>
      <c r="JM416" s="419"/>
      <c r="JN416" s="419"/>
      <c r="JO416" s="419"/>
      <c r="JP416" s="419"/>
      <c r="JQ416" s="419"/>
      <c r="JR416" s="419"/>
      <c r="JS416" s="419"/>
      <c r="JT416" s="419"/>
      <c r="JU416" s="419"/>
      <c r="JV416" s="419"/>
      <c r="JW416" s="419"/>
      <c r="JX416" s="419"/>
      <c r="JY416" s="419"/>
      <c r="JZ416" s="419"/>
      <c r="KA416" s="419"/>
      <c r="KB416" s="419"/>
      <c r="KC416" s="419"/>
      <c r="KD416" s="419"/>
      <c r="KE416" s="419"/>
      <c r="KF416" s="419"/>
      <c r="KG416" s="419"/>
      <c r="KH416" s="419"/>
      <c r="KI416" s="419"/>
      <c r="KJ416" s="419"/>
      <c r="KK416" s="419"/>
      <c r="KL416" s="419"/>
      <c r="KM416" s="419"/>
      <c r="KN416" s="419"/>
      <c r="KO416" s="419"/>
      <c r="KP416" s="419"/>
      <c r="KQ416" s="419"/>
      <c r="KR416" s="419"/>
      <c r="KS416" s="419"/>
      <c r="KT416" s="419"/>
      <c r="KU416" s="419"/>
      <c r="KV416" s="419"/>
      <c r="KW416" s="419"/>
      <c r="KX416" s="419"/>
      <c r="KY416" s="419"/>
      <c r="KZ416" s="419"/>
      <c r="LA416" s="419"/>
      <c r="LB416" s="419"/>
      <c r="LC416" s="419"/>
      <c r="LD416" s="419"/>
      <c r="LE416" s="419"/>
      <c r="LF416" s="419"/>
      <c r="LG416" s="419"/>
      <c r="LH416" s="419"/>
      <c r="LI416" s="419"/>
      <c r="LJ416" s="419"/>
      <c r="LK416" s="419"/>
      <c r="LL416" s="419"/>
      <c r="LM416" s="419"/>
      <c r="LN416" s="419"/>
      <c r="LO416" s="419"/>
      <c r="LP416" s="419"/>
      <c r="LQ416" s="419"/>
      <c r="LR416" s="419"/>
      <c r="LS416" s="419"/>
      <c r="LT416" s="419"/>
      <c r="LU416" s="419"/>
      <c r="LV416" s="419"/>
      <c r="LW416" s="419"/>
      <c r="LX416" s="419"/>
      <c r="LY416" s="419"/>
      <c r="LZ416" s="419"/>
      <c r="MA416" s="419"/>
      <c r="MB416" s="419"/>
      <c r="MC416" s="419"/>
      <c r="MD416" s="419"/>
      <c r="ME416" s="419"/>
      <c r="MF416" s="419"/>
      <c r="MG416" s="419"/>
      <c r="MH416" s="419"/>
      <c r="MI416" s="419"/>
      <c r="MJ416" s="419"/>
      <c r="MK416" s="419"/>
      <c r="ML416" s="419"/>
      <c r="MM416" s="419"/>
      <c r="MN416" s="419"/>
      <c r="MO416" s="419"/>
      <c r="MP416" s="419"/>
      <c r="MQ416" s="419"/>
      <c r="MR416" s="419"/>
      <c r="MS416" s="419"/>
      <c r="MT416" s="419"/>
      <c r="MU416" s="419"/>
      <c r="MV416" s="419"/>
      <c r="MW416" s="419"/>
      <c r="MX416" s="419"/>
      <c r="MY416" s="419"/>
      <c r="MZ416" s="419"/>
      <c r="NA416" s="419"/>
      <c r="NB416" s="419"/>
      <c r="NC416" s="419"/>
      <c r="ND416" s="419"/>
      <c r="NE416" s="419"/>
      <c r="NF416" s="419"/>
      <c r="NG416" s="419"/>
      <c r="NH416" s="419"/>
      <c r="NI416" s="419"/>
      <c r="NJ416" s="419"/>
      <c r="NK416" s="419"/>
      <c r="NL416" s="419"/>
      <c r="NM416" s="419"/>
      <c r="NN416" s="419"/>
      <c r="NO416" s="419"/>
      <c r="NP416" s="419"/>
      <c r="NQ416" s="419"/>
      <c r="NR416" s="419"/>
      <c r="NS416" s="419"/>
      <c r="NT416" s="419"/>
      <c r="NU416" s="419"/>
      <c r="NV416" s="419"/>
      <c r="NW416" s="419"/>
      <c r="NX416" s="419"/>
      <c r="NY416" s="419"/>
      <c r="NZ416" s="419"/>
      <c r="OA416" s="419"/>
      <c r="OB416" s="419"/>
      <c r="OC416" s="419"/>
      <c r="OD416" s="419"/>
      <c r="OE416" s="419"/>
      <c r="OF416" s="419"/>
      <c r="OG416" s="419"/>
      <c r="OH416" s="419"/>
      <c r="OI416" s="419"/>
      <c r="OJ416" s="419"/>
      <c r="OK416" s="419"/>
      <c r="OL416" s="419"/>
      <c r="OM416" s="419"/>
      <c r="ON416" s="419"/>
      <c r="OO416" s="419"/>
      <c r="OP416" s="419"/>
      <c r="OQ416" s="419"/>
      <c r="OR416" s="419"/>
      <c r="OS416" s="419"/>
      <c r="OT416" s="419"/>
      <c r="OU416" s="419"/>
      <c r="OV416" s="419"/>
      <c r="OW416" s="419"/>
      <c r="OX416" s="419"/>
      <c r="OY416" s="419"/>
      <c r="OZ416" s="419"/>
      <c r="PA416" s="419"/>
      <c r="PB416" s="419"/>
      <c r="PC416" s="419"/>
      <c r="PD416" s="419"/>
      <c r="PE416" s="419"/>
      <c r="PF416" s="419"/>
      <c r="PG416" s="419"/>
      <c r="PH416" s="419"/>
      <c r="PI416" s="419"/>
      <c r="PJ416" s="419"/>
      <c r="PK416" s="419"/>
      <c r="PL416" s="419"/>
      <c r="PM416" s="419"/>
      <c r="PN416" s="419"/>
      <c r="PO416" s="419"/>
      <c r="PP416" s="419"/>
      <c r="PQ416" s="419"/>
      <c r="PR416" s="419"/>
      <c r="PS416" s="419"/>
      <c r="PT416" s="419"/>
      <c r="PU416" s="419"/>
      <c r="PV416" s="419"/>
      <c r="PW416" s="419"/>
      <c r="PX416" s="419"/>
      <c r="PY416" s="419"/>
      <c r="PZ416" s="419"/>
      <c r="QA416" s="419"/>
      <c r="QB416" s="419"/>
      <c r="QC416" s="419"/>
      <c r="QD416" s="419"/>
      <c r="QE416" s="419"/>
      <c r="QF416" s="419"/>
      <c r="QG416" s="419"/>
      <c r="QH416" s="419"/>
      <c r="QI416" s="419"/>
      <c r="QJ416" s="419"/>
      <c r="QK416" s="419"/>
      <c r="QL416" s="419"/>
      <c r="QM416" s="419"/>
      <c r="QN416" s="419"/>
      <c r="QO416" s="419"/>
      <c r="QP416" s="419"/>
      <c r="QQ416" s="419"/>
      <c r="QR416" s="419"/>
      <c r="QS416" s="419"/>
      <c r="QT416" s="419"/>
      <c r="QU416" s="419"/>
      <c r="QV416" s="419"/>
      <c r="QW416" s="419"/>
      <c r="QX416" s="419"/>
      <c r="QY416" s="419"/>
      <c r="QZ416" s="419"/>
      <c r="RA416" s="419"/>
      <c r="RB416" s="419"/>
      <c r="RC416" s="419"/>
      <c r="RD416" s="419"/>
      <c r="RE416" s="419"/>
      <c r="RF416" s="419"/>
      <c r="RG416" s="419"/>
      <c r="RH416" s="419"/>
      <c r="RI416" s="419"/>
      <c r="RJ416" s="419"/>
      <c r="RK416" s="419"/>
      <c r="RL416" s="419"/>
      <c r="RM416" s="419"/>
      <c r="RN416" s="419"/>
      <c r="RO416" s="419"/>
      <c r="RP416" s="419"/>
      <c r="RQ416" s="419"/>
      <c r="RR416" s="419"/>
      <c r="RS416" s="419"/>
      <c r="RT416" s="419"/>
      <c r="RU416" s="419"/>
      <c r="RV416" s="419"/>
      <c r="RW416" s="419"/>
      <c r="RX416" s="419"/>
      <c r="RY416" s="419"/>
      <c r="RZ416" s="419"/>
      <c r="SA416" s="419"/>
      <c r="SB416" s="419"/>
      <c r="SC416" s="419"/>
      <c r="SD416" s="419"/>
      <c r="SE416" s="419"/>
      <c r="SF416" s="419"/>
      <c r="SG416" s="419"/>
      <c r="SH416" s="419"/>
      <c r="SI416" s="419"/>
      <c r="SJ416" s="419"/>
      <c r="SK416" s="419"/>
      <c r="SL416" s="419"/>
      <c r="SM416" s="419"/>
      <c r="SN416" s="419"/>
      <c r="SO416" s="419"/>
      <c r="SP416" s="419"/>
      <c r="SQ416" s="419"/>
      <c r="SR416" s="419"/>
      <c r="SS416" s="419"/>
      <c r="ST416" s="419"/>
      <c r="SU416" s="419"/>
      <c r="SV416" s="419"/>
      <c r="SW416" s="419"/>
      <c r="SX416" s="419"/>
      <c r="SY416" s="419"/>
      <c r="SZ416" s="419"/>
      <c r="TA416" s="419"/>
      <c r="TB416" s="419"/>
      <c r="TC416" s="419"/>
      <c r="TD416" s="419"/>
      <c r="TE416" s="419"/>
      <c r="TF416" s="419"/>
      <c r="TG416" s="419"/>
      <c r="TH416" s="419"/>
      <c r="TI416" s="419"/>
      <c r="TJ416" s="419"/>
      <c r="TK416" s="419"/>
      <c r="TL416" s="419"/>
      <c r="TM416" s="419"/>
      <c r="TN416" s="419"/>
      <c r="TO416" s="419"/>
      <c r="TP416" s="419"/>
      <c r="TQ416" s="419"/>
      <c r="TR416" s="419"/>
      <c r="TS416" s="419"/>
      <c r="TT416" s="419"/>
      <c r="TU416" s="419"/>
      <c r="TV416" s="419"/>
      <c r="TW416" s="419"/>
      <c r="TX416" s="419"/>
      <c r="TY416" s="419"/>
      <c r="TZ416" s="419"/>
      <c r="UA416" s="419"/>
      <c r="UB416" s="419"/>
      <c r="UC416" s="419"/>
      <c r="UD416" s="419"/>
      <c r="UE416" s="419"/>
      <c r="UF416" s="419"/>
      <c r="UG416" s="419"/>
      <c r="UH416" s="419"/>
      <c r="UI416" s="419"/>
      <c r="UJ416" s="419"/>
      <c r="UK416" s="419"/>
      <c r="UL416" s="419"/>
      <c r="UM416" s="419"/>
      <c r="UN416" s="419"/>
      <c r="UO416" s="419"/>
      <c r="UP416" s="419"/>
      <c r="UQ416" s="419"/>
      <c r="UR416" s="419"/>
      <c r="US416" s="419"/>
      <c r="UT416" s="419"/>
      <c r="UU416" s="419"/>
      <c r="UV416" s="419"/>
      <c r="UW416" s="419"/>
      <c r="UX416" s="419"/>
      <c r="UY416" s="419"/>
      <c r="UZ416" s="419"/>
      <c r="VA416" s="419"/>
      <c r="VB416" s="419"/>
      <c r="VC416" s="419"/>
      <c r="VD416" s="419"/>
      <c r="VE416" s="419"/>
      <c r="VF416" s="419"/>
      <c r="VG416" s="419"/>
      <c r="VH416" s="419"/>
      <c r="VI416" s="419"/>
      <c r="VJ416" s="419"/>
      <c r="VK416" s="419"/>
      <c r="VL416" s="419"/>
      <c r="VM416" s="419"/>
      <c r="VN416" s="419"/>
      <c r="VO416" s="419"/>
      <c r="VP416" s="419"/>
      <c r="VQ416" s="419"/>
      <c r="VR416" s="419"/>
      <c r="VS416" s="419"/>
      <c r="VT416" s="419"/>
      <c r="VU416" s="419"/>
      <c r="VV416" s="419"/>
      <c r="VW416" s="419"/>
      <c r="VX416" s="419"/>
      <c r="VY416" s="419"/>
      <c r="VZ416" s="419"/>
      <c r="WA416" s="419"/>
      <c r="WB416" s="419"/>
      <c r="WC416" s="419"/>
      <c r="WD416" s="419"/>
      <c r="WE416" s="419"/>
      <c r="WF416" s="419"/>
      <c r="WG416" s="419"/>
      <c r="WH416" s="419"/>
      <c r="WI416" s="419"/>
      <c r="WJ416" s="419"/>
      <c r="WK416" s="419"/>
      <c r="WL416" s="419"/>
      <c r="WM416" s="419"/>
      <c r="WN416" s="419"/>
      <c r="WO416" s="419"/>
      <c r="WP416" s="419"/>
      <c r="WQ416" s="419"/>
      <c r="WR416" s="419"/>
      <c r="WS416" s="419"/>
      <c r="WT416" s="419"/>
      <c r="WU416" s="419"/>
      <c r="WV416" s="419"/>
      <c r="WW416" s="419"/>
      <c r="WX416" s="419"/>
      <c r="WY416" s="419"/>
      <c r="WZ416" s="419"/>
      <c r="XA416" s="419"/>
      <c r="XB416" s="419"/>
      <c r="XC416" s="419"/>
      <c r="XD416" s="419"/>
      <c r="XE416" s="419"/>
      <c r="XF416" s="419"/>
      <c r="XG416" s="419"/>
      <c r="XH416" s="419"/>
      <c r="XI416" s="419"/>
      <c r="XJ416" s="419"/>
      <c r="XK416" s="419"/>
      <c r="XL416" s="419"/>
      <c r="XM416" s="419"/>
      <c r="XN416" s="419"/>
      <c r="XO416" s="419"/>
      <c r="XP416" s="419"/>
      <c r="XQ416" s="419"/>
      <c r="XR416" s="419"/>
      <c r="XS416" s="419"/>
      <c r="XT416" s="419"/>
      <c r="XU416" s="419"/>
      <c r="XV416" s="419"/>
      <c r="XW416" s="419"/>
      <c r="XX416" s="419"/>
      <c r="XY416" s="419"/>
      <c r="XZ416" s="419"/>
      <c r="YA416" s="419"/>
      <c r="YB416" s="419"/>
      <c r="YC416" s="419"/>
      <c r="YD416" s="419"/>
      <c r="YE416" s="419"/>
      <c r="YF416" s="419"/>
      <c r="YG416" s="419"/>
      <c r="YH416" s="419"/>
      <c r="YI416" s="419"/>
      <c r="YJ416" s="419"/>
      <c r="YK416" s="419"/>
      <c r="YL416" s="419"/>
      <c r="YM416" s="419"/>
      <c r="YN416" s="419"/>
      <c r="YO416" s="419"/>
      <c r="YP416" s="419"/>
      <c r="YQ416" s="419"/>
      <c r="YR416" s="419"/>
      <c r="YS416" s="419"/>
      <c r="YT416" s="419"/>
      <c r="YU416" s="419"/>
      <c r="YV416" s="419"/>
      <c r="YW416" s="419"/>
      <c r="YX416" s="419"/>
      <c r="YY416" s="419"/>
      <c r="YZ416" s="419"/>
      <c r="ZA416" s="419"/>
      <c r="ZB416" s="419"/>
      <c r="ZC416" s="419"/>
      <c r="ZD416" s="419"/>
      <c r="ZE416" s="419"/>
      <c r="ZF416" s="419"/>
      <c r="ZG416" s="419"/>
      <c r="ZH416" s="419"/>
      <c r="ZI416" s="419"/>
      <c r="ZJ416" s="419"/>
      <c r="ZK416" s="419"/>
      <c r="ZL416" s="419"/>
      <c r="ZM416" s="419"/>
      <c r="ZN416" s="419"/>
      <c r="ZO416" s="419"/>
      <c r="ZP416" s="419"/>
      <c r="ZQ416" s="419"/>
      <c r="ZR416" s="419"/>
      <c r="ZS416" s="419"/>
      <c r="ZT416" s="419"/>
      <c r="ZU416" s="419"/>
      <c r="ZV416" s="419"/>
      <c r="ZW416" s="419"/>
      <c r="ZX416" s="419"/>
      <c r="ZY416" s="419"/>
      <c r="ZZ416" s="419"/>
      <c r="AAA416" s="419"/>
      <c r="AAB416" s="419"/>
      <c r="AAC416" s="419"/>
      <c r="AAD416" s="419"/>
      <c r="AAE416" s="419"/>
      <c r="AAF416" s="419"/>
      <c r="AAG416" s="419"/>
      <c r="AAH416" s="419"/>
      <c r="AAI416" s="419"/>
      <c r="AAJ416" s="419"/>
      <c r="AAK416" s="419"/>
      <c r="AAL416" s="419"/>
      <c r="AAM416" s="419"/>
      <c r="AAN416" s="419"/>
      <c r="AAO416" s="419"/>
      <c r="AAP416" s="419"/>
      <c r="AAQ416" s="419"/>
      <c r="AAR416" s="419"/>
      <c r="AAS416" s="419"/>
      <c r="AAT416" s="419"/>
      <c r="AAU416" s="419"/>
      <c r="AAV416" s="419"/>
      <c r="AAW416" s="419"/>
      <c r="AAX416" s="419"/>
      <c r="AAY416" s="419"/>
      <c r="AAZ416" s="419"/>
      <c r="ABA416" s="419"/>
      <c r="ABB416" s="419"/>
      <c r="ABC416" s="419"/>
      <c r="ABD416" s="419"/>
      <c r="ABE416" s="419"/>
      <c r="ABF416" s="419"/>
      <c r="ABG416" s="419"/>
      <c r="ABH416" s="419"/>
      <c r="ABI416" s="419"/>
      <c r="ABJ416" s="419"/>
      <c r="ABK416" s="419"/>
      <c r="ABL416" s="419"/>
      <c r="ABM416" s="419"/>
      <c r="ABN416" s="419"/>
      <c r="ABO416" s="419"/>
      <c r="ABP416" s="419"/>
      <c r="ABQ416" s="419"/>
      <c r="ABR416" s="419"/>
      <c r="ABS416" s="419"/>
      <c r="ABT416" s="419"/>
      <c r="ABU416" s="419"/>
      <c r="ABV416" s="419"/>
      <c r="ABW416" s="419"/>
      <c r="ABX416" s="419"/>
      <c r="ABY416" s="419"/>
      <c r="ABZ416" s="419"/>
      <c r="ACA416" s="419"/>
      <c r="ACB416" s="419"/>
      <c r="ACC416" s="419"/>
      <c r="ACD416" s="419"/>
      <c r="ACE416" s="419"/>
      <c r="ACF416" s="419"/>
      <c r="ACG416" s="419"/>
      <c r="ACH416" s="419"/>
      <c r="ACI416" s="419"/>
      <c r="ACJ416" s="419"/>
      <c r="ACK416" s="419"/>
      <c r="ACL416" s="419"/>
      <c r="ACM416" s="419"/>
      <c r="ACN416" s="419"/>
      <c r="ACO416" s="419"/>
      <c r="ACP416" s="419"/>
      <c r="ACQ416" s="419"/>
      <c r="ACR416" s="419"/>
      <c r="ACS416" s="419"/>
      <c r="ACT416" s="419"/>
      <c r="ACU416" s="419"/>
      <c r="ACV416" s="419"/>
      <c r="ACW416" s="419"/>
      <c r="ACX416" s="419"/>
      <c r="ACY416" s="419"/>
      <c r="ACZ416" s="419"/>
      <c r="ADA416" s="419"/>
      <c r="ADB416" s="419"/>
      <c r="ADC416" s="419"/>
      <c r="ADD416" s="419"/>
      <c r="ADE416" s="419"/>
      <c r="ADF416" s="419"/>
      <c r="ADG416" s="419"/>
      <c r="ADH416" s="419"/>
      <c r="ADI416" s="419"/>
      <c r="ADJ416" s="419"/>
      <c r="ADK416" s="419"/>
      <c r="ADL416" s="419"/>
      <c r="ADM416" s="419"/>
      <c r="ADN416" s="419"/>
      <c r="ADO416" s="419"/>
      <c r="ADP416" s="419"/>
      <c r="ADQ416" s="419"/>
      <c r="ADR416" s="419"/>
      <c r="ADS416" s="419"/>
      <c r="ADT416" s="419"/>
      <c r="ADU416" s="419"/>
      <c r="ADV416" s="419"/>
      <c r="ADW416" s="419"/>
      <c r="ADX416" s="419"/>
      <c r="ADY416" s="419"/>
      <c r="ADZ416" s="419"/>
      <c r="AEA416" s="419"/>
      <c r="AEB416" s="419"/>
      <c r="AEC416" s="419"/>
      <c r="AED416" s="419"/>
      <c r="AEE416" s="419"/>
      <c r="AEF416" s="419"/>
      <c r="AEG416" s="419"/>
      <c r="AEH416" s="419"/>
      <c r="AEI416" s="419"/>
      <c r="AEJ416" s="419"/>
      <c r="AEK416" s="419"/>
      <c r="AEL416" s="419"/>
      <c r="AEM416" s="419"/>
      <c r="AEN416" s="419"/>
      <c r="AEO416" s="419"/>
      <c r="AEP416" s="419"/>
      <c r="AEQ416" s="419"/>
      <c r="AER416" s="419"/>
      <c r="AES416" s="419"/>
      <c r="AET416" s="419"/>
      <c r="AEU416" s="419"/>
      <c r="AEV416" s="419"/>
      <c r="AEW416" s="419"/>
      <c r="AEX416" s="419"/>
      <c r="AEY416" s="419"/>
      <c r="AEZ416" s="419"/>
      <c r="AFA416" s="419"/>
      <c r="AFB416" s="419"/>
      <c r="AFC416" s="419"/>
      <c r="AFD416" s="419"/>
      <c r="AFE416" s="419"/>
      <c r="AFF416" s="419"/>
      <c r="AFG416" s="419"/>
      <c r="AFH416" s="419"/>
      <c r="AFI416" s="419"/>
      <c r="AFJ416" s="419"/>
      <c r="AFK416" s="419"/>
      <c r="AFL416" s="419"/>
      <c r="AFM416" s="419"/>
      <c r="AFN416" s="419"/>
      <c r="AFO416" s="419"/>
      <c r="AFP416" s="419"/>
      <c r="AFQ416" s="419"/>
      <c r="AFR416" s="419"/>
      <c r="AFS416" s="419"/>
      <c r="AFT416" s="419"/>
      <c r="AFU416" s="419"/>
      <c r="AFV416" s="419"/>
      <c r="AFW416" s="419"/>
      <c r="AFX416" s="419"/>
      <c r="AFY416" s="419"/>
      <c r="AFZ416" s="419"/>
      <c r="AGA416" s="419"/>
      <c r="AGB416" s="419"/>
      <c r="AGC416" s="419"/>
      <c r="AGD416" s="419"/>
      <c r="AGE416" s="419"/>
      <c r="AGF416" s="419"/>
      <c r="AGG416" s="419"/>
      <c r="AGH416" s="419"/>
      <c r="AGI416" s="419"/>
      <c r="AGJ416" s="419"/>
      <c r="AGK416" s="419"/>
      <c r="AGL416" s="419"/>
      <c r="AGM416" s="419"/>
      <c r="AGN416" s="419"/>
      <c r="AGO416" s="419"/>
      <c r="AGP416" s="419"/>
      <c r="AGQ416" s="419"/>
      <c r="AGR416" s="419"/>
      <c r="AGS416" s="419"/>
      <c r="AGT416" s="419"/>
      <c r="AGU416" s="419"/>
      <c r="AGV416" s="419"/>
      <c r="AGW416" s="419"/>
      <c r="AGX416" s="419"/>
      <c r="AGY416" s="419"/>
      <c r="AGZ416" s="419"/>
      <c r="AHA416" s="419"/>
      <c r="AHB416" s="419"/>
      <c r="AHC416" s="419"/>
      <c r="AHD416" s="419"/>
      <c r="AHE416" s="419"/>
      <c r="AHF416" s="419"/>
      <c r="AHG416" s="419"/>
      <c r="AHH416" s="419"/>
      <c r="AHI416" s="419"/>
      <c r="AHJ416" s="419"/>
      <c r="AHK416" s="419"/>
      <c r="AHL416" s="419"/>
      <c r="AHM416" s="419"/>
      <c r="AHN416" s="419"/>
      <c r="AHO416" s="419"/>
      <c r="AHP416" s="419"/>
      <c r="AHQ416" s="419"/>
      <c r="AHR416" s="419"/>
      <c r="AHS416" s="419"/>
      <c r="AHT416" s="419"/>
      <c r="AHU416" s="419"/>
      <c r="AHV416" s="419"/>
      <c r="AHW416" s="419"/>
      <c r="AHX416" s="419"/>
      <c r="AHY416" s="419"/>
      <c r="AHZ416" s="419"/>
      <c r="AIA416" s="419"/>
      <c r="AIB416" s="419"/>
      <c r="AIC416" s="419"/>
      <c r="AID416" s="419"/>
      <c r="AIE416" s="419"/>
      <c r="AIF416" s="419"/>
      <c r="AIG416" s="419"/>
      <c r="AIH416" s="419"/>
      <c r="AII416" s="419"/>
      <c r="AIJ416" s="419"/>
      <c r="AIK416" s="419"/>
      <c r="AIL416" s="419"/>
      <c r="AIM416" s="419"/>
      <c r="AIN416" s="419"/>
      <c r="AIO416" s="419"/>
      <c r="AIP416" s="419"/>
      <c r="AIQ416" s="419"/>
      <c r="AIR416" s="419"/>
      <c r="AIS416" s="419"/>
      <c r="AIT416" s="419"/>
      <c r="AIU416" s="419"/>
      <c r="AIV416" s="419"/>
      <c r="AIW416" s="419"/>
      <c r="AIX416" s="419"/>
      <c r="AIY416" s="419"/>
      <c r="AIZ416" s="419"/>
      <c r="AJA416" s="419"/>
      <c r="AJB416" s="419"/>
      <c r="AJC416" s="419"/>
      <c r="AJD416" s="419"/>
      <c r="AJE416" s="419"/>
      <c r="AJF416" s="419"/>
      <c r="AJG416" s="419"/>
      <c r="AJH416" s="419"/>
      <c r="AJI416" s="419"/>
      <c r="AJJ416" s="419"/>
      <c r="AJK416" s="419"/>
      <c r="AJL416" s="419"/>
      <c r="AJM416" s="419"/>
      <c r="AJN416" s="419"/>
      <c r="AJO416" s="419"/>
      <c r="AJP416" s="419"/>
      <c r="AJQ416" s="419"/>
      <c r="AJR416" s="419"/>
      <c r="AJS416" s="419"/>
      <c r="AJT416" s="419"/>
      <c r="AJU416" s="419"/>
      <c r="AJV416" s="419"/>
      <c r="AJW416" s="419"/>
      <c r="AJX416" s="419"/>
      <c r="AJY416" s="419"/>
      <c r="AJZ416" s="419"/>
      <c r="AKA416" s="419"/>
      <c r="AKB416" s="419"/>
      <c r="AKC416" s="419"/>
      <c r="AKD416" s="419"/>
      <c r="AKE416" s="419"/>
      <c r="AKF416" s="419"/>
      <c r="AKG416" s="419"/>
      <c r="AKH416" s="419"/>
      <c r="AKI416" s="419"/>
      <c r="AKJ416" s="419"/>
      <c r="AKK416" s="419"/>
      <c r="AKL416" s="419"/>
      <c r="AKM416" s="419"/>
      <c r="AKN416" s="419"/>
      <c r="AKO416" s="419"/>
      <c r="AKP416" s="419"/>
      <c r="AKQ416" s="419"/>
      <c r="AKR416" s="419"/>
      <c r="AKS416" s="419"/>
      <c r="AKT416" s="419"/>
      <c r="AKU416" s="419"/>
      <c r="AKV416" s="419"/>
      <c r="AKW416" s="419"/>
      <c r="AKX416" s="419"/>
      <c r="AKY416" s="419"/>
      <c r="AKZ416" s="419"/>
      <c r="ALA416" s="419"/>
      <c r="ALB416" s="419"/>
      <c r="ALC416" s="419"/>
      <c r="ALD416" s="419"/>
      <c r="ALE416" s="419"/>
      <c r="ALF416" s="419"/>
      <c r="ALG416" s="419"/>
      <c r="ALH416" s="419"/>
      <c r="ALI416" s="419"/>
      <c r="ALJ416" s="419"/>
      <c r="ALK416" s="419"/>
      <c r="ALL416" s="419"/>
      <c r="ALM416" s="419"/>
      <c r="ALN416" s="419"/>
      <c r="ALO416" s="419"/>
      <c r="ALP416" s="419"/>
      <c r="ALQ416" s="419"/>
      <c r="ALR416" s="419"/>
      <c r="ALS416" s="419"/>
      <c r="ALT416" s="419"/>
      <c r="ALU416" s="419"/>
      <c r="ALV416" s="419"/>
      <c r="ALW416" s="419"/>
      <c r="ALX416" s="419"/>
      <c r="ALY416" s="419"/>
      <c r="ALZ416" s="419"/>
      <c r="AMA416" s="419"/>
      <c r="AMB416" s="419"/>
      <c r="AMC416" s="419"/>
      <c r="AMD416" s="419"/>
      <c r="AME416" s="419"/>
      <c r="AMF416" s="419"/>
      <c r="AMG416" s="419"/>
      <c r="AMH416" s="419"/>
      <c r="AMI416" s="419"/>
      <c r="AMJ416" s="419"/>
      <c r="AMK416" s="419"/>
      <c r="AML416" s="419"/>
      <c r="AMM416" s="419"/>
      <c r="AMN416" s="419"/>
      <c r="AMO416" s="419"/>
      <c r="AMP416" s="419"/>
      <c r="AMQ416" s="419"/>
      <c r="AMR416" s="419"/>
      <c r="AMS416" s="419"/>
      <c r="AMT416" s="419"/>
      <c r="AMU416" s="419"/>
      <c r="AMV416" s="419"/>
      <c r="AMW416" s="419"/>
      <c r="AMX416" s="419"/>
      <c r="AMY416" s="419"/>
      <c r="AMZ416" s="419"/>
      <c r="ANA416" s="419"/>
      <c r="ANB416" s="419"/>
      <c r="ANC416" s="419"/>
      <c r="AND416" s="419"/>
      <c r="ANE416" s="419"/>
      <c r="ANF416" s="419"/>
      <c r="ANG416" s="419"/>
      <c r="ANH416" s="419"/>
      <c r="ANI416" s="419"/>
      <c r="ANJ416" s="419"/>
      <c r="ANK416" s="419"/>
      <c r="ANL416" s="419"/>
      <c r="ANM416" s="419"/>
      <c r="ANN416" s="419"/>
      <c r="ANO416" s="419"/>
      <c r="ANP416" s="419"/>
      <c r="ANQ416" s="419"/>
      <c r="ANR416" s="419"/>
      <c r="ANS416" s="419"/>
      <c r="ANT416" s="419"/>
      <c r="ANU416" s="419"/>
      <c r="ANV416" s="419"/>
      <c r="ANW416" s="419"/>
      <c r="ANX416" s="419"/>
      <c r="ANY416" s="419"/>
      <c r="ANZ416" s="419"/>
      <c r="AOA416" s="419"/>
      <c r="AOB416" s="419"/>
      <c r="AOC416" s="419"/>
      <c r="AOD416" s="419"/>
      <c r="AOE416" s="419"/>
      <c r="AOF416" s="419"/>
      <c r="AOG416" s="419"/>
      <c r="AOH416" s="419"/>
      <c r="AOI416" s="419"/>
      <c r="AOJ416" s="419"/>
      <c r="AOK416" s="419"/>
      <c r="AOL416" s="419"/>
      <c r="AOM416" s="419"/>
      <c r="AON416" s="419"/>
      <c r="AOO416" s="419"/>
      <c r="AOP416" s="419"/>
      <c r="AOQ416" s="419"/>
      <c r="AOR416" s="419"/>
      <c r="AOS416" s="419"/>
      <c r="AOT416" s="419"/>
      <c r="AOU416" s="419"/>
      <c r="AOV416" s="419"/>
      <c r="AOW416" s="419"/>
      <c r="AOX416" s="419"/>
      <c r="AOY416" s="419"/>
      <c r="AOZ416" s="419"/>
      <c r="APA416" s="419"/>
      <c r="APB416" s="419"/>
      <c r="APC416" s="419"/>
      <c r="APD416" s="419"/>
      <c r="APE416" s="419"/>
      <c r="APF416" s="419"/>
      <c r="APG416" s="419"/>
      <c r="APH416" s="419"/>
      <c r="API416" s="419"/>
      <c r="APJ416" s="419"/>
      <c r="APK416" s="419"/>
      <c r="APL416" s="419"/>
      <c r="APM416" s="419"/>
      <c r="APN416" s="419"/>
      <c r="APO416" s="419"/>
      <c r="APP416" s="419"/>
      <c r="APQ416" s="419"/>
      <c r="APR416" s="419"/>
      <c r="APS416" s="419"/>
      <c r="APT416" s="419"/>
      <c r="APU416" s="419"/>
      <c r="APV416" s="419"/>
      <c r="APW416" s="419"/>
      <c r="APX416" s="419"/>
      <c r="APY416" s="419"/>
      <c r="APZ416" s="419"/>
      <c r="AQA416" s="419"/>
      <c r="AQB416" s="419"/>
      <c r="AQC416" s="419"/>
      <c r="AQD416" s="419"/>
      <c r="AQE416" s="419"/>
      <c r="AQF416" s="419"/>
      <c r="AQG416" s="419"/>
      <c r="AQH416" s="419"/>
      <c r="AQI416" s="419"/>
      <c r="AQJ416" s="419"/>
      <c r="AQK416" s="419"/>
      <c r="AQL416" s="419"/>
      <c r="AQM416" s="419"/>
      <c r="AQN416" s="419"/>
      <c r="AQO416" s="419"/>
      <c r="AQP416" s="419"/>
      <c r="AQQ416" s="419"/>
      <c r="AQR416" s="419"/>
      <c r="AQS416" s="419"/>
      <c r="AQT416" s="419"/>
      <c r="AQU416" s="419"/>
      <c r="AQV416" s="419"/>
      <c r="AQW416" s="419"/>
      <c r="AQX416" s="419"/>
      <c r="AQY416" s="419"/>
      <c r="AQZ416" s="419"/>
      <c r="ARA416" s="419"/>
      <c r="ARB416" s="419"/>
      <c r="ARC416" s="419"/>
      <c r="ARD416" s="419"/>
      <c r="ARE416" s="419"/>
      <c r="ARF416" s="419"/>
      <c r="ARG416" s="419"/>
      <c r="ARH416" s="419"/>
      <c r="ARI416" s="419"/>
      <c r="ARJ416" s="419"/>
      <c r="ARK416" s="419"/>
      <c r="ARL416" s="419"/>
      <c r="ARM416" s="419"/>
      <c r="ARN416" s="419"/>
      <c r="ARO416" s="419"/>
      <c r="ARP416" s="419"/>
      <c r="ARQ416" s="419"/>
      <c r="ARR416" s="419"/>
      <c r="ARS416" s="419"/>
      <c r="ART416" s="419"/>
      <c r="ARU416" s="419"/>
      <c r="ARV416" s="419"/>
      <c r="ARW416" s="419"/>
      <c r="ARX416" s="419"/>
      <c r="ARY416" s="419"/>
      <c r="ARZ416" s="419"/>
      <c r="ASA416" s="419"/>
      <c r="ASB416" s="419"/>
      <c r="ASC416" s="419"/>
      <c r="ASD416" s="419"/>
      <c r="ASE416" s="419"/>
      <c r="ASF416" s="419"/>
      <c r="ASG416" s="419"/>
      <c r="ASH416" s="419"/>
      <c r="ASI416" s="419"/>
      <c r="ASJ416" s="419"/>
      <c r="ASK416" s="419"/>
      <c r="ASL416" s="419"/>
      <c r="ASM416" s="419"/>
      <c r="ASN416" s="419"/>
      <c r="ASO416" s="419"/>
      <c r="ASP416" s="419"/>
      <c r="ASQ416" s="419"/>
      <c r="ASR416" s="419"/>
      <c r="ASS416" s="419"/>
      <c r="AST416" s="419"/>
      <c r="ASU416" s="419"/>
      <c r="ASV416" s="419"/>
      <c r="ASW416" s="419"/>
      <c r="ASX416" s="419"/>
      <c r="ASY416" s="419"/>
      <c r="ASZ416" s="419"/>
      <c r="ATA416" s="419"/>
      <c r="ATB416" s="419"/>
      <c r="ATC416" s="419"/>
      <c r="ATD416" s="419"/>
      <c r="ATE416" s="419"/>
      <c r="ATF416" s="419"/>
      <c r="ATG416" s="419"/>
      <c r="ATH416" s="419"/>
      <c r="ATI416" s="419"/>
      <c r="ATJ416" s="419"/>
      <c r="ATK416" s="419"/>
      <c r="ATL416" s="419"/>
      <c r="ATM416" s="419"/>
      <c r="ATN416" s="419"/>
      <c r="ATO416" s="419"/>
      <c r="ATP416" s="419"/>
      <c r="ATQ416" s="419"/>
      <c r="ATR416" s="419"/>
      <c r="ATS416" s="419"/>
      <c r="ATT416" s="419"/>
      <c r="ATU416" s="419"/>
      <c r="ATV416" s="419"/>
      <c r="ATW416" s="419"/>
      <c r="ATX416" s="419"/>
      <c r="ATY416" s="419"/>
      <c r="ATZ416" s="419"/>
      <c r="AUA416" s="419"/>
      <c r="AUB416" s="419"/>
      <c r="AUC416" s="419"/>
      <c r="AUD416" s="419"/>
      <c r="AUE416" s="419"/>
      <c r="AUF416" s="419"/>
      <c r="AUG416" s="419"/>
      <c r="AUH416" s="419"/>
      <c r="AUI416" s="419"/>
      <c r="AUJ416" s="419"/>
      <c r="AUK416" s="419"/>
      <c r="AUL416" s="419"/>
      <c r="AUM416" s="419"/>
      <c r="AUN416" s="419"/>
      <c r="AUO416" s="419"/>
      <c r="AUP416" s="419"/>
      <c r="AUQ416" s="419"/>
      <c r="AUR416" s="419"/>
      <c r="AUS416" s="419"/>
      <c r="AUT416" s="419"/>
      <c r="AUU416" s="419"/>
      <c r="AUV416" s="419"/>
      <c r="AUW416" s="419"/>
      <c r="AUX416" s="419"/>
      <c r="AUY416" s="419"/>
      <c r="AUZ416" s="419"/>
      <c r="AVA416" s="419"/>
      <c r="AVB416" s="419"/>
      <c r="AVC416" s="419"/>
      <c r="AVD416" s="419"/>
      <c r="AVE416" s="419"/>
      <c r="AVF416" s="419"/>
      <c r="AVG416" s="419"/>
      <c r="AVH416" s="419"/>
      <c r="AVI416" s="419"/>
      <c r="AVJ416" s="419"/>
      <c r="AVK416" s="419"/>
      <c r="AVL416" s="419"/>
      <c r="AVM416" s="419"/>
      <c r="AVN416" s="419"/>
      <c r="AVO416" s="419"/>
      <c r="AVP416" s="419"/>
      <c r="AVQ416" s="419"/>
      <c r="AVR416" s="419"/>
      <c r="AVS416" s="419"/>
      <c r="AVT416" s="419"/>
      <c r="AVU416" s="419"/>
      <c r="AVV416" s="419"/>
      <c r="AVW416" s="419"/>
      <c r="AVX416" s="419"/>
      <c r="AVY416" s="419"/>
      <c r="AVZ416" s="419"/>
      <c r="AWA416" s="419"/>
      <c r="AWB416" s="419"/>
      <c r="AWC416" s="419"/>
      <c r="AWD416" s="419"/>
      <c r="AWE416" s="419"/>
      <c r="AWF416" s="419"/>
      <c r="AWG416" s="419"/>
      <c r="AWH416" s="419"/>
      <c r="AWI416" s="419"/>
      <c r="AWJ416" s="419"/>
      <c r="AWK416" s="419"/>
      <c r="AWL416" s="419"/>
      <c r="AWM416" s="419"/>
      <c r="AWN416" s="419"/>
      <c r="AWO416" s="419"/>
      <c r="AWP416" s="419"/>
      <c r="AWQ416" s="419"/>
      <c r="AWR416" s="419"/>
      <c r="AWS416" s="419"/>
      <c r="AWT416" s="419"/>
      <c r="AWU416" s="419"/>
      <c r="AWV416" s="419"/>
      <c r="AWW416" s="419"/>
      <c r="AWX416" s="419"/>
      <c r="AWY416" s="419"/>
      <c r="AWZ416" s="419"/>
      <c r="AXA416" s="419"/>
      <c r="AXB416" s="419"/>
      <c r="AXC416" s="419"/>
      <c r="AXD416" s="419"/>
      <c r="AXE416" s="419"/>
      <c r="AXF416" s="419"/>
      <c r="AXG416" s="419"/>
      <c r="AXH416" s="419"/>
      <c r="AXI416" s="419"/>
      <c r="AXJ416" s="419"/>
      <c r="AXK416" s="419"/>
      <c r="AXL416" s="419"/>
      <c r="AXM416" s="419"/>
      <c r="AXN416" s="419"/>
      <c r="AXO416" s="419"/>
      <c r="AXP416" s="419"/>
      <c r="AXQ416" s="419"/>
      <c r="AXR416" s="419"/>
      <c r="AXS416" s="419"/>
      <c r="AXT416" s="419"/>
      <c r="AXU416" s="419"/>
      <c r="AXV416" s="419"/>
      <c r="AXW416" s="419"/>
      <c r="AXX416" s="419"/>
      <c r="AXY416" s="419"/>
      <c r="AXZ416" s="419"/>
      <c r="AYA416" s="419"/>
      <c r="AYB416" s="419"/>
      <c r="AYC416" s="419"/>
      <c r="AYD416" s="419"/>
      <c r="AYE416" s="419"/>
      <c r="AYF416" s="419"/>
      <c r="AYG416" s="419"/>
      <c r="AYH416" s="419"/>
      <c r="AYI416" s="419"/>
      <c r="AYJ416" s="419"/>
      <c r="AYK416" s="419"/>
      <c r="AYL416" s="419"/>
      <c r="AYM416" s="419"/>
      <c r="AYN416" s="419"/>
      <c r="AYO416" s="419"/>
      <c r="AYP416" s="419"/>
      <c r="AYQ416" s="419"/>
      <c r="AYR416" s="419"/>
      <c r="AYS416" s="419"/>
      <c r="AYT416" s="419"/>
      <c r="AYU416" s="419"/>
      <c r="AYV416" s="419"/>
      <c r="AYW416" s="419"/>
      <c r="AYX416" s="419"/>
      <c r="AYY416" s="419"/>
      <c r="AYZ416" s="419"/>
      <c r="AZA416" s="419"/>
      <c r="AZB416" s="419"/>
      <c r="AZC416" s="419"/>
      <c r="AZD416" s="419"/>
      <c r="AZE416" s="419"/>
      <c r="AZF416" s="419"/>
      <c r="AZG416" s="419"/>
      <c r="AZH416" s="419"/>
      <c r="AZI416" s="419"/>
      <c r="AZJ416" s="419"/>
      <c r="AZK416" s="419"/>
      <c r="AZL416" s="419"/>
      <c r="AZM416" s="419"/>
      <c r="AZN416" s="419"/>
      <c r="AZO416" s="419"/>
      <c r="AZP416" s="419"/>
      <c r="AZQ416" s="419"/>
      <c r="AZR416" s="419"/>
      <c r="AZS416" s="419"/>
      <c r="AZT416" s="419"/>
      <c r="AZU416" s="419"/>
      <c r="AZV416" s="419"/>
      <c r="AZW416" s="419"/>
      <c r="AZX416" s="419"/>
      <c r="AZY416" s="419"/>
      <c r="AZZ416" s="419"/>
      <c r="BAA416" s="419"/>
      <c r="BAB416" s="419"/>
      <c r="BAC416" s="419"/>
      <c r="BAD416" s="419"/>
      <c r="BAE416" s="419"/>
      <c r="BAF416" s="419"/>
      <c r="BAG416" s="419"/>
      <c r="BAH416" s="419"/>
      <c r="BAI416" s="419"/>
      <c r="BAJ416" s="419"/>
      <c r="BAK416" s="419"/>
      <c r="BAL416" s="419"/>
      <c r="BAM416" s="419"/>
      <c r="BAN416" s="419"/>
      <c r="BAO416" s="419"/>
      <c r="BAP416" s="419"/>
      <c r="BAQ416" s="419"/>
      <c r="BAR416" s="419"/>
      <c r="BAS416" s="419"/>
      <c r="BAT416" s="419"/>
      <c r="BAU416" s="419"/>
      <c r="BAV416" s="419"/>
      <c r="BAW416" s="419"/>
      <c r="BAX416" s="419"/>
      <c r="BAY416" s="419"/>
      <c r="BAZ416" s="419"/>
      <c r="BBA416" s="419"/>
      <c r="BBB416" s="419"/>
      <c r="BBC416" s="419"/>
      <c r="BBD416" s="419"/>
      <c r="BBE416" s="419"/>
      <c r="BBF416" s="419"/>
      <c r="BBG416" s="419"/>
      <c r="BBH416" s="419"/>
      <c r="BBI416" s="419"/>
      <c r="BBJ416" s="419"/>
      <c r="BBK416" s="419"/>
      <c r="BBL416" s="419"/>
      <c r="BBM416" s="419"/>
      <c r="BBN416" s="419"/>
      <c r="BBO416" s="419"/>
      <c r="BBP416" s="419"/>
      <c r="BBQ416" s="419"/>
      <c r="BBR416" s="419"/>
      <c r="BBS416" s="419"/>
      <c r="BBT416" s="419"/>
      <c r="BBU416" s="419"/>
      <c r="BBV416" s="419"/>
      <c r="BBW416" s="419"/>
      <c r="BBX416" s="419"/>
      <c r="BBY416" s="419"/>
      <c r="BBZ416" s="419"/>
      <c r="BCA416" s="419"/>
      <c r="BCB416" s="419"/>
      <c r="BCC416" s="419"/>
      <c r="BCD416" s="419"/>
      <c r="BCE416" s="419"/>
      <c r="BCF416" s="419"/>
      <c r="BCG416" s="419"/>
      <c r="BCH416" s="419"/>
      <c r="BCI416" s="419"/>
      <c r="BCJ416" s="419"/>
      <c r="BCK416" s="419"/>
      <c r="BCL416" s="419"/>
      <c r="BCM416" s="419"/>
      <c r="BCN416" s="419"/>
      <c r="BCO416" s="419"/>
      <c r="BCP416" s="419"/>
      <c r="BCQ416" s="419"/>
      <c r="BCR416" s="419"/>
      <c r="BCS416" s="419"/>
      <c r="BCT416" s="419"/>
      <c r="BCU416" s="419"/>
      <c r="BCV416" s="419"/>
      <c r="BCW416" s="419"/>
      <c r="BCX416" s="419"/>
      <c r="BCY416" s="419"/>
      <c r="BCZ416" s="419"/>
      <c r="BDA416" s="419"/>
      <c r="BDB416" s="419"/>
      <c r="BDC416" s="419"/>
      <c r="BDD416" s="419"/>
      <c r="BDE416" s="419"/>
      <c r="BDF416" s="419"/>
      <c r="BDG416" s="419"/>
      <c r="BDH416" s="419"/>
      <c r="BDI416" s="419"/>
      <c r="BDJ416" s="419"/>
      <c r="BDK416" s="419"/>
      <c r="BDL416" s="419"/>
      <c r="BDM416" s="419"/>
      <c r="BDN416" s="419"/>
      <c r="BDO416" s="419"/>
      <c r="BDP416" s="419"/>
      <c r="BDQ416" s="419"/>
      <c r="BDR416" s="419"/>
      <c r="BDS416" s="419"/>
      <c r="BDT416" s="419"/>
      <c r="BDU416" s="419"/>
      <c r="BDV416" s="419"/>
      <c r="BDW416" s="419"/>
      <c r="BDX416" s="419"/>
      <c r="BDY416" s="419"/>
      <c r="BDZ416" s="419"/>
      <c r="BEA416" s="419"/>
      <c r="BEB416" s="419"/>
      <c r="BEC416" s="419"/>
      <c r="BED416" s="419"/>
      <c r="BEE416" s="419"/>
      <c r="BEF416" s="419"/>
      <c r="BEG416" s="419"/>
      <c r="BEH416" s="419"/>
      <c r="BEI416" s="419"/>
      <c r="BEJ416" s="419"/>
      <c r="BEK416" s="419"/>
      <c r="BEL416" s="419"/>
      <c r="BEM416" s="419"/>
      <c r="BEN416" s="419"/>
      <c r="BEO416" s="419"/>
      <c r="BEP416" s="419"/>
      <c r="BEQ416" s="419"/>
      <c r="BER416" s="419"/>
      <c r="BES416" s="419"/>
      <c r="BET416" s="419"/>
      <c r="BEU416" s="419"/>
      <c r="BEV416" s="419"/>
      <c r="BEW416" s="419"/>
      <c r="BEX416" s="419"/>
      <c r="BEY416" s="419"/>
      <c r="BEZ416" s="419"/>
      <c r="BFA416" s="419"/>
      <c r="BFB416" s="419"/>
      <c r="BFC416" s="419"/>
      <c r="BFD416" s="419"/>
      <c r="BFE416" s="419"/>
      <c r="BFF416" s="419"/>
      <c r="BFG416" s="419"/>
      <c r="BFH416" s="419"/>
      <c r="BFI416" s="419"/>
      <c r="BFJ416" s="419"/>
      <c r="BFK416" s="419"/>
      <c r="BFL416" s="419"/>
      <c r="BFM416" s="419"/>
      <c r="BFN416" s="419"/>
      <c r="BFO416" s="419"/>
      <c r="BFP416" s="419"/>
      <c r="BFQ416" s="419"/>
      <c r="BFR416" s="419"/>
      <c r="BFS416" s="419"/>
      <c r="BFT416" s="419"/>
      <c r="BFU416" s="419"/>
      <c r="BFV416" s="419"/>
      <c r="BFW416" s="419"/>
      <c r="BFX416" s="419"/>
      <c r="BFY416" s="419"/>
      <c r="BFZ416" s="419"/>
      <c r="BGA416" s="419"/>
      <c r="BGB416" s="419"/>
      <c r="BGC416" s="419"/>
      <c r="BGD416" s="419"/>
      <c r="BGE416" s="419"/>
      <c r="BGF416" s="419"/>
      <c r="BGG416" s="419"/>
      <c r="BGH416" s="419"/>
      <c r="BGI416" s="419"/>
      <c r="BGJ416" s="419"/>
      <c r="BGK416" s="419"/>
      <c r="BGL416" s="419"/>
      <c r="BGM416" s="419"/>
      <c r="BGN416" s="419"/>
      <c r="BGO416" s="419"/>
      <c r="BGP416" s="419"/>
      <c r="BGQ416" s="419"/>
      <c r="BGR416" s="419"/>
      <c r="BGS416" s="419"/>
      <c r="BGT416" s="419"/>
      <c r="BGU416" s="419"/>
      <c r="BGV416" s="419"/>
      <c r="BGW416" s="419"/>
      <c r="BGX416" s="419"/>
      <c r="BGY416" s="419"/>
      <c r="BGZ416" s="419"/>
      <c r="BHA416" s="419"/>
      <c r="BHB416" s="419"/>
      <c r="BHC416" s="419"/>
      <c r="BHD416" s="419"/>
      <c r="BHE416" s="419"/>
      <c r="BHF416" s="419"/>
      <c r="BHG416" s="419"/>
      <c r="BHH416" s="419"/>
      <c r="BHI416" s="419"/>
      <c r="BHJ416" s="419"/>
      <c r="BHK416" s="419"/>
      <c r="BHL416" s="419"/>
      <c r="BHM416" s="419"/>
      <c r="BHN416" s="419"/>
      <c r="BHO416" s="419"/>
      <c r="BHP416" s="419"/>
      <c r="BHQ416" s="419"/>
      <c r="BHR416" s="419"/>
      <c r="BHS416" s="419"/>
      <c r="BHT416" s="419"/>
      <c r="BHU416" s="419"/>
      <c r="BHV416" s="419"/>
      <c r="BHW416" s="419"/>
      <c r="BHX416" s="419"/>
      <c r="BHY416" s="419"/>
      <c r="BHZ416" s="419"/>
      <c r="BIA416" s="419"/>
      <c r="BIB416" s="419"/>
      <c r="BIC416" s="419"/>
      <c r="BID416" s="419"/>
      <c r="BIE416" s="419"/>
      <c r="BIF416" s="419"/>
      <c r="BIG416" s="419"/>
      <c r="BIH416" s="419"/>
      <c r="BII416" s="419"/>
      <c r="BIJ416" s="419"/>
      <c r="BIK416" s="419"/>
      <c r="BIL416" s="419"/>
      <c r="BIM416" s="419"/>
      <c r="BIN416" s="419"/>
      <c r="BIO416" s="419"/>
      <c r="BIP416" s="419"/>
      <c r="BIQ416" s="419"/>
      <c r="BIR416" s="419"/>
      <c r="BIS416" s="419"/>
      <c r="BIT416" s="419"/>
      <c r="BIU416" s="419"/>
      <c r="BIV416" s="419"/>
      <c r="BIW416" s="419"/>
      <c r="BIX416" s="419"/>
      <c r="BIY416" s="419"/>
      <c r="BIZ416" s="419"/>
      <c r="BJA416" s="419"/>
      <c r="BJB416" s="419"/>
      <c r="BJC416" s="419"/>
      <c r="BJD416" s="419"/>
      <c r="BJE416" s="419"/>
      <c r="BJF416" s="419"/>
      <c r="BJG416" s="419"/>
      <c r="BJH416" s="419"/>
      <c r="BJI416" s="419"/>
      <c r="BJJ416" s="419"/>
      <c r="BJK416" s="419"/>
      <c r="BJL416" s="419"/>
      <c r="BJM416" s="419"/>
      <c r="BJN416" s="419"/>
      <c r="BJO416" s="419"/>
      <c r="BJP416" s="419"/>
      <c r="BJQ416" s="419"/>
      <c r="BJR416" s="419"/>
      <c r="BJS416" s="419"/>
      <c r="BJT416" s="419"/>
      <c r="BJU416" s="419"/>
      <c r="BJV416" s="419"/>
      <c r="BJW416" s="419"/>
      <c r="BJX416" s="419"/>
      <c r="BJY416" s="419"/>
      <c r="BJZ416" s="419"/>
      <c r="BKA416" s="419"/>
      <c r="BKB416" s="419"/>
      <c r="BKC416" s="419"/>
      <c r="BKD416" s="419"/>
      <c r="BKE416" s="419"/>
      <c r="BKF416" s="419"/>
      <c r="BKG416" s="419"/>
      <c r="BKH416" s="419"/>
      <c r="BKI416" s="419"/>
      <c r="BKJ416" s="419"/>
      <c r="BKK416" s="419"/>
      <c r="BKL416" s="419"/>
      <c r="BKM416" s="419"/>
      <c r="BKN416" s="419"/>
      <c r="BKO416" s="419"/>
      <c r="BKP416" s="419"/>
      <c r="BKQ416" s="419"/>
      <c r="BKR416" s="419"/>
      <c r="BKS416" s="419"/>
      <c r="BKT416" s="419"/>
      <c r="BKU416" s="419"/>
      <c r="BKV416" s="419"/>
      <c r="BKW416" s="419"/>
      <c r="BKX416" s="419"/>
      <c r="BKY416" s="419"/>
      <c r="BKZ416" s="419"/>
      <c r="BLA416" s="419"/>
      <c r="BLB416" s="419"/>
      <c r="BLC416" s="419"/>
      <c r="BLD416" s="419"/>
      <c r="BLE416" s="419"/>
      <c r="BLF416" s="419"/>
      <c r="BLG416" s="419"/>
      <c r="BLH416" s="419"/>
      <c r="BLI416" s="419"/>
      <c r="BLJ416" s="419"/>
      <c r="BLK416" s="419"/>
      <c r="BLL416" s="419"/>
      <c r="BLM416" s="419"/>
      <c r="BLN416" s="419"/>
      <c r="BLO416" s="419"/>
      <c r="BLP416" s="419"/>
      <c r="BLQ416" s="419"/>
      <c r="BLR416" s="419"/>
      <c r="BLS416" s="419"/>
      <c r="BLT416" s="419"/>
      <c r="BLU416" s="419"/>
      <c r="BLV416" s="419"/>
      <c r="BLW416" s="419"/>
      <c r="BLX416" s="419"/>
      <c r="BLY416" s="419"/>
      <c r="BLZ416" s="419"/>
      <c r="BMA416" s="419"/>
      <c r="BMB416" s="419"/>
      <c r="BMC416" s="419"/>
      <c r="BMD416" s="419"/>
      <c r="BME416" s="419"/>
      <c r="BMF416" s="419"/>
      <c r="BMG416" s="419"/>
      <c r="BMH416" s="419"/>
      <c r="BMI416" s="419"/>
      <c r="BMJ416" s="419"/>
      <c r="BMK416" s="419"/>
      <c r="BML416" s="419"/>
      <c r="BMM416" s="419"/>
      <c r="BMN416" s="419"/>
      <c r="BMO416" s="419"/>
      <c r="BMP416" s="419"/>
      <c r="BMQ416" s="419"/>
      <c r="BMR416" s="419"/>
      <c r="BMS416" s="419"/>
      <c r="BMT416" s="419"/>
      <c r="BMU416" s="419"/>
      <c r="BMV416" s="419"/>
      <c r="BMW416" s="419"/>
      <c r="BMX416" s="419"/>
      <c r="BMY416" s="419"/>
      <c r="BMZ416" s="419"/>
      <c r="BNA416" s="419"/>
      <c r="BNB416" s="419"/>
      <c r="BNC416" s="419"/>
      <c r="BND416" s="419"/>
      <c r="BNE416" s="419"/>
      <c r="BNF416" s="419"/>
      <c r="BNG416" s="419"/>
      <c r="BNH416" s="419"/>
      <c r="BNI416" s="419"/>
      <c r="BNJ416" s="419"/>
      <c r="BNK416" s="419"/>
      <c r="BNL416" s="419"/>
      <c r="BNM416" s="419"/>
      <c r="BNN416" s="419"/>
      <c r="BNO416" s="419"/>
      <c r="BNP416" s="419"/>
      <c r="BNQ416" s="419"/>
      <c r="BNR416" s="419"/>
      <c r="BNS416" s="419"/>
      <c r="BNT416" s="419"/>
      <c r="BNU416" s="419"/>
      <c r="BNV416" s="419"/>
      <c r="BNW416" s="419"/>
      <c r="BNX416" s="419"/>
      <c r="BNY416" s="419"/>
      <c r="BNZ416" s="419"/>
      <c r="BOA416" s="419"/>
      <c r="BOB416" s="419"/>
      <c r="BOC416" s="419"/>
      <c r="BOD416" s="419"/>
      <c r="BOE416" s="419"/>
      <c r="BOF416" s="419"/>
      <c r="BOG416" s="419"/>
      <c r="BOH416" s="419"/>
      <c r="BOI416" s="419"/>
      <c r="BOJ416" s="419"/>
      <c r="BOK416" s="419"/>
      <c r="BOL416" s="419"/>
      <c r="BOM416" s="419"/>
      <c r="BON416" s="419"/>
      <c r="BOO416" s="419"/>
      <c r="BOP416" s="419"/>
      <c r="BOQ416" s="419"/>
      <c r="BOR416" s="419"/>
      <c r="BOS416" s="419"/>
      <c r="BOT416" s="419"/>
      <c r="BOU416" s="419"/>
      <c r="BOV416" s="419"/>
      <c r="BOW416" s="419"/>
      <c r="BOX416" s="419"/>
      <c r="BOY416" s="419"/>
      <c r="BOZ416" s="419"/>
      <c r="BPA416" s="419"/>
      <c r="BPB416" s="419"/>
      <c r="BPC416" s="419"/>
      <c r="BPD416" s="419"/>
      <c r="BPE416" s="419"/>
      <c r="BPF416" s="419"/>
      <c r="BPG416" s="419"/>
      <c r="BPH416" s="419"/>
      <c r="BPI416" s="419"/>
      <c r="BPJ416" s="419"/>
      <c r="BPK416" s="419"/>
      <c r="BPL416" s="419"/>
      <c r="BPM416" s="419"/>
      <c r="BPN416" s="419"/>
      <c r="BPO416" s="419"/>
      <c r="BPP416" s="419"/>
      <c r="BPQ416" s="419"/>
      <c r="BPR416" s="419"/>
      <c r="BPS416" s="419"/>
      <c r="BPT416" s="419"/>
      <c r="BPU416" s="419"/>
      <c r="BPV416" s="419"/>
      <c r="BPW416" s="419"/>
      <c r="BPX416" s="419"/>
      <c r="BPY416" s="419"/>
      <c r="BPZ416" s="419"/>
      <c r="BQA416" s="419"/>
      <c r="BQB416" s="419"/>
      <c r="BQC416" s="419"/>
      <c r="BQD416" s="419"/>
      <c r="BQE416" s="419"/>
      <c r="BQF416" s="419"/>
      <c r="BQG416" s="419"/>
      <c r="BQH416" s="419"/>
      <c r="BQI416" s="419"/>
      <c r="BQJ416" s="419"/>
      <c r="BQK416" s="419"/>
      <c r="BQL416" s="419"/>
      <c r="BQM416" s="419"/>
      <c r="BQN416" s="419"/>
      <c r="BQO416" s="419"/>
      <c r="BQP416" s="419"/>
      <c r="BQQ416" s="419"/>
      <c r="BQR416" s="419"/>
      <c r="BQS416" s="419"/>
      <c r="BQT416" s="419"/>
      <c r="BQU416" s="419"/>
      <c r="BQV416" s="419"/>
      <c r="BQW416" s="419"/>
      <c r="BQX416" s="419"/>
      <c r="BQY416" s="419"/>
      <c r="BQZ416" s="419"/>
      <c r="BRA416" s="419"/>
      <c r="BRB416" s="419"/>
      <c r="BRC416" s="419"/>
      <c r="BRD416" s="419"/>
      <c r="BRE416" s="419"/>
      <c r="BRF416" s="419"/>
      <c r="BRG416" s="419"/>
      <c r="BRH416" s="419"/>
      <c r="BRI416" s="419"/>
      <c r="BRJ416" s="419"/>
      <c r="BRK416" s="419"/>
      <c r="BRL416" s="419"/>
      <c r="BRM416" s="419"/>
      <c r="BRN416" s="419"/>
      <c r="BRO416" s="419"/>
      <c r="BRP416" s="419"/>
      <c r="BRQ416" s="419"/>
      <c r="BRR416" s="419"/>
      <c r="BRS416" s="419"/>
      <c r="BRT416" s="419"/>
      <c r="BRU416" s="419"/>
      <c r="BRV416" s="419"/>
      <c r="BRW416" s="419"/>
      <c r="BRX416" s="419"/>
      <c r="BRY416" s="419"/>
      <c r="BRZ416" s="419"/>
      <c r="BSA416" s="419"/>
      <c r="BSB416" s="419"/>
      <c r="BSC416" s="419"/>
      <c r="BSD416" s="419"/>
      <c r="BSE416" s="419"/>
      <c r="BSF416" s="419"/>
      <c r="BSG416" s="419"/>
      <c r="BSH416" s="419"/>
      <c r="BSI416" s="419"/>
      <c r="BSJ416" s="419"/>
      <c r="BSK416" s="419"/>
      <c r="BSL416" s="419"/>
      <c r="BSM416" s="419"/>
      <c r="BSN416" s="419"/>
      <c r="BSO416" s="419"/>
      <c r="BSP416" s="419"/>
      <c r="BSQ416" s="419"/>
      <c r="BSR416" s="419"/>
      <c r="BSS416" s="419"/>
      <c r="BST416" s="419"/>
      <c r="BSU416" s="419"/>
      <c r="BSV416" s="419"/>
      <c r="BSW416" s="419"/>
      <c r="BSX416" s="419"/>
      <c r="BSY416" s="419"/>
      <c r="BSZ416" s="419"/>
      <c r="BTA416" s="419"/>
      <c r="BTB416" s="419"/>
      <c r="BTC416" s="419"/>
      <c r="BTD416" s="419"/>
      <c r="BTE416" s="419"/>
      <c r="BTF416" s="419"/>
      <c r="BTG416" s="419"/>
      <c r="BTH416" s="419"/>
      <c r="BTI416" s="419"/>
      <c r="BTJ416" s="419"/>
      <c r="BTK416" s="419"/>
      <c r="BTL416" s="419"/>
      <c r="BTM416" s="419"/>
      <c r="BTN416" s="419"/>
      <c r="BTO416" s="419"/>
      <c r="BTP416" s="419"/>
      <c r="BTQ416" s="419"/>
      <c r="BTR416" s="419"/>
      <c r="BTS416" s="419"/>
      <c r="BTT416" s="419"/>
      <c r="BTU416" s="419"/>
      <c r="BTV416" s="419"/>
      <c r="BTW416" s="419"/>
      <c r="BTX416" s="419"/>
      <c r="BTY416" s="419"/>
      <c r="BTZ416" s="419"/>
      <c r="BUA416" s="419"/>
      <c r="BUB416" s="419"/>
      <c r="BUC416" s="419"/>
      <c r="BUD416" s="419"/>
      <c r="BUE416" s="419"/>
      <c r="BUF416" s="419"/>
      <c r="BUG416" s="419"/>
      <c r="BUH416" s="419"/>
      <c r="BUI416" s="419"/>
      <c r="BUJ416" s="419"/>
      <c r="BUK416" s="419"/>
      <c r="BUL416" s="419"/>
      <c r="BUM416" s="419"/>
      <c r="BUN416" s="419"/>
      <c r="BUO416" s="419"/>
      <c r="BUP416" s="419"/>
      <c r="BUQ416" s="419"/>
      <c r="BUR416" s="419"/>
      <c r="BUS416" s="419"/>
      <c r="BUT416" s="419"/>
      <c r="BUU416" s="419"/>
      <c r="BUV416" s="419"/>
      <c r="BUW416" s="419"/>
      <c r="BUX416" s="419"/>
      <c r="BUY416" s="419"/>
      <c r="BUZ416" s="419"/>
      <c r="BVA416" s="419"/>
      <c r="BVB416" s="419"/>
      <c r="BVC416" s="419"/>
      <c r="BVD416" s="419"/>
      <c r="BVE416" s="419"/>
      <c r="BVF416" s="419"/>
      <c r="BVG416" s="419"/>
      <c r="BVH416" s="419"/>
      <c r="BVI416" s="419"/>
      <c r="BVJ416" s="419"/>
      <c r="BVK416" s="419"/>
      <c r="BVL416" s="419"/>
      <c r="BVM416" s="419"/>
      <c r="BVN416" s="419"/>
      <c r="BVO416" s="419"/>
      <c r="BVP416" s="419"/>
      <c r="BVQ416" s="419"/>
      <c r="BVR416" s="419"/>
      <c r="BVS416" s="419"/>
      <c r="BVT416" s="419"/>
      <c r="BVU416" s="419"/>
      <c r="BVV416" s="419"/>
      <c r="BVW416" s="419"/>
      <c r="BVX416" s="419"/>
      <c r="BVY416" s="419"/>
      <c r="BVZ416" s="419"/>
      <c r="BWA416" s="419"/>
      <c r="BWB416" s="419"/>
      <c r="BWC416" s="419"/>
      <c r="BWD416" s="419"/>
      <c r="BWE416" s="419"/>
      <c r="BWF416" s="419"/>
      <c r="BWG416" s="419"/>
      <c r="BWH416" s="419"/>
      <c r="BWI416" s="419"/>
      <c r="BWJ416" s="419"/>
      <c r="BWK416" s="419"/>
      <c r="BWL416" s="419"/>
      <c r="BWM416" s="419"/>
      <c r="BWN416" s="419"/>
      <c r="BWO416" s="419"/>
      <c r="BWP416" s="419"/>
      <c r="BWQ416" s="419"/>
      <c r="BWR416" s="419"/>
      <c r="BWS416" s="419"/>
      <c r="BWT416" s="419"/>
      <c r="BWU416" s="419"/>
      <c r="BWV416" s="419"/>
      <c r="BWW416" s="419"/>
      <c r="BWX416" s="419"/>
      <c r="BWY416" s="419"/>
      <c r="BWZ416" s="419"/>
      <c r="BXA416" s="419"/>
      <c r="BXB416" s="419"/>
      <c r="BXC416" s="419"/>
      <c r="BXD416" s="419"/>
      <c r="BXE416" s="419"/>
      <c r="BXF416" s="419"/>
      <c r="BXG416" s="419"/>
      <c r="BXH416" s="419"/>
      <c r="BXI416" s="419"/>
      <c r="BXJ416" s="419"/>
      <c r="BXK416" s="419"/>
      <c r="BXL416" s="419"/>
      <c r="BXM416" s="419"/>
      <c r="BXN416" s="419"/>
      <c r="BXO416" s="419"/>
      <c r="BXP416" s="419"/>
      <c r="BXQ416" s="419"/>
      <c r="BXR416" s="419"/>
      <c r="BXS416" s="419"/>
      <c r="BXT416" s="419"/>
      <c r="BXU416" s="419"/>
      <c r="BXV416" s="419"/>
      <c r="BXW416" s="419"/>
      <c r="BXX416" s="419"/>
      <c r="BXY416" s="419"/>
      <c r="BXZ416" s="419"/>
      <c r="BYA416" s="419"/>
      <c r="BYB416" s="419"/>
      <c r="BYC416" s="419"/>
      <c r="BYD416" s="419"/>
      <c r="BYE416" s="419"/>
      <c r="BYF416" s="419"/>
      <c r="BYG416" s="419"/>
      <c r="BYH416" s="419"/>
      <c r="BYI416" s="419"/>
      <c r="BYJ416" s="419"/>
      <c r="BYK416" s="419"/>
      <c r="BYL416" s="419"/>
      <c r="BYM416" s="419"/>
      <c r="BYN416" s="419"/>
      <c r="BYO416" s="419"/>
      <c r="BYP416" s="419"/>
      <c r="BYQ416" s="419"/>
      <c r="BYR416" s="419"/>
      <c r="BYS416" s="419"/>
      <c r="BYT416" s="419"/>
      <c r="BYU416" s="419"/>
      <c r="BYV416" s="419"/>
      <c r="BYW416" s="419"/>
      <c r="BYX416" s="419"/>
      <c r="BYY416" s="419"/>
      <c r="BYZ416" s="419"/>
      <c r="BZA416" s="419"/>
      <c r="BZB416" s="419"/>
      <c r="BZC416" s="419"/>
      <c r="BZD416" s="419"/>
      <c r="BZE416" s="419"/>
      <c r="BZF416" s="419"/>
      <c r="BZG416" s="419"/>
      <c r="BZH416" s="419"/>
      <c r="BZI416" s="419"/>
      <c r="BZJ416" s="419"/>
      <c r="BZK416" s="419"/>
      <c r="BZL416" s="419"/>
      <c r="BZM416" s="419"/>
      <c r="BZN416" s="419"/>
      <c r="BZO416" s="419"/>
      <c r="BZP416" s="419"/>
      <c r="BZQ416" s="419"/>
      <c r="BZR416" s="419"/>
      <c r="BZS416" s="419"/>
      <c r="BZT416" s="419"/>
      <c r="BZU416" s="419"/>
      <c r="BZV416" s="419"/>
      <c r="BZW416" s="419"/>
      <c r="BZX416" s="419"/>
      <c r="BZY416" s="419"/>
      <c r="BZZ416" s="419"/>
      <c r="CAA416" s="419"/>
      <c r="CAB416" s="419"/>
      <c r="CAC416" s="419"/>
      <c r="CAD416" s="419"/>
      <c r="CAE416" s="419"/>
      <c r="CAF416" s="419"/>
      <c r="CAG416" s="419"/>
      <c r="CAH416" s="419"/>
      <c r="CAI416" s="419"/>
      <c r="CAJ416" s="419"/>
      <c r="CAK416" s="419"/>
      <c r="CAL416" s="419"/>
      <c r="CAM416" s="419"/>
      <c r="CAN416" s="419"/>
      <c r="CAO416" s="419"/>
      <c r="CAP416" s="419"/>
      <c r="CAQ416" s="419"/>
      <c r="CAR416" s="419"/>
      <c r="CAS416" s="419"/>
      <c r="CAT416" s="419"/>
      <c r="CAU416" s="419"/>
      <c r="CAV416" s="419"/>
      <c r="CAW416" s="419"/>
      <c r="CAX416" s="419"/>
      <c r="CAY416" s="419"/>
      <c r="CAZ416" s="419"/>
      <c r="CBA416" s="419"/>
      <c r="CBB416" s="419"/>
      <c r="CBC416" s="419"/>
    </row>
    <row r="417" s="207" customFormat="1" spans="1:2083">
      <c r="A417" s="350"/>
      <c r="B417" s="137" t="s">
        <v>1418</v>
      </c>
      <c r="C417" s="178" t="s">
        <v>1419</v>
      </c>
      <c r="D417" s="148"/>
      <c r="E417" s="355"/>
      <c r="F417" s="147" t="s">
        <v>967</v>
      </c>
      <c r="G417" s="178">
        <v>91360</v>
      </c>
      <c r="H417" s="149">
        <v>1500</v>
      </c>
      <c r="I417" s="178">
        <v>3000</v>
      </c>
      <c r="J417" s="149">
        <v>35</v>
      </c>
      <c r="K417" s="178">
        <v>87.5</v>
      </c>
      <c r="L417" s="149">
        <v>20500</v>
      </c>
      <c r="M417" s="178">
        <v>51250</v>
      </c>
      <c r="N417" s="178">
        <v>2.5</v>
      </c>
      <c r="O417" s="149" t="s">
        <v>647</v>
      </c>
      <c r="P417" s="128">
        <v>19</v>
      </c>
      <c r="Q417" s="178">
        <v>524288</v>
      </c>
      <c r="R417" s="178">
        <v>10</v>
      </c>
      <c r="S417" s="389">
        <f t="shared" si="37"/>
        <v>9577.49562171629</v>
      </c>
      <c r="T417" s="178"/>
      <c r="U417" s="178" t="s">
        <v>713</v>
      </c>
      <c r="V417" s="395" t="s">
        <v>196</v>
      </c>
      <c r="W417" s="129" t="s">
        <v>43</v>
      </c>
      <c r="X417" s="408">
        <v>22.36</v>
      </c>
      <c r="Y417" s="127" t="s">
        <v>903</v>
      </c>
      <c r="Z417" s="137"/>
      <c r="AA417" s="419"/>
      <c r="AB417" s="419"/>
      <c r="AC417" s="419"/>
      <c r="AD417" s="419"/>
      <c r="AE417" s="419"/>
      <c r="AF417" s="419"/>
      <c r="AG417" s="419"/>
      <c r="AH417" s="419"/>
      <c r="AI417" s="419"/>
      <c r="AJ417" s="419"/>
      <c r="AK417" s="419"/>
      <c r="AL417" s="419"/>
      <c r="AM417" s="419"/>
      <c r="AN417" s="419"/>
      <c r="AO417" s="419"/>
      <c r="AP417" s="419"/>
      <c r="AQ417" s="419"/>
      <c r="AR417" s="419"/>
      <c r="AS417" s="419"/>
      <c r="AT417" s="419"/>
      <c r="AU417" s="419"/>
      <c r="AV417" s="419"/>
      <c r="AW417" s="419"/>
      <c r="AX417" s="419"/>
      <c r="AY417" s="419"/>
      <c r="AZ417" s="419"/>
      <c r="BA417" s="419"/>
      <c r="BB417" s="419"/>
      <c r="BC417" s="419"/>
      <c r="BD417" s="419"/>
      <c r="BE417" s="419"/>
      <c r="BF417" s="419"/>
      <c r="BG417" s="419"/>
      <c r="BH417" s="419"/>
      <c r="BI417" s="419"/>
      <c r="BJ417" s="419"/>
      <c r="BK417" s="419"/>
      <c r="BL417" s="419"/>
      <c r="BM417" s="419"/>
      <c r="BN417" s="419"/>
      <c r="BO417" s="419"/>
      <c r="BP417" s="419"/>
      <c r="BQ417" s="419"/>
      <c r="BR417" s="419"/>
      <c r="BS417" s="419"/>
      <c r="BT417" s="419"/>
      <c r="BU417" s="419"/>
      <c r="BV417" s="419"/>
      <c r="BW417" s="419"/>
      <c r="BX417" s="419"/>
      <c r="BY417" s="419"/>
      <c r="BZ417" s="419"/>
      <c r="CA417" s="419"/>
      <c r="CB417" s="419"/>
      <c r="CC417" s="419"/>
      <c r="CD417" s="419"/>
      <c r="CE417" s="419"/>
      <c r="CF417" s="419"/>
      <c r="CG417" s="419"/>
      <c r="CH417" s="419"/>
      <c r="CI417" s="419"/>
      <c r="CJ417" s="419"/>
      <c r="CK417" s="419"/>
      <c r="CL417" s="419"/>
      <c r="CM417" s="419"/>
      <c r="CN417" s="419"/>
      <c r="CO417" s="419"/>
      <c r="CP417" s="419"/>
      <c r="CQ417" s="419"/>
      <c r="CR417" s="419"/>
      <c r="CS417" s="419"/>
      <c r="CT417" s="419"/>
      <c r="CU417" s="419"/>
      <c r="CV417" s="419"/>
      <c r="CW417" s="419"/>
      <c r="CX417" s="419"/>
      <c r="CY417" s="419"/>
      <c r="CZ417" s="419"/>
      <c r="DA417" s="419"/>
      <c r="DB417" s="419"/>
      <c r="DC417" s="419"/>
      <c r="DD417" s="419"/>
      <c r="DE417" s="419"/>
      <c r="DF417" s="419"/>
      <c r="DG417" s="419"/>
      <c r="DH417" s="419"/>
      <c r="DI417" s="419"/>
      <c r="DJ417" s="419"/>
      <c r="DK417" s="419"/>
      <c r="DL417" s="419"/>
      <c r="DM417" s="419"/>
      <c r="DN417" s="419"/>
      <c r="DO417" s="419"/>
      <c r="DP417" s="419"/>
      <c r="DQ417" s="419"/>
      <c r="DR417" s="419"/>
      <c r="DS417" s="419"/>
      <c r="DT417" s="419"/>
      <c r="DU417" s="419"/>
      <c r="DV417" s="419"/>
      <c r="DW417" s="419"/>
      <c r="DX417" s="419"/>
      <c r="DY417" s="419"/>
      <c r="DZ417" s="419"/>
      <c r="EA417" s="419"/>
      <c r="EB417" s="419"/>
      <c r="EC417" s="419"/>
      <c r="ED417" s="419"/>
      <c r="EE417" s="419"/>
      <c r="EF417" s="419"/>
      <c r="EG417" s="419"/>
      <c r="EH417" s="419"/>
      <c r="EI417" s="419"/>
      <c r="EJ417" s="419"/>
      <c r="EK417" s="419"/>
      <c r="EL417" s="419"/>
      <c r="EM417" s="419"/>
      <c r="EN417" s="419"/>
      <c r="EO417" s="419"/>
      <c r="EP417" s="419"/>
      <c r="EQ417" s="419"/>
      <c r="ER417" s="419"/>
      <c r="ES417" s="419"/>
      <c r="ET417" s="419"/>
      <c r="EU417" s="419"/>
      <c r="EV417" s="419"/>
      <c r="EW417" s="419"/>
      <c r="EX417" s="419"/>
      <c r="EY417" s="419"/>
      <c r="EZ417" s="419"/>
      <c r="FA417" s="419"/>
      <c r="FB417" s="419"/>
      <c r="FC417" s="419"/>
      <c r="FD417" s="419"/>
      <c r="FE417" s="419"/>
      <c r="FF417" s="419"/>
      <c r="FG417" s="419"/>
      <c r="FH417" s="419"/>
      <c r="FI417" s="419"/>
      <c r="FJ417" s="419"/>
      <c r="FK417" s="419"/>
      <c r="FL417" s="419"/>
      <c r="FM417" s="419"/>
      <c r="FN417" s="419"/>
      <c r="FO417" s="419"/>
      <c r="FP417" s="419"/>
      <c r="FQ417" s="419"/>
      <c r="FR417" s="419"/>
      <c r="FS417" s="419"/>
      <c r="FT417" s="419"/>
      <c r="FU417" s="419"/>
      <c r="FV417" s="419"/>
      <c r="FW417" s="419"/>
      <c r="FX417" s="419"/>
      <c r="FY417" s="419"/>
      <c r="FZ417" s="419"/>
      <c r="GA417" s="419"/>
      <c r="GB417" s="419"/>
      <c r="GC417" s="419"/>
      <c r="GD417" s="419"/>
      <c r="GE417" s="419"/>
      <c r="GF417" s="419"/>
      <c r="GG417" s="419"/>
      <c r="GH417" s="419"/>
      <c r="GI417" s="419"/>
      <c r="GJ417" s="419"/>
      <c r="GK417" s="419"/>
      <c r="GL417" s="419"/>
      <c r="GM417" s="419"/>
      <c r="GN417" s="419"/>
      <c r="GO417" s="419"/>
      <c r="GP417" s="419"/>
      <c r="GQ417" s="419"/>
      <c r="GR417" s="419"/>
      <c r="GS417" s="419"/>
      <c r="GT417" s="419"/>
      <c r="GU417" s="419"/>
      <c r="GV417" s="419"/>
      <c r="GW417" s="419"/>
      <c r="GX417" s="419"/>
      <c r="GY417" s="419"/>
      <c r="GZ417" s="419"/>
      <c r="HA417" s="419"/>
      <c r="HB417" s="419"/>
      <c r="HC417" s="419"/>
      <c r="HD417" s="419"/>
      <c r="HE417" s="419"/>
      <c r="HF417" s="419"/>
      <c r="HG417" s="419"/>
      <c r="HH417" s="419"/>
      <c r="HI417" s="419"/>
      <c r="HJ417" s="419"/>
      <c r="HK417" s="419"/>
      <c r="HL417" s="419"/>
      <c r="HM417" s="419"/>
      <c r="HN417" s="419"/>
      <c r="HO417" s="419"/>
      <c r="HP417" s="419"/>
      <c r="HQ417" s="419"/>
      <c r="HR417" s="419"/>
      <c r="HS417" s="419"/>
      <c r="HT417" s="419"/>
      <c r="HU417" s="419"/>
      <c r="HV417" s="419"/>
      <c r="HW417" s="419"/>
      <c r="HX417" s="419"/>
      <c r="HY417" s="419"/>
      <c r="HZ417" s="419"/>
      <c r="IA417" s="419"/>
      <c r="IB417" s="419"/>
      <c r="IC417" s="419"/>
      <c r="ID417" s="419"/>
      <c r="IE417" s="419"/>
      <c r="IF417" s="419"/>
      <c r="IG417" s="419"/>
      <c r="IH417" s="419"/>
      <c r="II417" s="419"/>
      <c r="IJ417" s="419"/>
      <c r="IK417" s="419"/>
      <c r="IL417" s="419"/>
      <c r="IM417" s="419"/>
      <c r="IN417" s="419"/>
      <c r="IO417" s="419"/>
      <c r="IP417" s="419"/>
      <c r="IQ417" s="419"/>
      <c r="IR417" s="419"/>
      <c r="IS417" s="419"/>
      <c r="IT417" s="419"/>
      <c r="IU417" s="419"/>
      <c r="IV417" s="419"/>
      <c r="IW417" s="419"/>
      <c r="IX417" s="419"/>
      <c r="IY417" s="419"/>
      <c r="IZ417" s="419"/>
      <c r="JA417" s="419"/>
      <c r="JB417" s="419"/>
      <c r="JC417" s="419"/>
      <c r="JD417" s="419"/>
      <c r="JE417" s="419"/>
      <c r="JF417" s="419"/>
      <c r="JG417" s="419"/>
      <c r="JH417" s="419"/>
      <c r="JI417" s="419"/>
      <c r="JJ417" s="419"/>
      <c r="JK417" s="419"/>
      <c r="JL417" s="419"/>
      <c r="JM417" s="419"/>
      <c r="JN417" s="419"/>
      <c r="JO417" s="419"/>
      <c r="JP417" s="419"/>
      <c r="JQ417" s="419"/>
      <c r="JR417" s="419"/>
      <c r="JS417" s="419"/>
      <c r="JT417" s="419"/>
      <c r="JU417" s="419"/>
      <c r="JV417" s="419"/>
      <c r="JW417" s="419"/>
      <c r="JX417" s="419"/>
      <c r="JY417" s="419"/>
      <c r="JZ417" s="419"/>
      <c r="KA417" s="419"/>
      <c r="KB417" s="419"/>
      <c r="KC417" s="419"/>
      <c r="KD417" s="419"/>
      <c r="KE417" s="419"/>
      <c r="KF417" s="419"/>
      <c r="KG417" s="419"/>
      <c r="KH417" s="419"/>
      <c r="KI417" s="419"/>
      <c r="KJ417" s="419"/>
      <c r="KK417" s="419"/>
      <c r="KL417" s="419"/>
      <c r="KM417" s="419"/>
      <c r="KN417" s="419"/>
      <c r="KO417" s="419"/>
      <c r="KP417" s="419"/>
      <c r="KQ417" s="419"/>
      <c r="KR417" s="419"/>
      <c r="KS417" s="419"/>
      <c r="KT417" s="419"/>
      <c r="KU417" s="419"/>
      <c r="KV417" s="419"/>
      <c r="KW417" s="419"/>
      <c r="KX417" s="419"/>
      <c r="KY417" s="419"/>
      <c r="KZ417" s="419"/>
      <c r="LA417" s="419"/>
      <c r="LB417" s="419"/>
      <c r="LC417" s="419"/>
      <c r="LD417" s="419"/>
      <c r="LE417" s="419"/>
      <c r="LF417" s="419"/>
      <c r="LG417" s="419"/>
      <c r="LH417" s="419"/>
      <c r="LI417" s="419"/>
      <c r="LJ417" s="419"/>
      <c r="LK417" s="419"/>
      <c r="LL417" s="419"/>
      <c r="LM417" s="419"/>
      <c r="LN417" s="419"/>
      <c r="LO417" s="419"/>
      <c r="LP417" s="419"/>
      <c r="LQ417" s="419"/>
      <c r="LR417" s="419"/>
      <c r="LS417" s="419"/>
      <c r="LT417" s="419"/>
      <c r="LU417" s="419"/>
      <c r="LV417" s="419"/>
      <c r="LW417" s="419"/>
      <c r="LX417" s="419"/>
      <c r="LY417" s="419"/>
      <c r="LZ417" s="419"/>
      <c r="MA417" s="419"/>
      <c r="MB417" s="419"/>
      <c r="MC417" s="419"/>
      <c r="MD417" s="419"/>
      <c r="ME417" s="419"/>
      <c r="MF417" s="419"/>
      <c r="MG417" s="419"/>
      <c r="MH417" s="419"/>
      <c r="MI417" s="419"/>
      <c r="MJ417" s="419"/>
      <c r="MK417" s="419"/>
      <c r="ML417" s="419"/>
      <c r="MM417" s="419"/>
      <c r="MN417" s="419"/>
      <c r="MO417" s="419"/>
      <c r="MP417" s="419"/>
      <c r="MQ417" s="419"/>
      <c r="MR417" s="419"/>
      <c r="MS417" s="419"/>
      <c r="MT417" s="419"/>
      <c r="MU417" s="419"/>
      <c r="MV417" s="419"/>
      <c r="MW417" s="419"/>
      <c r="MX417" s="419"/>
      <c r="MY417" s="419"/>
      <c r="MZ417" s="419"/>
      <c r="NA417" s="419"/>
      <c r="NB417" s="419"/>
      <c r="NC417" s="419"/>
      <c r="ND417" s="419"/>
      <c r="NE417" s="419"/>
      <c r="NF417" s="419"/>
      <c r="NG417" s="419"/>
      <c r="NH417" s="419"/>
      <c r="NI417" s="419"/>
      <c r="NJ417" s="419"/>
      <c r="NK417" s="419"/>
      <c r="NL417" s="419"/>
      <c r="NM417" s="419"/>
      <c r="NN417" s="419"/>
      <c r="NO417" s="419"/>
      <c r="NP417" s="419"/>
      <c r="NQ417" s="419"/>
      <c r="NR417" s="419"/>
      <c r="NS417" s="419"/>
      <c r="NT417" s="419"/>
      <c r="NU417" s="419"/>
      <c r="NV417" s="419"/>
      <c r="NW417" s="419"/>
      <c r="NX417" s="419"/>
      <c r="NY417" s="419"/>
      <c r="NZ417" s="419"/>
      <c r="OA417" s="419"/>
      <c r="OB417" s="419"/>
      <c r="OC417" s="419"/>
      <c r="OD417" s="419"/>
      <c r="OE417" s="419"/>
      <c r="OF417" s="419"/>
      <c r="OG417" s="419"/>
      <c r="OH417" s="419"/>
      <c r="OI417" s="419"/>
      <c r="OJ417" s="419"/>
      <c r="OK417" s="419"/>
      <c r="OL417" s="419"/>
      <c r="OM417" s="419"/>
      <c r="ON417" s="419"/>
      <c r="OO417" s="419"/>
      <c r="OP417" s="419"/>
      <c r="OQ417" s="419"/>
      <c r="OR417" s="419"/>
      <c r="OS417" s="419"/>
      <c r="OT417" s="419"/>
      <c r="OU417" s="419"/>
      <c r="OV417" s="419"/>
      <c r="OW417" s="419"/>
      <c r="OX417" s="419"/>
      <c r="OY417" s="419"/>
      <c r="OZ417" s="419"/>
      <c r="PA417" s="419"/>
      <c r="PB417" s="419"/>
      <c r="PC417" s="419"/>
      <c r="PD417" s="419"/>
      <c r="PE417" s="419"/>
      <c r="PF417" s="419"/>
      <c r="PG417" s="419"/>
      <c r="PH417" s="419"/>
      <c r="PI417" s="419"/>
      <c r="PJ417" s="419"/>
      <c r="PK417" s="419"/>
      <c r="PL417" s="419"/>
      <c r="PM417" s="419"/>
      <c r="PN417" s="419"/>
      <c r="PO417" s="419"/>
      <c r="PP417" s="419"/>
      <c r="PQ417" s="419"/>
      <c r="PR417" s="419"/>
      <c r="PS417" s="419"/>
      <c r="PT417" s="419"/>
      <c r="PU417" s="419"/>
      <c r="PV417" s="419"/>
      <c r="PW417" s="419"/>
      <c r="PX417" s="419"/>
      <c r="PY417" s="419"/>
      <c r="PZ417" s="419"/>
      <c r="QA417" s="419"/>
      <c r="QB417" s="419"/>
      <c r="QC417" s="419"/>
      <c r="QD417" s="419"/>
      <c r="QE417" s="419"/>
      <c r="QF417" s="419"/>
      <c r="QG417" s="419"/>
      <c r="QH417" s="419"/>
      <c r="QI417" s="419"/>
      <c r="QJ417" s="419"/>
      <c r="QK417" s="419"/>
      <c r="QL417" s="419"/>
      <c r="QM417" s="419"/>
      <c r="QN417" s="419"/>
      <c r="QO417" s="419"/>
      <c r="QP417" s="419"/>
      <c r="QQ417" s="419"/>
      <c r="QR417" s="419"/>
      <c r="QS417" s="419"/>
      <c r="QT417" s="419"/>
      <c r="QU417" s="419"/>
      <c r="QV417" s="419"/>
      <c r="QW417" s="419"/>
      <c r="QX417" s="419"/>
      <c r="QY417" s="419"/>
      <c r="QZ417" s="419"/>
      <c r="RA417" s="419"/>
      <c r="RB417" s="419"/>
      <c r="RC417" s="419"/>
      <c r="RD417" s="419"/>
      <c r="RE417" s="419"/>
      <c r="RF417" s="419"/>
      <c r="RG417" s="419"/>
      <c r="RH417" s="419"/>
      <c r="RI417" s="419"/>
      <c r="RJ417" s="419"/>
      <c r="RK417" s="419"/>
      <c r="RL417" s="419"/>
      <c r="RM417" s="419"/>
      <c r="RN417" s="419"/>
      <c r="RO417" s="419"/>
      <c r="RP417" s="419"/>
      <c r="RQ417" s="419"/>
      <c r="RR417" s="419"/>
      <c r="RS417" s="419"/>
      <c r="RT417" s="419"/>
      <c r="RU417" s="419"/>
      <c r="RV417" s="419"/>
      <c r="RW417" s="419"/>
      <c r="RX417" s="419"/>
      <c r="RY417" s="419"/>
      <c r="RZ417" s="419"/>
      <c r="SA417" s="419"/>
      <c r="SB417" s="419"/>
      <c r="SC417" s="419"/>
      <c r="SD417" s="419"/>
      <c r="SE417" s="419"/>
      <c r="SF417" s="419"/>
      <c r="SG417" s="419"/>
      <c r="SH417" s="419"/>
      <c r="SI417" s="419"/>
      <c r="SJ417" s="419"/>
      <c r="SK417" s="419"/>
      <c r="SL417" s="419"/>
      <c r="SM417" s="419"/>
      <c r="SN417" s="419"/>
      <c r="SO417" s="419"/>
      <c r="SP417" s="419"/>
      <c r="SQ417" s="419"/>
      <c r="SR417" s="419"/>
      <c r="SS417" s="419"/>
      <c r="ST417" s="419"/>
      <c r="SU417" s="419"/>
      <c r="SV417" s="419"/>
      <c r="SW417" s="419"/>
      <c r="SX417" s="419"/>
      <c r="SY417" s="419"/>
      <c r="SZ417" s="419"/>
      <c r="TA417" s="419"/>
      <c r="TB417" s="419"/>
      <c r="TC417" s="419"/>
      <c r="TD417" s="419"/>
      <c r="TE417" s="419"/>
      <c r="TF417" s="419"/>
      <c r="TG417" s="419"/>
      <c r="TH417" s="419"/>
      <c r="TI417" s="419"/>
      <c r="TJ417" s="419"/>
      <c r="TK417" s="419"/>
      <c r="TL417" s="419"/>
      <c r="TM417" s="419"/>
      <c r="TN417" s="419"/>
      <c r="TO417" s="419"/>
      <c r="TP417" s="419"/>
      <c r="TQ417" s="419"/>
      <c r="TR417" s="419"/>
      <c r="TS417" s="419"/>
      <c r="TT417" s="419"/>
      <c r="TU417" s="419"/>
      <c r="TV417" s="419"/>
      <c r="TW417" s="419"/>
      <c r="TX417" s="419"/>
      <c r="TY417" s="419"/>
      <c r="TZ417" s="419"/>
      <c r="UA417" s="419"/>
      <c r="UB417" s="419"/>
      <c r="UC417" s="419"/>
      <c r="UD417" s="419"/>
      <c r="UE417" s="419"/>
      <c r="UF417" s="419"/>
      <c r="UG417" s="419"/>
      <c r="UH417" s="419"/>
      <c r="UI417" s="419"/>
      <c r="UJ417" s="419"/>
      <c r="UK417" s="419"/>
      <c r="UL417" s="419"/>
      <c r="UM417" s="419"/>
      <c r="UN417" s="419"/>
      <c r="UO417" s="419"/>
      <c r="UP417" s="419"/>
      <c r="UQ417" s="419"/>
      <c r="UR417" s="419"/>
      <c r="US417" s="419"/>
      <c r="UT417" s="419"/>
      <c r="UU417" s="419"/>
      <c r="UV417" s="419"/>
      <c r="UW417" s="419"/>
      <c r="UX417" s="419"/>
      <c r="UY417" s="419"/>
      <c r="UZ417" s="419"/>
      <c r="VA417" s="419"/>
      <c r="VB417" s="419"/>
      <c r="VC417" s="419"/>
      <c r="VD417" s="419"/>
      <c r="VE417" s="419"/>
      <c r="VF417" s="419"/>
      <c r="VG417" s="419"/>
      <c r="VH417" s="419"/>
      <c r="VI417" s="419"/>
      <c r="VJ417" s="419"/>
      <c r="VK417" s="419"/>
      <c r="VL417" s="419"/>
      <c r="VM417" s="419"/>
      <c r="VN417" s="419"/>
      <c r="VO417" s="419"/>
      <c r="VP417" s="419"/>
      <c r="VQ417" s="419"/>
      <c r="VR417" s="419"/>
      <c r="VS417" s="419"/>
      <c r="VT417" s="419"/>
      <c r="VU417" s="419"/>
      <c r="VV417" s="419"/>
      <c r="VW417" s="419"/>
      <c r="VX417" s="419"/>
      <c r="VY417" s="419"/>
      <c r="VZ417" s="419"/>
      <c r="WA417" s="419"/>
      <c r="WB417" s="419"/>
      <c r="WC417" s="419"/>
      <c r="WD417" s="419"/>
      <c r="WE417" s="419"/>
      <c r="WF417" s="419"/>
      <c r="WG417" s="419"/>
      <c r="WH417" s="419"/>
      <c r="WI417" s="419"/>
      <c r="WJ417" s="419"/>
      <c r="WK417" s="419"/>
      <c r="WL417" s="419"/>
      <c r="WM417" s="419"/>
      <c r="WN417" s="419"/>
      <c r="WO417" s="419"/>
      <c r="WP417" s="419"/>
      <c r="WQ417" s="419"/>
      <c r="WR417" s="419"/>
      <c r="WS417" s="419"/>
      <c r="WT417" s="419"/>
      <c r="WU417" s="419"/>
      <c r="WV417" s="419"/>
      <c r="WW417" s="419"/>
      <c r="WX417" s="419"/>
      <c r="WY417" s="419"/>
      <c r="WZ417" s="419"/>
      <c r="XA417" s="419"/>
      <c r="XB417" s="419"/>
      <c r="XC417" s="419"/>
      <c r="XD417" s="419"/>
      <c r="XE417" s="419"/>
      <c r="XF417" s="419"/>
      <c r="XG417" s="419"/>
      <c r="XH417" s="419"/>
      <c r="XI417" s="419"/>
      <c r="XJ417" s="419"/>
      <c r="XK417" s="419"/>
      <c r="XL417" s="419"/>
      <c r="XM417" s="419"/>
      <c r="XN417" s="419"/>
      <c r="XO417" s="419"/>
      <c r="XP417" s="419"/>
      <c r="XQ417" s="419"/>
      <c r="XR417" s="419"/>
      <c r="XS417" s="419"/>
      <c r="XT417" s="419"/>
      <c r="XU417" s="419"/>
      <c r="XV417" s="419"/>
      <c r="XW417" s="419"/>
      <c r="XX417" s="419"/>
      <c r="XY417" s="419"/>
      <c r="XZ417" s="419"/>
      <c r="YA417" s="419"/>
      <c r="YB417" s="419"/>
      <c r="YC417" s="419"/>
      <c r="YD417" s="419"/>
      <c r="YE417" s="419"/>
      <c r="YF417" s="419"/>
      <c r="YG417" s="419"/>
      <c r="YH417" s="419"/>
      <c r="YI417" s="419"/>
      <c r="YJ417" s="419"/>
      <c r="YK417" s="419"/>
      <c r="YL417" s="419"/>
      <c r="YM417" s="419"/>
      <c r="YN417" s="419"/>
      <c r="YO417" s="419"/>
      <c r="YP417" s="419"/>
      <c r="YQ417" s="419"/>
      <c r="YR417" s="419"/>
      <c r="YS417" s="419"/>
      <c r="YT417" s="419"/>
      <c r="YU417" s="419"/>
      <c r="YV417" s="419"/>
      <c r="YW417" s="419"/>
      <c r="YX417" s="419"/>
      <c r="YY417" s="419"/>
      <c r="YZ417" s="419"/>
      <c r="ZA417" s="419"/>
      <c r="ZB417" s="419"/>
      <c r="ZC417" s="419"/>
      <c r="ZD417" s="419"/>
      <c r="ZE417" s="419"/>
      <c r="ZF417" s="419"/>
      <c r="ZG417" s="419"/>
      <c r="ZH417" s="419"/>
      <c r="ZI417" s="419"/>
      <c r="ZJ417" s="419"/>
      <c r="ZK417" s="419"/>
      <c r="ZL417" s="419"/>
      <c r="ZM417" s="419"/>
      <c r="ZN417" s="419"/>
      <c r="ZO417" s="419"/>
      <c r="ZP417" s="419"/>
      <c r="ZQ417" s="419"/>
      <c r="ZR417" s="419"/>
      <c r="ZS417" s="419"/>
      <c r="ZT417" s="419"/>
      <c r="ZU417" s="419"/>
      <c r="ZV417" s="419"/>
      <c r="ZW417" s="419"/>
      <c r="ZX417" s="419"/>
      <c r="ZY417" s="419"/>
      <c r="ZZ417" s="419"/>
      <c r="AAA417" s="419"/>
      <c r="AAB417" s="419"/>
      <c r="AAC417" s="419"/>
      <c r="AAD417" s="419"/>
      <c r="AAE417" s="419"/>
      <c r="AAF417" s="419"/>
      <c r="AAG417" s="419"/>
      <c r="AAH417" s="419"/>
      <c r="AAI417" s="419"/>
      <c r="AAJ417" s="419"/>
      <c r="AAK417" s="419"/>
      <c r="AAL417" s="419"/>
      <c r="AAM417" s="419"/>
      <c r="AAN417" s="419"/>
      <c r="AAO417" s="419"/>
      <c r="AAP417" s="419"/>
      <c r="AAQ417" s="419"/>
      <c r="AAR417" s="419"/>
      <c r="AAS417" s="419"/>
      <c r="AAT417" s="419"/>
      <c r="AAU417" s="419"/>
      <c r="AAV417" s="419"/>
      <c r="AAW417" s="419"/>
      <c r="AAX417" s="419"/>
      <c r="AAY417" s="419"/>
      <c r="AAZ417" s="419"/>
      <c r="ABA417" s="419"/>
      <c r="ABB417" s="419"/>
      <c r="ABC417" s="419"/>
      <c r="ABD417" s="419"/>
      <c r="ABE417" s="419"/>
      <c r="ABF417" s="419"/>
      <c r="ABG417" s="419"/>
      <c r="ABH417" s="419"/>
      <c r="ABI417" s="419"/>
      <c r="ABJ417" s="419"/>
      <c r="ABK417" s="419"/>
      <c r="ABL417" s="419"/>
      <c r="ABM417" s="419"/>
      <c r="ABN417" s="419"/>
      <c r="ABO417" s="419"/>
      <c r="ABP417" s="419"/>
      <c r="ABQ417" s="419"/>
      <c r="ABR417" s="419"/>
      <c r="ABS417" s="419"/>
      <c r="ABT417" s="419"/>
      <c r="ABU417" s="419"/>
      <c r="ABV417" s="419"/>
      <c r="ABW417" s="419"/>
      <c r="ABX417" s="419"/>
      <c r="ABY417" s="419"/>
      <c r="ABZ417" s="419"/>
      <c r="ACA417" s="419"/>
      <c r="ACB417" s="419"/>
      <c r="ACC417" s="419"/>
      <c r="ACD417" s="419"/>
      <c r="ACE417" s="419"/>
      <c r="ACF417" s="419"/>
      <c r="ACG417" s="419"/>
      <c r="ACH417" s="419"/>
      <c r="ACI417" s="419"/>
      <c r="ACJ417" s="419"/>
      <c r="ACK417" s="419"/>
      <c r="ACL417" s="419"/>
      <c r="ACM417" s="419"/>
      <c r="ACN417" s="419"/>
      <c r="ACO417" s="419"/>
      <c r="ACP417" s="419"/>
      <c r="ACQ417" s="419"/>
      <c r="ACR417" s="419"/>
      <c r="ACS417" s="419"/>
      <c r="ACT417" s="419"/>
      <c r="ACU417" s="419"/>
      <c r="ACV417" s="419"/>
      <c r="ACW417" s="419"/>
      <c r="ACX417" s="419"/>
      <c r="ACY417" s="419"/>
      <c r="ACZ417" s="419"/>
      <c r="ADA417" s="419"/>
      <c r="ADB417" s="419"/>
      <c r="ADC417" s="419"/>
      <c r="ADD417" s="419"/>
      <c r="ADE417" s="419"/>
      <c r="ADF417" s="419"/>
      <c r="ADG417" s="419"/>
      <c r="ADH417" s="419"/>
      <c r="ADI417" s="419"/>
      <c r="ADJ417" s="419"/>
      <c r="ADK417" s="419"/>
      <c r="ADL417" s="419"/>
      <c r="ADM417" s="419"/>
      <c r="ADN417" s="419"/>
      <c r="ADO417" s="419"/>
      <c r="ADP417" s="419"/>
      <c r="ADQ417" s="419"/>
      <c r="ADR417" s="419"/>
      <c r="ADS417" s="419"/>
      <c r="ADT417" s="419"/>
      <c r="ADU417" s="419"/>
      <c r="ADV417" s="419"/>
      <c r="ADW417" s="419"/>
      <c r="ADX417" s="419"/>
      <c r="ADY417" s="419"/>
      <c r="ADZ417" s="419"/>
      <c r="AEA417" s="419"/>
      <c r="AEB417" s="419"/>
      <c r="AEC417" s="419"/>
      <c r="AED417" s="419"/>
      <c r="AEE417" s="419"/>
      <c r="AEF417" s="419"/>
      <c r="AEG417" s="419"/>
      <c r="AEH417" s="419"/>
      <c r="AEI417" s="419"/>
      <c r="AEJ417" s="419"/>
      <c r="AEK417" s="419"/>
      <c r="AEL417" s="419"/>
      <c r="AEM417" s="419"/>
      <c r="AEN417" s="419"/>
      <c r="AEO417" s="419"/>
      <c r="AEP417" s="419"/>
      <c r="AEQ417" s="419"/>
      <c r="AER417" s="419"/>
      <c r="AES417" s="419"/>
      <c r="AET417" s="419"/>
      <c r="AEU417" s="419"/>
      <c r="AEV417" s="419"/>
      <c r="AEW417" s="419"/>
      <c r="AEX417" s="419"/>
      <c r="AEY417" s="419"/>
      <c r="AEZ417" s="419"/>
      <c r="AFA417" s="419"/>
      <c r="AFB417" s="419"/>
      <c r="AFC417" s="419"/>
      <c r="AFD417" s="419"/>
      <c r="AFE417" s="419"/>
      <c r="AFF417" s="419"/>
      <c r="AFG417" s="419"/>
      <c r="AFH417" s="419"/>
      <c r="AFI417" s="419"/>
      <c r="AFJ417" s="419"/>
      <c r="AFK417" s="419"/>
      <c r="AFL417" s="419"/>
      <c r="AFM417" s="419"/>
      <c r="AFN417" s="419"/>
      <c r="AFO417" s="419"/>
      <c r="AFP417" s="419"/>
      <c r="AFQ417" s="419"/>
      <c r="AFR417" s="419"/>
      <c r="AFS417" s="419"/>
      <c r="AFT417" s="419"/>
      <c r="AFU417" s="419"/>
      <c r="AFV417" s="419"/>
      <c r="AFW417" s="419"/>
      <c r="AFX417" s="419"/>
      <c r="AFY417" s="419"/>
      <c r="AFZ417" s="419"/>
      <c r="AGA417" s="419"/>
      <c r="AGB417" s="419"/>
      <c r="AGC417" s="419"/>
      <c r="AGD417" s="419"/>
      <c r="AGE417" s="419"/>
      <c r="AGF417" s="419"/>
      <c r="AGG417" s="419"/>
      <c r="AGH417" s="419"/>
      <c r="AGI417" s="419"/>
      <c r="AGJ417" s="419"/>
      <c r="AGK417" s="419"/>
      <c r="AGL417" s="419"/>
      <c r="AGM417" s="419"/>
      <c r="AGN417" s="419"/>
      <c r="AGO417" s="419"/>
      <c r="AGP417" s="419"/>
      <c r="AGQ417" s="419"/>
      <c r="AGR417" s="419"/>
      <c r="AGS417" s="419"/>
      <c r="AGT417" s="419"/>
      <c r="AGU417" s="419"/>
      <c r="AGV417" s="419"/>
      <c r="AGW417" s="419"/>
      <c r="AGX417" s="419"/>
      <c r="AGY417" s="419"/>
      <c r="AGZ417" s="419"/>
      <c r="AHA417" s="419"/>
      <c r="AHB417" s="419"/>
      <c r="AHC417" s="419"/>
      <c r="AHD417" s="419"/>
      <c r="AHE417" s="419"/>
      <c r="AHF417" s="419"/>
      <c r="AHG417" s="419"/>
      <c r="AHH417" s="419"/>
      <c r="AHI417" s="419"/>
      <c r="AHJ417" s="419"/>
      <c r="AHK417" s="419"/>
      <c r="AHL417" s="419"/>
      <c r="AHM417" s="419"/>
      <c r="AHN417" s="419"/>
      <c r="AHO417" s="419"/>
      <c r="AHP417" s="419"/>
      <c r="AHQ417" s="419"/>
      <c r="AHR417" s="419"/>
      <c r="AHS417" s="419"/>
      <c r="AHT417" s="419"/>
      <c r="AHU417" s="419"/>
      <c r="AHV417" s="419"/>
      <c r="AHW417" s="419"/>
      <c r="AHX417" s="419"/>
      <c r="AHY417" s="419"/>
      <c r="AHZ417" s="419"/>
      <c r="AIA417" s="419"/>
      <c r="AIB417" s="419"/>
      <c r="AIC417" s="419"/>
      <c r="AID417" s="419"/>
      <c r="AIE417" s="419"/>
      <c r="AIF417" s="419"/>
      <c r="AIG417" s="419"/>
      <c r="AIH417" s="419"/>
      <c r="AII417" s="419"/>
      <c r="AIJ417" s="419"/>
      <c r="AIK417" s="419"/>
      <c r="AIL417" s="419"/>
      <c r="AIM417" s="419"/>
      <c r="AIN417" s="419"/>
      <c r="AIO417" s="419"/>
      <c r="AIP417" s="419"/>
      <c r="AIQ417" s="419"/>
      <c r="AIR417" s="419"/>
      <c r="AIS417" s="419"/>
      <c r="AIT417" s="419"/>
      <c r="AIU417" s="419"/>
      <c r="AIV417" s="419"/>
      <c r="AIW417" s="419"/>
      <c r="AIX417" s="419"/>
      <c r="AIY417" s="419"/>
      <c r="AIZ417" s="419"/>
      <c r="AJA417" s="419"/>
      <c r="AJB417" s="419"/>
      <c r="AJC417" s="419"/>
      <c r="AJD417" s="419"/>
      <c r="AJE417" s="419"/>
      <c r="AJF417" s="419"/>
      <c r="AJG417" s="419"/>
      <c r="AJH417" s="419"/>
      <c r="AJI417" s="419"/>
      <c r="AJJ417" s="419"/>
      <c r="AJK417" s="419"/>
      <c r="AJL417" s="419"/>
      <c r="AJM417" s="419"/>
      <c r="AJN417" s="419"/>
      <c r="AJO417" s="419"/>
      <c r="AJP417" s="419"/>
      <c r="AJQ417" s="419"/>
      <c r="AJR417" s="419"/>
      <c r="AJS417" s="419"/>
      <c r="AJT417" s="419"/>
      <c r="AJU417" s="419"/>
      <c r="AJV417" s="419"/>
      <c r="AJW417" s="419"/>
      <c r="AJX417" s="419"/>
      <c r="AJY417" s="419"/>
      <c r="AJZ417" s="419"/>
      <c r="AKA417" s="419"/>
      <c r="AKB417" s="419"/>
      <c r="AKC417" s="419"/>
      <c r="AKD417" s="419"/>
      <c r="AKE417" s="419"/>
      <c r="AKF417" s="419"/>
      <c r="AKG417" s="419"/>
      <c r="AKH417" s="419"/>
      <c r="AKI417" s="419"/>
      <c r="AKJ417" s="419"/>
      <c r="AKK417" s="419"/>
      <c r="AKL417" s="419"/>
      <c r="AKM417" s="419"/>
      <c r="AKN417" s="419"/>
      <c r="AKO417" s="419"/>
      <c r="AKP417" s="419"/>
      <c r="AKQ417" s="419"/>
      <c r="AKR417" s="419"/>
      <c r="AKS417" s="419"/>
      <c r="AKT417" s="419"/>
      <c r="AKU417" s="419"/>
      <c r="AKV417" s="419"/>
      <c r="AKW417" s="419"/>
      <c r="AKX417" s="419"/>
      <c r="AKY417" s="419"/>
      <c r="AKZ417" s="419"/>
      <c r="ALA417" s="419"/>
      <c r="ALB417" s="419"/>
      <c r="ALC417" s="419"/>
      <c r="ALD417" s="419"/>
      <c r="ALE417" s="419"/>
      <c r="ALF417" s="419"/>
      <c r="ALG417" s="419"/>
      <c r="ALH417" s="419"/>
      <c r="ALI417" s="419"/>
      <c r="ALJ417" s="419"/>
      <c r="ALK417" s="419"/>
      <c r="ALL417" s="419"/>
      <c r="ALM417" s="419"/>
      <c r="ALN417" s="419"/>
      <c r="ALO417" s="419"/>
      <c r="ALP417" s="419"/>
      <c r="ALQ417" s="419"/>
      <c r="ALR417" s="419"/>
      <c r="ALS417" s="419"/>
      <c r="ALT417" s="419"/>
      <c r="ALU417" s="419"/>
      <c r="ALV417" s="419"/>
      <c r="ALW417" s="419"/>
      <c r="ALX417" s="419"/>
      <c r="ALY417" s="419"/>
      <c r="ALZ417" s="419"/>
      <c r="AMA417" s="419"/>
      <c r="AMB417" s="419"/>
      <c r="AMC417" s="419"/>
      <c r="AMD417" s="419"/>
      <c r="AME417" s="419"/>
      <c r="AMF417" s="419"/>
      <c r="AMG417" s="419"/>
      <c r="AMH417" s="419"/>
      <c r="AMI417" s="419"/>
      <c r="AMJ417" s="419"/>
      <c r="AMK417" s="419"/>
      <c r="AML417" s="419"/>
      <c r="AMM417" s="419"/>
      <c r="AMN417" s="419"/>
      <c r="AMO417" s="419"/>
      <c r="AMP417" s="419"/>
      <c r="AMQ417" s="419"/>
      <c r="AMR417" s="419"/>
      <c r="AMS417" s="419"/>
      <c r="AMT417" s="419"/>
      <c r="AMU417" s="419"/>
      <c r="AMV417" s="419"/>
      <c r="AMW417" s="419"/>
      <c r="AMX417" s="419"/>
      <c r="AMY417" s="419"/>
      <c r="AMZ417" s="419"/>
      <c r="ANA417" s="419"/>
      <c r="ANB417" s="419"/>
      <c r="ANC417" s="419"/>
      <c r="AND417" s="419"/>
      <c r="ANE417" s="419"/>
      <c r="ANF417" s="419"/>
      <c r="ANG417" s="419"/>
      <c r="ANH417" s="419"/>
      <c r="ANI417" s="419"/>
      <c r="ANJ417" s="419"/>
      <c r="ANK417" s="419"/>
      <c r="ANL417" s="419"/>
      <c r="ANM417" s="419"/>
      <c r="ANN417" s="419"/>
      <c r="ANO417" s="419"/>
      <c r="ANP417" s="419"/>
      <c r="ANQ417" s="419"/>
      <c r="ANR417" s="419"/>
      <c r="ANS417" s="419"/>
      <c r="ANT417" s="419"/>
      <c r="ANU417" s="419"/>
      <c r="ANV417" s="419"/>
      <c r="ANW417" s="419"/>
      <c r="ANX417" s="419"/>
      <c r="ANY417" s="419"/>
      <c r="ANZ417" s="419"/>
      <c r="AOA417" s="419"/>
      <c r="AOB417" s="419"/>
      <c r="AOC417" s="419"/>
      <c r="AOD417" s="419"/>
      <c r="AOE417" s="419"/>
      <c r="AOF417" s="419"/>
      <c r="AOG417" s="419"/>
      <c r="AOH417" s="419"/>
      <c r="AOI417" s="419"/>
      <c r="AOJ417" s="419"/>
      <c r="AOK417" s="419"/>
      <c r="AOL417" s="419"/>
      <c r="AOM417" s="419"/>
      <c r="AON417" s="419"/>
      <c r="AOO417" s="419"/>
      <c r="AOP417" s="419"/>
      <c r="AOQ417" s="419"/>
      <c r="AOR417" s="419"/>
      <c r="AOS417" s="419"/>
      <c r="AOT417" s="419"/>
      <c r="AOU417" s="419"/>
      <c r="AOV417" s="419"/>
      <c r="AOW417" s="419"/>
      <c r="AOX417" s="419"/>
      <c r="AOY417" s="419"/>
      <c r="AOZ417" s="419"/>
      <c r="APA417" s="419"/>
      <c r="APB417" s="419"/>
      <c r="APC417" s="419"/>
      <c r="APD417" s="419"/>
      <c r="APE417" s="419"/>
      <c r="APF417" s="419"/>
      <c r="APG417" s="419"/>
      <c r="APH417" s="419"/>
      <c r="API417" s="419"/>
      <c r="APJ417" s="419"/>
      <c r="APK417" s="419"/>
      <c r="APL417" s="419"/>
      <c r="APM417" s="419"/>
      <c r="APN417" s="419"/>
      <c r="APO417" s="419"/>
      <c r="APP417" s="419"/>
      <c r="APQ417" s="419"/>
      <c r="APR417" s="419"/>
      <c r="APS417" s="419"/>
      <c r="APT417" s="419"/>
      <c r="APU417" s="419"/>
      <c r="APV417" s="419"/>
      <c r="APW417" s="419"/>
      <c r="APX417" s="419"/>
      <c r="APY417" s="419"/>
      <c r="APZ417" s="419"/>
      <c r="AQA417" s="419"/>
      <c r="AQB417" s="419"/>
      <c r="AQC417" s="419"/>
      <c r="AQD417" s="419"/>
      <c r="AQE417" s="419"/>
      <c r="AQF417" s="419"/>
      <c r="AQG417" s="419"/>
      <c r="AQH417" s="419"/>
      <c r="AQI417" s="419"/>
      <c r="AQJ417" s="419"/>
      <c r="AQK417" s="419"/>
      <c r="AQL417" s="419"/>
      <c r="AQM417" s="419"/>
      <c r="AQN417" s="419"/>
      <c r="AQO417" s="419"/>
      <c r="AQP417" s="419"/>
      <c r="AQQ417" s="419"/>
      <c r="AQR417" s="419"/>
      <c r="AQS417" s="419"/>
      <c r="AQT417" s="419"/>
      <c r="AQU417" s="419"/>
      <c r="AQV417" s="419"/>
      <c r="AQW417" s="419"/>
      <c r="AQX417" s="419"/>
      <c r="AQY417" s="419"/>
      <c r="AQZ417" s="419"/>
      <c r="ARA417" s="419"/>
      <c r="ARB417" s="419"/>
      <c r="ARC417" s="419"/>
      <c r="ARD417" s="419"/>
      <c r="ARE417" s="419"/>
      <c r="ARF417" s="419"/>
      <c r="ARG417" s="419"/>
      <c r="ARH417" s="419"/>
      <c r="ARI417" s="419"/>
      <c r="ARJ417" s="419"/>
      <c r="ARK417" s="419"/>
      <c r="ARL417" s="419"/>
      <c r="ARM417" s="419"/>
      <c r="ARN417" s="419"/>
      <c r="ARO417" s="419"/>
      <c r="ARP417" s="419"/>
      <c r="ARQ417" s="419"/>
      <c r="ARR417" s="419"/>
      <c r="ARS417" s="419"/>
      <c r="ART417" s="419"/>
      <c r="ARU417" s="419"/>
      <c r="ARV417" s="419"/>
      <c r="ARW417" s="419"/>
      <c r="ARX417" s="419"/>
      <c r="ARY417" s="419"/>
      <c r="ARZ417" s="419"/>
      <c r="ASA417" s="419"/>
      <c r="ASB417" s="419"/>
      <c r="ASC417" s="419"/>
      <c r="ASD417" s="419"/>
      <c r="ASE417" s="419"/>
      <c r="ASF417" s="419"/>
      <c r="ASG417" s="419"/>
      <c r="ASH417" s="419"/>
      <c r="ASI417" s="419"/>
      <c r="ASJ417" s="419"/>
      <c r="ASK417" s="419"/>
      <c r="ASL417" s="419"/>
      <c r="ASM417" s="419"/>
      <c r="ASN417" s="419"/>
      <c r="ASO417" s="419"/>
      <c r="ASP417" s="419"/>
      <c r="ASQ417" s="419"/>
      <c r="ASR417" s="419"/>
      <c r="ASS417" s="419"/>
      <c r="AST417" s="419"/>
      <c r="ASU417" s="419"/>
      <c r="ASV417" s="419"/>
      <c r="ASW417" s="419"/>
      <c r="ASX417" s="419"/>
      <c r="ASY417" s="419"/>
      <c r="ASZ417" s="419"/>
      <c r="ATA417" s="419"/>
      <c r="ATB417" s="419"/>
      <c r="ATC417" s="419"/>
      <c r="ATD417" s="419"/>
      <c r="ATE417" s="419"/>
      <c r="ATF417" s="419"/>
      <c r="ATG417" s="419"/>
      <c r="ATH417" s="419"/>
      <c r="ATI417" s="419"/>
      <c r="ATJ417" s="419"/>
      <c r="ATK417" s="419"/>
      <c r="ATL417" s="419"/>
      <c r="ATM417" s="419"/>
      <c r="ATN417" s="419"/>
      <c r="ATO417" s="419"/>
      <c r="ATP417" s="419"/>
      <c r="ATQ417" s="419"/>
      <c r="ATR417" s="419"/>
      <c r="ATS417" s="419"/>
      <c r="ATT417" s="419"/>
      <c r="ATU417" s="419"/>
      <c r="ATV417" s="419"/>
      <c r="ATW417" s="419"/>
      <c r="ATX417" s="419"/>
      <c r="ATY417" s="419"/>
      <c r="ATZ417" s="419"/>
      <c r="AUA417" s="419"/>
      <c r="AUB417" s="419"/>
      <c r="AUC417" s="419"/>
      <c r="AUD417" s="419"/>
      <c r="AUE417" s="419"/>
      <c r="AUF417" s="419"/>
      <c r="AUG417" s="419"/>
      <c r="AUH417" s="419"/>
      <c r="AUI417" s="419"/>
      <c r="AUJ417" s="419"/>
      <c r="AUK417" s="419"/>
      <c r="AUL417" s="419"/>
      <c r="AUM417" s="419"/>
      <c r="AUN417" s="419"/>
      <c r="AUO417" s="419"/>
      <c r="AUP417" s="419"/>
      <c r="AUQ417" s="419"/>
      <c r="AUR417" s="419"/>
      <c r="AUS417" s="419"/>
      <c r="AUT417" s="419"/>
      <c r="AUU417" s="419"/>
      <c r="AUV417" s="419"/>
      <c r="AUW417" s="419"/>
      <c r="AUX417" s="419"/>
      <c r="AUY417" s="419"/>
      <c r="AUZ417" s="419"/>
      <c r="AVA417" s="419"/>
      <c r="AVB417" s="419"/>
      <c r="AVC417" s="419"/>
      <c r="AVD417" s="419"/>
      <c r="AVE417" s="419"/>
      <c r="AVF417" s="419"/>
      <c r="AVG417" s="419"/>
      <c r="AVH417" s="419"/>
      <c r="AVI417" s="419"/>
      <c r="AVJ417" s="419"/>
      <c r="AVK417" s="419"/>
      <c r="AVL417" s="419"/>
      <c r="AVM417" s="419"/>
      <c r="AVN417" s="419"/>
      <c r="AVO417" s="419"/>
      <c r="AVP417" s="419"/>
      <c r="AVQ417" s="419"/>
      <c r="AVR417" s="419"/>
      <c r="AVS417" s="419"/>
      <c r="AVT417" s="419"/>
      <c r="AVU417" s="419"/>
      <c r="AVV417" s="419"/>
      <c r="AVW417" s="419"/>
      <c r="AVX417" s="419"/>
      <c r="AVY417" s="419"/>
      <c r="AVZ417" s="419"/>
      <c r="AWA417" s="419"/>
      <c r="AWB417" s="419"/>
      <c r="AWC417" s="419"/>
      <c r="AWD417" s="419"/>
      <c r="AWE417" s="419"/>
      <c r="AWF417" s="419"/>
      <c r="AWG417" s="419"/>
      <c r="AWH417" s="419"/>
      <c r="AWI417" s="419"/>
      <c r="AWJ417" s="419"/>
      <c r="AWK417" s="419"/>
      <c r="AWL417" s="419"/>
      <c r="AWM417" s="419"/>
      <c r="AWN417" s="419"/>
      <c r="AWO417" s="419"/>
      <c r="AWP417" s="419"/>
      <c r="AWQ417" s="419"/>
      <c r="AWR417" s="419"/>
      <c r="AWS417" s="419"/>
      <c r="AWT417" s="419"/>
      <c r="AWU417" s="419"/>
      <c r="AWV417" s="419"/>
      <c r="AWW417" s="419"/>
      <c r="AWX417" s="419"/>
      <c r="AWY417" s="419"/>
      <c r="AWZ417" s="419"/>
      <c r="AXA417" s="419"/>
      <c r="AXB417" s="419"/>
      <c r="AXC417" s="419"/>
      <c r="AXD417" s="419"/>
      <c r="AXE417" s="419"/>
      <c r="AXF417" s="419"/>
      <c r="AXG417" s="419"/>
      <c r="AXH417" s="419"/>
      <c r="AXI417" s="419"/>
      <c r="AXJ417" s="419"/>
      <c r="AXK417" s="419"/>
      <c r="AXL417" s="419"/>
      <c r="AXM417" s="419"/>
      <c r="AXN417" s="419"/>
      <c r="AXO417" s="419"/>
      <c r="AXP417" s="419"/>
      <c r="AXQ417" s="419"/>
      <c r="AXR417" s="419"/>
      <c r="AXS417" s="419"/>
      <c r="AXT417" s="419"/>
      <c r="AXU417" s="419"/>
      <c r="AXV417" s="419"/>
      <c r="AXW417" s="419"/>
      <c r="AXX417" s="419"/>
      <c r="AXY417" s="419"/>
      <c r="AXZ417" s="419"/>
      <c r="AYA417" s="419"/>
      <c r="AYB417" s="419"/>
      <c r="AYC417" s="419"/>
      <c r="AYD417" s="419"/>
      <c r="AYE417" s="419"/>
      <c r="AYF417" s="419"/>
      <c r="AYG417" s="419"/>
      <c r="AYH417" s="419"/>
      <c r="AYI417" s="419"/>
      <c r="AYJ417" s="419"/>
      <c r="AYK417" s="419"/>
      <c r="AYL417" s="419"/>
      <c r="AYM417" s="419"/>
      <c r="AYN417" s="419"/>
      <c r="AYO417" s="419"/>
      <c r="AYP417" s="419"/>
      <c r="AYQ417" s="419"/>
      <c r="AYR417" s="419"/>
      <c r="AYS417" s="419"/>
      <c r="AYT417" s="419"/>
      <c r="AYU417" s="419"/>
      <c r="AYV417" s="419"/>
      <c r="AYW417" s="419"/>
      <c r="AYX417" s="419"/>
      <c r="AYY417" s="419"/>
      <c r="AYZ417" s="419"/>
      <c r="AZA417" s="419"/>
      <c r="AZB417" s="419"/>
      <c r="AZC417" s="419"/>
      <c r="AZD417" s="419"/>
      <c r="AZE417" s="419"/>
      <c r="AZF417" s="419"/>
      <c r="AZG417" s="419"/>
      <c r="AZH417" s="419"/>
      <c r="AZI417" s="419"/>
      <c r="AZJ417" s="419"/>
      <c r="AZK417" s="419"/>
      <c r="AZL417" s="419"/>
      <c r="AZM417" s="419"/>
      <c r="AZN417" s="419"/>
      <c r="AZO417" s="419"/>
      <c r="AZP417" s="419"/>
      <c r="AZQ417" s="419"/>
      <c r="AZR417" s="419"/>
      <c r="AZS417" s="419"/>
      <c r="AZT417" s="419"/>
      <c r="AZU417" s="419"/>
      <c r="AZV417" s="419"/>
      <c r="AZW417" s="419"/>
      <c r="AZX417" s="419"/>
      <c r="AZY417" s="419"/>
      <c r="AZZ417" s="419"/>
      <c r="BAA417" s="419"/>
      <c r="BAB417" s="419"/>
      <c r="BAC417" s="419"/>
      <c r="BAD417" s="419"/>
      <c r="BAE417" s="419"/>
      <c r="BAF417" s="419"/>
      <c r="BAG417" s="419"/>
      <c r="BAH417" s="419"/>
      <c r="BAI417" s="419"/>
      <c r="BAJ417" s="419"/>
      <c r="BAK417" s="419"/>
      <c r="BAL417" s="419"/>
      <c r="BAM417" s="419"/>
      <c r="BAN417" s="419"/>
      <c r="BAO417" s="419"/>
      <c r="BAP417" s="419"/>
      <c r="BAQ417" s="419"/>
      <c r="BAR417" s="419"/>
      <c r="BAS417" s="419"/>
      <c r="BAT417" s="419"/>
      <c r="BAU417" s="419"/>
      <c r="BAV417" s="419"/>
      <c r="BAW417" s="419"/>
      <c r="BAX417" s="419"/>
      <c r="BAY417" s="419"/>
      <c r="BAZ417" s="419"/>
      <c r="BBA417" s="419"/>
      <c r="BBB417" s="419"/>
      <c r="BBC417" s="419"/>
      <c r="BBD417" s="419"/>
      <c r="BBE417" s="419"/>
      <c r="BBF417" s="419"/>
      <c r="BBG417" s="419"/>
      <c r="BBH417" s="419"/>
      <c r="BBI417" s="419"/>
      <c r="BBJ417" s="419"/>
      <c r="BBK417" s="419"/>
      <c r="BBL417" s="419"/>
      <c r="BBM417" s="419"/>
      <c r="BBN417" s="419"/>
      <c r="BBO417" s="419"/>
      <c r="BBP417" s="419"/>
      <c r="BBQ417" s="419"/>
      <c r="BBR417" s="419"/>
      <c r="BBS417" s="419"/>
      <c r="BBT417" s="419"/>
      <c r="BBU417" s="419"/>
      <c r="BBV417" s="419"/>
      <c r="BBW417" s="419"/>
      <c r="BBX417" s="419"/>
      <c r="BBY417" s="419"/>
      <c r="BBZ417" s="419"/>
      <c r="BCA417" s="419"/>
      <c r="BCB417" s="419"/>
      <c r="BCC417" s="419"/>
      <c r="BCD417" s="419"/>
      <c r="BCE417" s="419"/>
      <c r="BCF417" s="419"/>
      <c r="BCG417" s="419"/>
      <c r="BCH417" s="419"/>
      <c r="BCI417" s="419"/>
      <c r="BCJ417" s="419"/>
      <c r="BCK417" s="419"/>
      <c r="BCL417" s="419"/>
      <c r="BCM417" s="419"/>
      <c r="BCN417" s="419"/>
      <c r="BCO417" s="419"/>
      <c r="BCP417" s="419"/>
      <c r="BCQ417" s="419"/>
      <c r="BCR417" s="419"/>
      <c r="BCS417" s="419"/>
      <c r="BCT417" s="419"/>
      <c r="BCU417" s="419"/>
      <c r="BCV417" s="419"/>
      <c r="BCW417" s="419"/>
      <c r="BCX417" s="419"/>
      <c r="BCY417" s="419"/>
      <c r="BCZ417" s="419"/>
      <c r="BDA417" s="419"/>
      <c r="BDB417" s="419"/>
      <c r="BDC417" s="419"/>
      <c r="BDD417" s="419"/>
      <c r="BDE417" s="419"/>
      <c r="BDF417" s="419"/>
      <c r="BDG417" s="419"/>
      <c r="BDH417" s="419"/>
      <c r="BDI417" s="419"/>
      <c r="BDJ417" s="419"/>
      <c r="BDK417" s="419"/>
      <c r="BDL417" s="419"/>
      <c r="BDM417" s="419"/>
      <c r="BDN417" s="419"/>
      <c r="BDO417" s="419"/>
      <c r="BDP417" s="419"/>
      <c r="BDQ417" s="419"/>
      <c r="BDR417" s="419"/>
      <c r="BDS417" s="419"/>
      <c r="BDT417" s="419"/>
      <c r="BDU417" s="419"/>
      <c r="BDV417" s="419"/>
      <c r="BDW417" s="419"/>
      <c r="BDX417" s="419"/>
      <c r="BDY417" s="419"/>
      <c r="BDZ417" s="419"/>
      <c r="BEA417" s="419"/>
      <c r="BEB417" s="419"/>
      <c r="BEC417" s="419"/>
      <c r="BED417" s="419"/>
      <c r="BEE417" s="419"/>
      <c r="BEF417" s="419"/>
      <c r="BEG417" s="419"/>
      <c r="BEH417" s="419"/>
      <c r="BEI417" s="419"/>
      <c r="BEJ417" s="419"/>
      <c r="BEK417" s="419"/>
      <c r="BEL417" s="419"/>
      <c r="BEM417" s="419"/>
      <c r="BEN417" s="419"/>
      <c r="BEO417" s="419"/>
      <c r="BEP417" s="419"/>
      <c r="BEQ417" s="419"/>
      <c r="BER417" s="419"/>
      <c r="BES417" s="419"/>
      <c r="BET417" s="419"/>
      <c r="BEU417" s="419"/>
      <c r="BEV417" s="419"/>
      <c r="BEW417" s="419"/>
      <c r="BEX417" s="419"/>
      <c r="BEY417" s="419"/>
      <c r="BEZ417" s="419"/>
      <c r="BFA417" s="419"/>
      <c r="BFB417" s="419"/>
      <c r="BFC417" s="419"/>
      <c r="BFD417" s="419"/>
      <c r="BFE417" s="419"/>
      <c r="BFF417" s="419"/>
      <c r="BFG417" s="419"/>
      <c r="BFH417" s="419"/>
      <c r="BFI417" s="419"/>
      <c r="BFJ417" s="419"/>
      <c r="BFK417" s="419"/>
      <c r="BFL417" s="419"/>
      <c r="BFM417" s="419"/>
      <c r="BFN417" s="419"/>
      <c r="BFO417" s="419"/>
      <c r="BFP417" s="419"/>
      <c r="BFQ417" s="419"/>
      <c r="BFR417" s="419"/>
      <c r="BFS417" s="419"/>
      <c r="BFT417" s="419"/>
      <c r="BFU417" s="419"/>
      <c r="BFV417" s="419"/>
      <c r="BFW417" s="419"/>
      <c r="BFX417" s="419"/>
      <c r="BFY417" s="419"/>
      <c r="BFZ417" s="419"/>
      <c r="BGA417" s="419"/>
      <c r="BGB417" s="419"/>
      <c r="BGC417" s="419"/>
      <c r="BGD417" s="419"/>
      <c r="BGE417" s="419"/>
      <c r="BGF417" s="419"/>
      <c r="BGG417" s="419"/>
      <c r="BGH417" s="419"/>
      <c r="BGI417" s="419"/>
      <c r="BGJ417" s="419"/>
      <c r="BGK417" s="419"/>
      <c r="BGL417" s="419"/>
      <c r="BGM417" s="419"/>
      <c r="BGN417" s="419"/>
      <c r="BGO417" s="419"/>
      <c r="BGP417" s="419"/>
      <c r="BGQ417" s="419"/>
      <c r="BGR417" s="419"/>
      <c r="BGS417" s="419"/>
      <c r="BGT417" s="419"/>
      <c r="BGU417" s="419"/>
      <c r="BGV417" s="419"/>
      <c r="BGW417" s="419"/>
      <c r="BGX417" s="419"/>
      <c r="BGY417" s="419"/>
      <c r="BGZ417" s="419"/>
      <c r="BHA417" s="419"/>
      <c r="BHB417" s="419"/>
      <c r="BHC417" s="419"/>
      <c r="BHD417" s="419"/>
      <c r="BHE417" s="419"/>
      <c r="BHF417" s="419"/>
      <c r="BHG417" s="419"/>
      <c r="BHH417" s="419"/>
      <c r="BHI417" s="419"/>
      <c r="BHJ417" s="419"/>
      <c r="BHK417" s="419"/>
      <c r="BHL417" s="419"/>
      <c r="BHM417" s="419"/>
      <c r="BHN417" s="419"/>
      <c r="BHO417" s="419"/>
      <c r="BHP417" s="419"/>
      <c r="BHQ417" s="419"/>
      <c r="BHR417" s="419"/>
      <c r="BHS417" s="419"/>
      <c r="BHT417" s="419"/>
      <c r="BHU417" s="419"/>
      <c r="BHV417" s="419"/>
      <c r="BHW417" s="419"/>
      <c r="BHX417" s="419"/>
      <c r="BHY417" s="419"/>
      <c r="BHZ417" s="419"/>
      <c r="BIA417" s="419"/>
      <c r="BIB417" s="419"/>
      <c r="BIC417" s="419"/>
      <c r="BID417" s="419"/>
      <c r="BIE417" s="419"/>
      <c r="BIF417" s="419"/>
      <c r="BIG417" s="419"/>
      <c r="BIH417" s="419"/>
      <c r="BII417" s="419"/>
      <c r="BIJ417" s="419"/>
      <c r="BIK417" s="419"/>
      <c r="BIL417" s="419"/>
      <c r="BIM417" s="419"/>
      <c r="BIN417" s="419"/>
      <c r="BIO417" s="419"/>
      <c r="BIP417" s="419"/>
      <c r="BIQ417" s="419"/>
      <c r="BIR417" s="419"/>
      <c r="BIS417" s="419"/>
      <c r="BIT417" s="419"/>
      <c r="BIU417" s="419"/>
      <c r="BIV417" s="419"/>
      <c r="BIW417" s="419"/>
      <c r="BIX417" s="419"/>
      <c r="BIY417" s="419"/>
      <c r="BIZ417" s="419"/>
      <c r="BJA417" s="419"/>
      <c r="BJB417" s="419"/>
      <c r="BJC417" s="419"/>
      <c r="BJD417" s="419"/>
      <c r="BJE417" s="419"/>
      <c r="BJF417" s="419"/>
      <c r="BJG417" s="419"/>
      <c r="BJH417" s="419"/>
      <c r="BJI417" s="419"/>
      <c r="BJJ417" s="419"/>
      <c r="BJK417" s="419"/>
      <c r="BJL417" s="419"/>
      <c r="BJM417" s="419"/>
      <c r="BJN417" s="419"/>
      <c r="BJO417" s="419"/>
      <c r="BJP417" s="419"/>
      <c r="BJQ417" s="419"/>
      <c r="BJR417" s="419"/>
      <c r="BJS417" s="419"/>
      <c r="BJT417" s="419"/>
      <c r="BJU417" s="419"/>
      <c r="BJV417" s="419"/>
      <c r="BJW417" s="419"/>
      <c r="BJX417" s="419"/>
      <c r="BJY417" s="419"/>
      <c r="BJZ417" s="419"/>
      <c r="BKA417" s="419"/>
      <c r="BKB417" s="419"/>
      <c r="BKC417" s="419"/>
      <c r="BKD417" s="419"/>
      <c r="BKE417" s="419"/>
      <c r="BKF417" s="419"/>
      <c r="BKG417" s="419"/>
      <c r="BKH417" s="419"/>
      <c r="BKI417" s="419"/>
      <c r="BKJ417" s="419"/>
      <c r="BKK417" s="419"/>
      <c r="BKL417" s="419"/>
      <c r="BKM417" s="419"/>
      <c r="BKN417" s="419"/>
      <c r="BKO417" s="419"/>
      <c r="BKP417" s="419"/>
      <c r="BKQ417" s="419"/>
      <c r="BKR417" s="419"/>
      <c r="BKS417" s="419"/>
      <c r="BKT417" s="419"/>
      <c r="BKU417" s="419"/>
      <c r="BKV417" s="419"/>
      <c r="BKW417" s="419"/>
      <c r="BKX417" s="419"/>
      <c r="BKY417" s="419"/>
      <c r="BKZ417" s="419"/>
      <c r="BLA417" s="419"/>
      <c r="BLB417" s="419"/>
      <c r="BLC417" s="419"/>
      <c r="BLD417" s="419"/>
      <c r="BLE417" s="419"/>
      <c r="BLF417" s="419"/>
      <c r="BLG417" s="419"/>
      <c r="BLH417" s="419"/>
      <c r="BLI417" s="419"/>
      <c r="BLJ417" s="419"/>
      <c r="BLK417" s="419"/>
      <c r="BLL417" s="419"/>
      <c r="BLM417" s="419"/>
      <c r="BLN417" s="419"/>
      <c r="BLO417" s="419"/>
      <c r="BLP417" s="419"/>
      <c r="BLQ417" s="419"/>
      <c r="BLR417" s="419"/>
      <c r="BLS417" s="419"/>
      <c r="BLT417" s="419"/>
      <c r="BLU417" s="419"/>
      <c r="BLV417" s="419"/>
      <c r="BLW417" s="419"/>
      <c r="BLX417" s="419"/>
      <c r="BLY417" s="419"/>
      <c r="BLZ417" s="419"/>
      <c r="BMA417" s="419"/>
      <c r="BMB417" s="419"/>
      <c r="BMC417" s="419"/>
      <c r="BMD417" s="419"/>
      <c r="BME417" s="419"/>
      <c r="BMF417" s="419"/>
      <c r="BMG417" s="419"/>
      <c r="BMH417" s="419"/>
      <c r="BMI417" s="419"/>
      <c r="BMJ417" s="419"/>
      <c r="BMK417" s="419"/>
      <c r="BML417" s="419"/>
      <c r="BMM417" s="419"/>
      <c r="BMN417" s="419"/>
      <c r="BMO417" s="419"/>
      <c r="BMP417" s="419"/>
      <c r="BMQ417" s="419"/>
      <c r="BMR417" s="419"/>
      <c r="BMS417" s="419"/>
      <c r="BMT417" s="419"/>
      <c r="BMU417" s="419"/>
      <c r="BMV417" s="419"/>
      <c r="BMW417" s="419"/>
      <c r="BMX417" s="419"/>
      <c r="BMY417" s="419"/>
      <c r="BMZ417" s="419"/>
      <c r="BNA417" s="419"/>
      <c r="BNB417" s="419"/>
      <c r="BNC417" s="419"/>
      <c r="BND417" s="419"/>
      <c r="BNE417" s="419"/>
      <c r="BNF417" s="419"/>
      <c r="BNG417" s="419"/>
      <c r="BNH417" s="419"/>
      <c r="BNI417" s="419"/>
      <c r="BNJ417" s="419"/>
      <c r="BNK417" s="419"/>
      <c r="BNL417" s="419"/>
      <c r="BNM417" s="419"/>
      <c r="BNN417" s="419"/>
      <c r="BNO417" s="419"/>
      <c r="BNP417" s="419"/>
      <c r="BNQ417" s="419"/>
      <c r="BNR417" s="419"/>
      <c r="BNS417" s="419"/>
      <c r="BNT417" s="419"/>
      <c r="BNU417" s="419"/>
      <c r="BNV417" s="419"/>
      <c r="BNW417" s="419"/>
      <c r="BNX417" s="419"/>
      <c r="BNY417" s="419"/>
      <c r="BNZ417" s="419"/>
      <c r="BOA417" s="419"/>
      <c r="BOB417" s="419"/>
      <c r="BOC417" s="419"/>
      <c r="BOD417" s="419"/>
      <c r="BOE417" s="419"/>
      <c r="BOF417" s="419"/>
      <c r="BOG417" s="419"/>
      <c r="BOH417" s="419"/>
      <c r="BOI417" s="419"/>
      <c r="BOJ417" s="419"/>
      <c r="BOK417" s="419"/>
      <c r="BOL417" s="419"/>
      <c r="BOM417" s="419"/>
      <c r="BON417" s="419"/>
      <c r="BOO417" s="419"/>
      <c r="BOP417" s="419"/>
      <c r="BOQ417" s="419"/>
      <c r="BOR417" s="419"/>
      <c r="BOS417" s="419"/>
      <c r="BOT417" s="419"/>
      <c r="BOU417" s="419"/>
      <c r="BOV417" s="419"/>
      <c r="BOW417" s="419"/>
      <c r="BOX417" s="419"/>
      <c r="BOY417" s="419"/>
      <c r="BOZ417" s="419"/>
      <c r="BPA417" s="419"/>
      <c r="BPB417" s="419"/>
      <c r="BPC417" s="419"/>
      <c r="BPD417" s="419"/>
      <c r="BPE417" s="419"/>
      <c r="BPF417" s="419"/>
      <c r="BPG417" s="419"/>
      <c r="BPH417" s="419"/>
      <c r="BPI417" s="419"/>
      <c r="BPJ417" s="419"/>
      <c r="BPK417" s="419"/>
      <c r="BPL417" s="419"/>
      <c r="BPM417" s="419"/>
      <c r="BPN417" s="419"/>
      <c r="BPO417" s="419"/>
      <c r="BPP417" s="419"/>
      <c r="BPQ417" s="419"/>
      <c r="BPR417" s="419"/>
      <c r="BPS417" s="419"/>
      <c r="BPT417" s="419"/>
      <c r="BPU417" s="419"/>
      <c r="BPV417" s="419"/>
      <c r="BPW417" s="419"/>
      <c r="BPX417" s="419"/>
      <c r="BPY417" s="419"/>
      <c r="BPZ417" s="419"/>
      <c r="BQA417" s="419"/>
      <c r="BQB417" s="419"/>
      <c r="BQC417" s="419"/>
      <c r="BQD417" s="419"/>
      <c r="BQE417" s="419"/>
      <c r="BQF417" s="419"/>
      <c r="BQG417" s="419"/>
      <c r="BQH417" s="419"/>
      <c r="BQI417" s="419"/>
      <c r="BQJ417" s="419"/>
      <c r="BQK417" s="419"/>
      <c r="BQL417" s="419"/>
      <c r="BQM417" s="419"/>
      <c r="BQN417" s="419"/>
      <c r="BQO417" s="419"/>
      <c r="BQP417" s="419"/>
      <c r="BQQ417" s="419"/>
      <c r="BQR417" s="419"/>
      <c r="BQS417" s="419"/>
      <c r="BQT417" s="419"/>
      <c r="BQU417" s="419"/>
      <c r="BQV417" s="419"/>
      <c r="BQW417" s="419"/>
      <c r="BQX417" s="419"/>
      <c r="BQY417" s="419"/>
      <c r="BQZ417" s="419"/>
      <c r="BRA417" s="419"/>
      <c r="BRB417" s="419"/>
      <c r="BRC417" s="419"/>
      <c r="BRD417" s="419"/>
      <c r="BRE417" s="419"/>
      <c r="BRF417" s="419"/>
      <c r="BRG417" s="419"/>
      <c r="BRH417" s="419"/>
      <c r="BRI417" s="419"/>
      <c r="BRJ417" s="419"/>
      <c r="BRK417" s="419"/>
      <c r="BRL417" s="419"/>
      <c r="BRM417" s="419"/>
      <c r="BRN417" s="419"/>
      <c r="BRO417" s="419"/>
      <c r="BRP417" s="419"/>
      <c r="BRQ417" s="419"/>
      <c r="BRR417" s="419"/>
      <c r="BRS417" s="419"/>
      <c r="BRT417" s="419"/>
      <c r="BRU417" s="419"/>
      <c r="BRV417" s="419"/>
      <c r="BRW417" s="419"/>
      <c r="BRX417" s="419"/>
      <c r="BRY417" s="419"/>
      <c r="BRZ417" s="419"/>
      <c r="BSA417" s="419"/>
      <c r="BSB417" s="419"/>
      <c r="BSC417" s="419"/>
      <c r="BSD417" s="419"/>
      <c r="BSE417" s="419"/>
      <c r="BSF417" s="419"/>
      <c r="BSG417" s="419"/>
      <c r="BSH417" s="419"/>
      <c r="BSI417" s="419"/>
      <c r="BSJ417" s="419"/>
      <c r="BSK417" s="419"/>
      <c r="BSL417" s="419"/>
      <c r="BSM417" s="419"/>
      <c r="BSN417" s="419"/>
      <c r="BSO417" s="419"/>
      <c r="BSP417" s="419"/>
      <c r="BSQ417" s="419"/>
      <c r="BSR417" s="419"/>
      <c r="BSS417" s="419"/>
      <c r="BST417" s="419"/>
      <c r="BSU417" s="419"/>
      <c r="BSV417" s="419"/>
      <c r="BSW417" s="419"/>
      <c r="BSX417" s="419"/>
      <c r="BSY417" s="419"/>
      <c r="BSZ417" s="419"/>
      <c r="BTA417" s="419"/>
      <c r="BTB417" s="419"/>
      <c r="BTC417" s="419"/>
      <c r="BTD417" s="419"/>
      <c r="BTE417" s="419"/>
      <c r="BTF417" s="419"/>
      <c r="BTG417" s="419"/>
      <c r="BTH417" s="419"/>
      <c r="BTI417" s="419"/>
      <c r="BTJ417" s="419"/>
      <c r="BTK417" s="419"/>
      <c r="BTL417" s="419"/>
      <c r="BTM417" s="419"/>
      <c r="BTN417" s="419"/>
      <c r="BTO417" s="419"/>
      <c r="BTP417" s="419"/>
      <c r="BTQ417" s="419"/>
      <c r="BTR417" s="419"/>
      <c r="BTS417" s="419"/>
      <c r="BTT417" s="419"/>
      <c r="BTU417" s="419"/>
      <c r="BTV417" s="419"/>
      <c r="BTW417" s="419"/>
      <c r="BTX417" s="419"/>
      <c r="BTY417" s="419"/>
      <c r="BTZ417" s="419"/>
      <c r="BUA417" s="419"/>
      <c r="BUB417" s="419"/>
      <c r="BUC417" s="419"/>
      <c r="BUD417" s="419"/>
      <c r="BUE417" s="419"/>
      <c r="BUF417" s="419"/>
      <c r="BUG417" s="419"/>
      <c r="BUH417" s="419"/>
      <c r="BUI417" s="419"/>
      <c r="BUJ417" s="419"/>
      <c r="BUK417" s="419"/>
      <c r="BUL417" s="419"/>
      <c r="BUM417" s="419"/>
      <c r="BUN417" s="419"/>
      <c r="BUO417" s="419"/>
      <c r="BUP417" s="419"/>
      <c r="BUQ417" s="419"/>
      <c r="BUR417" s="419"/>
      <c r="BUS417" s="419"/>
      <c r="BUT417" s="419"/>
      <c r="BUU417" s="419"/>
      <c r="BUV417" s="419"/>
      <c r="BUW417" s="419"/>
      <c r="BUX417" s="419"/>
      <c r="BUY417" s="419"/>
      <c r="BUZ417" s="419"/>
      <c r="BVA417" s="419"/>
      <c r="BVB417" s="419"/>
      <c r="BVC417" s="419"/>
      <c r="BVD417" s="419"/>
      <c r="BVE417" s="419"/>
      <c r="BVF417" s="419"/>
      <c r="BVG417" s="419"/>
      <c r="BVH417" s="419"/>
      <c r="BVI417" s="419"/>
      <c r="BVJ417" s="419"/>
      <c r="BVK417" s="419"/>
      <c r="BVL417" s="419"/>
      <c r="BVM417" s="419"/>
      <c r="BVN417" s="419"/>
      <c r="BVO417" s="419"/>
      <c r="BVP417" s="419"/>
      <c r="BVQ417" s="419"/>
      <c r="BVR417" s="419"/>
      <c r="BVS417" s="419"/>
      <c r="BVT417" s="419"/>
      <c r="BVU417" s="419"/>
      <c r="BVV417" s="419"/>
      <c r="BVW417" s="419"/>
      <c r="BVX417" s="419"/>
      <c r="BVY417" s="419"/>
      <c r="BVZ417" s="419"/>
      <c r="BWA417" s="419"/>
      <c r="BWB417" s="419"/>
      <c r="BWC417" s="419"/>
      <c r="BWD417" s="419"/>
      <c r="BWE417" s="419"/>
      <c r="BWF417" s="419"/>
      <c r="BWG417" s="419"/>
      <c r="BWH417" s="419"/>
      <c r="BWI417" s="419"/>
      <c r="BWJ417" s="419"/>
      <c r="BWK417" s="419"/>
      <c r="BWL417" s="419"/>
      <c r="BWM417" s="419"/>
      <c r="BWN417" s="419"/>
      <c r="BWO417" s="419"/>
      <c r="BWP417" s="419"/>
      <c r="BWQ417" s="419"/>
      <c r="BWR417" s="419"/>
      <c r="BWS417" s="419"/>
      <c r="BWT417" s="419"/>
      <c r="BWU417" s="419"/>
      <c r="BWV417" s="419"/>
      <c r="BWW417" s="419"/>
      <c r="BWX417" s="419"/>
      <c r="BWY417" s="419"/>
      <c r="BWZ417" s="419"/>
      <c r="BXA417" s="419"/>
      <c r="BXB417" s="419"/>
      <c r="BXC417" s="419"/>
      <c r="BXD417" s="419"/>
      <c r="BXE417" s="419"/>
      <c r="BXF417" s="419"/>
      <c r="BXG417" s="419"/>
      <c r="BXH417" s="419"/>
      <c r="BXI417" s="419"/>
      <c r="BXJ417" s="419"/>
      <c r="BXK417" s="419"/>
      <c r="BXL417" s="419"/>
      <c r="BXM417" s="419"/>
      <c r="BXN417" s="419"/>
      <c r="BXO417" s="419"/>
      <c r="BXP417" s="419"/>
      <c r="BXQ417" s="419"/>
      <c r="BXR417" s="419"/>
      <c r="BXS417" s="419"/>
      <c r="BXT417" s="419"/>
      <c r="BXU417" s="419"/>
      <c r="BXV417" s="419"/>
      <c r="BXW417" s="419"/>
      <c r="BXX417" s="419"/>
      <c r="BXY417" s="419"/>
      <c r="BXZ417" s="419"/>
      <c r="BYA417" s="419"/>
      <c r="BYB417" s="419"/>
      <c r="BYC417" s="419"/>
      <c r="BYD417" s="419"/>
      <c r="BYE417" s="419"/>
      <c r="BYF417" s="419"/>
      <c r="BYG417" s="419"/>
      <c r="BYH417" s="419"/>
      <c r="BYI417" s="419"/>
      <c r="BYJ417" s="419"/>
      <c r="BYK417" s="419"/>
      <c r="BYL417" s="419"/>
      <c r="BYM417" s="419"/>
      <c r="BYN417" s="419"/>
      <c r="BYO417" s="419"/>
      <c r="BYP417" s="419"/>
      <c r="BYQ417" s="419"/>
      <c r="BYR417" s="419"/>
      <c r="BYS417" s="419"/>
      <c r="BYT417" s="419"/>
      <c r="BYU417" s="419"/>
      <c r="BYV417" s="419"/>
      <c r="BYW417" s="419"/>
      <c r="BYX417" s="419"/>
      <c r="BYY417" s="419"/>
      <c r="BYZ417" s="419"/>
      <c r="BZA417" s="419"/>
      <c r="BZB417" s="419"/>
      <c r="BZC417" s="419"/>
      <c r="BZD417" s="419"/>
      <c r="BZE417" s="419"/>
      <c r="BZF417" s="419"/>
      <c r="BZG417" s="419"/>
      <c r="BZH417" s="419"/>
      <c r="BZI417" s="419"/>
      <c r="BZJ417" s="419"/>
      <c r="BZK417" s="419"/>
      <c r="BZL417" s="419"/>
      <c r="BZM417" s="419"/>
      <c r="BZN417" s="419"/>
      <c r="BZO417" s="419"/>
      <c r="BZP417" s="419"/>
      <c r="BZQ417" s="419"/>
      <c r="BZR417" s="419"/>
      <c r="BZS417" s="419"/>
      <c r="BZT417" s="419"/>
      <c r="BZU417" s="419"/>
      <c r="BZV417" s="419"/>
      <c r="BZW417" s="419"/>
      <c r="BZX417" s="419"/>
      <c r="BZY417" s="419"/>
      <c r="BZZ417" s="419"/>
      <c r="CAA417" s="419"/>
      <c r="CAB417" s="419"/>
      <c r="CAC417" s="419"/>
      <c r="CAD417" s="419"/>
      <c r="CAE417" s="419"/>
      <c r="CAF417" s="419"/>
      <c r="CAG417" s="419"/>
      <c r="CAH417" s="419"/>
      <c r="CAI417" s="419"/>
      <c r="CAJ417" s="419"/>
      <c r="CAK417" s="419"/>
      <c r="CAL417" s="419"/>
      <c r="CAM417" s="419"/>
      <c r="CAN417" s="419"/>
      <c r="CAO417" s="419"/>
      <c r="CAP417" s="419"/>
      <c r="CAQ417" s="419"/>
      <c r="CAR417" s="419"/>
      <c r="CAS417" s="419"/>
      <c r="CAT417" s="419"/>
      <c r="CAU417" s="419"/>
      <c r="CAV417" s="419"/>
      <c r="CAW417" s="419"/>
      <c r="CAX417" s="419"/>
      <c r="CAY417" s="419"/>
      <c r="CAZ417" s="419"/>
      <c r="CBA417" s="419"/>
      <c r="CBB417" s="419"/>
      <c r="CBC417" s="419"/>
    </row>
    <row r="418" s="207" customFormat="1" spans="1:2083">
      <c r="A418" s="350"/>
      <c r="B418" s="137" t="s">
        <v>1420</v>
      </c>
      <c r="C418" s="178" t="s">
        <v>1421</v>
      </c>
      <c r="D418" s="148"/>
      <c r="E418" s="355"/>
      <c r="F418" s="148"/>
      <c r="G418" s="178">
        <v>100530</v>
      </c>
      <c r="H418" s="149">
        <v>1500</v>
      </c>
      <c r="I418" s="178">
        <v>3000</v>
      </c>
      <c r="J418" s="149">
        <v>35</v>
      </c>
      <c r="K418" s="178">
        <v>87.5</v>
      </c>
      <c r="L418" s="149">
        <v>20500</v>
      </c>
      <c r="M418" s="178">
        <v>51250</v>
      </c>
      <c r="N418" s="178">
        <v>2.5</v>
      </c>
      <c r="O418" s="149" t="s">
        <v>647</v>
      </c>
      <c r="P418" s="128">
        <v>19</v>
      </c>
      <c r="Q418" s="178">
        <v>524288</v>
      </c>
      <c r="R418" s="178">
        <v>10</v>
      </c>
      <c r="S418" s="389">
        <f t="shared" si="37"/>
        <v>8703.86949169402</v>
      </c>
      <c r="T418" s="178"/>
      <c r="U418" s="178" t="s">
        <v>713</v>
      </c>
      <c r="V418" s="395" t="s">
        <v>197</v>
      </c>
      <c r="W418" s="129" t="s">
        <v>43</v>
      </c>
      <c r="X418" s="408">
        <v>27</v>
      </c>
      <c r="Y418" s="127" t="s">
        <v>903</v>
      </c>
      <c r="Z418" s="137"/>
      <c r="AA418" s="419"/>
      <c r="AB418" s="419"/>
      <c r="AC418" s="419"/>
      <c r="AD418" s="419"/>
      <c r="AE418" s="419"/>
      <c r="AF418" s="419"/>
      <c r="AG418" s="419"/>
      <c r="AH418" s="419"/>
      <c r="AI418" s="419"/>
      <c r="AJ418" s="419"/>
      <c r="AK418" s="419"/>
      <c r="AL418" s="419"/>
      <c r="AM418" s="419"/>
      <c r="AN418" s="419"/>
      <c r="AO418" s="419"/>
      <c r="AP418" s="419"/>
      <c r="AQ418" s="419"/>
      <c r="AR418" s="419"/>
      <c r="AS418" s="419"/>
      <c r="AT418" s="419"/>
      <c r="AU418" s="419"/>
      <c r="AV418" s="419"/>
      <c r="AW418" s="419"/>
      <c r="AX418" s="419"/>
      <c r="AY418" s="419"/>
      <c r="AZ418" s="419"/>
      <c r="BA418" s="419"/>
      <c r="BB418" s="419"/>
      <c r="BC418" s="419"/>
      <c r="BD418" s="419"/>
      <c r="BE418" s="419"/>
      <c r="BF418" s="419"/>
      <c r="BG418" s="419"/>
      <c r="BH418" s="419"/>
      <c r="BI418" s="419"/>
      <c r="BJ418" s="419"/>
      <c r="BK418" s="419"/>
      <c r="BL418" s="419"/>
      <c r="BM418" s="419"/>
      <c r="BN418" s="419"/>
      <c r="BO418" s="419"/>
      <c r="BP418" s="419"/>
      <c r="BQ418" s="419"/>
      <c r="BR418" s="419"/>
      <c r="BS418" s="419"/>
      <c r="BT418" s="419"/>
      <c r="BU418" s="419"/>
      <c r="BV418" s="419"/>
      <c r="BW418" s="419"/>
      <c r="BX418" s="419"/>
      <c r="BY418" s="419"/>
      <c r="BZ418" s="419"/>
      <c r="CA418" s="419"/>
      <c r="CB418" s="419"/>
      <c r="CC418" s="419"/>
      <c r="CD418" s="419"/>
      <c r="CE418" s="419"/>
      <c r="CF418" s="419"/>
      <c r="CG418" s="419"/>
      <c r="CH418" s="419"/>
      <c r="CI418" s="419"/>
      <c r="CJ418" s="419"/>
      <c r="CK418" s="419"/>
      <c r="CL418" s="419"/>
      <c r="CM418" s="419"/>
      <c r="CN418" s="419"/>
      <c r="CO418" s="419"/>
      <c r="CP418" s="419"/>
      <c r="CQ418" s="419"/>
      <c r="CR418" s="419"/>
      <c r="CS418" s="419"/>
      <c r="CT418" s="419"/>
      <c r="CU418" s="419"/>
      <c r="CV418" s="419"/>
      <c r="CW418" s="419"/>
      <c r="CX418" s="419"/>
      <c r="CY418" s="419"/>
      <c r="CZ418" s="419"/>
      <c r="DA418" s="419"/>
      <c r="DB418" s="419"/>
      <c r="DC418" s="419"/>
      <c r="DD418" s="419"/>
      <c r="DE418" s="419"/>
      <c r="DF418" s="419"/>
      <c r="DG418" s="419"/>
      <c r="DH418" s="419"/>
      <c r="DI418" s="419"/>
      <c r="DJ418" s="419"/>
      <c r="DK418" s="419"/>
      <c r="DL418" s="419"/>
      <c r="DM418" s="419"/>
      <c r="DN418" s="419"/>
      <c r="DO418" s="419"/>
      <c r="DP418" s="419"/>
      <c r="DQ418" s="419"/>
      <c r="DR418" s="419"/>
      <c r="DS418" s="419"/>
      <c r="DT418" s="419"/>
      <c r="DU418" s="419"/>
      <c r="DV418" s="419"/>
      <c r="DW418" s="419"/>
      <c r="DX418" s="419"/>
      <c r="DY418" s="419"/>
      <c r="DZ418" s="419"/>
      <c r="EA418" s="419"/>
      <c r="EB418" s="419"/>
      <c r="EC418" s="419"/>
      <c r="ED418" s="419"/>
      <c r="EE418" s="419"/>
      <c r="EF418" s="419"/>
      <c r="EG418" s="419"/>
      <c r="EH418" s="419"/>
      <c r="EI418" s="419"/>
      <c r="EJ418" s="419"/>
      <c r="EK418" s="419"/>
      <c r="EL418" s="419"/>
      <c r="EM418" s="419"/>
      <c r="EN418" s="419"/>
      <c r="EO418" s="419"/>
      <c r="EP418" s="419"/>
      <c r="EQ418" s="419"/>
      <c r="ER418" s="419"/>
      <c r="ES418" s="419"/>
      <c r="ET418" s="419"/>
      <c r="EU418" s="419"/>
      <c r="EV418" s="419"/>
      <c r="EW418" s="419"/>
      <c r="EX418" s="419"/>
      <c r="EY418" s="419"/>
      <c r="EZ418" s="419"/>
      <c r="FA418" s="419"/>
      <c r="FB418" s="419"/>
      <c r="FC418" s="419"/>
      <c r="FD418" s="419"/>
      <c r="FE418" s="419"/>
      <c r="FF418" s="419"/>
      <c r="FG418" s="419"/>
      <c r="FH418" s="419"/>
      <c r="FI418" s="419"/>
      <c r="FJ418" s="419"/>
      <c r="FK418" s="419"/>
      <c r="FL418" s="419"/>
      <c r="FM418" s="419"/>
      <c r="FN418" s="419"/>
      <c r="FO418" s="419"/>
      <c r="FP418" s="419"/>
      <c r="FQ418" s="419"/>
      <c r="FR418" s="419"/>
      <c r="FS418" s="419"/>
      <c r="FT418" s="419"/>
      <c r="FU418" s="419"/>
      <c r="FV418" s="419"/>
      <c r="FW418" s="419"/>
      <c r="FX418" s="419"/>
      <c r="FY418" s="419"/>
      <c r="FZ418" s="419"/>
      <c r="GA418" s="419"/>
      <c r="GB418" s="419"/>
      <c r="GC418" s="419"/>
      <c r="GD418" s="419"/>
      <c r="GE418" s="419"/>
      <c r="GF418" s="419"/>
      <c r="GG418" s="419"/>
      <c r="GH418" s="419"/>
      <c r="GI418" s="419"/>
      <c r="GJ418" s="419"/>
      <c r="GK418" s="419"/>
      <c r="GL418" s="419"/>
      <c r="GM418" s="419"/>
      <c r="GN418" s="419"/>
      <c r="GO418" s="419"/>
      <c r="GP418" s="419"/>
      <c r="GQ418" s="419"/>
      <c r="GR418" s="419"/>
      <c r="GS418" s="419"/>
      <c r="GT418" s="419"/>
      <c r="GU418" s="419"/>
      <c r="GV418" s="419"/>
      <c r="GW418" s="419"/>
      <c r="GX418" s="419"/>
      <c r="GY418" s="419"/>
      <c r="GZ418" s="419"/>
      <c r="HA418" s="419"/>
      <c r="HB418" s="419"/>
      <c r="HC418" s="419"/>
      <c r="HD418" s="419"/>
      <c r="HE418" s="419"/>
      <c r="HF418" s="419"/>
      <c r="HG418" s="419"/>
      <c r="HH418" s="419"/>
      <c r="HI418" s="419"/>
      <c r="HJ418" s="419"/>
      <c r="HK418" s="419"/>
      <c r="HL418" s="419"/>
      <c r="HM418" s="419"/>
      <c r="HN418" s="419"/>
      <c r="HO418" s="419"/>
      <c r="HP418" s="419"/>
      <c r="HQ418" s="419"/>
      <c r="HR418" s="419"/>
      <c r="HS418" s="419"/>
      <c r="HT418" s="419"/>
      <c r="HU418" s="419"/>
      <c r="HV418" s="419"/>
      <c r="HW418" s="419"/>
      <c r="HX418" s="419"/>
      <c r="HY418" s="419"/>
      <c r="HZ418" s="419"/>
      <c r="IA418" s="419"/>
      <c r="IB418" s="419"/>
      <c r="IC418" s="419"/>
      <c r="ID418" s="419"/>
      <c r="IE418" s="419"/>
      <c r="IF418" s="419"/>
      <c r="IG418" s="419"/>
      <c r="IH418" s="419"/>
      <c r="II418" s="419"/>
      <c r="IJ418" s="419"/>
      <c r="IK418" s="419"/>
      <c r="IL418" s="419"/>
      <c r="IM418" s="419"/>
      <c r="IN418" s="419"/>
      <c r="IO418" s="419"/>
      <c r="IP418" s="419"/>
      <c r="IQ418" s="419"/>
      <c r="IR418" s="419"/>
      <c r="IS418" s="419"/>
      <c r="IT418" s="419"/>
      <c r="IU418" s="419"/>
      <c r="IV418" s="419"/>
      <c r="IW418" s="419"/>
      <c r="IX418" s="419"/>
      <c r="IY418" s="419"/>
      <c r="IZ418" s="419"/>
      <c r="JA418" s="419"/>
      <c r="JB418" s="419"/>
      <c r="JC418" s="419"/>
      <c r="JD418" s="419"/>
      <c r="JE418" s="419"/>
      <c r="JF418" s="419"/>
      <c r="JG418" s="419"/>
      <c r="JH418" s="419"/>
      <c r="JI418" s="419"/>
      <c r="JJ418" s="419"/>
      <c r="JK418" s="419"/>
      <c r="JL418" s="419"/>
      <c r="JM418" s="419"/>
      <c r="JN418" s="419"/>
      <c r="JO418" s="419"/>
      <c r="JP418" s="419"/>
      <c r="JQ418" s="419"/>
      <c r="JR418" s="419"/>
      <c r="JS418" s="419"/>
      <c r="JT418" s="419"/>
      <c r="JU418" s="419"/>
      <c r="JV418" s="419"/>
      <c r="JW418" s="419"/>
      <c r="JX418" s="419"/>
      <c r="JY418" s="419"/>
      <c r="JZ418" s="419"/>
      <c r="KA418" s="419"/>
      <c r="KB418" s="419"/>
      <c r="KC418" s="419"/>
      <c r="KD418" s="419"/>
      <c r="KE418" s="419"/>
      <c r="KF418" s="419"/>
      <c r="KG418" s="419"/>
      <c r="KH418" s="419"/>
      <c r="KI418" s="419"/>
      <c r="KJ418" s="419"/>
      <c r="KK418" s="419"/>
      <c r="KL418" s="419"/>
      <c r="KM418" s="419"/>
      <c r="KN418" s="419"/>
      <c r="KO418" s="419"/>
      <c r="KP418" s="419"/>
      <c r="KQ418" s="419"/>
      <c r="KR418" s="419"/>
      <c r="KS418" s="419"/>
      <c r="KT418" s="419"/>
      <c r="KU418" s="419"/>
      <c r="KV418" s="419"/>
      <c r="KW418" s="419"/>
      <c r="KX418" s="419"/>
      <c r="KY418" s="419"/>
      <c r="KZ418" s="419"/>
      <c r="LA418" s="419"/>
      <c r="LB418" s="419"/>
      <c r="LC418" s="419"/>
      <c r="LD418" s="419"/>
      <c r="LE418" s="419"/>
      <c r="LF418" s="419"/>
      <c r="LG418" s="419"/>
      <c r="LH418" s="419"/>
      <c r="LI418" s="419"/>
      <c r="LJ418" s="419"/>
      <c r="LK418" s="419"/>
      <c r="LL418" s="419"/>
      <c r="LM418" s="419"/>
      <c r="LN418" s="419"/>
      <c r="LO418" s="419"/>
      <c r="LP418" s="419"/>
      <c r="LQ418" s="419"/>
      <c r="LR418" s="419"/>
      <c r="LS418" s="419"/>
      <c r="LT418" s="419"/>
      <c r="LU418" s="419"/>
      <c r="LV418" s="419"/>
      <c r="LW418" s="419"/>
      <c r="LX418" s="419"/>
      <c r="LY418" s="419"/>
      <c r="LZ418" s="419"/>
      <c r="MA418" s="419"/>
      <c r="MB418" s="419"/>
      <c r="MC418" s="419"/>
      <c r="MD418" s="419"/>
      <c r="ME418" s="419"/>
      <c r="MF418" s="419"/>
      <c r="MG418" s="419"/>
      <c r="MH418" s="419"/>
      <c r="MI418" s="419"/>
      <c r="MJ418" s="419"/>
      <c r="MK418" s="419"/>
      <c r="ML418" s="419"/>
      <c r="MM418" s="419"/>
      <c r="MN418" s="419"/>
      <c r="MO418" s="419"/>
      <c r="MP418" s="419"/>
      <c r="MQ418" s="419"/>
      <c r="MR418" s="419"/>
      <c r="MS418" s="419"/>
      <c r="MT418" s="419"/>
      <c r="MU418" s="419"/>
      <c r="MV418" s="419"/>
      <c r="MW418" s="419"/>
      <c r="MX418" s="419"/>
      <c r="MY418" s="419"/>
      <c r="MZ418" s="419"/>
      <c r="NA418" s="419"/>
      <c r="NB418" s="419"/>
      <c r="NC418" s="419"/>
      <c r="ND418" s="419"/>
      <c r="NE418" s="419"/>
      <c r="NF418" s="419"/>
      <c r="NG418" s="419"/>
      <c r="NH418" s="419"/>
      <c r="NI418" s="419"/>
      <c r="NJ418" s="419"/>
      <c r="NK418" s="419"/>
      <c r="NL418" s="419"/>
      <c r="NM418" s="419"/>
      <c r="NN418" s="419"/>
      <c r="NO418" s="419"/>
      <c r="NP418" s="419"/>
      <c r="NQ418" s="419"/>
      <c r="NR418" s="419"/>
      <c r="NS418" s="419"/>
      <c r="NT418" s="419"/>
      <c r="NU418" s="419"/>
      <c r="NV418" s="419"/>
      <c r="NW418" s="419"/>
      <c r="NX418" s="419"/>
      <c r="NY418" s="419"/>
      <c r="NZ418" s="419"/>
      <c r="OA418" s="419"/>
      <c r="OB418" s="419"/>
      <c r="OC418" s="419"/>
      <c r="OD418" s="419"/>
      <c r="OE418" s="419"/>
      <c r="OF418" s="419"/>
      <c r="OG418" s="419"/>
      <c r="OH418" s="419"/>
      <c r="OI418" s="419"/>
      <c r="OJ418" s="419"/>
      <c r="OK418" s="419"/>
      <c r="OL418" s="419"/>
      <c r="OM418" s="419"/>
      <c r="ON418" s="419"/>
      <c r="OO418" s="419"/>
      <c r="OP418" s="419"/>
      <c r="OQ418" s="419"/>
      <c r="OR418" s="419"/>
      <c r="OS418" s="419"/>
      <c r="OT418" s="419"/>
      <c r="OU418" s="419"/>
      <c r="OV418" s="419"/>
      <c r="OW418" s="419"/>
      <c r="OX418" s="419"/>
      <c r="OY418" s="419"/>
      <c r="OZ418" s="419"/>
      <c r="PA418" s="419"/>
      <c r="PB418" s="419"/>
      <c r="PC418" s="419"/>
      <c r="PD418" s="419"/>
      <c r="PE418" s="419"/>
      <c r="PF418" s="419"/>
      <c r="PG418" s="419"/>
      <c r="PH418" s="419"/>
      <c r="PI418" s="419"/>
      <c r="PJ418" s="419"/>
      <c r="PK418" s="419"/>
      <c r="PL418" s="419"/>
      <c r="PM418" s="419"/>
      <c r="PN418" s="419"/>
      <c r="PO418" s="419"/>
      <c r="PP418" s="419"/>
      <c r="PQ418" s="419"/>
      <c r="PR418" s="419"/>
      <c r="PS418" s="419"/>
      <c r="PT418" s="419"/>
      <c r="PU418" s="419"/>
      <c r="PV418" s="419"/>
      <c r="PW418" s="419"/>
      <c r="PX418" s="419"/>
      <c r="PY418" s="419"/>
      <c r="PZ418" s="419"/>
      <c r="QA418" s="419"/>
      <c r="QB418" s="419"/>
      <c r="QC418" s="419"/>
      <c r="QD418" s="419"/>
      <c r="QE418" s="419"/>
      <c r="QF418" s="419"/>
      <c r="QG418" s="419"/>
      <c r="QH418" s="419"/>
      <c r="QI418" s="419"/>
      <c r="QJ418" s="419"/>
      <c r="QK418" s="419"/>
      <c r="QL418" s="419"/>
      <c r="QM418" s="419"/>
      <c r="QN418" s="419"/>
      <c r="QO418" s="419"/>
      <c r="QP418" s="419"/>
      <c r="QQ418" s="419"/>
      <c r="QR418" s="419"/>
      <c r="QS418" s="419"/>
      <c r="QT418" s="419"/>
      <c r="QU418" s="419"/>
      <c r="QV418" s="419"/>
      <c r="QW418" s="419"/>
      <c r="QX418" s="419"/>
      <c r="QY418" s="419"/>
      <c r="QZ418" s="419"/>
      <c r="RA418" s="419"/>
      <c r="RB418" s="419"/>
      <c r="RC418" s="419"/>
      <c r="RD418" s="419"/>
      <c r="RE418" s="419"/>
      <c r="RF418" s="419"/>
      <c r="RG418" s="419"/>
      <c r="RH418" s="419"/>
      <c r="RI418" s="419"/>
      <c r="RJ418" s="419"/>
      <c r="RK418" s="419"/>
      <c r="RL418" s="419"/>
      <c r="RM418" s="419"/>
      <c r="RN418" s="419"/>
      <c r="RO418" s="419"/>
      <c r="RP418" s="419"/>
      <c r="RQ418" s="419"/>
      <c r="RR418" s="419"/>
      <c r="RS418" s="419"/>
      <c r="RT418" s="419"/>
      <c r="RU418" s="419"/>
      <c r="RV418" s="419"/>
      <c r="RW418" s="419"/>
      <c r="RX418" s="419"/>
      <c r="RY418" s="419"/>
      <c r="RZ418" s="419"/>
      <c r="SA418" s="419"/>
      <c r="SB418" s="419"/>
      <c r="SC418" s="419"/>
      <c r="SD418" s="419"/>
      <c r="SE418" s="419"/>
      <c r="SF418" s="419"/>
      <c r="SG418" s="419"/>
      <c r="SH418" s="419"/>
      <c r="SI418" s="419"/>
      <c r="SJ418" s="419"/>
      <c r="SK418" s="419"/>
      <c r="SL418" s="419"/>
      <c r="SM418" s="419"/>
      <c r="SN418" s="419"/>
      <c r="SO418" s="419"/>
      <c r="SP418" s="419"/>
      <c r="SQ418" s="419"/>
      <c r="SR418" s="419"/>
      <c r="SS418" s="419"/>
      <c r="ST418" s="419"/>
      <c r="SU418" s="419"/>
      <c r="SV418" s="419"/>
      <c r="SW418" s="419"/>
      <c r="SX418" s="419"/>
      <c r="SY418" s="419"/>
      <c r="SZ418" s="419"/>
      <c r="TA418" s="419"/>
      <c r="TB418" s="419"/>
      <c r="TC418" s="419"/>
      <c r="TD418" s="419"/>
      <c r="TE418" s="419"/>
      <c r="TF418" s="419"/>
      <c r="TG418" s="419"/>
      <c r="TH418" s="419"/>
      <c r="TI418" s="419"/>
      <c r="TJ418" s="419"/>
      <c r="TK418" s="419"/>
      <c r="TL418" s="419"/>
      <c r="TM418" s="419"/>
      <c r="TN418" s="419"/>
      <c r="TO418" s="419"/>
      <c r="TP418" s="419"/>
      <c r="TQ418" s="419"/>
      <c r="TR418" s="419"/>
      <c r="TS418" s="419"/>
      <c r="TT418" s="419"/>
      <c r="TU418" s="419"/>
      <c r="TV418" s="419"/>
      <c r="TW418" s="419"/>
      <c r="TX418" s="419"/>
      <c r="TY418" s="419"/>
      <c r="TZ418" s="419"/>
      <c r="UA418" s="419"/>
      <c r="UB418" s="419"/>
      <c r="UC418" s="419"/>
      <c r="UD418" s="419"/>
      <c r="UE418" s="419"/>
      <c r="UF418" s="419"/>
      <c r="UG418" s="419"/>
      <c r="UH418" s="419"/>
      <c r="UI418" s="419"/>
      <c r="UJ418" s="419"/>
      <c r="UK418" s="419"/>
      <c r="UL418" s="419"/>
      <c r="UM418" s="419"/>
      <c r="UN418" s="419"/>
      <c r="UO418" s="419"/>
      <c r="UP418" s="419"/>
      <c r="UQ418" s="419"/>
      <c r="UR418" s="419"/>
      <c r="US418" s="419"/>
      <c r="UT418" s="419"/>
      <c r="UU418" s="419"/>
      <c r="UV418" s="419"/>
      <c r="UW418" s="419"/>
      <c r="UX418" s="419"/>
      <c r="UY418" s="419"/>
      <c r="UZ418" s="419"/>
      <c r="VA418" s="419"/>
      <c r="VB418" s="419"/>
      <c r="VC418" s="419"/>
      <c r="VD418" s="419"/>
      <c r="VE418" s="419"/>
      <c r="VF418" s="419"/>
      <c r="VG418" s="419"/>
      <c r="VH418" s="419"/>
      <c r="VI418" s="419"/>
      <c r="VJ418" s="419"/>
      <c r="VK418" s="419"/>
      <c r="VL418" s="419"/>
      <c r="VM418" s="419"/>
      <c r="VN418" s="419"/>
      <c r="VO418" s="419"/>
      <c r="VP418" s="419"/>
      <c r="VQ418" s="419"/>
      <c r="VR418" s="419"/>
      <c r="VS418" s="419"/>
      <c r="VT418" s="419"/>
      <c r="VU418" s="419"/>
      <c r="VV418" s="419"/>
      <c r="VW418" s="419"/>
      <c r="VX418" s="419"/>
      <c r="VY418" s="419"/>
      <c r="VZ418" s="419"/>
      <c r="WA418" s="419"/>
      <c r="WB418" s="419"/>
      <c r="WC418" s="419"/>
      <c r="WD418" s="419"/>
      <c r="WE418" s="419"/>
      <c r="WF418" s="419"/>
      <c r="WG418" s="419"/>
      <c r="WH418" s="419"/>
      <c r="WI418" s="419"/>
      <c r="WJ418" s="419"/>
      <c r="WK418" s="419"/>
      <c r="WL418" s="419"/>
      <c r="WM418" s="419"/>
      <c r="WN418" s="419"/>
      <c r="WO418" s="419"/>
      <c r="WP418" s="419"/>
      <c r="WQ418" s="419"/>
      <c r="WR418" s="419"/>
      <c r="WS418" s="419"/>
      <c r="WT418" s="419"/>
      <c r="WU418" s="419"/>
      <c r="WV418" s="419"/>
      <c r="WW418" s="419"/>
      <c r="WX418" s="419"/>
      <c r="WY418" s="419"/>
      <c r="WZ418" s="419"/>
      <c r="XA418" s="419"/>
      <c r="XB418" s="419"/>
      <c r="XC418" s="419"/>
      <c r="XD418" s="419"/>
      <c r="XE418" s="419"/>
      <c r="XF418" s="419"/>
      <c r="XG418" s="419"/>
      <c r="XH418" s="419"/>
      <c r="XI418" s="419"/>
      <c r="XJ418" s="419"/>
      <c r="XK418" s="419"/>
      <c r="XL418" s="419"/>
      <c r="XM418" s="419"/>
      <c r="XN418" s="419"/>
      <c r="XO418" s="419"/>
      <c r="XP418" s="419"/>
      <c r="XQ418" s="419"/>
      <c r="XR418" s="419"/>
      <c r="XS418" s="419"/>
      <c r="XT418" s="419"/>
      <c r="XU418" s="419"/>
      <c r="XV418" s="419"/>
      <c r="XW418" s="419"/>
      <c r="XX418" s="419"/>
      <c r="XY418" s="419"/>
      <c r="XZ418" s="419"/>
      <c r="YA418" s="419"/>
      <c r="YB418" s="419"/>
      <c r="YC418" s="419"/>
      <c r="YD418" s="419"/>
      <c r="YE418" s="419"/>
      <c r="YF418" s="419"/>
      <c r="YG418" s="419"/>
      <c r="YH418" s="419"/>
      <c r="YI418" s="419"/>
      <c r="YJ418" s="419"/>
      <c r="YK418" s="419"/>
      <c r="YL418" s="419"/>
      <c r="YM418" s="419"/>
      <c r="YN418" s="419"/>
      <c r="YO418" s="419"/>
      <c r="YP418" s="419"/>
      <c r="YQ418" s="419"/>
      <c r="YR418" s="419"/>
      <c r="YS418" s="419"/>
      <c r="YT418" s="419"/>
      <c r="YU418" s="419"/>
      <c r="YV418" s="419"/>
      <c r="YW418" s="419"/>
      <c r="YX418" s="419"/>
      <c r="YY418" s="419"/>
      <c r="YZ418" s="419"/>
      <c r="ZA418" s="419"/>
      <c r="ZB418" s="419"/>
      <c r="ZC418" s="419"/>
      <c r="ZD418" s="419"/>
      <c r="ZE418" s="419"/>
      <c r="ZF418" s="419"/>
      <c r="ZG418" s="419"/>
      <c r="ZH418" s="419"/>
      <c r="ZI418" s="419"/>
      <c r="ZJ418" s="419"/>
      <c r="ZK418" s="419"/>
      <c r="ZL418" s="419"/>
      <c r="ZM418" s="419"/>
      <c r="ZN418" s="419"/>
      <c r="ZO418" s="419"/>
      <c r="ZP418" s="419"/>
      <c r="ZQ418" s="419"/>
      <c r="ZR418" s="419"/>
      <c r="ZS418" s="419"/>
      <c r="ZT418" s="419"/>
      <c r="ZU418" s="419"/>
      <c r="ZV418" s="419"/>
      <c r="ZW418" s="419"/>
      <c r="ZX418" s="419"/>
      <c r="ZY418" s="419"/>
      <c r="ZZ418" s="419"/>
      <c r="AAA418" s="419"/>
      <c r="AAB418" s="419"/>
      <c r="AAC418" s="419"/>
      <c r="AAD418" s="419"/>
      <c r="AAE418" s="419"/>
      <c r="AAF418" s="419"/>
      <c r="AAG418" s="419"/>
      <c r="AAH418" s="419"/>
      <c r="AAI418" s="419"/>
      <c r="AAJ418" s="419"/>
      <c r="AAK418" s="419"/>
      <c r="AAL418" s="419"/>
      <c r="AAM418" s="419"/>
      <c r="AAN418" s="419"/>
      <c r="AAO418" s="419"/>
      <c r="AAP418" s="419"/>
      <c r="AAQ418" s="419"/>
      <c r="AAR418" s="419"/>
      <c r="AAS418" s="419"/>
      <c r="AAT418" s="419"/>
      <c r="AAU418" s="419"/>
      <c r="AAV418" s="419"/>
      <c r="AAW418" s="419"/>
      <c r="AAX418" s="419"/>
      <c r="AAY418" s="419"/>
      <c r="AAZ418" s="419"/>
      <c r="ABA418" s="419"/>
      <c r="ABB418" s="419"/>
      <c r="ABC418" s="419"/>
      <c r="ABD418" s="419"/>
      <c r="ABE418" s="419"/>
      <c r="ABF418" s="419"/>
      <c r="ABG418" s="419"/>
      <c r="ABH418" s="419"/>
      <c r="ABI418" s="419"/>
      <c r="ABJ418" s="419"/>
      <c r="ABK418" s="419"/>
      <c r="ABL418" s="419"/>
      <c r="ABM418" s="419"/>
      <c r="ABN418" s="419"/>
      <c r="ABO418" s="419"/>
      <c r="ABP418" s="419"/>
      <c r="ABQ418" s="419"/>
      <c r="ABR418" s="419"/>
      <c r="ABS418" s="419"/>
      <c r="ABT418" s="419"/>
      <c r="ABU418" s="419"/>
      <c r="ABV418" s="419"/>
      <c r="ABW418" s="419"/>
      <c r="ABX418" s="419"/>
      <c r="ABY418" s="419"/>
      <c r="ABZ418" s="419"/>
      <c r="ACA418" s="419"/>
      <c r="ACB418" s="419"/>
      <c r="ACC418" s="419"/>
      <c r="ACD418" s="419"/>
      <c r="ACE418" s="419"/>
      <c r="ACF418" s="419"/>
      <c r="ACG418" s="419"/>
      <c r="ACH418" s="419"/>
      <c r="ACI418" s="419"/>
      <c r="ACJ418" s="419"/>
      <c r="ACK418" s="419"/>
      <c r="ACL418" s="419"/>
      <c r="ACM418" s="419"/>
      <c r="ACN418" s="419"/>
      <c r="ACO418" s="419"/>
      <c r="ACP418" s="419"/>
      <c r="ACQ418" s="419"/>
      <c r="ACR418" s="419"/>
      <c r="ACS418" s="419"/>
      <c r="ACT418" s="419"/>
      <c r="ACU418" s="419"/>
      <c r="ACV418" s="419"/>
      <c r="ACW418" s="419"/>
      <c r="ACX418" s="419"/>
      <c r="ACY418" s="419"/>
      <c r="ACZ418" s="419"/>
      <c r="ADA418" s="419"/>
      <c r="ADB418" s="419"/>
      <c r="ADC418" s="419"/>
      <c r="ADD418" s="419"/>
      <c r="ADE418" s="419"/>
      <c r="ADF418" s="419"/>
      <c r="ADG418" s="419"/>
      <c r="ADH418" s="419"/>
      <c r="ADI418" s="419"/>
      <c r="ADJ418" s="419"/>
      <c r="ADK418" s="419"/>
      <c r="ADL418" s="419"/>
      <c r="ADM418" s="419"/>
      <c r="ADN418" s="419"/>
      <c r="ADO418" s="419"/>
      <c r="ADP418" s="419"/>
      <c r="ADQ418" s="419"/>
      <c r="ADR418" s="419"/>
      <c r="ADS418" s="419"/>
      <c r="ADT418" s="419"/>
      <c r="ADU418" s="419"/>
      <c r="ADV418" s="419"/>
      <c r="ADW418" s="419"/>
      <c r="ADX418" s="419"/>
      <c r="ADY418" s="419"/>
      <c r="ADZ418" s="419"/>
      <c r="AEA418" s="419"/>
      <c r="AEB418" s="419"/>
      <c r="AEC418" s="419"/>
      <c r="AED418" s="419"/>
      <c r="AEE418" s="419"/>
      <c r="AEF418" s="419"/>
      <c r="AEG418" s="419"/>
      <c r="AEH418" s="419"/>
      <c r="AEI418" s="419"/>
      <c r="AEJ418" s="419"/>
      <c r="AEK418" s="419"/>
      <c r="AEL418" s="419"/>
      <c r="AEM418" s="419"/>
      <c r="AEN418" s="419"/>
      <c r="AEO418" s="419"/>
      <c r="AEP418" s="419"/>
      <c r="AEQ418" s="419"/>
      <c r="AER418" s="419"/>
      <c r="AES418" s="419"/>
      <c r="AET418" s="419"/>
      <c r="AEU418" s="419"/>
      <c r="AEV418" s="419"/>
      <c r="AEW418" s="419"/>
      <c r="AEX418" s="419"/>
      <c r="AEY418" s="419"/>
      <c r="AEZ418" s="419"/>
      <c r="AFA418" s="419"/>
      <c r="AFB418" s="419"/>
      <c r="AFC418" s="419"/>
      <c r="AFD418" s="419"/>
      <c r="AFE418" s="419"/>
      <c r="AFF418" s="419"/>
      <c r="AFG418" s="419"/>
      <c r="AFH418" s="419"/>
      <c r="AFI418" s="419"/>
      <c r="AFJ418" s="419"/>
      <c r="AFK418" s="419"/>
      <c r="AFL418" s="419"/>
      <c r="AFM418" s="419"/>
      <c r="AFN418" s="419"/>
      <c r="AFO418" s="419"/>
      <c r="AFP418" s="419"/>
      <c r="AFQ418" s="419"/>
      <c r="AFR418" s="419"/>
      <c r="AFS418" s="419"/>
      <c r="AFT418" s="419"/>
      <c r="AFU418" s="419"/>
      <c r="AFV418" s="419"/>
      <c r="AFW418" s="419"/>
      <c r="AFX418" s="419"/>
      <c r="AFY418" s="419"/>
      <c r="AFZ418" s="419"/>
      <c r="AGA418" s="419"/>
      <c r="AGB418" s="419"/>
      <c r="AGC418" s="419"/>
      <c r="AGD418" s="419"/>
      <c r="AGE418" s="419"/>
      <c r="AGF418" s="419"/>
      <c r="AGG418" s="419"/>
      <c r="AGH418" s="419"/>
      <c r="AGI418" s="419"/>
      <c r="AGJ418" s="419"/>
      <c r="AGK418" s="419"/>
      <c r="AGL418" s="419"/>
      <c r="AGM418" s="419"/>
      <c r="AGN418" s="419"/>
      <c r="AGO418" s="419"/>
      <c r="AGP418" s="419"/>
      <c r="AGQ418" s="419"/>
      <c r="AGR418" s="419"/>
      <c r="AGS418" s="419"/>
      <c r="AGT418" s="419"/>
      <c r="AGU418" s="419"/>
      <c r="AGV418" s="419"/>
      <c r="AGW418" s="419"/>
      <c r="AGX418" s="419"/>
      <c r="AGY418" s="419"/>
      <c r="AGZ418" s="419"/>
      <c r="AHA418" s="419"/>
      <c r="AHB418" s="419"/>
      <c r="AHC418" s="419"/>
      <c r="AHD418" s="419"/>
      <c r="AHE418" s="419"/>
      <c r="AHF418" s="419"/>
      <c r="AHG418" s="419"/>
      <c r="AHH418" s="419"/>
      <c r="AHI418" s="419"/>
      <c r="AHJ418" s="419"/>
      <c r="AHK418" s="419"/>
      <c r="AHL418" s="419"/>
      <c r="AHM418" s="419"/>
      <c r="AHN418" s="419"/>
      <c r="AHO418" s="419"/>
      <c r="AHP418" s="419"/>
      <c r="AHQ418" s="419"/>
      <c r="AHR418" s="419"/>
      <c r="AHS418" s="419"/>
      <c r="AHT418" s="419"/>
      <c r="AHU418" s="419"/>
      <c r="AHV418" s="419"/>
      <c r="AHW418" s="419"/>
      <c r="AHX418" s="419"/>
      <c r="AHY418" s="419"/>
      <c r="AHZ418" s="419"/>
      <c r="AIA418" s="419"/>
      <c r="AIB418" s="419"/>
      <c r="AIC418" s="419"/>
      <c r="AID418" s="419"/>
      <c r="AIE418" s="419"/>
      <c r="AIF418" s="419"/>
      <c r="AIG418" s="419"/>
      <c r="AIH418" s="419"/>
      <c r="AII418" s="419"/>
      <c r="AIJ418" s="419"/>
      <c r="AIK418" s="419"/>
      <c r="AIL418" s="419"/>
      <c r="AIM418" s="419"/>
      <c r="AIN418" s="419"/>
      <c r="AIO418" s="419"/>
      <c r="AIP418" s="419"/>
      <c r="AIQ418" s="419"/>
      <c r="AIR418" s="419"/>
      <c r="AIS418" s="419"/>
      <c r="AIT418" s="419"/>
      <c r="AIU418" s="419"/>
      <c r="AIV418" s="419"/>
      <c r="AIW418" s="419"/>
      <c r="AIX418" s="419"/>
      <c r="AIY418" s="419"/>
      <c r="AIZ418" s="419"/>
      <c r="AJA418" s="419"/>
      <c r="AJB418" s="419"/>
      <c r="AJC418" s="419"/>
      <c r="AJD418" s="419"/>
      <c r="AJE418" s="419"/>
      <c r="AJF418" s="419"/>
      <c r="AJG418" s="419"/>
      <c r="AJH418" s="419"/>
      <c r="AJI418" s="419"/>
      <c r="AJJ418" s="419"/>
      <c r="AJK418" s="419"/>
      <c r="AJL418" s="419"/>
      <c r="AJM418" s="419"/>
      <c r="AJN418" s="419"/>
      <c r="AJO418" s="419"/>
      <c r="AJP418" s="419"/>
      <c r="AJQ418" s="419"/>
      <c r="AJR418" s="419"/>
      <c r="AJS418" s="419"/>
      <c r="AJT418" s="419"/>
      <c r="AJU418" s="419"/>
      <c r="AJV418" s="419"/>
      <c r="AJW418" s="419"/>
      <c r="AJX418" s="419"/>
      <c r="AJY418" s="419"/>
      <c r="AJZ418" s="419"/>
      <c r="AKA418" s="419"/>
      <c r="AKB418" s="419"/>
      <c r="AKC418" s="419"/>
      <c r="AKD418" s="419"/>
      <c r="AKE418" s="419"/>
      <c r="AKF418" s="419"/>
      <c r="AKG418" s="419"/>
      <c r="AKH418" s="419"/>
      <c r="AKI418" s="419"/>
      <c r="AKJ418" s="419"/>
      <c r="AKK418" s="419"/>
      <c r="AKL418" s="419"/>
      <c r="AKM418" s="419"/>
      <c r="AKN418" s="419"/>
      <c r="AKO418" s="419"/>
      <c r="AKP418" s="419"/>
      <c r="AKQ418" s="419"/>
      <c r="AKR418" s="419"/>
      <c r="AKS418" s="419"/>
      <c r="AKT418" s="419"/>
      <c r="AKU418" s="419"/>
      <c r="AKV418" s="419"/>
      <c r="AKW418" s="419"/>
      <c r="AKX418" s="419"/>
      <c r="AKY418" s="419"/>
      <c r="AKZ418" s="419"/>
      <c r="ALA418" s="419"/>
      <c r="ALB418" s="419"/>
      <c r="ALC418" s="419"/>
      <c r="ALD418" s="419"/>
      <c r="ALE418" s="419"/>
      <c r="ALF418" s="419"/>
      <c r="ALG418" s="419"/>
      <c r="ALH418" s="419"/>
      <c r="ALI418" s="419"/>
      <c r="ALJ418" s="419"/>
      <c r="ALK418" s="419"/>
      <c r="ALL418" s="419"/>
      <c r="ALM418" s="419"/>
      <c r="ALN418" s="419"/>
      <c r="ALO418" s="419"/>
      <c r="ALP418" s="419"/>
      <c r="ALQ418" s="419"/>
      <c r="ALR418" s="419"/>
      <c r="ALS418" s="419"/>
      <c r="ALT418" s="419"/>
      <c r="ALU418" s="419"/>
      <c r="ALV418" s="419"/>
      <c r="ALW418" s="419"/>
      <c r="ALX418" s="419"/>
      <c r="ALY418" s="419"/>
      <c r="ALZ418" s="419"/>
      <c r="AMA418" s="419"/>
      <c r="AMB418" s="419"/>
      <c r="AMC418" s="419"/>
      <c r="AMD418" s="419"/>
      <c r="AME418" s="419"/>
      <c r="AMF418" s="419"/>
      <c r="AMG418" s="419"/>
      <c r="AMH418" s="419"/>
      <c r="AMI418" s="419"/>
      <c r="AMJ418" s="419"/>
      <c r="AMK418" s="419"/>
      <c r="AML418" s="419"/>
      <c r="AMM418" s="419"/>
      <c r="AMN418" s="419"/>
      <c r="AMO418" s="419"/>
      <c r="AMP418" s="419"/>
      <c r="AMQ418" s="419"/>
      <c r="AMR418" s="419"/>
      <c r="AMS418" s="419"/>
      <c r="AMT418" s="419"/>
      <c r="AMU418" s="419"/>
      <c r="AMV418" s="419"/>
      <c r="AMW418" s="419"/>
      <c r="AMX418" s="419"/>
      <c r="AMY418" s="419"/>
      <c r="AMZ418" s="419"/>
      <c r="ANA418" s="419"/>
      <c r="ANB418" s="419"/>
      <c r="ANC418" s="419"/>
      <c r="AND418" s="419"/>
      <c r="ANE418" s="419"/>
      <c r="ANF418" s="419"/>
      <c r="ANG418" s="419"/>
      <c r="ANH418" s="419"/>
      <c r="ANI418" s="419"/>
      <c r="ANJ418" s="419"/>
      <c r="ANK418" s="419"/>
      <c r="ANL418" s="419"/>
      <c r="ANM418" s="419"/>
      <c r="ANN418" s="419"/>
      <c r="ANO418" s="419"/>
      <c r="ANP418" s="419"/>
      <c r="ANQ418" s="419"/>
      <c r="ANR418" s="419"/>
      <c r="ANS418" s="419"/>
      <c r="ANT418" s="419"/>
      <c r="ANU418" s="419"/>
      <c r="ANV418" s="419"/>
      <c r="ANW418" s="419"/>
      <c r="ANX418" s="419"/>
      <c r="ANY418" s="419"/>
      <c r="ANZ418" s="419"/>
      <c r="AOA418" s="419"/>
      <c r="AOB418" s="419"/>
      <c r="AOC418" s="419"/>
      <c r="AOD418" s="419"/>
      <c r="AOE418" s="419"/>
      <c r="AOF418" s="419"/>
      <c r="AOG418" s="419"/>
      <c r="AOH418" s="419"/>
      <c r="AOI418" s="419"/>
      <c r="AOJ418" s="419"/>
      <c r="AOK418" s="419"/>
      <c r="AOL418" s="419"/>
      <c r="AOM418" s="419"/>
      <c r="AON418" s="419"/>
      <c r="AOO418" s="419"/>
      <c r="AOP418" s="419"/>
      <c r="AOQ418" s="419"/>
      <c r="AOR418" s="419"/>
      <c r="AOS418" s="419"/>
      <c r="AOT418" s="419"/>
      <c r="AOU418" s="419"/>
      <c r="AOV418" s="419"/>
      <c r="AOW418" s="419"/>
      <c r="AOX418" s="419"/>
      <c r="AOY418" s="419"/>
      <c r="AOZ418" s="419"/>
      <c r="APA418" s="419"/>
      <c r="APB418" s="419"/>
      <c r="APC418" s="419"/>
      <c r="APD418" s="419"/>
      <c r="APE418" s="419"/>
      <c r="APF418" s="419"/>
      <c r="APG418" s="419"/>
      <c r="APH418" s="419"/>
      <c r="API418" s="419"/>
      <c r="APJ418" s="419"/>
      <c r="APK418" s="419"/>
      <c r="APL418" s="419"/>
      <c r="APM418" s="419"/>
      <c r="APN418" s="419"/>
      <c r="APO418" s="419"/>
      <c r="APP418" s="419"/>
      <c r="APQ418" s="419"/>
      <c r="APR418" s="419"/>
      <c r="APS418" s="419"/>
      <c r="APT418" s="419"/>
      <c r="APU418" s="419"/>
      <c r="APV418" s="419"/>
      <c r="APW418" s="419"/>
      <c r="APX418" s="419"/>
      <c r="APY418" s="419"/>
      <c r="APZ418" s="419"/>
      <c r="AQA418" s="419"/>
      <c r="AQB418" s="419"/>
      <c r="AQC418" s="419"/>
      <c r="AQD418" s="419"/>
      <c r="AQE418" s="419"/>
      <c r="AQF418" s="419"/>
      <c r="AQG418" s="419"/>
      <c r="AQH418" s="419"/>
      <c r="AQI418" s="419"/>
      <c r="AQJ418" s="419"/>
      <c r="AQK418" s="419"/>
      <c r="AQL418" s="419"/>
      <c r="AQM418" s="419"/>
      <c r="AQN418" s="419"/>
      <c r="AQO418" s="419"/>
      <c r="AQP418" s="419"/>
      <c r="AQQ418" s="419"/>
      <c r="AQR418" s="419"/>
      <c r="AQS418" s="419"/>
      <c r="AQT418" s="419"/>
      <c r="AQU418" s="419"/>
      <c r="AQV418" s="419"/>
      <c r="AQW418" s="419"/>
      <c r="AQX418" s="419"/>
      <c r="AQY418" s="419"/>
      <c r="AQZ418" s="419"/>
      <c r="ARA418" s="419"/>
      <c r="ARB418" s="419"/>
      <c r="ARC418" s="419"/>
      <c r="ARD418" s="419"/>
      <c r="ARE418" s="419"/>
      <c r="ARF418" s="419"/>
      <c r="ARG418" s="419"/>
      <c r="ARH418" s="419"/>
      <c r="ARI418" s="419"/>
      <c r="ARJ418" s="419"/>
      <c r="ARK418" s="419"/>
      <c r="ARL418" s="419"/>
      <c r="ARM418" s="419"/>
      <c r="ARN418" s="419"/>
      <c r="ARO418" s="419"/>
      <c r="ARP418" s="419"/>
      <c r="ARQ418" s="419"/>
      <c r="ARR418" s="419"/>
      <c r="ARS418" s="419"/>
      <c r="ART418" s="419"/>
      <c r="ARU418" s="419"/>
      <c r="ARV418" s="419"/>
      <c r="ARW418" s="419"/>
      <c r="ARX418" s="419"/>
      <c r="ARY418" s="419"/>
      <c r="ARZ418" s="419"/>
      <c r="ASA418" s="419"/>
      <c r="ASB418" s="419"/>
      <c r="ASC418" s="419"/>
      <c r="ASD418" s="419"/>
      <c r="ASE418" s="419"/>
      <c r="ASF418" s="419"/>
      <c r="ASG418" s="419"/>
      <c r="ASH418" s="419"/>
      <c r="ASI418" s="419"/>
      <c r="ASJ418" s="419"/>
      <c r="ASK418" s="419"/>
      <c r="ASL418" s="419"/>
      <c r="ASM418" s="419"/>
      <c r="ASN418" s="419"/>
      <c r="ASO418" s="419"/>
      <c r="ASP418" s="419"/>
      <c r="ASQ418" s="419"/>
      <c r="ASR418" s="419"/>
      <c r="ASS418" s="419"/>
      <c r="AST418" s="419"/>
      <c r="ASU418" s="419"/>
      <c r="ASV418" s="419"/>
      <c r="ASW418" s="419"/>
      <c r="ASX418" s="419"/>
      <c r="ASY418" s="419"/>
      <c r="ASZ418" s="419"/>
      <c r="ATA418" s="419"/>
      <c r="ATB418" s="419"/>
      <c r="ATC418" s="419"/>
      <c r="ATD418" s="419"/>
      <c r="ATE418" s="419"/>
      <c r="ATF418" s="419"/>
      <c r="ATG418" s="419"/>
      <c r="ATH418" s="419"/>
      <c r="ATI418" s="419"/>
      <c r="ATJ418" s="419"/>
      <c r="ATK418" s="419"/>
      <c r="ATL418" s="419"/>
      <c r="ATM418" s="419"/>
      <c r="ATN418" s="419"/>
      <c r="ATO418" s="419"/>
      <c r="ATP418" s="419"/>
      <c r="ATQ418" s="419"/>
      <c r="ATR418" s="419"/>
      <c r="ATS418" s="419"/>
      <c r="ATT418" s="419"/>
      <c r="ATU418" s="419"/>
      <c r="ATV418" s="419"/>
      <c r="ATW418" s="419"/>
      <c r="ATX418" s="419"/>
      <c r="ATY418" s="419"/>
      <c r="ATZ418" s="419"/>
      <c r="AUA418" s="419"/>
      <c r="AUB418" s="419"/>
      <c r="AUC418" s="419"/>
      <c r="AUD418" s="419"/>
      <c r="AUE418" s="419"/>
      <c r="AUF418" s="419"/>
      <c r="AUG418" s="419"/>
      <c r="AUH418" s="419"/>
      <c r="AUI418" s="419"/>
      <c r="AUJ418" s="419"/>
      <c r="AUK418" s="419"/>
      <c r="AUL418" s="419"/>
      <c r="AUM418" s="419"/>
      <c r="AUN418" s="419"/>
      <c r="AUO418" s="419"/>
      <c r="AUP418" s="419"/>
      <c r="AUQ418" s="419"/>
      <c r="AUR418" s="419"/>
      <c r="AUS418" s="419"/>
      <c r="AUT418" s="419"/>
      <c r="AUU418" s="419"/>
      <c r="AUV418" s="419"/>
      <c r="AUW418" s="419"/>
      <c r="AUX418" s="419"/>
      <c r="AUY418" s="419"/>
      <c r="AUZ418" s="419"/>
      <c r="AVA418" s="419"/>
      <c r="AVB418" s="419"/>
      <c r="AVC418" s="419"/>
      <c r="AVD418" s="419"/>
      <c r="AVE418" s="419"/>
      <c r="AVF418" s="419"/>
      <c r="AVG418" s="419"/>
      <c r="AVH418" s="419"/>
      <c r="AVI418" s="419"/>
      <c r="AVJ418" s="419"/>
      <c r="AVK418" s="419"/>
      <c r="AVL418" s="419"/>
      <c r="AVM418" s="419"/>
      <c r="AVN418" s="419"/>
      <c r="AVO418" s="419"/>
      <c r="AVP418" s="419"/>
      <c r="AVQ418" s="419"/>
      <c r="AVR418" s="419"/>
      <c r="AVS418" s="419"/>
      <c r="AVT418" s="419"/>
      <c r="AVU418" s="419"/>
      <c r="AVV418" s="419"/>
      <c r="AVW418" s="419"/>
      <c r="AVX418" s="419"/>
      <c r="AVY418" s="419"/>
      <c r="AVZ418" s="419"/>
      <c r="AWA418" s="419"/>
      <c r="AWB418" s="419"/>
      <c r="AWC418" s="419"/>
      <c r="AWD418" s="419"/>
      <c r="AWE418" s="419"/>
      <c r="AWF418" s="419"/>
      <c r="AWG418" s="419"/>
      <c r="AWH418" s="419"/>
      <c r="AWI418" s="419"/>
      <c r="AWJ418" s="419"/>
      <c r="AWK418" s="419"/>
      <c r="AWL418" s="419"/>
      <c r="AWM418" s="419"/>
      <c r="AWN418" s="419"/>
      <c r="AWO418" s="419"/>
      <c r="AWP418" s="419"/>
      <c r="AWQ418" s="419"/>
      <c r="AWR418" s="419"/>
      <c r="AWS418" s="419"/>
      <c r="AWT418" s="419"/>
      <c r="AWU418" s="419"/>
      <c r="AWV418" s="419"/>
      <c r="AWW418" s="419"/>
      <c r="AWX418" s="419"/>
      <c r="AWY418" s="419"/>
      <c r="AWZ418" s="419"/>
      <c r="AXA418" s="419"/>
      <c r="AXB418" s="419"/>
      <c r="AXC418" s="419"/>
      <c r="AXD418" s="419"/>
      <c r="AXE418" s="419"/>
      <c r="AXF418" s="419"/>
      <c r="AXG418" s="419"/>
      <c r="AXH418" s="419"/>
      <c r="AXI418" s="419"/>
      <c r="AXJ418" s="419"/>
      <c r="AXK418" s="419"/>
      <c r="AXL418" s="419"/>
      <c r="AXM418" s="419"/>
      <c r="AXN418" s="419"/>
      <c r="AXO418" s="419"/>
      <c r="AXP418" s="419"/>
      <c r="AXQ418" s="419"/>
      <c r="AXR418" s="419"/>
      <c r="AXS418" s="419"/>
      <c r="AXT418" s="419"/>
      <c r="AXU418" s="419"/>
      <c r="AXV418" s="419"/>
      <c r="AXW418" s="419"/>
      <c r="AXX418" s="419"/>
      <c r="AXY418" s="419"/>
      <c r="AXZ418" s="419"/>
      <c r="AYA418" s="419"/>
      <c r="AYB418" s="419"/>
      <c r="AYC418" s="419"/>
      <c r="AYD418" s="419"/>
      <c r="AYE418" s="419"/>
      <c r="AYF418" s="419"/>
      <c r="AYG418" s="419"/>
      <c r="AYH418" s="419"/>
      <c r="AYI418" s="419"/>
      <c r="AYJ418" s="419"/>
      <c r="AYK418" s="419"/>
      <c r="AYL418" s="419"/>
      <c r="AYM418" s="419"/>
      <c r="AYN418" s="419"/>
      <c r="AYO418" s="419"/>
      <c r="AYP418" s="419"/>
      <c r="AYQ418" s="419"/>
      <c r="AYR418" s="419"/>
      <c r="AYS418" s="419"/>
      <c r="AYT418" s="419"/>
      <c r="AYU418" s="419"/>
      <c r="AYV418" s="419"/>
      <c r="AYW418" s="419"/>
      <c r="AYX418" s="419"/>
      <c r="AYY418" s="419"/>
      <c r="AYZ418" s="419"/>
      <c r="AZA418" s="419"/>
      <c r="AZB418" s="419"/>
      <c r="AZC418" s="419"/>
      <c r="AZD418" s="419"/>
      <c r="AZE418" s="419"/>
      <c r="AZF418" s="419"/>
      <c r="AZG418" s="419"/>
      <c r="AZH418" s="419"/>
      <c r="AZI418" s="419"/>
      <c r="AZJ418" s="419"/>
      <c r="AZK418" s="419"/>
      <c r="AZL418" s="419"/>
      <c r="AZM418" s="419"/>
      <c r="AZN418" s="419"/>
      <c r="AZO418" s="419"/>
      <c r="AZP418" s="419"/>
      <c r="AZQ418" s="419"/>
      <c r="AZR418" s="419"/>
      <c r="AZS418" s="419"/>
      <c r="AZT418" s="419"/>
      <c r="AZU418" s="419"/>
      <c r="AZV418" s="419"/>
      <c r="AZW418" s="419"/>
      <c r="AZX418" s="419"/>
      <c r="AZY418" s="419"/>
      <c r="AZZ418" s="419"/>
      <c r="BAA418" s="419"/>
      <c r="BAB418" s="419"/>
      <c r="BAC418" s="419"/>
      <c r="BAD418" s="419"/>
      <c r="BAE418" s="419"/>
      <c r="BAF418" s="419"/>
      <c r="BAG418" s="419"/>
      <c r="BAH418" s="419"/>
      <c r="BAI418" s="419"/>
      <c r="BAJ418" s="419"/>
      <c r="BAK418" s="419"/>
      <c r="BAL418" s="419"/>
      <c r="BAM418" s="419"/>
      <c r="BAN418" s="419"/>
      <c r="BAO418" s="419"/>
      <c r="BAP418" s="419"/>
      <c r="BAQ418" s="419"/>
      <c r="BAR418" s="419"/>
      <c r="BAS418" s="419"/>
      <c r="BAT418" s="419"/>
      <c r="BAU418" s="419"/>
      <c r="BAV418" s="419"/>
      <c r="BAW418" s="419"/>
      <c r="BAX418" s="419"/>
      <c r="BAY418" s="419"/>
      <c r="BAZ418" s="419"/>
      <c r="BBA418" s="419"/>
      <c r="BBB418" s="419"/>
      <c r="BBC418" s="419"/>
      <c r="BBD418" s="419"/>
      <c r="BBE418" s="419"/>
      <c r="BBF418" s="419"/>
      <c r="BBG418" s="419"/>
      <c r="BBH418" s="419"/>
      <c r="BBI418" s="419"/>
      <c r="BBJ418" s="419"/>
      <c r="BBK418" s="419"/>
      <c r="BBL418" s="419"/>
      <c r="BBM418" s="419"/>
      <c r="BBN418" s="419"/>
      <c r="BBO418" s="419"/>
      <c r="BBP418" s="419"/>
      <c r="BBQ418" s="419"/>
      <c r="BBR418" s="419"/>
      <c r="BBS418" s="419"/>
      <c r="BBT418" s="419"/>
      <c r="BBU418" s="419"/>
      <c r="BBV418" s="419"/>
      <c r="BBW418" s="419"/>
      <c r="BBX418" s="419"/>
      <c r="BBY418" s="419"/>
      <c r="BBZ418" s="419"/>
      <c r="BCA418" s="419"/>
      <c r="BCB418" s="419"/>
      <c r="BCC418" s="419"/>
      <c r="BCD418" s="419"/>
      <c r="BCE418" s="419"/>
      <c r="BCF418" s="419"/>
      <c r="BCG418" s="419"/>
      <c r="BCH418" s="419"/>
      <c r="BCI418" s="419"/>
      <c r="BCJ418" s="419"/>
      <c r="BCK418" s="419"/>
      <c r="BCL418" s="419"/>
      <c r="BCM418" s="419"/>
      <c r="BCN418" s="419"/>
      <c r="BCO418" s="419"/>
      <c r="BCP418" s="419"/>
      <c r="BCQ418" s="419"/>
      <c r="BCR418" s="419"/>
      <c r="BCS418" s="419"/>
      <c r="BCT418" s="419"/>
      <c r="BCU418" s="419"/>
      <c r="BCV418" s="419"/>
      <c r="BCW418" s="419"/>
      <c r="BCX418" s="419"/>
      <c r="BCY418" s="419"/>
      <c r="BCZ418" s="419"/>
      <c r="BDA418" s="419"/>
      <c r="BDB418" s="419"/>
      <c r="BDC418" s="419"/>
      <c r="BDD418" s="419"/>
      <c r="BDE418" s="419"/>
      <c r="BDF418" s="419"/>
      <c r="BDG418" s="419"/>
      <c r="BDH418" s="419"/>
      <c r="BDI418" s="419"/>
      <c r="BDJ418" s="419"/>
      <c r="BDK418" s="419"/>
      <c r="BDL418" s="419"/>
      <c r="BDM418" s="419"/>
      <c r="BDN418" s="419"/>
      <c r="BDO418" s="419"/>
      <c r="BDP418" s="419"/>
      <c r="BDQ418" s="419"/>
      <c r="BDR418" s="419"/>
      <c r="BDS418" s="419"/>
      <c r="BDT418" s="419"/>
      <c r="BDU418" s="419"/>
      <c r="BDV418" s="419"/>
      <c r="BDW418" s="419"/>
      <c r="BDX418" s="419"/>
      <c r="BDY418" s="419"/>
      <c r="BDZ418" s="419"/>
      <c r="BEA418" s="419"/>
      <c r="BEB418" s="419"/>
      <c r="BEC418" s="419"/>
      <c r="BED418" s="419"/>
      <c r="BEE418" s="419"/>
      <c r="BEF418" s="419"/>
      <c r="BEG418" s="419"/>
      <c r="BEH418" s="419"/>
      <c r="BEI418" s="419"/>
      <c r="BEJ418" s="419"/>
      <c r="BEK418" s="419"/>
      <c r="BEL418" s="419"/>
      <c r="BEM418" s="419"/>
      <c r="BEN418" s="419"/>
      <c r="BEO418" s="419"/>
      <c r="BEP418" s="419"/>
      <c r="BEQ418" s="419"/>
      <c r="BER418" s="419"/>
      <c r="BES418" s="419"/>
      <c r="BET418" s="419"/>
      <c r="BEU418" s="419"/>
      <c r="BEV418" s="419"/>
      <c r="BEW418" s="419"/>
      <c r="BEX418" s="419"/>
      <c r="BEY418" s="419"/>
      <c r="BEZ418" s="419"/>
      <c r="BFA418" s="419"/>
      <c r="BFB418" s="419"/>
      <c r="BFC418" s="419"/>
      <c r="BFD418" s="419"/>
      <c r="BFE418" s="419"/>
      <c r="BFF418" s="419"/>
      <c r="BFG418" s="419"/>
      <c r="BFH418" s="419"/>
      <c r="BFI418" s="419"/>
      <c r="BFJ418" s="419"/>
      <c r="BFK418" s="419"/>
      <c r="BFL418" s="419"/>
      <c r="BFM418" s="419"/>
      <c r="BFN418" s="419"/>
      <c r="BFO418" s="419"/>
      <c r="BFP418" s="419"/>
      <c r="BFQ418" s="419"/>
      <c r="BFR418" s="419"/>
      <c r="BFS418" s="419"/>
      <c r="BFT418" s="419"/>
      <c r="BFU418" s="419"/>
      <c r="BFV418" s="419"/>
      <c r="BFW418" s="419"/>
      <c r="BFX418" s="419"/>
      <c r="BFY418" s="419"/>
      <c r="BFZ418" s="419"/>
      <c r="BGA418" s="419"/>
      <c r="BGB418" s="419"/>
      <c r="BGC418" s="419"/>
      <c r="BGD418" s="419"/>
      <c r="BGE418" s="419"/>
      <c r="BGF418" s="419"/>
      <c r="BGG418" s="419"/>
      <c r="BGH418" s="419"/>
      <c r="BGI418" s="419"/>
      <c r="BGJ418" s="419"/>
      <c r="BGK418" s="419"/>
      <c r="BGL418" s="419"/>
      <c r="BGM418" s="419"/>
      <c r="BGN418" s="419"/>
      <c r="BGO418" s="419"/>
      <c r="BGP418" s="419"/>
      <c r="BGQ418" s="419"/>
      <c r="BGR418" s="419"/>
      <c r="BGS418" s="419"/>
      <c r="BGT418" s="419"/>
      <c r="BGU418" s="419"/>
      <c r="BGV418" s="419"/>
      <c r="BGW418" s="419"/>
      <c r="BGX418" s="419"/>
      <c r="BGY418" s="419"/>
      <c r="BGZ418" s="419"/>
      <c r="BHA418" s="419"/>
      <c r="BHB418" s="419"/>
      <c r="BHC418" s="419"/>
      <c r="BHD418" s="419"/>
      <c r="BHE418" s="419"/>
      <c r="BHF418" s="419"/>
      <c r="BHG418" s="419"/>
      <c r="BHH418" s="419"/>
      <c r="BHI418" s="419"/>
      <c r="BHJ418" s="419"/>
      <c r="BHK418" s="419"/>
      <c r="BHL418" s="419"/>
      <c r="BHM418" s="419"/>
      <c r="BHN418" s="419"/>
      <c r="BHO418" s="419"/>
      <c r="BHP418" s="419"/>
      <c r="BHQ418" s="419"/>
      <c r="BHR418" s="419"/>
      <c r="BHS418" s="419"/>
      <c r="BHT418" s="419"/>
      <c r="BHU418" s="419"/>
      <c r="BHV418" s="419"/>
      <c r="BHW418" s="419"/>
      <c r="BHX418" s="419"/>
      <c r="BHY418" s="419"/>
      <c r="BHZ418" s="419"/>
      <c r="BIA418" s="419"/>
      <c r="BIB418" s="419"/>
      <c r="BIC418" s="419"/>
      <c r="BID418" s="419"/>
      <c r="BIE418" s="419"/>
      <c r="BIF418" s="419"/>
      <c r="BIG418" s="419"/>
      <c r="BIH418" s="419"/>
      <c r="BII418" s="419"/>
      <c r="BIJ418" s="419"/>
      <c r="BIK418" s="419"/>
      <c r="BIL418" s="419"/>
      <c r="BIM418" s="419"/>
      <c r="BIN418" s="419"/>
      <c r="BIO418" s="419"/>
      <c r="BIP418" s="419"/>
      <c r="BIQ418" s="419"/>
      <c r="BIR418" s="419"/>
      <c r="BIS418" s="419"/>
      <c r="BIT418" s="419"/>
      <c r="BIU418" s="419"/>
      <c r="BIV418" s="419"/>
      <c r="BIW418" s="419"/>
      <c r="BIX418" s="419"/>
      <c r="BIY418" s="419"/>
      <c r="BIZ418" s="419"/>
      <c r="BJA418" s="419"/>
      <c r="BJB418" s="419"/>
      <c r="BJC418" s="419"/>
      <c r="BJD418" s="419"/>
      <c r="BJE418" s="419"/>
      <c r="BJF418" s="419"/>
      <c r="BJG418" s="419"/>
      <c r="BJH418" s="419"/>
      <c r="BJI418" s="419"/>
      <c r="BJJ418" s="419"/>
      <c r="BJK418" s="419"/>
      <c r="BJL418" s="419"/>
      <c r="BJM418" s="419"/>
      <c r="BJN418" s="419"/>
      <c r="BJO418" s="419"/>
      <c r="BJP418" s="419"/>
      <c r="BJQ418" s="419"/>
      <c r="BJR418" s="419"/>
      <c r="BJS418" s="419"/>
      <c r="BJT418" s="419"/>
      <c r="BJU418" s="419"/>
      <c r="BJV418" s="419"/>
      <c r="BJW418" s="419"/>
      <c r="BJX418" s="419"/>
      <c r="BJY418" s="419"/>
      <c r="BJZ418" s="419"/>
      <c r="BKA418" s="419"/>
      <c r="BKB418" s="419"/>
      <c r="BKC418" s="419"/>
      <c r="BKD418" s="419"/>
      <c r="BKE418" s="419"/>
      <c r="BKF418" s="419"/>
      <c r="BKG418" s="419"/>
      <c r="BKH418" s="419"/>
      <c r="BKI418" s="419"/>
      <c r="BKJ418" s="419"/>
      <c r="BKK418" s="419"/>
      <c r="BKL418" s="419"/>
      <c r="BKM418" s="419"/>
      <c r="BKN418" s="419"/>
      <c r="BKO418" s="419"/>
      <c r="BKP418" s="419"/>
      <c r="BKQ418" s="419"/>
      <c r="BKR418" s="419"/>
      <c r="BKS418" s="419"/>
      <c r="BKT418" s="419"/>
      <c r="BKU418" s="419"/>
      <c r="BKV418" s="419"/>
      <c r="BKW418" s="419"/>
      <c r="BKX418" s="419"/>
      <c r="BKY418" s="419"/>
      <c r="BKZ418" s="419"/>
      <c r="BLA418" s="419"/>
      <c r="BLB418" s="419"/>
      <c r="BLC418" s="419"/>
      <c r="BLD418" s="419"/>
      <c r="BLE418" s="419"/>
      <c r="BLF418" s="419"/>
      <c r="BLG418" s="419"/>
      <c r="BLH418" s="419"/>
      <c r="BLI418" s="419"/>
      <c r="BLJ418" s="419"/>
      <c r="BLK418" s="419"/>
      <c r="BLL418" s="419"/>
      <c r="BLM418" s="419"/>
      <c r="BLN418" s="419"/>
      <c r="BLO418" s="419"/>
      <c r="BLP418" s="419"/>
      <c r="BLQ418" s="419"/>
      <c r="BLR418" s="419"/>
      <c r="BLS418" s="419"/>
      <c r="BLT418" s="419"/>
      <c r="BLU418" s="419"/>
      <c r="BLV418" s="419"/>
      <c r="BLW418" s="419"/>
      <c r="BLX418" s="419"/>
      <c r="BLY418" s="419"/>
      <c r="BLZ418" s="419"/>
      <c r="BMA418" s="419"/>
      <c r="BMB418" s="419"/>
      <c r="BMC418" s="419"/>
      <c r="BMD418" s="419"/>
      <c r="BME418" s="419"/>
      <c r="BMF418" s="419"/>
      <c r="BMG418" s="419"/>
      <c r="BMH418" s="419"/>
      <c r="BMI418" s="419"/>
      <c r="BMJ418" s="419"/>
      <c r="BMK418" s="419"/>
      <c r="BML418" s="419"/>
      <c r="BMM418" s="419"/>
      <c r="BMN418" s="419"/>
      <c r="BMO418" s="419"/>
      <c r="BMP418" s="419"/>
      <c r="BMQ418" s="419"/>
      <c r="BMR418" s="419"/>
      <c r="BMS418" s="419"/>
      <c r="BMT418" s="419"/>
      <c r="BMU418" s="419"/>
      <c r="BMV418" s="419"/>
      <c r="BMW418" s="419"/>
      <c r="BMX418" s="419"/>
      <c r="BMY418" s="419"/>
      <c r="BMZ418" s="419"/>
      <c r="BNA418" s="419"/>
      <c r="BNB418" s="419"/>
      <c r="BNC418" s="419"/>
      <c r="BND418" s="419"/>
      <c r="BNE418" s="419"/>
      <c r="BNF418" s="419"/>
      <c r="BNG418" s="419"/>
      <c r="BNH418" s="419"/>
      <c r="BNI418" s="419"/>
      <c r="BNJ418" s="419"/>
      <c r="BNK418" s="419"/>
      <c r="BNL418" s="419"/>
      <c r="BNM418" s="419"/>
      <c r="BNN418" s="419"/>
      <c r="BNO418" s="419"/>
      <c r="BNP418" s="419"/>
      <c r="BNQ418" s="419"/>
      <c r="BNR418" s="419"/>
      <c r="BNS418" s="419"/>
      <c r="BNT418" s="419"/>
      <c r="BNU418" s="419"/>
      <c r="BNV418" s="419"/>
      <c r="BNW418" s="419"/>
      <c r="BNX418" s="419"/>
      <c r="BNY418" s="419"/>
      <c r="BNZ418" s="419"/>
      <c r="BOA418" s="419"/>
      <c r="BOB418" s="419"/>
      <c r="BOC418" s="419"/>
      <c r="BOD418" s="419"/>
      <c r="BOE418" s="419"/>
      <c r="BOF418" s="419"/>
      <c r="BOG418" s="419"/>
      <c r="BOH418" s="419"/>
      <c r="BOI418" s="419"/>
      <c r="BOJ418" s="419"/>
      <c r="BOK418" s="419"/>
      <c r="BOL418" s="419"/>
      <c r="BOM418" s="419"/>
      <c r="BON418" s="419"/>
      <c r="BOO418" s="419"/>
      <c r="BOP418" s="419"/>
      <c r="BOQ418" s="419"/>
      <c r="BOR418" s="419"/>
      <c r="BOS418" s="419"/>
      <c r="BOT418" s="419"/>
      <c r="BOU418" s="419"/>
      <c r="BOV418" s="419"/>
      <c r="BOW418" s="419"/>
      <c r="BOX418" s="419"/>
      <c r="BOY418" s="419"/>
      <c r="BOZ418" s="419"/>
      <c r="BPA418" s="419"/>
      <c r="BPB418" s="419"/>
      <c r="BPC418" s="419"/>
      <c r="BPD418" s="419"/>
      <c r="BPE418" s="419"/>
      <c r="BPF418" s="419"/>
      <c r="BPG418" s="419"/>
      <c r="BPH418" s="419"/>
      <c r="BPI418" s="419"/>
      <c r="BPJ418" s="419"/>
      <c r="BPK418" s="419"/>
      <c r="BPL418" s="419"/>
      <c r="BPM418" s="419"/>
      <c r="BPN418" s="419"/>
      <c r="BPO418" s="419"/>
      <c r="BPP418" s="419"/>
      <c r="BPQ418" s="419"/>
      <c r="BPR418" s="419"/>
      <c r="BPS418" s="419"/>
      <c r="BPT418" s="419"/>
      <c r="BPU418" s="419"/>
      <c r="BPV418" s="419"/>
      <c r="BPW418" s="419"/>
      <c r="BPX418" s="419"/>
      <c r="BPY418" s="419"/>
      <c r="BPZ418" s="419"/>
      <c r="BQA418" s="419"/>
      <c r="BQB418" s="419"/>
      <c r="BQC418" s="419"/>
      <c r="BQD418" s="419"/>
      <c r="BQE418" s="419"/>
      <c r="BQF418" s="419"/>
      <c r="BQG418" s="419"/>
      <c r="BQH418" s="419"/>
      <c r="BQI418" s="419"/>
      <c r="BQJ418" s="419"/>
      <c r="BQK418" s="419"/>
      <c r="BQL418" s="419"/>
      <c r="BQM418" s="419"/>
      <c r="BQN418" s="419"/>
      <c r="BQO418" s="419"/>
      <c r="BQP418" s="419"/>
      <c r="BQQ418" s="419"/>
      <c r="BQR418" s="419"/>
      <c r="BQS418" s="419"/>
      <c r="BQT418" s="419"/>
      <c r="BQU418" s="419"/>
      <c r="BQV418" s="419"/>
      <c r="BQW418" s="419"/>
      <c r="BQX418" s="419"/>
      <c r="BQY418" s="419"/>
      <c r="BQZ418" s="419"/>
      <c r="BRA418" s="419"/>
      <c r="BRB418" s="419"/>
      <c r="BRC418" s="419"/>
      <c r="BRD418" s="419"/>
      <c r="BRE418" s="419"/>
      <c r="BRF418" s="419"/>
      <c r="BRG418" s="419"/>
      <c r="BRH418" s="419"/>
      <c r="BRI418" s="419"/>
      <c r="BRJ418" s="419"/>
      <c r="BRK418" s="419"/>
      <c r="BRL418" s="419"/>
      <c r="BRM418" s="419"/>
      <c r="BRN418" s="419"/>
      <c r="BRO418" s="419"/>
      <c r="BRP418" s="419"/>
      <c r="BRQ418" s="419"/>
      <c r="BRR418" s="419"/>
      <c r="BRS418" s="419"/>
      <c r="BRT418" s="419"/>
      <c r="BRU418" s="419"/>
      <c r="BRV418" s="419"/>
      <c r="BRW418" s="419"/>
      <c r="BRX418" s="419"/>
      <c r="BRY418" s="419"/>
      <c r="BRZ418" s="419"/>
      <c r="BSA418" s="419"/>
      <c r="BSB418" s="419"/>
      <c r="BSC418" s="419"/>
      <c r="BSD418" s="419"/>
      <c r="BSE418" s="419"/>
      <c r="BSF418" s="419"/>
      <c r="BSG418" s="419"/>
      <c r="BSH418" s="419"/>
      <c r="BSI418" s="419"/>
      <c r="BSJ418" s="419"/>
      <c r="BSK418" s="419"/>
      <c r="BSL418" s="419"/>
      <c r="BSM418" s="419"/>
      <c r="BSN418" s="419"/>
      <c r="BSO418" s="419"/>
      <c r="BSP418" s="419"/>
      <c r="BSQ418" s="419"/>
      <c r="BSR418" s="419"/>
      <c r="BSS418" s="419"/>
      <c r="BST418" s="419"/>
      <c r="BSU418" s="419"/>
      <c r="BSV418" s="419"/>
      <c r="BSW418" s="419"/>
      <c r="BSX418" s="419"/>
      <c r="BSY418" s="419"/>
      <c r="BSZ418" s="419"/>
      <c r="BTA418" s="419"/>
      <c r="BTB418" s="419"/>
      <c r="BTC418" s="419"/>
      <c r="BTD418" s="419"/>
      <c r="BTE418" s="419"/>
      <c r="BTF418" s="419"/>
      <c r="BTG418" s="419"/>
      <c r="BTH418" s="419"/>
      <c r="BTI418" s="419"/>
      <c r="BTJ418" s="419"/>
      <c r="BTK418" s="419"/>
      <c r="BTL418" s="419"/>
      <c r="BTM418" s="419"/>
      <c r="BTN418" s="419"/>
      <c r="BTO418" s="419"/>
      <c r="BTP418" s="419"/>
      <c r="BTQ418" s="419"/>
      <c r="BTR418" s="419"/>
      <c r="BTS418" s="419"/>
      <c r="BTT418" s="419"/>
      <c r="BTU418" s="419"/>
      <c r="BTV418" s="419"/>
      <c r="BTW418" s="419"/>
      <c r="BTX418" s="419"/>
      <c r="BTY418" s="419"/>
      <c r="BTZ418" s="419"/>
      <c r="BUA418" s="419"/>
      <c r="BUB418" s="419"/>
      <c r="BUC418" s="419"/>
      <c r="BUD418" s="419"/>
      <c r="BUE418" s="419"/>
      <c r="BUF418" s="419"/>
      <c r="BUG418" s="419"/>
      <c r="BUH418" s="419"/>
      <c r="BUI418" s="419"/>
      <c r="BUJ418" s="419"/>
      <c r="BUK418" s="419"/>
      <c r="BUL418" s="419"/>
      <c r="BUM418" s="419"/>
      <c r="BUN418" s="419"/>
      <c r="BUO418" s="419"/>
      <c r="BUP418" s="419"/>
      <c r="BUQ418" s="419"/>
      <c r="BUR418" s="419"/>
      <c r="BUS418" s="419"/>
      <c r="BUT418" s="419"/>
      <c r="BUU418" s="419"/>
      <c r="BUV418" s="419"/>
      <c r="BUW418" s="419"/>
      <c r="BUX418" s="419"/>
      <c r="BUY418" s="419"/>
      <c r="BUZ418" s="419"/>
      <c r="BVA418" s="419"/>
      <c r="BVB418" s="419"/>
      <c r="BVC418" s="419"/>
      <c r="BVD418" s="419"/>
      <c r="BVE418" s="419"/>
      <c r="BVF418" s="419"/>
      <c r="BVG418" s="419"/>
      <c r="BVH418" s="419"/>
      <c r="BVI418" s="419"/>
      <c r="BVJ418" s="419"/>
      <c r="BVK418" s="419"/>
      <c r="BVL418" s="419"/>
      <c r="BVM418" s="419"/>
      <c r="BVN418" s="419"/>
      <c r="BVO418" s="419"/>
      <c r="BVP418" s="419"/>
      <c r="BVQ418" s="419"/>
      <c r="BVR418" s="419"/>
      <c r="BVS418" s="419"/>
      <c r="BVT418" s="419"/>
      <c r="BVU418" s="419"/>
      <c r="BVV418" s="419"/>
      <c r="BVW418" s="419"/>
      <c r="BVX418" s="419"/>
      <c r="BVY418" s="419"/>
      <c r="BVZ418" s="419"/>
      <c r="BWA418" s="419"/>
      <c r="BWB418" s="419"/>
      <c r="BWC418" s="419"/>
      <c r="BWD418" s="419"/>
      <c r="BWE418" s="419"/>
      <c r="BWF418" s="419"/>
      <c r="BWG418" s="419"/>
      <c r="BWH418" s="419"/>
      <c r="BWI418" s="419"/>
      <c r="BWJ418" s="419"/>
      <c r="BWK418" s="419"/>
      <c r="BWL418" s="419"/>
      <c r="BWM418" s="419"/>
      <c r="BWN418" s="419"/>
      <c r="BWO418" s="419"/>
      <c r="BWP418" s="419"/>
      <c r="BWQ418" s="419"/>
      <c r="BWR418" s="419"/>
      <c r="BWS418" s="419"/>
      <c r="BWT418" s="419"/>
      <c r="BWU418" s="419"/>
      <c r="BWV418" s="419"/>
      <c r="BWW418" s="419"/>
      <c r="BWX418" s="419"/>
      <c r="BWY418" s="419"/>
      <c r="BWZ418" s="419"/>
      <c r="BXA418" s="419"/>
      <c r="BXB418" s="419"/>
      <c r="BXC418" s="419"/>
      <c r="BXD418" s="419"/>
      <c r="BXE418" s="419"/>
      <c r="BXF418" s="419"/>
      <c r="BXG418" s="419"/>
      <c r="BXH418" s="419"/>
      <c r="BXI418" s="419"/>
      <c r="BXJ418" s="419"/>
      <c r="BXK418" s="419"/>
      <c r="BXL418" s="419"/>
      <c r="BXM418" s="419"/>
      <c r="BXN418" s="419"/>
      <c r="BXO418" s="419"/>
      <c r="BXP418" s="419"/>
      <c r="BXQ418" s="419"/>
      <c r="BXR418" s="419"/>
      <c r="BXS418" s="419"/>
      <c r="BXT418" s="419"/>
      <c r="BXU418" s="419"/>
      <c r="BXV418" s="419"/>
      <c r="BXW418" s="419"/>
      <c r="BXX418" s="419"/>
      <c r="BXY418" s="419"/>
      <c r="BXZ418" s="419"/>
      <c r="BYA418" s="419"/>
      <c r="BYB418" s="419"/>
      <c r="BYC418" s="419"/>
      <c r="BYD418" s="419"/>
      <c r="BYE418" s="419"/>
      <c r="BYF418" s="419"/>
      <c r="BYG418" s="419"/>
      <c r="BYH418" s="419"/>
      <c r="BYI418" s="419"/>
      <c r="BYJ418" s="419"/>
      <c r="BYK418" s="419"/>
      <c r="BYL418" s="419"/>
      <c r="BYM418" s="419"/>
      <c r="BYN418" s="419"/>
      <c r="BYO418" s="419"/>
      <c r="BYP418" s="419"/>
      <c r="BYQ418" s="419"/>
      <c r="BYR418" s="419"/>
      <c r="BYS418" s="419"/>
      <c r="BYT418" s="419"/>
      <c r="BYU418" s="419"/>
      <c r="BYV418" s="419"/>
      <c r="BYW418" s="419"/>
      <c r="BYX418" s="419"/>
      <c r="BYY418" s="419"/>
      <c r="BYZ418" s="419"/>
      <c r="BZA418" s="419"/>
      <c r="BZB418" s="419"/>
      <c r="BZC418" s="419"/>
      <c r="BZD418" s="419"/>
      <c r="BZE418" s="419"/>
      <c r="BZF418" s="419"/>
      <c r="BZG418" s="419"/>
      <c r="BZH418" s="419"/>
      <c r="BZI418" s="419"/>
      <c r="BZJ418" s="419"/>
      <c r="BZK418" s="419"/>
      <c r="BZL418" s="419"/>
      <c r="BZM418" s="419"/>
      <c r="BZN418" s="419"/>
      <c r="BZO418" s="419"/>
      <c r="BZP418" s="419"/>
      <c r="BZQ418" s="419"/>
      <c r="BZR418" s="419"/>
      <c r="BZS418" s="419"/>
      <c r="BZT418" s="419"/>
      <c r="BZU418" s="419"/>
      <c r="BZV418" s="419"/>
      <c r="BZW418" s="419"/>
      <c r="BZX418" s="419"/>
      <c r="BZY418" s="419"/>
      <c r="BZZ418" s="419"/>
      <c r="CAA418" s="419"/>
      <c r="CAB418" s="419"/>
      <c r="CAC418" s="419"/>
      <c r="CAD418" s="419"/>
      <c r="CAE418" s="419"/>
      <c r="CAF418" s="419"/>
      <c r="CAG418" s="419"/>
      <c r="CAH418" s="419"/>
      <c r="CAI418" s="419"/>
      <c r="CAJ418" s="419"/>
      <c r="CAK418" s="419"/>
      <c r="CAL418" s="419"/>
      <c r="CAM418" s="419"/>
      <c r="CAN418" s="419"/>
      <c r="CAO418" s="419"/>
      <c r="CAP418" s="419"/>
      <c r="CAQ418" s="419"/>
      <c r="CAR418" s="419"/>
      <c r="CAS418" s="419"/>
      <c r="CAT418" s="419"/>
      <c r="CAU418" s="419"/>
      <c r="CAV418" s="419"/>
      <c r="CAW418" s="419"/>
      <c r="CAX418" s="419"/>
      <c r="CAY418" s="419"/>
      <c r="CAZ418" s="419"/>
      <c r="CBA418" s="419"/>
      <c r="CBB418" s="419"/>
      <c r="CBC418" s="419"/>
    </row>
    <row r="419" s="207" customFormat="1" spans="1:2083">
      <c r="A419" s="350"/>
      <c r="B419" s="137" t="s">
        <v>1422</v>
      </c>
      <c r="C419" s="178" t="s">
        <v>1423</v>
      </c>
      <c r="D419" s="148"/>
      <c r="E419" s="355"/>
      <c r="F419" s="148"/>
      <c r="G419" s="178">
        <v>91360</v>
      </c>
      <c r="H419" s="149">
        <v>1500</v>
      </c>
      <c r="I419" s="178">
        <v>3000</v>
      </c>
      <c r="J419" s="149">
        <v>35</v>
      </c>
      <c r="K419" s="178">
        <v>87.5</v>
      </c>
      <c r="L419" s="149">
        <v>20500</v>
      </c>
      <c r="M419" s="178">
        <v>51250</v>
      </c>
      <c r="N419" s="178">
        <v>2.5</v>
      </c>
      <c r="O419" s="149" t="s">
        <v>665</v>
      </c>
      <c r="P419" s="128">
        <v>23</v>
      </c>
      <c r="Q419" s="178">
        <v>8388608</v>
      </c>
      <c r="R419" s="178">
        <v>10</v>
      </c>
      <c r="S419" s="389">
        <f t="shared" si="37"/>
        <v>9577.49562171629</v>
      </c>
      <c r="T419" s="178"/>
      <c r="U419" s="178" t="s">
        <v>713</v>
      </c>
      <c r="V419" s="395" t="s">
        <v>196</v>
      </c>
      <c r="W419" s="129" t="s">
        <v>43</v>
      </c>
      <c r="X419" s="408">
        <v>22.36</v>
      </c>
      <c r="Y419" s="127" t="s">
        <v>1361</v>
      </c>
      <c r="Z419" s="137"/>
      <c r="AA419" s="419"/>
      <c r="AB419" s="419"/>
      <c r="AC419" s="419"/>
      <c r="AD419" s="419"/>
      <c r="AE419" s="419"/>
      <c r="AF419" s="419"/>
      <c r="AG419" s="419"/>
      <c r="AH419" s="419"/>
      <c r="AI419" s="419"/>
      <c r="AJ419" s="419"/>
      <c r="AK419" s="419"/>
      <c r="AL419" s="419"/>
      <c r="AM419" s="419"/>
      <c r="AN419" s="419"/>
      <c r="AO419" s="419"/>
      <c r="AP419" s="419"/>
      <c r="AQ419" s="419"/>
      <c r="AR419" s="419"/>
      <c r="AS419" s="419"/>
      <c r="AT419" s="419"/>
      <c r="AU419" s="419"/>
      <c r="AV419" s="419"/>
      <c r="AW419" s="419"/>
      <c r="AX419" s="419"/>
      <c r="AY419" s="419"/>
      <c r="AZ419" s="419"/>
      <c r="BA419" s="419"/>
      <c r="BB419" s="419"/>
      <c r="BC419" s="419"/>
      <c r="BD419" s="419"/>
      <c r="BE419" s="419"/>
      <c r="BF419" s="419"/>
      <c r="BG419" s="419"/>
      <c r="BH419" s="419"/>
      <c r="BI419" s="419"/>
      <c r="BJ419" s="419"/>
      <c r="BK419" s="419"/>
      <c r="BL419" s="419"/>
      <c r="BM419" s="419"/>
      <c r="BN419" s="419"/>
      <c r="BO419" s="419"/>
      <c r="BP419" s="419"/>
      <c r="BQ419" s="419"/>
      <c r="BR419" s="419"/>
      <c r="BS419" s="419"/>
      <c r="BT419" s="419"/>
      <c r="BU419" s="419"/>
      <c r="BV419" s="419"/>
      <c r="BW419" s="419"/>
      <c r="BX419" s="419"/>
      <c r="BY419" s="419"/>
      <c r="BZ419" s="419"/>
      <c r="CA419" s="419"/>
      <c r="CB419" s="419"/>
      <c r="CC419" s="419"/>
      <c r="CD419" s="419"/>
      <c r="CE419" s="419"/>
      <c r="CF419" s="419"/>
      <c r="CG419" s="419"/>
      <c r="CH419" s="419"/>
      <c r="CI419" s="419"/>
      <c r="CJ419" s="419"/>
      <c r="CK419" s="419"/>
      <c r="CL419" s="419"/>
      <c r="CM419" s="419"/>
      <c r="CN419" s="419"/>
      <c r="CO419" s="419"/>
      <c r="CP419" s="419"/>
      <c r="CQ419" s="419"/>
      <c r="CR419" s="419"/>
      <c r="CS419" s="419"/>
      <c r="CT419" s="419"/>
      <c r="CU419" s="419"/>
      <c r="CV419" s="419"/>
      <c r="CW419" s="419"/>
      <c r="CX419" s="419"/>
      <c r="CY419" s="419"/>
      <c r="CZ419" s="419"/>
      <c r="DA419" s="419"/>
      <c r="DB419" s="419"/>
      <c r="DC419" s="419"/>
      <c r="DD419" s="419"/>
      <c r="DE419" s="419"/>
      <c r="DF419" s="419"/>
      <c r="DG419" s="419"/>
      <c r="DH419" s="419"/>
      <c r="DI419" s="419"/>
      <c r="DJ419" s="419"/>
      <c r="DK419" s="419"/>
      <c r="DL419" s="419"/>
      <c r="DM419" s="419"/>
      <c r="DN419" s="419"/>
      <c r="DO419" s="419"/>
      <c r="DP419" s="419"/>
      <c r="DQ419" s="419"/>
      <c r="DR419" s="419"/>
      <c r="DS419" s="419"/>
      <c r="DT419" s="419"/>
      <c r="DU419" s="419"/>
      <c r="DV419" s="419"/>
      <c r="DW419" s="419"/>
      <c r="DX419" s="419"/>
      <c r="DY419" s="419"/>
      <c r="DZ419" s="419"/>
      <c r="EA419" s="419"/>
      <c r="EB419" s="419"/>
      <c r="EC419" s="419"/>
      <c r="ED419" s="419"/>
      <c r="EE419" s="419"/>
      <c r="EF419" s="419"/>
      <c r="EG419" s="419"/>
      <c r="EH419" s="419"/>
      <c r="EI419" s="419"/>
      <c r="EJ419" s="419"/>
      <c r="EK419" s="419"/>
      <c r="EL419" s="419"/>
      <c r="EM419" s="419"/>
      <c r="EN419" s="419"/>
      <c r="EO419" s="419"/>
      <c r="EP419" s="419"/>
      <c r="EQ419" s="419"/>
      <c r="ER419" s="419"/>
      <c r="ES419" s="419"/>
      <c r="ET419" s="419"/>
      <c r="EU419" s="419"/>
      <c r="EV419" s="419"/>
      <c r="EW419" s="419"/>
      <c r="EX419" s="419"/>
      <c r="EY419" s="419"/>
      <c r="EZ419" s="419"/>
      <c r="FA419" s="419"/>
      <c r="FB419" s="419"/>
      <c r="FC419" s="419"/>
      <c r="FD419" s="419"/>
      <c r="FE419" s="419"/>
      <c r="FF419" s="419"/>
      <c r="FG419" s="419"/>
      <c r="FH419" s="419"/>
      <c r="FI419" s="419"/>
      <c r="FJ419" s="419"/>
      <c r="FK419" s="419"/>
      <c r="FL419" s="419"/>
      <c r="FM419" s="419"/>
      <c r="FN419" s="419"/>
      <c r="FO419" s="419"/>
      <c r="FP419" s="419"/>
      <c r="FQ419" s="419"/>
      <c r="FR419" s="419"/>
      <c r="FS419" s="419"/>
      <c r="FT419" s="419"/>
      <c r="FU419" s="419"/>
      <c r="FV419" s="419"/>
      <c r="FW419" s="419"/>
      <c r="FX419" s="419"/>
      <c r="FY419" s="419"/>
      <c r="FZ419" s="419"/>
      <c r="GA419" s="419"/>
      <c r="GB419" s="419"/>
      <c r="GC419" s="419"/>
      <c r="GD419" s="419"/>
      <c r="GE419" s="419"/>
      <c r="GF419" s="419"/>
      <c r="GG419" s="419"/>
      <c r="GH419" s="419"/>
      <c r="GI419" s="419"/>
      <c r="GJ419" s="419"/>
      <c r="GK419" s="419"/>
      <c r="GL419" s="419"/>
      <c r="GM419" s="419"/>
      <c r="GN419" s="419"/>
      <c r="GO419" s="419"/>
      <c r="GP419" s="419"/>
      <c r="GQ419" s="419"/>
      <c r="GR419" s="419"/>
      <c r="GS419" s="419"/>
      <c r="GT419" s="419"/>
      <c r="GU419" s="419"/>
      <c r="GV419" s="419"/>
      <c r="GW419" s="419"/>
      <c r="GX419" s="419"/>
      <c r="GY419" s="419"/>
      <c r="GZ419" s="419"/>
      <c r="HA419" s="419"/>
      <c r="HB419" s="419"/>
      <c r="HC419" s="419"/>
      <c r="HD419" s="419"/>
      <c r="HE419" s="419"/>
      <c r="HF419" s="419"/>
      <c r="HG419" s="419"/>
      <c r="HH419" s="419"/>
      <c r="HI419" s="419"/>
      <c r="HJ419" s="419"/>
      <c r="HK419" s="419"/>
      <c r="HL419" s="419"/>
      <c r="HM419" s="419"/>
      <c r="HN419" s="419"/>
      <c r="HO419" s="419"/>
      <c r="HP419" s="419"/>
      <c r="HQ419" s="419"/>
      <c r="HR419" s="419"/>
      <c r="HS419" s="419"/>
      <c r="HT419" s="419"/>
      <c r="HU419" s="419"/>
      <c r="HV419" s="419"/>
      <c r="HW419" s="419"/>
      <c r="HX419" s="419"/>
      <c r="HY419" s="419"/>
      <c r="HZ419" s="419"/>
      <c r="IA419" s="419"/>
      <c r="IB419" s="419"/>
      <c r="IC419" s="419"/>
      <c r="ID419" s="419"/>
      <c r="IE419" s="419"/>
      <c r="IF419" s="419"/>
      <c r="IG419" s="419"/>
      <c r="IH419" s="419"/>
      <c r="II419" s="419"/>
      <c r="IJ419" s="419"/>
      <c r="IK419" s="419"/>
      <c r="IL419" s="419"/>
      <c r="IM419" s="419"/>
      <c r="IN419" s="419"/>
      <c r="IO419" s="419"/>
      <c r="IP419" s="419"/>
      <c r="IQ419" s="419"/>
      <c r="IR419" s="419"/>
      <c r="IS419" s="419"/>
      <c r="IT419" s="419"/>
      <c r="IU419" s="419"/>
      <c r="IV419" s="419"/>
      <c r="IW419" s="419"/>
      <c r="IX419" s="419"/>
      <c r="IY419" s="419"/>
      <c r="IZ419" s="419"/>
      <c r="JA419" s="419"/>
      <c r="JB419" s="419"/>
      <c r="JC419" s="419"/>
      <c r="JD419" s="419"/>
      <c r="JE419" s="419"/>
      <c r="JF419" s="419"/>
      <c r="JG419" s="419"/>
      <c r="JH419" s="419"/>
      <c r="JI419" s="419"/>
      <c r="JJ419" s="419"/>
      <c r="JK419" s="419"/>
      <c r="JL419" s="419"/>
      <c r="JM419" s="419"/>
      <c r="JN419" s="419"/>
      <c r="JO419" s="419"/>
      <c r="JP419" s="419"/>
      <c r="JQ419" s="419"/>
      <c r="JR419" s="419"/>
      <c r="JS419" s="419"/>
      <c r="JT419" s="419"/>
      <c r="JU419" s="419"/>
      <c r="JV419" s="419"/>
      <c r="JW419" s="419"/>
      <c r="JX419" s="419"/>
      <c r="JY419" s="419"/>
      <c r="JZ419" s="419"/>
      <c r="KA419" s="419"/>
      <c r="KB419" s="419"/>
      <c r="KC419" s="419"/>
      <c r="KD419" s="419"/>
      <c r="KE419" s="419"/>
      <c r="KF419" s="419"/>
      <c r="KG419" s="419"/>
      <c r="KH419" s="419"/>
      <c r="KI419" s="419"/>
      <c r="KJ419" s="419"/>
      <c r="KK419" s="419"/>
      <c r="KL419" s="419"/>
      <c r="KM419" s="419"/>
      <c r="KN419" s="419"/>
      <c r="KO419" s="419"/>
      <c r="KP419" s="419"/>
      <c r="KQ419" s="419"/>
      <c r="KR419" s="419"/>
      <c r="KS419" s="419"/>
      <c r="KT419" s="419"/>
      <c r="KU419" s="419"/>
      <c r="KV419" s="419"/>
      <c r="KW419" s="419"/>
      <c r="KX419" s="419"/>
      <c r="KY419" s="419"/>
      <c r="KZ419" s="419"/>
      <c r="LA419" s="419"/>
      <c r="LB419" s="419"/>
      <c r="LC419" s="419"/>
      <c r="LD419" s="419"/>
      <c r="LE419" s="419"/>
      <c r="LF419" s="419"/>
      <c r="LG419" s="419"/>
      <c r="LH419" s="419"/>
      <c r="LI419" s="419"/>
      <c r="LJ419" s="419"/>
      <c r="LK419" s="419"/>
      <c r="LL419" s="419"/>
      <c r="LM419" s="419"/>
      <c r="LN419" s="419"/>
      <c r="LO419" s="419"/>
      <c r="LP419" s="419"/>
      <c r="LQ419" s="419"/>
      <c r="LR419" s="419"/>
      <c r="LS419" s="419"/>
      <c r="LT419" s="419"/>
      <c r="LU419" s="419"/>
      <c r="LV419" s="419"/>
      <c r="LW419" s="419"/>
      <c r="LX419" s="419"/>
      <c r="LY419" s="419"/>
      <c r="LZ419" s="419"/>
      <c r="MA419" s="419"/>
      <c r="MB419" s="419"/>
      <c r="MC419" s="419"/>
      <c r="MD419" s="419"/>
      <c r="ME419" s="419"/>
      <c r="MF419" s="419"/>
      <c r="MG419" s="419"/>
      <c r="MH419" s="419"/>
      <c r="MI419" s="419"/>
      <c r="MJ419" s="419"/>
      <c r="MK419" s="419"/>
      <c r="ML419" s="419"/>
      <c r="MM419" s="419"/>
      <c r="MN419" s="419"/>
      <c r="MO419" s="419"/>
      <c r="MP419" s="419"/>
      <c r="MQ419" s="419"/>
      <c r="MR419" s="419"/>
      <c r="MS419" s="419"/>
      <c r="MT419" s="419"/>
      <c r="MU419" s="419"/>
      <c r="MV419" s="419"/>
      <c r="MW419" s="419"/>
      <c r="MX419" s="419"/>
      <c r="MY419" s="419"/>
      <c r="MZ419" s="419"/>
      <c r="NA419" s="419"/>
      <c r="NB419" s="419"/>
      <c r="NC419" s="419"/>
      <c r="ND419" s="419"/>
      <c r="NE419" s="419"/>
      <c r="NF419" s="419"/>
      <c r="NG419" s="419"/>
      <c r="NH419" s="419"/>
      <c r="NI419" s="419"/>
      <c r="NJ419" s="419"/>
      <c r="NK419" s="419"/>
      <c r="NL419" s="419"/>
      <c r="NM419" s="419"/>
      <c r="NN419" s="419"/>
      <c r="NO419" s="419"/>
      <c r="NP419" s="419"/>
      <c r="NQ419" s="419"/>
      <c r="NR419" s="419"/>
      <c r="NS419" s="419"/>
      <c r="NT419" s="419"/>
      <c r="NU419" s="419"/>
      <c r="NV419" s="419"/>
      <c r="NW419" s="419"/>
      <c r="NX419" s="419"/>
      <c r="NY419" s="419"/>
      <c r="NZ419" s="419"/>
      <c r="OA419" s="419"/>
      <c r="OB419" s="419"/>
      <c r="OC419" s="419"/>
      <c r="OD419" s="419"/>
      <c r="OE419" s="419"/>
      <c r="OF419" s="419"/>
      <c r="OG419" s="419"/>
      <c r="OH419" s="419"/>
      <c r="OI419" s="419"/>
      <c r="OJ419" s="419"/>
      <c r="OK419" s="419"/>
      <c r="OL419" s="419"/>
      <c r="OM419" s="419"/>
      <c r="ON419" s="419"/>
      <c r="OO419" s="419"/>
      <c r="OP419" s="419"/>
      <c r="OQ419" s="419"/>
      <c r="OR419" s="419"/>
      <c r="OS419" s="419"/>
      <c r="OT419" s="419"/>
      <c r="OU419" s="419"/>
      <c r="OV419" s="419"/>
      <c r="OW419" s="419"/>
      <c r="OX419" s="419"/>
      <c r="OY419" s="419"/>
      <c r="OZ419" s="419"/>
      <c r="PA419" s="419"/>
      <c r="PB419" s="419"/>
      <c r="PC419" s="419"/>
      <c r="PD419" s="419"/>
      <c r="PE419" s="419"/>
      <c r="PF419" s="419"/>
      <c r="PG419" s="419"/>
      <c r="PH419" s="419"/>
      <c r="PI419" s="419"/>
      <c r="PJ419" s="419"/>
      <c r="PK419" s="419"/>
      <c r="PL419" s="419"/>
      <c r="PM419" s="419"/>
      <c r="PN419" s="419"/>
      <c r="PO419" s="419"/>
      <c r="PP419" s="419"/>
      <c r="PQ419" s="419"/>
      <c r="PR419" s="419"/>
      <c r="PS419" s="419"/>
      <c r="PT419" s="419"/>
      <c r="PU419" s="419"/>
      <c r="PV419" s="419"/>
      <c r="PW419" s="419"/>
      <c r="PX419" s="419"/>
      <c r="PY419" s="419"/>
      <c r="PZ419" s="419"/>
      <c r="QA419" s="419"/>
      <c r="QB419" s="419"/>
      <c r="QC419" s="419"/>
      <c r="QD419" s="419"/>
      <c r="QE419" s="419"/>
      <c r="QF419" s="419"/>
      <c r="QG419" s="419"/>
      <c r="QH419" s="419"/>
      <c r="QI419" s="419"/>
      <c r="QJ419" s="419"/>
      <c r="QK419" s="419"/>
      <c r="QL419" s="419"/>
      <c r="QM419" s="419"/>
      <c r="QN419" s="419"/>
      <c r="QO419" s="419"/>
      <c r="QP419" s="419"/>
      <c r="QQ419" s="419"/>
      <c r="QR419" s="419"/>
      <c r="QS419" s="419"/>
      <c r="QT419" s="419"/>
      <c r="QU419" s="419"/>
      <c r="QV419" s="419"/>
      <c r="QW419" s="419"/>
      <c r="QX419" s="419"/>
      <c r="QY419" s="419"/>
      <c r="QZ419" s="419"/>
      <c r="RA419" s="419"/>
      <c r="RB419" s="419"/>
      <c r="RC419" s="419"/>
      <c r="RD419" s="419"/>
      <c r="RE419" s="419"/>
      <c r="RF419" s="419"/>
      <c r="RG419" s="419"/>
      <c r="RH419" s="419"/>
      <c r="RI419" s="419"/>
      <c r="RJ419" s="419"/>
      <c r="RK419" s="419"/>
      <c r="RL419" s="419"/>
      <c r="RM419" s="419"/>
      <c r="RN419" s="419"/>
      <c r="RO419" s="419"/>
      <c r="RP419" s="419"/>
      <c r="RQ419" s="419"/>
      <c r="RR419" s="419"/>
      <c r="RS419" s="419"/>
      <c r="RT419" s="419"/>
      <c r="RU419" s="419"/>
      <c r="RV419" s="419"/>
      <c r="RW419" s="419"/>
      <c r="RX419" s="419"/>
      <c r="RY419" s="419"/>
      <c r="RZ419" s="419"/>
      <c r="SA419" s="419"/>
      <c r="SB419" s="419"/>
      <c r="SC419" s="419"/>
      <c r="SD419" s="419"/>
      <c r="SE419" s="419"/>
      <c r="SF419" s="419"/>
      <c r="SG419" s="419"/>
      <c r="SH419" s="419"/>
      <c r="SI419" s="419"/>
      <c r="SJ419" s="419"/>
      <c r="SK419" s="419"/>
      <c r="SL419" s="419"/>
      <c r="SM419" s="419"/>
      <c r="SN419" s="419"/>
      <c r="SO419" s="419"/>
      <c r="SP419" s="419"/>
      <c r="SQ419" s="419"/>
      <c r="SR419" s="419"/>
      <c r="SS419" s="419"/>
      <c r="ST419" s="419"/>
      <c r="SU419" s="419"/>
      <c r="SV419" s="419"/>
      <c r="SW419" s="419"/>
      <c r="SX419" s="419"/>
      <c r="SY419" s="419"/>
      <c r="SZ419" s="419"/>
      <c r="TA419" s="419"/>
      <c r="TB419" s="419"/>
      <c r="TC419" s="419"/>
      <c r="TD419" s="419"/>
      <c r="TE419" s="419"/>
      <c r="TF419" s="419"/>
      <c r="TG419" s="419"/>
      <c r="TH419" s="419"/>
      <c r="TI419" s="419"/>
      <c r="TJ419" s="419"/>
      <c r="TK419" s="419"/>
      <c r="TL419" s="419"/>
      <c r="TM419" s="419"/>
      <c r="TN419" s="419"/>
      <c r="TO419" s="419"/>
      <c r="TP419" s="419"/>
      <c r="TQ419" s="419"/>
      <c r="TR419" s="419"/>
      <c r="TS419" s="419"/>
      <c r="TT419" s="419"/>
      <c r="TU419" s="419"/>
      <c r="TV419" s="419"/>
      <c r="TW419" s="419"/>
      <c r="TX419" s="419"/>
      <c r="TY419" s="419"/>
      <c r="TZ419" s="419"/>
      <c r="UA419" s="419"/>
      <c r="UB419" s="419"/>
      <c r="UC419" s="419"/>
      <c r="UD419" s="419"/>
      <c r="UE419" s="419"/>
      <c r="UF419" s="419"/>
      <c r="UG419" s="419"/>
      <c r="UH419" s="419"/>
      <c r="UI419" s="419"/>
      <c r="UJ419" s="419"/>
      <c r="UK419" s="419"/>
      <c r="UL419" s="419"/>
      <c r="UM419" s="419"/>
      <c r="UN419" s="419"/>
      <c r="UO419" s="419"/>
      <c r="UP419" s="419"/>
      <c r="UQ419" s="419"/>
      <c r="UR419" s="419"/>
      <c r="US419" s="419"/>
      <c r="UT419" s="419"/>
      <c r="UU419" s="419"/>
      <c r="UV419" s="419"/>
      <c r="UW419" s="419"/>
      <c r="UX419" s="419"/>
      <c r="UY419" s="419"/>
      <c r="UZ419" s="419"/>
      <c r="VA419" s="419"/>
      <c r="VB419" s="419"/>
      <c r="VC419" s="419"/>
      <c r="VD419" s="419"/>
      <c r="VE419" s="419"/>
      <c r="VF419" s="419"/>
      <c r="VG419" s="419"/>
      <c r="VH419" s="419"/>
      <c r="VI419" s="419"/>
      <c r="VJ419" s="419"/>
      <c r="VK419" s="419"/>
      <c r="VL419" s="419"/>
      <c r="VM419" s="419"/>
      <c r="VN419" s="419"/>
      <c r="VO419" s="419"/>
      <c r="VP419" s="419"/>
      <c r="VQ419" s="419"/>
      <c r="VR419" s="419"/>
      <c r="VS419" s="419"/>
      <c r="VT419" s="419"/>
      <c r="VU419" s="419"/>
      <c r="VV419" s="419"/>
      <c r="VW419" s="419"/>
      <c r="VX419" s="419"/>
      <c r="VY419" s="419"/>
      <c r="VZ419" s="419"/>
      <c r="WA419" s="419"/>
      <c r="WB419" s="419"/>
      <c r="WC419" s="419"/>
      <c r="WD419" s="419"/>
      <c r="WE419" s="419"/>
      <c r="WF419" s="419"/>
      <c r="WG419" s="419"/>
      <c r="WH419" s="419"/>
      <c r="WI419" s="419"/>
      <c r="WJ419" s="419"/>
      <c r="WK419" s="419"/>
      <c r="WL419" s="419"/>
      <c r="WM419" s="419"/>
      <c r="WN419" s="419"/>
      <c r="WO419" s="419"/>
      <c r="WP419" s="419"/>
      <c r="WQ419" s="419"/>
      <c r="WR419" s="419"/>
      <c r="WS419" s="419"/>
      <c r="WT419" s="419"/>
      <c r="WU419" s="419"/>
      <c r="WV419" s="419"/>
      <c r="WW419" s="419"/>
      <c r="WX419" s="419"/>
      <c r="WY419" s="419"/>
      <c r="WZ419" s="419"/>
      <c r="XA419" s="419"/>
      <c r="XB419" s="419"/>
      <c r="XC419" s="419"/>
      <c r="XD419" s="419"/>
      <c r="XE419" s="419"/>
      <c r="XF419" s="419"/>
      <c r="XG419" s="419"/>
      <c r="XH419" s="419"/>
      <c r="XI419" s="419"/>
      <c r="XJ419" s="419"/>
      <c r="XK419" s="419"/>
      <c r="XL419" s="419"/>
      <c r="XM419" s="419"/>
      <c r="XN419" s="419"/>
      <c r="XO419" s="419"/>
      <c r="XP419" s="419"/>
      <c r="XQ419" s="419"/>
      <c r="XR419" s="419"/>
      <c r="XS419" s="419"/>
      <c r="XT419" s="419"/>
      <c r="XU419" s="419"/>
      <c r="XV419" s="419"/>
      <c r="XW419" s="419"/>
      <c r="XX419" s="419"/>
      <c r="XY419" s="419"/>
      <c r="XZ419" s="419"/>
      <c r="YA419" s="419"/>
      <c r="YB419" s="419"/>
      <c r="YC419" s="419"/>
      <c r="YD419" s="419"/>
      <c r="YE419" s="419"/>
      <c r="YF419" s="419"/>
      <c r="YG419" s="419"/>
      <c r="YH419" s="419"/>
      <c r="YI419" s="419"/>
      <c r="YJ419" s="419"/>
      <c r="YK419" s="419"/>
      <c r="YL419" s="419"/>
      <c r="YM419" s="419"/>
      <c r="YN419" s="419"/>
      <c r="YO419" s="419"/>
      <c r="YP419" s="419"/>
      <c r="YQ419" s="419"/>
      <c r="YR419" s="419"/>
      <c r="YS419" s="419"/>
      <c r="YT419" s="419"/>
      <c r="YU419" s="419"/>
      <c r="YV419" s="419"/>
      <c r="YW419" s="419"/>
      <c r="YX419" s="419"/>
      <c r="YY419" s="419"/>
      <c r="YZ419" s="419"/>
      <c r="ZA419" s="419"/>
      <c r="ZB419" s="419"/>
      <c r="ZC419" s="419"/>
      <c r="ZD419" s="419"/>
      <c r="ZE419" s="419"/>
      <c r="ZF419" s="419"/>
      <c r="ZG419" s="419"/>
      <c r="ZH419" s="419"/>
      <c r="ZI419" s="419"/>
      <c r="ZJ419" s="419"/>
      <c r="ZK419" s="419"/>
      <c r="ZL419" s="419"/>
      <c r="ZM419" s="419"/>
      <c r="ZN419" s="419"/>
      <c r="ZO419" s="419"/>
      <c r="ZP419" s="419"/>
      <c r="ZQ419" s="419"/>
      <c r="ZR419" s="419"/>
      <c r="ZS419" s="419"/>
      <c r="ZT419" s="419"/>
      <c r="ZU419" s="419"/>
      <c r="ZV419" s="419"/>
      <c r="ZW419" s="419"/>
      <c r="ZX419" s="419"/>
      <c r="ZY419" s="419"/>
      <c r="ZZ419" s="419"/>
      <c r="AAA419" s="419"/>
      <c r="AAB419" s="419"/>
      <c r="AAC419" s="419"/>
      <c r="AAD419" s="419"/>
      <c r="AAE419" s="419"/>
      <c r="AAF419" s="419"/>
      <c r="AAG419" s="419"/>
      <c r="AAH419" s="419"/>
      <c r="AAI419" s="419"/>
      <c r="AAJ419" s="419"/>
      <c r="AAK419" s="419"/>
      <c r="AAL419" s="419"/>
      <c r="AAM419" s="419"/>
      <c r="AAN419" s="419"/>
      <c r="AAO419" s="419"/>
      <c r="AAP419" s="419"/>
      <c r="AAQ419" s="419"/>
      <c r="AAR419" s="419"/>
      <c r="AAS419" s="419"/>
      <c r="AAT419" s="419"/>
      <c r="AAU419" s="419"/>
      <c r="AAV419" s="419"/>
      <c r="AAW419" s="419"/>
      <c r="AAX419" s="419"/>
      <c r="AAY419" s="419"/>
      <c r="AAZ419" s="419"/>
      <c r="ABA419" s="419"/>
      <c r="ABB419" s="419"/>
      <c r="ABC419" s="419"/>
      <c r="ABD419" s="419"/>
      <c r="ABE419" s="419"/>
      <c r="ABF419" s="419"/>
      <c r="ABG419" s="419"/>
      <c r="ABH419" s="419"/>
      <c r="ABI419" s="419"/>
      <c r="ABJ419" s="419"/>
      <c r="ABK419" s="419"/>
      <c r="ABL419" s="419"/>
      <c r="ABM419" s="419"/>
      <c r="ABN419" s="419"/>
      <c r="ABO419" s="419"/>
      <c r="ABP419" s="419"/>
      <c r="ABQ419" s="419"/>
      <c r="ABR419" s="419"/>
      <c r="ABS419" s="419"/>
      <c r="ABT419" s="419"/>
      <c r="ABU419" s="419"/>
      <c r="ABV419" s="419"/>
      <c r="ABW419" s="419"/>
      <c r="ABX419" s="419"/>
      <c r="ABY419" s="419"/>
      <c r="ABZ419" s="419"/>
      <c r="ACA419" s="419"/>
      <c r="ACB419" s="419"/>
      <c r="ACC419" s="419"/>
      <c r="ACD419" s="419"/>
      <c r="ACE419" s="419"/>
      <c r="ACF419" s="419"/>
      <c r="ACG419" s="419"/>
      <c r="ACH419" s="419"/>
      <c r="ACI419" s="419"/>
      <c r="ACJ419" s="419"/>
      <c r="ACK419" s="419"/>
      <c r="ACL419" s="419"/>
      <c r="ACM419" s="419"/>
      <c r="ACN419" s="419"/>
      <c r="ACO419" s="419"/>
      <c r="ACP419" s="419"/>
      <c r="ACQ419" s="419"/>
      <c r="ACR419" s="419"/>
      <c r="ACS419" s="419"/>
      <c r="ACT419" s="419"/>
      <c r="ACU419" s="419"/>
      <c r="ACV419" s="419"/>
      <c r="ACW419" s="419"/>
      <c r="ACX419" s="419"/>
      <c r="ACY419" s="419"/>
      <c r="ACZ419" s="419"/>
      <c r="ADA419" s="419"/>
      <c r="ADB419" s="419"/>
      <c r="ADC419" s="419"/>
      <c r="ADD419" s="419"/>
      <c r="ADE419" s="419"/>
      <c r="ADF419" s="419"/>
      <c r="ADG419" s="419"/>
      <c r="ADH419" s="419"/>
      <c r="ADI419" s="419"/>
      <c r="ADJ419" s="419"/>
      <c r="ADK419" s="419"/>
      <c r="ADL419" s="419"/>
      <c r="ADM419" s="419"/>
      <c r="ADN419" s="419"/>
      <c r="ADO419" s="419"/>
      <c r="ADP419" s="419"/>
      <c r="ADQ419" s="419"/>
      <c r="ADR419" s="419"/>
      <c r="ADS419" s="419"/>
      <c r="ADT419" s="419"/>
      <c r="ADU419" s="419"/>
      <c r="ADV419" s="419"/>
      <c r="ADW419" s="419"/>
      <c r="ADX419" s="419"/>
      <c r="ADY419" s="419"/>
      <c r="ADZ419" s="419"/>
      <c r="AEA419" s="419"/>
      <c r="AEB419" s="419"/>
      <c r="AEC419" s="419"/>
      <c r="AED419" s="419"/>
      <c r="AEE419" s="419"/>
      <c r="AEF419" s="419"/>
      <c r="AEG419" s="419"/>
      <c r="AEH419" s="419"/>
      <c r="AEI419" s="419"/>
      <c r="AEJ419" s="419"/>
      <c r="AEK419" s="419"/>
      <c r="AEL419" s="419"/>
      <c r="AEM419" s="419"/>
      <c r="AEN419" s="419"/>
      <c r="AEO419" s="419"/>
      <c r="AEP419" s="419"/>
      <c r="AEQ419" s="419"/>
      <c r="AER419" s="419"/>
      <c r="AES419" s="419"/>
      <c r="AET419" s="419"/>
      <c r="AEU419" s="419"/>
      <c r="AEV419" s="419"/>
      <c r="AEW419" s="419"/>
      <c r="AEX419" s="419"/>
      <c r="AEY419" s="419"/>
      <c r="AEZ419" s="419"/>
      <c r="AFA419" s="419"/>
      <c r="AFB419" s="419"/>
      <c r="AFC419" s="419"/>
      <c r="AFD419" s="419"/>
      <c r="AFE419" s="419"/>
      <c r="AFF419" s="419"/>
      <c r="AFG419" s="419"/>
      <c r="AFH419" s="419"/>
      <c r="AFI419" s="419"/>
      <c r="AFJ419" s="419"/>
      <c r="AFK419" s="419"/>
      <c r="AFL419" s="419"/>
      <c r="AFM419" s="419"/>
      <c r="AFN419" s="419"/>
      <c r="AFO419" s="419"/>
      <c r="AFP419" s="419"/>
      <c r="AFQ419" s="419"/>
      <c r="AFR419" s="419"/>
      <c r="AFS419" s="419"/>
      <c r="AFT419" s="419"/>
      <c r="AFU419" s="419"/>
      <c r="AFV419" s="419"/>
      <c r="AFW419" s="419"/>
      <c r="AFX419" s="419"/>
      <c r="AFY419" s="419"/>
      <c r="AFZ419" s="419"/>
      <c r="AGA419" s="419"/>
      <c r="AGB419" s="419"/>
      <c r="AGC419" s="419"/>
      <c r="AGD419" s="419"/>
      <c r="AGE419" s="419"/>
      <c r="AGF419" s="419"/>
      <c r="AGG419" s="419"/>
      <c r="AGH419" s="419"/>
      <c r="AGI419" s="419"/>
      <c r="AGJ419" s="419"/>
      <c r="AGK419" s="419"/>
      <c r="AGL419" s="419"/>
      <c r="AGM419" s="419"/>
      <c r="AGN419" s="419"/>
      <c r="AGO419" s="419"/>
      <c r="AGP419" s="419"/>
      <c r="AGQ419" s="419"/>
      <c r="AGR419" s="419"/>
      <c r="AGS419" s="419"/>
      <c r="AGT419" s="419"/>
      <c r="AGU419" s="419"/>
      <c r="AGV419" s="419"/>
      <c r="AGW419" s="419"/>
      <c r="AGX419" s="419"/>
      <c r="AGY419" s="419"/>
      <c r="AGZ419" s="419"/>
      <c r="AHA419" s="419"/>
      <c r="AHB419" s="419"/>
      <c r="AHC419" s="419"/>
      <c r="AHD419" s="419"/>
      <c r="AHE419" s="419"/>
      <c r="AHF419" s="419"/>
      <c r="AHG419" s="419"/>
      <c r="AHH419" s="419"/>
      <c r="AHI419" s="419"/>
      <c r="AHJ419" s="419"/>
      <c r="AHK419" s="419"/>
      <c r="AHL419" s="419"/>
      <c r="AHM419" s="419"/>
      <c r="AHN419" s="419"/>
      <c r="AHO419" s="419"/>
      <c r="AHP419" s="419"/>
      <c r="AHQ419" s="419"/>
      <c r="AHR419" s="419"/>
      <c r="AHS419" s="419"/>
      <c r="AHT419" s="419"/>
      <c r="AHU419" s="419"/>
      <c r="AHV419" s="419"/>
      <c r="AHW419" s="419"/>
      <c r="AHX419" s="419"/>
      <c r="AHY419" s="419"/>
      <c r="AHZ419" s="419"/>
      <c r="AIA419" s="419"/>
      <c r="AIB419" s="419"/>
      <c r="AIC419" s="419"/>
      <c r="AID419" s="419"/>
      <c r="AIE419" s="419"/>
      <c r="AIF419" s="419"/>
      <c r="AIG419" s="419"/>
      <c r="AIH419" s="419"/>
      <c r="AII419" s="419"/>
      <c r="AIJ419" s="419"/>
      <c r="AIK419" s="419"/>
      <c r="AIL419" s="419"/>
      <c r="AIM419" s="419"/>
      <c r="AIN419" s="419"/>
      <c r="AIO419" s="419"/>
      <c r="AIP419" s="419"/>
      <c r="AIQ419" s="419"/>
      <c r="AIR419" s="419"/>
      <c r="AIS419" s="419"/>
      <c r="AIT419" s="419"/>
      <c r="AIU419" s="419"/>
      <c r="AIV419" s="419"/>
      <c r="AIW419" s="419"/>
      <c r="AIX419" s="419"/>
      <c r="AIY419" s="419"/>
      <c r="AIZ419" s="419"/>
      <c r="AJA419" s="419"/>
      <c r="AJB419" s="419"/>
      <c r="AJC419" s="419"/>
      <c r="AJD419" s="419"/>
      <c r="AJE419" s="419"/>
      <c r="AJF419" s="419"/>
      <c r="AJG419" s="419"/>
      <c r="AJH419" s="419"/>
      <c r="AJI419" s="419"/>
      <c r="AJJ419" s="419"/>
      <c r="AJK419" s="419"/>
      <c r="AJL419" s="419"/>
      <c r="AJM419" s="419"/>
      <c r="AJN419" s="419"/>
      <c r="AJO419" s="419"/>
      <c r="AJP419" s="419"/>
      <c r="AJQ419" s="419"/>
      <c r="AJR419" s="419"/>
      <c r="AJS419" s="419"/>
      <c r="AJT419" s="419"/>
      <c r="AJU419" s="419"/>
      <c r="AJV419" s="419"/>
      <c r="AJW419" s="419"/>
      <c r="AJX419" s="419"/>
      <c r="AJY419" s="419"/>
      <c r="AJZ419" s="419"/>
      <c r="AKA419" s="419"/>
      <c r="AKB419" s="419"/>
      <c r="AKC419" s="419"/>
      <c r="AKD419" s="419"/>
      <c r="AKE419" s="419"/>
      <c r="AKF419" s="419"/>
      <c r="AKG419" s="419"/>
      <c r="AKH419" s="419"/>
      <c r="AKI419" s="419"/>
      <c r="AKJ419" s="419"/>
      <c r="AKK419" s="419"/>
      <c r="AKL419" s="419"/>
      <c r="AKM419" s="419"/>
      <c r="AKN419" s="419"/>
      <c r="AKO419" s="419"/>
      <c r="AKP419" s="419"/>
      <c r="AKQ419" s="419"/>
      <c r="AKR419" s="419"/>
      <c r="AKS419" s="419"/>
      <c r="AKT419" s="419"/>
      <c r="AKU419" s="419"/>
      <c r="AKV419" s="419"/>
      <c r="AKW419" s="419"/>
      <c r="AKX419" s="419"/>
      <c r="AKY419" s="419"/>
      <c r="AKZ419" s="419"/>
      <c r="ALA419" s="419"/>
      <c r="ALB419" s="419"/>
      <c r="ALC419" s="419"/>
      <c r="ALD419" s="419"/>
      <c r="ALE419" s="419"/>
      <c r="ALF419" s="419"/>
      <c r="ALG419" s="419"/>
      <c r="ALH419" s="419"/>
      <c r="ALI419" s="419"/>
      <c r="ALJ419" s="419"/>
      <c r="ALK419" s="419"/>
      <c r="ALL419" s="419"/>
      <c r="ALM419" s="419"/>
      <c r="ALN419" s="419"/>
      <c r="ALO419" s="419"/>
      <c r="ALP419" s="419"/>
      <c r="ALQ419" s="419"/>
      <c r="ALR419" s="419"/>
      <c r="ALS419" s="419"/>
      <c r="ALT419" s="419"/>
      <c r="ALU419" s="419"/>
      <c r="ALV419" s="419"/>
      <c r="ALW419" s="419"/>
      <c r="ALX419" s="419"/>
      <c r="ALY419" s="419"/>
      <c r="ALZ419" s="419"/>
      <c r="AMA419" s="419"/>
      <c r="AMB419" s="419"/>
      <c r="AMC419" s="419"/>
      <c r="AMD419" s="419"/>
      <c r="AME419" s="419"/>
      <c r="AMF419" s="419"/>
      <c r="AMG419" s="419"/>
      <c r="AMH419" s="419"/>
      <c r="AMI419" s="419"/>
      <c r="AMJ419" s="419"/>
      <c r="AMK419" s="419"/>
      <c r="AML419" s="419"/>
      <c r="AMM419" s="419"/>
      <c r="AMN419" s="419"/>
      <c r="AMO419" s="419"/>
      <c r="AMP419" s="419"/>
      <c r="AMQ419" s="419"/>
      <c r="AMR419" s="419"/>
      <c r="AMS419" s="419"/>
      <c r="AMT419" s="419"/>
      <c r="AMU419" s="419"/>
      <c r="AMV419" s="419"/>
      <c r="AMW419" s="419"/>
      <c r="AMX419" s="419"/>
      <c r="AMY419" s="419"/>
      <c r="AMZ419" s="419"/>
      <c r="ANA419" s="419"/>
      <c r="ANB419" s="419"/>
      <c r="ANC419" s="419"/>
      <c r="AND419" s="419"/>
      <c r="ANE419" s="419"/>
      <c r="ANF419" s="419"/>
      <c r="ANG419" s="419"/>
      <c r="ANH419" s="419"/>
      <c r="ANI419" s="419"/>
      <c r="ANJ419" s="419"/>
      <c r="ANK419" s="419"/>
      <c r="ANL419" s="419"/>
      <c r="ANM419" s="419"/>
      <c r="ANN419" s="419"/>
      <c r="ANO419" s="419"/>
      <c r="ANP419" s="419"/>
      <c r="ANQ419" s="419"/>
      <c r="ANR419" s="419"/>
      <c r="ANS419" s="419"/>
      <c r="ANT419" s="419"/>
      <c r="ANU419" s="419"/>
      <c r="ANV419" s="419"/>
      <c r="ANW419" s="419"/>
      <c r="ANX419" s="419"/>
      <c r="ANY419" s="419"/>
      <c r="ANZ419" s="419"/>
      <c r="AOA419" s="419"/>
      <c r="AOB419" s="419"/>
      <c r="AOC419" s="419"/>
      <c r="AOD419" s="419"/>
      <c r="AOE419" s="419"/>
      <c r="AOF419" s="419"/>
      <c r="AOG419" s="419"/>
      <c r="AOH419" s="419"/>
      <c r="AOI419" s="419"/>
      <c r="AOJ419" s="419"/>
      <c r="AOK419" s="419"/>
      <c r="AOL419" s="419"/>
      <c r="AOM419" s="419"/>
      <c r="AON419" s="419"/>
      <c r="AOO419" s="419"/>
      <c r="AOP419" s="419"/>
      <c r="AOQ419" s="419"/>
      <c r="AOR419" s="419"/>
      <c r="AOS419" s="419"/>
      <c r="AOT419" s="419"/>
      <c r="AOU419" s="419"/>
      <c r="AOV419" s="419"/>
      <c r="AOW419" s="419"/>
      <c r="AOX419" s="419"/>
      <c r="AOY419" s="419"/>
      <c r="AOZ419" s="419"/>
      <c r="APA419" s="419"/>
      <c r="APB419" s="419"/>
      <c r="APC419" s="419"/>
      <c r="APD419" s="419"/>
      <c r="APE419" s="419"/>
      <c r="APF419" s="419"/>
      <c r="APG419" s="419"/>
      <c r="APH419" s="419"/>
      <c r="API419" s="419"/>
      <c r="APJ419" s="419"/>
      <c r="APK419" s="419"/>
      <c r="APL419" s="419"/>
      <c r="APM419" s="419"/>
      <c r="APN419" s="419"/>
      <c r="APO419" s="419"/>
      <c r="APP419" s="419"/>
      <c r="APQ419" s="419"/>
      <c r="APR419" s="419"/>
      <c r="APS419" s="419"/>
      <c r="APT419" s="419"/>
      <c r="APU419" s="419"/>
      <c r="APV419" s="419"/>
      <c r="APW419" s="419"/>
      <c r="APX419" s="419"/>
      <c r="APY419" s="419"/>
      <c r="APZ419" s="419"/>
      <c r="AQA419" s="419"/>
      <c r="AQB419" s="419"/>
      <c r="AQC419" s="419"/>
      <c r="AQD419" s="419"/>
      <c r="AQE419" s="419"/>
      <c r="AQF419" s="419"/>
      <c r="AQG419" s="419"/>
      <c r="AQH419" s="419"/>
      <c r="AQI419" s="419"/>
      <c r="AQJ419" s="419"/>
      <c r="AQK419" s="419"/>
      <c r="AQL419" s="419"/>
      <c r="AQM419" s="419"/>
      <c r="AQN419" s="419"/>
      <c r="AQO419" s="419"/>
      <c r="AQP419" s="419"/>
      <c r="AQQ419" s="419"/>
      <c r="AQR419" s="419"/>
      <c r="AQS419" s="419"/>
      <c r="AQT419" s="419"/>
      <c r="AQU419" s="419"/>
      <c r="AQV419" s="419"/>
      <c r="AQW419" s="419"/>
      <c r="AQX419" s="419"/>
      <c r="AQY419" s="419"/>
      <c r="AQZ419" s="419"/>
      <c r="ARA419" s="419"/>
      <c r="ARB419" s="419"/>
      <c r="ARC419" s="419"/>
      <c r="ARD419" s="419"/>
      <c r="ARE419" s="419"/>
      <c r="ARF419" s="419"/>
      <c r="ARG419" s="419"/>
      <c r="ARH419" s="419"/>
      <c r="ARI419" s="419"/>
      <c r="ARJ419" s="419"/>
      <c r="ARK419" s="419"/>
      <c r="ARL419" s="419"/>
      <c r="ARM419" s="419"/>
      <c r="ARN419" s="419"/>
      <c r="ARO419" s="419"/>
      <c r="ARP419" s="419"/>
      <c r="ARQ419" s="419"/>
      <c r="ARR419" s="419"/>
      <c r="ARS419" s="419"/>
      <c r="ART419" s="419"/>
      <c r="ARU419" s="419"/>
      <c r="ARV419" s="419"/>
      <c r="ARW419" s="419"/>
      <c r="ARX419" s="419"/>
      <c r="ARY419" s="419"/>
      <c r="ARZ419" s="419"/>
      <c r="ASA419" s="419"/>
      <c r="ASB419" s="419"/>
      <c r="ASC419" s="419"/>
      <c r="ASD419" s="419"/>
      <c r="ASE419" s="419"/>
      <c r="ASF419" s="419"/>
      <c r="ASG419" s="419"/>
      <c r="ASH419" s="419"/>
      <c r="ASI419" s="419"/>
      <c r="ASJ419" s="419"/>
      <c r="ASK419" s="419"/>
      <c r="ASL419" s="419"/>
      <c r="ASM419" s="419"/>
      <c r="ASN419" s="419"/>
      <c r="ASO419" s="419"/>
      <c r="ASP419" s="419"/>
      <c r="ASQ419" s="419"/>
      <c r="ASR419" s="419"/>
      <c r="ASS419" s="419"/>
      <c r="AST419" s="419"/>
      <c r="ASU419" s="419"/>
      <c r="ASV419" s="419"/>
      <c r="ASW419" s="419"/>
      <c r="ASX419" s="419"/>
      <c r="ASY419" s="419"/>
      <c r="ASZ419" s="419"/>
      <c r="ATA419" s="419"/>
      <c r="ATB419" s="419"/>
      <c r="ATC419" s="419"/>
      <c r="ATD419" s="419"/>
      <c r="ATE419" s="419"/>
      <c r="ATF419" s="419"/>
      <c r="ATG419" s="419"/>
      <c r="ATH419" s="419"/>
      <c r="ATI419" s="419"/>
      <c r="ATJ419" s="419"/>
      <c r="ATK419" s="419"/>
      <c r="ATL419" s="419"/>
      <c r="ATM419" s="419"/>
      <c r="ATN419" s="419"/>
      <c r="ATO419" s="419"/>
      <c r="ATP419" s="419"/>
      <c r="ATQ419" s="419"/>
      <c r="ATR419" s="419"/>
      <c r="ATS419" s="419"/>
      <c r="ATT419" s="419"/>
      <c r="ATU419" s="419"/>
      <c r="ATV419" s="419"/>
      <c r="ATW419" s="419"/>
      <c r="ATX419" s="419"/>
      <c r="ATY419" s="419"/>
      <c r="ATZ419" s="419"/>
      <c r="AUA419" s="419"/>
      <c r="AUB419" s="419"/>
      <c r="AUC419" s="419"/>
      <c r="AUD419" s="419"/>
      <c r="AUE419" s="419"/>
      <c r="AUF419" s="419"/>
      <c r="AUG419" s="419"/>
      <c r="AUH419" s="419"/>
      <c r="AUI419" s="419"/>
      <c r="AUJ419" s="419"/>
      <c r="AUK419" s="419"/>
      <c r="AUL419" s="419"/>
      <c r="AUM419" s="419"/>
      <c r="AUN419" s="419"/>
      <c r="AUO419" s="419"/>
      <c r="AUP419" s="419"/>
      <c r="AUQ419" s="419"/>
      <c r="AUR419" s="419"/>
      <c r="AUS419" s="419"/>
      <c r="AUT419" s="419"/>
      <c r="AUU419" s="419"/>
      <c r="AUV419" s="419"/>
      <c r="AUW419" s="419"/>
      <c r="AUX419" s="419"/>
      <c r="AUY419" s="419"/>
      <c r="AUZ419" s="419"/>
      <c r="AVA419" s="419"/>
      <c r="AVB419" s="419"/>
      <c r="AVC419" s="419"/>
      <c r="AVD419" s="419"/>
      <c r="AVE419" s="419"/>
      <c r="AVF419" s="419"/>
      <c r="AVG419" s="419"/>
      <c r="AVH419" s="419"/>
      <c r="AVI419" s="419"/>
      <c r="AVJ419" s="419"/>
      <c r="AVK419" s="419"/>
      <c r="AVL419" s="419"/>
      <c r="AVM419" s="419"/>
      <c r="AVN419" s="419"/>
      <c r="AVO419" s="419"/>
      <c r="AVP419" s="419"/>
      <c r="AVQ419" s="419"/>
      <c r="AVR419" s="419"/>
      <c r="AVS419" s="419"/>
      <c r="AVT419" s="419"/>
      <c r="AVU419" s="419"/>
      <c r="AVV419" s="419"/>
      <c r="AVW419" s="419"/>
      <c r="AVX419" s="419"/>
      <c r="AVY419" s="419"/>
      <c r="AVZ419" s="419"/>
      <c r="AWA419" s="419"/>
      <c r="AWB419" s="419"/>
      <c r="AWC419" s="419"/>
      <c r="AWD419" s="419"/>
      <c r="AWE419" s="419"/>
      <c r="AWF419" s="419"/>
      <c r="AWG419" s="419"/>
      <c r="AWH419" s="419"/>
      <c r="AWI419" s="419"/>
      <c r="AWJ419" s="419"/>
      <c r="AWK419" s="419"/>
      <c r="AWL419" s="419"/>
      <c r="AWM419" s="419"/>
      <c r="AWN419" s="419"/>
      <c r="AWO419" s="419"/>
      <c r="AWP419" s="419"/>
      <c r="AWQ419" s="419"/>
      <c r="AWR419" s="419"/>
      <c r="AWS419" s="419"/>
      <c r="AWT419" s="419"/>
      <c r="AWU419" s="419"/>
      <c r="AWV419" s="419"/>
      <c r="AWW419" s="419"/>
      <c r="AWX419" s="419"/>
      <c r="AWY419" s="419"/>
      <c r="AWZ419" s="419"/>
      <c r="AXA419" s="419"/>
      <c r="AXB419" s="419"/>
      <c r="AXC419" s="419"/>
      <c r="AXD419" s="419"/>
      <c r="AXE419" s="419"/>
      <c r="AXF419" s="419"/>
      <c r="AXG419" s="419"/>
      <c r="AXH419" s="419"/>
      <c r="AXI419" s="419"/>
      <c r="AXJ419" s="419"/>
      <c r="AXK419" s="419"/>
      <c r="AXL419" s="419"/>
      <c r="AXM419" s="419"/>
      <c r="AXN419" s="419"/>
      <c r="AXO419" s="419"/>
      <c r="AXP419" s="419"/>
      <c r="AXQ419" s="419"/>
      <c r="AXR419" s="419"/>
      <c r="AXS419" s="419"/>
      <c r="AXT419" s="419"/>
      <c r="AXU419" s="419"/>
      <c r="AXV419" s="419"/>
      <c r="AXW419" s="419"/>
      <c r="AXX419" s="419"/>
      <c r="AXY419" s="419"/>
      <c r="AXZ419" s="419"/>
      <c r="AYA419" s="419"/>
      <c r="AYB419" s="419"/>
      <c r="AYC419" s="419"/>
      <c r="AYD419" s="419"/>
      <c r="AYE419" s="419"/>
      <c r="AYF419" s="419"/>
      <c r="AYG419" s="419"/>
      <c r="AYH419" s="419"/>
      <c r="AYI419" s="419"/>
      <c r="AYJ419" s="419"/>
      <c r="AYK419" s="419"/>
      <c r="AYL419" s="419"/>
      <c r="AYM419" s="419"/>
      <c r="AYN419" s="419"/>
      <c r="AYO419" s="419"/>
      <c r="AYP419" s="419"/>
      <c r="AYQ419" s="419"/>
      <c r="AYR419" s="419"/>
      <c r="AYS419" s="419"/>
      <c r="AYT419" s="419"/>
      <c r="AYU419" s="419"/>
      <c r="AYV419" s="419"/>
      <c r="AYW419" s="419"/>
      <c r="AYX419" s="419"/>
      <c r="AYY419" s="419"/>
      <c r="AYZ419" s="419"/>
      <c r="AZA419" s="419"/>
      <c r="AZB419" s="419"/>
      <c r="AZC419" s="419"/>
      <c r="AZD419" s="419"/>
      <c r="AZE419" s="419"/>
      <c r="AZF419" s="419"/>
      <c r="AZG419" s="419"/>
      <c r="AZH419" s="419"/>
      <c r="AZI419" s="419"/>
      <c r="AZJ419" s="419"/>
      <c r="AZK419" s="419"/>
      <c r="AZL419" s="419"/>
      <c r="AZM419" s="419"/>
      <c r="AZN419" s="419"/>
      <c r="AZO419" s="419"/>
      <c r="AZP419" s="419"/>
      <c r="AZQ419" s="419"/>
      <c r="AZR419" s="419"/>
      <c r="AZS419" s="419"/>
      <c r="AZT419" s="419"/>
      <c r="AZU419" s="419"/>
      <c r="AZV419" s="419"/>
      <c r="AZW419" s="419"/>
      <c r="AZX419" s="419"/>
      <c r="AZY419" s="419"/>
      <c r="AZZ419" s="419"/>
      <c r="BAA419" s="419"/>
      <c r="BAB419" s="419"/>
      <c r="BAC419" s="419"/>
      <c r="BAD419" s="419"/>
      <c r="BAE419" s="419"/>
      <c r="BAF419" s="419"/>
      <c r="BAG419" s="419"/>
      <c r="BAH419" s="419"/>
      <c r="BAI419" s="419"/>
      <c r="BAJ419" s="419"/>
      <c r="BAK419" s="419"/>
      <c r="BAL419" s="419"/>
      <c r="BAM419" s="419"/>
      <c r="BAN419" s="419"/>
      <c r="BAO419" s="419"/>
      <c r="BAP419" s="419"/>
      <c r="BAQ419" s="419"/>
      <c r="BAR419" s="419"/>
      <c r="BAS419" s="419"/>
      <c r="BAT419" s="419"/>
      <c r="BAU419" s="419"/>
      <c r="BAV419" s="419"/>
      <c r="BAW419" s="419"/>
      <c r="BAX419" s="419"/>
      <c r="BAY419" s="419"/>
      <c r="BAZ419" s="419"/>
      <c r="BBA419" s="419"/>
      <c r="BBB419" s="419"/>
      <c r="BBC419" s="419"/>
      <c r="BBD419" s="419"/>
      <c r="BBE419" s="419"/>
      <c r="BBF419" s="419"/>
      <c r="BBG419" s="419"/>
      <c r="BBH419" s="419"/>
      <c r="BBI419" s="419"/>
      <c r="BBJ419" s="419"/>
      <c r="BBK419" s="419"/>
      <c r="BBL419" s="419"/>
      <c r="BBM419" s="419"/>
      <c r="BBN419" s="419"/>
      <c r="BBO419" s="419"/>
      <c r="BBP419" s="419"/>
      <c r="BBQ419" s="419"/>
      <c r="BBR419" s="419"/>
      <c r="BBS419" s="419"/>
      <c r="BBT419" s="419"/>
      <c r="BBU419" s="419"/>
      <c r="BBV419" s="419"/>
      <c r="BBW419" s="419"/>
      <c r="BBX419" s="419"/>
      <c r="BBY419" s="419"/>
      <c r="BBZ419" s="419"/>
      <c r="BCA419" s="419"/>
      <c r="BCB419" s="419"/>
      <c r="BCC419" s="419"/>
      <c r="BCD419" s="419"/>
      <c r="BCE419" s="419"/>
      <c r="BCF419" s="419"/>
      <c r="BCG419" s="419"/>
      <c r="BCH419" s="419"/>
      <c r="BCI419" s="419"/>
      <c r="BCJ419" s="419"/>
      <c r="BCK419" s="419"/>
      <c r="BCL419" s="419"/>
      <c r="BCM419" s="419"/>
      <c r="BCN419" s="419"/>
      <c r="BCO419" s="419"/>
      <c r="BCP419" s="419"/>
      <c r="BCQ419" s="419"/>
      <c r="BCR419" s="419"/>
      <c r="BCS419" s="419"/>
      <c r="BCT419" s="419"/>
      <c r="BCU419" s="419"/>
      <c r="BCV419" s="419"/>
      <c r="BCW419" s="419"/>
      <c r="BCX419" s="419"/>
      <c r="BCY419" s="419"/>
      <c r="BCZ419" s="419"/>
      <c r="BDA419" s="419"/>
      <c r="BDB419" s="419"/>
      <c r="BDC419" s="419"/>
      <c r="BDD419" s="419"/>
      <c r="BDE419" s="419"/>
      <c r="BDF419" s="419"/>
      <c r="BDG419" s="419"/>
      <c r="BDH419" s="419"/>
      <c r="BDI419" s="419"/>
      <c r="BDJ419" s="419"/>
      <c r="BDK419" s="419"/>
      <c r="BDL419" s="419"/>
      <c r="BDM419" s="419"/>
      <c r="BDN419" s="419"/>
      <c r="BDO419" s="419"/>
      <c r="BDP419" s="419"/>
      <c r="BDQ419" s="419"/>
      <c r="BDR419" s="419"/>
      <c r="BDS419" s="419"/>
      <c r="BDT419" s="419"/>
      <c r="BDU419" s="419"/>
      <c r="BDV419" s="419"/>
      <c r="BDW419" s="419"/>
      <c r="BDX419" s="419"/>
      <c r="BDY419" s="419"/>
      <c r="BDZ419" s="419"/>
      <c r="BEA419" s="419"/>
      <c r="BEB419" s="419"/>
      <c r="BEC419" s="419"/>
      <c r="BED419" s="419"/>
      <c r="BEE419" s="419"/>
      <c r="BEF419" s="419"/>
      <c r="BEG419" s="419"/>
      <c r="BEH419" s="419"/>
      <c r="BEI419" s="419"/>
      <c r="BEJ419" s="419"/>
      <c r="BEK419" s="419"/>
      <c r="BEL419" s="419"/>
      <c r="BEM419" s="419"/>
      <c r="BEN419" s="419"/>
      <c r="BEO419" s="419"/>
      <c r="BEP419" s="419"/>
      <c r="BEQ419" s="419"/>
      <c r="BER419" s="419"/>
      <c r="BES419" s="419"/>
      <c r="BET419" s="419"/>
      <c r="BEU419" s="419"/>
      <c r="BEV419" s="419"/>
      <c r="BEW419" s="419"/>
      <c r="BEX419" s="419"/>
      <c r="BEY419" s="419"/>
      <c r="BEZ419" s="419"/>
      <c r="BFA419" s="419"/>
      <c r="BFB419" s="419"/>
      <c r="BFC419" s="419"/>
      <c r="BFD419" s="419"/>
      <c r="BFE419" s="419"/>
      <c r="BFF419" s="419"/>
      <c r="BFG419" s="419"/>
      <c r="BFH419" s="419"/>
      <c r="BFI419" s="419"/>
      <c r="BFJ419" s="419"/>
      <c r="BFK419" s="419"/>
      <c r="BFL419" s="419"/>
      <c r="BFM419" s="419"/>
      <c r="BFN419" s="419"/>
      <c r="BFO419" s="419"/>
      <c r="BFP419" s="419"/>
      <c r="BFQ419" s="419"/>
      <c r="BFR419" s="419"/>
      <c r="BFS419" s="419"/>
      <c r="BFT419" s="419"/>
      <c r="BFU419" s="419"/>
      <c r="BFV419" s="419"/>
      <c r="BFW419" s="419"/>
      <c r="BFX419" s="419"/>
      <c r="BFY419" s="419"/>
      <c r="BFZ419" s="419"/>
      <c r="BGA419" s="419"/>
      <c r="BGB419" s="419"/>
      <c r="BGC419" s="419"/>
      <c r="BGD419" s="419"/>
      <c r="BGE419" s="419"/>
      <c r="BGF419" s="419"/>
      <c r="BGG419" s="419"/>
      <c r="BGH419" s="419"/>
      <c r="BGI419" s="419"/>
      <c r="BGJ419" s="419"/>
      <c r="BGK419" s="419"/>
      <c r="BGL419" s="419"/>
      <c r="BGM419" s="419"/>
      <c r="BGN419" s="419"/>
      <c r="BGO419" s="419"/>
      <c r="BGP419" s="419"/>
      <c r="BGQ419" s="419"/>
      <c r="BGR419" s="419"/>
      <c r="BGS419" s="419"/>
      <c r="BGT419" s="419"/>
      <c r="BGU419" s="419"/>
      <c r="BGV419" s="419"/>
      <c r="BGW419" s="419"/>
      <c r="BGX419" s="419"/>
      <c r="BGY419" s="419"/>
      <c r="BGZ419" s="419"/>
      <c r="BHA419" s="419"/>
      <c r="BHB419" s="419"/>
      <c r="BHC419" s="419"/>
      <c r="BHD419" s="419"/>
      <c r="BHE419" s="419"/>
      <c r="BHF419" s="419"/>
      <c r="BHG419" s="419"/>
      <c r="BHH419" s="419"/>
      <c r="BHI419" s="419"/>
      <c r="BHJ419" s="419"/>
      <c r="BHK419" s="419"/>
      <c r="BHL419" s="419"/>
      <c r="BHM419" s="419"/>
      <c r="BHN419" s="419"/>
      <c r="BHO419" s="419"/>
      <c r="BHP419" s="419"/>
      <c r="BHQ419" s="419"/>
      <c r="BHR419" s="419"/>
      <c r="BHS419" s="419"/>
      <c r="BHT419" s="419"/>
      <c r="BHU419" s="419"/>
      <c r="BHV419" s="419"/>
      <c r="BHW419" s="419"/>
      <c r="BHX419" s="419"/>
      <c r="BHY419" s="419"/>
      <c r="BHZ419" s="419"/>
      <c r="BIA419" s="419"/>
      <c r="BIB419" s="419"/>
      <c r="BIC419" s="419"/>
      <c r="BID419" s="419"/>
      <c r="BIE419" s="419"/>
      <c r="BIF419" s="419"/>
      <c r="BIG419" s="419"/>
      <c r="BIH419" s="419"/>
      <c r="BII419" s="419"/>
      <c r="BIJ419" s="419"/>
      <c r="BIK419" s="419"/>
      <c r="BIL419" s="419"/>
      <c r="BIM419" s="419"/>
      <c r="BIN419" s="419"/>
      <c r="BIO419" s="419"/>
      <c r="BIP419" s="419"/>
      <c r="BIQ419" s="419"/>
      <c r="BIR419" s="419"/>
      <c r="BIS419" s="419"/>
      <c r="BIT419" s="419"/>
      <c r="BIU419" s="419"/>
      <c r="BIV419" s="419"/>
      <c r="BIW419" s="419"/>
      <c r="BIX419" s="419"/>
      <c r="BIY419" s="419"/>
      <c r="BIZ419" s="419"/>
      <c r="BJA419" s="419"/>
      <c r="BJB419" s="419"/>
      <c r="BJC419" s="419"/>
      <c r="BJD419" s="419"/>
      <c r="BJE419" s="419"/>
      <c r="BJF419" s="419"/>
      <c r="BJG419" s="419"/>
      <c r="BJH419" s="419"/>
      <c r="BJI419" s="419"/>
      <c r="BJJ419" s="419"/>
      <c r="BJK419" s="419"/>
      <c r="BJL419" s="419"/>
      <c r="BJM419" s="419"/>
      <c r="BJN419" s="419"/>
      <c r="BJO419" s="419"/>
      <c r="BJP419" s="419"/>
      <c r="BJQ419" s="419"/>
      <c r="BJR419" s="419"/>
      <c r="BJS419" s="419"/>
      <c r="BJT419" s="419"/>
      <c r="BJU419" s="419"/>
      <c r="BJV419" s="419"/>
      <c r="BJW419" s="419"/>
      <c r="BJX419" s="419"/>
      <c r="BJY419" s="419"/>
      <c r="BJZ419" s="419"/>
      <c r="BKA419" s="419"/>
      <c r="BKB419" s="419"/>
      <c r="BKC419" s="419"/>
      <c r="BKD419" s="419"/>
      <c r="BKE419" s="419"/>
      <c r="BKF419" s="419"/>
      <c r="BKG419" s="419"/>
      <c r="BKH419" s="419"/>
      <c r="BKI419" s="419"/>
      <c r="BKJ419" s="419"/>
      <c r="BKK419" s="419"/>
      <c r="BKL419" s="419"/>
      <c r="BKM419" s="419"/>
      <c r="BKN419" s="419"/>
      <c r="BKO419" s="419"/>
      <c r="BKP419" s="419"/>
      <c r="BKQ419" s="419"/>
      <c r="BKR419" s="419"/>
      <c r="BKS419" s="419"/>
      <c r="BKT419" s="419"/>
      <c r="BKU419" s="419"/>
      <c r="BKV419" s="419"/>
      <c r="BKW419" s="419"/>
      <c r="BKX419" s="419"/>
      <c r="BKY419" s="419"/>
      <c r="BKZ419" s="419"/>
      <c r="BLA419" s="419"/>
      <c r="BLB419" s="419"/>
      <c r="BLC419" s="419"/>
      <c r="BLD419" s="419"/>
      <c r="BLE419" s="419"/>
      <c r="BLF419" s="419"/>
      <c r="BLG419" s="419"/>
      <c r="BLH419" s="419"/>
      <c r="BLI419" s="419"/>
      <c r="BLJ419" s="419"/>
      <c r="BLK419" s="419"/>
      <c r="BLL419" s="419"/>
      <c r="BLM419" s="419"/>
      <c r="BLN419" s="419"/>
      <c r="BLO419" s="419"/>
      <c r="BLP419" s="419"/>
      <c r="BLQ419" s="419"/>
      <c r="BLR419" s="419"/>
      <c r="BLS419" s="419"/>
      <c r="BLT419" s="419"/>
      <c r="BLU419" s="419"/>
      <c r="BLV419" s="419"/>
      <c r="BLW419" s="419"/>
      <c r="BLX419" s="419"/>
      <c r="BLY419" s="419"/>
      <c r="BLZ419" s="419"/>
      <c r="BMA419" s="419"/>
      <c r="BMB419" s="419"/>
      <c r="BMC419" s="419"/>
      <c r="BMD419" s="419"/>
      <c r="BME419" s="419"/>
      <c r="BMF419" s="419"/>
      <c r="BMG419" s="419"/>
      <c r="BMH419" s="419"/>
      <c r="BMI419" s="419"/>
      <c r="BMJ419" s="419"/>
      <c r="BMK419" s="419"/>
      <c r="BML419" s="419"/>
      <c r="BMM419" s="419"/>
      <c r="BMN419" s="419"/>
      <c r="BMO419" s="419"/>
      <c r="BMP419" s="419"/>
      <c r="BMQ419" s="419"/>
      <c r="BMR419" s="419"/>
      <c r="BMS419" s="419"/>
      <c r="BMT419" s="419"/>
      <c r="BMU419" s="419"/>
      <c r="BMV419" s="419"/>
      <c r="BMW419" s="419"/>
      <c r="BMX419" s="419"/>
      <c r="BMY419" s="419"/>
      <c r="BMZ419" s="419"/>
      <c r="BNA419" s="419"/>
      <c r="BNB419" s="419"/>
      <c r="BNC419" s="419"/>
      <c r="BND419" s="419"/>
      <c r="BNE419" s="419"/>
      <c r="BNF419" s="419"/>
      <c r="BNG419" s="419"/>
      <c r="BNH419" s="419"/>
      <c r="BNI419" s="419"/>
      <c r="BNJ419" s="419"/>
      <c r="BNK419" s="419"/>
      <c r="BNL419" s="419"/>
      <c r="BNM419" s="419"/>
      <c r="BNN419" s="419"/>
      <c r="BNO419" s="419"/>
      <c r="BNP419" s="419"/>
      <c r="BNQ419" s="419"/>
      <c r="BNR419" s="419"/>
      <c r="BNS419" s="419"/>
      <c r="BNT419" s="419"/>
      <c r="BNU419" s="419"/>
      <c r="BNV419" s="419"/>
      <c r="BNW419" s="419"/>
      <c r="BNX419" s="419"/>
      <c r="BNY419" s="419"/>
      <c r="BNZ419" s="419"/>
      <c r="BOA419" s="419"/>
      <c r="BOB419" s="419"/>
      <c r="BOC419" s="419"/>
      <c r="BOD419" s="419"/>
      <c r="BOE419" s="419"/>
      <c r="BOF419" s="419"/>
      <c r="BOG419" s="419"/>
      <c r="BOH419" s="419"/>
      <c r="BOI419" s="419"/>
      <c r="BOJ419" s="419"/>
      <c r="BOK419" s="419"/>
      <c r="BOL419" s="419"/>
      <c r="BOM419" s="419"/>
      <c r="BON419" s="419"/>
      <c r="BOO419" s="419"/>
      <c r="BOP419" s="419"/>
      <c r="BOQ419" s="419"/>
      <c r="BOR419" s="419"/>
      <c r="BOS419" s="419"/>
      <c r="BOT419" s="419"/>
      <c r="BOU419" s="419"/>
      <c r="BOV419" s="419"/>
      <c r="BOW419" s="419"/>
      <c r="BOX419" s="419"/>
      <c r="BOY419" s="419"/>
      <c r="BOZ419" s="419"/>
      <c r="BPA419" s="419"/>
      <c r="BPB419" s="419"/>
      <c r="BPC419" s="419"/>
      <c r="BPD419" s="419"/>
      <c r="BPE419" s="419"/>
      <c r="BPF419" s="419"/>
      <c r="BPG419" s="419"/>
      <c r="BPH419" s="419"/>
      <c r="BPI419" s="419"/>
      <c r="BPJ419" s="419"/>
      <c r="BPK419" s="419"/>
      <c r="BPL419" s="419"/>
      <c r="BPM419" s="419"/>
      <c r="BPN419" s="419"/>
      <c r="BPO419" s="419"/>
      <c r="BPP419" s="419"/>
      <c r="BPQ419" s="419"/>
      <c r="BPR419" s="419"/>
      <c r="BPS419" s="419"/>
      <c r="BPT419" s="419"/>
      <c r="BPU419" s="419"/>
      <c r="BPV419" s="419"/>
      <c r="BPW419" s="419"/>
      <c r="BPX419" s="419"/>
      <c r="BPY419" s="419"/>
      <c r="BPZ419" s="419"/>
      <c r="BQA419" s="419"/>
      <c r="BQB419" s="419"/>
      <c r="BQC419" s="419"/>
      <c r="BQD419" s="419"/>
      <c r="BQE419" s="419"/>
      <c r="BQF419" s="419"/>
      <c r="BQG419" s="419"/>
      <c r="BQH419" s="419"/>
      <c r="BQI419" s="419"/>
      <c r="BQJ419" s="419"/>
      <c r="BQK419" s="419"/>
      <c r="BQL419" s="419"/>
      <c r="BQM419" s="419"/>
      <c r="BQN419" s="419"/>
      <c r="BQO419" s="419"/>
      <c r="BQP419" s="419"/>
      <c r="BQQ419" s="419"/>
      <c r="BQR419" s="419"/>
      <c r="BQS419" s="419"/>
      <c r="BQT419" s="419"/>
      <c r="BQU419" s="419"/>
      <c r="BQV419" s="419"/>
      <c r="BQW419" s="419"/>
      <c r="BQX419" s="419"/>
      <c r="BQY419" s="419"/>
      <c r="BQZ419" s="419"/>
      <c r="BRA419" s="419"/>
      <c r="BRB419" s="419"/>
      <c r="BRC419" s="419"/>
      <c r="BRD419" s="419"/>
      <c r="BRE419" s="419"/>
      <c r="BRF419" s="419"/>
      <c r="BRG419" s="419"/>
      <c r="BRH419" s="419"/>
      <c r="BRI419" s="419"/>
      <c r="BRJ419" s="419"/>
      <c r="BRK419" s="419"/>
      <c r="BRL419" s="419"/>
      <c r="BRM419" s="419"/>
      <c r="BRN419" s="419"/>
      <c r="BRO419" s="419"/>
      <c r="BRP419" s="419"/>
      <c r="BRQ419" s="419"/>
      <c r="BRR419" s="419"/>
      <c r="BRS419" s="419"/>
      <c r="BRT419" s="419"/>
      <c r="BRU419" s="419"/>
      <c r="BRV419" s="419"/>
      <c r="BRW419" s="419"/>
      <c r="BRX419" s="419"/>
      <c r="BRY419" s="419"/>
      <c r="BRZ419" s="419"/>
      <c r="BSA419" s="419"/>
      <c r="BSB419" s="419"/>
      <c r="BSC419" s="419"/>
      <c r="BSD419" s="419"/>
      <c r="BSE419" s="419"/>
      <c r="BSF419" s="419"/>
      <c r="BSG419" s="419"/>
      <c r="BSH419" s="419"/>
      <c r="BSI419" s="419"/>
      <c r="BSJ419" s="419"/>
      <c r="BSK419" s="419"/>
      <c r="BSL419" s="419"/>
      <c r="BSM419" s="419"/>
      <c r="BSN419" s="419"/>
      <c r="BSO419" s="419"/>
      <c r="BSP419" s="419"/>
      <c r="BSQ419" s="419"/>
      <c r="BSR419" s="419"/>
      <c r="BSS419" s="419"/>
      <c r="BST419" s="419"/>
      <c r="BSU419" s="419"/>
      <c r="BSV419" s="419"/>
      <c r="BSW419" s="419"/>
      <c r="BSX419" s="419"/>
      <c r="BSY419" s="419"/>
      <c r="BSZ419" s="419"/>
      <c r="BTA419" s="419"/>
      <c r="BTB419" s="419"/>
      <c r="BTC419" s="419"/>
      <c r="BTD419" s="419"/>
      <c r="BTE419" s="419"/>
      <c r="BTF419" s="419"/>
      <c r="BTG419" s="419"/>
      <c r="BTH419" s="419"/>
      <c r="BTI419" s="419"/>
      <c r="BTJ419" s="419"/>
      <c r="BTK419" s="419"/>
      <c r="BTL419" s="419"/>
      <c r="BTM419" s="419"/>
      <c r="BTN419" s="419"/>
      <c r="BTO419" s="419"/>
      <c r="BTP419" s="419"/>
      <c r="BTQ419" s="419"/>
      <c r="BTR419" s="419"/>
      <c r="BTS419" s="419"/>
      <c r="BTT419" s="419"/>
      <c r="BTU419" s="419"/>
      <c r="BTV419" s="419"/>
      <c r="BTW419" s="419"/>
      <c r="BTX419" s="419"/>
      <c r="BTY419" s="419"/>
      <c r="BTZ419" s="419"/>
      <c r="BUA419" s="419"/>
      <c r="BUB419" s="419"/>
      <c r="BUC419" s="419"/>
      <c r="BUD419" s="419"/>
      <c r="BUE419" s="419"/>
      <c r="BUF419" s="419"/>
      <c r="BUG419" s="419"/>
      <c r="BUH419" s="419"/>
      <c r="BUI419" s="419"/>
      <c r="BUJ419" s="419"/>
      <c r="BUK419" s="419"/>
      <c r="BUL419" s="419"/>
      <c r="BUM419" s="419"/>
      <c r="BUN419" s="419"/>
      <c r="BUO419" s="419"/>
      <c r="BUP419" s="419"/>
      <c r="BUQ419" s="419"/>
      <c r="BUR419" s="419"/>
      <c r="BUS419" s="419"/>
      <c r="BUT419" s="419"/>
      <c r="BUU419" s="419"/>
      <c r="BUV419" s="419"/>
      <c r="BUW419" s="419"/>
      <c r="BUX419" s="419"/>
      <c r="BUY419" s="419"/>
      <c r="BUZ419" s="419"/>
      <c r="BVA419" s="419"/>
      <c r="BVB419" s="419"/>
      <c r="BVC419" s="419"/>
      <c r="BVD419" s="419"/>
      <c r="BVE419" s="419"/>
      <c r="BVF419" s="419"/>
      <c r="BVG419" s="419"/>
      <c r="BVH419" s="419"/>
      <c r="BVI419" s="419"/>
      <c r="BVJ419" s="419"/>
      <c r="BVK419" s="419"/>
      <c r="BVL419" s="419"/>
      <c r="BVM419" s="419"/>
      <c r="BVN419" s="419"/>
      <c r="BVO419" s="419"/>
      <c r="BVP419" s="419"/>
      <c r="BVQ419" s="419"/>
      <c r="BVR419" s="419"/>
      <c r="BVS419" s="419"/>
      <c r="BVT419" s="419"/>
      <c r="BVU419" s="419"/>
      <c r="BVV419" s="419"/>
      <c r="BVW419" s="419"/>
      <c r="BVX419" s="419"/>
      <c r="BVY419" s="419"/>
      <c r="BVZ419" s="419"/>
      <c r="BWA419" s="419"/>
      <c r="BWB419" s="419"/>
      <c r="BWC419" s="419"/>
      <c r="BWD419" s="419"/>
      <c r="BWE419" s="419"/>
      <c r="BWF419" s="419"/>
      <c r="BWG419" s="419"/>
      <c r="BWH419" s="419"/>
      <c r="BWI419" s="419"/>
      <c r="BWJ419" s="419"/>
      <c r="BWK419" s="419"/>
      <c r="BWL419" s="419"/>
      <c r="BWM419" s="419"/>
      <c r="BWN419" s="419"/>
      <c r="BWO419" s="419"/>
      <c r="BWP419" s="419"/>
      <c r="BWQ419" s="419"/>
      <c r="BWR419" s="419"/>
      <c r="BWS419" s="419"/>
      <c r="BWT419" s="419"/>
      <c r="BWU419" s="419"/>
      <c r="BWV419" s="419"/>
      <c r="BWW419" s="419"/>
      <c r="BWX419" s="419"/>
      <c r="BWY419" s="419"/>
      <c r="BWZ419" s="419"/>
      <c r="BXA419" s="419"/>
      <c r="BXB419" s="419"/>
      <c r="BXC419" s="419"/>
      <c r="BXD419" s="419"/>
      <c r="BXE419" s="419"/>
      <c r="BXF419" s="419"/>
      <c r="BXG419" s="419"/>
      <c r="BXH419" s="419"/>
      <c r="BXI419" s="419"/>
      <c r="BXJ419" s="419"/>
      <c r="BXK419" s="419"/>
      <c r="BXL419" s="419"/>
      <c r="BXM419" s="419"/>
      <c r="BXN419" s="419"/>
      <c r="BXO419" s="419"/>
      <c r="BXP419" s="419"/>
      <c r="BXQ419" s="419"/>
      <c r="BXR419" s="419"/>
      <c r="BXS419" s="419"/>
      <c r="BXT419" s="419"/>
      <c r="BXU419" s="419"/>
      <c r="BXV419" s="419"/>
      <c r="BXW419" s="419"/>
      <c r="BXX419" s="419"/>
      <c r="BXY419" s="419"/>
      <c r="BXZ419" s="419"/>
      <c r="BYA419" s="419"/>
      <c r="BYB419" s="419"/>
      <c r="BYC419" s="419"/>
      <c r="BYD419" s="419"/>
      <c r="BYE419" s="419"/>
      <c r="BYF419" s="419"/>
      <c r="BYG419" s="419"/>
      <c r="BYH419" s="419"/>
      <c r="BYI419" s="419"/>
      <c r="BYJ419" s="419"/>
      <c r="BYK419" s="419"/>
      <c r="BYL419" s="419"/>
      <c r="BYM419" s="419"/>
      <c r="BYN419" s="419"/>
      <c r="BYO419" s="419"/>
      <c r="BYP419" s="419"/>
      <c r="BYQ419" s="419"/>
      <c r="BYR419" s="419"/>
      <c r="BYS419" s="419"/>
      <c r="BYT419" s="419"/>
      <c r="BYU419" s="419"/>
      <c r="BYV419" s="419"/>
      <c r="BYW419" s="419"/>
      <c r="BYX419" s="419"/>
      <c r="BYY419" s="419"/>
      <c r="BYZ419" s="419"/>
      <c r="BZA419" s="419"/>
      <c r="BZB419" s="419"/>
      <c r="BZC419" s="419"/>
      <c r="BZD419" s="419"/>
      <c r="BZE419" s="419"/>
      <c r="BZF419" s="419"/>
      <c r="BZG419" s="419"/>
      <c r="BZH419" s="419"/>
      <c r="BZI419" s="419"/>
      <c r="BZJ419" s="419"/>
      <c r="BZK419" s="419"/>
      <c r="BZL419" s="419"/>
      <c r="BZM419" s="419"/>
      <c r="BZN419" s="419"/>
      <c r="BZO419" s="419"/>
      <c r="BZP419" s="419"/>
      <c r="BZQ419" s="419"/>
      <c r="BZR419" s="419"/>
      <c r="BZS419" s="419"/>
      <c r="BZT419" s="419"/>
      <c r="BZU419" s="419"/>
      <c r="BZV419" s="419"/>
      <c r="BZW419" s="419"/>
      <c r="BZX419" s="419"/>
      <c r="BZY419" s="419"/>
      <c r="BZZ419" s="419"/>
      <c r="CAA419" s="419"/>
      <c r="CAB419" s="419"/>
      <c r="CAC419" s="419"/>
      <c r="CAD419" s="419"/>
      <c r="CAE419" s="419"/>
      <c r="CAF419" s="419"/>
      <c r="CAG419" s="419"/>
      <c r="CAH419" s="419"/>
      <c r="CAI419" s="419"/>
      <c r="CAJ419" s="419"/>
      <c r="CAK419" s="419"/>
      <c r="CAL419" s="419"/>
      <c r="CAM419" s="419"/>
      <c r="CAN419" s="419"/>
      <c r="CAO419" s="419"/>
      <c r="CAP419" s="419"/>
      <c r="CAQ419" s="419"/>
      <c r="CAR419" s="419"/>
      <c r="CAS419" s="419"/>
      <c r="CAT419" s="419"/>
      <c r="CAU419" s="419"/>
      <c r="CAV419" s="419"/>
      <c r="CAW419" s="419"/>
      <c r="CAX419" s="419"/>
      <c r="CAY419" s="419"/>
      <c r="CAZ419" s="419"/>
      <c r="CBA419" s="419"/>
      <c r="CBB419" s="419"/>
      <c r="CBC419" s="419"/>
    </row>
    <row r="420" s="207" customFormat="1" spans="1:2083">
      <c r="A420" s="361"/>
      <c r="B420" s="137" t="s">
        <v>1424</v>
      </c>
      <c r="C420" s="178" t="s">
        <v>1425</v>
      </c>
      <c r="D420" s="167"/>
      <c r="E420" s="357"/>
      <c r="F420" s="167"/>
      <c r="G420" s="178">
        <v>100530</v>
      </c>
      <c r="H420" s="149">
        <v>1500</v>
      </c>
      <c r="I420" s="178">
        <v>3000</v>
      </c>
      <c r="J420" s="149">
        <v>35</v>
      </c>
      <c r="K420" s="178">
        <v>87.5</v>
      </c>
      <c r="L420" s="149">
        <v>20500</v>
      </c>
      <c r="M420" s="178">
        <v>51250</v>
      </c>
      <c r="N420" s="178">
        <v>2.5</v>
      </c>
      <c r="O420" s="149" t="s">
        <v>665</v>
      </c>
      <c r="P420" s="128">
        <v>23</v>
      </c>
      <c r="Q420" s="178">
        <v>8388608</v>
      </c>
      <c r="R420" s="178">
        <v>10</v>
      </c>
      <c r="S420" s="389">
        <f t="shared" si="37"/>
        <v>8703.86949169402</v>
      </c>
      <c r="T420" s="178"/>
      <c r="U420" s="178" t="s">
        <v>713</v>
      </c>
      <c r="V420" s="395" t="s">
        <v>197</v>
      </c>
      <c r="W420" s="129" t="s">
        <v>43</v>
      </c>
      <c r="X420" s="408">
        <v>27</v>
      </c>
      <c r="Y420" s="127" t="s">
        <v>1361</v>
      </c>
      <c r="Z420" s="137"/>
      <c r="AA420" s="419"/>
      <c r="AB420" s="419"/>
      <c r="AC420" s="419"/>
      <c r="AD420" s="419"/>
      <c r="AE420" s="419"/>
      <c r="AF420" s="419"/>
      <c r="AG420" s="419"/>
      <c r="AH420" s="419"/>
      <c r="AI420" s="419"/>
      <c r="AJ420" s="419"/>
      <c r="AK420" s="419"/>
      <c r="AL420" s="419"/>
      <c r="AM420" s="419"/>
      <c r="AN420" s="419"/>
      <c r="AO420" s="419"/>
      <c r="AP420" s="419"/>
      <c r="AQ420" s="419"/>
      <c r="AR420" s="419"/>
      <c r="AS420" s="419"/>
      <c r="AT420" s="419"/>
      <c r="AU420" s="419"/>
      <c r="AV420" s="419"/>
      <c r="AW420" s="419"/>
      <c r="AX420" s="419"/>
      <c r="AY420" s="419"/>
      <c r="AZ420" s="419"/>
      <c r="BA420" s="419"/>
      <c r="BB420" s="419"/>
      <c r="BC420" s="419"/>
      <c r="BD420" s="419"/>
      <c r="BE420" s="419"/>
      <c r="BF420" s="419"/>
      <c r="BG420" s="419"/>
      <c r="BH420" s="419"/>
      <c r="BI420" s="419"/>
      <c r="BJ420" s="419"/>
      <c r="BK420" s="419"/>
      <c r="BL420" s="419"/>
      <c r="BM420" s="419"/>
      <c r="BN420" s="419"/>
      <c r="BO420" s="419"/>
      <c r="BP420" s="419"/>
      <c r="BQ420" s="419"/>
      <c r="BR420" s="419"/>
      <c r="BS420" s="419"/>
      <c r="BT420" s="419"/>
      <c r="BU420" s="419"/>
      <c r="BV420" s="419"/>
      <c r="BW420" s="419"/>
      <c r="BX420" s="419"/>
      <c r="BY420" s="419"/>
      <c r="BZ420" s="419"/>
      <c r="CA420" s="419"/>
      <c r="CB420" s="419"/>
      <c r="CC420" s="419"/>
      <c r="CD420" s="419"/>
      <c r="CE420" s="419"/>
      <c r="CF420" s="419"/>
      <c r="CG420" s="419"/>
      <c r="CH420" s="419"/>
      <c r="CI420" s="419"/>
      <c r="CJ420" s="419"/>
      <c r="CK420" s="419"/>
      <c r="CL420" s="419"/>
      <c r="CM420" s="419"/>
      <c r="CN420" s="419"/>
      <c r="CO420" s="419"/>
      <c r="CP420" s="419"/>
      <c r="CQ420" s="419"/>
      <c r="CR420" s="419"/>
      <c r="CS420" s="419"/>
      <c r="CT420" s="419"/>
      <c r="CU420" s="419"/>
      <c r="CV420" s="419"/>
      <c r="CW420" s="419"/>
      <c r="CX420" s="419"/>
      <c r="CY420" s="419"/>
      <c r="CZ420" s="419"/>
      <c r="DA420" s="419"/>
      <c r="DB420" s="419"/>
      <c r="DC420" s="419"/>
      <c r="DD420" s="419"/>
      <c r="DE420" s="419"/>
      <c r="DF420" s="419"/>
      <c r="DG420" s="419"/>
      <c r="DH420" s="419"/>
      <c r="DI420" s="419"/>
      <c r="DJ420" s="419"/>
      <c r="DK420" s="419"/>
      <c r="DL420" s="419"/>
      <c r="DM420" s="419"/>
      <c r="DN420" s="419"/>
      <c r="DO420" s="419"/>
      <c r="DP420" s="419"/>
      <c r="DQ420" s="419"/>
      <c r="DR420" s="419"/>
      <c r="DS420" s="419"/>
      <c r="DT420" s="419"/>
      <c r="DU420" s="419"/>
      <c r="DV420" s="419"/>
      <c r="DW420" s="419"/>
      <c r="DX420" s="419"/>
      <c r="DY420" s="419"/>
      <c r="DZ420" s="419"/>
      <c r="EA420" s="419"/>
      <c r="EB420" s="419"/>
      <c r="EC420" s="419"/>
      <c r="ED420" s="419"/>
      <c r="EE420" s="419"/>
      <c r="EF420" s="419"/>
      <c r="EG420" s="419"/>
      <c r="EH420" s="419"/>
      <c r="EI420" s="419"/>
      <c r="EJ420" s="419"/>
      <c r="EK420" s="419"/>
      <c r="EL420" s="419"/>
      <c r="EM420" s="419"/>
      <c r="EN420" s="419"/>
      <c r="EO420" s="419"/>
      <c r="EP420" s="419"/>
      <c r="EQ420" s="419"/>
      <c r="ER420" s="419"/>
      <c r="ES420" s="419"/>
      <c r="ET420" s="419"/>
      <c r="EU420" s="419"/>
      <c r="EV420" s="419"/>
      <c r="EW420" s="419"/>
      <c r="EX420" s="419"/>
      <c r="EY420" s="419"/>
      <c r="EZ420" s="419"/>
      <c r="FA420" s="419"/>
      <c r="FB420" s="419"/>
      <c r="FC420" s="419"/>
      <c r="FD420" s="419"/>
      <c r="FE420" s="419"/>
      <c r="FF420" s="419"/>
      <c r="FG420" s="419"/>
      <c r="FH420" s="419"/>
      <c r="FI420" s="419"/>
      <c r="FJ420" s="419"/>
      <c r="FK420" s="419"/>
      <c r="FL420" s="419"/>
      <c r="FM420" s="419"/>
      <c r="FN420" s="419"/>
      <c r="FO420" s="419"/>
      <c r="FP420" s="419"/>
      <c r="FQ420" s="419"/>
      <c r="FR420" s="419"/>
      <c r="FS420" s="419"/>
      <c r="FT420" s="419"/>
      <c r="FU420" s="419"/>
      <c r="FV420" s="419"/>
      <c r="FW420" s="419"/>
      <c r="FX420" s="419"/>
      <c r="FY420" s="419"/>
      <c r="FZ420" s="419"/>
      <c r="GA420" s="419"/>
      <c r="GB420" s="419"/>
      <c r="GC420" s="419"/>
      <c r="GD420" s="419"/>
      <c r="GE420" s="419"/>
      <c r="GF420" s="419"/>
      <c r="GG420" s="419"/>
      <c r="GH420" s="419"/>
      <c r="GI420" s="419"/>
      <c r="GJ420" s="419"/>
      <c r="GK420" s="419"/>
      <c r="GL420" s="419"/>
      <c r="GM420" s="419"/>
      <c r="GN420" s="419"/>
      <c r="GO420" s="419"/>
      <c r="GP420" s="419"/>
      <c r="GQ420" s="419"/>
      <c r="GR420" s="419"/>
      <c r="GS420" s="419"/>
      <c r="GT420" s="419"/>
      <c r="GU420" s="419"/>
      <c r="GV420" s="419"/>
      <c r="GW420" s="419"/>
      <c r="GX420" s="419"/>
      <c r="GY420" s="419"/>
      <c r="GZ420" s="419"/>
      <c r="HA420" s="419"/>
      <c r="HB420" s="419"/>
      <c r="HC420" s="419"/>
      <c r="HD420" s="419"/>
      <c r="HE420" s="419"/>
      <c r="HF420" s="419"/>
      <c r="HG420" s="419"/>
      <c r="HH420" s="419"/>
      <c r="HI420" s="419"/>
      <c r="HJ420" s="419"/>
      <c r="HK420" s="419"/>
      <c r="HL420" s="419"/>
      <c r="HM420" s="419"/>
      <c r="HN420" s="419"/>
      <c r="HO420" s="419"/>
      <c r="HP420" s="419"/>
      <c r="HQ420" s="419"/>
      <c r="HR420" s="419"/>
      <c r="HS420" s="419"/>
      <c r="HT420" s="419"/>
      <c r="HU420" s="419"/>
      <c r="HV420" s="419"/>
      <c r="HW420" s="419"/>
      <c r="HX420" s="419"/>
      <c r="HY420" s="419"/>
      <c r="HZ420" s="419"/>
      <c r="IA420" s="419"/>
      <c r="IB420" s="419"/>
      <c r="IC420" s="419"/>
      <c r="ID420" s="419"/>
      <c r="IE420" s="419"/>
      <c r="IF420" s="419"/>
      <c r="IG420" s="419"/>
      <c r="IH420" s="419"/>
      <c r="II420" s="419"/>
      <c r="IJ420" s="419"/>
      <c r="IK420" s="419"/>
      <c r="IL420" s="419"/>
      <c r="IM420" s="419"/>
      <c r="IN420" s="419"/>
      <c r="IO420" s="419"/>
      <c r="IP420" s="419"/>
      <c r="IQ420" s="419"/>
      <c r="IR420" s="419"/>
      <c r="IS420" s="419"/>
      <c r="IT420" s="419"/>
      <c r="IU420" s="419"/>
      <c r="IV420" s="419"/>
      <c r="IW420" s="419"/>
      <c r="IX420" s="419"/>
      <c r="IY420" s="419"/>
      <c r="IZ420" s="419"/>
      <c r="JA420" s="419"/>
      <c r="JB420" s="419"/>
      <c r="JC420" s="419"/>
      <c r="JD420" s="419"/>
      <c r="JE420" s="419"/>
      <c r="JF420" s="419"/>
      <c r="JG420" s="419"/>
      <c r="JH420" s="419"/>
      <c r="JI420" s="419"/>
      <c r="JJ420" s="419"/>
      <c r="JK420" s="419"/>
      <c r="JL420" s="419"/>
      <c r="JM420" s="419"/>
      <c r="JN420" s="419"/>
      <c r="JO420" s="419"/>
      <c r="JP420" s="419"/>
      <c r="JQ420" s="419"/>
      <c r="JR420" s="419"/>
      <c r="JS420" s="419"/>
      <c r="JT420" s="419"/>
      <c r="JU420" s="419"/>
      <c r="JV420" s="419"/>
      <c r="JW420" s="419"/>
      <c r="JX420" s="419"/>
      <c r="JY420" s="419"/>
      <c r="JZ420" s="419"/>
      <c r="KA420" s="419"/>
      <c r="KB420" s="419"/>
      <c r="KC420" s="419"/>
      <c r="KD420" s="419"/>
      <c r="KE420" s="419"/>
      <c r="KF420" s="419"/>
      <c r="KG420" s="419"/>
      <c r="KH420" s="419"/>
      <c r="KI420" s="419"/>
      <c r="KJ420" s="419"/>
      <c r="KK420" s="419"/>
      <c r="KL420" s="419"/>
      <c r="KM420" s="419"/>
      <c r="KN420" s="419"/>
      <c r="KO420" s="419"/>
      <c r="KP420" s="419"/>
      <c r="KQ420" s="419"/>
      <c r="KR420" s="419"/>
      <c r="KS420" s="419"/>
      <c r="KT420" s="419"/>
      <c r="KU420" s="419"/>
      <c r="KV420" s="419"/>
      <c r="KW420" s="419"/>
      <c r="KX420" s="419"/>
      <c r="KY420" s="419"/>
      <c r="KZ420" s="419"/>
      <c r="LA420" s="419"/>
      <c r="LB420" s="419"/>
      <c r="LC420" s="419"/>
      <c r="LD420" s="419"/>
      <c r="LE420" s="419"/>
      <c r="LF420" s="419"/>
      <c r="LG420" s="419"/>
      <c r="LH420" s="419"/>
      <c r="LI420" s="419"/>
      <c r="LJ420" s="419"/>
      <c r="LK420" s="419"/>
      <c r="LL420" s="419"/>
      <c r="LM420" s="419"/>
      <c r="LN420" s="419"/>
      <c r="LO420" s="419"/>
      <c r="LP420" s="419"/>
      <c r="LQ420" s="419"/>
      <c r="LR420" s="419"/>
      <c r="LS420" s="419"/>
      <c r="LT420" s="419"/>
      <c r="LU420" s="419"/>
      <c r="LV420" s="419"/>
      <c r="LW420" s="419"/>
      <c r="LX420" s="419"/>
      <c r="LY420" s="419"/>
      <c r="LZ420" s="419"/>
      <c r="MA420" s="419"/>
      <c r="MB420" s="419"/>
      <c r="MC420" s="419"/>
      <c r="MD420" s="419"/>
      <c r="ME420" s="419"/>
      <c r="MF420" s="419"/>
      <c r="MG420" s="419"/>
      <c r="MH420" s="419"/>
      <c r="MI420" s="419"/>
      <c r="MJ420" s="419"/>
      <c r="MK420" s="419"/>
      <c r="ML420" s="419"/>
      <c r="MM420" s="419"/>
      <c r="MN420" s="419"/>
      <c r="MO420" s="419"/>
      <c r="MP420" s="419"/>
      <c r="MQ420" s="419"/>
      <c r="MR420" s="419"/>
      <c r="MS420" s="419"/>
      <c r="MT420" s="419"/>
      <c r="MU420" s="419"/>
      <c r="MV420" s="419"/>
      <c r="MW420" s="419"/>
      <c r="MX420" s="419"/>
      <c r="MY420" s="419"/>
      <c r="MZ420" s="419"/>
      <c r="NA420" s="419"/>
      <c r="NB420" s="419"/>
      <c r="NC420" s="419"/>
      <c r="ND420" s="419"/>
      <c r="NE420" s="419"/>
      <c r="NF420" s="419"/>
      <c r="NG420" s="419"/>
      <c r="NH420" s="419"/>
      <c r="NI420" s="419"/>
      <c r="NJ420" s="419"/>
      <c r="NK420" s="419"/>
      <c r="NL420" s="419"/>
      <c r="NM420" s="419"/>
      <c r="NN420" s="419"/>
      <c r="NO420" s="419"/>
      <c r="NP420" s="419"/>
      <c r="NQ420" s="419"/>
      <c r="NR420" s="419"/>
      <c r="NS420" s="419"/>
      <c r="NT420" s="419"/>
      <c r="NU420" s="419"/>
      <c r="NV420" s="419"/>
      <c r="NW420" s="419"/>
      <c r="NX420" s="419"/>
      <c r="NY420" s="419"/>
      <c r="NZ420" s="419"/>
      <c r="OA420" s="419"/>
      <c r="OB420" s="419"/>
      <c r="OC420" s="419"/>
      <c r="OD420" s="419"/>
      <c r="OE420" s="419"/>
      <c r="OF420" s="419"/>
      <c r="OG420" s="419"/>
      <c r="OH420" s="419"/>
      <c r="OI420" s="419"/>
      <c r="OJ420" s="419"/>
      <c r="OK420" s="419"/>
      <c r="OL420" s="419"/>
      <c r="OM420" s="419"/>
      <c r="ON420" s="419"/>
      <c r="OO420" s="419"/>
      <c r="OP420" s="419"/>
      <c r="OQ420" s="419"/>
      <c r="OR420" s="419"/>
      <c r="OS420" s="419"/>
      <c r="OT420" s="419"/>
      <c r="OU420" s="419"/>
      <c r="OV420" s="419"/>
      <c r="OW420" s="419"/>
      <c r="OX420" s="419"/>
      <c r="OY420" s="419"/>
      <c r="OZ420" s="419"/>
      <c r="PA420" s="419"/>
      <c r="PB420" s="419"/>
      <c r="PC420" s="419"/>
      <c r="PD420" s="419"/>
      <c r="PE420" s="419"/>
      <c r="PF420" s="419"/>
      <c r="PG420" s="419"/>
      <c r="PH420" s="419"/>
      <c r="PI420" s="419"/>
      <c r="PJ420" s="419"/>
      <c r="PK420" s="419"/>
      <c r="PL420" s="419"/>
      <c r="PM420" s="419"/>
      <c r="PN420" s="419"/>
      <c r="PO420" s="419"/>
      <c r="PP420" s="419"/>
      <c r="PQ420" s="419"/>
      <c r="PR420" s="419"/>
      <c r="PS420" s="419"/>
      <c r="PT420" s="419"/>
      <c r="PU420" s="419"/>
      <c r="PV420" s="419"/>
      <c r="PW420" s="419"/>
      <c r="PX420" s="419"/>
      <c r="PY420" s="419"/>
      <c r="PZ420" s="419"/>
      <c r="QA420" s="419"/>
      <c r="QB420" s="419"/>
      <c r="QC420" s="419"/>
      <c r="QD420" s="419"/>
      <c r="QE420" s="419"/>
      <c r="QF420" s="419"/>
      <c r="QG420" s="419"/>
      <c r="QH420" s="419"/>
      <c r="QI420" s="419"/>
      <c r="QJ420" s="419"/>
      <c r="QK420" s="419"/>
      <c r="QL420" s="419"/>
      <c r="QM420" s="419"/>
      <c r="QN420" s="419"/>
      <c r="QO420" s="419"/>
      <c r="QP420" s="419"/>
      <c r="QQ420" s="419"/>
      <c r="QR420" s="419"/>
      <c r="QS420" s="419"/>
      <c r="QT420" s="419"/>
      <c r="QU420" s="419"/>
      <c r="QV420" s="419"/>
      <c r="QW420" s="419"/>
      <c r="QX420" s="419"/>
      <c r="QY420" s="419"/>
      <c r="QZ420" s="419"/>
      <c r="RA420" s="419"/>
      <c r="RB420" s="419"/>
      <c r="RC420" s="419"/>
      <c r="RD420" s="419"/>
      <c r="RE420" s="419"/>
      <c r="RF420" s="419"/>
      <c r="RG420" s="419"/>
      <c r="RH420" s="419"/>
      <c r="RI420" s="419"/>
      <c r="RJ420" s="419"/>
      <c r="RK420" s="419"/>
      <c r="RL420" s="419"/>
      <c r="RM420" s="419"/>
      <c r="RN420" s="419"/>
      <c r="RO420" s="419"/>
      <c r="RP420" s="419"/>
      <c r="RQ420" s="419"/>
      <c r="RR420" s="419"/>
      <c r="RS420" s="419"/>
      <c r="RT420" s="419"/>
      <c r="RU420" s="419"/>
      <c r="RV420" s="419"/>
      <c r="RW420" s="419"/>
      <c r="RX420" s="419"/>
      <c r="RY420" s="419"/>
      <c r="RZ420" s="419"/>
      <c r="SA420" s="419"/>
      <c r="SB420" s="419"/>
      <c r="SC420" s="419"/>
      <c r="SD420" s="419"/>
      <c r="SE420" s="419"/>
      <c r="SF420" s="419"/>
      <c r="SG420" s="419"/>
      <c r="SH420" s="419"/>
      <c r="SI420" s="419"/>
      <c r="SJ420" s="419"/>
      <c r="SK420" s="419"/>
      <c r="SL420" s="419"/>
      <c r="SM420" s="419"/>
      <c r="SN420" s="419"/>
      <c r="SO420" s="419"/>
      <c r="SP420" s="419"/>
      <c r="SQ420" s="419"/>
      <c r="SR420" s="419"/>
      <c r="SS420" s="419"/>
      <c r="ST420" s="419"/>
      <c r="SU420" s="419"/>
      <c r="SV420" s="419"/>
      <c r="SW420" s="419"/>
      <c r="SX420" s="419"/>
      <c r="SY420" s="419"/>
      <c r="SZ420" s="419"/>
      <c r="TA420" s="419"/>
      <c r="TB420" s="419"/>
      <c r="TC420" s="419"/>
      <c r="TD420" s="419"/>
      <c r="TE420" s="419"/>
      <c r="TF420" s="419"/>
      <c r="TG420" s="419"/>
      <c r="TH420" s="419"/>
      <c r="TI420" s="419"/>
      <c r="TJ420" s="419"/>
      <c r="TK420" s="419"/>
      <c r="TL420" s="419"/>
      <c r="TM420" s="419"/>
      <c r="TN420" s="419"/>
      <c r="TO420" s="419"/>
      <c r="TP420" s="419"/>
      <c r="TQ420" s="419"/>
      <c r="TR420" s="419"/>
      <c r="TS420" s="419"/>
      <c r="TT420" s="419"/>
      <c r="TU420" s="419"/>
      <c r="TV420" s="419"/>
      <c r="TW420" s="419"/>
      <c r="TX420" s="419"/>
      <c r="TY420" s="419"/>
      <c r="TZ420" s="419"/>
      <c r="UA420" s="419"/>
      <c r="UB420" s="419"/>
      <c r="UC420" s="419"/>
      <c r="UD420" s="419"/>
      <c r="UE420" s="419"/>
      <c r="UF420" s="419"/>
      <c r="UG420" s="419"/>
      <c r="UH420" s="419"/>
      <c r="UI420" s="419"/>
      <c r="UJ420" s="419"/>
      <c r="UK420" s="419"/>
      <c r="UL420" s="419"/>
      <c r="UM420" s="419"/>
      <c r="UN420" s="419"/>
      <c r="UO420" s="419"/>
      <c r="UP420" s="419"/>
      <c r="UQ420" s="419"/>
      <c r="UR420" s="419"/>
      <c r="US420" s="419"/>
      <c r="UT420" s="419"/>
      <c r="UU420" s="419"/>
      <c r="UV420" s="419"/>
      <c r="UW420" s="419"/>
      <c r="UX420" s="419"/>
      <c r="UY420" s="419"/>
      <c r="UZ420" s="419"/>
      <c r="VA420" s="419"/>
      <c r="VB420" s="419"/>
      <c r="VC420" s="419"/>
      <c r="VD420" s="419"/>
      <c r="VE420" s="419"/>
      <c r="VF420" s="419"/>
      <c r="VG420" s="419"/>
      <c r="VH420" s="419"/>
      <c r="VI420" s="419"/>
      <c r="VJ420" s="419"/>
      <c r="VK420" s="419"/>
      <c r="VL420" s="419"/>
      <c r="VM420" s="419"/>
      <c r="VN420" s="419"/>
      <c r="VO420" s="419"/>
      <c r="VP420" s="419"/>
      <c r="VQ420" s="419"/>
      <c r="VR420" s="419"/>
      <c r="VS420" s="419"/>
      <c r="VT420" s="419"/>
      <c r="VU420" s="419"/>
      <c r="VV420" s="419"/>
      <c r="VW420" s="419"/>
      <c r="VX420" s="419"/>
      <c r="VY420" s="419"/>
      <c r="VZ420" s="419"/>
      <c r="WA420" s="419"/>
      <c r="WB420" s="419"/>
      <c r="WC420" s="419"/>
      <c r="WD420" s="419"/>
      <c r="WE420" s="419"/>
      <c r="WF420" s="419"/>
      <c r="WG420" s="419"/>
      <c r="WH420" s="419"/>
      <c r="WI420" s="419"/>
      <c r="WJ420" s="419"/>
      <c r="WK420" s="419"/>
      <c r="WL420" s="419"/>
      <c r="WM420" s="419"/>
      <c r="WN420" s="419"/>
      <c r="WO420" s="419"/>
      <c r="WP420" s="419"/>
      <c r="WQ420" s="419"/>
      <c r="WR420" s="419"/>
      <c r="WS420" s="419"/>
      <c r="WT420" s="419"/>
      <c r="WU420" s="419"/>
      <c r="WV420" s="419"/>
      <c r="WW420" s="419"/>
      <c r="WX420" s="419"/>
      <c r="WY420" s="419"/>
      <c r="WZ420" s="419"/>
      <c r="XA420" s="419"/>
      <c r="XB420" s="419"/>
      <c r="XC420" s="419"/>
      <c r="XD420" s="419"/>
      <c r="XE420" s="419"/>
      <c r="XF420" s="419"/>
      <c r="XG420" s="419"/>
      <c r="XH420" s="419"/>
      <c r="XI420" s="419"/>
      <c r="XJ420" s="419"/>
      <c r="XK420" s="419"/>
      <c r="XL420" s="419"/>
      <c r="XM420" s="419"/>
      <c r="XN420" s="419"/>
      <c r="XO420" s="419"/>
      <c r="XP420" s="419"/>
      <c r="XQ420" s="419"/>
      <c r="XR420" s="419"/>
      <c r="XS420" s="419"/>
      <c r="XT420" s="419"/>
      <c r="XU420" s="419"/>
      <c r="XV420" s="419"/>
      <c r="XW420" s="419"/>
      <c r="XX420" s="419"/>
      <c r="XY420" s="419"/>
      <c r="XZ420" s="419"/>
      <c r="YA420" s="419"/>
      <c r="YB420" s="419"/>
      <c r="YC420" s="419"/>
      <c r="YD420" s="419"/>
      <c r="YE420" s="419"/>
      <c r="YF420" s="419"/>
      <c r="YG420" s="419"/>
      <c r="YH420" s="419"/>
      <c r="YI420" s="419"/>
      <c r="YJ420" s="419"/>
      <c r="YK420" s="419"/>
      <c r="YL420" s="419"/>
      <c r="YM420" s="419"/>
      <c r="YN420" s="419"/>
      <c r="YO420" s="419"/>
      <c r="YP420" s="419"/>
      <c r="YQ420" s="419"/>
      <c r="YR420" s="419"/>
      <c r="YS420" s="419"/>
      <c r="YT420" s="419"/>
      <c r="YU420" s="419"/>
      <c r="YV420" s="419"/>
      <c r="YW420" s="419"/>
      <c r="YX420" s="419"/>
      <c r="YY420" s="419"/>
      <c r="YZ420" s="419"/>
      <c r="ZA420" s="419"/>
      <c r="ZB420" s="419"/>
      <c r="ZC420" s="419"/>
      <c r="ZD420" s="419"/>
      <c r="ZE420" s="419"/>
      <c r="ZF420" s="419"/>
      <c r="ZG420" s="419"/>
      <c r="ZH420" s="419"/>
      <c r="ZI420" s="419"/>
      <c r="ZJ420" s="419"/>
      <c r="ZK420" s="419"/>
      <c r="ZL420" s="419"/>
      <c r="ZM420" s="419"/>
      <c r="ZN420" s="419"/>
      <c r="ZO420" s="419"/>
      <c r="ZP420" s="419"/>
      <c r="ZQ420" s="419"/>
      <c r="ZR420" s="419"/>
      <c r="ZS420" s="419"/>
      <c r="ZT420" s="419"/>
      <c r="ZU420" s="419"/>
      <c r="ZV420" s="419"/>
      <c r="ZW420" s="419"/>
      <c r="ZX420" s="419"/>
      <c r="ZY420" s="419"/>
      <c r="ZZ420" s="419"/>
      <c r="AAA420" s="419"/>
      <c r="AAB420" s="419"/>
      <c r="AAC420" s="419"/>
      <c r="AAD420" s="419"/>
      <c r="AAE420" s="419"/>
      <c r="AAF420" s="419"/>
      <c r="AAG420" s="419"/>
      <c r="AAH420" s="419"/>
      <c r="AAI420" s="419"/>
      <c r="AAJ420" s="419"/>
      <c r="AAK420" s="419"/>
      <c r="AAL420" s="419"/>
      <c r="AAM420" s="419"/>
      <c r="AAN420" s="419"/>
      <c r="AAO420" s="419"/>
      <c r="AAP420" s="419"/>
      <c r="AAQ420" s="419"/>
      <c r="AAR420" s="419"/>
      <c r="AAS420" s="419"/>
      <c r="AAT420" s="419"/>
      <c r="AAU420" s="419"/>
      <c r="AAV420" s="419"/>
      <c r="AAW420" s="419"/>
      <c r="AAX420" s="419"/>
      <c r="AAY420" s="419"/>
      <c r="AAZ420" s="419"/>
      <c r="ABA420" s="419"/>
      <c r="ABB420" s="419"/>
      <c r="ABC420" s="419"/>
      <c r="ABD420" s="419"/>
      <c r="ABE420" s="419"/>
      <c r="ABF420" s="419"/>
      <c r="ABG420" s="419"/>
      <c r="ABH420" s="419"/>
      <c r="ABI420" s="419"/>
      <c r="ABJ420" s="419"/>
      <c r="ABK420" s="419"/>
      <c r="ABL420" s="419"/>
      <c r="ABM420" s="419"/>
      <c r="ABN420" s="419"/>
      <c r="ABO420" s="419"/>
      <c r="ABP420" s="419"/>
      <c r="ABQ420" s="419"/>
      <c r="ABR420" s="419"/>
      <c r="ABS420" s="419"/>
      <c r="ABT420" s="419"/>
      <c r="ABU420" s="419"/>
      <c r="ABV420" s="419"/>
      <c r="ABW420" s="419"/>
      <c r="ABX420" s="419"/>
      <c r="ABY420" s="419"/>
      <c r="ABZ420" s="419"/>
      <c r="ACA420" s="419"/>
      <c r="ACB420" s="419"/>
      <c r="ACC420" s="419"/>
      <c r="ACD420" s="419"/>
      <c r="ACE420" s="419"/>
      <c r="ACF420" s="419"/>
      <c r="ACG420" s="419"/>
      <c r="ACH420" s="419"/>
      <c r="ACI420" s="419"/>
      <c r="ACJ420" s="419"/>
      <c r="ACK420" s="419"/>
      <c r="ACL420" s="419"/>
      <c r="ACM420" s="419"/>
      <c r="ACN420" s="419"/>
      <c r="ACO420" s="419"/>
      <c r="ACP420" s="419"/>
      <c r="ACQ420" s="419"/>
      <c r="ACR420" s="419"/>
      <c r="ACS420" s="419"/>
      <c r="ACT420" s="419"/>
      <c r="ACU420" s="419"/>
      <c r="ACV420" s="419"/>
      <c r="ACW420" s="419"/>
      <c r="ACX420" s="419"/>
      <c r="ACY420" s="419"/>
      <c r="ACZ420" s="419"/>
      <c r="ADA420" s="419"/>
      <c r="ADB420" s="419"/>
      <c r="ADC420" s="419"/>
      <c r="ADD420" s="419"/>
      <c r="ADE420" s="419"/>
      <c r="ADF420" s="419"/>
      <c r="ADG420" s="419"/>
      <c r="ADH420" s="419"/>
      <c r="ADI420" s="419"/>
      <c r="ADJ420" s="419"/>
      <c r="ADK420" s="419"/>
      <c r="ADL420" s="419"/>
      <c r="ADM420" s="419"/>
      <c r="ADN420" s="419"/>
      <c r="ADO420" s="419"/>
      <c r="ADP420" s="419"/>
      <c r="ADQ420" s="419"/>
      <c r="ADR420" s="419"/>
      <c r="ADS420" s="419"/>
      <c r="ADT420" s="419"/>
      <c r="ADU420" s="419"/>
      <c r="ADV420" s="419"/>
      <c r="ADW420" s="419"/>
      <c r="ADX420" s="419"/>
      <c r="ADY420" s="419"/>
      <c r="ADZ420" s="419"/>
      <c r="AEA420" s="419"/>
      <c r="AEB420" s="419"/>
      <c r="AEC420" s="419"/>
      <c r="AED420" s="419"/>
      <c r="AEE420" s="419"/>
      <c r="AEF420" s="419"/>
      <c r="AEG420" s="419"/>
      <c r="AEH420" s="419"/>
      <c r="AEI420" s="419"/>
      <c r="AEJ420" s="419"/>
      <c r="AEK420" s="419"/>
      <c r="AEL420" s="419"/>
      <c r="AEM420" s="419"/>
      <c r="AEN420" s="419"/>
      <c r="AEO420" s="419"/>
      <c r="AEP420" s="419"/>
      <c r="AEQ420" s="419"/>
      <c r="AER420" s="419"/>
      <c r="AES420" s="419"/>
      <c r="AET420" s="419"/>
      <c r="AEU420" s="419"/>
      <c r="AEV420" s="419"/>
      <c r="AEW420" s="419"/>
      <c r="AEX420" s="419"/>
      <c r="AEY420" s="419"/>
      <c r="AEZ420" s="419"/>
      <c r="AFA420" s="419"/>
      <c r="AFB420" s="419"/>
      <c r="AFC420" s="419"/>
      <c r="AFD420" s="419"/>
      <c r="AFE420" s="419"/>
      <c r="AFF420" s="419"/>
      <c r="AFG420" s="419"/>
      <c r="AFH420" s="419"/>
      <c r="AFI420" s="419"/>
      <c r="AFJ420" s="419"/>
      <c r="AFK420" s="419"/>
      <c r="AFL420" s="419"/>
      <c r="AFM420" s="419"/>
      <c r="AFN420" s="419"/>
      <c r="AFO420" s="419"/>
      <c r="AFP420" s="419"/>
      <c r="AFQ420" s="419"/>
      <c r="AFR420" s="419"/>
      <c r="AFS420" s="419"/>
      <c r="AFT420" s="419"/>
      <c r="AFU420" s="419"/>
      <c r="AFV420" s="419"/>
      <c r="AFW420" s="419"/>
      <c r="AFX420" s="419"/>
      <c r="AFY420" s="419"/>
      <c r="AFZ420" s="419"/>
      <c r="AGA420" s="419"/>
      <c r="AGB420" s="419"/>
      <c r="AGC420" s="419"/>
      <c r="AGD420" s="419"/>
      <c r="AGE420" s="419"/>
      <c r="AGF420" s="419"/>
      <c r="AGG420" s="419"/>
      <c r="AGH420" s="419"/>
      <c r="AGI420" s="419"/>
      <c r="AGJ420" s="419"/>
      <c r="AGK420" s="419"/>
      <c r="AGL420" s="419"/>
      <c r="AGM420" s="419"/>
      <c r="AGN420" s="419"/>
      <c r="AGO420" s="419"/>
      <c r="AGP420" s="419"/>
      <c r="AGQ420" s="419"/>
      <c r="AGR420" s="419"/>
      <c r="AGS420" s="419"/>
      <c r="AGT420" s="419"/>
      <c r="AGU420" s="419"/>
      <c r="AGV420" s="419"/>
      <c r="AGW420" s="419"/>
      <c r="AGX420" s="419"/>
      <c r="AGY420" s="419"/>
      <c r="AGZ420" s="419"/>
      <c r="AHA420" s="419"/>
      <c r="AHB420" s="419"/>
      <c r="AHC420" s="419"/>
      <c r="AHD420" s="419"/>
      <c r="AHE420" s="419"/>
      <c r="AHF420" s="419"/>
      <c r="AHG420" s="419"/>
      <c r="AHH420" s="419"/>
      <c r="AHI420" s="419"/>
      <c r="AHJ420" s="419"/>
      <c r="AHK420" s="419"/>
      <c r="AHL420" s="419"/>
      <c r="AHM420" s="419"/>
      <c r="AHN420" s="419"/>
      <c r="AHO420" s="419"/>
      <c r="AHP420" s="419"/>
      <c r="AHQ420" s="419"/>
      <c r="AHR420" s="419"/>
      <c r="AHS420" s="419"/>
      <c r="AHT420" s="419"/>
      <c r="AHU420" s="419"/>
      <c r="AHV420" s="419"/>
      <c r="AHW420" s="419"/>
      <c r="AHX420" s="419"/>
      <c r="AHY420" s="419"/>
      <c r="AHZ420" s="419"/>
      <c r="AIA420" s="419"/>
      <c r="AIB420" s="419"/>
      <c r="AIC420" s="419"/>
      <c r="AID420" s="419"/>
      <c r="AIE420" s="419"/>
      <c r="AIF420" s="419"/>
      <c r="AIG420" s="419"/>
      <c r="AIH420" s="419"/>
      <c r="AII420" s="419"/>
      <c r="AIJ420" s="419"/>
      <c r="AIK420" s="419"/>
      <c r="AIL420" s="419"/>
      <c r="AIM420" s="419"/>
      <c r="AIN420" s="419"/>
      <c r="AIO420" s="419"/>
      <c r="AIP420" s="419"/>
      <c r="AIQ420" s="419"/>
      <c r="AIR420" s="419"/>
      <c r="AIS420" s="419"/>
      <c r="AIT420" s="419"/>
      <c r="AIU420" s="419"/>
      <c r="AIV420" s="419"/>
      <c r="AIW420" s="419"/>
      <c r="AIX420" s="419"/>
      <c r="AIY420" s="419"/>
      <c r="AIZ420" s="419"/>
      <c r="AJA420" s="419"/>
      <c r="AJB420" s="419"/>
      <c r="AJC420" s="419"/>
      <c r="AJD420" s="419"/>
      <c r="AJE420" s="419"/>
      <c r="AJF420" s="419"/>
      <c r="AJG420" s="419"/>
      <c r="AJH420" s="419"/>
      <c r="AJI420" s="419"/>
      <c r="AJJ420" s="419"/>
      <c r="AJK420" s="419"/>
      <c r="AJL420" s="419"/>
      <c r="AJM420" s="419"/>
      <c r="AJN420" s="419"/>
      <c r="AJO420" s="419"/>
      <c r="AJP420" s="419"/>
      <c r="AJQ420" s="419"/>
      <c r="AJR420" s="419"/>
      <c r="AJS420" s="419"/>
      <c r="AJT420" s="419"/>
      <c r="AJU420" s="419"/>
      <c r="AJV420" s="419"/>
      <c r="AJW420" s="419"/>
      <c r="AJX420" s="419"/>
      <c r="AJY420" s="419"/>
      <c r="AJZ420" s="419"/>
      <c r="AKA420" s="419"/>
      <c r="AKB420" s="419"/>
      <c r="AKC420" s="419"/>
      <c r="AKD420" s="419"/>
      <c r="AKE420" s="419"/>
      <c r="AKF420" s="419"/>
      <c r="AKG420" s="419"/>
      <c r="AKH420" s="419"/>
      <c r="AKI420" s="419"/>
      <c r="AKJ420" s="419"/>
      <c r="AKK420" s="419"/>
      <c r="AKL420" s="419"/>
      <c r="AKM420" s="419"/>
      <c r="AKN420" s="419"/>
      <c r="AKO420" s="419"/>
      <c r="AKP420" s="419"/>
      <c r="AKQ420" s="419"/>
      <c r="AKR420" s="419"/>
      <c r="AKS420" s="419"/>
      <c r="AKT420" s="419"/>
      <c r="AKU420" s="419"/>
      <c r="AKV420" s="419"/>
      <c r="AKW420" s="419"/>
      <c r="AKX420" s="419"/>
      <c r="AKY420" s="419"/>
      <c r="AKZ420" s="419"/>
      <c r="ALA420" s="419"/>
      <c r="ALB420" s="419"/>
      <c r="ALC420" s="419"/>
      <c r="ALD420" s="419"/>
      <c r="ALE420" s="419"/>
      <c r="ALF420" s="419"/>
      <c r="ALG420" s="419"/>
      <c r="ALH420" s="419"/>
      <c r="ALI420" s="419"/>
      <c r="ALJ420" s="419"/>
      <c r="ALK420" s="419"/>
      <c r="ALL420" s="419"/>
      <c r="ALM420" s="419"/>
      <c r="ALN420" s="419"/>
      <c r="ALO420" s="419"/>
      <c r="ALP420" s="419"/>
      <c r="ALQ420" s="419"/>
      <c r="ALR420" s="419"/>
      <c r="ALS420" s="419"/>
      <c r="ALT420" s="419"/>
      <c r="ALU420" s="419"/>
      <c r="ALV420" s="419"/>
      <c r="ALW420" s="419"/>
      <c r="ALX420" s="419"/>
      <c r="ALY420" s="419"/>
      <c r="ALZ420" s="419"/>
      <c r="AMA420" s="419"/>
      <c r="AMB420" s="419"/>
      <c r="AMC420" s="419"/>
      <c r="AMD420" s="419"/>
      <c r="AME420" s="419"/>
      <c r="AMF420" s="419"/>
      <c r="AMG420" s="419"/>
      <c r="AMH420" s="419"/>
      <c r="AMI420" s="419"/>
      <c r="AMJ420" s="419"/>
      <c r="AMK420" s="419"/>
      <c r="AML420" s="419"/>
      <c r="AMM420" s="419"/>
      <c r="AMN420" s="419"/>
      <c r="AMO420" s="419"/>
      <c r="AMP420" s="419"/>
      <c r="AMQ420" s="419"/>
      <c r="AMR420" s="419"/>
      <c r="AMS420" s="419"/>
      <c r="AMT420" s="419"/>
      <c r="AMU420" s="419"/>
      <c r="AMV420" s="419"/>
      <c r="AMW420" s="419"/>
      <c r="AMX420" s="419"/>
      <c r="AMY420" s="419"/>
      <c r="AMZ420" s="419"/>
      <c r="ANA420" s="419"/>
      <c r="ANB420" s="419"/>
      <c r="ANC420" s="419"/>
      <c r="AND420" s="419"/>
      <c r="ANE420" s="419"/>
      <c r="ANF420" s="419"/>
      <c r="ANG420" s="419"/>
      <c r="ANH420" s="419"/>
      <c r="ANI420" s="419"/>
      <c r="ANJ420" s="419"/>
      <c r="ANK420" s="419"/>
      <c r="ANL420" s="419"/>
      <c r="ANM420" s="419"/>
      <c r="ANN420" s="419"/>
      <c r="ANO420" s="419"/>
      <c r="ANP420" s="419"/>
      <c r="ANQ420" s="419"/>
      <c r="ANR420" s="419"/>
      <c r="ANS420" s="419"/>
      <c r="ANT420" s="419"/>
      <c r="ANU420" s="419"/>
      <c r="ANV420" s="419"/>
      <c r="ANW420" s="419"/>
      <c r="ANX420" s="419"/>
      <c r="ANY420" s="419"/>
      <c r="ANZ420" s="419"/>
      <c r="AOA420" s="419"/>
      <c r="AOB420" s="419"/>
      <c r="AOC420" s="419"/>
      <c r="AOD420" s="419"/>
      <c r="AOE420" s="419"/>
      <c r="AOF420" s="419"/>
      <c r="AOG420" s="419"/>
      <c r="AOH420" s="419"/>
      <c r="AOI420" s="419"/>
      <c r="AOJ420" s="419"/>
      <c r="AOK420" s="419"/>
      <c r="AOL420" s="419"/>
      <c r="AOM420" s="419"/>
      <c r="AON420" s="419"/>
      <c r="AOO420" s="419"/>
      <c r="AOP420" s="419"/>
      <c r="AOQ420" s="419"/>
      <c r="AOR420" s="419"/>
      <c r="AOS420" s="419"/>
      <c r="AOT420" s="419"/>
      <c r="AOU420" s="419"/>
      <c r="AOV420" s="419"/>
      <c r="AOW420" s="419"/>
      <c r="AOX420" s="419"/>
      <c r="AOY420" s="419"/>
      <c r="AOZ420" s="419"/>
      <c r="APA420" s="419"/>
      <c r="APB420" s="419"/>
      <c r="APC420" s="419"/>
      <c r="APD420" s="419"/>
      <c r="APE420" s="419"/>
      <c r="APF420" s="419"/>
      <c r="APG420" s="419"/>
      <c r="APH420" s="419"/>
      <c r="API420" s="419"/>
      <c r="APJ420" s="419"/>
      <c r="APK420" s="419"/>
      <c r="APL420" s="419"/>
      <c r="APM420" s="419"/>
      <c r="APN420" s="419"/>
      <c r="APO420" s="419"/>
      <c r="APP420" s="419"/>
      <c r="APQ420" s="419"/>
      <c r="APR420" s="419"/>
      <c r="APS420" s="419"/>
      <c r="APT420" s="419"/>
      <c r="APU420" s="419"/>
      <c r="APV420" s="419"/>
      <c r="APW420" s="419"/>
      <c r="APX420" s="419"/>
      <c r="APY420" s="419"/>
      <c r="APZ420" s="419"/>
      <c r="AQA420" s="419"/>
      <c r="AQB420" s="419"/>
      <c r="AQC420" s="419"/>
      <c r="AQD420" s="419"/>
      <c r="AQE420" s="419"/>
      <c r="AQF420" s="419"/>
      <c r="AQG420" s="419"/>
      <c r="AQH420" s="419"/>
      <c r="AQI420" s="419"/>
      <c r="AQJ420" s="419"/>
      <c r="AQK420" s="419"/>
      <c r="AQL420" s="419"/>
      <c r="AQM420" s="419"/>
      <c r="AQN420" s="419"/>
      <c r="AQO420" s="419"/>
      <c r="AQP420" s="419"/>
      <c r="AQQ420" s="419"/>
      <c r="AQR420" s="419"/>
      <c r="AQS420" s="419"/>
      <c r="AQT420" s="419"/>
      <c r="AQU420" s="419"/>
      <c r="AQV420" s="419"/>
      <c r="AQW420" s="419"/>
      <c r="AQX420" s="419"/>
      <c r="AQY420" s="419"/>
      <c r="AQZ420" s="419"/>
      <c r="ARA420" s="419"/>
      <c r="ARB420" s="419"/>
      <c r="ARC420" s="419"/>
      <c r="ARD420" s="419"/>
      <c r="ARE420" s="419"/>
      <c r="ARF420" s="419"/>
      <c r="ARG420" s="419"/>
      <c r="ARH420" s="419"/>
      <c r="ARI420" s="419"/>
      <c r="ARJ420" s="419"/>
      <c r="ARK420" s="419"/>
      <c r="ARL420" s="419"/>
      <c r="ARM420" s="419"/>
      <c r="ARN420" s="419"/>
      <c r="ARO420" s="419"/>
      <c r="ARP420" s="419"/>
      <c r="ARQ420" s="419"/>
      <c r="ARR420" s="419"/>
      <c r="ARS420" s="419"/>
      <c r="ART420" s="419"/>
      <c r="ARU420" s="419"/>
      <c r="ARV420" s="419"/>
      <c r="ARW420" s="419"/>
      <c r="ARX420" s="419"/>
      <c r="ARY420" s="419"/>
      <c r="ARZ420" s="419"/>
      <c r="ASA420" s="419"/>
      <c r="ASB420" s="419"/>
      <c r="ASC420" s="419"/>
      <c r="ASD420" s="419"/>
      <c r="ASE420" s="419"/>
      <c r="ASF420" s="419"/>
      <c r="ASG420" s="419"/>
      <c r="ASH420" s="419"/>
      <c r="ASI420" s="419"/>
      <c r="ASJ420" s="419"/>
      <c r="ASK420" s="419"/>
      <c r="ASL420" s="419"/>
      <c r="ASM420" s="419"/>
      <c r="ASN420" s="419"/>
      <c r="ASO420" s="419"/>
      <c r="ASP420" s="419"/>
      <c r="ASQ420" s="419"/>
      <c r="ASR420" s="419"/>
      <c r="ASS420" s="419"/>
      <c r="AST420" s="419"/>
      <c r="ASU420" s="419"/>
      <c r="ASV420" s="419"/>
      <c r="ASW420" s="419"/>
      <c r="ASX420" s="419"/>
      <c r="ASY420" s="419"/>
      <c r="ASZ420" s="419"/>
      <c r="ATA420" s="419"/>
      <c r="ATB420" s="419"/>
      <c r="ATC420" s="419"/>
      <c r="ATD420" s="419"/>
      <c r="ATE420" s="419"/>
      <c r="ATF420" s="419"/>
      <c r="ATG420" s="419"/>
      <c r="ATH420" s="419"/>
      <c r="ATI420" s="419"/>
      <c r="ATJ420" s="419"/>
      <c r="ATK420" s="419"/>
      <c r="ATL420" s="419"/>
      <c r="ATM420" s="419"/>
      <c r="ATN420" s="419"/>
      <c r="ATO420" s="419"/>
      <c r="ATP420" s="419"/>
      <c r="ATQ420" s="419"/>
      <c r="ATR420" s="419"/>
      <c r="ATS420" s="419"/>
      <c r="ATT420" s="419"/>
      <c r="ATU420" s="419"/>
      <c r="ATV420" s="419"/>
      <c r="ATW420" s="419"/>
      <c r="ATX420" s="419"/>
      <c r="ATY420" s="419"/>
      <c r="ATZ420" s="419"/>
      <c r="AUA420" s="419"/>
      <c r="AUB420" s="419"/>
      <c r="AUC420" s="419"/>
      <c r="AUD420" s="419"/>
      <c r="AUE420" s="419"/>
      <c r="AUF420" s="419"/>
      <c r="AUG420" s="419"/>
      <c r="AUH420" s="419"/>
      <c r="AUI420" s="419"/>
      <c r="AUJ420" s="419"/>
      <c r="AUK420" s="419"/>
      <c r="AUL420" s="419"/>
      <c r="AUM420" s="419"/>
      <c r="AUN420" s="419"/>
      <c r="AUO420" s="419"/>
      <c r="AUP420" s="419"/>
      <c r="AUQ420" s="419"/>
      <c r="AUR420" s="419"/>
      <c r="AUS420" s="419"/>
      <c r="AUT420" s="419"/>
      <c r="AUU420" s="419"/>
      <c r="AUV420" s="419"/>
      <c r="AUW420" s="419"/>
      <c r="AUX420" s="419"/>
      <c r="AUY420" s="419"/>
      <c r="AUZ420" s="419"/>
      <c r="AVA420" s="419"/>
      <c r="AVB420" s="419"/>
      <c r="AVC420" s="419"/>
      <c r="AVD420" s="419"/>
      <c r="AVE420" s="419"/>
      <c r="AVF420" s="419"/>
      <c r="AVG420" s="419"/>
      <c r="AVH420" s="419"/>
      <c r="AVI420" s="419"/>
      <c r="AVJ420" s="419"/>
      <c r="AVK420" s="419"/>
      <c r="AVL420" s="419"/>
      <c r="AVM420" s="419"/>
      <c r="AVN420" s="419"/>
      <c r="AVO420" s="419"/>
      <c r="AVP420" s="419"/>
      <c r="AVQ420" s="419"/>
      <c r="AVR420" s="419"/>
      <c r="AVS420" s="419"/>
      <c r="AVT420" s="419"/>
      <c r="AVU420" s="419"/>
      <c r="AVV420" s="419"/>
      <c r="AVW420" s="419"/>
      <c r="AVX420" s="419"/>
      <c r="AVY420" s="419"/>
      <c r="AVZ420" s="419"/>
      <c r="AWA420" s="419"/>
      <c r="AWB420" s="419"/>
      <c r="AWC420" s="419"/>
      <c r="AWD420" s="419"/>
      <c r="AWE420" s="419"/>
      <c r="AWF420" s="419"/>
      <c r="AWG420" s="419"/>
      <c r="AWH420" s="419"/>
      <c r="AWI420" s="419"/>
      <c r="AWJ420" s="419"/>
      <c r="AWK420" s="419"/>
      <c r="AWL420" s="419"/>
      <c r="AWM420" s="419"/>
      <c r="AWN420" s="419"/>
      <c r="AWO420" s="419"/>
      <c r="AWP420" s="419"/>
      <c r="AWQ420" s="419"/>
      <c r="AWR420" s="419"/>
      <c r="AWS420" s="419"/>
      <c r="AWT420" s="419"/>
      <c r="AWU420" s="419"/>
      <c r="AWV420" s="419"/>
      <c r="AWW420" s="419"/>
      <c r="AWX420" s="419"/>
      <c r="AWY420" s="419"/>
      <c r="AWZ420" s="419"/>
      <c r="AXA420" s="419"/>
      <c r="AXB420" s="419"/>
      <c r="AXC420" s="419"/>
      <c r="AXD420" s="419"/>
      <c r="AXE420" s="419"/>
      <c r="AXF420" s="419"/>
      <c r="AXG420" s="419"/>
      <c r="AXH420" s="419"/>
      <c r="AXI420" s="419"/>
      <c r="AXJ420" s="419"/>
      <c r="AXK420" s="419"/>
      <c r="AXL420" s="419"/>
      <c r="AXM420" s="419"/>
      <c r="AXN420" s="419"/>
      <c r="AXO420" s="419"/>
      <c r="AXP420" s="419"/>
      <c r="AXQ420" s="419"/>
      <c r="AXR420" s="419"/>
      <c r="AXS420" s="419"/>
      <c r="AXT420" s="419"/>
      <c r="AXU420" s="419"/>
      <c r="AXV420" s="419"/>
      <c r="AXW420" s="419"/>
      <c r="AXX420" s="419"/>
      <c r="AXY420" s="419"/>
      <c r="AXZ420" s="419"/>
      <c r="AYA420" s="419"/>
      <c r="AYB420" s="419"/>
      <c r="AYC420" s="419"/>
      <c r="AYD420" s="419"/>
      <c r="AYE420" s="419"/>
      <c r="AYF420" s="419"/>
      <c r="AYG420" s="419"/>
      <c r="AYH420" s="419"/>
      <c r="AYI420" s="419"/>
      <c r="AYJ420" s="419"/>
      <c r="AYK420" s="419"/>
      <c r="AYL420" s="419"/>
      <c r="AYM420" s="419"/>
      <c r="AYN420" s="419"/>
      <c r="AYO420" s="419"/>
      <c r="AYP420" s="419"/>
      <c r="AYQ420" s="419"/>
      <c r="AYR420" s="419"/>
      <c r="AYS420" s="419"/>
      <c r="AYT420" s="419"/>
      <c r="AYU420" s="419"/>
      <c r="AYV420" s="419"/>
      <c r="AYW420" s="419"/>
      <c r="AYX420" s="419"/>
      <c r="AYY420" s="419"/>
      <c r="AYZ420" s="419"/>
      <c r="AZA420" s="419"/>
      <c r="AZB420" s="419"/>
      <c r="AZC420" s="419"/>
      <c r="AZD420" s="419"/>
      <c r="AZE420" s="419"/>
      <c r="AZF420" s="419"/>
      <c r="AZG420" s="419"/>
      <c r="AZH420" s="419"/>
      <c r="AZI420" s="419"/>
      <c r="AZJ420" s="419"/>
      <c r="AZK420" s="419"/>
      <c r="AZL420" s="419"/>
      <c r="AZM420" s="419"/>
      <c r="AZN420" s="419"/>
      <c r="AZO420" s="419"/>
      <c r="AZP420" s="419"/>
      <c r="AZQ420" s="419"/>
      <c r="AZR420" s="419"/>
      <c r="AZS420" s="419"/>
      <c r="AZT420" s="419"/>
      <c r="AZU420" s="419"/>
      <c r="AZV420" s="419"/>
      <c r="AZW420" s="419"/>
      <c r="AZX420" s="419"/>
      <c r="AZY420" s="419"/>
      <c r="AZZ420" s="419"/>
      <c r="BAA420" s="419"/>
      <c r="BAB420" s="419"/>
      <c r="BAC420" s="419"/>
      <c r="BAD420" s="419"/>
      <c r="BAE420" s="419"/>
      <c r="BAF420" s="419"/>
      <c r="BAG420" s="419"/>
      <c r="BAH420" s="419"/>
      <c r="BAI420" s="419"/>
      <c r="BAJ420" s="419"/>
      <c r="BAK420" s="419"/>
      <c r="BAL420" s="419"/>
      <c r="BAM420" s="419"/>
      <c r="BAN420" s="419"/>
      <c r="BAO420" s="419"/>
      <c r="BAP420" s="419"/>
      <c r="BAQ420" s="419"/>
      <c r="BAR420" s="419"/>
      <c r="BAS420" s="419"/>
      <c r="BAT420" s="419"/>
      <c r="BAU420" s="419"/>
      <c r="BAV420" s="419"/>
      <c r="BAW420" s="419"/>
      <c r="BAX420" s="419"/>
      <c r="BAY420" s="419"/>
      <c r="BAZ420" s="419"/>
      <c r="BBA420" s="419"/>
      <c r="BBB420" s="419"/>
      <c r="BBC420" s="419"/>
      <c r="BBD420" s="419"/>
      <c r="BBE420" s="419"/>
      <c r="BBF420" s="419"/>
      <c r="BBG420" s="419"/>
      <c r="BBH420" s="419"/>
      <c r="BBI420" s="419"/>
      <c r="BBJ420" s="419"/>
      <c r="BBK420" s="419"/>
      <c r="BBL420" s="419"/>
      <c r="BBM420" s="419"/>
      <c r="BBN420" s="419"/>
      <c r="BBO420" s="419"/>
      <c r="BBP420" s="419"/>
      <c r="BBQ420" s="419"/>
      <c r="BBR420" s="419"/>
      <c r="BBS420" s="419"/>
      <c r="BBT420" s="419"/>
      <c r="BBU420" s="419"/>
      <c r="BBV420" s="419"/>
      <c r="BBW420" s="419"/>
      <c r="BBX420" s="419"/>
      <c r="BBY420" s="419"/>
      <c r="BBZ420" s="419"/>
      <c r="BCA420" s="419"/>
      <c r="BCB420" s="419"/>
      <c r="BCC420" s="419"/>
      <c r="BCD420" s="419"/>
      <c r="BCE420" s="419"/>
      <c r="BCF420" s="419"/>
      <c r="BCG420" s="419"/>
      <c r="BCH420" s="419"/>
      <c r="BCI420" s="419"/>
      <c r="BCJ420" s="419"/>
      <c r="BCK420" s="419"/>
      <c r="BCL420" s="419"/>
      <c r="BCM420" s="419"/>
      <c r="BCN420" s="419"/>
      <c r="BCO420" s="419"/>
      <c r="BCP420" s="419"/>
      <c r="BCQ420" s="419"/>
      <c r="BCR420" s="419"/>
      <c r="BCS420" s="419"/>
      <c r="BCT420" s="419"/>
      <c r="BCU420" s="419"/>
      <c r="BCV420" s="419"/>
      <c r="BCW420" s="419"/>
      <c r="BCX420" s="419"/>
      <c r="BCY420" s="419"/>
      <c r="BCZ420" s="419"/>
      <c r="BDA420" s="419"/>
      <c r="BDB420" s="419"/>
      <c r="BDC420" s="419"/>
      <c r="BDD420" s="419"/>
      <c r="BDE420" s="419"/>
      <c r="BDF420" s="419"/>
      <c r="BDG420" s="419"/>
      <c r="BDH420" s="419"/>
      <c r="BDI420" s="419"/>
      <c r="BDJ420" s="419"/>
      <c r="BDK420" s="419"/>
      <c r="BDL420" s="419"/>
      <c r="BDM420" s="419"/>
      <c r="BDN420" s="419"/>
      <c r="BDO420" s="419"/>
      <c r="BDP420" s="419"/>
      <c r="BDQ420" s="419"/>
      <c r="BDR420" s="419"/>
      <c r="BDS420" s="419"/>
      <c r="BDT420" s="419"/>
      <c r="BDU420" s="419"/>
      <c r="BDV420" s="419"/>
      <c r="BDW420" s="419"/>
      <c r="BDX420" s="419"/>
      <c r="BDY420" s="419"/>
      <c r="BDZ420" s="419"/>
      <c r="BEA420" s="419"/>
      <c r="BEB420" s="419"/>
      <c r="BEC420" s="419"/>
      <c r="BED420" s="419"/>
      <c r="BEE420" s="419"/>
      <c r="BEF420" s="419"/>
      <c r="BEG420" s="419"/>
      <c r="BEH420" s="419"/>
      <c r="BEI420" s="419"/>
      <c r="BEJ420" s="419"/>
      <c r="BEK420" s="419"/>
      <c r="BEL420" s="419"/>
      <c r="BEM420" s="419"/>
      <c r="BEN420" s="419"/>
      <c r="BEO420" s="419"/>
      <c r="BEP420" s="419"/>
      <c r="BEQ420" s="419"/>
      <c r="BER420" s="419"/>
      <c r="BES420" s="419"/>
      <c r="BET420" s="419"/>
      <c r="BEU420" s="419"/>
      <c r="BEV420" s="419"/>
      <c r="BEW420" s="419"/>
      <c r="BEX420" s="419"/>
      <c r="BEY420" s="419"/>
      <c r="BEZ420" s="419"/>
      <c r="BFA420" s="419"/>
      <c r="BFB420" s="419"/>
      <c r="BFC420" s="419"/>
      <c r="BFD420" s="419"/>
      <c r="BFE420" s="419"/>
      <c r="BFF420" s="419"/>
      <c r="BFG420" s="419"/>
      <c r="BFH420" s="419"/>
      <c r="BFI420" s="419"/>
      <c r="BFJ420" s="419"/>
      <c r="BFK420" s="419"/>
      <c r="BFL420" s="419"/>
      <c r="BFM420" s="419"/>
      <c r="BFN420" s="419"/>
      <c r="BFO420" s="419"/>
      <c r="BFP420" s="419"/>
      <c r="BFQ420" s="419"/>
      <c r="BFR420" s="419"/>
      <c r="BFS420" s="419"/>
      <c r="BFT420" s="419"/>
      <c r="BFU420" s="419"/>
      <c r="BFV420" s="419"/>
      <c r="BFW420" s="419"/>
      <c r="BFX420" s="419"/>
      <c r="BFY420" s="419"/>
      <c r="BFZ420" s="419"/>
      <c r="BGA420" s="419"/>
      <c r="BGB420" s="419"/>
      <c r="BGC420" s="419"/>
      <c r="BGD420" s="419"/>
      <c r="BGE420" s="419"/>
      <c r="BGF420" s="419"/>
      <c r="BGG420" s="419"/>
      <c r="BGH420" s="419"/>
      <c r="BGI420" s="419"/>
      <c r="BGJ420" s="419"/>
      <c r="BGK420" s="419"/>
      <c r="BGL420" s="419"/>
      <c r="BGM420" s="419"/>
      <c r="BGN420" s="419"/>
      <c r="BGO420" s="419"/>
      <c r="BGP420" s="419"/>
      <c r="BGQ420" s="419"/>
      <c r="BGR420" s="419"/>
      <c r="BGS420" s="419"/>
      <c r="BGT420" s="419"/>
      <c r="BGU420" s="419"/>
      <c r="BGV420" s="419"/>
      <c r="BGW420" s="419"/>
      <c r="BGX420" s="419"/>
      <c r="BGY420" s="419"/>
      <c r="BGZ420" s="419"/>
      <c r="BHA420" s="419"/>
      <c r="BHB420" s="419"/>
      <c r="BHC420" s="419"/>
      <c r="BHD420" s="419"/>
      <c r="BHE420" s="419"/>
      <c r="BHF420" s="419"/>
      <c r="BHG420" s="419"/>
      <c r="BHH420" s="419"/>
      <c r="BHI420" s="419"/>
      <c r="BHJ420" s="419"/>
      <c r="BHK420" s="419"/>
      <c r="BHL420" s="419"/>
      <c r="BHM420" s="419"/>
      <c r="BHN420" s="419"/>
      <c r="BHO420" s="419"/>
      <c r="BHP420" s="419"/>
      <c r="BHQ420" s="419"/>
      <c r="BHR420" s="419"/>
      <c r="BHS420" s="419"/>
      <c r="BHT420" s="419"/>
      <c r="BHU420" s="419"/>
      <c r="BHV420" s="419"/>
      <c r="BHW420" s="419"/>
      <c r="BHX420" s="419"/>
      <c r="BHY420" s="419"/>
      <c r="BHZ420" s="419"/>
      <c r="BIA420" s="419"/>
      <c r="BIB420" s="419"/>
      <c r="BIC420" s="419"/>
      <c r="BID420" s="419"/>
      <c r="BIE420" s="419"/>
      <c r="BIF420" s="419"/>
      <c r="BIG420" s="419"/>
      <c r="BIH420" s="419"/>
      <c r="BII420" s="419"/>
      <c r="BIJ420" s="419"/>
      <c r="BIK420" s="419"/>
      <c r="BIL420" s="419"/>
      <c r="BIM420" s="419"/>
      <c r="BIN420" s="419"/>
      <c r="BIO420" s="419"/>
      <c r="BIP420" s="419"/>
      <c r="BIQ420" s="419"/>
      <c r="BIR420" s="419"/>
      <c r="BIS420" s="419"/>
      <c r="BIT420" s="419"/>
      <c r="BIU420" s="419"/>
      <c r="BIV420" s="419"/>
      <c r="BIW420" s="419"/>
      <c r="BIX420" s="419"/>
      <c r="BIY420" s="419"/>
      <c r="BIZ420" s="419"/>
      <c r="BJA420" s="419"/>
      <c r="BJB420" s="419"/>
      <c r="BJC420" s="419"/>
      <c r="BJD420" s="419"/>
      <c r="BJE420" s="419"/>
      <c r="BJF420" s="419"/>
      <c r="BJG420" s="419"/>
      <c r="BJH420" s="419"/>
      <c r="BJI420" s="419"/>
      <c r="BJJ420" s="419"/>
      <c r="BJK420" s="419"/>
      <c r="BJL420" s="419"/>
      <c r="BJM420" s="419"/>
      <c r="BJN420" s="419"/>
      <c r="BJO420" s="419"/>
      <c r="BJP420" s="419"/>
      <c r="BJQ420" s="419"/>
      <c r="BJR420" s="419"/>
      <c r="BJS420" s="419"/>
      <c r="BJT420" s="419"/>
      <c r="BJU420" s="419"/>
      <c r="BJV420" s="419"/>
      <c r="BJW420" s="419"/>
      <c r="BJX420" s="419"/>
      <c r="BJY420" s="419"/>
      <c r="BJZ420" s="419"/>
      <c r="BKA420" s="419"/>
      <c r="BKB420" s="419"/>
      <c r="BKC420" s="419"/>
      <c r="BKD420" s="419"/>
      <c r="BKE420" s="419"/>
      <c r="BKF420" s="419"/>
      <c r="BKG420" s="419"/>
      <c r="BKH420" s="419"/>
      <c r="BKI420" s="419"/>
      <c r="BKJ420" s="419"/>
      <c r="BKK420" s="419"/>
      <c r="BKL420" s="419"/>
      <c r="BKM420" s="419"/>
      <c r="BKN420" s="419"/>
      <c r="BKO420" s="419"/>
      <c r="BKP420" s="419"/>
      <c r="BKQ420" s="419"/>
      <c r="BKR420" s="419"/>
      <c r="BKS420" s="419"/>
      <c r="BKT420" s="419"/>
      <c r="BKU420" s="419"/>
      <c r="BKV420" s="419"/>
      <c r="BKW420" s="419"/>
      <c r="BKX420" s="419"/>
      <c r="BKY420" s="419"/>
      <c r="BKZ420" s="419"/>
      <c r="BLA420" s="419"/>
      <c r="BLB420" s="419"/>
      <c r="BLC420" s="419"/>
      <c r="BLD420" s="419"/>
      <c r="BLE420" s="419"/>
      <c r="BLF420" s="419"/>
      <c r="BLG420" s="419"/>
      <c r="BLH420" s="419"/>
      <c r="BLI420" s="419"/>
      <c r="BLJ420" s="419"/>
      <c r="BLK420" s="419"/>
      <c r="BLL420" s="419"/>
      <c r="BLM420" s="419"/>
      <c r="BLN420" s="419"/>
      <c r="BLO420" s="419"/>
      <c r="BLP420" s="419"/>
      <c r="BLQ420" s="419"/>
      <c r="BLR420" s="419"/>
      <c r="BLS420" s="419"/>
      <c r="BLT420" s="419"/>
      <c r="BLU420" s="419"/>
      <c r="BLV420" s="419"/>
      <c r="BLW420" s="419"/>
      <c r="BLX420" s="419"/>
      <c r="BLY420" s="419"/>
      <c r="BLZ420" s="419"/>
      <c r="BMA420" s="419"/>
      <c r="BMB420" s="419"/>
      <c r="BMC420" s="419"/>
      <c r="BMD420" s="419"/>
      <c r="BME420" s="419"/>
      <c r="BMF420" s="419"/>
      <c r="BMG420" s="419"/>
      <c r="BMH420" s="419"/>
      <c r="BMI420" s="419"/>
      <c r="BMJ420" s="419"/>
      <c r="BMK420" s="419"/>
      <c r="BML420" s="419"/>
      <c r="BMM420" s="419"/>
      <c r="BMN420" s="419"/>
      <c r="BMO420" s="419"/>
      <c r="BMP420" s="419"/>
      <c r="BMQ420" s="419"/>
      <c r="BMR420" s="419"/>
      <c r="BMS420" s="419"/>
      <c r="BMT420" s="419"/>
      <c r="BMU420" s="419"/>
      <c r="BMV420" s="419"/>
      <c r="BMW420" s="419"/>
      <c r="BMX420" s="419"/>
      <c r="BMY420" s="419"/>
      <c r="BMZ420" s="419"/>
      <c r="BNA420" s="419"/>
      <c r="BNB420" s="419"/>
      <c r="BNC420" s="419"/>
      <c r="BND420" s="419"/>
      <c r="BNE420" s="419"/>
      <c r="BNF420" s="419"/>
      <c r="BNG420" s="419"/>
      <c r="BNH420" s="419"/>
      <c r="BNI420" s="419"/>
      <c r="BNJ420" s="419"/>
      <c r="BNK420" s="419"/>
      <c r="BNL420" s="419"/>
      <c r="BNM420" s="419"/>
      <c r="BNN420" s="419"/>
      <c r="BNO420" s="419"/>
      <c r="BNP420" s="419"/>
      <c r="BNQ420" s="419"/>
      <c r="BNR420" s="419"/>
      <c r="BNS420" s="419"/>
      <c r="BNT420" s="419"/>
      <c r="BNU420" s="419"/>
      <c r="BNV420" s="419"/>
      <c r="BNW420" s="419"/>
      <c r="BNX420" s="419"/>
      <c r="BNY420" s="419"/>
      <c r="BNZ420" s="419"/>
      <c r="BOA420" s="419"/>
      <c r="BOB420" s="419"/>
      <c r="BOC420" s="419"/>
      <c r="BOD420" s="419"/>
      <c r="BOE420" s="419"/>
      <c r="BOF420" s="419"/>
      <c r="BOG420" s="419"/>
      <c r="BOH420" s="419"/>
      <c r="BOI420" s="419"/>
      <c r="BOJ420" s="419"/>
      <c r="BOK420" s="419"/>
      <c r="BOL420" s="419"/>
      <c r="BOM420" s="419"/>
      <c r="BON420" s="419"/>
      <c r="BOO420" s="419"/>
      <c r="BOP420" s="419"/>
      <c r="BOQ420" s="419"/>
      <c r="BOR420" s="419"/>
      <c r="BOS420" s="419"/>
      <c r="BOT420" s="419"/>
      <c r="BOU420" s="419"/>
      <c r="BOV420" s="419"/>
      <c r="BOW420" s="419"/>
      <c r="BOX420" s="419"/>
      <c r="BOY420" s="419"/>
      <c r="BOZ420" s="419"/>
      <c r="BPA420" s="419"/>
      <c r="BPB420" s="419"/>
      <c r="BPC420" s="419"/>
      <c r="BPD420" s="419"/>
      <c r="BPE420" s="419"/>
      <c r="BPF420" s="419"/>
      <c r="BPG420" s="419"/>
      <c r="BPH420" s="419"/>
      <c r="BPI420" s="419"/>
      <c r="BPJ420" s="419"/>
      <c r="BPK420" s="419"/>
      <c r="BPL420" s="419"/>
      <c r="BPM420" s="419"/>
      <c r="BPN420" s="419"/>
      <c r="BPO420" s="419"/>
      <c r="BPP420" s="419"/>
      <c r="BPQ420" s="419"/>
      <c r="BPR420" s="419"/>
      <c r="BPS420" s="419"/>
      <c r="BPT420" s="419"/>
      <c r="BPU420" s="419"/>
      <c r="BPV420" s="419"/>
      <c r="BPW420" s="419"/>
      <c r="BPX420" s="419"/>
      <c r="BPY420" s="419"/>
      <c r="BPZ420" s="419"/>
      <c r="BQA420" s="419"/>
      <c r="BQB420" s="419"/>
      <c r="BQC420" s="419"/>
      <c r="BQD420" s="419"/>
      <c r="BQE420" s="419"/>
      <c r="BQF420" s="419"/>
      <c r="BQG420" s="419"/>
      <c r="BQH420" s="419"/>
      <c r="BQI420" s="419"/>
      <c r="BQJ420" s="419"/>
      <c r="BQK420" s="419"/>
      <c r="BQL420" s="419"/>
      <c r="BQM420" s="419"/>
      <c r="BQN420" s="419"/>
      <c r="BQO420" s="419"/>
      <c r="BQP420" s="419"/>
      <c r="BQQ420" s="419"/>
      <c r="BQR420" s="419"/>
      <c r="BQS420" s="419"/>
      <c r="BQT420" s="419"/>
      <c r="BQU420" s="419"/>
      <c r="BQV420" s="419"/>
      <c r="BQW420" s="419"/>
      <c r="BQX420" s="419"/>
      <c r="BQY420" s="419"/>
      <c r="BQZ420" s="419"/>
      <c r="BRA420" s="419"/>
      <c r="BRB420" s="419"/>
      <c r="BRC420" s="419"/>
      <c r="BRD420" s="419"/>
      <c r="BRE420" s="419"/>
      <c r="BRF420" s="419"/>
      <c r="BRG420" s="419"/>
      <c r="BRH420" s="419"/>
      <c r="BRI420" s="419"/>
      <c r="BRJ420" s="419"/>
      <c r="BRK420" s="419"/>
      <c r="BRL420" s="419"/>
      <c r="BRM420" s="419"/>
      <c r="BRN420" s="419"/>
      <c r="BRO420" s="419"/>
      <c r="BRP420" s="419"/>
      <c r="BRQ420" s="419"/>
      <c r="BRR420" s="419"/>
      <c r="BRS420" s="419"/>
      <c r="BRT420" s="419"/>
      <c r="BRU420" s="419"/>
      <c r="BRV420" s="419"/>
      <c r="BRW420" s="419"/>
      <c r="BRX420" s="419"/>
      <c r="BRY420" s="419"/>
      <c r="BRZ420" s="419"/>
      <c r="BSA420" s="419"/>
      <c r="BSB420" s="419"/>
      <c r="BSC420" s="419"/>
      <c r="BSD420" s="419"/>
      <c r="BSE420" s="419"/>
      <c r="BSF420" s="419"/>
      <c r="BSG420" s="419"/>
      <c r="BSH420" s="419"/>
      <c r="BSI420" s="419"/>
      <c r="BSJ420" s="419"/>
      <c r="BSK420" s="419"/>
      <c r="BSL420" s="419"/>
      <c r="BSM420" s="419"/>
      <c r="BSN420" s="419"/>
      <c r="BSO420" s="419"/>
      <c r="BSP420" s="419"/>
      <c r="BSQ420" s="419"/>
      <c r="BSR420" s="419"/>
      <c r="BSS420" s="419"/>
      <c r="BST420" s="419"/>
      <c r="BSU420" s="419"/>
      <c r="BSV420" s="419"/>
      <c r="BSW420" s="419"/>
      <c r="BSX420" s="419"/>
      <c r="BSY420" s="419"/>
      <c r="BSZ420" s="419"/>
      <c r="BTA420" s="419"/>
      <c r="BTB420" s="419"/>
      <c r="BTC420" s="419"/>
      <c r="BTD420" s="419"/>
      <c r="BTE420" s="419"/>
      <c r="BTF420" s="419"/>
      <c r="BTG420" s="419"/>
      <c r="BTH420" s="419"/>
      <c r="BTI420" s="419"/>
      <c r="BTJ420" s="419"/>
      <c r="BTK420" s="419"/>
      <c r="BTL420" s="419"/>
      <c r="BTM420" s="419"/>
      <c r="BTN420" s="419"/>
      <c r="BTO420" s="419"/>
      <c r="BTP420" s="419"/>
      <c r="BTQ420" s="419"/>
      <c r="BTR420" s="419"/>
      <c r="BTS420" s="419"/>
      <c r="BTT420" s="419"/>
      <c r="BTU420" s="419"/>
      <c r="BTV420" s="419"/>
      <c r="BTW420" s="419"/>
      <c r="BTX420" s="419"/>
      <c r="BTY420" s="419"/>
      <c r="BTZ420" s="419"/>
      <c r="BUA420" s="419"/>
      <c r="BUB420" s="419"/>
      <c r="BUC420" s="419"/>
      <c r="BUD420" s="419"/>
      <c r="BUE420" s="419"/>
      <c r="BUF420" s="419"/>
      <c r="BUG420" s="419"/>
      <c r="BUH420" s="419"/>
      <c r="BUI420" s="419"/>
      <c r="BUJ420" s="419"/>
      <c r="BUK420" s="419"/>
      <c r="BUL420" s="419"/>
      <c r="BUM420" s="419"/>
      <c r="BUN420" s="419"/>
      <c r="BUO420" s="419"/>
      <c r="BUP420" s="419"/>
      <c r="BUQ420" s="419"/>
      <c r="BUR420" s="419"/>
      <c r="BUS420" s="419"/>
      <c r="BUT420" s="419"/>
      <c r="BUU420" s="419"/>
      <c r="BUV420" s="419"/>
      <c r="BUW420" s="419"/>
      <c r="BUX420" s="419"/>
      <c r="BUY420" s="419"/>
      <c r="BUZ420" s="419"/>
      <c r="BVA420" s="419"/>
      <c r="BVB420" s="419"/>
      <c r="BVC420" s="419"/>
      <c r="BVD420" s="419"/>
      <c r="BVE420" s="419"/>
      <c r="BVF420" s="419"/>
      <c r="BVG420" s="419"/>
      <c r="BVH420" s="419"/>
      <c r="BVI420" s="419"/>
      <c r="BVJ420" s="419"/>
      <c r="BVK420" s="419"/>
      <c r="BVL420" s="419"/>
      <c r="BVM420" s="419"/>
      <c r="BVN420" s="419"/>
      <c r="BVO420" s="419"/>
      <c r="BVP420" s="419"/>
      <c r="BVQ420" s="419"/>
      <c r="BVR420" s="419"/>
      <c r="BVS420" s="419"/>
      <c r="BVT420" s="419"/>
      <c r="BVU420" s="419"/>
      <c r="BVV420" s="419"/>
      <c r="BVW420" s="419"/>
      <c r="BVX420" s="419"/>
      <c r="BVY420" s="419"/>
      <c r="BVZ420" s="419"/>
      <c r="BWA420" s="419"/>
      <c r="BWB420" s="419"/>
      <c r="BWC420" s="419"/>
      <c r="BWD420" s="419"/>
      <c r="BWE420" s="419"/>
      <c r="BWF420" s="419"/>
      <c r="BWG420" s="419"/>
      <c r="BWH420" s="419"/>
      <c r="BWI420" s="419"/>
      <c r="BWJ420" s="419"/>
      <c r="BWK420" s="419"/>
      <c r="BWL420" s="419"/>
      <c r="BWM420" s="419"/>
      <c r="BWN420" s="419"/>
      <c r="BWO420" s="419"/>
      <c r="BWP420" s="419"/>
      <c r="BWQ420" s="419"/>
      <c r="BWR420" s="419"/>
      <c r="BWS420" s="419"/>
      <c r="BWT420" s="419"/>
      <c r="BWU420" s="419"/>
      <c r="BWV420" s="419"/>
      <c r="BWW420" s="419"/>
      <c r="BWX420" s="419"/>
      <c r="BWY420" s="419"/>
      <c r="BWZ420" s="419"/>
      <c r="BXA420" s="419"/>
      <c r="BXB420" s="419"/>
      <c r="BXC420" s="419"/>
      <c r="BXD420" s="419"/>
      <c r="BXE420" s="419"/>
      <c r="BXF420" s="419"/>
      <c r="BXG420" s="419"/>
      <c r="BXH420" s="419"/>
      <c r="BXI420" s="419"/>
      <c r="BXJ420" s="419"/>
      <c r="BXK420" s="419"/>
      <c r="BXL420" s="419"/>
      <c r="BXM420" s="419"/>
      <c r="BXN420" s="419"/>
      <c r="BXO420" s="419"/>
      <c r="BXP420" s="419"/>
      <c r="BXQ420" s="419"/>
      <c r="BXR420" s="419"/>
      <c r="BXS420" s="419"/>
      <c r="BXT420" s="419"/>
      <c r="BXU420" s="419"/>
      <c r="BXV420" s="419"/>
      <c r="BXW420" s="419"/>
      <c r="BXX420" s="419"/>
      <c r="BXY420" s="419"/>
      <c r="BXZ420" s="419"/>
      <c r="BYA420" s="419"/>
      <c r="BYB420" s="419"/>
      <c r="BYC420" s="419"/>
      <c r="BYD420" s="419"/>
      <c r="BYE420" s="419"/>
      <c r="BYF420" s="419"/>
      <c r="BYG420" s="419"/>
      <c r="BYH420" s="419"/>
      <c r="BYI420" s="419"/>
      <c r="BYJ420" s="419"/>
      <c r="BYK420" s="419"/>
      <c r="BYL420" s="419"/>
      <c r="BYM420" s="419"/>
      <c r="BYN420" s="419"/>
      <c r="BYO420" s="419"/>
      <c r="BYP420" s="419"/>
      <c r="BYQ420" s="419"/>
      <c r="BYR420" s="419"/>
      <c r="BYS420" s="419"/>
      <c r="BYT420" s="419"/>
      <c r="BYU420" s="419"/>
      <c r="BYV420" s="419"/>
      <c r="BYW420" s="419"/>
      <c r="BYX420" s="419"/>
      <c r="BYY420" s="419"/>
      <c r="BYZ420" s="419"/>
      <c r="BZA420" s="419"/>
      <c r="BZB420" s="419"/>
      <c r="BZC420" s="419"/>
      <c r="BZD420" s="419"/>
      <c r="BZE420" s="419"/>
      <c r="BZF420" s="419"/>
      <c r="BZG420" s="419"/>
      <c r="BZH420" s="419"/>
      <c r="BZI420" s="419"/>
      <c r="BZJ420" s="419"/>
      <c r="BZK420" s="419"/>
      <c r="BZL420" s="419"/>
      <c r="BZM420" s="419"/>
      <c r="BZN420" s="419"/>
      <c r="BZO420" s="419"/>
      <c r="BZP420" s="419"/>
      <c r="BZQ420" s="419"/>
      <c r="BZR420" s="419"/>
      <c r="BZS420" s="419"/>
      <c r="BZT420" s="419"/>
      <c r="BZU420" s="419"/>
      <c r="BZV420" s="419"/>
      <c r="BZW420" s="419"/>
      <c r="BZX420" s="419"/>
      <c r="BZY420" s="419"/>
      <c r="BZZ420" s="419"/>
      <c r="CAA420" s="419"/>
      <c r="CAB420" s="419"/>
      <c r="CAC420" s="419"/>
      <c r="CAD420" s="419"/>
      <c r="CAE420" s="419"/>
      <c r="CAF420" s="419"/>
      <c r="CAG420" s="419"/>
      <c r="CAH420" s="419"/>
      <c r="CAI420" s="419"/>
      <c r="CAJ420" s="419"/>
      <c r="CAK420" s="419"/>
      <c r="CAL420" s="419"/>
      <c r="CAM420" s="419"/>
      <c r="CAN420" s="419"/>
      <c r="CAO420" s="419"/>
      <c r="CAP420" s="419"/>
      <c r="CAQ420" s="419"/>
      <c r="CAR420" s="419"/>
      <c r="CAS420" s="419"/>
      <c r="CAT420" s="419"/>
      <c r="CAU420" s="419"/>
      <c r="CAV420" s="419"/>
      <c r="CAW420" s="419"/>
      <c r="CAX420" s="419"/>
      <c r="CAY420" s="419"/>
      <c r="CAZ420" s="419"/>
      <c r="CBA420" s="419"/>
      <c r="CBB420" s="419"/>
      <c r="CBC420" s="419"/>
    </row>
    <row r="421" s="342" customFormat="1" spans="1:2083">
      <c r="A421" s="350">
        <v>7</v>
      </c>
      <c r="B421" s="501" t="s">
        <v>1426</v>
      </c>
      <c r="C421" s="178" t="s">
        <v>1427</v>
      </c>
      <c r="D421" s="148" t="s">
        <v>1428</v>
      </c>
      <c r="E421" s="148" t="s">
        <v>981</v>
      </c>
      <c r="F421" s="148" t="s">
        <v>673</v>
      </c>
      <c r="G421" s="178">
        <v>11180</v>
      </c>
      <c r="H421" s="149">
        <v>3000</v>
      </c>
      <c r="I421" s="178">
        <v>5000</v>
      </c>
      <c r="J421" s="149">
        <v>22.3</v>
      </c>
      <c r="K421" s="178">
        <v>66.9</v>
      </c>
      <c r="L421" s="149">
        <v>18500</v>
      </c>
      <c r="M421" s="178">
        <v>55550</v>
      </c>
      <c r="N421" s="178">
        <v>3</v>
      </c>
      <c r="O421" s="149" t="s">
        <v>647</v>
      </c>
      <c r="P421" s="365">
        <v>19</v>
      </c>
      <c r="Q421" s="365">
        <v>524288</v>
      </c>
      <c r="R421" s="365">
        <v>15</v>
      </c>
      <c r="S421" s="399">
        <v>59838.9982110912</v>
      </c>
      <c r="T421" s="365"/>
      <c r="U421" s="178" t="s">
        <v>1429</v>
      </c>
      <c r="V421" s="454" t="s">
        <v>196</v>
      </c>
      <c r="W421" s="129" t="s">
        <v>43</v>
      </c>
      <c r="X421" s="408">
        <v>20.8</v>
      </c>
      <c r="Y421" s="127" t="s">
        <v>1430</v>
      </c>
      <c r="Z421" s="376"/>
      <c r="AA421" s="335"/>
      <c r="AB421" s="335"/>
      <c r="AC421" s="335"/>
      <c r="AD421" s="335"/>
      <c r="AE421" s="335"/>
      <c r="AF421" s="335"/>
      <c r="AG421" s="335"/>
      <c r="AH421" s="335"/>
      <c r="AI421" s="335"/>
      <c r="AJ421" s="335"/>
      <c r="AK421" s="335"/>
      <c r="AL421" s="335"/>
      <c r="AM421" s="335"/>
      <c r="AN421" s="335"/>
      <c r="AO421" s="335"/>
      <c r="AP421" s="335"/>
      <c r="AQ421" s="335"/>
      <c r="AR421" s="335"/>
      <c r="AS421" s="335"/>
      <c r="AT421" s="335"/>
      <c r="AU421" s="335"/>
      <c r="AV421" s="335"/>
      <c r="AW421" s="335"/>
      <c r="AX421" s="335"/>
      <c r="AY421" s="335"/>
      <c r="AZ421" s="335"/>
      <c r="BA421" s="335"/>
      <c r="BB421" s="335"/>
      <c r="BC421" s="335"/>
      <c r="BD421" s="335"/>
      <c r="BE421" s="335"/>
      <c r="BF421" s="335"/>
      <c r="BG421" s="335"/>
      <c r="BH421" s="335"/>
      <c r="BI421" s="335"/>
      <c r="BJ421" s="335"/>
      <c r="BK421" s="335"/>
      <c r="BL421" s="335"/>
      <c r="BM421" s="335"/>
      <c r="BN421" s="335"/>
      <c r="BO421" s="335"/>
      <c r="BP421" s="335"/>
      <c r="BQ421" s="335"/>
      <c r="BR421" s="335"/>
      <c r="BS421" s="335"/>
      <c r="BT421" s="335"/>
      <c r="BU421" s="335"/>
      <c r="BV421" s="335"/>
      <c r="BW421" s="335"/>
      <c r="BX421" s="335"/>
      <c r="BY421" s="335"/>
      <c r="BZ421" s="335"/>
      <c r="CA421" s="335"/>
      <c r="CB421" s="335"/>
      <c r="CC421" s="335"/>
      <c r="CD421" s="335"/>
      <c r="CE421" s="335"/>
      <c r="CF421" s="335"/>
      <c r="CG421" s="335"/>
      <c r="CH421" s="335"/>
      <c r="CI421" s="335"/>
      <c r="CJ421" s="335"/>
      <c r="CK421" s="335"/>
      <c r="CL421" s="335"/>
      <c r="CM421" s="335"/>
      <c r="CN421" s="335"/>
      <c r="CO421" s="335"/>
      <c r="CP421" s="335"/>
      <c r="CQ421" s="335"/>
      <c r="CR421" s="335"/>
      <c r="CS421" s="335"/>
      <c r="CT421" s="335"/>
      <c r="CU421" s="335"/>
      <c r="CV421" s="335"/>
      <c r="CW421" s="335"/>
      <c r="CX421" s="335"/>
      <c r="CY421" s="335"/>
      <c r="CZ421" s="335"/>
      <c r="DA421" s="335"/>
      <c r="DB421" s="335"/>
      <c r="DC421" s="335"/>
      <c r="DD421" s="335"/>
      <c r="DE421" s="335"/>
      <c r="DF421" s="335"/>
      <c r="DG421" s="335"/>
      <c r="DH421" s="335"/>
      <c r="DI421" s="335"/>
      <c r="DJ421" s="335"/>
      <c r="DK421" s="335"/>
      <c r="DL421" s="335"/>
      <c r="DM421" s="335"/>
      <c r="DN421" s="335"/>
      <c r="DO421" s="335"/>
      <c r="DP421" s="335"/>
      <c r="DQ421" s="335"/>
      <c r="DR421" s="335"/>
      <c r="DS421" s="335"/>
      <c r="DT421" s="335"/>
      <c r="DU421" s="335"/>
      <c r="DV421" s="335"/>
      <c r="DW421" s="335"/>
      <c r="DX421" s="335"/>
      <c r="DY421" s="335"/>
      <c r="DZ421" s="335"/>
      <c r="EA421" s="335"/>
      <c r="EB421" s="335"/>
      <c r="EC421" s="335"/>
      <c r="ED421" s="335"/>
      <c r="EE421" s="335"/>
      <c r="EF421" s="335"/>
      <c r="EG421" s="335"/>
      <c r="EH421" s="335"/>
      <c r="EI421" s="335"/>
      <c r="EJ421" s="335"/>
      <c r="EK421" s="335"/>
      <c r="EL421" s="335"/>
      <c r="EM421" s="335"/>
      <c r="EN421" s="335"/>
      <c r="EO421" s="335"/>
      <c r="EP421" s="335"/>
      <c r="EQ421" s="335"/>
      <c r="ER421" s="335"/>
      <c r="ES421" s="335"/>
      <c r="ET421" s="335"/>
      <c r="EU421" s="335"/>
      <c r="EV421" s="335"/>
      <c r="EW421" s="335"/>
      <c r="EX421" s="335"/>
      <c r="EY421" s="335"/>
      <c r="EZ421" s="335"/>
      <c r="FA421" s="335"/>
      <c r="FB421" s="335"/>
      <c r="FC421" s="335"/>
      <c r="FD421" s="335"/>
      <c r="FE421" s="335"/>
      <c r="FF421" s="335"/>
      <c r="FG421" s="335"/>
      <c r="FH421" s="335"/>
      <c r="FI421" s="335"/>
      <c r="FJ421" s="335"/>
      <c r="FK421" s="335"/>
      <c r="FL421" s="335"/>
      <c r="FM421" s="335"/>
      <c r="FN421" s="335"/>
      <c r="FO421" s="335"/>
      <c r="FP421" s="335"/>
      <c r="FQ421" s="335"/>
      <c r="FR421" s="335"/>
      <c r="FS421" s="335"/>
      <c r="FT421" s="335"/>
      <c r="FU421" s="335"/>
      <c r="FV421" s="335"/>
      <c r="FW421" s="335"/>
      <c r="FX421" s="335"/>
      <c r="FY421" s="335"/>
      <c r="FZ421" s="335"/>
      <c r="GA421" s="335"/>
      <c r="GB421" s="335"/>
      <c r="GC421" s="335"/>
      <c r="GD421" s="335"/>
      <c r="GE421" s="335"/>
      <c r="GF421" s="335"/>
      <c r="GG421" s="335"/>
      <c r="GH421" s="335"/>
      <c r="GI421" s="335"/>
      <c r="GJ421" s="335"/>
      <c r="GK421" s="335"/>
      <c r="GL421" s="335"/>
      <c r="GM421" s="335"/>
      <c r="GN421" s="335"/>
      <c r="GO421" s="335"/>
      <c r="GP421" s="335"/>
      <c r="GQ421" s="335"/>
      <c r="GR421" s="335"/>
      <c r="GS421" s="335"/>
      <c r="GT421" s="335"/>
      <c r="GU421" s="335"/>
      <c r="GV421" s="335"/>
      <c r="GW421" s="335"/>
      <c r="GX421" s="335"/>
      <c r="GY421" s="335"/>
      <c r="GZ421" s="335"/>
      <c r="HA421" s="335"/>
      <c r="HB421" s="335"/>
      <c r="HC421" s="335"/>
      <c r="HD421" s="335"/>
      <c r="HE421" s="335"/>
      <c r="HF421" s="335"/>
      <c r="HG421" s="335"/>
      <c r="HH421" s="335"/>
      <c r="HI421" s="335"/>
      <c r="HJ421" s="335"/>
      <c r="HK421" s="335"/>
      <c r="HL421" s="335"/>
      <c r="HM421" s="335"/>
      <c r="HN421" s="335"/>
      <c r="HO421" s="335"/>
      <c r="HP421" s="335"/>
      <c r="HQ421" s="335"/>
      <c r="HR421" s="335"/>
      <c r="HS421" s="335"/>
      <c r="HT421" s="335"/>
      <c r="HU421" s="335"/>
      <c r="HV421" s="335"/>
      <c r="HW421" s="335"/>
      <c r="HX421" s="335"/>
      <c r="HY421" s="335"/>
      <c r="HZ421" s="335"/>
      <c r="IA421" s="335"/>
      <c r="IB421" s="335"/>
      <c r="IC421" s="335"/>
      <c r="ID421" s="335"/>
      <c r="IE421" s="335"/>
      <c r="IF421" s="335"/>
      <c r="IG421" s="335"/>
      <c r="IH421" s="335"/>
      <c r="II421" s="335"/>
      <c r="IJ421" s="335"/>
      <c r="IK421" s="335"/>
      <c r="IL421" s="335"/>
      <c r="IM421" s="335"/>
      <c r="IN421" s="335"/>
      <c r="IO421" s="335"/>
      <c r="IP421" s="335"/>
      <c r="IQ421" s="335"/>
      <c r="IR421" s="335"/>
      <c r="IS421" s="335"/>
      <c r="IT421" s="335"/>
      <c r="IU421" s="335"/>
      <c r="IV421" s="335"/>
      <c r="IW421" s="335"/>
      <c r="IX421" s="335"/>
      <c r="IY421" s="335"/>
      <c r="IZ421" s="335"/>
      <c r="JA421" s="335"/>
      <c r="JB421" s="335"/>
      <c r="JC421" s="335"/>
      <c r="JD421" s="335"/>
      <c r="JE421" s="335"/>
      <c r="JF421" s="335"/>
      <c r="JG421" s="335"/>
      <c r="JH421" s="335"/>
      <c r="JI421" s="335"/>
      <c r="JJ421" s="335"/>
      <c r="JK421" s="335"/>
      <c r="JL421" s="335"/>
      <c r="JM421" s="335"/>
      <c r="JN421" s="335"/>
      <c r="JO421" s="335"/>
      <c r="JP421" s="335"/>
      <c r="JQ421" s="335"/>
      <c r="JR421" s="335"/>
      <c r="JS421" s="335"/>
      <c r="JT421" s="335"/>
      <c r="JU421" s="335"/>
      <c r="JV421" s="335"/>
      <c r="JW421" s="335"/>
      <c r="JX421" s="335"/>
      <c r="JY421" s="335"/>
      <c r="JZ421" s="335"/>
      <c r="KA421" s="335"/>
      <c r="KB421" s="335"/>
      <c r="KC421" s="335"/>
      <c r="KD421" s="335"/>
      <c r="KE421" s="335"/>
      <c r="KF421" s="335"/>
      <c r="KG421" s="335"/>
      <c r="KH421" s="335"/>
      <c r="KI421" s="335"/>
      <c r="KJ421" s="335"/>
      <c r="KK421" s="335"/>
      <c r="KL421" s="335"/>
      <c r="KM421" s="335"/>
      <c r="KN421" s="335"/>
      <c r="KO421" s="335"/>
      <c r="KP421" s="335"/>
      <c r="KQ421" s="335"/>
      <c r="KR421" s="335"/>
      <c r="KS421" s="335"/>
      <c r="KT421" s="335"/>
      <c r="KU421" s="335"/>
      <c r="KV421" s="335"/>
      <c r="KW421" s="335"/>
      <c r="KX421" s="335"/>
      <c r="KY421" s="335"/>
      <c r="KZ421" s="335"/>
      <c r="LA421" s="335"/>
      <c r="LB421" s="335"/>
      <c r="LC421" s="335"/>
      <c r="LD421" s="335"/>
      <c r="LE421" s="335"/>
      <c r="LF421" s="335"/>
      <c r="LG421" s="335"/>
      <c r="LH421" s="335"/>
      <c r="LI421" s="335"/>
      <c r="LJ421" s="335"/>
      <c r="LK421" s="335"/>
      <c r="LL421" s="335"/>
      <c r="LM421" s="335"/>
      <c r="LN421" s="335"/>
      <c r="LO421" s="335"/>
      <c r="LP421" s="335"/>
      <c r="LQ421" s="335"/>
      <c r="LR421" s="335"/>
      <c r="LS421" s="335"/>
      <c r="LT421" s="335"/>
      <c r="LU421" s="335"/>
      <c r="LV421" s="335"/>
      <c r="LW421" s="335"/>
      <c r="LX421" s="335"/>
      <c r="LY421" s="335"/>
      <c r="LZ421" s="335"/>
      <c r="MA421" s="335"/>
      <c r="MB421" s="335"/>
      <c r="MC421" s="335"/>
      <c r="MD421" s="335"/>
      <c r="ME421" s="335"/>
      <c r="MF421" s="335"/>
      <c r="MG421" s="335"/>
      <c r="MH421" s="335"/>
      <c r="MI421" s="335"/>
      <c r="MJ421" s="335"/>
      <c r="MK421" s="335"/>
      <c r="ML421" s="335"/>
      <c r="MM421" s="335"/>
      <c r="MN421" s="335"/>
      <c r="MO421" s="335"/>
      <c r="MP421" s="335"/>
      <c r="MQ421" s="335"/>
      <c r="MR421" s="335"/>
      <c r="MS421" s="335"/>
      <c r="MT421" s="335"/>
      <c r="MU421" s="335"/>
      <c r="MV421" s="335"/>
      <c r="MW421" s="335"/>
      <c r="MX421" s="335"/>
      <c r="MY421" s="335"/>
      <c r="MZ421" s="335"/>
      <c r="NA421" s="335"/>
      <c r="NB421" s="335"/>
      <c r="NC421" s="335"/>
      <c r="ND421" s="335"/>
      <c r="NE421" s="335"/>
      <c r="NF421" s="335"/>
      <c r="NG421" s="335"/>
      <c r="NH421" s="335"/>
      <c r="NI421" s="335"/>
      <c r="NJ421" s="335"/>
      <c r="NK421" s="335"/>
      <c r="NL421" s="335"/>
      <c r="NM421" s="335"/>
      <c r="NN421" s="335"/>
      <c r="NO421" s="335"/>
      <c r="NP421" s="335"/>
      <c r="NQ421" s="335"/>
      <c r="NR421" s="335"/>
      <c r="NS421" s="335"/>
      <c r="NT421" s="335"/>
      <c r="NU421" s="335"/>
      <c r="NV421" s="335"/>
      <c r="NW421" s="335"/>
      <c r="NX421" s="335"/>
      <c r="NY421" s="335"/>
      <c r="NZ421" s="335"/>
      <c r="OA421" s="335"/>
      <c r="OB421" s="335"/>
      <c r="OC421" s="335"/>
      <c r="OD421" s="335"/>
      <c r="OE421" s="335"/>
      <c r="OF421" s="335"/>
      <c r="OG421" s="335"/>
      <c r="OH421" s="335"/>
      <c r="OI421" s="335"/>
      <c r="OJ421" s="335"/>
      <c r="OK421" s="335"/>
      <c r="OL421" s="335"/>
      <c r="OM421" s="335"/>
      <c r="ON421" s="335"/>
      <c r="OO421" s="335"/>
      <c r="OP421" s="335"/>
      <c r="OQ421" s="335"/>
      <c r="OR421" s="335"/>
      <c r="OS421" s="335"/>
      <c r="OT421" s="335"/>
      <c r="OU421" s="335"/>
      <c r="OV421" s="335"/>
      <c r="OW421" s="335"/>
      <c r="OX421" s="335"/>
      <c r="OY421" s="335"/>
      <c r="OZ421" s="335"/>
      <c r="PA421" s="335"/>
      <c r="PB421" s="335"/>
      <c r="PC421" s="335"/>
      <c r="PD421" s="335"/>
      <c r="PE421" s="335"/>
      <c r="PF421" s="335"/>
      <c r="PG421" s="335"/>
      <c r="PH421" s="335"/>
      <c r="PI421" s="335"/>
      <c r="PJ421" s="335"/>
      <c r="PK421" s="335"/>
      <c r="PL421" s="335"/>
      <c r="PM421" s="335"/>
      <c r="PN421" s="335"/>
      <c r="PO421" s="335"/>
      <c r="PP421" s="335"/>
      <c r="PQ421" s="335"/>
      <c r="PR421" s="335"/>
      <c r="PS421" s="335"/>
      <c r="PT421" s="335"/>
      <c r="PU421" s="335"/>
      <c r="PV421" s="335"/>
      <c r="PW421" s="335"/>
      <c r="PX421" s="335"/>
      <c r="PY421" s="335"/>
      <c r="PZ421" s="335"/>
      <c r="QA421" s="335"/>
      <c r="QB421" s="335"/>
      <c r="QC421" s="335"/>
      <c r="QD421" s="335"/>
      <c r="QE421" s="335"/>
      <c r="QF421" s="335"/>
      <c r="QG421" s="335"/>
      <c r="QH421" s="335"/>
      <c r="QI421" s="335"/>
      <c r="QJ421" s="335"/>
      <c r="QK421" s="335"/>
      <c r="QL421" s="335"/>
      <c r="QM421" s="335"/>
      <c r="QN421" s="335"/>
      <c r="QO421" s="335"/>
      <c r="QP421" s="335"/>
      <c r="QQ421" s="335"/>
      <c r="QR421" s="335"/>
      <c r="QS421" s="335"/>
      <c r="QT421" s="335"/>
      <c r="QU421" s="335"/>
      <c r="QV421" s="335"/>
      <c r="QW421" s="335"/>
      <c r="QX421" s="335"/>
      <c r="QY421" s="335"/>
      <c r="QZ421" s="335"/>
      <c r="RA421" s="335"/>
      <c r="RB421" s="335"/>
      <c r="RC421" s="335"/>
      <c r="RD421" s="335"/>
      <c r="RE421" s="335"/>
      <c r="RF421" s="335"/>
      <c r="RG421" s="335"/>
      <c r="RH421" s="335"/>
      <c r="RI421" s="335"/>
      <c r="RJ421" s="335"/>
      <c r="RK421" s="335"/>
      <c r="RL421" s="335"/>
      <c r="RM421" s="335"/>
      <c r="RN421" s="335"/>
      <c r="RO421" s="335"/>
      <c r="RP421" s="335"/>
      <c r="RQ421" s="335"/>
      <c r="RR421" s="335"/>
      <c r="RS421" s="335"/>
      <c r="RT421" s="335"/>
      <c r="RU421" s="335"/>
      <c r="RV421" s="335"/>
      <c r="RW421" s="335"/>
      <c r="RX421" s="335"/>
      <c r="RY421" s="335"/>
      <c r="RZ421" s="335"/>
      <c r="SA421" s="335"/>
      <c r="SB421" s="335"/>
      <c r="SC421" s="335"/>
      <c r="SD421" s="335"/>
      <c r="SE421" s="335"/>
      <c r="SF421" s="335"/>
      <c r="SG421" s="335"/>
      <c r="SH421" s="335"/>
      <c r="SI421" s="335"/>
      <c r="SJ421" s="335"/>
      <c r="SK421" s="335"/>
      <c r="SL421" s="335"/>
      <c r="SM421" s="335"/>
      <c r="SN421" s="335"/>
      <c r="SO421" s="335"/>
      <c r="SP421" s="335"/>
      <c r="SQ421" s="335"/>
      <c r="SR421" s="335"/>
      <c r="SS421" s="335"/>
      <c r="ST421" s="335"/>
      <c r="SU421" s="335"/>
      <c r="SV421" s="335"/>
      <c r="SW421" s="335"/>
      <c r="SX421" s="335"/>
      <c r="SY421" s="335"/>
      <c r="SZ421" s="335"/>
      <c r="TA421" s="335"/>
      <c r="TB421" s="335"/>
      <c r="TC421" s="335"/>
      <c r="TD421" s="335"/>
      <c r="TE421" s="335"/>
      <c r="TF421" s="335"/>
      <c r="TG421" s="335"/>
      <c r="TH421" s="335"/>
      <c r="TI421" s="335"/>
      <c r="TJ421" s="335"/>
      <c r="TK421" s="335"/>
      <c r="TL421" s="335"/>
      <c r="TM421" s="335"/>
      <c r="TN421" s="335"/>
      <c r="TO421" s="335"/>
      <c r="TP421" s="335"/>
      <c r="TQ421" s="335"/>
      <c r="TR421" s="335"/>
      <c r="TS421" s="335"/>
      <c r="TT421" s="335"/>
      <c r="TU421" s="335"/>
      <c r="TV421" s="335"/>
      <c r="TW421" s="335"/>
      <c r="TX421" s="335"/>
      <c r="TY421" s="335"/>
      <c r="TZ421" s="335"/>
      <c r="UA421" s="335"/>
      <c r="UB421" s="335"/>
      <c r="UC421" s="335"/>
      <c r="UD421" s="335"/>
      <c r="UE421" s="335"/>
      <c r="UF421" s="335"/>
      <c r="UG421" s="335"/>
      <c r="UH421" s="335"/>
      <c r="UI421" s="335"/>
      <c r="UJ421" s="335"/>
      <c r="UK421" s="335"/>
      <c r="UL421" s="335"/>
      <c r="UM421" s="335"/>
      <c r="UN421" s="335"/>
      <c r="UO421" s="335"/>
      <c r="UP421" s="335"/>
      <c r="UQ421" s="335"/>
      <c r="UR421" s="335"/>
      <c r="US421" s="335"/>
      <c r="UT421" s="335"/>
      <c r="UU421" s="335"/>
      <c r="UV421" s="335"/>
      <c r="UW421" s="335"/>
      <c r="UX421" s="335"/>
      <c r="UY421" s="335"/>
      <c r="UZ421" s="335"/>
      <c r="VA421" s="335"/>
      <c r="VB421" s="335"/>
      <c r="VC421" s="335"/>
      <c r="VD421" s="335"/>
      <c r="VE421" s="335"/>
      <c r="VF421" s="335"/>
      <c r="VG421" s="335"/>
      <c r="VH421" s="335"/>
      <c r="VI421" s="335"/>
      <c r="VJ421" s="335"/>
      <c r="VK421" s="335"/>
      <c r="VL421" s="335"/>
      <c r="VM421" s="335"/>
      <c r="VN421" s="335"/>
      <c r="VO421" s="335"/>
      <c r="VP421" s="335"/>
      <c r="VQ421" s="335"/>
      <c r="VR421" s="335"/>
      <c r="VS421" s="335"/>
      <c r="VT421" s="335"/>
      <c r="VU421" s="335"/>
      <c r="VV421" s="335"/>
      <c r="VW421" s="335"/>
      <c r="VX421" s="335"/>
      <c r="VY421" s="335"/>
      <c r="VZ421" s="335"/>
      <c r="WA421" s="335"/>
      <c r="WB421" s="335"/>
      <c r="WC421" s="335"/>
      <c r="WD421" s="335"/>
      <c r="WE421" s="335"/>
      <c r="WF421" s="335"/>
      <c r="WG421" s="335"/>
      <c r="WH421" s="335"/>
      <c r="WI421" s="335"/>
      <c r="WJ421" s="335"/>
      <c r="WK421" s="335"/>
      <c r="WL421" s="335"/>
      <c r="WM421" s="335"/>
      <c r="WN421" s="335"/>
      <c r="WO421" s="335"/>
      <c r="WP421" s="335"/>
      <c r="WQ421" s="335"/>
      <c r="WR421" s="335"/>
      <c r="WS421" s="335"/>
      <c r="WT421" s="335"/>
      <c r="WU421" s="335"/>
      <c r="WV421" s="335"/>
      <c r="WW421" s="335"/>
      <c r="WX421" s="335"/>
      <c r="WY421" s="335"/>
      <c r="WZ421" s="335"/>
      <c r="XA421" s="335"/>
      <c r="XB421" s="335"/>
      <c r="XC421" s="335"/>
      <c r="XD421" s="335"/>
      <c r="XE421" s="335"/>
      <c r="XF421" s="335"/>
      <c r="XG421" s="335"/>
      <c r="XH421" s="335"/>
      <c r="XI421" s="335"/>
      <c r="XJ421" s="335"/>
      <c r="XK421" s="335"/>
      <c r="XL421" s="335"/>
      <c r="XM421" s="335"/>
      <c r="XN421" s="335"/>
      <c r="XO421" s="335"/>
      <c r="XP421" s="335"/>
      <c r="XQ421" s="335"/>
      <c r="XR421" s="335"/>
      <c r="XS421" s="335"/>
      <c r="XT421" s="335"/>
      <c r="XU421" s="335"/>
      <c r="XV421" s="335"/>
      <c r="XW421" s="335"/>
      <c r="XX421" s="335"/>
      <c r="XY421" s="335"/>
      <c r="XZ421" s="335"/>
      <c r="YA421" s="335"/>
      <c r="YB421" s="335"/>
      <c r="YC421" s="335"/>
      <c r="YD421" s="335"/>
      <c r="YE421" s="335"/>
      <c r="YF421" s="335"/>
      <c r="YG421" s="335"/>
      <c r="YH421" s="335"/>
      <c r="YI421" s="335"/>
      <c r="YJ421" s="335"/>
      <c r="YK421" s="335"/>
      <c r="YL421" s="335"/>
      <c r="YM421" s="335"/>
      <c r="YN421" s="335"/>
      <c r="YO421" s="335"/>
      <c r="YP421" s="335"/>
      <c r="YQ421" s="335"/>
      <c r="YR421" s="335"/>
      <c r="YS421" s="335"/>
      <c r="YT421" s="335"/>
      <c r="YU421" s="335"/>
      <c r="YV421" s="335"/>
      <c r="YW421" s="335"/>
      <c r="YX421" s="335"/>
      <c r="YY421" s="335"/>
      <c r="YZ421" s="335"/>
      <c r="ZA421" s="335"/>
      <c r="ZB421" s="335"/>
      <c r="ZC421" s="335"/>
      <c r="ZD421" s="335"/>
      <c r="ZE421" s="335"/>
      <c r="ZF421" s="335"/>
      <c r="ZG421" s="335"/>
      <c r="ZH421" s="335"/>
      <c r="ZI421" s="335"/>
      <c r="ZJ421" s="335"/>
      <c r="ZK421" s="335"/>
      <c r="ZL421" s="335"/>
      <c r="ZM421" s="335"/>
      <c r="ZN421" s="335"/>
      <c r="ZO421" s="335"/>
      <c r="ZP421" s="335"/>
      <c r="ZQ421" s="335"/>
      <c r="ZR421" s="335"/>
      <c r="ZS421" s="335"/>
      <c r="ZT421" s="335"/>
      <c r="ZU421" s="335"/>
      <c r="ZV421" s="335"/>
      <c r="ZW421" s="335"/>
      <c r="ZX421" s="335"/>
      <c r="ZY421" s="335"/>
      <c r="ZZ421" s="335"/>
      <c r="AAA421" s="335"/>
      <c r="AAB421" s="335"/>
      <c r="AAC421" s="335"/>
      <c r="AAD421" s="335"/>
      <c r="AAE421" s="335"/>
      <c r="AAF421" s="335"/>
      <c r="AAG421" s="335"/>
      <c r="AAH421" s="335"/>
      <c r="AAI421" s="335"/>
      <c r="AAJ421" s="335"/>
      <c r="AAK421" s="335"/>
      <c r="AAL421" s="335"/>
      <c r="AAM421" s="335"/>
      <c r="AAN421" s="335"/>
      <c r="AAO421" s="335"/>
      <c r="AAP421" s="335"/>
      <c r="AAQ421" s="335"/>
      <c r="AAR421" s="335"/>
      <c r="AAS421" s="335"/>
      <c r="AAT421" s="335"/>
      <c r="AAU421" s="335"/>
      <c r="AAV421" s="335"/>
      <c r="AAW421" s="335"/>
      <c r="AAX421" s="335"/>
      <c r="AAY421" s="335"/>
      <c r="AAZ421" s="335"/>
      <c r="ABA421" s="335"/>
      <c r="ABB421" s="335"/>
      <c r="ABC421" s="335"/>
      <c r="ABD421" s="335"/>
      <c r="ABE421" s="335"/>
      <c r="ABF421" s="335"/>
      <c r="ABG421" s="335"/>
      <c r="ABH421" s="335"/>
      <c r="ABI421" s="335"/>
      <c r="ABJ421" s="335"/>
      <c r="ABK421" s="335"/>
      <c r="ABL421" s="335"/>
      <c r="ABM421" s="335"/>
      <c r="ABN421" s="335"/>
      <c r="ABO421" s="335"/>
      <c r="ABP421" s="335"/>
      <c r="ABQ421" s="335"/>
      <c r="ABR421" s="335"/>
      <c r="ABS421" s="335"/>
      <c r="ABT421" s="335"/>
      <c r="ABU421" s="335"/>
      <c r="ABV421" s="335"/>
      <c r="ABW421" s="335"/>
      <c r="ABX421" s="335"/>
      <c r="ABY421" s="335"/>
      <c r="ABZ421" s="335"/>
      <c r="ACA421" s="335"/>
      <c r="ACB421" s="335"/>
      <c r="ACC421" s="335"/>
      <c r="ACD421" s="335"/>
      <c r="ACE421" s="335"/>
      <c r="ACF421" s="335"/>
      <c r="ACG421" s="335"/>
      <c r="ACH421" s="335"/>
      <c r="ACI421" s="335"/>
      <c r="ACJ421" s="335"/>
      <c r="ACK421" s="335"/>
      <c r="ACL421" s="335"/>
      <c r="ACM421" s="335"/>
      <c r="ACN421" s="335"/>
      <c r="ACO421" s="335"/>
      <c r="ACP421" s="335"/>
      <c r="ACQ421" s="335"/>
      <c r="ACR421" s="335"/>
      <c r="ACS421" s="335"/>
      <c r="ACT421" s="335"/>
      <c r="ACU421" s="335"/>
      <c r="ACV421" s="335"/>
      <c r="ACW421" s="335"/>
      <c r="ACX421" s="335"/>
      <c r="ACY421" s="335"/>
      <c r="ACZ421" s="335"/>
      <c r="ADA421" s="335"/>
      <c r="ADB421" s="335"/>
      <c r="ADC421" s="335"/>
      <c r="ADD421" s="335"/>
      <c r="ADE421" s="335"/>
      <c r="ADF421" s="335"/>
      <c r="ADG421" s="335"/>
      <c r="ADH421" s="335"/>
      <c r="ADI421" s="335"/>
      <c r="ADJ421" s="335"/>
      <c r="ADK421" s="335"/>
      <c r="ADL421" s="335"/>
      <c r="ADM421" s="335"/>
      <c r="ADN421" s="335"/>
      <c r="ADO421" s="335"/>
      <c r="ADP421" s="335"/>
      <c r="ADQ421" s="335"/>
      <c r="ADR421" s="335"/>
      <c r="ADS421" s="335"/>
      <c r="ADT421" s="335"/>
      <c r="ADU421" s="335"/>
      <c r="ADV421" s="335"/>
      <c r="ADW421" s="335"/>
      <c r="ADX421" s="335"/>
      <c r="ADY421" s="335"/>
      <c r="ADZ421" s="335"/>
      <c r="AEA421" s="335"/>
      <c r="AEB421" s="335"/>
      <c r="AEC421" s="335"/>
      <c r="AED421" s="335"/>
      <c r="AEE421" s="335"/>
      <c r="AEF421" s="335"/>
      <c r="AEG421" s="335"/>
      <c r="AEH421" s="335"/>
      <c r="AEI421" s="335"/>
      <c r="AEJ421" s="335"/>
      <c r="AEK421" s="335"/>
      <c r="AEL421" s="335"/>
      <c r="AEM421" s="335"/>
      <c r="AEN421" s="335"/>
      <c r="AEO421" s="335"/>
      <c r="AEP421" s="335"/>
      <c r="AEQ421" s="335"/>
      <c r="AER421" s="335"/>
      <c r="AES421" s="335"/>
      <c r="AET421" s="335"/>
      <c r="AEU421" s="335"/>
      <c r="AEV421" s="335"/>
      <c r="AEW421" s="335"/>
      <c r="AEX421" s="335"/>
      <c r="AEY421" s="335"/>
      <c r="AEZ421" s="335"/>
      <c r="AFA421" s="335"/>
      <c r="AFB421" s="335"/>
      <c r="AFC421" s="335"/>
      <c r="AFD421" s="335"/>
      <c r="AFE421" s="335"/>
      <c r="AFF421" s="335"/>
      <c r="AFG421" s="335"/>
      <c r="AFH421" s="335"/>
      <c r="AFI421" s="335"/>
      <c r="AFJ421" s="335"/>
      <c r="AFK421" s="335"/>
      <c r="AFL421" s="335"/>
      <c r="AFM421" s="335"/>
      <c r="AFN421" s="335"/>
      <c r="AFO421" s="335"/>
      <c r="AFP421" s="335"/>
      <c r="AFQ421" s="335"/>
      <c r="AFR421" s="335"/>
      <c r="AFS421" s="335"/>
      <c r="AFT421" s="335"/>
      <c r="AFU421" s="335"/>
      <c r="AFV421" s="335"/>
      <c r="AFW421" s="335"/>
      <c r="AFX421" s="335"/>
      <c r="AFY421" s="335"/>
      <c r="AFZ421" s="335"/>
      <c r="AGA421" s="335"/>
      <c r="AGB421" s="335"/>
      <c r="AGC421" s="335"/>
      <c r="AGD421" s="335"/>
      <c r="AGE421" s="335"/>
      <c r="AGF421" s="335"/>
      <c r="AGG421" s="335"/>
      <c r="AGH421" s="335"/>
      <c r="AGI421" s="335"/>
      <c r="AGJ421" s="335"/>
      <c r="AGK421" s="335"/>
      <c r="AGL421" s="335"/>
      <c r="AGM421" s="335"/>
      <c r="AGN421" s="335"/>
      <c r="AGO421" s="335"/>
      <c r="AGP421" s="335"/>
      <c r="AGQ421" s="335"/>
      <c r="AGR421" s="335"/>
      <c r="AGS421" s="335"/>
      <c r="AGT421" s="335"/>
      <c r="AGU421" s="335"/>
      <c r="AGV421" s="335"/>
      <c r="AGW421" s="335"/>
      <c r="AGX421" s="335"/>
      <c r="AGY421" s="335"/>
      <c r="AGZ421" s="335"/>
      <c r="AHA421" s="335"/>
      <c r="AHB421" s="335"/>
      <c r="AHC421" s="335"/>
      <c r="AHD421" s="335"/>
      <c r="AHE421" s="335"/>
      <c r="AHF421" s="335"/>
      <c r="AHG421" s="335"/>
      <c r="AHH421" s="335"/>
      <c r="AHI421" s="335"/>
      <c r="AHJ421" s="335"/>
      <c r="AHK421" s="335"/>
      <c r="AHL421" s="335"/>
      <c r="AHM421" s="335"/>
      <c r="AHN421" s="335"/>
      <c r="AHO421" s="335"/>
      <c r="AHP421" s="335"/>
      <c r="AHQ421" s="335"/>
      <c r="AHR421" s="335"/>
      <c r="AHS421" s="335"/>
      <c r="AHT421" s="335"/>
      <c r="AHU421" s="335"/>
      <c r="AHV421" s="335"/>
      <c r="AHW421" s="335"/>
      <c r="AHX421" s="335"/>
      <c r="AHY421" s="335"/>
      <c r="AHZ421" s="335"/>
      <c r="AIA421" s="335"/>
      <c r="AIB421" s="335"/>
      <c r="AIC421" s="335"/>
      <c r="AID421" s="335"/>
      <c r="AIE421" s="335"/>
      <c r="AIF421" s="335"/>
      <c r="AIG421" s="335"/>
      <c r="AIH421" s="335"/>
      <c r="AII421" s="335"/>
      <c r="AIJ421" s="335"/>
      <c r="AIK421" s="335"/>
      <c r="AIL421" s="335"/>
      <c r="AIM421" s="335"/>
      <c r="AIN421" s="335"/>
      <c r="AIO421" s="335"/>
      <c r="AIP421" s="335"/>
      <c r="AIQ421" s="335"/>
      <c r="AIR421" s="335"/>
      <c r="AIS421" s="335"/>
      <c r="AIT421" s="335"/>
      <c r="AIU421" s="335"/>
      <c r="AIV421" s="335"/>
      <c r="AIW421" s="335"/>
      <c r="AIX421" s="335"/>
      <c r="AIY421" s="335"/>
      <c r="AIZ421" s="335"/>
      <c r="AJA421" s="335"/>
      <c r="AJB421" s="335"/>
      <c r="AJC421" s="335"/>
      <c r="AJD421" s="335"/>
      <c r="AJE421" s="335"/>
      <c r="AJF421" s="335"/>
      <c r="AJG421" s="335"/>
      <c r="AJH421" s="335"/>
      <c r="AJI421" s="335"/>
      <c r="AJJ421" s="335"/>
      <c r="AJK421" s="335"/>
      <c r="AJL421" s="335"/>
      <c r="AJM421" s="335"/>
      <c r="AJN421" s="335"/>
      <c r="AJO421" s="335"/>
      <c r="AJP421" s="335"/>
      <c r="AJQ421" s="335"/>
      <c r="AJR421" s="335"/>
      <c r="AJS421" s="335"/>
      <c r="AJT421" s="335"/>
      <c r="AJU421" s="335"/>
      <c r="AJV421" s="335"/>
      <c r="AJW421" s="335"/>
      <c r="AJX421" s="335"/>
      <c r="AJY421" s="335"/>
      <c r="AJZ421" s="335"/>
      <c r="AKA421" s="335"/>
      <c r="AKB421" s="335"/>
      <c r="AKC421" s="335"/>
      <c r="AKD421" s="335"/>
      <c r="AKE421" s="335"/>
      <c r="AKF421" s="335"/>
      <c r="AKG421" s="335"/>
      <c r="AKH421" s="335"/>
      <c r="AKI421" s="335"/>
      <c r="AKJ421" s="335"/>
      <c r="AKK421" s="335"/>
      <c r="AKL421" s="335"/>
      <c r="AKM421" s="335"/>
      <c r="AKN421" s="335"/>
      <c r="AKO421" s="335"/>
      <c r="AKP421" s="335"/>
      <c r="AKQ421" s="335"/>
      <c r="AKR421" s="335"/>
      <c r="AKS421" s="335"/>
      <c r="AKT421" s="335"/>
      <c r="AKU421" s="335"/>
      <c r="AKV421" s="335"/>
      <c r="AKW421" s="335"/>
      <c r="AKX421" s="335"/>
      <c r="AKY421" s="335"/>
      <c r="AKZ421" s="335"/>
      <c r="ALA421" s="335"/>
      <c r="ALB421" s="335"/>
      <c r="ALC421" s="335"/>
      <c r="ALD421" s="335"/>
      <c r="ALE421" s="335"/>
      <c r="ALF421" s="335"/>
      <c r="ALG421" s="335"/>
      <c r="ALH421" s="335"/>
      <c r="ALI421" s="335"/>
      <c r="ALJ421" s="335"/>
      <c r="ALK421" s="335"/>
      <c r="ALL421" s="335"/>
      <c r="ALM421" s="335"/>
      <c r="ALN421" s="335"/>
      <c r="ALO421" s="335"/>
      <c r="ALP421" s="335"/>
      <c r="ALQ421" s="335"/>
      <c r="ALR421" s="335"/>
      <c r="ALS421" s="335"/>
      <c r="ALT421" s="335"/>
      <c r="ALU421" s="335"/>
      <c r="ALV421" s="335"/>
      <c r="ALW421" s="335"/>
      <c r="ALX421" s="335"/>
      <c r="ALY421" s="335"/>
      <c r="ALZ421" s="335"/>
      <c r="AMA421" s="335"/>
      <c r="AMB421" s="335"/>
      <c r="AMC421" s="335"/>
      <c r="AMD421" s="335"/>
      <c r="AME421" s="335"/>
      <c r="AMF421" s="335"/>
      <c r="AMG421" s="335"/>
      <c r="AMH421" s="335"/>
      <c r="AMI421" s="335"/>
      <c r="AMJ421" s="335"/>
      <c r="AMK421" s="335"/>
      <c r="AML421" s="335"/>
      <c r="AMM421" s="335"/>
      <c r="AMN421" s="335"/>
      <c r="AMO421" s="335"/>
      <c r="AMP421" s="335"/>
      <c r="AMQ421" s="335"/>
      <c r="AMR421" s="335"/>
      <c r="AMS421" s="335"/>
      <c r="AMT421" s="335"/>
      <c r="AMU421" s="335"/>
      <c r="AMV421" s="335"/>
      <c r="AMW421" s="335"/>
      <c r="AMX421" s="335"/>
      <c r="AMY421" s="335"/>
      <c r="AMZ421" s="335"/>
      <c r="ANA421" s="335"/>
      <c r="ANB421" s="335"/>
      <c r="ANC421" s="335"/>
      <c r="AND421" s="335"/>
      <c r="ANE421" s="335"/>
      <c r="ANF421" s="335"/>
      <c r="ANG421" s="335"/>
      <c r="ANH421" s="335"/>
      <c r="ANI421" s="335"/>
      <c r="ANJ421" s="335"/>
      <c r="ANK421" s="335"/>
      <c r="ANL421" s="335"/>
      <c r="ANM421" s="335"/>
      <c r="ANN421" s="335"/>
      <c r="ANO421" s="335"/>
      <c r="ANP421" s="335"/>
      <c r="ANQ421" s="335"/>
      <c r="ANR421" s="335"/>
      <c r="ANS421" s="335"/>
      <c r="ANT421" s="335"/>
      <c r="ANU421" s="335"/>
      <c r="ANV421" s="335"/>
      <c r="ANW421" s="335"/>
      <c r="ANX421" s="335"/>
      <c r="ANY421" s="335"/>
      <c r="ANZ421" s="335"/>
      <c r="AOA421" s="335"/>
      <c r="AOB421" s="335"/>
      <c r="AOC421" s="335"/>
      <c r="AOD421" s="335"/>
      <c r="AOE421" s="335"/>
      <c r="AOF421" s="335"/>
      <c r="AOG421" s="335"/>
      <c r="AOH421" s="335"/>
      <c r="AOI421" s="335"/>
      <c r="AOJ421" s="335"/>
      <c r="AOK421" s="335"/>
      <c r="AOL421" s="335"/>
      <c r="AOM421" s="335"/>
      <c r="AON421" s="335"/>
      <c r="AOO421" s="335"/>
      <c r="AOP421" s="335"/>
      <c r="AOQ421" s="335"/>
      <c r="AOR421" s="335"/>
      <c r="AOS421" s="335"/>
      <c r="AOT421" s="335"/>
      <c r="AOU421" s="335"/>
      <c r="AOV421" s="335"/>
      <c r="AOW421" s="335"/>
      <c r="AOX421" s="335"/>
      <c r="AOY421" s="335"/>
      <c r="AOZ421" s="335"/>
      <c r="APA421" s="335"/>
      <c r="APB421" s="335"/>
      <c r="APC421" s="335"/>
      <c r="APD421" s="335"/>
      <c r="APE421" s="335"/>
      <c r="APF421" s="335"/>
      <c r="APG421" s="335"/>
      <c r="APH421" s="335"/>
      <c r="API421" s="335"/>
      <c r="APJ421" s="335"/>
      <c r="APK421" s="335"/>
      <c r="APL421" s="335"/>
      <c r="APM421" s="335"/>
      <c r="APN421" s="335"/>
      <c r="APO421" s="335"/>
      <c r="APP421" s="335"/>
      <c r="APQ421" s="335"/>
      <c r="APR421" s="335"/>
      <c r="APS421" s="335"/>
      <c r="APT421" s="335"/>
      <c r="APU421" s="335"/>
      <c r="APV421" s="335"/>
      <c r="APW421" s="335"/>
      <c r="APX421" s="335"/>
      <c r="APY421" s="335"/>
      <c r="APZ421" s="335"/>
      <c r="AQA421" s="335"/>
      <c r="AQB421" s="335"/>
      <c r="AQC421" s="335"/>
      <c r="AQD421" s="335"/>
      <c r="AQE421" s="335"/>
      <c r="AQF421" s="335"/>
      <c r="AQG421" s="335"/>
      <c r="AQH421" s="335"/>
      <c r="AQI421" s="335"/>
      <c r="AQJ421" s="335"/>
      <c r="AQK421" s="335"/>
      <c r="AQL421" s="335"/>
      <c r="AQM421" s="335"/>
      <c r="AQN421" s="335"/>
      <c r="AQO421" s="335"/>
      <c r="AQP421" s="335"/>
      <c r="AQQ421" s="335"/>
      <c r="AQR421" s="335"/>
      <c r="AQS421" s="335"/>
      <c r="AQT421" s="335"/>
      <c r="AQU421" s="335"/>
      <c r="AQV421" s="335"/>
      <c r="AQW421" s="335"/>
      <c r="AQX421" s="335"/>
      <c r="AQY421" s="335"/>
      <c r="AQZ421" s="335"/>
      <c r="ARA421" s="335"/>
      <c r="ARB421" s="335"/>
      <c r="ARC421" s="335"/>
      <c r="ARD421" s="335"/>
      <c r="ARE421" s="335"/>
      <c r="ARF421" s="335"/>
      <c r="ARG421" s="335"/>
      <c r="ARH421" s="335"/>
      <c r="ARI421" s="335"/>
      <c r="ARJ421" s="335"/>
      <c r="ARK421" s="335"/>
      <c r="ARL421" s="335"/>
      <c r="ARM421" s="335"/>
      <c r="ARN421" s="335"/>
      <c r="ARO421" s="335"/>
      <c r="ARP421" s="335"/>
      <c r="ARQ421" s="335"/>
      <c r="ARR421" s="335"/>
      <c r="ARS421" s="335"/>
      <c r="ART421" s="335"/>
      <c r="ARU421" s="335"/>
      <c r="ARV421" s="335"/>
      <c r="ARW421" s="335"/>
      <c r="ARX421" s="335"/>
      <c r="ARY421" s="335"/>
      <c r="ARZ421" s="335"/>
      <c r="ASA421" s="335"/>
      <c r="ASB421" s="335"/>
      <c r="ASC421" s="335"/>
      <c r="ASD421" s="335"/>
      <c r="ASE421" s="335"/>
      <c r="ASF421" s="335"/>
      <c r="ASG421" s="335"/>
      <c r="ASH421" s="335"/>
      <c r="ASI421" s="335"/>
      <c r="ASJ421" s="335"/>
      <c r="ASK421" s="335"/>
      <c r="ASL421" s="335"/>
      <c r="ASM421" s="335"/>
      <c r="ASN421" s="335"/>
      <c r="ASO421" s="335"/>
      <c r="ASP421" s="335"/>
      <c r="ASQ421" s="335"/>
      <c r="ASR421" s="335"/>
      <c r="ASS421" s="335"/>
      <c r="AST421" s="335"/>
      <c r="ASU421" s="335"/>
      <c r="ASV421" s="335"/>
      <c r="ASW421" s="335"/>
      <c r="ASX421" s="335"/>
      <c r="ASY421" s="335"/>
      <c r="ASZ421" s="335"/>
      <c r="ATA421" s="335"/>
      <c r="ATB421" s="335"/>
      <c r="ATC421" s="335"/>
      <c r="ATD421" s="335"/>
      <c r="ATE421" s="335"/>
      <c r="ATF421" s="335"/>
      <c r="ATG421" s="335"/>
      <c r="ATH421" s="335"/>
      <c r="ATI421" s="335"/>
      <c r="ATJ421" s="335"/>
      <c r="ATK421" s="335"/>
      <c r="ATL421" s="335"/>
      <c r="ATM421" s="335"/>
      <c r="ATN421" s="335"/>
      <c r="ATO421" s="335"/>
      <c r="ATP421" s="335"/>
      <c r="ATQ421" s="335"/>
      <c r="ATR421" s="335"/>
      <c r="ATS421" s="335"/>
      <c r="ATT421" s="335"/>
      <c r="ATU421" s="335"/>
      <c r="ATV421" s="335"/>
      <c r="ATW421" s="335"/>
      <c r="ATX421" s="335"/>
      <c r="ATY421" s="335"/>
      <c r="ATZ421" s="335"/>
      <c r="AUA421" s="335"/>
      <c r="AUB421" s="335"/>
      <c r="AUC421" s="335"/>
      <c r="AUD421" s="335"/>
      <c r="AUE421" s="335"/>
      <c r="AUF421" s="335"/>
      <c r="AUG421" s="335"/>
      <c r="AUH421" s="335"/>
      <c r="AUI421" s="335"/>
      <c r="AUJ421" s="335"/>
      <c r="AUK421" s="335"/>
      <c r="AUL421" s="335"/>
      <c r="AUM421" s="335"/>
      <c r="AUN421" s="335"/>
      <c r="AUO421" s="335"/>
      <c r="AUP421" s="335"/>
      <c r="AUQ421" s="335"/>
      <c r="AUR421" s="335"/>
      <c r="AUS421" s="335"/>
      <c r="AUT421" s="335"/>
      <c r="AUU421" s="335"/>
      <c r="AUV421" s="335"/>
      <c r="AUW421" s="335"/>
      <c r="AUX421" s="335"/>
      <c r="AUY421" s="335"/>
      <c r="AUZ421" s="335"/>
      <c r="AVA421" s="335"/>
      <c r="AVB421" s="335"/>
      <c r="AVC421" s="335"/>
      <c r="AVD421" s="335"/>
      <c r="AVE421" s="335"/>
      <c r="AVF421" s="335"/>
      <c r="AVG421" s="335"/>
      <c r="AVH421" s="335"/>
      <c r="AVI421" s="335"/>
      <c r="AVJ421" s="335"/>
      <c r="AVK421" s="335"/>
      <c r="AVL421" s="335"/>
      <c r="AVM421" s="335"/>
      <c r="AVN421" s="335"/>
      <c r="AVO421" s="335"/>
      <c r="AVP421" s="335"/>
      <c r="AVQ421" s="335"/>
      <c r="AVR421" s="335"/>
      <c r="AVS421" s="335"/>
      <c r="AVT421" s="335"/>
      <c r="AVU421" s="335"/>
      <c r="AVV421" s="335"/>
      <c r="AVW421" s="335"/>
      <c r="AVX421" s="335"/>
      <c r="AVY421" s="335"/>
      <c r="AVZ421" s="335"/>
      <c r="AWA421" s="335"/>
      <c r="AWB421" s="335"/>
      <c r="AWC421" s="335"/>
      <c r="AWD421" s="335"/>
      <c r="AWE421" s="335"/>
      <c r="AWF421" s="335"/>
      <c r="AWG421" s="335"/>
      <c r="AWH421" s="335"/>
      <c r="AWI421" s="335"/>
      <c r="AWJ421" s="335"/>
      <c r="AWK421" s="335"/>
      <c r="AWL421" s="335"/>
      <c r="AWM421" s="335"/>
      <c r="AWN421" s="335"/>
      <c r="AWO421" s="335"/>
      <c r="AWP421" s="335"/>
      <c r="AWQ421" s="335"/>
      <c r="AWR421" s="335"/>
      <c r="AWS421" s="335"/>
      <c r="AWT421" s="335"/>
      <c r="AWU421" s="335"/>
      <c r="AWV421" s="335"/>
      <c r="AWW421" s="335"/>
      <c r="AWX421" s="335"/>
      <c r="AWY421" s="335"/>
      <c r="AWZ421" s="335"/>
      <c r="AXA421" s="335"/>
      <c r="AXB421" s="335"/>
      <c r="AXC421" s="335"/>
      <c r="AXD421" s="335"/>
      <c r="AXE421" s="335"/>
      <c r="AXF421" s="335"/>
      <c r="AXG421" s="335"/>
      <c r="AXH421" s="335"/>
      <c r="AXI421" s="335"/>
      <c r="AXJ421" s="335"/>
      <c r="AXK421" s="335"/>
      <c r="AXL421" s="335"/>
      <c r="AXM421" s="335"/>
      <c r="AXN421" s="335"/>
      <c r="AXO421" s="335"/>
      <c r="AXP421" s="335"/>
      <c r="AXQ421" s="335"/>
      <c r="AXR421" s="335"/>
      <c r="AXS421" s="335"/>
      <c r="AXT421" s="335"/>
      <c r="AXU421" s="335"/>
      <c r="AXV421" s="335"/>
      <c r="AXW421" s="335"/>
      <c r="AXX421" s="335"/>
      <c r="AXY421" s="335"/>
      <c r="AXZ421" s="335"/>
      <c r="AYA421" s="335"/>
      <c r="AYB421" s="335"/>
      <c r="AYC421" s="335"/>
      <c r="AYD421" s="335"/>
      <c r="AYE421" s="335"/>
      <c r="AYF421" s="335"/>
      <c r="AYG421" s="335"/>
      <c r="AYH421" s="335"/>
      <c r="AYI421" s="335"/>
      <c r="AYJ421" s="335"/>
      <c r="AYK421" s="335"/>
      <c r="AYL421" s="335"/>
      <c r="AYM421" s="335"/>
      <c r="AYN421" s="335"/>
      <c r="AYO421" s="335"/>
      <c r="AYP421" s="335"/>
      <c r="AYQ421" s="335"/>
      <c r="AYR421" s="335"/>
      <c r="AYS421" s="335"/>
      <c r="AYT421" s="335"/>
      <c r="AYU421" s="335"/>
      <c r="AYV421" s="335"/>
      <c r="AYW421" s="335"/>
      <c r="AYX421" s="335"/>
      <c r="AYY421" s="335"/>
      <c r="AYZ421" s="335"/>
      <c r="AZA421" s="335"/>
      <c r="AZB421" s="335"/>
      <c r="AZC421" s="335"/>
      <c r="AZD421" s="335"/>
      <c r="AZE421" s="335"/>
      <c r="AZF421" s="335"/>
      <c r="AZG421" s="335"/>
      <c r="AZH421" s="335"/>
      <c r="AZI421" s="335"/>
      <c r="AZJ421" s="335"/>
      <c r="AZK421" s="335"/>
      <c r="AZL421" s="335"/>
      <c r="AZM421" s="335"/>
      <c r="AZN421" s="335"/>
      <c r="AZO421" s="335"/>
      <c r="AZP421" s="335"/>
      <c r="AZQ421" s="335"/>
      <c r="AZR421" s="335"/>
      <c r="AZS421" s="335"/>
      <c r="AZT421" s="335"/>
      <c r="AZU421" s="335"/>
      <c r="AZV421" s="335"/>
      <c r="AZW421" s="335"/>
      <c r="AZX421" s="335"/>
      <c r="AZY421" s="335"/>
      <c r="AZZ421" s="335"/>
      <c r="BAA421" s="335"/>
      <c r="BAB421" s="335"/>
      <c r="BAC421" s="335"/>
      <c r="BAD421" s="335"/>
      <c r="BAE421" s="335"/>
      <c r="BAF421" s="335"/>
      <c r="BAG421" s="335"/>
      <c r="BAH421" s="335"/>
      <c r="BAI421" s="335"/>
      <c r="BAJ421" s="335"/>
      <c r="BAK421" s="335"/>
      <c r="BAL421" s="335"/>
      <c r="BAM421" s="335"/>
      <c r="BAN421" s="335"/>
      <c r="BAO421" s="335"/>
      <c r="BAP421" s="335"/>
      <c r="BAQ421" s="335"/>
      <c r="BAR421" s="335"/>
      <c r="BAS421" s="335"/>
      <c r="BAT421" s="335"/>
      <c r="BAU421" s="335"/>
      <c r="BAV421" s="335"/>
      <c r="BAW421" s="335"/>
      <c r="BAX421" s="335"/>
      <c r="BAY421" s="335"/>
      <c r="BAZ421" s="335"/>
      <c r="BBA421" s="335"/>
      <c r="BBB421" s="335"/>
      <c r="BBC421" s="335"/>
      <c r="BBD421" s="335"/>
      <c r="BBE421" s="335"/>
      <c r="BBF421" s="335"/>
      <c r="BBG421" s="335"/>
      <c r="BBH421" s="335"/>
      <c r="BBI421" s="335"/>
      <c r="BBJ421" s="335"/>
      <c r="BBK421" s="335"/>
      <c r="BBL421" s="335"/>
      <c r="BBM421" s="335"/>
      <c r="BBN421" s="335"/>
      <c r="BBO421" s="335"/>
      <c r="BBP421" s="335"/>
      <c r="BBQ421" s="335"/>
      <c r="BBR421" s="335"/>
      <c r="BBS421" s="335"/>
      <c r="BBT421" s="335"/>
      <c r="BBU421" s="335"/>
      <c r="BBV421" s="335"/>
      <c r="BBW421" s="335"/>
      <c r="BBX421" s="335"/>
      <c r="BBY421" s="335"/>
      <c r="BBZ421" s="335"/>
      <c r="BCA421" s="335"/>
      <c r="BCB421" s="335"/>
      <c r="BCC421" s="335"/>
      <c r="BCD421" s="335"/>
      <c r="BCE421" s="335"/>
      <c r="BCF421" s="335"/>
      <c r="BCG421" s="335"/>
      <c r="BCH421" s="335"/>
      <c r="BCI421" s="335"/>
      <c r="BCJ421" s="335"/>
      <c r="BCK421" s="335"/>
      <c r="BCL421" s="335"/>
      <c r="BCM421" s="335"/>
      <c r="BCN421" s="335"/>
      <c r="BCO421" s="335"/>
      <c r="BCP421" s="335"/>
      <c r="BCQ421" s="335"/>
      <c r="BCR421" s="335"/>
      <c r="BCS421" s="335"/>
      <c r="BCT421" s="335"/>
      <c r="BCU421" s="335"/>
      <c r="BCV421" s="335"/>
      <c r="BCW421" s="335"/>
      <c r="BCX421" s="335"/>
      <c r="BCY421" s="335"/>
      <c r="BCZ421" s="335"/>
      <c r="BDA421" s="335"/>
      <c r="BDB421" s="335"/>
      <c r="BDC421" s="335"/>
      <c r="BDD421" s="335"/>
      <c r="BDE421" s="335"/>
      <c r="BDF421" s="335"/>
      <c r="BDG421" s="335"/>
      <c r="BDH421" s="335"/>
      <c r="BDI421" s="335"/>
      <c r="BDJ421" s="335"/>
      <c r="BDK421" s="335"/>
      <c r="BDL421" s="335"/>
      <c r="BDM421" s="335"/>
      <c r="BDN421" s="335"/>
      <c r="BDO421" s="335"/>
      <c r="BDP421" s="335"/>
      <c r="BDQ421" s="335"/>
      <c r="BDR421" s="335"/>
      <c r="BDS421" s="335"/>
      <c r="BDT421" s="335"/>
      <c r="BDU421" s="335"/>
      <c r="BDV421" s="335"/>
      <c r="BDW421" s="335"/>
      <c r="BDX421" s="335"/>
      <c r="BDY421" s="335"/>
      <c r="BDZ421" s="335"/>
      <c r="BEA421" s="335"/>
      <c r="BEB421" s="335"/>
      <c r="BEC421" s="335"/>
      <c r="BED421" s="335"/>
      <c r="BEE421" s="335"/>
      <c r="BEF421" s="335"/>
      <c r="BEG421" s="335"/>
      <c r="BEH421" s="335"/>
      <c r="BEI421" s="335"/>
      <c r="BEJ421" s="335"/>
      <c r="BEK421" s="335"/>
      <c r="BEL421" s="335"/>
      <c r="BEM421" s="335"/>
      <c r="BEN421" s="335"/>
      <c r="BEO421" s="335"/>
      <c r="BEP421" s="335"/>
      <c r="BEQ421" s="335"/>
      <c r="BER421" s="335"/>
      <c r="BES421" s="335"/>
      <c r="BET421" s="335"/>
      <c r="BEU421" s="335"/>
      <c r="BEV421" s="335"/>
      <c r="BEW421" s="335"/>
      <c r="BEX421" s="335"/>
      <c r="BEY421" s="335"/>
      <c r="BEZ421" s="335"/>
      <c r="BFA421" s="335"/>
      <c r="BFB421" s="335"/>
      <c r="BFC421" s="335"/>
      <c r="BFD421" s="335"/>
      <c r="BFE421" s="335"/>
      <c r="BFF421" s="335"/>
      <c r="BFG421" s="335"/>
      <c r="BFH421" s="335"/>
      <c r="BFI421" s="335"/>
      <c r="BFJ421" s="335"/>
      <c r="BFK421" s="335"/>
      <c r="BFL421" s="335"/>
      <c r="BFM421" s="335"/>
      <c r="BFN421" s="335"/>
      <c r="BFO421" s="335"/>
      <c r="BFP421" s="335"/>
      <c r="BFQ421" s="335"/>
      <c r="BFR421" s="335"/>
      <c r="BFS421" s="335"/>
      <c r="BFT421" s="335"/>
      <c r="BFU421" s="335"/>
      <c r="BFV421" s="335"/>
      <c r="BFW421" s="335"/>
      <c r="BFX421" s="335"/>
      <c r="BFY421" s="335"/>
      <c r="BFZ421" s="335"/>
      <c r="BGA421" s="335"/>
      <c r="BGB421" s="335"/>
      <c r="BGC421" s="335"/>
      <c r="BGD421" s="335"/>
      <c r="BGE421" s="335"/>
      <c r="BGF421" s="335"/>
      <c r="BGG421" s="335"/>
      <c r="BGH421" s="335"/>
      <c r="BGI421" s="335"/>
      <c r="BGJ421" s="335"/>
      <c r="BGK421" s="335"/>
      <c r="BGL421" s="335"/>
      <c r="BGM421" s="335"/>
      <c r="BGN421" s="335"/>
      <c r="BGO421" s="335"/>
      <c r="BGP421" s="335"/>
      <c r="BGQ421" s="335"/>
      <c r="BGR421" s="335"/>
      <c r="BGS421" s="335"/>
      <c r="BGT421" s="335"/>
      <c r="BGU421" s="335"/>
      <c r="BGV421" s="335"/>
      <c r="BGW421" s="335"/>
      <c r="BGX421" s="335"/>
      <c r="BGY421" s="335"/>
      <c r="BGZ421" s="335"/>
      <c r="BHA421" s="335"/>
      <c r="BHB421" s="335"/>
      <c r="BHC421" s="335"/>
      <c r="BHD421" s="335"/>
      <c r="BHE421" s="335"/>
      <c r="BHF421" s="335"/>
      <c r="BHG421" s="335"/>
      <c r="BHH421" s="335"/>
      <c r="BHI421" s="335"/>
      <c r="BHJ421" s="335"/>
      <c r="BHK421" s="335"/>
      <c r="BHL421" s="335"/>
      <c r="BHM421" s="335"/>
      <c r="BHN421" s="335"/>
      <c r="BHO421" s="335"/>
      <c r="BHP421" s="335"/>
      <c r="BHQ421" s="335"/>
      <c r="BHR421" s="335"/>
      <c r="BHS421" s="335"/>
      <c r="BHT421" s="335"/>
      <c r="BHU421" s="335"/>
      <c r="BHV421" s="335"/>
      <c r="BHW421" s="335"/>
      <c r="BHX421" s="335"/>
      <c r="BHY421" s="335"/>
      <c r="BHZ421" s="335"/>
      <c r="BIA421" s="335"/>
      <c r="BIB421" s="335"/>
      <c r="BIC421" s="335"/>
      <c r="BID421" s="335"/>
      <c r="BIE421" s="335"/>
      <c r="BIF421" s="335"/>
      <c r="BIG421" s="335"/>
      <c r="BIH421" s="335"/>
      <c r="BII421" s="335"/>
      <c r="BIJ421" s="335"/>
      <c r="BIK421" s="335"/>
      <c r="BIL421" s="335"/>
      <c r="BIM421" s="335"/>
      <c r="BIN421" s="335"/>
      <c r="BIO421" s="335"/>
      <c r="BIP421" s="335"/>
      <c r="BIQ421" s="335"/>
      <c r="BIR421" s="335"/>
      <c r="BIS421" s="335"/>
      <c r="BIT421" s="335"/>
      <c r="BIU421" s="335"/>
      <c r="BIV421" s="335"/>
      <c r="BIW421" s="335"/>
      <c r="BIX421" s="335"/>
      <c r="BIY421" s="335"/>
      <c r="BIZ421" s="335"/>
      <c r="BJA421" s="335"/>
      <c r="BJB421" s="335"/>
      <c r="BJC421" s="335"/>
      <c r="BJD421" s="335"/>
      <c r="BJE421" s="335"/>
      <c r="BJF421" s="335"/>
      <c r="BJG421" s="335"/>
      <c r="BJH421" s="335"/>
      <c r="BJI421" s="335"/>
      <c r="BJJ421" s="335"/>
      <c r="BJK421" s="335"/>
      <c r="BJL421" s="335"/>
      <c r="BJM421" s="335"/>
      <c r="BJN421" s="335"/>
      <c r="BJO421" s="335"/>
      <c r="BJP421" s="335"/>
      <c r="BJQ421" s="335"/>
      <c r="BJR421" s="335"/>
      <c r="BJS421" s="335"/>
      <c r="BJT421" s="335"/>
      <c r="BJU421" s="335"/>
      <c r="BJV421" s="335"/>
      <c r="BJW421" s="335"/>
      <c r="BJX421" s="335"/>
      <c r="BJY421" s="335"/>
      <c r="BJZ421" s="335"/>
      <c r="BKA421" s="335"/>
      <c r="BKB421" s="335"/>
      <c r="BKC421" s="335"/>
      <c r="BKD421" s="335"/>
      <c r="BKE421" s="335"/>
      <c r="BKF421" s="335"/>
      <c r="BKG421" s="335"/>
      <c r="BKH421" s="335"/>
      <c r="BKI421" s="335"/>
      <c r="BKJ421" s="335"/>
      <c r="BKK421" s="335"/>
      <c r="BKL421" s="335"/>
      <c r="BKM421" s="335"/>
      <c r="BKN421" s="335"/>
      <c r="BKO421" s="335"/>
      <c r="BKP421" s="335"/>
      <c r="BKQ421" s="335"/>
      <c r="BKR421" s="335"/>
      <c r="BKS421" s="335"/>
      <c r="BKT421" s="335"/>
      <c r="BKU421" s="335"/>
      <c r="BKV421" s="335"/>
      <c r="BKW421" s="335"/>
      <c r="BKX421" s="335"/>
      <c r="BKY421" s="335"/>
      <c r="BKZ421" s="335"/>
      <c r="BLA421" s="335"/>
      <c r="BLB421" s="335"/>
      <c r="BLC421" s="335"/>
      <c r="BLD421" s="335"/>
      <c r="BLE421" s="335"/>
      <c r="BLF421" s="335"/>
      <c r="BLG421" s="335"/>
      <c r="BLH421" s="335"/>
      <c r="BLI421" s="335"/>
      <c r="BLJ421" s="335"/>
      <c r="BLK421" s="335"/>
      <c r="BLL421" s="335"/>
      <c r="BLM421" s="335"/>
      <c r="BLN421" s="335"/>
      <c r="BLO421" s="335"/>
      <c r="BLP421" s="335"/>
      <c r="BLQ421" s="335"/>
      <c r="BLR421" s="335"/>
      <c r="BLS421" s="335"/>
      <c r="BLT421" s="335"/>
      <c r="BLU421" s="335"/>
      <c r="BLV421" s="335"/>
      <c r="BLW421" s="335"/>
      <c r="BLX421" s="335"/>
      <c r="BLY421" s="335"/>
      <c r="BLZ421" s="335"/>
      <c r="BMA421" s="335"/>
      <c r="BMB421" s="335"/>
      <c r="BMC421" s="335"/>
      <c r="BMD421" s="335"/>
      <c r="BME421" s="335"/>
      <c r="BMF421" s="335"/>
      <c r="BMG421" s="335"/>
      <c r="BMH421" s="335"/>
      <c r="BMI421" s="335"/>
      <c r="BMJ421" s="335"/>
      <c r="BMK421" s="335"/>
      <c r="BML421" s="335"/>
      <c r="BMM421" s="335"/>
      <c r="BMN421" s="335"/>
      <c r="BMO421" s="335"/>
      <c r="BMP421" s="335"/>
      <c r="BMQ421" s="335"/>
      <c r="BMR421" s="335"/>
      <c r="BMS421" s="335"/>
      <c r="BMT421" s="335"/>
      <c r="BMU421" s="335"/>
      <c r="BMV421" s="335"/>
      <c r="BMW421" s="335"/>
      <c r="BMX421" s="335"/>
      <c r="BMY421" s="335"/>
      <c r="BMZ421" s="335"/>
      <c r="BNA421" s="335"/>
      <c r="BNB421" s="335"/>
      <c r="BNC421" s="335"/>
      <c r="BND421" s="335"/>
      <c r="BNE421" s="335"/>
      <c r="BNF421" s="335"/>
      <c r="BNG421" s="335"/>
      <c r="BNH421" s="335"/>
      <c r="BNI421" s="335"/>
      <c r="BNJ421" s="335"/>
      <c r="BNK421" s="335"/>
      <c r="BNL421" s="335"/>
      <c r="BNM421" s="335"/>
      <c r="BNN421" s="335"/>
      <c r="BNO421" s="335"/>
      <c r="BNP421" s="335"/>
      <c r="BNQ421" s="335"/>
      <c r="BNR421" s="335"/>
      <c r="BNS421" s="335"/>
      <c r="BNT421" s="335"/>
      <c r="BNU421" s="335"/>
      <c r="BNV421" s="335"/>
      <c r="BNW421" s="335"/>
      <c r="BNX421" s="335"/>
      <c r="BNY421" s="335"/>
      <c r="BNZ421" s="335"/>
      <c r="BOA421" s="335"/>
      <c r="BOB421" s="335"/>
      <c r="BOC421" s="335"/>
      <c r="BOD421" s="335"/>
      <c r="BOE421" s="335"/>
      <c r="BOF421" s="335"/>
      <c r="BOG421" s="335"/>
      <c r="BOH421" s="335"/>
      <c r="BOI421" s="335"/>
      <c r="BOJ421" s="335"/>
      <c r="BOK421" s="335"/>
      <c r="BOL421" s="335"/>
      <c r="BOM421" s="335"/>
      <c r="BON421" s="335"/>
      <c r="BOO421" s="335"/>
      <c r="BOP421" s="335"/>
      <c r="BOQ421" s="335"/>
      <c r="BOR421" s="335"/>
      <c r="BOS421" s="335"/>
      <c r="BOT421" s="335"/>
      <c r="BOU421" s="335"/>
      <c r="BOV421" s="335"/>
      <c r="BOW421" s="335"/>
      <c r="BOX421" s="335"/>
      <c r="BOY421" s="335"/>
      <c r="BOZ421" s="335"/>
      <c r="BPA421" s="335"/>
      <c r="BPB421" s="335"/>
      <c r="BPC421" s="335"/>
      <c r="BPD421" s="335"/>
      <c r="BPE421" s="335"/>
      <c r="BPF421" s="335"/>
      <c r="BPG421" s="335"/>
      <c r="BPH421" s="335"/>
      <c r="BPI421" s="335"/>
      <c r="BPJ421" s="335"/>
      <c r="BPK421" s="335"/>
      <c r="BPL421" s="335"/>
      <c r="BPM421" s="335"/>
      <c r="BPN421" s="335"/>
      <c r="BPO421" s="335"/>
      <c r="BPP421" s="335"/>
      <c r="BPQ421" s="335"/>
      <c r="BPR421" s="335"/>
      <c r="BPS421" s="335"/>
      <c r="BPT421" s="335"/>
      <c r="BPU421" s="335"/>
      <c r="BPV421" s="335"/>
      <c r="BPW421" s="335"/>
      <c r="BPX421" s="335"/>
      <c r="BPY421" s="335"/>
      <c r="BPZ421" s="335"/>
      <c r="BQA421" s="335"/>
      <c r="BQB421" s="335"/>
      <c r="BQC421" s="335"/>
      <c r="BQD421" s="335"/>
      <c r="BQE421" s="335"/>
      <c r="BQF421" s="335"/>
      <c r="BQG421" s="335"/>
      <c r="BQH421" s="335"/>
      <c r="BQI421" s="335"/>
      <c r="BQJ421" s="335"/>
      <c r="BQK421" s="335"/>
      <c r="BQL421" s="335"/>
      <c r="BQM421" s="335"/>
      <c r="BQN421" s="335"/>
      <c r="BQO421" s="335"/>
      <c r="BQP421" s="335"/>
      <c r="BQQ421" s="335"/>
      <c r="BQR421" s="335"/>
      <c r="BQS421" s="335"/>
      <c r="BQT421" s="335"/>
      <c r="BQU421" s="335"/>
      <c r="BQV421" s="335"/>
      <c r="BQW421" s="335"/>
      <c r="BQX421" s="335"/>
      <c r="BQY421" s="335"/>
      <c r="BQZ421" s="335"/>
      <c r="BRA421" s="335"/>
      <c r="BRB421" s="335"/>
      <c r="BRC421" s="335"/>
      <c r="BRD421" s="335"/>
      <c r="BRE421" s="335"/>
      <c r="BRF421" s="335"/>
      <c r="BRG421" s="335"/>
      <c r="BRH421" s="335"/>
      <c r="BRI421" s="335"/>
      <c r="BRJ421" s="335"/>
      <c r="BRK421" s="335"/>
      <c r="BRL421" s="335"/>
      <c r="BRM421" s="335"/>
      <c r="BRN421" s="335"/>
      <c r="BRO421" s="335"/>
      <c r="BRP421" s="335"/>
      <c r="BRQ421" s="335"/>
      <c r="BRR421" s="335"/>
      <c r="BRS421" s="335"/>
      <c r="BRT421" s="335"/>
      <c r="BRU421" s="335"/>
      <c r="BRV421" s="335"/>
      <c r="BRW421" s="335"/>
      <c r="BRX421" s="335"/>
      <c r="BRY421" s="335"/>
      <c r="BRZ421" s="335"/>
      <c r="BSA421" s="335"/>
      <c r="BSB421" s="335"/>
      <c r="BSC421" s="335"/>
      <c r="BSD421" s="335"/>
      <c r="BSE421" s="335"/>
      <c r="BSF421" s="335"/>
      <c r="BSG421" s="335"/>
      <c r="BSH421" s="335"/>
      <c r="BSI421" s="335"/>
      <c r="BSJ421" s="335"/>
      <c r="BSK421" s="335"/>
      <c r="BSL421" s="335"/>
      <c r="BSM421" s="335"/>
      <c r="BSN421" s="335"/>
      <c r="BSO421" s="335"/>
      <c r="BSP421" s="335"/>
      <c r="BSQ421" s="335"/>
      <c r="BSR421" s="335"/>
      <c r="BSS421" s="335"/>
      <c r="BST421" s="335"/>
      <c r="BSU421" s="335"/>
      <c r="BSV421" s="335"/>
      <c r="BSW421" s="335"/>
      <c r="BSX421" s="335"/>
      <c r="BSY421" s="335"/>
      <c r="BSZ421" s="335"/>
      <c r="BTA421" s="335"/>
      <c r="BTB421" s="335"/>
      <c r="BTC421" s="335"/>
      <c r="BTD421" s="335"/>
      <c r="BTE421" s="335"/>
      <c r="BTF421" s="335"/>
      <c r="BTG421" s="335"/>
      <c r="BTH421" s="335"/>
      <c r="BTI421" s="335"/>
      <c r="BTJ421" s="335"/>
      <c r="BTK421" s="335"/>
      <c r="BTL421" s="335"/>
      <c r="BTM421" s="335"/>
      <c r="BTN421" s="335"/>
      <c r="BTO421" s="335"/>
      <c r="BTP421" s="335"/>
      <c r="BTQ421" s="335"/>
      <c r="BTR421" s="335"/>
      <c r="BTS421" s="335"/>
      <c r="BTT421" s="335"/>
      <c r="BTU421" s="335"/>
      <c r="BTV421" s="335"/>
      <c r="BTW421" s="335"/>
      <c r="BTX421" s="335"/>
      <c r="BTY421" s="335"/>
      <c r="BTZ421" s="335"/>
      <c r="BUA421" s="335"/>
      <c r="BUB421" s="335"/>
      <c r="BUC421" s="335"/>
      <c r="BUD421" s="335"/>
      <c r="BUE421" s="335"/>
      <c r="BUF421" s="335"/>
      <c r="BUG421" s="335"/>
      <c r="BUH421" s="335"/>
      <c r="BUI421" s="335"/>
      <c r="BUJ421" s="335"/>
      <c r="BUK421" s="335"/>
      <c r="BUL421" s="335"/>
      <c r="BUM421" s="335"/>
      <c r="BUN421" s="335"/>
      <c r="BUO421" s="335"/>
      <c r="BUP421" s="335"/>
      <c r="BUQ421" s="335"/>
      <c r="BUR421" s="335"/>
      <c r="BUS421" s="335"/>
      <c r="BUT421" s="335"/>
      <c r="BUU421" s="335"/>
      <c r="BUV421" s="335"/>
      <c r="BUW421" s="335"/>
      <c r="BUX421" s="335"/>
      <c r="BUY421" s="335"/>
      <c r="BUZ421" s="335"/>
      <c r="BVA421" s="335"/>
      <c r="BVB421" s="335"/>
      <c r="BVC421" s="335"/>
      <c r="BVD421" s="335"/>
      <c r="BVE421" s="335"/>
      <c r="BVF421" s="335"/>
      <c r="BVG421" s="335"/>
      <c r="BVH421" s="335"/>
      <c r="BVI421" s="335"/>
      <c r="BVJ421" s="335"/>
      <c r="BVK421" s="335"/>
      <c r="BVL421" s="335"/>
      <c r="BVM421" s="335"/>
      <c r="BVN421" s="335"/>
      <c r="BVO421" s="335"/>
      <c r="BVP421" s="335"/>
      <c r="BVQ421" s="335"/>
      <c r="BVR421" s="335"/>
      <c r="BVS421" s="335"/>
      <c r="BVT421" s="335"/>
      <c r="BVU421" s="335"/>
      <c r="BVV421" s="335"/>
      <c r="BVW421" s="335"/>
      <c r="BVX421" s="335"/>
      <c r="BVY421" s="335"/>
      <c r="BVZ421" s="335"/>
      <c r="BWA421" s="335"/>
      <c r="BWB421" s="335"/>
      <c r="BWC421" s="335"/>
      <c r="BWD421" s="335"/>
      <c r="BWE421" s="335"/>
      <c r="BWF421" s="335"/>
      <c r="BWG421" s="335"/>
      <c r="BWH421" s="335"/>
      <c r="BWI421" s="335"/>
      <c r="BWJ421" s="335"/>
      <c r="BWK421" s="335"/>
      <c r="BWL421" s="335"/>
      <c r="BWM421" s="335"/>
      <c r="BWN421" s="335"/>
      <c r="BWO421" s="335"/>
      <c r="BWP421" s="335"/>
      <c r="BWQ421" s="335"/>
      <c r="BWR421" s="335"/>
      <c r="BWS421" s="335"/>
      <c r="BWT421" s="335"/>
      <c r="BWU421" s="335"/>
      <c r="BWV421" s="335"/>
      <c r="BWW421" s="335"/>
      <c r="BWX421" s="335"/>
      <c r="BWY421" s="335"/>
      <c r="BWZ421" s="335"/>
      <c r="BXA421" s="335"/>
      <c r="BXB421" s="335"/>
      <c r="BXC421" s="335"/>
      <c r="BXD421" s="335"/>
      <c r="BXE421" s="335"/>
      <c r="BXF421" s="335"/>
      <c r="BXG421" s="335"/>
      <c r="BXH421" s="335"/>
      <c r="BXI421" s="335"/>
      <c r="BXJ421" s="335"/>
      <c r="BXK421" s="335"/>
      <c r="BXL421" s="335"/>
      <c r="BXM421" s="335"/>
      <c r="BXN421" s="335"/>
      <c r="BXO421" s="335"/>
      <c r="BXP421" s="335"/>
      <c r="BXQ421" s="335"/>
      <c r="BXR421" s="335"/>
      <c r="BXS421" s="335"/>
      <c r="BXT421" s="335"/>
      <c r="BXU421" s="335"/>
      <c r="BXV421" s="335"/>
      <c r="BXW421" s="335"/>
      <c r="BXX421" s="335"/>
      <c r="BXY421" s="335"/>
      <c r="BXZ421" s="335"/>
      <c r="BYA421" s="335"/>
      <c r="BYB421" s="335"/>
      <c r="BYC421" s="335"/>
      <c r="BYD421" s="335"/>
      <c r="BYE421" s="335"/>
      <c r="BYF421" s="335"/>
      <c r="BYG421" s="335"/>
      <c r="BYH421" s="335"/>
      <c r="BYI421" s="335"/>
      <c r="BYJ421" s="335"/>
      <c r="BYK421" s="335"/>
      <c r="BYL421" s="335"/>
      <c r="BYM421" s="335"/>
      <c r="BYN421" s="335"/>
      <c r="BYO421" s="335"/>
      <c r="BYP421" s="335"/>
      <c r="BYQ421" s="335"/>
      <c r="BYR421" s="335"/>
      <c r="BYS421" s="335"/>
      <c r="BYT421" s="335"/>
      <c r="BYU421" s="335"/>
      <c r="BYV421" s="335"/>
      <c r="BYW421" s="335"/>
      <c r="BYX421" s="335"/>
      <c r="BYY421" s="335"/>
      <c r="BYZ421" s="335"/>
      <c r="BZA421" s="335"/>
      <c r="BZB421" s="335"/>
      <c r="BZC421" s="335"/>
      <c r="BZD421" s="335"/>
      <c r="BZE421" s="335"/>
      <c r="BZF421" s="335"/>
      <c r="BZG421" s="335"/>
      <c r="BZH421" s="335"/>
      <c r="BZI421" s="335"/>
      <c r="BZJ421" s="335"/>
      <c r="BZK421" s="335"/>
      <c r="BZL421" s="335"/>
      <c r="BZM421" s="335"/>
      <c r="BZN421" s="335"/>
      <c r="BZO421" s="335"/>
      <c r="BZP421" s="335"/>
      <c r="BZQ421" s="335"/>
      <c r="BZR421" s="335"/>
      <c r="BZS421" s="335"/>
      <c r="BZT421" s="335"/>
      <c r="BZU421" s="335"/>
      <c r="BZV421" s="335"/>
      <c r="BZW421" s="335"/>
      <c r="BZX421" s="335"/>
      <c r="BZY421" s="335"/>
      <c r="BZZ421" s="335"/>
      <c r="CAA421" s="335"/>
      <c r="CAB421" s="335"/>
      <c r="CAC421" s="335"/>
      <c r="CAD421" s="335"/>
      <c r="CAE421" s="335"/>
      <c r="CAF421" s="335"/>
      <c r="CAG421" s="335"/>
      <c r="CAH421" s="335"/>
      <c r="CAI421" s="335"/>
      <c r="CAJ421" s="335"/>
      <c r="CAK421" s="335"/>
      <c r="CAL421" s="335"/>
      <c r="CAM421" s="335"/>
      <c r="CAN421" s="335"/>
      <c r="CAO421" s="335"/>
      <c r="CAP421" s="335"/>
      <c r="CAQ421" s="335"/>
      <c r="CAR421" s="335"/>
      <c r="CAS421" s="335"/>
      <c r="CAT421" s="335"/>
      <c r="CAU421" s="335"/>
      <c r="CAV421" s="335"/>
      <c r="CAW421" s="335"/>
      <c r="CAX421" s="335"/>
      <c r="CAY421" s="335"/>
      <c r="CAZ421" s="335"/>
      <c r="CBA421" s="335"/>
      <c r="CBB421" s="335"/>
      <c r="CBC421" s="335"/>
    </row>
    <row r="422" s="342" customFormat="1" spans="1:2083">
      <c r="A422" s="350"/>
      <c r="B422" s="501" t="s">
        <v>1431</v>
      </c>
      <c r="C422" s="178" t="s">
        <v>1432</v>
      </c>
      <c r="D422" s="148"/>
      <c r="E422" s="148"/>
      <c r="F422" s="148"/>
      <c r="G422" s="178">
        <v>13140</v>
      </c>
      <c r="H422" s="149">
        <v>3000</v>
      </c>
      <c r="I422" s="178">
        <v>5000</v>
      </c>
      <c r="J422" s="149">
        <v>22.3</v>
      </c>
      <c r="K422" s="178">
        <v>66.9</v>
      </c>
      <c r="L422" s="149">
        <v>18500</v>
      </c>
      <c r="M422" s="178">
        <v>55550</v>
      </c>
      <c r="N422" s="178">
        <v>3</v>
      </c>
      <c r="O422" s="149" t="s">
        <v>647</v>
      </c>
      <c r="P422" s="365">
        <v>19</v>
      </c>
      <c r="Q422" s="365">
        <v>524288</v>
      </c>
      <c r="R422" s="365">
        <v>15</v>
      </c>
      <c r="S422" s="399">
        <v>50913.2420091324</v>
      </c>
      <c r="T422" s="365"/>
      <c r="U422" s="178" t="s">
        <v>1429</v>
      </c>
      <c r="V422" s="454" t="s">
        <v>197</v>
      </c>
      <c r="W422" s="129" t="s">
        <v>43</v>
      </c>
      <c r="X422" s="408">
        <v>22.86</v>
      </c>
      <c r="Y422" s="127" t="s">
        <v>1430</v>
      </c>
      <c r="Z422" s="376"/>
      <c r="AA422" s="335"/>
      <c r="AB422" s="335"/>
      <c r="AC422" s="335"/>
      <c r="AD422" s="335"/>
      <c r="AE422" s="335"/>
      <c r="AF422" s="335"/>
      <c r="AG422" s="335"/>
      <c r="AH422" s="335"/>
      <c r="AI422" s="335"/>
      <c r="AJ422" s="335"/>
      <c r="AK422" s="335"/>
      <c r="AL422" s="335"/>
      <c r="AM422" s="335"/>
      <c r="AN422" s="335"/>
      <c r="AO422" s="335"/>
      <c r="AP422" s="335"/>
      <c r="AQ422" s="335"/>
      <c r="AR422" s="335"/>
      <c r="AS422" s="335"/>
      <c r="AT422" s="335"/>
      <c r="AU422" s="335"/>
      <c r="AV422" s="335"/>
      <c r="AW422" s="335"/>
      <c r="AX422" s="335"/>
      <c r="AY422" s="335"/>
      <c r="AZ422" s="335"/>
      <c r="BA422" s="335"/>
      <c r="BB422" s="335"/>
      <c r="BC422" s="335"/>
      <c r="BD422" s="335"/>
      <c r="BE422" s="335"/>
      <c r="BF422" s="335"/>
      <c r="BG422" s="335"/>
      <c r="BH422" s="335"/>
      <c r="BI422" s="335"/>
      <c r="BJ422" s="335"/>
      <c r="BK422" s="335"/>
      <c r="BL422" s="335"/>
      <c r="BM422" s="335"/>
      <c r="BN422" s="335"/>
      <c r="BO422" s="335"/>
      <c r="BP422" s="335"/>
      <c r="BQ422" s="335"/>
      <c r="BR422" s="335"/>
      <c r="BS422" s="335"/>
      <c r="BT422" s="335"/>
      <c r="BU422" s="335"/>
      <c r="BV422" s="335"/>
      <c r="BW422" s="335"/>
      <c r="BX422" s="335"/>
      <c r="BY422" s="335"/>
      <c r="BZ422" s="335"/>
      <c r="CA422" s="335"/>
      <c r="CB422" s="335"/>
      <c r="CC422" s="335"/>
      <c r="CD422" s="335"/>
      <c r="CE422" s="335"/>
      <c r="CF422" s="335"/>
      <c r="CG422" s="335"/>
      <c r="CH422" s="335"/>
      <c r="CI422" s="335"/>
      <c r="CJ422" s="335"/>
      <c r="CK422" s="335"/>
      <c r="CL422" s="335"/>
      <c r="CM422" s="335"/>
      <c r="CN422" s="335"/>
      <c r="CO422" s="335"/>
      <c r="CP422" s="335"/>
      <c r="CQ422" s="335"/>
      <c r="CR422" s="335"/>
      <c r="CS422" s="335"/>
      <c r="CT422" s="335"/>
      <c r="CU422" s="335"/>
      <c r="CV422" s="335"/>
      <c r="CW422" s="335"/>
      <c r="CX422" s="335"/>
      <c r="CY422" s="335"/>
      <c r="CZ422" s="335"/>
      <c r="DA422" s="335"/>
      <c r="DB422" s="335"/>
      <c r="DC422" s="335"/>
      <c r="DD422" s="335"/>
      <c r="DE422" s="335"/>
      <c r="DF422" s="335"/>
      <c r="DG422" s="335"/>
      <c r="DH422" s="335"/>
      <c r="DI422" s="335"/>
      <c r="DJ422" s="335"/>
      <c r="DK422" s="335"/>
      <c r="DL422" s="335"/>
      <c r="DM422" s="335"/>
      <c r="DN422" s="335"/>
      <c r="DO422" s="335"/>
      <c r="DP422" s="335"/>
      <c r="DQ422" s="335"/>
      <c r="DR422" s="335"/>
      <c r="DS422" s="335"/>
      <c r="DT422" s="335"/>
      <c r="DU422" s="335"/>
      <c r="DV422" s="335"/>
      <c r="DW422" s="335"/>
      <c r="DX422" s="335"/>
      <c r="DY422" s="335"/>
      <c r="DZ422" s="335"/>
      <c r="EA422" s="335"/>
      <c r="EB422" s="335"/>
      <c r="EC422" s="335"/>
      <c r="ED422" s="335"/>
      <c r="EE422" s="335"/>
      <c r="EF422" s="335"/>
      <c r="EG422" s="335"/>
      <c r="EH422" s="335"/>
      <c r="EI422" s="335"/>
      <c r="EJ422" s="335"/>
      <c r="EK422" s="335"/>
      <c r="EL422" s="335"/>
      <c r="EM422" s="335"/>
      <c r="EN422" s="335"/>
      <c r="EO422" s="335"/>
      <c r="EP422" s="335"/>
      <c r="EQ422" s="335"/>
      <c r="ER422" s="335"/>
      <c r="ES422" s="335"/>
      <c r="ET422" s="335"/>
      <c r="EU422" s="335"/>
      <c r="EV422" s="335"/>
      <c r="EW422" s="335"/>
      <c r="EX422" s="335"/>
      <c r="EY422" s="335"/>
      <c r="EZ422" s="335"/>
      <c r="FA422" s="335"/>
      <c r="FB422" s="335"/>
      <c r="FC422" s="335"/>
      <c r="FD422" s="335"/>
      <c r="FE422" s="335"/>
      <c r="FF422" s="335"/>
      <c r="FG422" s="335"/>
      <c r="FH422" s="335"/>
      <c r="FI422" s="335"/>
      <c r="FJ422" s="335"/>
      <c r="FK422" s="335"/>
      <c r="FL422" s="335"/>
      <c r="FM422" s="335"/>
      <c r="FN422" s="335"/>
      <c r="FO422" s="335"/>
      <c r="FP422" s="335"/>
      <c r="FQ422" s="335"/>
      <c r="FR422" s="335"/>
      <c r="FS422" s="335"/>
      <c r="FT422" s="335"/>
      <c r="FU422" s="335"/>
      <c r="FV422" s="335"/>
      <c r="FW422" s="335"/>
      <c r="FX422" s="335"/>
      <c r="FY422" s="335"/>
      <c r="FZ422" s="335"/>
      <c r="GA422" s="335"/>
      <c r="GB422" s="335"/>
      <c r="GC422" s="335"/>
      <c r="GD422" s="335"/>
      <c r="GE422" s="335"/>
      <c r="GF422" s="335"/>
      <c r="GG422" s="335"/>
      <c r="GH422" s="335"/>
      <c r="GI422" s="335"/>
      <c r="GJ422" s="335"/>
      <c r="GK422" s="335"/>
      <c r="GL422" s="335"/>
      <c r="GM422" s="335"/>
      <c r="GN422" s="335"/>
      <c r="GO422" s="335"/>
      <c r="GP422" s="335"/>
      <c r="GQ422" s="335"/>
      <c r="GR422" s="335"/>
      <c r="GS422" s="335"/>
      <c r="GT422" s="335"/>
      <c r="GU422" s="335"/>
      <c r="GV422" s="335"/>
      <c r="GW422" s="335"/>
      <c r="GX422" s="335"/>
      <c r="GY422" s="335"/>
      <c r="GZ422" s="335"/>
      <c r="HA422" s="335"/>
      <c r="HB422" s="335"/>
      <c r="HC422" s="335"/>
      <c r="HD422" s="335"/>
      <c r="HE422" s="335"/>
      <c r="HF422" s="335"/>
      <c r="HG422" s="335"/>
      <c r="HH422" s="335"/>
      <c r="HI422" s="335"/>
      <c r="HJ422" s="335"/>
      <c r="HK422" s="335"/>
      <c r="HL422" s="335"/>
      <c r="HM422" s="335"/>
      <c r="HN422" s="335"/>
      <c r="HO422" s="335"/>
      <c r="HP422" s="335"/>
      <c r="HQ422" s="335"/>
      <c r="HR422" s="335"/>
      <c r="HS422" s="335"/>
      <c r="HT422" s="335"/>
      <c r="HU422" s="335"/>
      <c r="HV422" s="335"/>
      <c r="HW422" s="335"/>
      <c r="HX422" s="335"/>
      <c r="HY422" s="335"/>
      <c r="HZ422" s="335"/>
      <c r="IA422" s="335"/>
      <c r="IB422" s="335"/>
      <c r="IC422" s="335"/>
      <c r="ID422" s="335"/>
      <c r="IE422" s="335"/>
      <c r="IF422" s="335"/>
      <c r="IG422" s="335"/>
      <c r="IH422" s="335"/>
      <c r="II422" s="335"/>
      <c r="IJ422" s="335"/>
      <c r="IK422" s="335"/>
      <c r="IL422" s="335"/>
      <c r="IM422" s="335"/>
      <c r="IN422" s="335"/>
      <c r="IO422" s="335"/>
      <c r="IP422" s="335"/>
      <c r="IQ422" s="335"/>
      <c r="IR422" s="335"/>
      <c r="IS422" s="335"/>
      <c r="IT422" s="335"/>
      <c r="IU422" s="335"/>
      <c r="IV422" s="335"/>
      <c r="IW422" s="335"/>
      <c r="IX422" s="335"/>
      <c r="IY422" s="335"/>
      <c r="IZ422" s="335"/>
      <c r="JA422" s="335"/>
      <c r="JB422" s="335"/>
      <c r="JC422" s="335"/>
      <c r="JD422" s="335"/>
      <c r="JE422" s="335"/>
      <c r="JF422" s="335"/>
      <c r="JG422" s="335"/>
      <c r="JH422" s="335"/>
      <c r="JI422" s="335"/>
      <c r="JJ422" s="335"/>
      <c r="JK422" s="335"/>
      <c r="JL422" s="335"/>
      <c r="JM422" s="335"/>
      <c r="JN422" s="335"/>
      <c r="JO422" s="335"/>
      <c r="JP422" s="335"/>
      <c r="JQ422" s="335"/>
      <c r="JR422" s="335"/>
      <c r="JS422" s="335"/>
      <c r="JT422" s="335"/>
      <c r="JU422" s="335"/>
      <c r="JV422" s="335"/>
      <c r="JW422" s="335"/>
      <c r="JX422" s="335"/>
      <c r="JY422" s="335"/>
      <c r="JZ422" s="335"/>
      <c r="KA422" s="335"/>
      <c r="KB422" s="335"/>
      <c r="KC422" s="335"/>
      <c r="KD422" s="335"/>
      <c r="KE422" s="335"/>
      <c r="KF422" s="335"/>
      <c r="KG422" s="335"/>
      <c r="KH422" s="335"/>
      <c r="KI422" s="335"/>
      <c r="KJ422" s="335"/>
      <c r="KK422" s="335"/>
      <c r="KL422" s="335"/>
      <c r="KM422" s="335"/>
      <c r="KN422" s="335"/>
      <c r="KO422" s="335"/>
      <c r="KP422" s="335"/>
      <c r="KQ422" s="335"/>
      <c r="KR422" s="335"/>
      <c r="KS422" s="335"/>
      <c r="KT422" s="335"/>
      <c r="KU422" s="335"/>
      <c r="KV422" s="335"/>
      <c r="KW422" s="335"/>
      <c r="KX422" s="335"/>
      <c r="KY422" s="335"/>
      <c r="KZ422" s="335"/>
      <c r="LA422" s="335"/>
      <c r="LB422" s="335"/>
      <c r="LC422" s="335"/>
      <c r="LD422" s="335"/>
      <c r="LE422" s="335"/>
      <c r="LF422" s="335"/>
      <c r="LG422" s="335"/>
      <c r="LH422" s="335"/>
      <c r="LI422" s="335"/>
      <c r="LJ422" s="335"/>
      <c r="LK422" s="335"/>
      <c r="LL422" s="335"/>
      <c r="LM422" s="335"/>
      <c r="LN422" s="335"/>
      <c r="LO422" s="335"/>
      <c r="LP422" s="335"/>
      <c r="LQ422" s="335"/>
      <c r="LR422" s="335"/>
      <c r="LS422" s="335"/>
      <c r="LT422" s="335"/>
      <c r="LU422" s="335"/>
      <c r="LV422" s="335"/>
      <c r="LW422" s="335"/>
      <c r="LX422" s="335"/>
      <c r="LY422" s="335"/>
      <c r="LZ422" s="335"/>
      <c r="MA422" s="335"/>
      <c r="MB422" s="335"/>
      <c r="MC422" s="335"/>
      <c r="MD422" s="335"/>
      <c r="ME422" s="335"/>
      <c r="MF422" s="335"/>
      <c r="MG422" s="335"/>
      <c r="MH422" s="335"/>
      <c r="MI422" s="335"/>
      <c r="MJ422" s="335"/>
      <c r="MK422" s="335"/>
      <c r="ML422" s="335"/>
      <c r="MM422" s="335"/>
      <c r="MN422" s="335"/>
      <c r="MO422" s="335"/>
      <c r="MP422" s="335"/>
      <c r="MQ422" s="335"/>
      <c r="MR422" s="335"/>
      <c r="MS422" s="335"/>
      <c r="MT422" s="335"/>
      <c r="MU422" s="335"/>
      <c r="MV422" s="335"/>
      <c r="MW422" s="335"/>
      <c r="MX422" s="335"/>
      <c r="MY422" s="335"/>
      <c r="MZ422" s="335"/>
      <c r="NA422" s="335"/>
      <c r="NB422" s="335"/>
      <c r="NC422" s="335"/>
      <c r="ND422" s="335"/>
      <c r="NE422" s="335"/>
      <c r="NF422" s="335"/>
      <c r="NG422" s="335"/>
      <c r="NH422" s="335"/>
      <c r="NI422" s="335"/>
      <c r="NJ422" s="335"/>
      <c r="NK422" s="335"/>
      <c r="NL422" s="335"/>
      <c r="NM422" s="335"/>
      <c r="NN422" s="335"/>
      <c r="NO422" s="335"/>
      <c r="NP422" s="335"/>
      <c r="NQ422" s="335"/>
      <c r="NR422" s="335"/>
      <c r="NS422" s="335"/>
      <c r="NT422" s="335"/>
      <c r="NU422" s="335"/>
      <c r="NV422" s="335"/>
      <c r="NW422" s="335"/>
      <c r="NX422" s="335"/>
      <c r="NY422" s="335"/>
      <c r="NZ422" s="335"/>
      <c r="OA422" s="335"/>
      <c r="OB422" s="335"/>
      <c r="OC422" s="335"/>
      <c r="OD422" s="335"/>
      <c r="OE422" s="335"/>
      <c r="OF422" s="335"/>
      <c r="OG422" s="335"/>
      <c r="OH422" s="335"/>
      <c r="OI422" s="335"/>
      <c r="OJ422" s="335"/>
      <c r="OK422" s="335"/>
      <c r="OL422" s="335"/>
      <c r="OM422" s="335"/>
      <c r="ON422" s="335"/>
      <c r="OO422" s="335"/>
      <c r="OP422" s="335"/>
      <c r="OQ422" s="335"/>
      <c r="OR422" s="335"/>
      <c r="OS422" s="335"/>
      <c r="OT422" s="335"/>
      <c r="OU422" s="335"/>
      <c r="OV422" s="335"/>
      <c r="OW422" s="335"/>
      <c r="OX422" s="335"/>
      <c r="OY422" s="335"/>
      <c r="OZ422" s="335"/>
      <c r="PA422" s="335"/>
      <c r="PB422" s="335"/>
      <c r="PC422" s="335"/>
      <c r="PD422" s="335"/>
      <c r="PE422" s="335"/>
      <c r="PF422" s="335"/>
      <c r="PG422" s="335"/>
      <c r="PH422" s="335"/>
      <c r="PI422" s="335"/>
      <c r="PJ422" s="335"/>
      <c r="PK422" s="335"/>
      <c r="PL422" s="335"/>
      <c r="PM422" s="335"/>
      <c r="PN422" s="335"/>
      <c r="PO422" s="335"/>
      <c r="PP422" s="335"/>
      <c r="PQ422" s="335"/>
      <c r="PR422" s="335"/>
      <c r="PS422" s="335"/>
      <c r="PT422" s="335"/>
      <c r="PU422" s="335"/>
      <c r="PV422" s="335"/>
      <c r="PW422" s="335"/>
      <c r="PX422" s="335"/>
      <c r="PY422" s="335"/>
      <c r="PZ422" s="335"/>
      <c r="QA422" s="335"/>
      <c r="QB422" s="335"/>
      <c r="QC422" s="335"/>
      <c r="QD422" s="335"/>
      <c r="QE422" s="335"/>
      <c r="QF422" s="335"/>
      <c r="QG422" s="335"/>
      <c r="QH422" s="335"/>
      <c r="QI422" s="335"/>
      <c r="QJ422" s="335"/>
      <c r="QK422" s="335"/>
      <c r="QL422" s="335"/>
      <c r="QM422" s="335"/>
      <c r="QN422" s="335"/>
      <c r="QO422" s="335"/>
      <c r="QP422" s="335"/>
      <c r="QQ422" s="335"/>
      <c r="QR422" s="335"/>
      <c r="QS422" s="335"/>
      <c r="QT422" s="335"/>
      <c r="QU422" s="335"/>
      <c r="QV422" s="335"/>
      <c r="QW422" s="335"/>
      <c r="QX422" s="335"/>
      <c r="QY422" s="335"/>
      <c r="QZ422" s="335"/>
      <c r="RA422" s="335"/>
      <c r="RB422" s="335"/>
      <c r="RC422" s="335"/>
      <c r="RD422" s="335"/>
      <c r="RE422" s="335"/>
      <c r="RF422" s="335"/>
      <c r="RG422" s="335"/>
      <c r="RH422" s="335"/>
      <c r="RI422" s="335"/>
      <c r="RJ422" s="335"/>
      <c r="RK422" s="335"/>
      <c r="RL422" s="335"/>
      <c r="RM422" s="335"/>
      <c r="RN422" s="335"/>
      <c r="RO422" s="335"/>
      <c r="RP422" s="335"/>
      <c r="RQ422" s="335"/>
      <c r="RR422" s="335"/>
      <c r="RS422" s="335"/>
      <c r="RT422" s="335"/>
      <c r="RU422" s="335"/>
      <c r="RV422" s="335"/>
      <c r="RW422" s="335"/>
      <c r="RX422" s="335"/>
      <c r="RY422" s="335"/>
      <c r="RZ422" s="335"/>
      <c r="SA422" s="335"/>
      <c r="SB422" s="335"/>
      <c r="SC422" s="335"/>
      <c r="SD422" s="335"/>
      <c r="SE422" s="335"/>
      <c r="SF422" s="335"/>
      <c r="SG422" s="335"/>
      <c r="SH422" s="335"/>
      <c r="SI422" s="335"/>
      <c r="SJ422" s="335"/>
      <c r="SK422" s="335"/>
      <c r="SL422" s="335"/>
      <c r="SM422" s="335"/>
      <c r="SN422" s="335"/>
      <c r="SO422" s="335"/>
      <c r="SP422" s="335"/>
      <c r="SQ422" s="335"/>
      <c r="SR422" s="335"/>
      <c r="SS422" s="335"/>
      <c r="ST422" s="335"/>
      <c r="SU422" s="335"/>
      <c r="SV422" s="335"/>
      <c r="SW422" s="335"/>
      <c r="SX422" s="335"/>
      <c r="SY422" s="335"/>
      <c r="SZ422" s="335"/>
      <c r="TA422" s="335"/>
      <c r="TB422" s="335"/>
      <c r="TC422" s="335"/>
      <c r="TD422" s="335"/>
      <c r="TE422" s="335"/>
      <c r="TF422" s="335"/>
      <c r="TG422" s="335"/>
      <c r="TH422" s="335"/>
      <c r="TI422" s="335"/>
      <c r="TJ422" s="335"/>
      <c r="TK422" s="335"/>
      <c r="TL422" s="335"/>
      <c r="TM422" s="335"/>
      <c r="TN422" s="335"/>
      <c r="TO422" s="335"/>
      <c r="TP422" s="335"/>
      <c r="TQ422" s="335"/>
      <c r="TR422" s="335"/>
      <c r="TS422" s="335"/>
      <c r="TT422" s="335"/>
      <c r="TU422" s="335"/>
      <c r="TV422" s="335"/>
      <c r="TW422" s="335"/>
      <c r="TX422" s="335"/>
      <c r="TY422" s="335"/>
      <c r="TZ422" s="335"/>
      <c r="UA422" s="335"/>
      <c r="UB422" s="335"/>
      <c r="UC422" s="335"/>
      <c r="UD422" s="335"/>
      <c r="UE422" s="335"/>
      <c r="UF422" s="335"/>
      <c r="UG422" s="335"/>
      <c r="UH422" s="335"/>
      <c r="UI422" s="335"/>
      <c r="UJ422" s="335"/>
      <c r="UK422" s="335"/>
      <c r="UL422" s="335"/>
      <c r="UM422" s="335"/>
      <c r="UN422" s="335"/>
      <c r="UO422" s="335"/>
      <c r="UP422" s="335"/>
      <c r="UQ422" s="335"/>
      <c r="UR422" s="335"/>
      <c r="US422" s="335"/>
      <c r="UT422" s="335"/>
      <c r="UU422" s="335"/>
      <c r="UV422" s="335"/>
      <c r="UW422" s="335"/>
      <c r="UX422" s="335"/>
      <c r="UY422" s="335"/>
      <c r="UZ422" s="335"/>
      <c r="VA422" s="335"/>
      <c r="VB422" s="335"/>
      <c r="VC422" s="335"/>
      <c r="VD422" s="335"/>
      <c r="VE422" s="335"/>
      <c r="VF422" s="335"/>
      <c r="VG422" s="335"/>
      <c r="VH422" s="335"/>
      <c r="VI422" s="335"/>
      <c r="VJ422" s="335"/>
      <c r="VK422" s="335"/>
      <c r="VL422" s="335"/>
      <c r="VM422" s="335"/>
      <c r="VN422" s="335"/>
      <c r="VO422" s="335"/>
      <c r="VP422" s="335"/>
      <c r="VQ422" s="335"/>
      <c r="VR422" s="335"/>
      <c r="VS422" s="335"/>
      <c r="VT422" s="335"/>
      <c r="VU422" s="335"/>
      <c r="VV422" s="335"/>
      <c r="VW422" s="335"/>
      <c r="VX422" s="335"/>
      <c r="VY422" s="335"/>
      <c r="VZ422" s="335"/>
      <c r="WA422" s="335"/>
      <c r="WB422" s="335"/>
      <c r="WC422" s="335"/>
      <c r="WD422" s="335"/>
      <c r="WE422" s="335"/>
      <c r="WF422" s="335"/>
      <c r="WG422" s="335"/>
      <c r="WH422" s="335"/>
      <c r="WI422" s="335"/>
      <c r="WJ422" s="335"/>
      <c r="WK422" s="335"/>
      <c r="WL422" s="335"/>
      <c r="WM422" s="335"/>
      <c r="WN422" s="335"/>
      <c r="WO422" s="335"/>
      <c r="WP422" s="335"/>
      <c r="WQ422" s="335"/>
      <c r="WR422" s="335"/>
      <c r="WS422" s="335"/>
      <c r="WT422" s="335"/>
      <c r="WU422" s="335"/>
      <c r="WV422" s="335"/>
      <c r="WW422" s="335"/>
      <c r="WX422" s="335"/>
      <c r="WY422" s="335"/>
      <c r="WZ422" s="335"/>
      <c r="XA422" s="335"/>
      <c r="XB422" s="335"/>
      <c r="XC422" s="335"/>
      <c r="XD422" s="335"/>
      <c r="XE422" s="335"/>
      <c r="XF422" s="335"/>
      <c r="XG422" s="335"/>
      <c r="XH422" s="335"/>
      <c r="XI422" s="335"/>
      <c r="XJ422" s="335"/>
      <c r="XK422" s="335"/>
      <c r="XL422" s="335"/>
      <c r="XM422" s="335"/>
      <c r="XN422" s="335"/>
      <c r="XO422" s="335"/>
      <c r="XP422" s="335"/>
      <c r="XQ422" s="335"/>
      <c r="XR422" s="335"/>
      <c r="XS422" s="335"/>
      <c r="XT422" s="335"/>
      <c r="XU422" s="335"/>
      <c r="XV422" s="335"/>
      <c r="XW422" s="335"/>
      <c r="XX422" s="335"/>
      <c r="XY422" s="335"/>
      <c r="XZ422" s="335"/>
      <c r="YA422" s="335"/>
      <c r="YB422" s="335"/>
      <c r="YC422" s="335"/>
      <c r="YD422" s="335"/>
      <c r="YE422" s="335"/>
      <c r="YF422" s="335"/>
      <c r="YG422" s="335"/>
      <c r="YH422" s="335"/>
      <c r="YI422" s="335"/>
      <c r="YJ422" s="335"/>
      <c r="YK422" s="335"/>
      <c r="YL422" s="335"/>
      <c r="YM422" s="335"/>
      <c r="YN422" s="335"/>
      <c r="YO422" s="335"/>
      <c r="YP422" s="335"/>
      <c r="YQ422" s="335"/>
      <c r="YR422" s="335"/>
      <c r="YS422" s="335"/>
      <c r="YT422" s="335"/>
      <c r="YU422" s="335"/>
      <c r="YV422" s="335"/>
      <c r="YW422" s="335"/>
      <c r="YX422" s="335"/>
      <c r="YY422" s="335"/>
      <c r="YZ422" s="335"/>
      <c r="ZA422" s="335"/>
      <c r="ZB422" s="335"/>
      <c r="ZC422" s="335"/>
      <c r="ZD422" s="335"/>
      <c r="ZE422" s="335"/>
      <c r="ZF422" s="335"/>
      <c r="ZG422" s="335"/>
      <c r="ZH422" s="335"/>
      <c r="ZI422" s="335"/>
      <c r="ZJ422" s="335"/>
      <c r="ZK422" s="335"/>
      <c r="ZL422" s="335"/>
      <c r="ZM422" s="335"/>
      <c r="ZN422" s="335"/>
      <c r="ZO422" s="335"/>
      <c r="ZP422" s="335"/>
      <c r="ZQ422" s="335"/>
      <c r="ZR422" s="335"/>
      <c r="ZS422" s="335"/>
      <c r="ZT422" s="335"/>
      <c r="ZU422" s="335"/>
      <c r="ZV422" s="335"/>
      <c r="ZW422" s="335"/>
      <c r="ZX422" s="335"/>
      <c r="ZY422" s="335"/>
      <c r="ZZ422" s="335"/>
      <c r="AAA422" s="335"/>
      <c r="AAB422" s="335"/>
      <c r="AAC422" s="335"/>
      <c r="AAD422" s="335"/>
      <c r="AAE422" s="335"/>
      <c r="AAF422" s="335"/>
      <c r="AAG422" s="335"/>
      <c r="AAH422" s="335"/>
      <c r="AAI422" s="335"/>
      <c r="AAJ422" s="335"/>
      <c r="AAK422" s="335"/>
      <c r="AAL422" s="335"/>
      <c r="AAM422" s="335"/>
      <c r="AAN422" s="335"/>
      <c r="AAO422" s="335"/>
      <c r="AAP422" s="335"/>
      <c r="AAQ422" s="335"/>
      <c r="AAR422" s="335"/>
      <c r="AAS422" s="335"/>
      <c r="AAT422" s="335"/>
      <c r="AAU422" s="335"/>
      <c r="AAV422" s="335"/>
      <c r="AAW422" s="335"/>
      <c r="AAX422" s="335"/>
      <c r="AAY422" s="335"/>
      <c r="AAZ422" s="335"/>
      <c r="ABA422" s="335"/>
      <c r="ABB422" s="335"/>
      <c r="ABC422" s="335"/>
      <c r="ABD422" s="335"/>
      <c r="ABE422" s="335"/>
      <c r="ABF422" s="335"/>
      <c r="ABG422" s="335"/>
      <c r="ABH422" s="335"/>
      <c r="ABI422" s="335"/>
      <c r="ABJ422" s="335"/>
      <c r="ABK422" s="335"/>
      <c r="ABL422" s="335"/>
      <c r="ABM422" s="335"/>
      <c r="ABN422" s="335"/>
      <c r="ABO422" s="335"/>
      <c r="ABP422" s="335"/>
      <c r="ABQ422" s="335"/>
      <c r="ABR422" s="335"/>
      <c r="ABS422" s="335"/>
      <c r="ABT422" s="335"/>
      <c r="ABU422" s="335"/>
      <c r="ABV422" s="335"/>
      <c r="ABW422" s="335"/>
      <c r="ABX422" s="335"/>
      <c r="ABY422" s="335"/>
      <c r="ABZ422" s="335"/>
      <c r="ACA422" s="335"/>
      <c r="ACB422" s="335"/>
      <c r="ACC422" s="335"/>
      <c r="ACD422" s="335"/>
      <c r="ACE422" s="335"/>
      <c r="ACF422" s="335"/>
      <c r="ACG422" s="335"/>
      <c r="ACH422" s="335"/>
      <c r="ACI422" s="335"/>
      <c r="ACJ422" s="335"/>
      <c r="ACK422" s="335"/>
      <c r="ACL422" s="335"/>
      <c r="ACM422" s="335"/>
      <c r="ACN422" s="335"/>
      <c r="ACO422" s="335"/>
      <c r="ACP422" s="335"/>
      <c r="ACQ422" s="335"/>
      <c r="ACR422" s="335"/>
      <c r="ACS422" s="335"/>
      <c r="ACT422" s="335"/>
      <c r="ACU422" s="335"/>
      <c r="ACV422" s="335"/>
      <c r="ACW422" s="335"/>
      <c r="ACX422" s="335"/>
      <c r="ACY422" s="335"/>
      <c r="ACZ422" s="335"/>
      <c r="ADA422" s="335"/>
      <c r="ADB422" s="335"/>
      <c r="ADC422" s="335"/>
      <c r="ADD422" s="335"/>
      <c r="ADE422" s="335"/>
      <c r="ADF422" s="335"/>
      <c r="ADG422" s="335"/>
      <c r="ADH422" s="335"/>
      <c r="ADI422" s="335"/>
      <c r="ADJ422" s="335"/>
      <c r="ADK422" s="335"/>
      <c r="ADL422" s="335"/>
      <c r="ADM422" s="335"/>
      <c r="ADN422" s="335"/>
      <c r="ADO422" s="335"/>
      <c r="ADP422" s="335"/>
      <c r="ADQ422" s="335"/>
      <c r="ADR422" s="335"/>
      <c r="ADS422" s="335"/>
      <c r="ADT422" s="335"/>
      <c r="ADU422" s="335"/>
      <c r="ADV422" s="335"/>
      <c r="ADW422" s="335"/>
      <c r="ADX422" s="335"/>
      <c r="ADY422" s="335"/>
      <c r="ADZ422" s="335"/>
      <c r="AEA422" s="335"/>
      <c r="AEB422" s="335"/>
      <c r="AEC422" s="335"/>
      <c r="AED422" s="335"/>
      <c r="AEE422" s="335"/>
      <c r="AEF422" s="335"/>
      <c r="AEG422" s="335"/>
      <c r="AEH422" s="335"/>
      <c r="AEI422" s="335"/>
      <c r="AEJ422" s="335"/>
      <c r="AEK422" s="335"/>
      <c r="AEL422" s="335"/>
      <c r="AEM422" s="335"/>
      <c r="AEN422" s="335"/>
      <c r="AEO422" s="335"/>
      <c r="AEP422" s="335"/>
      <c r="AEQ422" s="335"/>
      <c r="AER422" s="335"/>
      <c r="AES422" s="335"/>
      <c r="AET422" s="335"/>
      <c r="AEU422" s="335"/>
      <c r="AEV422" s="335"/>
      <c r="AEW422" s="335"/>
      <c r="AEX422" s="335"/>
      <c r="AEY422" s="335"/>
      <c r="AEZ422" s="335"/>
      <c r="AFA422" s="335"/>
      <c r="AFB422" s="335"/>
      <c r="AFC422" s="335"/>
      <c r="AFD422" s="335"/>
      <c r="AFE422" s="335"/>
      <c r="AFF422" s="335"/>
      <c r="AFG422" s="335"/>
      <c r="AFH422" s="335"/>
      <c r="AFI422" s="335"/>
      <c r="AFJ422" s="335"/>
      <c r="AFK422" s="335"/>
      <c r="AFL422" s="335"/>
      <c r="AFM422" s="335"/>
      <c r="AFN422" s="335"/>
      <c r="AFO422" s="335"/>
      <c r="AFP422" s="335"/>
      <c r="AFQ422" s="335"/>
      <c r="AFR422" s="335"/>
      <c r="AFS422" s="335"/>
      <c r="AFT422" s="335"/>
      <c r="AFU422" s="335"/>
      <c r="AFV422" s="335"/>
      <c r="AFW422" s="335"/>
      <c r="AFX422" s="335"/>
      <c r="AFY422" s="335"/>
      <c r="AFZ422" s="335"/>
      <c r="AGA422" s="335"/>
      <c r="AGB422" s="335"/>
      <c r="AGC422" s="335"/>
      <c r="AGD422" s="335"/>
      <c r="AGE422" s="335"/>
      <c r="AGF422" s="335"/>
      <c r="AGG422" s="335"/>
      <c r="AGH422" s="335"/>
      <c r="AGI422" s="335"/>
      <c r="AGJ422" s="335"/>
      <c r="AGK422" s="335"/>
      <c r="AGL422" s="335"/>
      <c r="AGM422" s="335"/>
      <c r="AGN422" s="335"/>
      <c r="AGO422" s="335"/>
      <c r="AGP422" s="335"/>
      <c r="AGQ422" s="335"/>
      <c r="AGR422" s="335"/>
      <c r="AGS422" s="335"/>
      <c r="AGT422" s="335"/>
      <c r="AGU422" s="335"/>
      <c r="AGV422" s="335"/>
      <c r="AGW422" s="335"/>
      <c r="AGX422" s="335"/>
      <c r="AGY422" s="335"/>
      <c r="AGZ422" s="335"/>
      <c r="AHA422" s="335"/>
      <c r="AHB422" s="335"/>
      <c r="AHC422" s="335"/>
      <c r="AHD422" s="335"/>
      <c r="AHE422" s="335"/>
      <c r="AHF422" s="335"/>
      <c r="AHG422" s="335"/>
      <c r="AHH422" s="335"/>
      <c r="AHI422" s="335"/>
      <c r="AHJ422" s="335"/>
      <c r="AHK422" s="335"/>
      <c r="AHL422" s="335"/>
      <c r="AHM422" s="335"/>
      <c r="AHN422" s="335"/>
      <c r="AHO422" s="335"/>
      <c r="AHP422" s="335"/>
      <c r="AHQ422" s="335"/>
      <c r="AHR422" s="335"/>
      <c r="AHS422" s="335"/>
      <c r="AHT422" s="335"/>
      <c r="AHU422" s="335"/>
      <c r="AHV422" s="335"/>
      <c r="AHW422" s="335"/>
      <c r="AHX422" s="335"/>
      <c r="AHY422" s="335"/>
      <c r="AHZ422" s="335"/>
      <c r="AIA422" s="335"/>
      <c r="AIB422" s="335"/>
      <c r="AIC422" s="335"/>
      <c r="AID422" s="335"/>
      <c r="AIE422" s="335"/>
      <c r="AIF422" s="335"/>
      <c r="AIG422" s="335"/>
      <c r="AIH422" s="335"/>
      <c r="AII422" s="335"/>
      <c r="AIJ422" s="335"/>
      <c r="AIK422" s="335"/>
      <c r="AIL422" s="335"/>
      <c r="AIM422" s="335"/>
      <c r="AIN422" s="335"/>
      <c r="AIO422" s="335"/>
      <c r="AIP422" s="335"/>
      <c r="AIQ422" s="335"/>
      <c r="AIR422" s="335"/>
      <c r="AIS422" s="335"/>
      <c r="AIT422" s="335"/>
      <c r="AIU422" s="335"/>
      <c r="AIV422" s="335"/>
      <c r="AIW422" s="335"/>
      <c r="AIX422" s="335"/>
      <c r="AIY422" s="335"/>
      <c r="AIZ422" s="335"/>
      <c r="AJA422" s="335"/>
      <c r="AJB422" s="335"/>
      <c r="AJC422" s="335"/>
      <c r="AJD422" s="335"/>
      <c r="AJE422" s="335"/>
      <c r="AJF422" s="335"/>
      <c r="AJG422" s="335"/>
      <c r="AJH422" s="335"/>
      <c r="AJI422" s="335"/>
      <c r="AJJ422" s="335"/>
      <c r="AJK422" s="335"/>
      <c r="AJL422" s="335"/>
      <c r="AJM422" s="335"/>
      <c r="AJN422" s="335"/>
      <c r="AJO422" s="335"/>
      <c r="AJP422" s="335"/>
      <c r="AJQ422" s="335"/>
      <c r="AJR422" s="335"/>
      <c r="AJS422" s="335"/>
      <c r="AJT422" s="335"/>
      <c r="AJU422" s="335"/>
      <c r="AJV422" s="335"/>
      <c r="AJW422" s="335"/>
      <c r="AJX422" s="335"/>
      <c r="AJY422" s="335"/>
      <c r="AJZ422" s="335"/>
      <c r="AKA422" s="335"/>
      <c r="AKB422" s="335"/>
      <c r="AKC422" s="335"/>
      <c r="AKD422" s="335"/>
      <c r="AKE422" s="335"/>
      <c r="AKF422" s="335"/>
      <c r="AKG422" s="335"/>
      <c r="AKH422" s="335"/>
      <c r="AKI422" s="335"/>
      <c r="AKJ422" s="335"/>
      <c r="AKK422" s="335"/>
      <c r="AKL422" s="335"/>
      <c r="AKM422" s="335"/>
      <c r="AKN422" s="335"/>
      <c r="AKO422" s="335"/>
      <c r="AKP422" s="335"/>
      <c r="AKQ422" s="335"/>
      <c r="AKR422" s="335"/>
      <c r="AKS422" s="335"/>
      <c r="AKT422" s="335"/>
      <c r="AKU422" s="335"/>
      <c r="AKV422" s="335"/>
      <c r="AKW422" s="335"/>
      <c r="AKX422" s="335"/>
      <c r="AKY422" s="335"/>
      <c r="AKZ422" s="335"/>
      <c r="ALA422" s="335"/>
      <c r="ALB422" s="335"/>
      <c r="ALC422" s="335"/>
      <c r="ALD422" s="335"/>
      <c r="ALE422" s="335"/>
      <c r="ALF422" s="335"/>
      <c r="ALG422" s="335"/>
      <c r="ALH422" s="335"/>
      <c r="ALI422" s="335"/>
      <c r="ALJ422" s="335"/>
      <c r="ALK422" s="335"/>
      <c r="ALL422" s="335"/>
      <c r="ALM422" s="335"/>
      <c r="ALN422" s="335"/>
      <c r="ALO422" s="335"/>
      <c r="ALP422" s="335"/>
      <c r="ALQ422" s="335"/>
      <c r="ALR422" s="335"/>
      <c r="ALS422" s="335"/>
      <c r="ALT422" s="335"/>
      <c r="ALU422" s="335"/>
      <c r="ALV422" s="335"/>
      <c r="ALW422" s="335"/>
      <c r="ALX422" s="335"/>
      <c r="ALY422" s="335"/>
      <c r="ALZ422" s="335"/>
      <c r="AMA422" s="335"/>
      <c r="AMB422" s="335"/>
      <c r="AMC422" s="335"/>
      <c r="AMD422" s="335"/>
      <c r="AME422" s="335"/>
      <c r="AMF422" s="335"/>
      <c r="AMG422" s="335"/>
      <c r="AMH422" s="335"/>
      <c r="AMI422" s="335"/>
      <c r="AMJ422" s="335"/>
      <c r="AMK422" s="335"/>
      <c r="AML422" s="335"/>
      <c r="AMM422" s="335"/>
      <c r="AMN422" s="335"/>
      <c r="AMO422" s="335"/>
      <c r="AMP422" s="335"/>
      <c r="AMQ422" s="335"/>
      <c r="AMR422" s="335"/>
      <c r="AMS422" s="335"/>
      <c r="AMT422" s="335"/>
      <c r="AMU422" s="335"/>
      <c r="AMV422" s="335"/>
      <c r="AMW422" s="335"/>
      <c r="AMX422" s="335"/>
      <c r="AMY422" s="335"/>
      <c r="AMZ422" s="335"/>
      <c r="ANA422" s="335"/>
      <c r="ANB422" s="335"/>
      <c r="ANC422" s="335"/>
      <c r="AND422" s="335"/>
      <c r="ANE422" s="335"/>
      <c r="ANF422" s="335"/>
      <c r="ANG422" s="335"/>
      <c r="ANH422" s="335"/>
      <c r="ANI422" s="335"/>
      <c r="ANJ422" s="335"/>
      <c r="ANK422" s="335"/>
      <c r="ANL422" s="335"/>
      <c r="ANM422" s="335"/>
      <c r="ANN422" s="335"/>
      <c r="ANO422" s="335"/>
      <c r="ANP422" s="335"/>
      <c r="ANQ422" s="335"/>
      <c r="ANR422" s="335"/>
      <c r="ANS422" s="335"/>
      <c r="ANT422" s="335"/>
      <c r="ANU422" s="335"/>
      <c r="ANV422" s="335"/>
      <c r="ANW422" s="335"/>
      <c r="ANX422" s="335"/>
      <c r="ANY422" s="335"/>
      <c r="ANZ422" s="335"/>
      <c r="AOA422" s="335"/>
      <c r="AOB422" s="335"/>
      <c r="AOC422" s="335"/>
      <c r="AOD422" s="335"/>
      <c r="AOE422" s="335"/>
      <c r="AOF422" s="335"/>
      <c r="AOG422" s="335"/>
      <c r="AOH422" s="335"/>
      <c r="AOI422" s="335"/>
      <c r="AOJ422" s="335"/>
      <c r="AOK422" s="335"/>
      <c r="AOL422" s="335"/>
      <c r="AOM422" s="335"/>
      <c r="AON422" s="335"/>
      <c r="AOO422" s="335"/>
      <c r="AOP422" s="335"/>
      <c r="AOQ422" s="335"/>
      <c r="AOR422" s="335"/>
      <c r="AOS422" s="335"/>
      <c r="AOT422" s="335"/>
      <c r="AOU422" s="335"/>
      <c r="AOV422" s="335"/>
      <c r="AOW422" s="335"/>
      <c r="AOX422" s="335"/>
      <c r="AOY422" s="335"/>
      <c r="AOZ422" s="335"/>
      <c r="APA422" s="335"/>
      <c r="APB422" s="335"/>
      <c r="APC422" s="335"/>
      <c r="APD422" s="335"/>
      <c r="APE422" s="335"/>
      <c r="APF422" s="335"/>
      <c r="APG422" s="335"/>
      <c r="APH422" s="335"/>
      <c r="API422" s="335"/>
      <c r="APJ422" s="335"/>
      <c r="APK422" s="335"/>
      <c r="APL422" s="335"/>
      <c r="APM422" s="335"/>
      <c r="APN422" s="335"/>
      <c r="APO422" s="335"/>
      <c r="APP422" s="335"/>
      <c r="APQ422" s="335"/>
      <c r="APR422" s="335"/>
      <c r="APS422" s="335"/>
      <c r="APT422" s="335"/>
      <c r="APU422" s="335"/>
      <c r="APV422" s="335"/>
      <c r="APW422" s="335"/>
      <c r="APX422" s="335"/>
      <c r="APY422" s="335"/>
      <c r="APZ422" s="335"/>
      <c r="AQA422" s="335"/>
      <c r="AQB422" s="335"/>
      <c r="AQC422" s="335"/>
      <c r="AQD422" s="335"/>
      <c r="AQE422" s="335"/>
      <c r="AQF422" s="335"/>
      <c r="AQG422" s="335"/>
      <c r="AQH422" s="335"/>
      <c r="AQI422" s="335"/>
      <c r="AQJ422" s="335"/>
      <c r="AQK422" s="335"/>
      <c r="AQL422" s="335"/>
      <c r="AQM422" s="335"/>
      <c r="AQN422" s="335"/>
      <c r="AQO422" s="335"/>
      <c r="AQP422" s="335"/>
      <c r="AQQ422" s="335"/>
      <c r="AQR422" s="335"/>
      <c r="AQS422" s="335"/>
      <c r="AQT422" s="335"/>
      <c r="AQU422" s="335"/>
      <c r="AQV422" s="335"/>
      <c r="AQW422" s="335"/>
      <c r="AQX422" s="335"/>
      <c r="AQY422" s="335"/>
      <c r="AQZ422" s="335"/>
      <c r="ARA422" s="335"/>
      <c r="ARB422" s="335"/>
      <c r="ARC422" s="335"/>
      <c r="ARD422" s="335"/>
      <c r="ARE422" s="335"/>
      <c r="ARF422" s="335"/>
      <c r="ARG422" s="335"/>
      <c r="ARH422" s="335"/>
      <c r="ARI422" s="335"/>
      <c r="ARJ422" s="335"/>
      <c r="ARK422" s="335"/>
      <c r="ARL422" s="335"/>
      <c r="ARM422" s="335"/>
      <c r="ARN422" s="335"/>
      <c r="ARO422" s="335"/>
      <c r="ARP422" s="335"/>
      <c r="ARQ422" s="335"/>
      <c r="ARR422" s="335"/>
      <c r="ARS422" s="335"/>
      <c r="ART422" s="335"/>
      <c r="ARU422" s="335"/>
      <c r="ARV422" s="335"/>
      <c r="ARW422" s="335"/>
      <c r="ARX422" s="335"/>
      <c r="ARY422" s="335"/>
      <c r="ARZ422" s="335"/>
      <c r="ASA422" s="335"/>
      <c r="ASB422" s="335"/>
      <c r="ASC422" s="335"/>
      <c r="ASD422" s="335"/>
      <c r="ASE422" s="335"/>
      <c r="ASF422" s="335"/>
      <c r="ASG422" s="335"/>
      <c r="ASH422" s="335"/>
      <c r="ASI422" s="335"/>
      <c r="ASJ422" s="335"/>
      <c r="ASK422" s="335"/>
      <c r="ASL422" s="335"/>
      <c r="ASM422" s="335"/>
      <c r="ASN422" s="335"/>
      <c r="ASO422" s="335"/>
      <c r="ASP422" s="335"/>
      <c r="ASQ422" s="335"/>
      <c r="ASR422" s="335"/>
      <c r="ASS422" s="335"/>
      <c r="AST422" s="335"/>
      <c r="ASU422" s="335"/>
      <c r="ASV422" s="335"/>
      <c r="ASW422" s="335"/>
      <c r="ASX422" s="335"/>
      <c r="ASY422" s="335"/>
      <c r="ASZ422" s="335"/>
      <c r="ATA422" s="335"/>
      <c r="ATB422" s="335"/>
      <c r="ATC422" s="335"/>
      <c r="ATD422" s="335"/>
      <c r="ATE422" s="335"/>
      <c r="ATF422" s="335"/>
      <c r="ATG422" s="335"/>
      <c r="ATH422" s="335"/>
      <c r="ATI422" s="335"/>
      <c r="ATJ422" s="335"/>
      <c r="ATK422" s="335"/>
      <c r="ATL422" s="335"/>
      <c r="ATM422" s="335"/>
      <c r="ATN422" s="335"/>
      <c r="ATO422" s="335"/>
      <c r="ATP422" s="335"/>
      <c r="ATQ422" s="335"/>
      <c r="ATR422" s="335"/>
      <c r="ATS422" s="335"/>
      <c r="ATT422" s="335"/>
      <c r="ATU422" s="335"/>
      <c r="ATV422" s="335"/>
      <c r="ATW422" s="335"/>
      <c r="ATX422" s="335"/>
      <c r="ATY422" s="335"/>
      <c r="ATZ422" s="335"/>
      <c r="AUA422" s="335"/>
      <c r="AUB422" s="335"/>
      <c r="AUC422" s="335"/>
      <c r="AUD422" s="335"/>
      <c r="AUE422" s="335"/>
      <c r="AUF422" s="335"/>
      <c r="AUG422" s="335"/>
      <c r="AUH422" s="335"/>
      <c r="AUI422" s="335"/>
      <c r="AUJ422" s="335"/>
      <c r="AUK422" s="335"/>
      <c r="AUL422" s="335"/>
      <c r="AUM422" s="335"/>
      <c r="AUN422" s="335"/>
      <c r="AUO422" s="335"/>
      <c r="AUP422" s="335"/>
      <c r="AUQ422" s="335"/>
      <c r="AUR422" s="335"/>
      <c r="AUS422" s="335"/>
      <c r="AUT422" s="335"/>
      <c r="AUU422" s="335"/>
      <c r="AUV422" s="335"/>
      <c r="AUW422" s="335"/>
      <c r="AUX422" s="335"/>
      <c r="AUY422" s="335"/>
      <c r="AUZ422" s="335"/>
      <c r="AVA422" s="335"/>
      <c r="AVB422" s="335"/>
      <c r="AVC422" s="335"/>
      <c r="AVD422" s="335"/>
      <c r="AVE422" s="335"/>
      <c r="AVF422" s="335"/>
      <c r="AVG422" s="335"/>
      <c r="AVH422" s="335"/>
      <c r="AVI422" s="335"/>
      <c r="AVJ422" s="335"/>
      <c r="AVK422" s="335"/>
      <c r="AVL422" s="335"/>
      <c r="AVM422" s="335"/>
      <c r="AVN422" s="335"/>
      <c r="AVO422" s="335"/>
      <c r="AVP422" s="335"/>
      <c r="AVQ422" s="335"/>
      <c r="AVR422" s="335"/>
      <c r="AVS422" s="335"/>
      <c r="AVT422" s="335"/>
      <c r="AVU422" s="335"/>
      <c r="AVV422" s="335"/>
      <c r="AVW422" s="335"/>
      <c r="AVX422" s="335"/>
      <c r="AVY422" s="335"/>
      <c r="AVZ422" s="335"/>
      <c r="AWA422" s="335"/>
      <c r="AWB422" s="335"/>
      <c r="AWC422" s="335"/>
      <c r="AWD422" s="335"/>
      <c r="AWE422" s="335"/>
      <c r="AWF422" s="335"/>
      <c r="AWG422" s="335"/>
      <c r="AWH422" s="335"/>
      <c r="AWI422" s="335"/>
      <c r="AWJ422" s="335"/>
      <c r="AWK422" s="335"/>
      <c r="AWL422" s="335"/>
      <c r="AWM422" s="335"/>
      <c r="AWN422" s="335"/>
      <c r="AWO422" s="335"/>
      <c r="AWP422" s="335"/>
      <c r="AWQ422" s="335"/>
      <c r="AWR422" s="335"/>
      <c r="AWS422" s="335"/>
      <c r="AWT422" s="335"/>
      <c r="AWU422" s="335"/>
      <c r="AWV422" s="335"/>
      <c r="AWW422" s="335"/>
      <c r="AWX422" s="335"/>
      <c r="AWY422" s="335"/>
      <c r="AWZ422" s="335"/>
      <c r="AXA422" s="335"/>
      <c r="AXB422" s="335"/>
      <c r="AXC422" s="335"/>
      <c r="AXD422" s="335"/>
      <c r="AXE422" s="335"/>
      <c r="AXF422" s="335"/>
      <c r="AXG422" s="335"/>
      <c r="AXH422" s="335"/>
      <c r="AXI422" s="335"/>
      <c r="AXJ422" s="335"/>
      <c r="AXK422" s="335"/>
      <c r="AXL422" s="335"/>
      <c r="AXM422" s="335"/>
      <c r="AXN422" s="335"/>
      <c r="AXO422" s="335"/>
      <c r="AXP422" s="335"/>
      <c r="AXQ422" s="335"/>
      <c r="AXR422" s="335"/>
      <c r="AXS422" s="335"/>
      <c r="AXT422" s="335"/>
      <c r="AXU422" s="335"/>
      <c r="AXV422" s="335"/>
      <c r="AXW422" s="335"/>
      <c r="AXX422" s="335"/>
      <c r="AXY422" s="335"/>
      <c r="AXZ422" s="335"/>
      <c r="AYA422" s="335"/>
      <c r="AYB422" s="335"/>
      <c r="AYC422" s="335"/>
      <c r="AYD422" s="335"/>
      <c r="AYE422" s="335"/>
      <c r="AYF422" s="335"/>
      <c r="AYG422" s="335"/>
      <c r="AYH422" s="335"/>
      <c r="AYI422" s="335"/>
      <c r="AYJ422" s="335"/>
      <c r="AYK422" s="335"/>
      <c r="AYL422" s="335"/>
      <c r="AYM422" s="335"/>
      <c r="AYN422" s="335"/>
      <c r="AYO422" s="335"/>
      <c r="AYP422" s="335"/>
      <c r="AYQ422" s="335"/>
      <c r="AYR422" s="335"/>
      <c r="AYS422" s="335"/>
      <c r="AYT422" s="335"/>
      <c r="AYU422" s="335"/>
      <c r="AYV422" s="335"/>
      <c r="AYW422" s="335"/>
      <c r="AYX422" s="335"/>
      <c r="AYY422" s="335"/>
      <c r="AYZ422" s="335"/>
      <c r="AZA422" s="335"/>
      <c r="AZB422" s="335"/>
      <c r="AZC422" s="335"/>
      <c r="AZD422" s="335"/>
      <c r="AZE422" s="335"/>
      <c r="AZF422" s="335"/>
      <c r="AZG422" s="335"/>
      <c r="AZH422" s="335"/>
      <c r="AZI422" s="335"/>
      <c r="AZJ422" s="335"/>
      <c r="AZK422" s="335"/>
      <c r="AZL422" s="335"/>
      <c r="AZM422" s="335"/>
      <c r="AZN422" s="335"/>
      <c r="AZO422" s="335"/>
      <c r="AZP422" s="335"/>
      <c r="AZQ422" s="335"/>
      <c r="AZR422" s="335"/>
      <c r="AZS422" s="335"/>
      <c r="AZT422" s="335"/>
      <c r="AZU422" s="335"/>
      <c r="AZV422" s="335"/>
      <c r="AZW422" s="335"/>
      <c r="AZX422" s="335"/>
      <c r="AZY422" s="335"/>
      <c r="AZZ422" s="335"/>
      <c r="BAA422" s="335"/>
      <c r="BAB422" s="335"/>
      <c r="BAC422" s="335"/>
      <c r="BAD422" s="335"/>
      <c r="BAE422" s="335"/>
      <c r="BAF422" s="335"/>
      <c r="BAG422" s="335"/>
      <c r="BAH422" s="335"/>
      <c r="BAI422" s="335"/>
      <c r="BAJ422" s="335"/>
      <c r="BAK422" s="335"/>
      <c r="BAL422" s="335"/>
      <c r="BAM422" s="335"/>
      <c r="BAN422" s="335"/>
      <c r="BAO422" s="335"/>
      <c r="BAP422" s="335"/>
      <c r="BAQ422" s="335"/>
      <c r="BAR422" s="335"/>
      <c r="BAS422" s="335"/>
      <c r="BAT422" s="335"/>
      <c r="BAU422" s="335"/>
      <c r="BAV422" s="335"/>
      <c r="BAW422" s="335"/>
      <c r="BAX422" s="335"/>
      <c r="BAY422" s="335"/>
      <c r="BAZ422" s="335"/>
      <c r="BBA422" s="335"/>
      <c r="BBB422" s="335"/>
      <c r="BBC422" s="335"/>
      <c r="BBD422" s="335"/>
      <c r="BBE422" s="335"/>
      <c r="BBF422" s="335"/>
      <c r="BBG422" s="335"/>
      <c r="BBH422" s="335"/>
      <c r="BBI422" s="335"/>
      <c r="BBJ422" s="335"/>
      <c r="BBK422" s="335"/>
      <c r="BBL422" s="335"/>
      <c r="BBM422" s="335"/>
      <c r="BBN422" s="335"/>
      <c r="BBO422" s="335"/>
      <c r="BBP422" s="335"/>
      <c r="BBQ422" s="335"/>
      <c r="BBR422" s="335"/>
      <c r="BBS422" s="335"/>
      <c r="BBT422" s="335"/>
      <c r="BBU422" s="335"/>
      <c r="BBV422" s="335"/>
      <c r="BBW422" s="335"/>
      <c r="BBX422" s="335"/>
      <c r="BBY422" s="335"/>
      <c r="BBZ422" s="335"/>
      <c r="BCA422" s="335"/>
      <c r="BCB422" s="335"/>
      <c r="BCC422" s="335"/>
      <c r="BCD422" s="335"/>
      <c r="BCE422" s="335"/>
      <c r="BCF422" s="335"/>
      <c r="BCG422" s="335"/>
      <c r="BCH422" s="335"/>
      <c r="BCI422" s="335"/>
      <c r="BCJ422" s="335"/>
      <c r="BCK422" s="335"/>
      <c r="BCL422" s="335"/>
      <c r="BCM422" s="335"/>
      <c r="BCN422" s="335"/>
      <c r="BCO422" s="335"/>
      <c r="BCP422" s="335"/>
      <c r="BCQ422" s="335"/>
      <c r="BCR422" s="335"/>
      <c r="BCS422" s="335"/>
      <c r="BCT422" s="335"/>
      <c r="BCU422" s="335"/>
      <c r="BCV422" s="335"/>
      <c r="BCW422" s="335"/>
      <c r="BCX422" s="335"/>
      <c r="BCY422" s="335"/>
      <c r="BCZ422" s="335"/>
      <c r="BDA422" s="335"/>
      <c r="BDB422" s="335"/>
      <c r="BDC422" s="335"/>
      <c r="BDD422" s="335"/>
      <c r="BDE422" s="335"/>
      <c r="BDF422" s="335"/>
      <c r="BDG422" s="335"/>
      <c r="BDH422" s="335"/>
      <c r="BDI422" s="335"/>
      <c r="BDJ422" s="335"/>
      <c r="BDK422" s="335"/>
      <c r="BDL422" s="335"/>
      <c r="BDM422" s="335"/>
      <c r="BDN422" s="335"/>
      <c r="BDO422" s="335"/>
      <c r="BDP422" s="335"/>
      <c r="BDQ422" s="335"/>
      <c r="BDR422" s="335"/>
      <c r="BDS422" s="335"/>
      <c r="BDT422" s="335"/>
      <c r="BDU422" s="335"/>
      <c r="BDV422" s="335"/>
      <c r="BDW422" s="335"/>
      <c r="BDX422" s="335"/>
      <c r="BDY422" s="335"/>
      <c r="BDZ422" s="335"/>
      <c r="BEA422" s="335"/>
      <c r="BEB422" s="335"/>
      <c r="BEC422" s="335"/>
      <c r="BED422" s="335"/>
      <c r="BEE422" s="335"/>
      <c r="BEF422" s="335"/>
      <c r="BEG422" s="335"/>
      <c r="BEH422" s="335"/>
      <c r="BEI422" s="335"/>
      <c r="BEJ422" s="335"/>
      <c r="BEK422" s="335"/>
      <c r="BEL422" s="335"/>
      <c r="BEM422" s="335"/>
      <c r="BEN422" s="335"/>
      <c r="BEO422" s="335"/>
      <c r="BEP422" s="335"/>
      <c r="BEQ422" s="335"/>
      <c r="BER422" s="335"/>
      <c r="BES422" s="335"/>
      <c r="BET422" s="335"/>
      <c r="BEU422" s="335"/>
      <c r="BEV422" s="335"/>
      <c r="BEW422" s="335"/>
      <c r="BEX422" s="335"/>
      <c r="BEY422" s="335"/>
      <c r="BEZ422" s="335"/>
      <c r="BFA422" s="335"/>
      <c r="BFB422" s="335"/>
      <c r="BFC422" s="335"/>
      <c r="BFD422" s="335"/>
      <c r="BFE422" s="335"/>
      <c r="BFF422" s="335"/>
      <c r="BFG422" s="335"/>
      <c r="BFH422" s="335"/>
      <c r="BFI422" s="335"/>
      <c r="BFJ422" s="335"/>
      <c r="BFK422" s="335"/>
      <c r="BFL422" s="335"/>
      <c r="BFM422" s="335"/>
      <c r="BFN422" s="335"/>
      <c r="BFO422" s="335"/>
      <c r="BFP422" s="335"/>
      <c r="BFQ422" s="335"/>
      <c r="BFR422" s="335"/>
      <c r="BFS422" s="335"/>
      <c r="BFT422" s="335"/>
      <c r="BFU422" s="335"/>
      <c r="BFV422" s="335"/>
      <c r="BFW422" s="335"/>
      <c r="BFX422" s="335"/>
      <c r="BFY422" s="335"/>
      <c r="BFZ422" s="335"/>
      <c r="BGA422" s="335"/>
      <c r="BGB422" s="335"/>
      <c r="BGC422" s="335"/>
      <c r="BGD422" s="335"/>
      <c r="BGE422" s="335"/>
      <c r="BGF422" s="335"/>
      <c r="BGG422" s="335"/>
      <c r="BGH422" s="335"/>
      <c r="BGI422" s="335"/>
      <c r="BGJ422" s="335"/>
      <c r="BGK422" s="335"/>
      <c r="BGL422" s="335"/>
      <c r="BGM422" s="335"/>
      <c r="BGN422" s="335"/>
      <c r="BGO422" s="335"/>
      <c r="BGP422" s="335"/>
      <c r="BGQ422" s="335"/>
      <c r="BGR422" s="335"/>
      <c r="BGS422" s="335"/>
      <c r="BGT422" s="335"/>
      <c r="BGU422" s="335"/>
      <c r="BGV422" s="335"/>
      <c r="BGW422" s="335"/>
      <c r="BGX422" s="335"/>
      <c r="BGY422" s="335"/>
      <c r="BGZ422" s="335"/>
      <c r="BHA422" s="335"/>
      <c r="BHB422" s="335"/>
      <c r="BHC422" s="335"/>
      <c r="BHD422" s="335"/>
      <c r="BHE422" s="335"/>
      <c r="BHF422" s="335"/>
      <c r="BHG422" s="335"/>
      <c r="BHH422" s="335"/>
      <c r="BHI422" s="335"/>
      <c r="BHJ422" s="335"/>
      <c r="BHK422" s="335"/>
      <c r="BHL422" s="335"/>
      <c r="BHM422" s="335"/>
      <c r="BHN422" s="335"/>
      <c r="BHO422" s="335"/>
      <c r="BHP422" s="335"/>
      <c r="BHQ422" s="335"/>
      <c r="BHR422" s="335"/>
      <c r="BHS422" s="335"/>
      <c r="BHT422" s="335"/>
      <c r="BHU422" s="335"/>
      <c r="BHV422" s="335"/>
      <c r="BHW422" s="335"/>
      <c r="BHX422" s="335"/>
      <c r="BHY422" s="335"/>
      <c r="BHZ422" s="335"/>
      <c r="BIA422" s="335"/>
      <c r="BIB422" s="335"/>
      <c r="BIC422" s="335"/>
      <c r="BID422" s="335"/>
      <c r="BIE422" s="335"/>
      <c r="BIF422" s="335"/>
      <c r="BIG422" s="335"/>
      <c r="BIH422" s="335"/>
      <c r="BII422" s="335"/>
      <c r="BIJ422" s="335"/>
      <c r="BIK422" s="335"/>
      <c r="BIL422" s="335"/>
      <c r="BIM422" s="335"/>
      <c r="BIN422" s="335"/>
      <c r="BIO422" s="335"/>
      <c r="BIP422" s="335"/>
      <c r="BIQ422" s="335"/>
      <c r="BIR422" s="335"/>
      <c r="BIS422" s="335"/>
      <c r="BIT422" s="335"/>
      <c r="BIU422" s="335"/>
      <c r="BIV422" s="335"/>
      <c r="BIW422" s="335"/>
      <c r="BIX422" s="335"/>
      <c r="BIY422" s="335"/>
      <c r="BIZ422" s="335"/>
      <c r="BJA422" s="335"/>
      <c r="BJB422" s="335"/>
      <c r="BJC422" s="335"/>
      <c r="BJD422" s="335"/>
      <c r="BJE422" s="335"/>
      <c r="BJF422" s="335"/>
      <c r="BJG422" s="335"/>
      <c r="BJH422" s="335"/>
      <c r="BJI422" s="335"/>
      <c r="BJJ422" s="335"/>
      <c r="BJK422" s="335"/>
      <c r="BJL422" s="335"/>
      <c r="BJM422" s="335"/>
      <c r="BJN422" s="335"/>
      <c r="BJO422" s="335"/>
      <c r="BJP422" s="335"/>
      <c r="BJQ422" s="335"/>
      <c r="BJR422" s="335"/>
      <c r="BJS422" s="335"/>
      <c r="BJT422" s="335"/>
      <c r="BJU422" s="335"/>
      <c r="BJV422" s="335"/>
      <c r="BJW422" s="335"/>
      <c r="BJX422" s="335"/>
      <c r="BJY422" s="335"/>
      <c r="BJZ422" s="335"/>
      <c r="BKA422" s="335"/>
      <c r="BKB422" s="335"/>
      <c r="BKC422" s="335"/>
      <c r="BKD422" s="335"/>
      <c r="BKE422" s="335"/>
      <c r="BKF422" s="335"/>
      <c r="BKG422" s="335"/>
      <c r="BKH422" s="335"/>
      <c r="BKI422" s="335"/>
      <c r="BKJ422" s="335"/>
      <c r="BKK422" s="335"/>
      <c r="BKL422" s="335"/>
      <c r="BKM422" s="335"/>
      <c r="BKN422" s="335"/>
      <c r="BKO422" s="335"/>
      <c r="BKP422" s="335"/>
      <c r="BKQ422" s="335"/>
      <c r="BKR422" s="335"/>
      <c r="BKS422" s="335"/>
      <c r="BKT422" s="335"/>
      <c r="BKU422" s="335"/>
      <c r="BKV422" s="335"/>
      <c r="BKW422" s="335"/>
      <c r="BKX422" s="335"/>
      <c r="BKY422" s="335"/>
      <c r="BKZ422" s="335"/>
      <c r="BLA422" s="335"/>
      <c r="BLB422" s="335"/>
      <c r="BLC422" s="335"/>
      <c r="BLD422" s="335"/>
      <c r="BLE422" s="335"/>
      <c r="BLF422" s="335"/>
      <c r="BLG422" s="335"/>
      <c r="BLH422" s="335"/>
      <c r="BLI422" s="335"/>
      <c r="BLJ422" s="335"/>
      <c r="BLK422" s="335"/>
      <c r="BLL422" s="335"/>
      <c r="BLM422" s="335"/>
      <c r="BLN422" s="335"/>
      <c r="BLO422" s="335"/>
      <c r="BLP422" s="335"/>
      <c r="BLQ422" s="335"/>
      <c r="BLR422" s="335"/>
      <c r="BLS422" s="335"/>
      <c r="BLT422" s="335"/>
      <c r="BLU422" s="335"/>
      <c r="BLV422" s="335"/>
      <c r="BLW422" s="335"/>
      <c r="BLX422" s="335"/>
      <c r="BLY422" s="335"/>
      <c r="BLZ422" s="335"/>
      <c r="BMA422" s="335"/>
      <c r="BMB422" s="335"/>
      <c r="BMC422" s="335"/>
      <c r="BMD422" s="335"/>
      <c r="BME422" s="335"/>
      <c r="BMF422" s="335"/>
      <c r="BMG422" s="335"/>
      <c r="BMH422" s="335"/>
      <c r="BMI422" s="335"/>
      <c r="BMJ422" s="335"/>
      <c r="BMK422" s="335"/>
      <c r="BML422" s="335"/>
      <c r="BMM422" s="335"/>
      <c r="BMN422" s="335"/>
      <c r="BMO422" s="335"/>
      <c r="BMP422" s="335"/>
      <c r="BMQ422" s="335"/>
      <c r="BMR422" s="335"/>
      <c r="BMS422" s="335"/>
      <c r="BMT422" s="335"/>
      <c r="BMU422" s="335"/>
      <c r="BMV422" s="335"/>
      <c r="BMW422" s="335"/>
      <c r="BMX422" s="335"/>
      <c r="BMY422" s="335"/>
      <c r="BMZ422" s="335"/>
      <c r="BNA422" s="335"/>
      <c r="BNB422" s="335"/>
      <c r="BNC422" s="335"/>
      <c r="BND422" s="335"/>
      <c r="BNE422" s="335"/>
      <c r="BNF422" s="335"/>
      <c r="BNG422" s="335"/>
      <c r="BNH422" s="335"/>
      <c r="BNI422" s="335"/>
      <c r="BNJ422" s="335"/>
      <c r="BNK422" s="335"/>
      <c r="BNL422" s="335"/>
      <c r="BNM422" s="335"/>
      <c r="BNN422" s="335"/>
      <c r="BNO422" s="335"/>
      <c r="BNP422" s="335"/>
      <c r="BNQ422" s="335"/>
      <c r="BNR422" s="335"/>
      <c r="BNS422" s="335"/>
      <c r="BNT422" s="335"/>
      <c r="BNU422" s="335"/>
      <c r="BNV422" s="335"/>
      <c r="BNW422" s="335"/>
      <c r="BNX422" s="335"/>
      <c r="BNY422" s="335"/>
      <c r="BNZ422" s="335"/>
      <c r="BOA422" s="335"/>
      <c r="BOB422" s="335"/>
      <c r="BOC422" s="335"/>
      <c r="BOD422" s="335"/>
      <c r="BOE422" s="335"/>
      <c r="BOF422" s="335"/>
      <c r="BOG422" s="335"/>
      <c r="BOH422" s="335"/>
      <c r="BOI422" s="335"/>
      <c r="BOJ422" s="335"/>
      <c r="BOK422" s="335"/>
      <c r="BOL422" s="335"/>
      <c r="BOM422" s="335"/>
      <c r="BON422" s="335"/>
      <c r="BOO422" s="335"/>
      <c r="BOP422" s="335"/>
      <c r="BOQ422" s="335"/>
      <c r="BOR422" s="335"/>
      <c r="BOS422" s="335"/>
      <c r="BOT422" s="335"/>
      <c r="BOU422" s="335"/>
      <c r="BOV422" s="335"/>
      <c r="BOW422" s="335"/>
      <c r="BOX422" s="335"/>
      <c r="BOY422" s="335"/>
      <c r="BOZ422" s="335"/>
      <c r="BPA422" s="335"/>
      <c r="BPB422" s="335"/>
      <c r="BPC422" s="335"/>
      <c r="BPD422" s="335"/>
      <c r="BPE422" s="335"/>
      <c r="BPF422" s="335"/>
      <c r="BPG422" s="335"/>
      <c r="BPH422" s="335"/>
      <c r="BPI422" s="335"/>
      <c r="BPJ422" s="335"/>
      <c r="BPK422" s="335"/>
      <c r="BPL422" s="335"/>
      <c r="BPM422" s="335"/>
      <c r="BPN422" s="335"/>
      <c r="BPO422" s="335"/>
      <c r="BPP422" s="335"/>
      <c r="BPQ422" s="335"/>
      <c r="BPR422" s="335"/>
      <c r="BPS422" s="335"/>
      <c r="BPT422" s="335"/>
      <c r="BPU422" s="335"/>
      <c r="BPV422" s="335"/>
      <c r="BPW422" s="335"/>
      <c r="BPX422" s="335"/>
      <c r="BPY422" s="335"/>
      <c r="BPZ422" s="335"/>
      <c r="BQA422" s="335"/>
      <c r="BQB422" s="335"/>
      <c r="BQC422" s="335"/>
      <c r="BQD422" s="335"/>
      <c r="BQE422" s="335"/>
      <c r="BQF422" s="335"/>
      <c r="BQG422" s="335"/>
      <c r="BQH422" s="335"/>
      <c r="BQI422" s="335"/>
      <c r="BQJ422" s="335"/>
      <c r="BQK422" s="335"/>
      <c r="BQL422" s="335"/>
      <c r="BQM422" s="335"/>
      <c r="BQN422" s="335"/>
      <c r="BQO422" s="335"/>
      <c r="BQP422" s="335"/>
      <c r="BQQ422" s="335"/>
      <c r="BQR422" s="335"/>
      <c r="BQS422" s="335"/>
      <c r="BQT422" s="335"/>
      <c r="BQU422" s="335"/>
      <c r="BQV422" s="335"/>
      <c r="BQW422" s="335"/>
      <c r="BQX422" s="335"/>
      <c r="BQY422" s="335"/>
      <c r="BQZ422" s="335"/>
      <c r="BRA422" s="335"/>
      <c r="BRB422" s="335"/>
      <c r="BRC422" s="335"/>
      <c r="BRD422" s="335"/>
      <c r="BRE422" s="335"/>
      <c r="BRF422" s="335"/>
      <c r="BRG422" s="335"/>
      <c r="BRH422" s="335"/>
      <c r="BRI422" s="335"/>
      <c r="BRJ422" s="335"/>
      <c r="BRK422" s="335"/>
      <c r="BRL422" s="335"/>
      <c r="BRM422" s="335"/>
      <c r="BRN422" s="335"/>
      <c r="BRO422" s="335"/>
      <c r="BRP422" s="335"/>
      <c r="BRQ422" s="335"/>
      <c r="BRR422" s="335"/>
      <c r="BRS422" s="335"/>
      <c r="BRT422" s="335"/>
      <c r="BRU422" s="335"/>
      <c r="BRV422" s="335"/>
      <c r="BRW422" s="335"/>
      <c r="BRX422" s="335"/>
      <c r="BRY422" s="335"/>
      <c r="BRZ422" s="335"/>
      <c r="BSA422" s="335"/>
      <c r="BSB422" s="335"/>
      <c r="BSC422" s="335"/>
      <c r="BSD422" s="335"/>
      <c r="BSE422" s="335"/>
      <c r="BSF422" s="335"/>
      <c r="BSG422" s="335"/>
      <c r="BSH422" s="335"/>
      <c r="BSI422" s="335"/>
      <c r="BSJ422" s="335"/>
      <c r="BSK422" s="335"/>
      <c r="BSL422" s="335"/>
      <c r="BSM422" s="335"/>
      <c r="BSN422" s="335"/>
      <c r="BSO422" s="335"/>
      <c r="BSP422" s="335"/>
      <c r="BSQ422" s="335"/>
      <c r="BSR422" s="335"/>
      <c r="BSS422" s="335"/>
      <c r="BST422" s="335"/>
      <c r="BSU422" s="335"/>
      <c r="BSV422" s="335"/>
      <c r="BSW422" s="335"/>
      <c r="BSX422" s="335"/>
      <c r="BSY422" s="335"/>
      <c r="BSZ422" s="335"/>
      <c r="BTA422" s="335"/>
      <c r="BTB422" s="335"/>
      <c r="BTC422" s="335"/>
      <c r="BTD422" s="335"/>
      <c r="BTE422" s="335"/>
      <c r="BTF422" s="335"/>
      <c r="BTG422" s="335"/>
      <c r="BTH422" s="335"/>
      <c r="BTI422" s="335"/>
      <c r="BTJ422" s="335"/>
      <c r="BTK422" s="335"/>
      <c r="BTL422" s="335"/>
      <c r="BTM422" s="335"/>
      <c r="BTN422" s="335"/>
      <c r="BTO422" s="335"/>
      <c r="BTP422" s="335"/>
      <c r="BTQ422" s="335"/>
      <c r="BTR422" s="335"/>
      <c r="BTS422" s="335"/>
      <c r="BTT422" s="335"/>
      <c r="BTU422" s="335"/>
      <c r="BTV422" s="335"/>
      <c r="BTW422" s="335"/>
      <c r="BTX422" s="335"/>
      <c r="BTY422" s="335"/>
      <c r="BTZ422" s="335"/>
      <c r="BUA422" s="335"/>
      <c r="BUB422" s="335"/>
      <c r="BUC422" s="335"/>
      <c r="BUD422" s="335"/>
      <c r="BUE422" s="335"/>
      <c r="BUF422" s="335"/>
      <c r="BUG422" s="335"/>
      <c r="BUH422" s="335"/>
      <c r="BUI422" s="335"/>
      <c r="BUJ422" s="335"/>
      <c r="BUK422" s="335"/>
      <c r="BUL422" s="335"/>
      <c r="BUM422" s="335"/>
      <c r="BUN422" s="335"/>
      <c r="BUO422" s="335"/>
      <c r="BUP422" s="335"/>
      <c r="BUQ422" s="335"/>
      <c r="BUR422" s="335"/>
      <c r="BUS422" s="335"/>
      <c r="BUT422" s="335"/>
      <c r="BUU422" s="335"/>
      <c r="BUV422" s="335"/>
      <c r="BUW422" s="335"/>
      <c r="BUX422" s="335"/>
      <c r="BUY422" s="335"/>
      <c r="BUZ422" s="335"/>
      <c r="BVA422" s="335"/>
      <c r="BVB422" s="335"/>
      <c r="BVC422" s="335"/>
      <c r="BVD422" s="335"/>
      <c r="BVE422" s="335"/>
      <c r="BVF422" s="335"/>
      <c r="BVG422" s="335"/>
      <c r="BVH422" s="335"/>
      <c r="BVI422" s="335"/>
      <c r="BVJ422" s="335"/>
      <c r="BVK422" s="335"/>
      <c r="BVL422" s="335"/>
      <c r="BVM422" s="335"/>
      <c r="BVN422" s="335"/>
      <c r="BVO422" s="335"/>
      <c r="BVP422" s="335"/>
      <c r="BVQ422" s="335"/>
      <c r="BVR422" s="335"/>
      <c r="BVS422" s="335"/>
      <c r="BVT422" s="335"/>
      <c r="BVU422" s="335"/>
      <c r="BVV422" s="335"/>
      <c r="BVW422" s="335"/>
      <c r="BVX422" s="335"/>
      <c r="BVY422" s="335"/>
      <c r="BVZ422" s="335"/>
      <c r="BWA422" s="335"/>
      <c r="BWB422" s="335"/>
      <c r="BWC422" s="335"/>
      <c r="BWD422" s="335"/>
      <c r="BWE422" s="335"/>
      <c r="BWF422" s="335"/>
      <c r="BWG422" s="335"/>
      <c r="BWH422" s="335"/>
      <c r="BWI422" s="335"/>
      <c r="BWJ422" s="335"/>
      <c r="BWK422" s="335"/>
      <c r="BWL422" s="335"/>
      <c r="BWM422" s="335"/>
      <c r="BWN422" s="335"/>
      <c r="BWO422" s="335"/>
      <c r="BWP422" s="335"/>
      <c r="BWQ422" s="335"/>
      <c r="BWR422" s="335"/>
      <c r="BWS422" s="335"/>
      <c r="BWT422" s="335"/>
      <c r="BWU422" s="335"/>
      <c r="BWV422" s="335"/>
      <c r="BWW422" s="335"/>
      <c r="BWX422" s="335"/>
      <c r="BWY422" s="335"/>
      <c r="BWZ422" s="335"/>
      <c r="BXA422" s="335"/>
      <c r="BXB422" s="335"/>
      <c r="BXC422" s="335"/>
      <c r="BXD422" s="335"/>
      <c r="BXE422" s="335"/>
      <c r="BXF422" s="335"/>
      <c r="BXG422" s="335"/>
      <c r="BXH422" s="335"/>
      <c r="BXI422" s="335"/>
      <c r="BXJ422" s="335"/>
      <c r="BXK422" s="335"/>
      <c r="BXL422" s="335"/>
      <c r="BXM422" s="335"/>
      <c r="BXN422" s="335"/>
      <c r="BXO422" s="335"/>
      <c r="BXP422" s="335"/>
      <c r="BXQ422" s="335"/>
      <c r="BXR422" s="335"/>
      <c r="BXS422" s="335"/>
      <c r="BXT422" s="335"/>
      <c r="BXU422" s="335"/>
      <c r="BXV422" s="335"/>
      <c r="BXW422" s="335"/>
      <c r="BXX422" s="335"/>
      <c r="BXY422" s="335"/>
      <c r="BXZ422" s="335"/>
      <c r="BYA422" s="335"/>
      <c r="BYB422" s="335"/>
      <c r="BYC422" s="335"/>
      <c r="BYD422" s="335"/>
      <c r="BYE422" s="335"/>
      <c r="BYF422" s="335"/>
      <c r="BYG422" s="335"/>
      <c r="BYH422" s="335"/>
      <c r="BYI422" s="335"/>
      <c r="BYJ422" s="335"/>
      <c r="BYK422" s="335"/>
      <c r="BYL422" s="335"/>
      <c r="BYM422" s="335"/>
      <c r="BYN422" s="335"/>
      <c r="BYO422" s="335"/>
      <c r="BYP422" s="335"/>
      <c r="BYQ422" s="335"/>
      <c r="BYR422" s="335"/>
      <c r="BYS422" s="335"/>
      <c r="BYT422" s="335"/>
      <c r="BYU422" s="335"/>
      <c r="BYV422" s="335"/>
      <c r="BYW422" s="335"/>
      <c r="BYX422" s="335"/>
      <c r="BYY422" s="335"/>
      <c r="BYZ422" s="335"/>
      <c r="BZA422" s="335"/>
      <c r="BZB422" s="335"/>
      <c r="BZC422" s="335"/>
      <c r="BZD422" s="335"/>
      <c r="BZE422" s="335"/>
      <c r="BZF422" s="335"/>
      <c r="BZG422" s="335"/>
      <c r="BZH422" s="335"/>
      <c r="BZI422" s="335"/>
      <c r="BZJ422" s="335"/>
      <c r="BZK422" s="335"/>
      <c r="BZL422" s="335"/>
      <c r="BZM422" s="335"/>
      <c r="BZN422" s="335"/>
      <c r="BZO422" s="335"/>
      <c r="BZP422" s="335"/>
      <c r="BZQ422" s="335"/>
      <c r="BZR422" s="335"/>
      <c r="BZS422" s="335"/>
      <c r="BZT422" s="335"/>
      <c r="BZU422" s="335"/>
      <c r="BZV422" s="335"/>
      <c r="BZW422" s="335"/>
      <c r="BZX422" s="335"/>
      <c r="BZY422" s="335"/>
      <c r="BZZ422" s="335"/>
      <c r="CAA422" s="335"/>
      <c r="CAB422" s="335"/>
      <c r="CAC422" s="335"/>
      <c r="CAD422" s="335"/>
      <c r="CAE422" s="335"/>
      <c r="CAF422" s="335"/>
      <c r="CAG422" s="335"/>
      <c r="CAH422" s="335"/>
      <c r="CAI422" s="335"/>
      <c r="CAJ422" s="335"/>
      <c r="CAK422" s="335"/>
      <c r="CAL422" s="335"/>
      <c r="CAM422" s="335"/>
      <c r="CAN422" s="335"/>
      <c r="CAO422" s="335"/>
      <c r="CAP422" s="335"/>
      <c r="CAQ422" s="335"/>
      <c r="CAR422" s="335"/>
      <c r="CAS422" s="335"/>
      <c r="CAT422" s="335"/>
      <c r="CAU422" s="335"/>
      <c r="CAV422" s="335"/>
      <c r="CAW422" s="335"/>
      <c r="CAX422" s="335"/>
      <c r="CAY422" s="335"/>
      <c r="CAZ422" s="335"/>
      <c r="CBA422" s="335"/>
      <c r="CBB422" s="335"/>
      <c r="CBC422" s="335"/>
    </row>
    <row r="423" s="342" customFormat="1" spans="1:2083">
      <c r="A423" s="350"/>
      <c r="B423" s="501" t="s">
        <v>1433</v>
      </c>
      <c r="C423" s="178" t="s">
        <v>1434</v>
      </c>
      <c r="D423" s="148"/>
      <c r="E423" s="148"/>
      <c r="F423" s="148"/>
      <c r="G423" s="178">
        <v>11180</v>
      </c>
      <c r="H423" s="149">
        <v>3000</v>
      </c>
      <c r="I423" s="178">
        <v>5000</v>
      </c>
      <c r="J423" s="149">
        <v>22.3</v>
      </c>
      <c r="K423" s="178">
        <v>66.9</v>
      </c>
      <c r="L423" s="149">
        <v>18500</v>
      </c>
      <c r="M423" s="178">
        <v>55550</v>
      </c>
      <c r="N423" s="178">
        <v>3</v>
      </c>
      <c r="O423" s="149" t="s">
        <v>665</v>
      </c>
      <c r="P423" s="365">
        <v>23</v>
      </c>
      <c r="Q423" s="365">
        <v>8388608</v>
      </c>
      <c r="R423" s="365">
        <v>15</v>
      </c>
      <c r="S423" s="399">
        <v>59838.9982110912</v>
      </c>
      <c r="T423" s="365"/>
      <c r="U423" s="178" t="s">
        <v>1429</v>
      </c>
      <c r="V423" s="454" t="s">
        <v>196</v>
      </c>
      <c r="W423" s="129" t="s">
        <v>43</v>
      </c>
      <c r="X423" s="408">
        <v>20.8</v>
      </c>
      <c r="Y423" s="127" t="s">
        <v>1430</v>
      </c>
      <c r="Z423" s="376"/>
      <c r="AA423" s="335"/>
      <c r="AB423" s="335"/>
      <c r="AC423" s="335"/>
      <c r="AD423" s="335"/>
      <c r="AE423" s="335"/>
      <c r="AF423" s="335"/>
      <c r="AG423" s="335"/>
      <c r="AH423" s="335"/>
      <c r="AI423" s="335"/>
      <c r="AJ423" s="335"/>
      <c r="AK423" s="335"/>
      <c r="AL423" s="335"/>
      <c r="AM423" s="335"/>
      <c r="AN423" s="335"/>
      <c r="AO423" s="335"/>
      <c r="AP423" s="335"/>
      <c r="AQ423" s="335"/>
      <c r="AR423" s="335"/>
      <c r="AS423" s="335"/>
      <c r="AT423" s="335"/>
      <c r="AU423" s="335"/>
      <c r="AV423" s="335"/>
      <c r="AW423" s="335"/>
      <c r="AX423" s="335"/>
      <c r="AY423" s="335"/>
      <c r="AZ423" s="335"/>
      <c r="BA423" s="335"/>
      <c r="BB423" s="335"/>
      <c r="BC423" s="335"/>
      <c r="BD423" s="335"/>
      <c r="BE423" s="335"/>
      <c r="BF423" s="335"/>
      <c r="BG423" s="335"/>
      <c r="BH423" s="335"/>
      <c r="BI423" s="335"/>
      <c r="BJ423" s="335"/>
      <c r="BK423" s="335"/>
      <c r="BL423" s="335"/>
      <c r="BM423" s="335"/>
      <c r="BN423" s="335"/>
      <c r="BO423" s="335"/>
      <c r="BP423" s="335"/>
      <c r="BQ423" s="335"/>
      <c r="BR423" s="335"/>
      <c r="BS423" s="335"/>
      <c r="BT423" s="335"/>
      <c r="BU423" s="335"/>
      <c r="BV423" s="335"/>
      <c r="BW423" s="335"/>
      <c r="BX423" s="335"/>
      <c r="BY423" s="335"/>
      <c r="BZ423" s="335"/>
      <c r="CA423" s="335"/>
      <c r="CB423" s="335"/>
      <c r="CC423" s="335"/>
      <c r="CD423" s="335"/>
      <c r="CE423" s="335"/>
      <c r="CF423" s="335"/>
      <c r="CG423" s="335"/>
      <c r="CH423" s="335"/>
      <c r="CI423" s="335"/>
      <c r="CJ423" s="335"/>
      <c r="CK423" s="335"/>
      <c r="CL423" s="335"/>
      <c r="CM423" s="335"/>
      <c r="CN423" s="335"/>
      <c r="CO423" s="335"/>
      <c r="CP423" s="335"/>
      <c r="CQ423" s="335"/>
      <c r="CR423" s="335"/>
      <c r="CS423" s="335"/>
      <c r="CT423" s="335"/>
      <c r="CU423" s="335"/>
      <c r="CV423" s="335"/>
      <c r="CW423" s="335"/>
      <c r="CX423" s="335"/>
      <c r="CY423" s="335"/>
      <c r="CZ423" s="335"/>
      <c r="DA423" s="335"/>
      <c r="DB423" s="335"/>
      <c r="DC423" s="335"/>
      <c r="DD423" s="335"/>
      <c r="DE423" s="335"/>
      <c r="DF423" s="335"/>
      <c r="DG423" s="335"/>
      <c r="DH423" s="335"/>
      <c r="DI423" s="335"/>
      <c r="DJ423" s="335"/>
      <c r="DK423" s="335"/>
      <c r="DL423" s="335"/>
      <c r="DM423" s="335"/>
      <c r="DN423" s="335"/>
      <c r="DO423" s="335"/>
      <c r="DP423" s="335"/>
      <c r="DQ423" s="335"/>
      <c r="DR423" s="335"/>
      <c r="DS423" s="335"/>
      <c r="DT423" s="335"/>
      <c r="DU423" s="335"/>
      <c r="DV423" s="335"/>
      <c r="DW423" s="335"/>
      <c r="DX423" s="335"/>
      <c r="DY423" s="335"/>
      <c r="DZ423" s="335"/>
      <c r="EA423" s="335"/>
      <c r="EB423" s="335"/>
      <c r="EC423" s="335"/>
      <c r="ED423" s="335"/>
      <c r="EE423" s="335"/>
      <c r="EF423" s="335"/>
      <c r="EG423" s="335"/>
      <c r="EH423" s="335"/>
      <c r="EI423" s="335"/>
      <c r="EJ423" s="335"/>
      <c r="EK423" s="335"/>
      <c r="EL423" s="335"/>
      <c r="EM423" s="335"/>
      <c r="EN423" s="335"/>
      <c r="EO423" s="335"/>
      <c r="EP423" s="335"/>
      <c r="EQ423" s="335"/>
      <c r="ER423" s="335"/>
      <c r="ES423" s="335"/>
      <c r="ET423" s="335"/>
      <c r="EU423" s="335"/>
      <c r="EV423" s="335"/>
      <c r="EW423" s="335"/>
      <c r="EX423" s="335"/>
      <c r="EY423" s="335"/>
      <c r="EZ423" s="335"/>
      <c r="FA423" s="335"/>
      <c r="FB423" s="335"/>
      <c r="FC423" s="335"/>
      <c r="FD423" s="335"/>
      <c r="FE423" s="335"/>
      <c r="FF423" s="335"/>
      <c r="FG423" s="335"/>
      <c r="FH423" s="335"/>
      <c r="FI423" s="335"/>
      <c r="FJ423" s="335"/>
      <c r="FK423" s="335"/>
      <c r="FL423" s="335"/>
      <c r="FM423" s="335"/>
      <c r="FN423" s="335"/>
      <c r="FO423" s="335"/>
      <c r="FP423" s="335"/>
      <c r="FQ423" s="335"/>
      <c r="FR423" s="335"/>
      <c r="FS423" s="335"/>
      <c r="FT423" s="335"/>
      <c r="FU423" s="335"/>
      <c r="FV423" s="335"/>
      <c r="FW423" s="335"/>
      <c r="FX423" s="335"/>
      <c r="FY423" s="335"/>
      <c r="FZ423" s="335"/>
      <c r="GA423" s="335"/>
      <c r="GB423" s="335"/>
      <c r="GC423" s="335"/>
      <c r="GD423" s="335"/>
      <c r="GE423" s="335"/>
      <c r="GF423" s="335"/>
      <c r="GG423" s="335"/>
      <c r="GH423" s="335"/>
      <c r="GI423" s="335"/>
      <c r="GJ423" s="335"/>
      <c r="GK423" s="335"/>
      <c r="GL423" s="335"/>
      <c r="GM423" s="335"/>
      <c r="GN423" s="335"/>
      <c r="GO423" s="335"/>
      <c r="GP423" s="335"/>
      <c r="GQ423" s="335"/>
      <c r="GR423" s="335"/>
      <c r="GS423" s="335"/>
      <c r="GT423" s="335"/>
      <c r="GU423" s="335"/>
      <c r="GV423" s="335"/>
      <c r="GW423" s="335"/>
      <c r="GX423" s="335"/>
      <c r="GY423" s="335"/>
      <c r="GZ423" s="335"/>
      <c r="HA423" s="335"/>
      <c r="HB423" s="335"/>
      <c r="HC423" s="335"/>
      <c r="HD423" s="335"/>
      <c r="HE423" s="335"/>
      <c r="HF423" s="335"/>
      <c r="HG423" s="335"/>
      <c r="HH423" s="335"/>
      <c r="HI423" s="335"/>
      <c r="HJ423" s="335"/>
      <c r="HK423" s="335"/>
      <c r="HL423" s="335"/>
      <c r="HM423" s="335"/>
      <c r="HN423" s="335"/>
      <c r="HO423" s="335"/>
      <c r="HP423" s="335"/>
      <c r="HQ423" s="335"/>
      <c r="HR423" s="335"/>
      <c r="HS423" s="335"/>
      <c r="HT423" s="335"/>
      <c r="HU423" s="335"/>
      <c r="HV423" s="335"/>
      <c r="HW423" s="335"/>
      <c r="HX423" s="335"/>
      <c r="HY423" s="335"/>
      <c r="HZ423" s="335"/>
      <c r="IA423" s="335"/>
      <c r="IB423" s="335"/>
      <c r="IC423" s="335"/>
      <c r="ID423" s="335"/>
      <c r="IE423" s="335"/>
      <c r="IF423" s="335"/>
      <c r="IG423" s="335"/>
      <c r="IH423" s="335"/>
      <c r="II423" s="335"/>
      <c r="IJ423" s="335"/>
      <c r="IK423" s="335"/>
      <c r="IL423" s="335"/>
      <c r="IM423" s="335"/>
      <c r="IN423" s="335"/>
      <c r="IO423" s="335"/>
      <c r="IP423" s="335"/>
      <c r="IQ423" s="335"/>
      <c r="IR423" s="335"/>
      <c r="IS423" s="335"/>
      <c r="IT423" s="335"/>
      <c r="IU423" s="335"/>
      <c r="IV423" s="335"/>
      <c r="IW423" s="335"/>
      <c r="IX423" s="335"/>
      <c r="IY423" s="335"/>
      <c r="IZ423" s="335"/>
      <c r="JA423" s="335"/>
      <c r="JB423" s="335"/>
      <c r="JC423" s="335"/>
      <c r="JD423" s="335"/>
      <c r="JE423" s="335"/>
      <c r="JF423" s="335"/>
      <c r="JG423" s="335"/>
      <c r="JH423" s="335"/>
      <c r="JI423" s="335"/>
      <c r="JJ423" s="335"/>
      <c r="JK423" s="335"/>
      <c r="JL423" s="335"/>
      <c r="JM423" s="335"/>
      <c r="JN423" s="335"/>
      <c r="JO423" s="335"/>
      <c r="JP423" s="335"/>
      <c r="JQ423" s="335"/>
      <c r="JR423" s="335"/>
      <c r="JS423" s="335"/>
      <c r="JT423" s="335"/>
      <c r="JU423" s="335"/>
      <c r="JV423" s="335"/>
      <c r="JW423" s="335"/>
      <c r="JX423" s="335"/>
      <c r="JY423" s="335"/>
      <c r="JZ423" s="335"/>
      <c r="KA423" s="335"/>
      <c r="KB423" s="335"/>
      <c r="KC423" s="335"/>
      <c r="KD423" s="335"/>
      <c r="KE423" s="335"/>
      <c r="KF423" s="335"/>
      <c r="KG423" s="335"/>
      <c r="KH423" s="335"/>
      <c r="KI423" s="335"/>
      <c r="KJ423" s="335"/>
      <c r="KK423" s="335"/>
      <c r="KL423" s="335"/>
      <c r="KM423" s="335"/>
      <c r="KN423" s="335"/>
      <c r="KO423" s="335"/>
      <c r="KP423" s="335"/>
      <c r="KQ423" s="335"/>
      <c r="KR423" s="335"/>
      <c r="KS423" s="335"/>
      <c r="KT423" s="335"/>
      <c r="KU423" s="335"/>
      <c r="KV423" s="335"/>
      <c r="KW423" s="335"/>
      <c r="KX423" s="335"/>
      <c r="KY423" s="335"/>
      <c r="KZ423" s="335"/>
      <c r="LA423" s="335"/>
      <c r="LB423" s="335"/>
      <c r="LC423" s="335"/>
      <c r="LD423" s="335"/>
      <c r="LE423" s="335"/>
      <c r="LF423" s="335"/>
      <c r="LG423" s="335"/>
      <c r="LH423" s="335"/>
      <c r="LI423" s="335"/>
      <c r="LJ423" s="335"/>
      <c r="LK423" s="335"/>
      <c r="LL423" s="335"/>
      <c r="LM423" s="335"/>
      <c r="LN423" s="335"/>
      <c r="LO423" s="335"/>
      <c r="LP423" s="335"/>
      <c r="LQ423" s="335"/>
      <c r="LR423" s="335"/>
      <c r="LS423" s="335"/>
      <c r="LT423" s="335"/>
      <c r="LU423" s="335"/>
      <c r="LV423" s="335"/>
      <c r="LW423" s="335"/>
      <c r="LX423" s="335"/>
      <c r="LY423" s="335"/>
      <c r="LZ423" s="335"/>
      <c r="MA423" s="335"/>
      <c r="MB423" s="335"/>
      <c r="MC423" s="335"/>
      <c r="MD423" s="335"/>
      <c r="ME423" s="335"/>
      <c r="MF423" s="335"/>
      <c r="MG423" s="335"/>
      <c r="MH423" s="335"/>
      <c r="MI423" s="335"/>
      <c r="MJ423" s="335"/>
      <c r="MK423" s="335"/>
      <c r="ML423" s="335"/>
      <c r="MM423" s="335"/>
      <c r="MN423" s="335"/>
      <c r="MO423" s="335"/>
      <c r="MP423" s="335"/>
      <c r="MQ423" s="335"/>
      <c r="MR423" s="335"/>
      <c r="MS423" s="335"/>
      <c r="MT423" s="335"/>
      <c r="MU423" s="335"/>
      <c r="MV423" s="335"/>
      <c r="MW423" s="335"/>
      <c r="MX423" s="335"/>
      <c r="MY423" s="335"/>
      <c r="MZ423" s="335"/>
      <c r="NA423" s="335"/>
      <c r="NB423" s="335"/>
      <c r="NC423" s="335"/>
      <c r="ND423" s="335"/>
      <c r="NE423" s="335"/>
      <c r="NF423" s="335"/>
      <c r="NG423" s="335"/>
      <c r="NH423" s="335"/>
      <c r="NI423" s="335"/>
      <c r="NJ423" s="335"/>
      <c r="NK423" s="335"/>
      <c r="NL423" s="335"/>
      <c r="NM423" s="335"/>
      <c r="NN423" s="335"/>
      <c r="NO423" s="335"/>
      <c r="NP423" s="335"/>
      <c r="NQ423" s="335"/>
      <c r="NR423" s="335"/>
      <c r="NS423" s="335"/>
      <c r="NT423" s="335"/>
      <c r="NU423" s="335"/>
      <c r="NV423" s="335"/>
      <c r="NW423" s="335"/>
      <c r="NX423" s="335"/>
      <c r="NY423" s="335"/>
      <c r="NZ423" s="335"/>
      <c r="OA423" s="335"/>
      <c r="OB423" s="335"/>
      <c r="OC423" s="335"/>
      <c r="OD423" s="335"/>
      <c r="OE423" s="335"/>
      <c r="OF423" s="335"/>
      <c r="OG423" s="335"/>
      <c r="OH423" s="335"/>
      <c r="OI423" s="335"/>
      <c r="OJ423" s="335"/>
      <c r="OK423" s="335"/>
      <c r="OL423" s="335"/>
      <c r="OM423" s="335"/>
      <c r="ON423" s="335"/>
      <c r="OO423" s="335"/>
      <c r="OP423" s="335"/>
      <c r="OQ423" s="335"/>
      <c r="OR423" s="335"/>
      <c r="OS423" s="335"/>
      <c r="OT423" s="335"/>
      <c r="OU423" s="335"/>
      <c r="OV423" s="335"/>
      <c r="OW423" s="335"/>
      <c r="OX423" s="335"/>
      <c r="OY423" s="335"/>
      <c r="OZ423" s="335"/>
      <c r="PA423" s="335"/>
      <c r="PB423" s="335"/>
      <c r="PC423" s="335"/>
      <c r="PD423" s="335"/>
      <c r="PE423" s="335"/>
      <c r="PF423" s="335"/>
      <c r="PG423" s="335"/>
      <c r="PH423" s="335"/>
      <c r="PI423" s="335"/>
      <c r="PJ423" s="335"/>
      <c r="PK423" s="335"/>
      <c r="PL423" s="335"/>
      <c r="PM423" s="335"/>
      <c r="PN423" s="335"/>
      <c r="PO423" s="335"/>
      <c r="PP423" s="335"/>
      <c r="PQ423" s="335"/>
      <c r="PR423" s="335"/>
      <c r="PS423" s="335"/>
      <c r="PT423" s="335"/>
      <c r="PU423" s="335"/>
      <c r="PV423" s="335"/>
      <c r="PW423" s="335"/>
      <c r="PX423" s="335"/>
      <c r="PY423" s="335"/>
      <c r="PZ423" s="335"/>
      <c r="QA423" s="335"/>
      <c r="QB423" s="335"/>
      <c r="QC423" s="335"/>
      <c r="QD423" s="335"/>
      <c r="QE423" s="335"/>
      <c r="QF423" s="335"/>
      <c r="QG423" s="335"/>
      <c r="QH423" s="335"/>
      <c r="QI423" s="335"/>
      <c r="QJ423" s="335"/>
      <c r="QK423" s="335"/>
      <c r="QL423" s="335"/>
      <c r="QM423" s="335"/>
      <c r="QN423" s="335"/>
      <c r="QO423" s="335"/>
      <c r="QP423" s="335"/>
      <c r="QQ423" s="335"/>
      <c r="QR423" s="335"/>
      <c r="QS423" s="335"/>
      <c r="QT423" s="335"/>
      <c r="QU423" s="335"/>
      <c r="QV423" s="335"/>
      <c r="QW423" s="335"/>
      <c r="QX423" s="335"/>
      <c r="QY423" s="335"/>
      <c r="QZ423" s="335"/>
      <c r="RA423" s="335"/>
      <c r="RB423" s="335"/>
      <c r="RC423" s="335"/>
      <c r="RD423" s="335"/>
      <c r="RE423" s="335"/>
      <c r="RF423" s="335"/>
      <c r="RG423" s="335"/>
      <c r="RH423" s="335"/>
      <c r="RI423" s="335"/>
      <c r="RJ423" s="335"/>
      <c r="RK423" s="335"/>
      <c r="RL423" s="335"/>
      <c r="RM423" s="335"/>
      <c r="RN423" s="335"/>
      <c r="RO423" s="335"/>
      <c r="RP423" s="335"/>
      <c r="RQ423" s="335"/>
      <c r="RR423" s="335"/>
      <c r="RS423" s="335"/>
      <c r="RT423" s="335"/>
      <c r="RU423" s="335"/>
      <c r="RV423" s="335"/>
      <c r="RW423" s="335"/>
      <c r="RX423" s="335"/>
      <c r="RY423" s="335"/>
      <c r="RZ423" s="335"/>
      <c r="SA423" s="335"/>
      <c r="SB423" s="335"/>
      <c r="SC423" s="335"/>
      <c r="SD423" s="335"/>
      <c r="SE423" s="335"/>
      <c r="SF423" s="335"/>
      <c r="SG423" s="335"/>
      <c r="SH423" s="335"/>
      <c r="SI423" s="335"/>
      <c r="SJ423" s="335"/>
      <c r="SK423" s="335"/>
      <c r="SL423" s="335"/>
      <c r="SM423" s="335"/>
      <c r="SN423" s="335"/>
      <c r="SO423" s="335"/>
      <c r="SP423" s="335"/>
      <c r="SQ423" s="335"/>
      <c r="SR423" s="335"/>
      <c r="SS423" s="335"/>
      <c r="ST423" s="335"/>
      <c r="SU423" s="335"/>
      <c r="SV423" s="335"/>
      <c r="SW423" s="335"/>
      <c r="SX423" s="335"/>
      <c r="SY423" s="335"/>
      <c r="SZ423" s="335"/>
      <c r="TA423" s="335"/>
      <c r="TB423" s="335"/>
      <c r="TC423" s="335"/>
      <c r="TD423" s="335"/>
      <c r="TE423" s="335"/>
      <c r="TF423" s="335"/>
      <c r="TG423" s="335"/>
      <c r="TH423" s="335"/>
      <c r="TI423" s="335"/>
      <c r="TJ423" s="335"/>
      <c r="TK423" s="335"/>
      <c r="TL423" s="335"/>
      <c r="TM423" s="335"/>
      <c r="TN423" s="335"/>
      <c r="TO423" s="335"/>
      <c r="TP423" s="335"/>
      <c r="TQ423" s="335"/>
      <c r="TR423" s="335"/>
      <c r="TS423" s="335"/>
      <c r="TT423" s="335"/>
      <c r="TU423" s="335"/>
      <c r="TV423" s="335"/>
      <c r="TW423" s="335"/>
      <c r="TX423" s="335"/>
      <c r="TY423" s="335"/>
      <c r="TZ423" s="335"/>
      <c r="UA423" s="335"/>
      <c r="UB423" s="335"/>
      <c r="UC423" s="335"/>
      <c r="UD423" s="335"/>
      <c r="UE423" s="335"/>
      <c r="UF423" s="335"/>
      <c r="UG423" s="335"/>
      <c r="UH423" s="335"/>
      <c r="UI423" s="335"/>
      <c r="UJ423" s="335"/>
      <c r="UK423" s="335"/>
      <c r="UL423" s="335"/>
      <c r="UM423" s="335"/>
      <c r="UN423" s="335"/>
      <c r="UO423" s="335"/>
      <c r="UP423" s="335"/>
      <c r="UQ423" s="335"/>
      <c r="UR423" s="335"/>
      <c r="US423" s="335"/>
      <c r="UT423" s="335"/>
      <c r="UU423" s="335"/>
      <c r="UV423" s="335"/>
      <c r="UW423" s="335"/>
      <c r="UX423" s="335"/>
      <c r="UY423" s="335"/>
      <c r="UZ423" s="335"/>
      <c r="VA423" s="335"/>
      <c r="VB423" s="335"/>
      <c r="VC423" s="335"/>
      <c r="VD423" s="335"/>
      <c r="VE423" s="335"/>
      <c r="VF423" s="335"/>
      <c r="VG423" s="335"/>
      <c r="VH423" s="335"/>
      <c r="VI423" s="335"/>
      <c r="VJ423" s="335"/>
      <c r="VK423" s="335"/>
      <c r="VL423" s="335"/>
      <c r="VM423" s="335"/>
      <c r="VN423" s="335"/>
      <c r="VO423" s="335"/>
      <c r="VP423" s="335"/>
      <c r="VQ423" s="335"/>
      <c r="VR423" s="335"/>
      <c r="VS423" s="335"/>
      <c r="VT423" s="335"/>
      <c r="VU423" s="335"/>
      <c r="VV423" s="335"/>
      <c r="VW423" s="335"/>
      <c r="VX423" s="335"/>
      <c r="VY423" s="335"/>
      <c r="VZ423" s="335"/>
      <c r="WA423" s="335"/>
      <c r="WB423" s="335"/>
      <c r="WC423" s="335"/>
      <c r="WD423" s="335"/>
      <c r="WE423" s="335"/>
      <c r="WF423" s="335"/>
      <c r="WG423" s="335"/>
      <c r="WH423" s="335"/>
      <c r="WI423" s="335"/>
      <c r="WJ423" s="335"/>
      <c r="WK423" s="335"/>
      <c r="WL423" s="335"/>
      <c r="WM423" s="335"/>
      <c r="WN423" s="335"/>
      <c r="WO423" s="335"/>
      <c r="WP423" s="335"/>
      <c r="WQ423" s="335"/>
      <c r="WR423" s="335"/>
      <c r="WS423" s="335"/>
      <c r="WT423" s="335"/>
      <c r="WU423" s="335"/>
      <c r="WV423" s="335"/>
      <c r="WW423" s="335"/>
      <c r="WX423" s="335"/>
      <c r="WY423" s="335"/>
      <c r="WZ423" s="335"/>
      <c r="XA423" s="335"/>
      <c r="XB423" s="335"/>
      <c r="XC423" s="335"/>
      <c r="XD423" s="335"/>
      <c r="XE423" s="335"/>
      <c r="XF423" s="335"/>
      <c r="XG423" s="335"/>
      <c r="XH423" s="335"/>
      <c r="XI423" s="335"/>
      <c r="XJ423" s="335"/>
      <c r="XK423" s="335"/>
      <c r="XL423" s="335"/>
      <c r="XM423" s="335"/>
      <c r="XN423" s="335"/>
      <c r="XO423" s="335"/>
      <c r="XP423" s="335"/>
      <c r="XQ423" s="335"/>
      <c r="XR423" s="335"/>
      <c r="XS423" s="335"/>
      <c r="XT423" s="335"/>
      <c r="XU423" s="335"/>
      <c r="XV423" s="335"/>
      <c r="XW423" s="335"/>
      <c r="XX423" s="335"/>
      <c r="XY423" s="335"/>
      <c r="XZ423" s="335"/>
      <c r="YA423" s="335"/>
      <c r="YB423" s="335"/>
      <c r="YC423" s="335"/>
      <c r="YD423" s="335"/>
      <c r="YE423" s="335"/>
      <c r="YF423" s="335"/>
      <c r="YG423" s="335"/>
      <c r="YH423" s="335"/>
      <c r="YI423" s="335"/>
      <c r="YJ423" s="335"/>
      <c r="YK423" s="335"/>
      <c r="YL423" s="335"/>
      <c r="YM423" s="335"/>
      <c r="YN423" s="335"/>
      <c r="YO423" s="335"/>
      <c r="YP423" s="335"/>
      <c r="YQ423" s="335"/>
      <c r="YR423" s="335"/>
      <c r="YS423" s="335"/>
      <c r="YT423" s="335"/>
      <c r="YU423" s="335"/>
      <c r="YV423" s="335"/>
      <c r="YW423" s="335"/>
      <c r="YX423" s="335"/>
      <c r="YY423" s="335"/>
      <c r="YZ423" s="335"/>
      <c r="ZA423" s="335"/>
      <c r="ZB423" s="335"/>
      <c r="ZC423" s="335"/>
      <c r="ZD423" s="335"/>
      <c r="ZE423" s="335"/>
      <c r="ZF423" s="335"/>
      <c r="ZG423" s="335"/>
      <c r="ZH423" s="335"/>
      <c r="ZI423" s="335"/>
      <c r="ZJ423" s="335"/>
      <c r="ZK423" s="335"/>
      <c r="ZL423" s="335"/>
      <c r="ZM423" s="335"/>
      <c r="ZN423" s="335"/>
      <c r="ZO423" s="335"/>
      <c r="ZP423" s="335"/>
      <c r="ZQ423" s="335"/>
      <c r="ZR423" s="335"/>
      <c r="ZS423" s="335"/>
      <c r="ZT423" s="335"/>
      <c r="ZU423" s="335"/>
      <c r="ZV423" s="335"/>
      <c r="ZW423" s="335"/>
      <c r="ZX423" s="335"/>
      <c r="ZY423" s="335"/>
      <c r="ZZ423" s="335"/>
      <c r="AAA423" s="335"/>
      <c r="AAB423" s="335"/>
      <c r="AAC423" s="335"/>
      <c r="AAD423" s="335"/>
      <c r="AAE423" s="335"/>
      <c r="AAF423" s="335"/>
      <c r="AAG423" s="335"/>
      <c r="AAH423" s="335"/>
      <c r="AAI423" s="335"/>
      <c r="AAJ423" s="335"/>
      <c r="AAK423" s="335"/>
      <c r="AAL423" s="335"/>
      <c r="AAM423" s="335"/>
      <c r="AAN423" s="335"/>
      <c r="AAO423" s="335"/>
      <c r="AAP423" s="335"/>
      <c r="AAQ423" s="335"/>
      <c r="AAR423" s="335"/>
      <c r="AAS423" s="335"/>
      <c r="AAT423" s="335"/>
      <c r="AAU423" s="335"/>
      <c r="AAV423" s="335"/>
      <c r="AAW423" s="335"/>
      <c r="AAX423" s="335"/>
      <c r="AAY423" s="335"/>
      <c r="AAZ423" s="335"/>
      <c r="ABA423" s="335"/>
      <c r="ABB423" s="335"/>
      <c r="ABC423" s="335"/>
      <c r="ABD423" s="335"/>
      <c r="ABE423" s="335"/>
      <c r="ABF423" s="335"/>
      <c r="ABG423" s="335"/>
      <c r="ABH423" s="335"/>
      <c r="ABI423" s="335"/>
      <c r="ABJ423" s="335"/>
      <c r="ABK423" s="335"/>
      <c r="ABL423" s="335"/>
      <c r="ABM423" s="335"/>
      <c r="ABN423" s="335"/>
      <c r="ABO423" s="335"/>
      <c r="ABP423" s="335"/>
      <c r="ABQ423" s="335"/>
      <c r="ABR423" s="335"/>
      <c r="ABS423" s="335"/>
      <c r="ABT423" s="335"/>
      <c r="ABU423" s="335"/>
      <c r="ABV423" s="335"/>
      <c r="ABW423" s="335"/>
      <c r="ABX423" s="335"/>
      <c r="ABY423" s="335"/>
      <c r="ABZ423" s="335"/>
      <c r="ACA423" s="335"/>
      <c r="ACB423" s="335"/>
      <c r="ACC423" s="335"/>
      <c r="ACD423" s="335"/>
      <c r="ACE423" s="335"/>
      <c r="ACF423" s="335"/>
      <c r="ACG423" s="335"/>
      <c r="ACH423" s="335"/>
      <c r="ACI423" s="335"/>
      <c r="ACJ423" s="335"/>
      <c r="ACK423" s="335"/>
      <c r="ACL423" s="335"/>
      <c r="ACM423" s="335"/>
      <c r="ACN423" s="335"/>
      <c r="ACO423" s="335"/>
      <c r="ACP423" s="335"/>
      <c r="ACQ423" s="335"/>
      <c r="ACR423" s="335"/>
      <c r="ACS423" s="335"/>
      <c r="ACT423" s="335"/>
      <c r="ACU423" s="335"/>
      <c r="ACV423" s="335"/>
      <c r="ACW423" s="335"/>
      <c r="ACX423" s="335"/>
      <c r="ACY423" s="335"/>
      <c r="ACZ423" s="335"/>
      <c r="ADA423" s="335"/>
      <c r="ADB423" s="335"/>
      <c r="ADC423" s="335"/>
      <c r="ADD423" s="335"/>
      <c r="ADE423" s="335"/>
      <c r="ADF423" s="335"/>
      <c r="ADG423" s="335"/>
      <c r="ADH423" s="335"/>
      <c r="ADI423" s="335"/>
      <c r="ADJ423" s="335"/>
      <c r="ADK423" s="335"/>
      <c r="ADL423" s="335"/>
      <c r="ADM423" s="335"/>
      <c r="ADN423" s="335"/>
      <c r="ADO423" s="335"/>
      <c r="ADP423" s="335"/>
      <c r="ADQ423" s="335"/>
      <c r="ADR423" s="335"/>
      <c r="ADS423" s="335"/>
      <c r="ADT423" s="335"/>
      <c r="ADU423" s="335"/>
      <c r="ADV423" s="335"/>
      <c r="ADW423" s="335"/>
      <c r="ADX423" s="335"/>
      <c r="ADY423" s="335"/>
      <c r="ADZ423" s="335"/>
      <c r="AEA423" s="335"/>
      <c r="AEB423" s="335"/>
      <c r="AEC423" s="335"/>
      <c r="AED423" s="335"/>
      <c r="AEE423" s="335"/>
      <c r="AEF423" s="335"/>
      <c r="AEG423" s="335"/>
      <c r="AEH423" s="335"/>
      <c r="AEI423" s="335"/>
      <c r="AEJ423" s="335"/>
      <c r="AEK423" s="335"/>
      <c r="AEL423" s="335"/>
      <c r="AEM423" s="335"/>
      <c r="AEN423" s="335"/>
      <c r="AEO423" s="335"/>
      <c r="AEP423" s="335"/>
      <c r="AEQ423" s="335"/>
      <c r="AER423" s="335"/>
      <c r="AES423" s="335"/>
      <c r="AET423" s="335"/>
      <c r="AEU423" s="335"/>
      <c r="AEV423" s="335"/>
      <c r="AEW423" s="335"/>
      <c r="AEX423" s="335"/>
      <c r="AEY423" s="335"/>
      <c r="AEZ423" s="335"/>
      <c r="AFA423" s="335"/>
      <c r="AFB423" s="335"/>
      <c r="AFC423" s="335"/>
      <c r="AFD423" s="335"/>
      <c r="AFE423" s="335"/>
      <c r="AFF423" s="335"/>
      <c r="AFG423" s="335"/>
      <c r="AFH423" s="335"/>
      <c r="AFI423" s="335"/>
      <c r="AFJ423" s="335"/>
      <c r="AFK423" s="335"/>
      <c r="AFL423" s="335"/>
      <c r="AFM423" s="335"/>
      <c r="AFN423" s="335"/>
      <c r="AFO423" s="335"/>
      <c r="AFP423" s="335"/>
      <c r="AFQ423" s="335"/>
      <c r="AFR423" s="335"/>
      <c r="AFS423" s="335"/>
      <c r="AFT423" s="335"/>
      <c r="AFU423" s="335"/>
      <c r="AFV423" s="335"/>
      <c r="AFW423" s="335"/>
      <c r="AFX423" s="335"/>
      <c r="AFY423" s="335"/>
      <c r="AFZ423" s="335"/>
      <c r="AGA423" s="335"/>
      <c r="AGB423" s="335"/>
      <c r="AGC423" s="335"/>
      <c r="AGD423" s="335"/>
      <c r="AGE423" s="335"/>
      <c r="AGF423" s="335"/>
      <c r="AGG423" s="335"/>
      <c r="AGH423" s="335"/>
      <c r="AGI423" s="335"/>
      <c r="AGJ423" s="335"/>
      <c r="AGK423" s="335"/>
      <c r="AGL423" s="335"/>
      <c r="AGM423" s="335"/>
      <c r="AGN423" s="335"/>
      <c r="AGO423" s="335"/>
      <c r="AGP423" s="335"/>
      <c r="AGQ423" s="335"/>
      <c r="AGR423" s="335"/>
      <c r="AGS423" s="335"/>
      <c r="AGT423" s="335"/>
      <c r="AGU423" s="335"/>
      <c r="AGV423" s="335"/>
      <c r="AGW423" s="335"/>
      <c r="AGX423" s="335"/>
      <c r="AGY423" s="335"/>
      <c r="AGZ423" s="335"/>
      <c r="AHA423" s="335"/>
      <c r="AHB423" s="335"/>
      <c r="AHC423" s="335"/>
      <c r="AHD423" s="335"/>
      <c r="AHE423" s="335"/>
      <c r="AHF423" s="335"/>
      <c r="AHG423" s="335"/>
      <c r="AHH423" s="335"/>
      <c r="AHI423" s="335"/>
      <c r="AHJ423" s="335"/>
      <c r="AHK423" s="335"/>
      <c r="AHL423" s="335"/>
      <c r="AHM423" s="335"/>
      <c r="AHN423" s="335"/>
      <c r="AHO423" s="335"/>
      <c r="AHP423" s="335"/>
      <c r="AHQ423" s="335"/>
      <c r="AHR423" s="335"/>
      <c r="AHS423" s="335"/>
      <c r="AHT423" s="335"/>
      <c r="AHU423" s="335"/>
      <c r="AHV423" s="335"/>
      <c r="AHW423" s="335"/>
      <c r="AHX423" s="335"/>
      <c r="AHY423" s="335"/>
      <c r="AHZ423" s="335"/>
      <c r="AIA423" s="335"/>
      <c r="AIB423" s="335"/>
      <c r="AIC423" s="335"/>
      <c r="AID423" s="335"/>
      <c r="AIE423" s="335"/>
      <c r="AIF423" s="335"/>
      <c r="AIG423" s="335"/>
      <c r="AIH423" s="335"/>
      <c r="AII423" s="335"/>
      <c r="AIJ423" s="335"/>
      <c r="AIK423" s="335"/>
      <c r="AIL423" s="335"/>
      <c r="AIM423" s="335"/>
      <c r="AIN423" s="335"/>
      <c r="AIO423" s="335"/>
      <c r="AIP423" s="335"/>
      <c r="AIQ423" s="335"/>
      <c r="AIR423" s="335"/>
      <c r="AIS423" s="335"/>
      <c r="AIT423" s="335"/>
      <c r="AIU423" s="335"/>
      <c r="AIV423" s="335"/>
      <c r="AIW423" s="335"/>
      <c r="AIX423" s="335"/>
      <c r="AIY423" s="335"/>
      <c r="AIZ423" s="335"/>
      <c r="AJA423" s="335"/>
      <c r="AJB423" s="335"/>
      <c r="AJC423" s="335"/>
      <c r="AJD423" s="335"/>
      <c r="AJE423" s="335"/>
      <c r="AJF423" s="335"/>
      <c r="AJG423" s="335"/>
      <c r="AJH423" s="335"/>
      <c r="AJI423" s="335"/>
      <c r="AJJ423" s="335"/>
      <c r="AJK423" s="335"/>
      <c r="AJL423" s="335"/>
      <c r="AJM423" s="335"/>
      <c r="AJN423" s="335"/>
      <c r="AJO423" s="335"/>
      <c r="AJP423" s="335"/>
      <c r="AJQ423" s="335"/>
      <c r="AJR423" s="335"/>
      <c r="AJS423" s="335"/>
      <c r="AJT423" s="335"/>
      <c r="AJU423" s="335"/>
      <c r="AJV423" s="335"/>
      <c r="AJW423" s="335"/>
      <c r="AJX423" s="335"/>
      <c r="AJY423" s="335"/>
      <c r="AJZ423" s="335"/>
      <c r="AKA423" s="335"/>
      <c r="AKB423" s="335"/>
      <c r="AKC423" s="335"/>
      <c r="AKD423" s="335"/>
      <c r="AKE423" s="335"/>
      <c r="AKF423" s="335"/>
      <c r="AKG423" s="335"/>
      <c r="AKH423" s="335"/>
      <c r="AKI423" s="335"/>
      <c r="AKJ423" s="335"/>
      <c r="AKK423" s="335"/>
      <c r="AKL423" s="335"/>
      <c r="AKM423" s="335"/>
      <c r="AKN423" s="335"/>
      <c r="AKO423" s="335"/>
      <c r="AKP423" s="335"/>
      <c r="AKQ423" s="335"/>
      <c r="AKR423" s="335"/>
      <c r="AKS423" s="335"/>
      <c r="AKT423" s="335"/>
      <c r="AKU423" s="335"/>
      <c r="AKV423" s="335"/>
      <c r="AKW423" s="335"/>
      <c r="AKX423" s="335"/>
      <c r="AKY423" s="335"/>
      <c r="AKZ423" s="335"/>
      <c r="ALA423" s="335"/>
      <c r="ALB423" s="335"/>
      <c r="ALC423" s="335"/>
      <c r="ALD423" s="335"/>
      <c r="ALE423" s="335"/>
      <c r="ALF423" s="335"/>
      <c r="ALG423" s="335"/>
      <c r="ALH423" s="335"/>
      <c r="ALI423" s="335"/>
      <c r="ALJ423" s="335"/>
      <c r="ALK423" s="335"/>
      <c r="ALL423" s="335"/>
      <c r="ALM423" s="335"/>
      <c r="ALN423" s="335"/>
      <c r="ALO423" s="335"/>
      <c r="ALP423" s="335"/>
      <c r="ALQ423" s="335"/>
      <c r="ALR423" s="335"/>
      <c r="ALS423" s="335"/>
      <c r="ALT423" s="335"/>
      <c r="ALU423" s="335"/>
      <c r="ALV423" s="335"/>
      <c r="ALW423" s="335"/>
      <c r="ALX423" s="335"/>
      <c r="ALY423" s="335"/>
      <c r="ALZ423" s="335"/>
      <c r="AMA423" s="335"/>
      <c r="AMB423" s="335"/>
      <c r="AMC423" s="335"/>
      <c r="AMD423" s="335"/>
      <c r="AME423" s="335"/>
      <c r="AMF423" s="335"/>
      <c r="AMG423" s="335"/>
      <c r="AMH423" s="335"/>
      <c r="AMI423" s="335"/>
      <c r="AMJ423" s="335"/>
      <c r="AMK423" s="335"/>
      <c r="AML423" s="335"/>
      <c r="AMM423" s="335"/>
      <c r="AMN423" s="335"/>
      <c r="AMO423" s="335"/>
      <c r="AMP423" s="335"/>
      <c r="AMQ423" s="335"/>
      <c r="AMR423" s="335"/>
      <c r="AMS423" s="335"/>
      <c r="AMT423" s="335"/>
      <c r="AMU423" s="335"/>
      <c r="AMV423" s="335"/>
      <c r="AMW423" s="335"/>
      <c r="AMX423" s="335"/>
      <c r="AMY423" s="335"/>
      <c r="AMZ423" s="335"/>
      <c r="ANA423" s="335"/>
      <c r="ANB423" s="335"/>
      <c r="ANC423" s="335"/>
      <c r="AND423" s="335"/>
      <c r="ANE423" s="335"/>
      <c r="ANF423" s="335"/>
      <c r="ANG423" s="335"/>
      <c r="ANH423" s="335"/>
      <c r="ANI423" s="335"/>
      <c r="ANJ423" s="335"/>
      <c r="ANK423" s="335"/>
      <c r="ANL423" s="335"/>
      <c r="ANM423" s="335"/>
      <c r="ANN423" s="335"/>
      <c r="ANO423" s="335"/>
      <c r="ANP423" s="335"/>
      <c r="ANQ423" s="335"/>
      <c r="ANR423" s="335"/>
      <c r="ANS423" s="335"/>
      <c r="ANT423" s="335"/>
      <c r="ANU423" s="335"/>
      <c r="ANV423" s="335"/>
      <c r="ANW423" s="335"/>
      <c r="ANX423" s="335"/>
      <c r="ANY423" s="335"/>
      <c r="ANZ423" s="335"/>
      <c r="AOA423" s="335"/>
      <c r="AOB423" s="335"/>
      <c r="AOC423" s="335"/>
      <c r="AOD423" s="335"/>
      <c r="AOE423" s="335"/>
      <c r="AOF423" s="335"/>
      <c r="AOG423" s="335"/>
      <c r="AOH423" s="335"/>
      <c r="AOI423" s="335"/>
      <c r="AOJ423" s="335"/>
      <c r="AOK423" s="335"/>
      <c r="AOL423" s="335"/>
      <c r="AOM423" s="335"/>
      <c r="AON423" s="335"/>
      <c r="AOO423" s="335"/>
      <c r="AOP423" s="335"/>
      <c r="AOQ423" s="335"/>
      <c r="AOR423" s="335"/>
      <c r="AOS423" s="335"/>
      <c r="AOT423" s="335"/>
      <c r="AOU423" s="335"/>
      <c r="AOV423" s="335"/>
      <c r="AOW423" s="335"/>
      <c r="AOX423" s="335"/>
      <c r="AOY423" s="335"/>
      <c r="AOZ423" s="335"/>
      <c r="APA423" s="335"/>
      <c r="APB423" s="335"/>
      <c r="APC423" s="335"/>
      <c r="APD423" s="335"/>
      <c r="APE423" s="335"/>
      <c r="APF423" s="335"/>
      <c r="APG423" s="335"/>
      <c r="APH423" s="335"/>
      <c r="API423" s="335"/>
      <c r="APJ423" s="335"/>
      <c r="APK423" s="335"/>
      <c r="APL423" s="335"/>
      <c r="APM423" s="335"/>
      <c r="APN423" s="335"/>
      <c r="APO423" s="335"/>
      <c r="APP423" s="335"/>
      <c r="APQ423" s="335"/>
      <c r="APR423" s="335"/>
      <c r="APS423" s="335"/>
      <c r="APT423" s="335"/>
      <c r="APU423" s="335"/>
      <c r="APV423" s="335"/>
      <c r="APW423" s="335"/>
      <c r="APX423" s="335"/>
      <c r="APY423" s="335"/>
      <c r="APZ423" s="335"/>
      <c r="AQA423" s="335"/>
      <c r="AQB423" s="335"/>
      <c r="AQC423" s="335"/>
      <c r="AQD423" s="335"/>
      <c r="AQE423" s="335"/>
      <c r="AQF423" s="335"/>
      <c r="AQG423" s="335"/>
      <c r="AQH423" s="335"/>
      <c r="AQI423" s="335"/>
      <c r="AQJ423" s="335"/>
      <c r="AQK423" s="335"/>
      <c r="AQL423" s="335"/>
      <c r="AQM423" s="335"/>
      <c r="AQN423" s="335"/>
      <c r="AQO423" s="335"/>
      <c r="AQP423" s="335"/>
      <c r="AQQ423" s="335"/>
      <c r="AQR423" s="335"/>
      <c r="AQS423" s="335"/>
      <c r="AQT423" s="335"/>
      <c r="AQU423" s="335"/>
      <c r="AQV423" s="335"/>
      <c r="AQW423" s="335"/>
      <c r="AQX423" s="335"/>
      <c r="AQY423" s="335"/>
      <c r="AQZ423" s="335"/>
      <c r="ARA423" s="335"/>
      <c r="ARB423" s="335"/>
      <c r="ARC423" s="335"/>
      <c r="ARD423" s="335"/>
      <c r="ARE423" s="335"/>
      <c r="ARF423" s="335"/>
      <c r="ARG423" s="335"/>
      <c r="ARH423" s="335"/>
      <c r="ARI423" s="335"/>
      <c r="ARJ423" s="335"/>
      <c r="ARK423" s="335"/>
      <c r="ARL423" s="335"/>
      <c r="ARM423" s="335"/>
      <c r="ARN423" s="335"/>
      <c r="ARO423" s="335"/>
      <c r="ARP423" s="335"/>
      <c r="ARQ423" s="335"/>
      <c r="ARR423" s="335"/>
      <c r="ARS423" s="335"/>
      <c r="ART423" s="335"/>
      <c r="ARU423" s="335"/>
      <c r="ARV423" s="335"/>
      <c r="ARW423" s="335"/>
      <c r="ARX423" s="335"/>
      <c r="ARY423" s="335"/>
      <c r="ARZ423" s="335"/>
      <c r="ASA423" s="335"/>
      <c r="ASB423" s="335"/>
      <c r="ASC423" s="335"/>
      <c r="ASD423" s="335"/>
      <c r="ASE423" s="335"/>
      <c r="ASF423" s="335"/>
      <c r="ASG423" s="335"/>
      <c r="ASH423" s="335"/>
      <c r="ASI423" s="335"/>
      <c r="ASJ423" s="335"/>
      <c r="ASK423" s="335"/>
      <c r="ASL423" s="335"/>
      <c r="ASM423" s="335"/>
      <c r="ASN423" s="335"/>
      <c r="ASO423" s="335"/>
      <c r="ASP423" s="335"/>
      <c r="ASQ423" s="335"/>
      <c r="ASR423" s="335"/>
      <c r="ASS423" s="335"/>
      <c r="AST423" s="335"/>
      <c r="ASU423" s="335"/>
      <c r="ASV423" s="335"/>
      <c r="ASW423" s="335"/>
      <c r="ASX423" s="335"/>
      <c r="ASY423" s="335"/>
      <c r="ASZ423" s="335"/>
      <c r="ATA423" s="335"/>
      <c r="ATB423" s="335"/>
      <c r="ATC423" s="335"/>
      <c r="ATD423" s="335"/>
      <c r="ATE423" s="335"/>
      <c r="ATF423" s="335"/>
      <c r="ATG423" s="335"/>
      <c r="ATH423" s="335"/>
      <c r="ATI423" s="335"/>
      <c r="ATJ423" s="335"/>
      <c r="ATK423" s="335"/>
      <c r="ATL423" s="335"/>
      <c r="ATM423" s="335"/>
      <c r="ATN423" s="335"/>
      <c r="ATO423" s="335"/>
      <c r="ATP423" s="335"/>
      <c r="ATQ423" s="335"/>
      <c r="ATR423" s="335"/>
      <c r="ATS423" s="335"/>
      <c r="ATT423" s="335"/>
      <c r="ATU423" s="335"/>
      <c r="ATV423" s="335"/>
      <c r="ATW423" s="335"/>
      <c r="ATX423" s="335"/>
      <c r="ATY423" s="335"/>
      <c r="ATZ423" s="335"/>
      <c r="AUA423" s="335"/>
      <c r="AUB423" s="335"/>
      <c r="AUC423" s="335"/>
      <c r="AUD423" s="335"/>
      <c r="AUE423" s="335"/>
      <c r="AUF423" s="335"/>
      <c r="AUG423" s="335"/>
      <c r="AUH423" s="335"/>
      <c r="AUI423" s="335"/>
      <c r="AUJ423" s="335"/>
      <c r="AUK423" s="335"/>
      <c r="AUL423" s="335"/>
      <c r="AUM423" s="335"/>
      <c r="AUN423" s="335"/>
      <c r="AUO423" s="335"/>
      <c r="AUP423" s="335"/>
      <c r="AUQ423" s="335"/>
      <c r="AUR423" s="335"/>
      <c r="AUS423" s="335"/>
      <c r="AUT423" s="335"/>
      <c r="AUU423" s="335"/>
      <c r="AUV423" s="335"/>
      <c r="AUW423" s="335"/>
      <c r="AUX423" s="335"/>
      <c r="AUY423" s="335"/>
      <c r="AUZ423" s="335"/>
      <c r="AVA423" s="335"/>
      <c r="AVB423" s="335"/>
      <c r="AVC423" s="335"/>
      <c r="AVD423" s="335"/>
      <c r="AVE423" s="335"/>
      <c r="AVF423" s="335"/>
      <c r="AVG423" s="335"/>
      <c r="AVH423" s="335"/>
      <c r="AVI423" s="335"/>
      <c r="AVJ423" s="335"/>
      <c r="AVK423" s="335"/>
      <c r="AVL423" s="335"/>
      <c r="AVM423" s="335"/>
      <c r="AVN423" s="335"/>
      <c r="AVO423" s="335"/>
      <c r="AVP423" s="335"/>
      <c r="AVQ423" s="335"/>
      <c r="AVR423" s="335"/>
      <c r="AVS423" s="335"/>
      <c r="AVT423" s="335"/>
      <c r="AVU423" s="335"/>
      <c r="AVV423" s="335"/>
      <c r="AVW423" s="335"/>
      <c r="AVX423" s="335"/>
      <c r="AVY423" s="335"/>
      <c r="AVZ423" s="335"/>
      <c r="AWA423" s="335"/>
      <c r="AWB423" s="335"/>
      <c r="AWC423" s="335"/>
      <c r="AWD423" s="335"/>
      <c r="AWE423" s="335"/>
      <c r="AWF423" s="335"/>
      <c r="AWG423" s="335"/>
      <c r="AWH423" s="335"/>
      <c r="AWI423" s="335"/>
      <c r="AWJ423" s="335"/>
      <c r="AWK423" s="335"/>
      <c r="AWL423" s="335"/>
      <c r="AWM423" s="335"/>
      <c r="AWN423" s="335"/>
      <c r="AWO423" s="335"/>
      <c r="AWP423" s="335"/>
      <c r="AWQ423" s="335"/>
      <c r="AWR423" s="335"/>
      <c r="AWS423" s="335"/>
      <c r="AWT423" s="335"/>
      <c r="AWU423" s="335"/>
      <c r="AWV423" s="335"/>
      <c r="AWW423" s="335"/>
      <c r="AWX423" s="335"/>
      <c r="AWY423" s="335"/>
      <c r="AWZ423" s="335"/>
      <c r="AXA423" s="335"/>
      <c r="AXB423" s="335"/>
      <c r="AXC423" s="335"/>
      <c r="AXD423" s="335"/>
      <c r="AXE423" s="335"/>
      <c r="AXF423" s="335"/>
      <c r="AXG423" s="335"/>
      <c r="AXH423" s="335"/>
      <c r="AXI423" s="335"/>
      <c r="AXJ423" s="335"/>
      <c r="AXK423" s="335"/>
      <c r="AXL423" s="335"/>
      <c r="AXM423" s="335"/>
      <c r="AXN423" s="335"/>
      <c r="AXO423" s="335"/>
      <c r="AXP423" s="335"/>
      <c r="AXQ423" s="335"/>
      <c r="AXR423" s="335"/>
      <c r="AXS423" s="335"/>
      <c r="AXT423" s="335"/>
      <c r="AXU423" s="335"/>
      <c r="AXV423" s="335"/>
      <c r="AXW423" s="335"/>
      <c r="AXX423" s="335"/>
      <c r="AXY423" s="335"/>
      <c r="AXZ423" s="335"/>
      <c r="AYA423" s="335"/>
      <c r="AYB423" s="335"/>
      <c r="AYC423" s="335"/>
      <c r="AYD423" s="335"/>
      <c r="AYE423" s="335"/>
      <c r="AYF423" s="335"/>
      <c r="AYG423" s="335"/>
      <c r="AYH423" s="335"/>
      <c r="AYI423" s="335"/>
      <c r="AYJ423" s="335"/>
      <c r="AYK423" s="335"/>
      <c r="AYL423" s="335"/>
      <c r="AYM423" s="335"/>
      <c r="AYN423" s="335"/>
      <c r="AYO423" s="335"/>
      <c r="AYP423" s="335"/>
      <c r="AYQ423" s="335"/>
      <c r="AYR423" s="335"/>
      <c r="AYS423" s="335"/>
      <c r="AYT423" s="335"/>
      <c r="AYU423" s="335"/>
      <c r="AYV423" s="335"/>
      <c r="AYW423" s="335"/>
      <c r="AYX423" s="335"/>
      <c r="AYY423" s="335"/>
      <c r="AYZ423" s="335"/>
      <c r="AZA423" s="335"/>
      <c r="AZB423" s="335"/>
      <c r="AZC423" s="335"/>
      <c r="AZD423" s="335"/>
      <c r="AZE423" s="335"/>
      <c r="AZF423" s="335"/>
      <c r="AZG423" s="335"/>
      <c r="AZH423" s="335"/>
      <c r="AZI423" s="335"/>
      <c r="AZJ423" s="335"/>
      <c r="AZK423" s="335"/>
      <c r="AZL423" s="335"/>
      <c r="AZM423" s="335"/>
      <c r="AZN423" s="335"/>
      <c r="AZO423" s="335"/>
      <c r="AZP423" s="335"/>
      <c r="AZQ423" s="335"/>
      <c r="AZR423" s="335"/>
      <c r="AZS423" s="335"/>
      <c r="AZT423" s="335"/>
      <c r="AZU423" s="335"/>
      <c r="AZV423" s="335"/>
      <c r="AZW423" s="335"/>
      <c r="AZX423" s="335"/>
      <c r="AZY423" s="335"/>
      <c r="AZZ423" s="335"/>
      <c r="BAA423" s="335"/>
      <c r="BAB423" s="335"/>
      <c r="BAC423" s="335"/>
      <c r="BAD423" s="335"/>
      <c r="BAE423" s="335"/>
      <c r="BAF423" s="335"/>
      <c r="BAG423" s="335"/>
      <c r="BAH423" s="335"/>
      <c r="BAI423" s="335"/>
      <c r="BAJ423" s="335"/>
      <c r="BAK423" s="335"/>
      <c r="BAL423" s="335"/>
      <c r="BAM423" s="335"/>
      <c r="BAN423" s="335"/>
      <c r="BAO423" s="335"/>
      <c r="BAP423" s="335"/>
      <c r="BAQ423" s="335"/>
      <c r="BAR423" s="335"/>
      <c r="BAS423" s="335"/>
      <c r="BAT423" s="335"/>
      <c r="BAU423" s="335"/>
      <c r="BAV423" s="335"/>
      <c r="BAW423" s="335"/>
      <c r="BAX423" s="335"/>
      <c r="BAY423" s="335"/>
      <c r="BAZ423" s="335"/>
      <c r="BBA423" s="335"/>
      <c r="BBB423" s="335"/>
      <c r="BBC423" s="335"/>
      <c r="BBD423" s="335"/>
      <c r="BBE423" s="335"/>
      <c r="BBF423" s="335"/>
      <c r="BBG423" s="335"/>
      <c r="BBH423" s="335"/>
      <c r="BBI423" s="335"/>
      <c r="BBJ423" s="335"/>
      <c r="BBK423" s="335"/>
      <c r="BBL423" s="335"/>
      <c r="BBM423" s="335"/>
      <c r="BBN423" s="335"/>
      <c r="BBO423" s="335"/>
      <c r="BBP423" s="335"/>
      <c r="BBQ423" s="335"/>
      <c r="BBR423" s="335"/>
      <c r="BBS423" s="335"/>
      <c r="BBT423" s="335"/>
      <c r="BBU423" s="335"/>
      <c r="BBV423" s="335"/>
      <c r="BBW423" s="335"/>
      <c r="BBX423" s="335"/>
      <c r="BBY423" s="335"/>
      <c r="BBZ423" s="335"/>
      <c r="BCA423" s="335"/>
      <c r="BCB423" s="335"/>
      <c r="BCC423" s="335"/>
      <c r="BCD423" s="335"/>
      <c r="BCE423" s="335"/>
      <c r="BCF423" s="335"/>
      <c r="BCG423" s="335"/>
      <c r="BCH423" s="335"/>
      <c r="BCI423" s="335"/>
      <c r="BCJ423" s="335"/>
      <c r="BCK423" s="335"/>
      <c r="BCL423" s="335"/>
      <c r="BCM423" s="335"/>
      <c r="BCN423" s="335"/>
      <c r="BCO423" s="335"/>
      <c r="BCP423" s="335"/>
      <c r="BCQ423" s="335"/>
      <c r="BCR423" s="335"/>
      <c r="BCS423" s="335"/>
      <c r="BCT423" s="335"/>
      <c r="BCU423" s="335"/>
      <c r="BCV423" s="335"/>
      <c r="BCW423" s="335"/>
      <c r="BCX423" s="335"/>
      <c r="BCY423" s="335"/>
      <c r="BCZ423" s="335"/>
      <c r="BDA423" s="335"/>
      <c r="BDB423" s="335"/>
      <c r="BDC423" s="335"/>
      <c r="BDD423" s="335"/>
      <c r="BDE423" s="335"/>
      <c r="BDF423" s="335"/>
      <c r="BDG423" s="335"/>
      <c r="BDH423" s="335"/>
      <c r="BDI423" s="335"/>
      <c r="BDJ423" s="335"/>
      <c r="BDK423" s="335"/>
      <c r="BDL423" s="335"/>
      <c r="BDM423" s="335"/>
      <c r="BDN423" s="335"/>
      <c r="BDO423" s="335"/>
      <c r="BDP423" s="335"/>
      <c r="BDQ423" s="335"/>
      <c r="BDR423" s="335"/>
      <c r="BDS423" s="335"/>
      <c r="BDT423" s="335"/>
      <c r="BDU423" s="335"/>
      <c r="BDV423" s="335"/>
      <c r="BDW423" s="335"/>
      <c r="BDX423" s="335"/>
      <c r="BDY423" s="335"/>
      <c r="BDZ423" s="335"/>
      <c r="BEA423" s="335"/>
      <c r="BEB423" s="335"/>
      <c r="BEC423" s="335"/>
      <c r="BED423" s="335"/>
      <c r="BEE423" s="335"/>
      <c r="BEF423" s="335"/>
      <c r="BEG423" s="335"/>
      <c r="BEH423" s="335"/>
      <c r="BEI423" s="335"/>
      <c r="BEJ423" s="335"/>
      <c r="BEK423" s="335"/>
      <c r="BEL423" s="335"/>
      <c r="BEM423" s="335"/>
      <c r="BEN423" s="335"/>
      <c r="BEO423" s="335"/>
      <c r="BEP423" s="335"/>
      <c r="BEQ423" s="335"/>
      <c r="BER423" s="335"/>
      <c r="BES423" s="335"/>
      <c r="BET423" s="335"/>
      <c r="BEU423" s="335"/>
      <c r="BEV423" s="335"/>
      <c r="BEW423" s="335"/>
      <c r="BEX423" s="335"/>
      <c r="BEY423" s="335"/>
      <c r="BEZ423" s="335"/>
      <c r="BFA423" s="335"/>
      <c r="BFB423" s="335"/>
      <c r="BFC423" s="335"/>
      <c r="BFD423" s="335"/>
      <c r="BFE423" s="335"/>
      <c r="BFF423" s="335"/>
      <c r="BFG423" s="335"/>
      <c r="BFH423" s="335"/>
      <c r="BFI423" s="335"/>
      <c r="BFJ423" s="335"/>
      <c r="BFK423" s="335"/>
      <c r="BFL423" s="335"/>
      <c r="BFM423" s="335"/>
      <c r="BFN423" s="335"/>
      <c r="BFO423" s="335"/>
      <c r="BFP423" s="335"/>
      <c r="BFQ423" s="335"/>
      <c r="BFR423" s="335"/>
      <c r="BFS423" s="335"/>
      <c r="BFT423" s="335"/>
      <c r="BFU423" s="335"/>
      <c r="BFV423" s="335"/>
      <c r="BFW423" s="335"/>
      <c r="BFX423" s="335"/>
      <c r="BFY423" s="335"/>
      <c r="BFZ423" s="335"/>
      <c r="BGA423" s="335"/>
      <c r="BGB423" s="335"/>
      <c r="BGC423" s="335"/>
      <c r="BGD423" s="335"/>
      <c r="BGE423" s="335"/>
      <c r="BGF423" s="335"/>
      <c r="BGG423" s="335"/>
      <c r="BGH423" s="335"/>
      <c r="BGI423" s="335"/>
      <c r="BGJ423" s="335"/>
      <c r="BGK423" s="335"/>
      <c r="BGL423" s="335"/>
      <c r="BGM423" s="335"/>
      <c r="BGN423" s="335"/>
      <c r="BGO423" s="335"/>
      <c r="BGP423" s="335"/>
      <c r="BGQ423" s="335"/>
      <c r="BGR423" s="335"/>
      <c r="BGS423" s="335"/>
      <c r="BGT423" s="335"/>
      <c r="BGU423" s="335"/>
      <c r="BGV423" s="335"/>
      <c r="BGW423" s="335"/>
      <c r="BGX423" s="335"/>
      <c r="BGY423" s="335"/>
      <c r="BGZ423" s="335"/>
      <c r="BHA423" s="335"/>
      <c r="BHB423" s="335"/>
      <c r="BHC423" s="335"/>
      <c r="BHD423" s="335"/>
      <c r="BHE423" s="335"/>
      <c r="BHF423" s="335"/>
      <c r="BHG423" s="335"/>
      <c r="BHH423" s="335"/>
      <c r="BHI423" s="335"/>
      <c r="BHJ423" s="335"/>
      <c r="BHK423" s="335"/>
      <c r="BHL423" s="335"/>
      <c r="BHM423" s="335"/>
      <c r="BHN423" s="335"/>
      <c r="BHO423" s="335"/>
      <c r="BHP423" s="335"/>
      <c r="BHQ423" s="335"/>
      <c r="BHR423" s="335"/>
      <c r="BHS423" s="335"/>
      <c r="BHT423" s="335"/>
      <c r="BHU423" s="335"/>
      <c r="BHV423" s="335"/>
      <c r="BHW423" s="335"/>
      <c r="BHX423" s="335"/>
      <c r="BHY423" s="335"/>
      <c r="BHZ423" s="335"/>
      <c r="BIA423" s="335"/>
      <c r="BIB423" s="335"/>
      <c r="BIC423" s="335"/>
      <c r="BID423" s="335"/>
      <c r="BIE423" s="335"/>
      <c r="BIF423" s="335"/>
      <c r="BIG423" s="335"/>
      <c r="BIH423" s="335"/>
      <c r="BII423" s="335"/>
      <c r="BIJ423" s="335"/>
      <c r="BIK423" s="335"/>
      <c r="BIL423" s="335"/>
      <c r="BIM423" s="335"/>
      <c r="BIN423" s="335"/>
      <c r="BIO423" s="335"/>
      <c r="BIP423" s="335"/>
      <c r="BIQ423" s="335"/>
      <c r="BIR423" s="335"/>
      <c r="BIS423" s="335"/>
      <c r="BIT423" s="335"/>
      <c r="BIU423" s="335"/>
      <c r="BIV423" s="335"/>
      <c r="BIW423" s="335"/>
      <c r="BIX423" s="335"/>
      <c r="BIY423" s="335"/>
      <c r="BIZ423" s="335"/>
      <c r="BJA423" s="335"/>
      <c r="BJB423" s="335"/>
      <c r="BJC423" s="335"/>
      <c r="BJD423" s="335"/>
      <c r="BJE423" s="335"/>
      <c r="BJF423" s="335"/>
      <c r="BJG423" s="335"/>
      <c r="BJH423" s="335"/>
      <c r="BJI423" s="335"/>
      <c r="BJJ423" s="335"/>
      <c r="BJK423" s="335"/>
      <c r="BJL423" s="335"/>
      <c r="BJM423" s="335"/>
      <c r="BJN423" s="335"/>
      <c r="BJO423" s="335"/>
      <c r="BJP423" s="335"/>
      <c r="BJQ423" s="335"/>
      <c r="BJR423" s="335"/>
      <c r="BJS423" s="335"/>
      <c r="BJT423" s="335"/>
      <c r="BJU423" s="335"/>
      <c r="BJV423" s="335"/>
      <c r="BJW423" s="335"/>
      <c r="BJX423" s="335"/>
      <c r="BJY423" s="335"/>
      <c r="BJZ423" s="335"/>
      <c r="BKA423" s="335"/>
      <c r="BKB423" s="335"/>
      <c r="BKC423" s="335"/>
      <c r="BKD423" s="335"/>
      <c r="BKE423" s="335"/>
      <c r="BKF423" s="335"/>
      <c r="BKG423" s="335"/>
      <c r="BKH423" s="335"/>
      <c r="BKI423" s="335"/>
      <c r="BKJ423" s="335"/>
      <c r="BKK423" s="335"/>
      <c r="BKL423" s="335"/>
      <c r="BKM423" s="335"/>
      <c r="BKN423" s="335"/>
      <c r="BKO423" s="335"/>
      <c r="BKP423" s="335"/>
      <c r="BKQ423" s="335"/>
      <c r="BKR423" s="335"/>
      <c r="BKS423" s="335"/>
      <c r="BKT423" s="335"/>
      <c r="BKU423" s="335"/>
      <c r="BKV423" s="335"/>
      <c r="BKW423" s="335"/>
      <c r="BKX423" s="335"/>
      <c r="BKY423" s="335"/>
      <c r="BKZ423" s="335"/>
      <c r="BLA423" s="335"/>
      <c r="BLB423" s="335"/>
      <c r="BLC423" s="335"/>
      <c r="BLD423" s="335"/>
      <c r="BLE423" s="335"/>
      <c r="BLF423" s="335"/>
      <c r="BLG423" s="335"/>
      <c r="BLH423" s="335"/>
      <c r="BLI423" s="335"/>
      <c r="BLJ423" s="335"/>
      <c r="BLK423" s="335"/>
      <c r="BLL423" s="335"/>
      <c r="BLM423" s="335"/>
      <c r="BLN423" s="335"/>
      <c r="BLO423" s="335"/>
      <c r="BLP423" s="335"/>
      <c r="BLQ423" s="335"/>
      <c r="BLR423" s="335"/>
      <c r="BLS423" s="335"/>
      <c r="BLT423" s="335"/>
      <c r="BLU423" s="335"/>
      <c r="BLV423" s="335"/>
      <c r="BLW423" s="335"/>
      <c r="BLX423" s="335"/>
      <c r="BLY423" s="335"/>
      <c r="BLZ423" s="335"/>
      <c r="BMA423" s="335"/>
      <c r="BMB423" s="335"/>
      <c r="BMC423" s="335"/>
      <c r="BMD423" s="335"/>
      <c r="BME423" s="335"/>
      <c r="BMF423" s="335"/>
      <c r="BMG423" s="335"/>
      <c r="BMH423" s="335"/>
      <c r="BMI423" s="335"/>
      <c r="BMJ423" s="335"/>
      <c r="BMK423" s="335"/>
      <c r="BML423" s="335"/>
      <c r="BMM423" s="335"/>
      <c r="BMN423" s="335"/>
      <c r="BMO423" s="335"/>
      <c r="BMP423" s="335"/>
      <c r="BMQ423" s="335"/>
      <c r="BMR423" s="335"/>
      <c r="BMS423" s="335"/>
      <c r="BMT423" s="335"/>
      <c r="BMU423" s="335"/>
      <c r="BMV423" s="335"/>
      <c r="BMW423" s="335"/>
      <c r="BMX423" s="335"/>
      <c r="BMY423" s="335"/>
      <c r="BMZ423" s="335"/>
      <c r="BNA423" s="335"/>
      <c r="BNB423" s="335"/>
      <c r="BNC423" s="335"/>
      <c r="BND423" s="335"/>
      <c r="BNE423" s="335"/>
      <c r="BNF423" s="335"/>
      <c r="BNG423" s="335"/>
      <c r="BNH423" s="335"/>
      <c r="BNI423" s="335"/>
      <c r="BNJ423" s="335"/>
      <c r="BNK423" s="335"/>
      <c r="BNL423" s="335"/>
      <c r="BNM423" s="335"/>
      <c r="BNN423" s="335"/>
      <c r="BNO423" s="335"/>
      <c r="BNP423" s="335"/>
      <c r="BNQ423" s="335"/>
      <c r="BNR423" s="335"/>
      <c r="BNS423" s="335"/>
      <c r="BNT423" s="335"/>
      <c r="BNU423" s="335"/>
      <c r="BNV423" s="335"/>
      <c r="BNW423" s="335"/>
      <c r="BNX423" s="335"/>
      <c r="BNY423" s="335"/>
      <c r="BNZ423" s="335"/>
      <c r="BOA423" s="335"/>
      <c r="BOB423" s="335"/>
      <c r="BOC423" s="335"/>
      <c r="BOD423" s="335"/>
      <c r="BOE423" s="335"/>
      <c r="BOF423" s="335"/>
      <c r="BOG423" s="335"/>
      <c r="BOH423" s="335"/>
      <c r="BOI423" s="335"/>
      <c r="BOJ423" s="335"/>
      <c r="BOK423" s="335"/>
      <c r="BOL423" s="335"/>
      <c r="BOM423" s="335"/>
      <c r="BON423" s="335"/>
      <c r="BOO423" s="335"/>
      <c r="BOP423" s="335"/>
      <c r="BOQ423" s="335"/>
      <c r="BOR423" s="335"/>
      <c r="BOS423" s="335"/>
      <c r="BOT423" s="335"/>
      <c r="BOU423" s="335"/>
      <c r="BOV423" s="335"/>
      <c r="BOW423" s="335"/>
      <c r="BOX423" s="335"/>
      <c r="BOY423" s="335"/>
      <c r="BOZ423" s="335"/>
      <c r="BPA423" s="335"/>
      <c r="BPB423" s="335"/>
      <c r="BPC423" s="335"/>
      <c r="BPD423" s="335"/>
      <c r="BPE423" s="335"/>
      <c r="BPF423" s="335"/>
      <c r="BPG423" s="335"/>
      <c r="BPH423" s="335"/>
      <c r="BPI423" s="335"/>
      <c r="BPJ423" s="335"/>
      <c r="BPK423" s="335"/>
      <c r="BPL423" s="335"/>
      <c r="BPM423" s="335"/>
      <c r="BPN423" s="335"/>
      <c r="BPO423" s="335"/>
      <c r="BPP423" s="335"/>
      <c r="BPQ423" s="335"/>
      <c r="BPR423" s="335"/>
      <c r="BPS423" s="335"/>
      <c r="BPT423" s="335"/>
      <c r="BPU423" s="335"/>
      <c r="BPV423" s="335"/>
      <c r="BPW423" s="335"/>
      <c r="BPX423" s="335"/>
      <c r="BPY423" s="335"/>
      <c r="BPZ423" s="335"/>
      <c r="BQA423" s="335"/>
      <c r="BQB423" s="335"/>
      <c r="BQC423" s="335"/>
      <c r="BQD423" s="335"/>
      <c r="BQE423" s="335"/>
      <c r="BQF423" s="335"/>
      <c r="BQG423" s="335"/>
      <c r="BQH423" s="335"/>
      <c r="BQI423" s="335"/>
      <c r="BQJ423" s="335"/>
      <c r="BQK423" s="335"/>
      <c r="BQL423" s="335"/>
      <c r="BQM423" s="335"/>
      <c r="BQN423" s="335"/>
      <c r="BQO423" s="335"/>
      <c r="BQP423" s="335"/>
      <c r="BQQ423" s="335"/>
      <c r="BQR423" s="335"/>
      <c r="BQS423" s="335"/>
      <c r="BQT423" s="335"/>
      <c r="BQU423" s="335"/>
      <c r="BQV423" s="335"/>
      <c r="BQW423" s="335"/>
      <c r="BQX423" s="335"/>
      <c r="BQY423" s="335"/>
      <c r="BQZ423" s="335"/>
      <c r="BRA423" s="335"/>
      <c r="BRB423" s="335"/>
      <c r="BRC423" s="335"/>
      <c r="BRD423" s="335"/>
      <c r="BRE423" s="335"/>
      <c r="BRF423" s="335"/>
      <c r="BRG423" s="335"/>
      <c r="BRH423" s="335"/>
      <c r="BRI423" s="335"/>
      <c r="BRJ423" s="335"/>
      <c r="BRK423" s="335"/>
      <c r="BRL423" s="335"/>
      <c r="BRM423" s="335"/>
      <c r="BRN423" s="335"/>
      <c r="BRO423" s="335"/>
      <c r="BRP423" s="335"/>
      <c r="BRQ423" s="335"/>
      <c r="BRR423" s="335"/>
      <c r="BRS423" s="335"/>
      <c r="BRT423" s="335"/>
      <c r="BRU423" s="335"/>
      <c r="BRV423" s="335"/>
      <c r="BRW423" s="335"/>
      <c r="BRX423" s="335"/>
      <c r="BRY423" s="335"/>
      <c r="BRZ423" s="335"/>
      <c r="BSA423" s="335"/>
      <c r="BSB423" s="335"/>
      <c r="BSC423" s="335"/>
      <c r="BSD423" s="335"/>
      <c r="BSE423" s="335"/>
      <c r="BSF423" s="335"/>
      <c r="BSG423" s="335"/>
      <c r="BSH423" s="335"/>
      <c r="BSI423" s="335"/>
      <c r="BSJ423" s="335"/>
      <c r="BSK423" s="335"/>
      <c r="BSL423" s="335"/>
      <c r="BSM423" s="335"/>
      <c r="BSN423" s="335"/>
      <c r="BSO423" s="335"/>
      <c r="BSP423" s="335"/>
      <c r="BSQ423" s="335"/>
      <c r="BSR423" s="335"/>
      <c r="BSS423" s="335"/>
      <c r="BST423" s="335"/>
      <c r="BSU423" s="335"/>
      <c r="BSV423" s="335"/>
      <c r="BSW423" s="335"/>
      <c r="BSX423" s="335"/>
      <c r="BSY423" s="335"/>
      <c r="BSZ423" s="335"/>
      <c r="BTA423" s="335"/>
      <c r="BTB423" s="335"/>
      <c r="BTC423" s="335"/>
      <c r="BTD423" s="335"/>
      <c r="BTE423" s="335"/>
      <c r="BTF423" s="335"/>
      <c r="BTG423" s="335"/>
      <c r="BTH423" s="335"/>
      <c r="BTI423" s="335"/>
      <c r="BTJ423" s="335"/>
      <c r="BTK423" s="335"/>
      <c r="BTL423" s="335"/>
      <c r="BTM423" s="335"/>
      <c r="BTN423" s="335"/>
      <c r="BTO423" s="335"/>
      <c r="BTP423" s="335"/>
      <c r="BTQ423" s="335"/>
      <c r="BTR423" s="335"/>
      <c r="BTS423" s="335"/>
      <c r="BTT423" s="335"/>
      <c r="BTU423" s="335"/>
      <c r="BTV423" s="335"/>
      <c r="BTW423" s="335"/>
      <c r="BTX423" s="335"/>
      <c r="BTY423" s="335"/>
      <c r="BTZ423" s="335"/>
      <c r="BUA423" s="335"/>
      <c r="BUB423" s="335"/>
      <c r="BUC423" s="335"/>
      <c r="BUD423" s="335"/>
      <c r="BUE423" s="335"/>
      <c r="BUF423" s="335"/>
      <c r="BUG423" s="335"/>
      <c r="BUH423" s="335"/>
      <c r="BUI423" s="335"/>
      <c r="BUJ423" s="335"/>
      <c r="BUK423" s="335"/>
      <c r="BUL423" s="335"/>
      <c r="BUM423" s="335"/>
      <c r="BUN423" s="335"/>
      <c r="BUO423" s="335"/>
      <c r="BUP423" s="335"/>
      <c r="BUQ423" s="335"/>
      <c r="BUR423" s="335"/>
      <c r="BUS423" s="335"/>
      <c r="BUT423" s="335"/>
      <c r="BUU423" s="335"/>
      <c r="BUV423" s="335"/>
      <c r="BUW423" s="335"/>
      <c r="BUX423" s="335"/>
      <c r="BUY423" s="335"/>
      <c r="BUZ423" s="335"/>
      <c r="BVA423" s="335"/>
      <c r="BVB423" s="335"/>
      <c r="BVC423" s="335"/>
      <c r="BVD423" s="335"/>
      <c r="BVE423" s="335"/>
      <c r="BVF423" s="335"/>
      <c r="BVG423" s="335"/>
      <c r="BVH423" s="335"/>
      <c r="BVI423" s="335"/>
      <c r="BVJ423" s="335"/>
      <c r="BVK423" s="335"/>
      <c r="BVL423" s="335"/>
      <c r="BVM423" s="335"/>
      <c r="BVN423" s="335"/>
      <c r="BVO423" s="335"/>
      <c r="BVP423" s="335"/>
      <c r="BVQ423" s="335"/>
      <c r="BVR423" s="335"/>
      <c r="BVS423" s="335"/>
      <c r="BVT423" s="335"/>
      <c r="BVU423" s="335"/>
      <c r="BVV423" s="335"/>
      <c r="BVW423" s="335"/>
      <c r="BVX423" s="335"/>
      <c r="BVY423" s="335"/>
      <c r="BVZ423" s="335"/>
      <c r="BWA423" s="335"/>
      <c r="BWB423" s="335"/>
      <c r="BWC423" s="335"/>
      <c r="BWD423" s="335"/>
      <c r="BWE423" s="335"/>
      <c r="BWF423" s="335"/>
      <c r="BWG423" s="335"/>
      <c r="BWH423" s="335"/>
      <c r="BWI423" s="335"/>
      <c r="BWJ423" s="335"/>
      <c r="BWK423" s="335"/>
      <c r="BWL423" s="335"/>
      <c r="BWM423" s="335"/>
      <c r="BWN423" s="335"/>
      <c r="BWO423" s="335"/>
      <c r="BWP423" s="335"/>
      <c r="BWQ423" s="335"/>
      <c r="BWR423" s="335"/>
      <c r="BWS423" s="335"/>
      <c r="BWT423" s="335"/>
      <c r="BWU423" s="335"/>
      <c r="BWV423" s="335"/>
      <c r="BWW423" s="335"/>
      <c r="BWX423" s="335"/>
      <c r="BWY423" s="335"/>
      <c r="BWZ423" s="335"/>
      <c r="BXA423" s="335"/>
      <c r="BXB423" s="335"/>
      <c r="BXC423" s="335"/>
      <c r="BXD423" s="335"/>
      <c r="BXE423" s="335"/>
      <c r="BXF423" s="335"/>
      <c r="BXG423" s="335"/>
      <c r="BXH423" s="335"/>
      <c r="BXI423" s="335"/>
      <c r="BXJ423" s="335"/>
      <c r="BXK423" s="335"/>
      <c r="BXL423" s="335"/>
      <c r="BXM423" s="335"/>
      <c r="BXN423" s="335"/>
      <c r="BXO423" s="335"/>
      <c r="BXP423" s="335"/>
      <c r="BXQ423" s="335"/>
      <c r="BXR423" s="335"/>
      <c r="BXS423" s="335"/>
      <c r="BXT423" s="335"/>
      <c r="BXU423" s="335"/>
      <c r="BXV423" s="335"/>
      <c r="BXW423" s="335"/>
      <c r="BXX423" s="335"/>
      <c r="BXY423" s="335"/>
      <c r="BXZ423" s="335"/>
      <c r="BYA423" s="335"/>
      <c r="BYB423" s="335"/>
      <c r="BYC423" s="335"/>
      <c r="BYD423" s="335"/>
      <c r="BYE423" s="335"/>
      <c r="BYF423" s="335"/>
      <c r="BYG423" s="335"/>
      <c r="BYH423" s="335"/>
      <c r="BYI423" s="335"/>
      <c r="BYJ423" s="335"/>
      <c r="BYK423" s="335"/>
      <c r="BYL423" s="335"/>
      <c r="BYM423" s="335"/>
      <c r="BYN423" s="335"/>
      <c r="BYO423" s="335"/>
      <c r="BYP423" s="335"/>
      <c r="BYQ423" s="335"/>
      <c r="BYR423" s="335"/>
      <c r="BYS423" s="335"/>
      <c r="BYT423" s="335"/>
      <c r="BYU423" s="335"/>
      <c r="BYV423" s="335"/>
      <c r="BYW423" s="335"/>
      <c r="BYX423" s="335"/>
      <c r="BYY423" s="335"/>
      <c r="BYZ423" s="335"/>
      <c r="BZA423" s="335"/>
      <c r="BZB423" s="335"/>
      <c r="BZC423" s="335"/>
      <c r="BZD423" s="335"/>
      <c r="BZE423" s="335"/>
      <c r="BZF423" s="335"/>
      <c r="BZG423" s="335"/>
      <c r="BZH423" s="335"/>
      <c r="BZI423" s="335"/>
      <c r="BZJ423" s="335"/>
      <c r="BZK423" s="335"/>
      <c r="BZL423" s="335"/>
      <c r="BZM423" s="335"/>
      <c r="BZN423" s="335"/>
      <c r="BZO423" s="335"/>
      <c r="BZP423" s="335"/>
      <c r="BZQ423" s="335"/>
      <c r="BZR423" s="335"/>
      <c r="BZS423" s="335"/>
      <c r="BZT423" s="335"/>
      <c r="BZU423" s="335"/>
      <c r="BZV423" s="335"/>
      <c r="BZW423" s="335"/>
      <c r="BZX423" s="335"/>
      <c r="BZY423" s="335"/>
      <c r="BZZ423" s="335"/>
      <c r="CAA423" s="335"/>
      <c r="CAB423" s="335"/>
      <c r="CAC423" s="335"/>
      <c r="CAD423" s="335"/>
      <c r="CAE423" s="335"/>
      <c r="CAF423" s="335"/>
      <c r="CAG423" s="335"/>
      <c r="CAH423" s="335"/>
      <c r="CAI423" s="335"/>
      <c r="CAJ423" s="335"/>
      <c r="CAK423" s="335"/>
      <c r="CAL423" s="335"/>
      <c r="CAM423" s="335"/>
      <c r="CAN423" s="335"/>
      <c r="CAO423" s="335"/>
      <c r="CAP423" s="335"/>
      <c r="CAQ423" s="335"/>
      <c r="CAR423" s="335"/>
      <c r="CAS423" s="335"/>
      <c r="CAT423" s="335"/>
      <c r="CAU423" s="335"/>
      <c r="CAV423" s="335"/>
      <c r="CAW423" s="335"/>
      <c r="CAX423" s="335"/>
      <c r="CAY423" s="335"/>
      <c r="CAZ423" s="335"/>
      <c r="CBA423" s="335"/>
      <c r="CBB423" s="335"/>
      <c r="CBC423" s="335"/>
    </row>
    <row r="424" s="342" customFormat="1" spans="1:2083">
      <c r="A424" s="350"/>
      <c r="B424" s="501" t="s">
        <v>1435</v>
      </c>
      <c r="C424" s="178" t="s">
        <v>1436</v>
      </c>
      <c r="D424" s="167"/>
      <c r="E424" s="148"/>
      <c r="F424" s="167"/>
      <c r="G424" s="178">
        <v>13140</v>
      </c>
      <c r="H424" s="149">
        <v>3000</v>
      </c>
      <c r="I424" s="178">
        <v>5000</v>
      </c>
      <c r="J424" s="149">
        <v>22.3</v>
      </c>
      <c r="K424" s="178">
        <v>66.9</v>
      </c>
      <c r="L424" s="149">
        <v>18500</v>
      </c>
      <c r="M424" s="178">
        <v>55550</v>
      </c>
      <c r="N424" s="178">
        <v>3</v>
      </c>
      <c r="O424" s="149" t="s">
        <v>665</v>
      </c>
      <c r="P424" s="365">
        <v>23</v>
      </c>
      <c r="Q424" s="365">
        <v>8388608</v>
      </c>
      <c r="R424" s="365">
        <v>15</v>
      </c>
      <c r="S424" s="399">
        <v>50913.2420091324</v>
      </c>
      <c r="T424" s="365"/>
      <c r="U424" s="178" t="s">
        <v>1429</v>
      </c>
      <c r="V424" s="454" t="s">
        <v>197</v>
      </c>
      <c r="W424" s="129" t="s">
        <v>43</v>
      </c>
      <c r="X424" s="408">
        <v>22.86</v>
      </c>
      <c r="Y424" s="127" t="s">
        <v>1430</v>
      </c>
      <c r="Z424" s="376"/>
      <c r="AA424" s="335"/>
      <c r="AB424" s="335"/>
      <c r="AC424" s="335"/>
      <c r="AD424" s="335"/>
      <c r="AE424" s="335"/>
      <c r="AF424" s="335"/>
      <c r="AG424" s="335"/>
      <c r="AH424" s="335"/>
      <c r="AI424" s="335"/>
      <c r="AJ424" s="335"/>
      <c r="AK424" s="335"/>
      <c r="AL424" s="335"/>
      <c r="AM424" s="335"/>
      <c r="AN424" s="335"/>
      <c r="AO424" s="335"/>
      <c r="AP424" s="335"/>
      <c r="AQ424" s="335"/>
      <c r="AR424" s="335"/>
      <c r="AS424" s="335"/>
      <c r="AT424" s="335"/>
      <c r="AU424" s="335"/>
      <c r="AV424" s="335"/>
      <c r="AW424" s="335"/>
      <c r="AX424" s="335"/>
      <c r="AY424" s="335"/>
      <c r="AZ424" s="335"/>
      <c r="BA424" s="335"/>
      <c r="BB424" s="335"/>
      <c r="BC424" s="335"/>
      <c r="BD424" s="335"/>
      <c r="BE424" s="335"/>
      <c r="BF424" s="335"/>
      <c r="BG424" s="335"/>
      <c r="BH424" s="335"/>
      <c r="BI424" s="335"/>
      <c r="BJ424" s="335"/>
      <c r="BK424" s="335"/>
      <c r="BL424" s="335"/>
      <c r="BM424" s="335"/>
      <c r="BN424" s="335"/>
      <c r="BO424" s="335"/>
      <c r="BP424" s="335"/>
      <c r="BQ424" s="335"/>
      <c r="BR424" s="335"/>
      <c r="BS424" s="335"/>
      <c r="BT424" s="335"/>
      <c r="BU424" s="335"/>
      <c r="BV424" s="335"/>
      <c r="BW424" s="335"/>
      <c r="BX424" s="335"/>
      <c r="BY424" s="335"/>
      <c r="BZ424" s="335"/>
      <c r="CA424" s="335"/>
      <c r="CB424" s="335"/>
      <c r="CC424" s="335"/>
      <c r="CD424" s="335"/>
      <c r="CE424" s="335"/>
      <c r="CF424" s="335"/>
      <c r="CG424" s="335"/>
      <c r="CH424" s="335"/>
      <c r="CI424" s="335"/>
      <c r="CJ424" s="335"/>
      <c r="CK424" s="335"/>
      <c r="CL424" s="335"/>
      <c r="CM424" s="335"/>
      <c r="CN424" s="335"/>
      <c r="CO424" s="335"/>
      <c r="CP424" s="335"/>
      <c r="CQ424" s="335"/>
      <c r="CR424" s="335"/>
      <c r="CS424" s="335"/>
      <c r="CT424" s="335"/>
      <c r="CU424" s="335"/>
      <c r="CV424" s="335"/>
      <c r="CW424" s="335"/>
      <c r="CX424" s="335"/>
      <c r="CY424" s="335"/>
      <c r="CZ424" s="335"/>
      <c r="DA424" s="335"/>
      <c r="DB424" s="335"/>
      <c r="DC424" s="335"/>
      <c r="DD424" s="335"/>
      <c r="DE424" s="335"/>
      <c r="DF424" s="335"/>
      <c r="DG424" s="335"/>
      <c r="DH424" s="335"/>
      <c r="DI424" s="335"/>
      <c r="DJ424" s="335"/>
      <c r="DK424" s="335"/>
      <c r="DL424" s="335"/>
      <c r="DM424" s="335"/>
      <c r="DN424" s="335"/>
      <c r="DO424" s="335"/>
      <c r="DP424" s="335"/>
      <c r="DQ424" s="335"/>
      <c r="DR424" s="335"/>
      <c r="DS424" s="335"/>
      <c r="DT424" s="335"/>
      <c r="DU424" s="335"/>
      <c r="DV424" s="335"/>
      <c r="DW424" s="335"/>
      <c r="DX424" s="335"/>
      <c r="DY424" s="335"/>
      <c r="DZ424" s="335"/>
      <c r="EA424" s="335"/>
      <c r="EB424" s="335"/>
      <c r="EC424" s="335"/>
      <c r="ED424" s="335"/>
      <c r="EE424" s="335"/>
      <c r="EF424" s="335"/>
      <c r="EG424" s="335"/>
      <c r="EH424" s="335"/>
      <c r="EI424" s="335"/>
      <c r="EJ424" s="335"/>
      <c r="EK424" s="335"/>
      <c r="EL424" s="335"/>
      <c r="EM424" s="335"/>
      <c r="EN424" s="335"/>
      <c r="EO424" s="335"/>
      <c r="EP424" s="335"/>
      <c r="EQ424" s="335"/>
      <c r="ER424" s="335"/>
      <c r="ES424" s="335"/>
      <c r="ET424" s="335"/>
      <c r="EU424" s="335"/>
      <c r="EV424" s="335"/>
      <c r="EW424" s="335"/>
      <c r="EX424" s="335"/>
      <c r="EY424" s="335"/>
      <c r="EZ424" s="335"/>
      <c r="FA424" s="335"/>
      <c r="FB424" s="335"/>
      <c r="FC424" s="335"/>
      <c r="FD424" s="335"/>
      <c r="FE424" s="335"/>
      <c r="FF424" s="335"/>
      <c r="FG424" s="335"/>
      <c r="FH424" s="335"/>
      <c r="FI424" s="335"/>
      <c r="FJ424" s="335"/>
      <c r="FK424" s="335"/>
      <c r="FL424" s="335"/>
      <c r="FM424" s="335"/>
      <c r="FN424" s="335"/>
      <c r="FO424" s="335"/>
      <c r="FP424" s="335"/>
      <c r="FQ424" s="335"/>
      <c r="FR424" s="335"/>
      <c r="FS424" s="335"/>
      <c r="FT424" s="335"/>
      <c r="FU424" s="335"/>
      <c r="FV424" s="335"/>
      <c r="FW424" s="335"/>
      <c r="FX424" s="335"/>
      <c r="FY424" s="335"/>
      <c r="FZ424" s="335"/>
      <c r="GA424" s="335"/>
      <c r="GB424" s="335"/>
      <c r="GC424" s="335"/>
      <c r="GD424" s="335"/>
      <c r="GE424" s="335"/>
      <c r="GF424" s="335"/>
      <c r="GG424" s="335"/>
      <c r="GH424" s="335"/>
      <c r="GI424" s="335"/>
      <c r="GJ424" s="335"/>
      <c r="GK424" s="335"/>
      <c r="GL424" s="335"/>
      <c r="GM424" s="335"/>
      <c r="GN424" s="335"/>
      <c r="GO424" s="335"/>
      <c r="GP424" s="335"/>
      <c r="GQ424" s="335"/>
      <c r="GR424" s="335"/>
      <c r="GS424" s="335"/>
      <c r="GT424" s="335"/>
      <c r="GU424" s="335"/>
      <c r="GV424" s="335"/>
      <c r="GW424" s="335"/>
      <c r="GX424" s="335"/>
      <c r="GY424" s="335"/>
      <c r="GZ424" s="335"/>
      <c r="HA424" s="335"/>
      <c r="HB424" s="335"/>
      <c r="HC424" s="335"/>
      <c r="HD424" s="335"/>
      <c r="HE424" s="335"/>
      <c r="HF424" s="335"/>
      <c r="HG424" s="335"/>
      <c r="HH424" s="335"/>
      <c r="HI424" s="335"/>
      <c r="HJ424" s="335"/>
      <c r="HK424" s="335"/>
      <c r="HL424" s="335"/>
      <c r="HM424" s="335"/>
      <c r="HN424" s="335"/>
      <c r="HO424" s="335"/>
      <c r="HP424" s="335"/>
      <c r="HQ424" s="335"/>
      <c r="HR424" s="335"/>
      <c r="HS424" s="335"/>
      <c r="HT424" s="335"/>
      <c r="HU424" s="335"/>
      <c r="HV424" s="335"/>
      <c r="HW424" s="335"/>
      <c r="HX424" s="335"/>
      <c r="HY424" s="335"/>
      <c r="HZ424" s="335"/>
      <c r="IA424" s="335"/>
      <c r="IB424" s="335"/>
      <c r="IC424" s="335"/>
      <c r="ID424" s="335"/>
      <c r="IE424" s="335"/>
      <c r="IF424" s="335"/>
      <c r="IG424" s="335"/>
      <c r="IH424" s="335"/>
      <c r="II424" s="335"/>
      <c r="IJ424" s="335"/>
      <c r="IK424" s="335"/>
      <c r="IL424" s="335"/>
      <c r="IM424" s="335"/>
      <c r="IN424" s="335"/>
      <c r="IO424" s="335"/>
      <c r="IP424" s="335"/>
      <c r="IQ424" s="335"/>
      <c r="IR424" s="335"/>
      <c r="IS424" s="335"/>
      <c r="IT424" s="335"/>
      <c r="IU424" s="335"/>
      <c r="IV424" s="335"/>
      <c r="IW424" s="335"/>
      <c r="IX424" s="335"/>
      <c r="IY424" s="335"/>
      <c r="IZ424" s="335"/>
      <c r="JA424" s="335"/>
      <c r="JB424" s="335"/>
      <c r="JC424" s="335"/>
      <c r="JD424" s="335"/>
      <c r="JE424" s="335"/>
      <c r="JF424" s="335"/>
      <c r="JG424" s="335"/>
      <c r="JH424" s="335"/>
      <c r="JI424" s="335"/>
      <c r="JJ424" s="335"/>
      <c r="JK424" s="335"/>
      <c r="JL424" s="335"/>
      <c r="JM424" s="335"/>
      <c r="JN424" s="335"/>
      <c r="JO424" s="335"/>
      <c r="JP424" s="335"/>
      <c r="JQ424" s="335"/>
      <c r="JR424" s="335"/>
      <c r="JS424" s="335"/>
      <c r="JT424" s="335"/>
      <c r="JU424" s="335"/>
      <c r="JV424" s="335"/>
      <c r="JW424" s="335"/>
      <c r="JX424" s="335"/>
      <c r="JY424" s="335"/>
      <c r="JZ424" s="335"/>
      <c r="KA424" s="335"/>
      <c r="KB424" s="335"/>
      <c r="KC424" s="335"/>
      <c r="KD424" s="335"/>
      <c r="KE424" s="335"/>
      <c r="KF424" s="335"/>
      <c r="KG424" s="335"/>
      <c r="KH424" s="335"/>
      <c r="KI424" s="335"/>
      <c r="KJ424" s="335"/>
      <c r="KK424" s="335"/>
      <c r="KL424" s="335"/>
      <c r="KM424" s="335"/>
      <c r="KN424" s="335"/>
      <c r="KO424" s="335"/>
      <c r="KP424" s="335"/>
      <c r="KQ424" s="335"/>
      <c r="KR424" s="335"/>
      <c r="KS424" s="335"/>
      <c r="KT424" s="335"/>
      <c r="KU424" s="335"/>
      <c r="KV424" s="335"/>
      <c r="KW424" s="335"/>
      <c r="KX424" s="335"/>
      <c r="KY424" s="335"/>
      <c r="KZ424" s="335"/>
      <c r="LA424" s="335"/>
      <c r="LB424" s="335"/>
      <c r="LC424" s="335"/>
      <c r="LD424" s="335"/>
      <c r="LE424" s="335"/>
      <c r="LF424" s="335"/>
      <c r="LG424" s="335"/>
      <c r="LH424" s="335"/>
      <c r="LI424" s="335"/>
      <c r="LJ424" s="335"/>
      <c r="LK424" s="335"/>
      <c r="LL424" s="335"/>
      <c r="LM424" s="335"/>
      <c r="LN424" s="335"/>
      <c r="LO424" s="335"/>
      <c r="LP424" s="335"/>
      <c r="LQ424" s="335"/>
      <c r="LR424" s="335"/>
      <c r="LS424" s="335"/>
      <c r="LT424" s="335"/>
      <c r="LU424" s="335"/>
      <c r="LV424" s="335"/>
      <c r="LW424" s="335"/>
      <c r="LX424" s="335"/>
      <c r="LY424" s="335"/>
      <c r="LZ424" s="335"/>
      <c r="MA424" s="335"/>
      <c r="MB424" s="335"/>
      <c r="MC424" s="335"/>
      <c r="MD424" s="335"/>
      <c r="ME424" s="335"/>
      <c r="MF424" s="335"/>
      <c r="MG424" s="335"/>
      <c r="MH424" s="335"/>
      <c r="MI424" s="335"/>
      <c r="MJ424" s="335"/>
      <c r="MK424" s="335"/>
      <c r="ML424" s="335"/>
      <c r="MM424" s="335"/>
      <c r="MN424" s="335"/>
      <c r="MO424" s="335"/>
      <c r="MP424" s="335"/>
      <c r="MQ424" s="335"/>
      <c r="MR424" s="335"/>
      <c r="MS424" s="335"/>
      <c r="MT424" s="335"/>
      <c r="MU424" s="335"/>
      <c r="MV424" s="335"/>
      <c r="MW424" s="335"/>
      <c r="MX424" s="335"/>
      <c r="MY424" s="335"/>
      <c r="MZ424" s="335"/>
      <c r="NA424" s="335"/>
      <c r="NB424" s="335"/>
      <c r="NC424" s="335"/>
      <c r="ND424" s="335"/>
      <c r="NE424" s="335"/>
      <c r="NF424" s="335"/>
      <c r="NG424" s="335"/>
      <c r="NH424" s="335"/>
      <c r="NI424" s="335"/>
      <c r="NJ424" s="335"/>
      <c r="NK424" s="335"/>
      <c r="NL424" s="335"/>
      <c r="NM424" s="335"/>
      <c r="NN424" s="335"/>
      <c r="NO424" s="335"/>
      <c r="NP424" s="335"/>
      <c r="NQ424" s="335"/>
      <c r="NR424" s="335"/>
      <c r="NS424" s="335"/>
      <c r="NT424" s="335"/>
      <c r="NU424" s="335"/>
      <c r="NV424" s="335"/>
      <c r="NW424" s="335"/>
      <c r="NX424" s="335"/>
      <c r="NY424" s="335"/>
      <c r="NZ424" s="335"/>
      <c r="OA424" s="335"/>
      <c r="OB424" s="335"/>
      <c r="OC424" s="335"/>
      <c r="OD424" s="335"/>
      <c r="OE424" s="335"/>
      <c r="OF424" s="335"/>
      <c r="OG424" s="335"/>
      <c r="OH424" s="335"/>
      <c r="OI424" s="335"/>
      <c r="OJ424" s="335"/>
      <c r="OK424" s="335"/>
      <c r="OL424" s="335"/>
      <c r="OM424" s="335"/>
      <c r="ON424" s="335"/>
      <c r="OO424" s="335"/>
      <c r="OP424" s="335"/>
      <c r="OQ424" s="335"/>
      <c r="OR424" s="335"/>
      <c r="OS424" s="335"/>
      <c r="OT424" s="335"/>
      <c r="OU424" s="335"/>
      <c r="OV424" s="335"/>
      <c r="OW424" s="335"/>
      <c r="OX424" s="335"/>
      <c r="OY424" s="335"/>
      <c r="OZ424" s="335"/>
      <c r="PA424" s="335"/>
      <c r="PB424" s="335"/>
      <c r="PC424" s="335"/>
      <c r="PD424" s="335"/>
      <c r="PE424" s="335"/>
      <c r="PF424" s="335"/>
      <c r="PG424" s="335"/>
      <c r="PH424" s="335"/>
      <c r="PI424" s="335"/>
      <c r="PJ424" s="335"/>
      <c r="PK424" s="335"/>
      <c r="PL424" s="335"/>
      <c r="PM424" s="335"/>
      <c r="PN424" s="335"/>
      <c r="PO424" s="335"/>
      <c r="PP424" s="335"/>
      <c r="PQ424" s="335"/>
      <c r="PR424" s="335"/>
      <c r="PS424" s="335"/>
      <c r="PT424" s="335"/>
      <c r="PU424" s="335"/>
      <c r="PV424" s="335"/>
      <c r="PW424" s="335"/>
      <c r="PX424" s="335"/>
      <c r="PY424" s="335"/>
      <c r="PZ424" s="335"/>
      <c r="QA424" s="335"/>
      <c r="QB424" s="335"/>
      <c r="QC424" s="335"/>
      <c r="QD424" s="335"/>
      <c r="QE424" s="335"/>
      <c r="QF424" s="335"/>
      <c r="QG424" s="335"/>
      <c r="QH424" s="335"/>
      <c r="QI424" s="335"/>
      <c r="QJ424" s="335"/>
      <c r="QK424" s="335"/>
      <c r="QL424" s="335"/>
      <c r="QM424" s="335"/>
      <c r="QN424" s="335"/>
      <c r="QO424" s="335"/>
      <c r="QP424" s="335"/>
      <c r="QQ424" s="335"/>
      <c r="QR424" s="335"/>
      <c r="QS424" s="335"/>
      <c r="QT424" s="335"/>
      <c r="QU424" s="335"/>
      <c r="QV424" s="335"/>
      <c r="QW424" s="335"/>
      <c r="QX424" s="335"/>
      <c r="QY424" s="335"/>
      <c r="QZ424" s="335"/>
      <c r="RA424" s="335"/>
      <c r="RB424" s="335"/>
      <c r="RC424" s="335"/>
      <c r="RD424" s="335"/>
      <c r="RE424" s="335"/>
      <c r="RF424" s="335"/>
      <c r="RG424" s="335"/>
      <c r="RH424" s="335"/>
      <c r="RI424" s="335"/>
      <c r="RJ424" s="335"/>
      <c r="RK424" s="335"/>
      <c r="RL424" s="335"/>
      <c r="RM424" s="335"/>
      <c r="RN424" s="335"/>
      <c r="RO424" s="335"/>
      <c r="RP424" s="335"/>
      <c r="RQ424" s="335"/>
      <c r="RR424" s="335"/>
      <c r="RS424" s="335"/>
      <c r="RT424" s="335"/>
      <c r="RU424" s="335"/>
      <c r="RV424" s="335"/>
      <c r="RW424" s="335"/>
      <c r="RX424" s="335"/>
      <c r="RY424" s="335"/>
      <c r="RZ424" s="335"/>
      <c r="SA424" s="335"/>
      <c r="SB424" s="335"/>
      <c r="SC424" s="335"/>
      <c r="SD424" s="335"/>
      <c r="SE424" s="335"/>
      <c r="SF424" s="335"/>
      <c r="SG424" s="335"/>
      <c r="SH424" s="335"/>
      <c r="SI424" s="335"/>
      <c r="SJ424" s="335"/>
      <c r="SK424" s="335"/>
      <c r="SL424" s="335"/>
      <c r="SM424" s="335"/>
      <c r="SN424" s="335"/>
      <c r="SO424" s="335"/>
      <c r="SP424" s="335"/>
      <c r="SQ424" s="335"/>
      <c r="SR424" s="335"/>
      <c r="SS424" s="335"/>
      <c r="ST424" s="335"/>
      <c r="SU424" s="335"/>
      <c r="SV424" s="335"/>
      <c r="SW424" s="335"/>
      <c r="SX424" s="335"/>
      <c r="SY424" s="335"/>
      <c r="SZ424" s="335"/>
      <c r="TA424" s="335"/>
      <c r="TB424" s="335"/>
      <c r="TC424" s="335"/>
      <c r="TD424" s="335"/>
      <c r="TE424" s="335"/>
      <c r="TF424" s="335"/>
      <c r="TG424" s="335"/>
      <c r="TH424" s="335"/>
      <c r="TI424" s="335"/>
      <c r="TJ424" s="335"/>
      <c r="TK424" s="335"/>
      <c r="TL424" s="335"/>
      <c r="TM424" s="335"/>
      <c r="TN424" s="335"/>
      <c r="TO424" s="335"/>
      <c r="TP424" s="335"/>
      <c r="TQ424" s="335"/>
      <c r="TR424" s="335"/>
      <c r="TS424" s="335"/>
      <c r="TT424" s="335"/>
      <c r="TU424" s="335"/>
      <c r="TV424" s="335"/>
      <c r="TW424" s="335"/>
      <c r="TX424" s="335"/>
      <c r="TY424" s="335"/>
      <c r="TZ424" s="335"/>
      <c r="UA424" s="335"/>
      <c r="UB424" s="335"/>
      <c r="UC424" s="335"/>
      <c r="UD424" s="335"/>
      <c r="UE424" s="335"/>
      <c r="UF424" s="335"/>
      <c r="UG424" s="335"/>
      <c r="UH424" s="335"/>
      <c r="UI424" s="335"/>
      <c r="UJ424" s="335"/>
      <c r="UK424" s="335"/>
      <c r="UL424" s="335"/>
      <c r="UM424" s="335"/>
      <c r="UN424" s="335"/>
      <c r="UO424" s="335"/>
      <c r="UP424" s="335"/>
      <c r="UQ424" s="335"/>
      <c r="UR424" s="335"/>
      <c r="US424" s="335"/>
      <c r="UT424" s="335"/>
      <c r="UU424" s="335"/>
      <c r="UV424" s="335"/>
      <c r="UW424" s="335"/>
      <c r="UX424" s="335"/>
      <c r="UY424" s="335"/>
      <c r="UZ424" s="335"/>
      <c r="VA424" s="335"/>
      <c r="VB424" s="335"/>
      <c r="VC424" s="335"/>
      <c r="VD424" s="335"/>
      <c r="VE424" s="335"/>
      <c r="VF424" s="335"/>
      <c r="VG424" s="335"/>
      <c r="VH424" s="335"/>
      <c r="VI424" s="335"/>
      <c r="VJ424" s="335"/>
      <c r="VK424" s="335"/>
      <c r="VL424" s="335"/>
      <c r="VM424" s="335"/>
      <c r="VN424" s="335"/>
      <c r="VO424" s="335"/>
      <c r="VP424" s="335"/>
      <c r="VQ424" s="335"/>
      <c r="VR424" s="335"/>
      <c r="VS424" s="335"/>
      <c r="VT424" s="335"/>
      <c r="VU424" s="335"/>
      <c r="VV424" s="335"/>
      <c r="VW424" s="335"/>
      <c r="VX424" s="335"/>
      <c r="VY424" s="335"/>
      <c r="VZ424" s="335"/>
      <c r="WA424" s="335"/>
      <c r="WB424" s="335"/>
      <c r="WC424" s="335"/>
      <c r="WD424" s="335"/>
      <c r="WE424" s="335"/>
      <c r="WF424" s="335"/>
      <c r="WG424" s="335"/>
      <c r="WH424" s="335"/>
      <c r="WI424" s="335"/>
      <c r="WJ424" s="335"/>
      <c r="WK424" s="335"/>
      <c r="WL424" s="335"/>
      <c r="WM424" s="335"/>
      <c r="WN424" s="335"/>
      <c r="WO424" s="335"/>
      <c r="WP424" s="335"/>
      <c r="WQ424" s="335"/>
      <c r="WR424" s="335"/>
      <c r="WS424" s="335"/>
      <c r="WT424" s="335"/>
      <c r="WU424" s="335"/>
      <c r="WV424" s="335"/>
      <c r="WW424" s="335"/>
      <c r="WX424" s="335"/>
      <c r="WY424" s="335"/>
      <c r="WZ424" s="335"/>
      <c r="XA424" s="335"/>
      <c r="XB424" s="335"/>
      <c r="XC424" s="335"/>
      <c r="XD424" s="335"/>
      <c r="XE424" s="335"/>
      <c r="XF424" s="335"/>
      <c r="XG424" s="335"/>
      <c r="XH424" s="335"/>
      <c r="XI424" s="335"/>
      <c r="XJ424" s="335"/>
      <c r="XK424" s="335"/>
      <c r="XL424" s="335"/>
      <c r="XM424" s="335"/>
      <c r="XN424" s="335"/>
      <c r="XO424" s="335"/>
      <c r="XP424" s="335"/>
      <c r="XQ424" s="335"/>
      <c r="XR424" s="335"/>
      <c r="XS424" s="335"/>
      <c r="XT424" s="335"/>
      <c r="XU424" s="335"/>
      <c r="XV424" s="335"/>
      <c r="XW424" s="335"/>
      <c r="XX424" s="335"/>
      <c r="XY424" s="335"/>
      <c r="XZ424" s="335"/>
      <c r="YA424" s="335"/>
      <c r="YB424" s="335"/>
      <c r="YC424" s="335"/>
      <c r="YD424" s="335"/>
      <c r="YE424" s="335"/>
      <c r="YF424" s="335"/>
      <c r="YG424" s="335"/>
      <c r="YH424" s="335"/>
      <c r="YI424" s="335"/>
      <c r="YJ424" s="335"/>
      <c r="YK424" s="335"/>
      <c r="YL424" s="335"/>
      <c r="YM424" s="335"/>
      <c r="YN424" s="335"/>
      <c r="YO424" s="335"/>
      <c r="YP424" s="335"/>
      <c r="YQ424" s="335"/>
      <c r="YR424" s="335"/>
      <c r="YS424" s="335"/>
      <c r="YT424" s="335"/>
      <c r="YU424" s="335"/>
      <c r="YV424" s="335"/>
      <c r="YW424" s="335"/>
      <c r="YX424" s="335"/>
      <c r="YY424" s="335"/>
      <c r="YZ424" s="335"/>
      <c r="ZA424" s="335"/>
      <c r="ZB424" s="335"/>
      <c r="ZC424" s="335"/>
      <c r="ZD424" s="335"/>
      <c r="ZE424" s="335"/>
      <c r="ZF424" s="335"/>
      <c r="ZG424" s="335"/>
      <c r="ZH424" s="335"/>
      <c r="ZI424" s="335"/>
      <c r="ZJ424" s="335"/>
      <c r="ZK424" s="335"/>
      <c r="ZL424" s="335"/>
      <c r="ZM424" s="335"/>
      <c r="ZN424" s="335"/>
      <c r="ZO424" s="335"/>
      <c r="ZP424" s="335"/>
      <c r="ZQ424" s="335"/>
      <c r="ZR424" s="335"/>
      <c r="ZS424" s="335"/>
      <c r="ZT424" s="335"/>
      <c r="ZU424" s="335"/>
      <c r="ZV424" s="335"/>
      <c r="ZW424" s="335"/>
      <c r="ZX424" s="335"/>
      <c r="ZY424" s="335"/>
      <c r="ZZ424" s="335"/>
      <c r="AAA424" s="335"/>
      <c r="AAB424" s="335"/>
      <c r="AAC424" s="335"/>
      <c r="AAD424" s="335"/>
      <c r="AAE424" s="335"/>
      <c r="AAF424" s="335"/>
      <c r="AAG424" s="335"/>
      <c r="AAH424" s="335"/>
      <c r="AAI424" s="335"/>
      <c r="AAJ424" s="335"/>
      <c r="AAK424" s="335"/>
      <c r="AAL424" s="335"/>
      <c r="AAM424" s="335"/>
      <c r="AAN424" s="335"/>
      <c r="AAO424" s="335"/>
      <c r="AAP424" s="335"/>
      <c r="AAQ424" s="335"/>
      <c r="AAR424" s="335"/>
      <c r="AAS424" s="335"/>
      <c r="AAT424" s="335"/>
      <c r="AAU424" s="335"/>
      <c r="AAV424" s="335"/>
      <c r="AAW424" s="335"/>
      <c r="AAX424" s="335"/>
      <c r="AAY424" s="335"/>
      <c r="AAZ424" s="335"/>
      <c r="ABA424" s="335"/>
      <c r="ABB424" s="335"/>
      <c r="ABC424" s="335"/>
      <c r="ABD424" s="335"/>
      <c r="ABE424" s="335"/>
      <c r="ABF424" s="335"/>
      <c r="ABG424" s="335"/>
      <c r="ABH424" s="335"/>
      <c r="ABI424" s="335"/>
      <c r="ABJ424" s="335"/>
      <c r="ABK424" s="335"/>
      <c r="ABL424" s="335"/>
      <c r="ABM424" s="335"/>
      <c r="ABN424" s="335"/>
      <c r="ABO424" s="335"/>
      <c r="ABP424" s="335"/>
      <c r="ABQ424" s="335"/>
      <c r="ABR424" s="335"/>
      <c r="ABS424" s="335"/>
      <c r="ABT424" s="335"/>
      <c r="ABU424" s="335"/>
      <c r="ABV424" s="335"/>
      <c r="ABW424" s="335"/>
      <c r="ABX424" s="335"/>
      <c r="ABY424" s="335"/>
      <c r="ABZ424" s="335"/>
      <c r="ACA424" s="335"/>
      <c r="ACB424" s="335"/>
      <c r="ACC424" s="335"/>
      <c r="ACD424" s="335"/>
      <c r="ACE424" s="335"/>
      <c r="ACF424" s="335"/>
      <c r="ACG424" s="335"/>
      <c r="ACH424" s="335"/>
      <c r="ACI424" s="335"/>
      <c r="ACJ424" s="335"/>
      <c r="ACK424" s="335"/>
      <c r="ACL424" s="335"/>
      <c r="ACM424" s="335"/>
      <c r="ACN424" s="335"/>
      <c r="ACO424" s="335"/>
      <c r="ACP424" s="335"/>
      <c r="ACQ424" s="335"/>
      <c r="ACR424" s="335"/>
      <c r="ACS424" s="335"/>
      <c r="ACT424" s="335"/>
      <c r="ACU424" s="335"/>
      <c r="ACV424" s="335"/>
      <c r="ACW424" s="335"/>
      <c r="ACX424" s="335"/>
      <c r="ACY424" s="335"/>
      <c r="ACZ424" s="335"/>
      <c r="ADA424" s="335"/>
      <c r="ADB424" s="335"/>
      <c r="ADC424" s="335"/>
      <c r="ADD424" s="335"/>
      <c r="ADE424" s="335"/>
      <c r="ADF424" s="335"/>
      <c r="ADG424" s="335"/>
      <c r="ADH424" s="335"/>
      <c r="ADI424" s="335"/>
      <c r="ADJ424" s="335"/>
      <c r="ADK424" s="335"/>
      <c r="ADL424" s="335"/>
      <c r="ADM424" s="335"/>
      <c r="ADN424" s="335"/>
      <c r="ADO424" s="335"/>
      <c r="ADP424" s="335"/>
      <c r="ADQ424" s="335"/>
      <c r="ADR424" s="335"/>
      <c r="ADS424" s="335"/>
      <c r="ADT424" s="335"/>
      <c r="ADU424" s="335"/>
      <c r="ADV424" s="335"/>
      <c r="ADW424" s="335"/>
      <c r="ADX424" s="335"/>
      <c r="ADY424" s="335"/>
      <c r="ADZ424" s="335"/>
      <c r="AEA424" s="335"/>
      <c r="AEB424" s="335"/>
      <c r="AEC424" s="335"/>
      <c r="AED424" s="335"/>
      <c r="AEE424" s="335"/>
      <c r="AEF424" s="335"/>
      <c r="AEG424" s="335"/>
      <c r="AEH424" s="335"/>
      <c r="AEI424" s="335"/>
      <c r="AEJ424" s="335"/>
      <c r="AEK424" s="335"/>
      <c r="AEL424" s="335"/>
      <c r="AEM424" s="335"/>
      <c r="AEN424" s="335"/>
      <c r="AEO424" s="335"/>
      <c r="AEP424" s="335"/>
      <c r="AEQ424" s="335"/>
      <c r="AER424" s="335"/>
      <c r="AES424" s="335"/>
      <c r="AET424" s="335"/>
      <c r="AEU424" s="335"/>
      <c r="AEV424" s="335"/>
      <c r="AEW424" s="335"/>
      <c r="AEX424" s="335"/>
      <c r="AEY424" s="335"/>
      <c r="AEZ424" s="335"/>
      <c r="AFA424" s="335"/>
      <c r="AFB424" s="335"/>
      <c r="AFC424" s="335"/>
      <c r="AFD424" s="335"/>
      <c r="AFE424" s="335"/>
      <c r="AFF424" s="335"/>
      <c r="AFG424" s="335"/>
      <c r="AFH424" s="335"/>
      <c r="AFI424" s="335"/>
      <c r="AFJ424" s="335"/>
      <c r="AFK424" s="335"/>
      <c r="AFL424" s="335"/>
      <c r="AFM424" s="335"/>
      <c r="AFN424" s="335"/>
      <c r="AFO424" s="335"/>
      <c r="AFP424" s="335"/>
      <c r="AFQ424" s="335"/>
      <c r="AFR424" s="335"/>
      <c r="AFS424" s="335"/>
      <c r="AFT424" s="335"/>
      <c r="AFU424" s="335"/>
      <c r="AFV424" s="335"/>
      <c r="AFW424" s="335"/>
      <c r="AFX424" s="335"/>
      <c r="AFY424" s="335"/>
      <c r="AFZ424" s="335"/>
      <c r="AGA424" s="335"/>
      <c r="AGB424" s="335"/>
      <c r="AGC424" s="335"/>
      <c r="AGD424" s="335"/>
      <c r="AGE424" s="335"/>
      <c r="AGF424" s="335"/>
      <c r="AGG424" s="335"/>
      <c r="AGH424" s="335"/>
      <c r="AGI424" s="335"/>
      <c r="AGJ424" s="335"/>
      <c r="AGK424" s="335"/>
      <c r="AGL424" s="335"/>
      <c r="AGM424" s="335"/>
      <c r="AGN424" s="335"/>
      <c r="AGO424" s="335"/>
      <c r="AGP424" s="335"/>
      <c r="AGQ424" s="335"/>
      <c r="AGR424" s="335"/>
      <c r="AGS424" s="335"/>
      <c r="AGT424" s="335"/>
      <c r="AGU424" s="335"/>
      <c r="AGV424" s="335"/>
      <c r="AGW424" s="335"/>
      <c r="AGX424" s="335"/>
      <c r="AGY424" s="335"/>
      <c r="AGZ424" s="335"/>
      <c r="AHA424" s="335"/>
      <c r="AHB424" s="335"/>
      <c r="AHC424" s="335"/>
      <c r="AHD424" s="335"/>
      <c r="AHE424" s="335"/>
      <c r="AHF424" s="335"/>
      <c r="AHG424" s="335"/>
      <c r="AHH424" s="335"/>
      <c r="AHI424" s="335"/>
      <c r="AHJ424" s="335"/>
      <c r="AHK424" s="335"/>
      <c r="AHL424" s="335"/>
      <c r="AHM424" s="335"/>
      <c r="AHN424" s="335"/>
      <c r="AHO424" s="335"/>
      <c r="AHP424" s="335"/>
      <c r="AHQ424" s="335"/>
      <c r="AHR424" s="335"/>
      <c r="AHS424" s="335"/>
      <c r="AHT424" s="335"/>
      <c r="AHU424" s="335"/>
      <c r="AHV424" s="335"/>
      <c r="AHW424" s="335"/>
      <c r="AHX424" s="335"/>
      <c r="AHY424" s="335"/>
      <c r="AHZ424" s="335"/>
      <c r="AIA424" s="335"/>
      <c r="AIB424" s="335"/>
      <c r="AIC424" s="335"/>
      <c r="AID424" s="335"/>
      <c r="AIE424" s="335"/>
      <c r="AIF424" s="335"/>
      <c r="AIG424" s="335"/>
      <c r="AIH424" s="335"/>
      <c r="AII424" s="335"/>
      <c r="AIJ424" s="335"/>
      <c r="AIK424" s="335"/>
      <c r="AIL424" s="335"/>
      <c r="AIM424" s="335"/>
      <c r="AIN424" s="335"/>
      <c r="AIO424" s="335"/>
      <c r="AIP424" s="335"/>
      <c r="AIQ424" s="335"/>
      <c r="AIR424" s="335"/>
      <c r="AIS424" s="335"/>
      <c r="AIT424" s="335"/>
      <c r="AIU424" s="335"/>
      <c r="AIV424" s="335"/>
      <c r="AIW424" s="335"/>
      <c r="AIX424" s="335"/>
      <c r="AIY424" s="335"/>
      <c r="AIZ424" s="335"/>
      <c r="AJA424" s="335"/>
      <c r="AJB424" s="335"/>
      <c r="AJC424" s="335"/>
      <c r="AJD424" s="335"/>
      <c r="AJE424" s="335"/>
      <c r="AJF424" s="335"/>
      <c r="AJG424" s="335"/>
      <c r="AJH424" s="335"/>
      <c r="AJI424" s="335"/>
      <c r="AJJ424" s="335"/>
      <c r="AJK424" s="335"/>
      <c r="AJL424" s="335"/>
      <c r="AJM424" s="335"/>
      <c r="AJN424" s="335"/>
      <c r="AJO424" s="335"/>
      <c r="AJP424" s="335"/>
      <c r="AJQ424" s="335"/>
      <c r="AJR424" s="335"/>
      <c r="AJS424" s="335"/>
      <c r="AJT424" s="335"/>
      <c r="AJU424" s="335"/>
      <c r="AJV424" s="335"/>
      <c r="AJW424" s="335"/>
      <c r="AJX424" s="335"/>
      <c r="AJY424" s="335"/>
      <c r="AJZ424" s="335"/>
      <c r="AKA424" s="335"/>
      <c r="AKB424" s="335"/>
      <c r="AKC424" s="335"/>
      <c r="AKD424" s="335"/>
      <c r="AKE424" s="335"/>
      <c r="AKF424" s="335"/>
      <c r="AKG424" s="335"/>
      <c r="AKH424" s="335"/>
      <c r="AKI424" s="335"/>
      <c r="AKJ424" s="335"/>
      <c r="AKK424" s="335"/>
      <c r="AKL424" s="335"/>
      <c r="AKM424" s="335"/>
      <c r="AKN424" s="335"/>
      <c r="AKO424" s="335"/>
      <c r="AKP424" s="335"/>
      <c r="AKQ424" s="335"/>
      <c r="AKR424" s="335"/>
      <c r="AKS424" s="335"/>
      <c r="AKT424" s="335"/>
      <c r="AKU424" s="335"/>
      <c r="AKV424" s="335"/>
      <c r="AKW424" s="335"/>
      <c r="AKX424" s="335"/>
      <c r="AKY424" s="335"/>
      <c r="AKZ424" s="335"/>
      <c r="ALA424" s="335"/>
      <c r="ALB424" s="335"/>
      <c r="ALC424" s="335"/>
      <c r="ALD424" s="335"/>
      <c r="ALE424" s="335"/>
      <c r="ALF424" s="335"/>
      <c r="ALG424" s="335"/>
      <c r="ALH424" s="335"/>
      <c r="ALI424" s="335"/>
      <c r="ALJ424" s="335"/>
      <c r="ALK424" s="335"/>
      <c r="ALL424" s="335"/>
      <c r="ALM424" s="335"/>
      <c r="ALN424" s="335"/>
      <c r="ALO424" s="335"/>
      <c r="ALP424" s="335"/>
      <c r="ALQ424" s="335"/>
      <c r="ALR424" s="335"/>
      <c r="ALS424" s="335"/>
      <c r="ALT424" s="335"/>
      <c r="ALU424" s="335"/>
      <c r="ALV424" s="335"/>
      <c r="ALW424" s="335"/>
      <c r="ALX424" s="335"/>
      <c r="ALY424" s="335"/>
      <c r="ALZ424" s="335"/>
      <c r="AMA424" s="335"/>
      <c r="AMB424" s="335"/>
      <c r="AMC424" s="335"/>
      <c r="AMD424" s="335"/>
      <c r="AME424" s="335"/>
      <c r="AMF424" s="335"/>
      <c r="AMG424" s="335"/>
      <c r="AMH424" s="335"/>
      <c r="AMI424" s="335"/>
      <c r="AMJ424" s="335"/>
      <c r="AMK424" s="335"/>
      <c r="AML424" s="335"/>
      <c r="AMM424" s="335"/>
      <c r="AMN424" s="335"/>
      <c r="AMO424" s="335"/>
      <c r="AMP424" s="335"/>
      <c r="AMQ424" s="335"/>
      <c r="AMR424" s="335"/>
      <c r="AMS424" s="335"/>
      <c r="AMT424" s="335"/>
      <c r="AMU424" s="335"/>
      <c r="AMV424" s="335"/>
      <c r="AMW424" s="335"/>
      <c r="AMX424" s="335"/>
      <c r="AMY424" s="335"/>
      <c r="AMZ424" s="335"/>
      <c r="ANA424" s="335"/>
      <c r="ANB424" s="335"/>
      <c r="ANC424" s="335"/>
      <c r="AND424" s="335"/>
      <c r="ANE424" s="335"/>
      <c r="ANF424" s="335"/>
      <c r="ANG424" s="335"/>
      <c r="ANH424" s="335"/>
      <c r="ANI424" s="335"/>
      <c r="ANJ424" s="335"/>
      <c r="ANK424" s="335"/>
      <c r="ANL424" s="335"/>
      <c r="ANM424" s="335"/>
      <c r="ANN424" s="335"/>
      <c r="ANO424" s="335"/>
      <c r="ANP424" s="335"/>
      <c r="ANQ424" s="335"/>
      <c r="ANR424" s="335"/>
      <c r="ANS424" s="335"/>
      <c r="ANT424" s="335"/>
      <c r="ANU424" s="335"/>
      <c r="ANV424" s="335"/>
      <c r="ANW424" s="335"/>
      <c r="ANX424" s="335"/>
      <c r="ANY424" s="335"/>
      <c r="ANZ424" s="335"/>
      <c r="AOA424" s="335"/>
      <c r="AOB424" s="335"/>
      <c r="AOC424" s="335"/>
      <c r="AOD424" s="335"/>
      <c r="AOE424" s="335"/>
      <c r="AOF424" s="335"/>
      <c r="AOG424" s="335"/>
      <c r="AOH424" s="335"/>
      <c r="AOI424" s="335"/>
      <c r="AOJ424" s="335"/>
      <c r="AOK424" s="335"/>
      <c r="AOL424" s="335"/>
      <c r="AOM424" s="335"/>
      <c r="AON424" s="335"/>
      <c r="AOO424" s="335"/>
      <c r="AOP424" s="335"/>
      <c r="AOQ424" s="335"/>
      <c r="AOR424" s="335"/>
      <c r="AOS424" s="335"/>
      <c r="AOT424" s="335"/>
      <c r="AOU424" s="335"/>
      <c r="AOV424" s="335"/>
      <c r="AOW424" s="335"/>
      <c r="AOX424" s="335"/>
      <c r="AOY424" s="335"/>
      <c r="AOZ424" s="335"/>
      <c r="APA424" s="335"/>
      <c r="APB424" s="335"/>
      <c r="APC424" s="335"/>
      <c r="APD424" s="335"/>
      <c r="APE424" s="335"/>
      <c r="APF424" s="335"/>
      <c r="APG424" s="335"/>
      <c r="APH424" s="335"/>
      <c r="API424" s="335"/>
      <c r="APJ424" s="335"/>
      <c r="APK424" s="335"/>
      <c r="APL424" s="335"/>
      <c r="APM424" s="335"/>
      <c r="APN424" s="335"/>
      <c r="APO424" s="335"/>
      <c r="APP424" s="335"/>
      <c r="APQ424" s="335"/>
      <c r="APR424" s="335"/>
      <c r="APS424" s="335"/>
      <c r="APT424" s="335"/>
      <c r="APU424" s="335"/>
      <c r="APV424" s="335"/>
      <c r="APW424" s="335"/>
      <c r="APX424" s="335"/>
      <c r="APY424" s="335"/>
      <c r="APZ424" s="335"/>
      <c r="AQA424" s="335"/>
      <c r="AQB424" s="335"/>
      <c r="AQC424" s="335"/>
      <c r="AQD424" s="335"/>
      <c r="AQE424" s="335"/>
      <c r="AQF424" s="335"/>
      <c r="AQG424" s="335"/>
      <c r="AQH424" s="335"/>
      <c r="AQI424" s="335"/>
      <c r="AQJ424" s="335"/>
      <c r="AQK424" s="335"/>
      <c r="AQL424" s="335"/>
      <c r="AQM424" s="335"/>
      <c r="AQN424" s="335"/>
      <c r="AQO424" s="335"/>
      <c r="AQP424" s="335"/>
      <c r="AQQ424" s="335"/>
      <c r="AQR424" s="335"/>
      <c r="AQS424" s="335"/>
      <c r="AQT424" s="335"/>
      <c r="AQU424" s="335"/>
      <c r="AQV424" s="335"/>
      <c r="AQW424" s="335"/>
      <c r="AQX424" s="335"/>
      <c r="AQY424" s="335"/>
      <c r="AQZ424" s="335"/>
      <c r="ARA424" s="335"/>
      <c r="ARB424" s="335"/>
      <c r="ARC424" s="335"/>
      <c r="ARD424" s="335"/>
      <c r="ARE424" s="335"/>
      <c r="ARF424" s="335"/>
      <c r="ARG424" s="335"/>
      <c r="ARH424" s="335"/>
      <c r="ARI424" s="335"/>
      <c r="ARJ424" s="335"/>
      <c r="ARK424" s="335"/>
      <c r="ARL424" s="335"/>
      <c r="ARM424" s="335"/>
      <c r="ARN424" s="335"/>
      <c r="ARO424" s="335"/>
      <c r="ARP424" s="335"/>
      <c r="ARQ424" s="335"/>
      <c r="ARR424" s="335"/>
      <c r="ARS424" s="335"/>
      <c r="ART424" s="335"/>
      <c r="ARU424" s="335"/>
      <c r="ARV424" s="335"/>
      <c r="ARW424" s="335"/>
      <c r="ARX424" s="335"/>
      <c r="ARY424" s="335"/>
      <c r="ARZ424" s="335"/>
      <c r="ASA424" s="335"/>
      <c r="ASB424" s="335"/>
      <c r="ASC424" s="335"/>
      <c r="ASD424" s="335"/>
      <c r="ASE424" s="335"/>
      <c r="ASF424" s="335"/>
      <c r="ASG424" s="335"/>
      <c r="ASH424" s="335"/>
      <c r="ASI424" s="335"/>
      <c r="ASJ424" s="335"/>
      <c r="ASK424" s="335"/>
      <c r="ASL424" s="335"/>
      <c r="ASM424" s="335"/>
      <c r="ASN424" s="335"/>
      <c r="ASO424" s="335"/>
      <c r="ASP424" s="335"/>
      <c r="ASQ424" s="335"/>
      <c r="ASR424" s="335"/>
      <c r="ASS424" s="335"/>
      <c r="AST424" s="335"/>
      <c r="ASU424" s="335"/>
      <c r="ASV424" s="335"/>
      <c r="ASW424" s="335"/>
      <c r="ASX424" s="335"/>
      <c r="ASY424" s="335"/>
      <c r="ASZ424" s="335"/>
      <c r="ATA424" s="335"/>
      <c r="ATB424" s="335"/>
      <c r="ATC424" s="335"/>
      <c r="ATD424" s="335"/>
      <c r="ATE424" s="335"/>
      <c r="ATF424" s="335"/>
      <c r="ATG424" s="335"/>
      <c r="ATH424" s="335"/>
      <c r="ATI424" s="335"/>
      <c r="ATJ424" s="335"/>
      <c r="ATK424" s="335"/>
      <c r="ATL424" s="335"/>
      <c r="ATM424" s="335"/>
      <c r="ATN424" s="335"/>
      <c r="ATO424" s="335"/>
      <c r="ATP424" s="335"/>
      <c r="ATQ424" s="335"/>
      <c r="ATR424" s="335"/>
      <c r="ATS424" s="335"/>
      <c r="ATT424" s="335"/>
      <c r="ATU424" s="335"/>
      <c r="ATV424" s="335"/>
      <c r="ATW424" s="335"/>
      <c r="ATX424" s="335"/>
      <c r="ATY424" s="335"/>
      <c r="ATZ424" s="335"/>
      <c r="AUA424" s="335"/>
      <c r="AUB424" s="335"/>
      <c r="AUC424" s="335"/>
      <c r="AUD424" s="335"/>
      <c r="AUE424" s="335"/>
      <c r="AUF424" s="335"/>
      <c r="AUG424" s="335"/>
      <c r="AUH424" s="335"/>
      <c r="AUI424" s="335"/>
      <c r="AUJ424" s="335"/>
      <c r="AUK424" s="335"/>
      <c r="AUL424" s="335"/>
      <c r="AUM424" s="335"/>
      <c r="AUN424" s="335"/>
      <c r="AUO424" s="335"/>
      <c r="AUP424" s="335"/>
      <c r="AUQ424" s="335"/>
      <c r="AUR424" s="335"/>
      <c r="AUS424" s="335"/>
      <c r="AUT424" s="335"/>
      <c r="AUU424" s="335"/>
      <c r="AUV424" s="335"/>
      <c r="AUW424" s="335"/>
      <c r="AUX424" s="335"/>
      <c r="AUY424" s="335"/>
      <c r="AUZ424" s="335"/>
      <c r="AVA424" s="335"/>
      <c r="AVB424" s="335"/>
      <c r="AVC424" s="335"/>
      <c r="AVD424" s="335"/>
      <c r="AVE424" s="335"/>
      <c r="AVF424" s="335"/>
      <c r="AVG424" s="335"/>
      <c r="AVH424" s="335"/>
      <c r="AVI424" s="335"/>
      <c r="AVJ424" s="335"/>
      <c r="AVK424" s="335"/>
      <c r="AVL424" s="335"/>
      <c r="AVM424" s="335"/>
      <c r="AVN424" s="335"/>
      <c r="AVO424" s="335"/>
      <c r="AVP424" s="335"/>
      <c r="AVQ424" s="335"/>
      <c r="AVR424" s="335"/>
      <c r="AVS424" s="335"/>
      <c r="AVT424" s="335"/>
      <c r="AVU424" s="335"/>
      <c r="AVV424" s="335"/>
      <c r="AVW424" s="335"/>
      <c r="AVX424" s="335"/>
      <c r="AVY424" s="335"/>
      <c r="AVZ424" s="335"/>
      <c r="AWA424" s="335"/>
      <c r="AWB424" s="335"/>
      <c r="AWC424" s="335"/>
      <c r="AWD424" s="335"/>
      <c r="AWE424" s="335"/>
      <c r="AWF424" s="335"/>
      <c r="AWG424" s="335"/>
      <c r="AWH424" s="335"/>
      <c r="AWI424" s="335"/>
      <c r="AWJ424" s="335"/>
      <c r="AWK424" s="335"/>
      <c r="AWL424" s="335"/>
      <c r="AWM424" s="335"/>
      <c r="AWN424" s="335"/>
      <c r="AWO424" s="335"/>
      <c r="AWP424" s="335"/>
      <c r="AWQ424" s="335"/>
      <c r="AWR424" s="335"/>
      <c r="AWS424" s="335"/>
      <c r="AWT424" s="335"/>
      <c r="AWU424" s="335"/>
      <c r="AWV424" s="335"/>
      <c r="AWW424" s="335"/>
      <c r="AWX424" s="335"/>
      <c r="AWY424" s="335"/>
      <c r="AWZ424" s="335"/>
      <c r="AXA424" s="335"/>
      <c r="AXB424" s="335"/>
      <c r="AXC424" s="335"/>
      <c r="AXD424" s="335"/>
      <c r="AXE424" s="335"/>
      <c r="AXF424" s="335"/>
      <c r="AXG424" s="335"/>
      <c r="AXH424" s="335"/>
      <c r="AXI424" s="335"/>
      <c r="AXJ424" s="335"/>
      <c r="AXK424" s="335"/>
      <c r="AXL424" s="335"/>
      <c r="AXM424" s="335"/>
      <c r="AXN424" s="335"/>
      <c r="AXO424" s="335"/>
      <c r="AXP424" s="335"/>
      <c r="AXQ424" s="335"/>
      <c r="AXR424" s="335"/>
      <c r="AXS424" s="335"/>
      <c r="AXT424" s="335"/>
      <c r="AXU424" s="335"/>
      <c r="AXV424" s="335"/>
      <c r="AXW424" s="335"/>
      <c r="AXX424" s="335"/>
      <c r="AXY424" s="335"/>
      <c r="AXZ424" s="335"/>
      <c r="AYA424" s="335"/>
      <c r="AYB424" s="335"/>
      <c r="AYC424" s="335"/>
      <c r="AYD424" s="335"/>
      <c r="AYE424" s="335"/>
      <c r="AYF424" s="335"/>
      <c r="AYG424" s="335"/>
      <c r="AYH424" s="335"/>
      <c r="AYI424" s="335"/>
      <c r="AYJ424" s="335"/>
      <c r="AYK424" s="335"/>
      <c r="AYL424" s="335"/>
      <c r="AYM424" s="335"/>
      <c r="AYN424" s="335"/>
      <c r="AYO424" s="335"/>
      <c r="AYP424" s="335"/>
      <c r="AYQ424" s="335"/>
      <c r="AYR424" s="335"/>
      <c r="AYS424" s="335"/>
      <c r="AYT424" s="335"/>
      <c r="AYU424" s="335"/>
      <c r="AYV424" s="335"/>
      <c r="AYW424" s="335"/>
      <c r="AYX424" s="335"/>
      <c r="AYY424" s="335"/>
      <c r="AYZ424" s="335"/>
      <c r="AZA424" s="335"/>
      <c r="AZB424" s="335"/>
      <c r="AZC424" s="335"/>
      <c r="AZD424" s="335"/>
      <c r="AZE424" s="335"/>
      <c r="AZF424" s="335"/>
      <c r="AZG424" s="335"/>
      <c r="AZH424" s="335"/>
      <c r="AZI424" s="335"/>
      <c r="AZJ424" s="335"/>
      <c r="AZK424" s="335"/>
      <c r="AZL424" s="335"/>
      <c r="AZM424" s="335"/>
      <c r="AZN424" s="335"/>
      <c r="AZO424" s="335"/>
      <c r="AZP424" s="335"/>
      <c r="AZQ424" s="335"/>
      <c r="AZR424" s="335"/>
      <c r="AZS424" s="335"/>
      <c r="AZT424" s="335"/>
      <c r="AZU424" s="335"/>
      <c r="AZV424" s="335"/>
      <c r="AZW424" s="335"/>
      <c r="AZX424" s="335"/>
      <c r="AZY424" s="335"/>
      <c r="AZZ424" s="335"/>
      <c r="BAA424" s="335"/>
      <c r="BAB424" s="335"/>
      <c r="BAC424" s="335"/>
      <c r="BAD424" s="335"/>
      <c r="BAE424" s="335"/>
      <c r="BAF424" s="335"/>
      <c r="BAG424" s="335"/>
      <c r="BAH424" s="335"/>
      <c r="BAI424" s="335"/>
      <c r="BAJ424" s="335"/>
      <c r="BAK424" s="335"/>
      <c r="BAL424" s="335"/>
      <c r="BAM424" s="335"/>
      <c r="BAN424" s="335"/>
      <c r="BAO424" s="335"/>
      <c r="BAP424" s="335"/>
      <c r="BAQ424" s="335"/>
      <c r="BAR424" s="335"/>
      <c r="BAS424" s="335"/>
      <c r="BAT424" s="335"/>
      <c r="BAU424" s="335"/>
      <c r="BAV424" s="335"/>
      <c r="BAW424" s="335"/>
      <c r="BAX424" s="335"/>
      <c r="BAY424" s="335"/>
      <c r="BAZ424" s="335"/>
      <c r="BBA424" s="335"/>
      <c r="BBB424" s="335"/>
      <c r="BBC424" s="335"/>
      <c r="BBD424" s="335"/>
      <c r="BBE424" s="335"/>
      <c r="BBF424" s="335"/>
      <c r="BBG424" s="335"/>
      <c r="BBH424" s="335"/>
      <c r="BBI424" s="335"/>
      <c r="BBJ424" s="335"/>
      <c r="BBK424" s="335"/>
      <c r="BBL424" s="335"/>
      <c r="BBM424" s="335"/>
      <c r="BBN424" s="335"/>
      <c r="BBO424" s="335"/>
      <c r="BBP424" s="335"/>
      <c r="BBQ424" s="335"/>
      <c r="BBR424" s="335"/>
      <c r="BBS424" s="335"/>
      <c r="BBT424" s="335"/>
      <c r="BBU424" s="335"/>
      <c r="BBV424" s="335"/>
      <c r="BBW424" s="335"/>
      <c r="BBX424" s="335"/>
      <c r="BBY424" s="335"/>
      <c r="BBZ424" s="335"/>
      <c r="BCA424" s="335"/>
      <c r="BCB424" s="335"/>
      <c r="BCC424" s="335"/>
      <c r="BCD424" s="335"/>
      <c r="BCE424" s="335"/>
      <c r="BCF424" s="335"/>
      <c r="BCG424" s="335"/>
      <c r="BCH424" s="335"/>
      <c r="BCI424" s="335"/>
      <c r="BCJ424" s="335"/>
      <c r="BCK424" s="335"/>
      <c r="BCL424" s="335"/>
      <c r="BCM424" s="335"/>
      <c r="BCN424" s="335"/>
      <c r="BCO424" s="335"/>
      <c r="BCP424" s="335"/>
      <c r="BCQ424" s="335"/>
      <c r="BCR424" s="335"/>
      <c r="BCS424" s="335"/>
      <c r="BCT424" s="335"/>
      <c r="BCU424" s="335"/>
      <c r="BCV424" s="335"/>
      <c r="BCW424" s="335"/>
      <c r="BCX424" s="335"/>
      <c r="BCY424" s="335"/>
      <c r="BCZ424" s="335"/>
      <c r="BDA424" s="335"/>
      <c r="BDB424" s="335"/>
      <c r="BDC424" s="335"/>
      <c r="BDD424" s="335"/>
      <c r="BDE424" s="335"/>
      <c r="BDF424" s="335"/>
      <c r="BDG424" s="335"/>
      <c r="BDH424" s="335"/>
      <c r="BDI424" s="335"/>
      <c r="BDJ424" s="335"/>
      <c r="BDK424" s="335"/>
      <c r="BDL424" s="335"/>
      <c r="BDM424" s="335"/>
      <c r="BDN424" s="335"/>
      <c r="BDO424" s="335"/>
      <c r="BDP424" s="335"/>
      <c r="BDQ424" s="335"/>
      <c r="BDR424" s="335"/>
      <c r="BDS424" s="335"/>
      <c r="BDT424" s="335"/>
      <c r="BDU424" s="335"/>
      <c r="BDV424" s="335"/>
      <c r="BDW424" s="335"/>
      <c r="BDX424" s="335"/>
      <c r="BDY424" s="335"/>
      <c r="BDZ424" s="335"/>
      <c r="BEA424" s="335"/>
      <c r="BEB424" s="335"/>
      <c r="BEC424" s="335"/>
      <c r="BED424" s="335"/>
      <c r="BEE424" s="335"/>
      <c r="BEF424" s="335"/>
      <c r="BEG424" s="335"/>
      <c r="BEH424" s="335"/>
      <c r="BEI424" s="335"/>
      <c r="BEJ424" s="335"/>
      <c r="BEK424" s="335"/>
      <c r="BEL424" s="335"/>
      <c r="BEM424" s="335"/>
      <c r="BEN424" s="335"/>
      <c r="BEO424" s="335"/>
      <c r="BEP424" s="335"/>
      <c r="BEQ424" s="335"/>
      <c r="BER424" s="335"/>
      <c r="BES424" s="335"/>
      <c r="BET424" s="335"/>
      <c r="BEU424" s="335"/>
      <c r="BEV424" s="335"/>
      <c r="BEW424" s="335"/>
      <c r="BEX424" s="335"/>
      <c r="BEY424" s="335"/>
      <c r="BEZ424" s="335"/>
      <c r="BFA424" s="335"/>
      <c r="BFB424" s="335"/>
      <c r="BFC424" s="335"/>
      <c r="BFD424" s="335"/>
      <c r="BFE424" s="335"/>
      <c r="BFF424" s="335"/>
      <c r="BFG424" s="335"/>
      <c r="BFH424" s="335"/>
      <c r="BFI424" s="335"/>
      <c r="BFJ424" s="335"/>
      <c r="BFK424" s="335"/>
      <c r="BFL424" s="335"/>
      <c r="BFM424" s="335"/>
      <c r="BFN424" s="335"/>
      <c r="BFO424" s="335"/>
      <c r="BFP424" s="335"/>
      <c r="BFQ424" s="335"/>
      <c r="BFR424" s="335"/>
      <c r="BFS424" s="335"/>
      <c r="BFT424" s="335"/>
      <c r="BFU424" s="335"/>
      <c r="BFV424" s="335"/>
      <c r="BFW424" s="335"/>
      <c r="BFX424" s="335"/>
      <c r="BFY424" s="335"/>
      <c r="BFZ424" s="335"/>
      <c r="BGA424" s="335"/>
      <c r="BGB424" s="335"/>
      <c r="BGC424" s="335"/>
      <c r="BGD424" s="335"/>
      <c r="BGE424" s="335"/>
      <c r="BGF424" s="335"/>
      <c r="BGG424" s="335"/>
      <c r="BGH424" s="335"/>
      <c r="BGI424" s="335"/>
      <c r="BGJ424" s="335"/>
      <c r="BGK424" s="335"/>
      <c r="BGL424" s="335"/>
      <c r="BGM424" s="335"/>
      <c r="BGN424" s="335"/>
      <c r="BGO424" s="335"/>
      <c r="BGP424" s="335"/>
      <c r="BGQ424" s="335"/>
      <c r="BGR424" s="335"/>
      <c r="BGS424" s="335"/>
      <c r="BGT424" s="335"/>
      <c r="BGU424" s="335"/>
      <c r="BGV424" s="335"/>
      <c r="BGW424" s="335"/>
      <c r="BGX424" s="335"/>
      <c r="BGY424" s="335"/>
      <c r="BGZ424" s="335"/>
      <c r="BHA424" s="335"/>
      <c r="BHB424" s="335"/>
      <c r="BHC424" s="335"/>
      <c r="BHD424" s="335"/>
      <c r="BHE424" s="335"/>
      <c r="BHF424" s="335"/>
      <c r="BHG424" s="335"/>
      <c r="BHH424" s="335"/>
      <c r="BHI424" s="335"/>
      <c r="BHJ424" s="335"/>
      <c r="BHK424" s="335"/>
      <c r="BHL424" s="335"/>
      <c r="BHM424" s="335"/>
      <c r="BHN424" s="335"/>
      <c r="BHO424" s="335"/>
      <c r="BHP424" s="335"/>
      <c r="BHQ424" s="335"/>
      <c r="BHR424" s="335"/>
      <c r="BHS424" s="335"/>
      <c r="BHT424" s="335"/>
      <c r="BHU424" s="335"/>
      <c r="BHV424" s="335"/>
      <c r="BHW424" s="335"/>
      <c r="BHX424" s="335"/>
      <c r="BHY424" s="335"/>
      <c r="BHZ424" s="335"/>
      <c r="BIA424" s="335"/>
      <c r="BIB424" s="335"/>
      <c r="BIC424" s="335"/>
      <c r="BID424" s="335"/>
      <c r="BIE424" s="335"/>
      <c r="BIF424" s="335"/>
      <c r="BIG424" s="335"/>
      <c r="BIH424" s="335"/>
      <c r="BII424" s="335"/>
      <c r="BIJ424" s="335"/>
      <c r="BIK424" s="335"/>
      <c r="BIL424" s="335"/>
      <c r="BIM424" s="335"/>
      <c r="BIN424" s="335"/>
      <c r="BIO424" s="335"/>
      <c r="BIP424" s="335"/>
      <c r="BIQ424" s="335"/>
      <c r="BIR424" s="335"/>
      <c r="BIS424" s="335"/>
      <c r="BIT424" s="335"/>
      <c r="BIU424" s="335"/>
      <c r="BIV424" s="335"/>
      <c r="BIW424" s="335"/>
      <c r="BIX424" s="335"/>
      <c r="BIY424" s="335"/>
      <c r="BIZ424" s="335"/>
      <c r="BJA424" s="335"/>
      <c r="BJB424" s="335"/>
      <c r="BJC424" s="335"/>
      <c r="BJD424" s="335"/>
      <c r="BJE424" s="335"/>
      <c r="BJF424" s="335"/>
      <c r="BJG424" s="335"/>
      <c r="BJH424" s="335"/>
      <c r="BJI424" s="335"/>
      <c r="BJJ424" s="335"/>
      <c r="BJK424" s="335"/>
      <c r="BJL424" s="335"/>
      <c r="BJM424" s="335"/>
      <c r="BJN424" s="335"/>
      <c r="BJO424" s="335"/>
      <c r="BJP424" s="335"/>
      <c r="BJQ424" s="335"/>
      <c r="BJR424" s="335"/>
      <c r="BJS424" s="335"/>
      <c r="BJT424" s="335"/>
      <c r="BJU424" s="335"/>
      <c r="BJV424" s="335"/>
      <c r="BJW424" s="335"/>
      <c r="BJX424" s="335"/>
      <c r="BJY424" s="335"/>
      <c r="BJZ424" s="335"/>
      <c r="BKA424" s="335"/>
      <c r="BKB424" s="335"/>
      <c r="BKC424" s="335"/>
      <c r="BKD424" s="335"/>
      <c r="BKE424" s="335"/>
      <c r="BKF424" s="335"/>
      <c r="BKG424" s="335"/>
      <c r="BKH424" s="335"/>
      <c r="BKI424" s="335"/>
      <c r="BKJ424" s="335"/>
      <c r="BKK424" s="335"/>
      <c r="BKL424" s="335"/>
      <c r="BKM424" s="335"/>
      <c r="BKN424" s="335"/>
      <c r="BKO424" s="335"/>
      <c r="BKP424" s="335"/>
      <c r="BKQ424" s="335"/>
      <c r="BKR424" s="335"/>
      <c r="BKS424" s="335"/>
      <c r="BKT424" s="335"/>
      <c r="BKU424" s="335"/>
      <c r="BKV424" s="335"/>
      <c r="BKW424" s="335"/>
      <c r="BKX424" s="335"/>
      <c r="BKY424" s="335"/>
      <c r="BKZ424" s="335"/>
      <c r="BLA424" s="335"/>
      <c r="BLB424" s="335"/>
      <c r="BLC424" s="335"/>
      <c r="BLD424" s="335"/>
      <c r="BLE424" s="335"/>
      <c r="BLF424" s="335"/>
      <c r="BLG424" s="335"/>
      <c r="BLH424" s="335"/>
      <c r="BLI424" s="335"/>
      <c r="BLJ424" s="335"/>
      <c r="BLK424" s="335"/>
      <c r="BLL424" s="335"/>
      <c r="BLM424" s="335"/>
      <c r="BLN424" s="335"/>
      <c r="BLO424" s="335"/>
      <c r="BLP424" s="335"/>
      <c r="BLQ424" s="335"/>
      <c r="BLR424" s="335"/>
      <c r="BLS424" s="335"/>
      <c r="BLT424" s="335"/>
      <c r="BLU424" s="335"/>
      <c r="BLV424" s="335"/>
      <c r="BLW424" s="335"/>
      <c r="BLX424" s="335"/>
      <c r="BLY424" s="335"/>
      <c r="BLZ424" s="335"/>
      <c r="BMA424" s="335"/>
      <c r="BMB424" s="335"/>
      <c r="BMC424" s="335"/>
      <c r="BMD424" s="335"/>
      <c r="BME424" s="335"/>
      <c r="BMF424" s="335"/>
      <c r="BMG424" s="335"/>
      <c r="BMH424" s="335"/>
      <c r="BMI424" s="335"/>
      <c r="BMJ424" s="335"/>
      <c r="BMK424" s="335"/>
      <c r="BML424" s="335"/>
      <c r="BMM424" s="335"/>
      <c r="BMN424" s="335"/>
      <c r="BMO424" s="335"/>
      <c r="BMP424" s="335"/>
      <c r="BMQ424" s="335"/>
      <c r="BMR424" s="335"/>
      <c r="BMS424" s="335"/>
      <c r="BMT424" s="335"/>
      <c r="BMU424" s="335"/>
      <c r="BMV424" s="335"/>
      <c r="BMW424" s="335"/>
      <c r="BMX424" s="335"/>
      <c r="BMY424" s="335"/>
      <c r="BMZ424" s="335"/>
      <c r="BNA424" s="335"/>
      <c r="BNB424" s="335"/>
      <c r="BNC424" s="335"/>
      <c r="BND424" s="335"/>
      <c r="BNE424" s="335"/>
      <c r="BNF424" s="335"/>
      <c r="BNG424" s="335"/>
      <c r="BNH424" s="335"/>
      <c r="BNI424" s="335"/>
      <c r="BNJ424" s="335"/>
      <c r="BNK424" s="335"/>
      <c r="BNL424" s="335"/>
      <c r="BNM424" s="335"/>
      <c r="BNN424" s="335"/>
      <c r="BNO424" s="335"/>
      <c r="BNP424" s="335"/>
      <c r="BNQ424" s="335"/>
      <c r="BNR424" s="335"/>
      <c r="BNS424" s="335"/>
      <c r="BNT424" s="335"/>
      <c r="BNU424" s="335"/>
      <c r="BNV424" s="335"/>
      <c r="BNW424" s="335"/>
      <c r="BNX424" s="335"/>
      <c r="BNY424" s="335"/>
      <c r="BNZ424" s="335"/>
      <c r="BOA424" s="335"/>
      <c r="BOB424" s="335"/>
      <c r="BOC424" s="335"/>
      <c r="BOD424" s="335"/>
      <c r="BOE424" s="335"/>
      <c r="BOF424" s="335"/>
      <c r="BOG424" s="335"/>
      <c r="BOH424" s="335"/>
      <c r="BOI424" s="335"/>
      <c r="BOJ424" s="335"/>
      <c r="BOK424" s="335"/>
      <c r="BOL424" s="335"/>
      <c r="BOM424" s="335"/>
      <c r="BON424" s="335"/>
      <c r="BOO424" s="335"/>
      <c r="BOP424" s="335"/>
      <c r="BOQ424" s="335"/>
      <c r="BOR424" s="335"/>
      <c r="BOS424" s="335"/>
      <c r="BOT424" s="335"/>
      <c r="BOU424" s="335"/>
      <c r="BOV424" s="335"/>
      <c r="BOW424" s="335"/>
      <c r="BOX424" s="335"/>
      <c r="BOY424" s="335"/>
      <c r="BOZ424" s="335"/>
      <c r="BPA424" s="335"/>
      <c r="BPB424" s="335"/>
      <c r="BPC424" s="335"/>
      <c r="BPD424" s="335"/>
      <c r="BPE424" s="335"/>
      <c r="BPF424" s="335"/>
      <c r="BPG424" s="335"/>
      <c r="BPH424" s="335"/>
      <c r="BPI424" s="335"/>
      <c r="BPJ424" s="335"/>
      <c r="BPK424" s="335"/>
      <c r="BPL424" s="335"/>
      <c r="BPM424" s="335"/>
      <c r="BPN424" s="335"/>
      <c r="BPO424" s="335"/>
      <c r="BPP424" s="335"/>
      <c r="BPQ424" s="335"/>
      <c r="BPR424" s="335"/>
      <c r="BPS424" s="335"/>
      <c r="BPT424" s="335"/>
      <c r="BPU424" s="335"/>
      <c r="BPV424" s="335"/>
      <c r="BPW424" s="335"/>
      <c r="BPX424" s="335"/>
      <c r="BPY424" s="335"/>
      <c r="BPZ424" s="335"/>
      <c r="BQA424" s="335"/>
      <c r="BQB424" s="335"/>
      <c r="BQC424" s="335"/>
      <c r="BQD424" s="335"/>
      <c r="BQE424" s="335"/>
      <c r="BQF424" s="335"/>
      <c r="BQG424" s="335"/>
      <c r="BQH424" s="335"/>
      <c r="BQI424" s="335"/>
      <c r="BQJ424" s="335"/>
      <c r="BQK424" s="335"/>
      <c r="BQL424" s="335"/>
      <c r="BQM424" s="335"/>
      <c r="BQN424" s="335"/>
      <c r="BQO424" s="335"/>
      <c r="BQP424" s="335"/>
      <c r="BQQ424" s="335"/>
      <c r="BQR424" s="335"/>
      <c r="BQS424" s="335"/>
      <c r="BQT424" s="335"/>
      <c r="BQU424" s="335"/>
      <c r="BQV424" s="335"/>
      <c r="BQW424" s="335"/>
      <c r="BQX424" s="335"/>
      <c r="BQY424" s="335"/>
      <c r="BQZ424" s="335"/>
      <c r="BRA424" s="335"/>
      <c r="BRB424" s="335"/>
      <c r="BRC424" s="335"/>
      <c r="BRD424" s="335"/>
      <c r="BRE424" s="335"/>
      <c r="BRF424" s="335"/>
      <c r="BRG424" s="335"/>
      <c r="BRH424" s="335"/>
      <c r="BRI424" s="335"/>
      <c r="BRJ424" s="335"/>
      <c r="BRK424" s="335"/>
      <c r="BRL424" s="335"/>
      <c r="BRM424" s="335"/>
      <c r="BRN424" s="335"/>
      <c r="BRO424" s="335"/>
      <c r="BRP424" s="335"/>
      <c r="BRQ424" s="335"/>
      <c r="BRR424" s="335"/>
      <c r="BRS424" s="335"/>
      <c r="BRT424" s="335"/>
      <c r="BRU424" s="335"/>
      <c r="BRV424" s="335"/>
      <c r="BRW424" s="335"/>
      <c r="BRX424" s="335"/>
      <c r="BRY424" s="335"/>
      <c r="BRZ424" s="335"/>
      <c r="BSA424" s="335"/>
      <c r="BSB424" s="335"/>
      <c r="BSC424" s="335"/>
      <c r="BSD424" s="335"/>
      <c r="BSE424" s="335"/>
      <c r="BSF424" s="335"/>
      <c r="BSG424" s="335"/>
      <c r="BSH424" s="335"/>
      <c r="BSI424" s="335"/>
      <c r="BSJ424" s="335"/>
      <c r="BSK424" s="335"/>
      <c r="BSL424" s="335"/>
      <c r="BSM424" s="335"/>
      <c r="BSN424" s="335"/>
      <c r="BSO424" s="335"/>
      <c r="BSP424" s="335"/>
      <c r="BSQ424" s="335"/>
      <c r="BSR424" s="335"/>
      <c r="BSS424" s="335"/>
      <c r="BST424" s="335"/>
      <c r="BSU424" s="335"/>
      <c r="BSV424" s="335"/>
      <c r="BSW424" s="335"/>
      <c r="BSX424" s="335"/>
      <c r="BSY424" s="335"/>
      <c r="BSZ424" s="335"/>
      <c r="BTA424" s="335"/>
      <c r="BTB424" s="335"/>
      <c r="BTC424" s="335"/>
      <c r="BTD424" s="335"/>
      <c r="BTE424" s="335"/>
      <c r="BTF424" s="335"/>
      <c r="BTG424" s="335"/>
      <c r="BTH424" s="335"/>
      <c r="BTI424" s="335"/>
      <c r="BTJ424" s="335"/>
      <c r="BTK424" s="335"/>
      <c r="BTL424" s="335"/>
      <c r="BTM424" s="335"/>
      <c r="BTN424" s="335"/>
      <c r="BTO424" s="335"/>
      <c r="BTP424" s="335"/>
      <c r="BTQ424" s="335"/>
      <c r="BTR424" s="335"/>
      <c r="BTS424" s="335"/>
      <c r="BTT424" s="335"/>
      <c r="BTU424" s="335"/>
      <c r="BTV424" s="335"/>
      <c r="BTW424" s="335"/>
      <c r="BTX424" s="335"/>
      <c r="BTY424" s="335"/>
      <c r="BTZ424" s="335"/>
      <c r="BUA424" s="335"/>
      <c r="BUB424" s="335"/>
      <c r="BUC424" s="335"/>
      <c r="BUD424" s="335"/>
      <c r="BUE424" s="335"/>
      <c r="BUF424" s="335"/>
      <c r="BUG424" s="335"/>
      <c r="BUH424" s="335"/>
      <c r="BUI424" s="335"/>
      <c r="BUJ424" s="335"/>
      <c r="BUK424" s="335"/>
      <c r="BUL424" s="335"/>
      <c r="BUM424" s="335"/>
      <c r="BUN424" s="335"/>
      <c r="BUO424" s="335"/>
      <c r="BUP424" s="335"/>
      <c r="BUQ424" s="335"/>
      <c r="BUR424" s="335"/>
      <c r="BUS424" s="335"/>
      <c r="BUT424" s="335"/>
      <c r="BUU424" s="335"/>
      <c r="BUV424" s="335"/>
      <c r="BUW424" s="335"/>
      <c r="BUX424" s="335"/>
      <c r="BUY424" s="335"/>
      <c r="BUZ424" s="335"/>
      <c r="BVA424" s="335"/>
      <c r="BVB424" s="335"/>
      <c r="BVC424" s="335"/>
      <c r="BVD424" s="335"/>
      <c r="BVE424" s="335"/>
      <c r="BVF424" s="335"/>
      <c r="BVG424" s="335"/>
      <c r="BVH424" s="335"/>
      <c r="BVI424" s="335"/>
      <c r="BVJ424" s="335"/>
      <c r="BVK424" s="335"/>
      <c r="BVL424" s="335"/>
      <c r="BVM424" s="335"/>
      <c r="BVN424" s="335"/>
      <c r="BVO424" s="335"/>
      <c r="BVP424" s="335"/>
      <c r="BVQ424" s="335"/>
      <c r="BVR424" s="335"/>
      <c r="BVS424" s="335"/>
      <c r="BVT424" s="335"/>
      <c r="BVU424" s="335"/>
      <c r="BVV424" s="335"/>
      <c r="BVW424" s="335"/>
      <c r="BVX424" s="335"/>
      <c r="BVY424" s="335"/>
      <c r="BVZ424" s="335"/>
      <c r="BWA424" s="335"/>
      <c r="BWB424" s="335"/>
      <c r="BWC424" s="335"/>
      <c r="BWD424" s="335"/>
      <c r="BWE424" s="335"/>
      <c r="BWF424" s="335"/>
      <c r="BWG424" s="335"/>
      <c r="BWH424" s="335"/>
      <c r="BWI424" s="335"/>
      <c r="BWJ424" s="335"/>
      <c r="BWK424" s="335"/>
      <c r="BWL424" s="335"/>
      <c r="BWM424" s="335"/>
      <c r="BWN424" s="335"/>
      <c r="BWO424" s="335"/>
      <c r="BWP424" s="335"/>
      <c r="BWQ424" s="335"/>
      <c r="BWR424" s="335"/>
      <c r="BWS424" s="335"/>
      <c r="BWT424" s="335"/>
      <c r="BWU424" s="335"/>
      <c r="BWV424" s="335"/>
      <c r="BWW424" s="335"/>
      <c r="BWX424" s="335"/>
      <c r="BWY424" s="335"/>
      <c r="BWZ424" s="335"/>
      <c r="BXA424" s="335"/>
      <c r="BXB424" s="335"/>
      <c r="BXC424" s="335"/>
      <c r="BXD424" s="335"/>
      <c r="BXE424" s="335"/>
      <c r="BXF424" s="335"/>
      <c r="BXG424" s="335"/>
      <c r="BXH424" s="335"/>
      <c r="BXI424" s="335"/>
      <c r="BXJ424" s="335"/>
      <c r="BXK424" s="335"/>
      <c r="BXL424" s="335"/>
      <c r="BXM424" s="335"/>
      <c r="BXN424" s="335"/>
      <c r="BXO424" s="335"/>
      <c r="BXP424" s="335"/>
      <c r="BXQ424" s="335"/>
      <c r="BXR424" s="335"/>
      <c r="BXS424" s="335"/>
      <c r="BXT424" s="335"/>
      <c r="BXU424" s="335"/>
      <c r="BXV424" s="335"/>
      <c r="BXW424" s="335"/>
      <c r="BXX424" s="335"/>
      <c r="BXY424" s="335"/>
      <c r="BXZ424" s="335"/>
      <c r="BYA424" s="335"/>
      <c r="BYB424" s="335"/>
      <c r="BYC424" s="335"/>
      <c r="BYD424" s="335"/>
      <c r="BYE424" s="335"/>
      <c r="BYF424" s="335"/>
      <c r="BYG424" s="335"/>
      <c r="BYH424" s="335"/>
      <c r="BYI424" s="335"/>
      <c r="BYJ424" s="335"/>
      <c r="BYK424" s="335"/>
      <c r="BYL424" s="335"/>
      <c r="BYM424" s="335"/>
      <c r="BYN424" s="335"/>
      <c r="BYO424" s="335"/>
      <c r="BYP424" s="335"/>
      <c r="BYQ424" s="335"/>
      <c r="BYR424" s="335"/>
      <c r="BYS424" s="335"/>
      <c r="BYT424" s="335"/>
      <c r="BYU424" s="335"/>
      <c r="BYV424" s="335"/>
      <c r="BYW424" s="335"/>
      <c r="BYX424" s="335"/>
      <c r="BYY424" s="335"/>
      <c r="BYZ424" s="335"/>
      <c r="BZA424" s="335"/>
      <c r="BZB424" s="335"/>
      <c r="BZC424" s="335"/>
      <c r="BZD424" s="335"/>
      <c r="BZE424" s="335"/>
      <c r="BZF424" s="335"/>
      <c r="BZG424" s="335"/>
      <c r="BZH424" s="335"/>
      <c r="BZI424" s="335"/>
      <c r="BZJ424" s="335"/>
      <c r="BZK424" s="335"/>
      <c r="BZL424" s="335"/>
      <c r="BZM424" s="335"/>
      <c r="BZN424" s="335"/>
      <c r="BZO424" s="335"/>
      <c r="BZP424" s="335"/>
      <c r="BZQ424" s="335"/>
      <c r="BZR424" s="335"/>
      <c r="BZS424" s="335"/>
      <c r="BZT424" s="335"/>
      <c r="BZU424" s="335"/>
      <c r="BZV424" s="335"/>
      <c r="BZW424" s="335"/>
      <c r="BZX424" s="335"/>
      <c r="BZY424" s="335"/>
      <c r="BZZ424" s="335"/>
      <c r="CAA424" s="335"/>
      <c r="CAB424" s="335"/>
      <c r="CAC424" s="335"/>
      <c r="CAD424" s="335"/>
      <c r="CAE424" s="335"/>
      <c r="CAF424" s="335"/>
      <c r="CAG424" s="335"/>
      <c r="CAH424" s="335"/>
      <c r="CAI424" s="335"/>
      <c r="CAJ424" s="335"/>
      <c r="CAK424" s="335"/>
      <c r="CAL424" s="335"/>
      <c r="CAM424" s="335"/>
      <c r="CAN424" s="335"/>
      <c r="CAO424" s="335"/>
      <c r="CAP424" s="335"/>
      <c r="CAQ424" s="335"/>
      <c r="CAR424" s="335"/>
      <c r="CAS424" s="335"/>
      <c r="CAT424" s="335"/>
      <c r="CAU424" s="335"/>
      <c r="CAV424" s="335"/>
      <c r="CAW424" s="335"/>
      <c r="CAX424" s="335"/>
      <c r="CAY424" s="335"/>
      <c r="CAZ424" s="335"/>
      <c r="CBA424" s="335"/>
      <c r="CBB424" s="335"/>
      <c r="CBC424" s="335"/>
    </row>
    <row r="425" ht="25.5" spans="1:26">
      <c r="A425" s="363">
        <v>7.5</v>
      </c>
      <c r="B425" s="364" t="s">
        <v>1437</v>
      </c>
      <c r="C425" s="365">
        <v>9163</v>
      </c>
      <c r="D425" s="379" t="s">
        <v>1438</v>
      </c>
      <c r="E425" s="366" t="s">
        <v>981</v>
      </c>
      <c r="F425" s="367" t="s">
        <v>967</v>
      </c>
      <c r="G425" s="365">
        <v>95424</v>
      </c>
      <c r="H425" s="368">
        <v>1500</v>
      </c>
      <c r="I425" s="365">
        <v>2000</v>
      </c>
      <c r="J425" s="368">
        <v>48</v>
      </c>
      <c r="K425" s="365">
        <v>96</v>
      </c>
      <c r="L425" s="368">
        <v>16100</v>
      </c>
      <c r="M425" s="365">
        <v>32200</v>
      </c>
      <c r="N425" s="365">
        <v>2</v>
      </c>
      <c r="O425" s="368" t="s">
        <v>665</v>
      </c>
      <c r="P425" s="365">
        <v>23</v>
      </c>
      <c r="Q425" s="365">
        <v>8388608</v>
      </c>
      <c r="R425" s="365">
        <v>10</v>
      </c>
      <c r="S425" s="399">
        <f t="shared" ref="S425:S439" si="43">K425/G425*10000000</f>
        <v>10060.3621730382</v>
      </c>
      <c r="T425" s="365" t="s">
        <v>1439</v>
      </c>
      <c r="U425" s="365" t="s">
        <v>713</v>
      </c>
      <c r="V425" s="395"/>
      <c r="W425" s="367" t="s">
        <v>45</v>
      </c>
      <c r="X425" s="410"/>
      <c r="Y425" s="422" t="s">
        <v>1238</v>
      </c>
      <c r="Z425" s="376" t="s">
        <v>1440</v>
      </c>
    </row>
    <row r="426" ht="25.5" spans="1:26">
      <c r="A426" s="350"/>
      <c r="B426" s="376" t="s">
        <v>1441</v>
      </c>
      <c r="C426" s="354">
        <v>5193</v>
      </c>
      <c r="D426" s="379" t="s">
        <v>1442</v>
      </c>
      <c r="E426" s="355"/>
      <c r="F426" s="443" t="s">
        <v>646</v>
      </c>
      <c r="G426" s="354">
        <v>132000</v>
      </c>
      <c r="H426" s="383">
        <v>1500</v>
      </c>
      <c r="I426" s="346">
        <v>3000</v>
      </c>
      <c r="J426" s="383">
        <v>48</v>
      </c>
      <c r="K426" s="346">
        <f>J426*N426</f>
        <v>120</v>
      </c>
      <c r="L426" s="383">
        <v>25000</v>
      </c>
      <c r="M426" s="346">
        <f>L426*N426</f>
        <v>62500</v>
      </c>
      <c r="N426" s="346">
        <v>2.5</v>
      </c>
      <c r="O426" s="371" t="s">
        <v>647</v>
      </c>
      <c r="P426" s="354">
        <v>17</v>
      </c>
      <c r="Q426" s="354">
        <v>131072</v>
      </c>
      <c r="R426" s="354">
        <v>10</v>
      </c>
      <c r="S426" s="395">
        <f t="shared" si="43"/>
        <v>9090.90909090909</v>
      </c>
      <c r="T426" s="346"/>
      <c r="U426" s="346" t="s">
        <v>713</v>
      </c>
      <c r="V426" s="395" t="s">
        <v>196</v>
      </c>
      <c r="W426" s="346" t="s">
        <v>45</v>
      </c>
      <c r="X426" s="412">
        <v>34.3</v>
      </c>
      <c r="Y426" s="495" t="s">
        <v>687</v>
      </c>
      <c r="Z426" s="376"/>
    </row>
    <row r="427" ht="25.5" spans="1:26">
      <c r="A427" s="350"/>
      <c r="B427" s="376" t="s">
        <v>1443</v>
      </c>
      <c r="C427" s="354">
        <v>5993</v>
      </c>
      <c r="D427" s="379"/>
      <c r="E427" s="355"/>
      <c r="F427" s="443"/>
      <c r="G427" s="354">
        <v>134690</v>
      </c>
      <c r="H427" s="383">
        <v>1500</v>
      </c>
      <c r="I427" s="346">
        <v>3000</v>
      </c>
      <c r="J427" s="383">
        <v>48</v>
      </c>
      <c r="K427" s="346">
        <v>120</v>
      </c>
      <c r="L427" s="383">
        <v>25000</v>
      </c>
      <c r="M427" s="346">
        <f t="shared" ref="M427:M435" si="44">L427*N427</f>
        <v>62500</v>
      </c>
      <c r="N427" s="346">
        <v>2.5</v>
      </c>
      <c r="O427" s="371" t="s">
        <v>647</v>
      </c>
      <c r="P427" s="354">
        <v>17</v>
      </c>
      <c r="Q427" s="354">
        <v>131072</v>
      </c>
      <c r="R427" s="354">
        <v>10</v>
      </c>
      <c r="S427" s="395">
        <f t="shared" si="43"/>
        <v>8909.34739030366</v>
      </c>
      <c r="T427" s="96"/>
      <c r="U427" s="403" t="s">
        <v>713</v>
      </c>
      <c r="V427" s="395" t="s">
        <v>197</v>
      </c>
      <c r="W427" s="346" t="s">
        <v>45</v>
      </c>
      <c r="X427" s="412">
        <v>39.9</v>
      </c>
      <c r="Y427" s="495" t="s">
        <v>687</v>
      </c>
      <c r="Z427" s="376"/>
    </row>
    <row r="428" ht="25.5" spans="1:26">
      <c r="A428" s="350"/>
      <c r="B428" s="376" t="s">
        <v>1444</v>
      </c>
      <c r="C428" s="354">
        <v>5193</v>
      </c>
      <c r="D428" s="379"/>
      <c r="E428" s="355"/>
      <c r="F428" s="443"/>
      <c r="G428" s="354">
        <v>132000</v>
      </c>
      <c r="H428" s="383">
        <v>1500</v>
      </c>
      <c r="I428" s="346">
        <v>3000</v>
      </c>
      <c r="J428" s="383">
        <v>48</v>
      </c>
      <c r="K428" s="346">
        <v>120</v>
      </c>
      <c r="L428" s="383">
        <v>25000</v>
      </c>
      <c r="M428" s="346">
        <f t="shared" si="44"/>
        <v>62500</v>
      </c>
      <c r="N428" s="346">
        <v>2.5</v>
      </c>
      <c r="O428" s="371" t="s">
        <v>647</v>
      </c>
      <c r="P428" s="354">
        <v>17</v>
      </c>
      <c r="Q428" s="354">
        <v>131072</v>
      </c>
      <c r="R428" s="354">
        <v>10</v>
      </c>
      <c r="S428" s="395">
        <f t="shared" si="43"/>
        <v>9090.90909090909</v>
      </c>
      <c r="T428" s="346"/>
      <c r="U428" s="433" t="s">
        <v>713</v>
      </c>
      <c r="V428" s="395" t="s">
        <v>196</v>
      </c>
      <c r="W428" s="346" t="s">
        <v>45</v>
      </c>
      <c r="X428" s="412">
        <v>25.5</v>
      </c>
      <c r="Y428" s="495" t="s">
        <v>687</v>
      </c>
      <c r="Z428" s="376"/>
    </row>
    <row r="429" ht="25.5" spans="1:26">
      <c r="A429" s="350"/>
      <c r="B429" s="376" t="s">
        <v>1445</v>
      </c>
      <c r="C429" s="354">
        <v>5993</v>
      </c>
      <c r="D429" s="379"/>
      <c r="E429" s="355"/>
      <c r="F429" s="443"/>
      <c r="G429" s="354">
        <v>134690</v>
      </c>
      <c r="H429" s="383">
        <v>1500</v>
      </c>
      <c r="I429" s="346">
        <v>3000</v>
      </c>
      <c r="J429" s="383">
        <v>48</v>
      </c>
      <c r="K429" s="346">
        <v>120</v>
      </c>
      <c r="L429" s="383">
        <v>25000</v>
      </c>
      <c r="M429" s="346">
        <f t="shared" si="44"/>
        <v>62500</v>
      </c>
      <c r="N429" s="346">
        <v>2.5</v>
      </c>
      <c r="O429" s="371" t="s">
        <v>647</v>
      </c>
      <c r="P429" s="354">
        <v>17</v>
      </c>
      <c r="Q429" s="354">
        <v>131072</v>
      </c>
      <c r="R429" s="354">
        <v>10</v>
      </c>
      <c r="S429" s="395">
        <f t="shared" si="43"/>
        <v>8909.34739030366</v>
      </c>
      <c r="T429" s="346"/>
      <c r="U429" s="346" t="s">
        <v>713</v>
      </c>
      <c r="V429" s="395" t="s">
        <v>197</v>
      </c>
      <c r="W429" s="346" t="s">
        <v>45</v>
      </c>
      <c r="X429" s="412">
        <v>34.3</v>
      </c>
      <c r="Y429" s="495" t="s">
        <v>687</v>
      </c>
      <c r="Z429" s="376"/>
    </row>
    <row r="430" spans="1:26">
      <c r="A430" s="350"/>
      <c r="B430" s="376" t="s">
        <v>1446</v>
      </c>
      <c r="C430" s="354">
        <v>9193</v>
      </c>
      <c r="D430" s="379"/>
      <c r="E430" s="355"/>
      <c r="F430" s="443"/>
      <c r="G430" s="354">
        <v>132000</v>
      </c>
      <c r="H430" s="383">
        <v>1500</v>
      </c>
      <c r="I430" s="346">
        <v>3000</v>
      </c>
      <c r="J430" s="383">
        <v>48</v>
      </c>
      <c r="K430" s="346">
        <f t="shared" ref="K430:K432" si="45">J430*N430</f>
        <v>120</v>
      </c>
      <c r="L430" s="383">
        <v>25000</v>
      </c>
      <c r="M430" s="346">
        <f t="shared" si="44"/>
        <v>62500</v>
      </c>
      <c r="N430" s="346">
        <v>2.5</v>
      </c>
      <c r="O430" s="371" t="s">
        <v>665</v>
      </c>
      <c r="P430" s="354">
        <v>23</v>
      </c>
      <c r="Q430" s="354">
        <v>8388608</v>
      </c>
      <c r="R430" s="354">
        <v>10</v>
      </c>
      <c r="S430" s="395">
        <f t="shared" si="43"/>
        <v>9090.90909090909</v>
      </c>
      <c r="T430" s="346"/>
      <c r="U430" s="346" t="s">
        <v>713</v>
      </c>
      <c r="V430" s="395" t="s">
        <v>196</v>
      </c>
      <c r="W430" s="346" t="s">
        <v>45</v>
      </c>
      <c r="X430" s="412">
        <v>34.3</v>
      </c>
      <c r="Y430" s="486" t="s">
        <v>203</v>
      </c>
      <c r="Z430" s="376"/>
    </row>
    <row r="431" spans="1:26">
      <c r="A431" s="350"/>
      <c r="B431" s="376" t="s">
        <v>1447</v>
      </c>
      <c r="C431" s="354">
        <v>9993</v>
      </c>
      <c r="D431" s="379"/>
      <c r="E431" s="355"/>
      <c r="F431" s="443"/>
      <c r="G431" s="354">
        <v>134690</v>
      </c>
      <c r="H431" s="383">
        <v>1500</v>
      </c>
      <c r="I431" s="346">
        <v>3000</v>
      </c>
      <c r="J431" s="383">
        <v>48</v>
      </c>
      <c r="K431" s="346">
        <f t="shared" si="45"/>
        <v>120</v>
      </c>
      <c r="L431" s="383">
        <v>25000</v>
      </c>
      <c r="M431" s="346">
        <f t="shared" si="44"/>
        <v>62500</v>
      </c>
      <c r="N431" s="346">
        <v>2.5</v>
      </c>
      <c r="O431" s="371" t="s">
        <v>665</v>
      </c>
      <c r="P431" s="354">
        <v>23</v>
      </c>
      <c r="Q431" s="354">
        <v>8388608</v>
      </c>
      <c r="R431" s="354">
        <v>10</v>
      </c>
      <c r="S431" s="395">
        <f t="shared" si="43"/>
        <v>8909.34739030366</v>
      </c>
      <c r="T431" s="346"/>
      <c r="U431" s="403" t="s">
        <v>713</v>
      </c>
      <c r="V431" s="395" t="s">
        <v>197</v>
      </c>
      <c r="W431" s="346" t="s">
        <v>45</v>
      </c>
      <c r="X431" s="412">
        <v>39.9</v>
      </c>
      <c r="Y431" s="486" t="s">
        <v>203</v>
      </c>
      <c r="Z431" s="376"/>
    </row>
    <row r="432" s="207" customFormat="1" spans="1:2083">
      <c r="A432" s="350"/>
      <c r="B432" s="137" t="s">
        <v>1448</v>
      </c>
      <c r="C432" s="128">
        <v>8193</v>
      </c>
      <c r="D432" s="147" t="s">
        <v>1449</v>
      </c>
      <c r="E432" s="355"/>
      <c r="F432" s="468" t="s">
        <v>646</v>
      </c>
      <c r="G432" s="128">
        <v>132000</v>
      </c>
      <c r="H432" s="165">
        <v>1500</v>
      </c>
      <c r="I432" s="199">
        <v>3000</v>
      </c>
      <c r="J432" s="165">
        <v>48</v>
      </c>
      <c r="K432" s="199">
        <f t="shared" si="45"/>
        <v>120</v>
      </c>
      <c r="L432" s="165">
        <v>25000</v>
      </c>
      <c r="M432" s="199">
        <f t="shared" si="44"/>
        <v>62500</v>
      </c>
      <c r="N432" s="199">
        <v>2.5</v>
      </c>
      <c r="O432" s="138" t="s">
        <v>647</v>
      </c>
      <c r="P432" s="128">
        <v>19</v>
      </c>
      <c r="Q432" s="178">
        <v>524288</v>
      </c>
      <c r="R432" s="178">
        <v>10</v>
      </c>
      <c r="S432" s="389">
        <f t="shared" si="43"/>
        <v>9090.90909090909</v>
      </c>
      <c r="T432" s="199"/>
      <c r="U432" s="199" t="s">
        <v>713</v>
      </c>
      <c r="V432" s="395" t="s">
        <v>196</v>
      </c>
      <c r="W432" s="199" t="s">
        <v>45</v>
      </c>
      <c r="X432" s="432">
        <v>34.3</v>
      </c>
      <c r="Y432" s="127" t="s">
        <v>1450</v>
      </c>
      <c r="Z432" s="137"/>
      <c r="AA432" s="419"/>
      <c r="AB432" s="419"/>
      <c r="AC432" s="419"/>
      <c r="AD432" s="419"/>
      <c r="AE432" s="419"/>
      <c r="AF432" s="419"/>
      <c r="AG432" s="419"/>
      <c r="AH432" s="419"/>
      <c r="AI432" s="419"/>
      <c r="AJ432" s="419"/>
      <c r="AK432" s="419"/>
      <c r="AL432" s="419"/>
      <c r="AM432" s="419"/>
      <c r="AN432" s="419"/>
      <c r="AO432" s="419"/>
      <c r="AP432" s="419"/>
      <c r="AQ432" s="419"/>
      <c r="AR432" s="419"/>
      <c r="AS432" s="419"/>
      <c r="AT432" s="419"/>
      <c r="AU432" s="419"/>
      <c r="AV432" s="419"/>
      <c r="AW432" s="419"/>
      <c r="AX432" s="419"/>
      <c r="AY432" s="419"/>
      <c r="AZ432" s="419"/>
      <c r="BA432" s="419"/>
      <c r="BB432" s="419"/>
      <c r="BC432" s="419"/>
      <c r="BD432" s="419"/>
      <c r="BE432" s="419"/>
      <c r="BF432" s="419"/>
      <c r="BG432" s="419"/>
      <c r="BH432" s="419"/>
      <c r="BI432" s="419"/>
      <c r="BJ432" s="419"/>
      <c r="BK432" s="419"/>
      <c r="BL432" s="419"/>
      <c r="BM432" s="419"/>
      <c r="BN432" s="419"/>
      <c r="BO432" s="419"/>
      <c r="BP432" s="419"/>
      <c r="BQ432" s="419"/>
      <c r="BR432" s="419"/>
      <c r="BS432" s="419"/>
      <c r="BT432" s="419"/>
      <c r="BU432" s="419"/>
      <c r="BV432" s="419"/>
      <c r="BW432" s="419"/>
      <c r="BX432" s="419"/>
      <c r="BY432" s="419"/>
      <c r="BZ432" s="419"/>
      <c r="CA432" s="419"/>
      <c r="CB432" s="419"/>
      <c r="CC432" s="419"/>
      <c r="CD432" s="419"/>
      <c r="CE432" s="419"/>
      <c r="CF432" s="419"/>
      <c r="CG432" s="419"/>
      <c r="CH432" s="419"/>
      <c r="CI432" s="419"/>
      <c r="CJ432" s="419"/>
      <c r="CK432" s="419"/>
      <c r="CL432" s="419"/>
      <c r="CM432" s="419"/>
      <c r="CN432" s="419"/>
      <c r="CO432" s="419"/>
      <c r="CP432" s="419"/>
      <c r="CQ432" s="419"/>
      <c r="CR432" s="419"/>
      <c r="CS432" s="419"/>
      <c r="CT432" s="419"/>
      <c r="CU432" s="419"/>
      <c r="CV432" s="419"/>
      <c r="CW432" s="419"/>
      <c r="CX432" s="419"/>
      <c r="CY432" s="419"/>
      <c r="CZ432" s="419"/>
      <c r="DA432" s="419"/>
      <c r="DB432" s="419"/>
      <c r="DC432" s="419"/>
      <c r="DD432" s="419"/>
      <c r="DE432" s="419"/>
      <c r="DF432" s="419"/>
      <c r="DG432" s="419"/>
      <c r="DH432" s="419"/>
      <c r="DI432" s="419"/>
      <c r="DJ432" s="419"/>
      <c r="DK432" s="419"/>
      <c r="DL432" s="419"/>
      <c r="DM432" s="419"/>
      <c r="DN432" s="419"/>
      <c r="DO432" s="419"/>
      <c r="DP432" s="419"/>
      <c r="DQ432" s="419"/>
      <c r="DR432" s="419"/>
      <c r="DS432" s="419"/>
      <c r="DT432" s="419"/>
      <c r="DU432" s="419"/>
      <c r="DV432" s="419"/>
      <c r="DW432" s="419"/>
      <c r="DX432" s="419"/>
      <c r="DY432" s="419"/>
      <c r="DZ432" s="419"/>
      <c r="EA432" s="419"/>
      <c r="EB432" s="419"/>
      <c r="EC432" s="419"/>
      <c r="ED432" s="419"/>
      <c r="EE432" s="419"/>
      <c r="EF432" s="419"/>
      <c r="EG432" s="419"/>
      <c r="EH432" s="419"/>
      <c r="EI432" s="419"/>
      <c r="EJ432" s="419"/>
      <c r="EK432" s="419"/>
      <c r="EL432" s="419"/>
      <c r="EM432" s="419"/>
      <c r="EN432" s="419"/>
      <c r="EO432" s="419"/>
      <c r="EP432" s="419"/>
      <c r="EQ432" s="419"/>
      <c r="ER432" s="419"/>
      <c r="ES432" s="419"/>
      <c r="ET432" s="419"/>
      <c r="EU432" s="419"/>
      <c r="EV432" s="419"/>
      <c r="EW432" s="419"/>
      <c r="EX432" s="419"/>
      <c r="EY432" s="419"/>
      <c r="EZ432" s="419"/>
      <c r="FA432" s="419"/>
      <c r="FB432" s="419"/>
      <c r="FC432" s="419"/>
      <c r="FD432" s="419"/>
      <c r="FE432" s="419"/>
      <c r="FF432" s="419"/>
      <c r="FG432" s="419"/>
      <c r="FH432" s="419"/>
      <c r="FI432" s="419"/>
      <c r="FJ432" s="419"/>
      <c r="FK432" s="419"/>
      <c r="FL432" s="419"/>
      <c r="FM432" s="419"/>
      <c r="FN432" s="419"/>
      <c r="FO432" s="419"/>
      <c r="FP432" s="419"/>
      <c r="FQ432" s="419"/>
      <c r="FR432" s="419"/>
      <c r="FS432" s="419"/>
      <c r="FT432" s="419"/>
      <c r="FU432" s="419"/>
      <c r="FV432" s="419"/>
      <c r="FW432" s="419"/>
      <c r="FX432" s="419"/>
      <c r="FY432" s="419"/>
      <c r="FZ432" s="419"/>
      <c r="GA432" s="419"/>
      <c r="GB432" s="419"/>
      <c r="GC432" s="419"/>
      <c r="GD432" s="419"/>
      <c r="GE432" s="419"/>
      <c r="GF432" s="419"/>
      <c r="GG432" s="419"/>
      <c r="GH432" s="419"/>
      <c r="GI432" s="419"/>
      <c r="GJ432" s="419"/>
      <c r="GK432" s="419"/>
      <c r="GL432" s="419"/>
      <c r="GM432" s="419"/>
      <c r="GN432" s="419"/>
      <c r="GO432" s="419"/>
      <c r="GP432" s="419"/>
      <c r="GQ432" s="419"/>
      <c r="GR432" s="419"/>
      <c r="GS432" s="419"/>
      <c r="GT432" s="419"/>
      <c r="GU432" s="419"/>
      <c r="GV432" s="419"/>
      <c r="GW432" s="419"/>
      <c r="GX432" s="419"/>
      <c r="GY432" s="419"/>
      <c r="GZ432" s="419"/>
      <c r="HA432" s="419"/>
      <c r="HB432" s="419"/>
      <c r="HC432" s="419"/>
      <c r="HD432" s="419"/>
      <c r="HE432" s="419"/>
      <c r="HF432" s="419"/>
      <c r="HG432" s="419"/>
      <c r="HH432" s="419"/>
      <c r="HI432" s="419"/>
      <c r="HJ432" s="419"/>
      <c r="HK432" s="419"/>
      <c r="HL432" s="419"/>
      <c r="HM432" s="419"/>
      <c r="HN432" s="419"/>
      <c r="HO432" s="419"/>
      <c r="HP432" s="419"/>
      <c r="HQ432" s="419"/>
      <c r="HR432" s="419"/>
      <c r="HS432" s="419"/>
      <c r="HT432" s="419"/>
      <c r="HU432" s="419"/>
      <c r="HV432" s="419"/>
      <c r="HW432" s="419"/>
      <c r="HX432" s="419"/>
      <c r="HY432" s="419"/>
      <c r="HZ432" s="419"/>
      <c r="IA432" s="419"/>
      <c r="IB432" s="419"/>
      <c r="IC432" s="419"/>
      <c r="ID432" s="419"/>
      <c r="IE432" s="419"/>
      <c r="IF432" s="419"/>
      <c r="IG432" s="419"/>
      <c r="IH432" s="419"/>
      <c r="II432" s="419"/>
      <c r="IJ432" s="419"/>
      <c r="IK432" s="419"/>
      <c r="IL432" s="419"/>
      <c r="IM432" s="419"/>
      <c r="IN432" s="419"/>
      <c r="IO432" s="419"/>
      <c r="IP432" s="419"/>
      <c r="IQ432" s="419"/>
      <c r="IR432" s="419"/>
      <c r="IS432" s="419"/>
      <c r="IT432" s="419"/>
      <c r="IU432" s="419"/>
      <c r="IV432" s="419"/>
      <c r="IW432" s="419"/>
      <c r="IX432" s="419"/>
      <c r="IY432" s="419"/>
      <c r="IZ432" s="419"/>
      <c r="JA432" s="419"/>
      <c r="JB432" s="419"/>
      <c r="JC432" s="419"/>
      <c r="JD432" s="419"/>
      <c r="JE432" s="419"/>
      <c r="JF432" s="419"/>
      <c r="JG432" s="419"/>
      <c r="JH432" s="419"/>
      <c r="JI432" s="419"/>
      <c r="JJ432" s="419"/>
      <c r="JK432" s="419"/>
      <c r="JL432" s="419"/>
      <c r="JM432" s="419"/>
      <c r="JN432" s="419"/>
      <c r="JO432" s="419"/>
      <c r="JP432" s="419"/>
      <c r="JQ432" s="419"/>
      <c r="JR432" s="419"/>
      <c r="JS432" s="419"/>
      <c r="JT432" s="419"/>
      <c r="JU432" s="419"/>
      <c r="JV432" s="419"/>
      <c r="JW432" s="419"/>
      <c r="JX432" s="419"/>
      <c r="JY432" s="419"/>
      <c r="JZ432" s="419"/>
      <c r="KA432" s="419"/>
      <c r="KB432" s="419"/>
      <c r="KC432" s="419"/>
      <c r="KD432" s="419"/>
      <c r="KE432" s="419"/>
      <c r="KF432" s="419"/>
      <c r="KG432" s="419"/>
      <c r="KH432" s="419"/>
      <c r="KI432" s="419"/>
      <c r="KJ432" s="419"/>
      <c r="KK432" s="419"/>
      <c r="KL432" s="419"/>
      <c r="KM432" s="419"/>
      <c r="KN432" s="419"/>
      <c r="KO432" s="419"/>
      <c r="KP432" s="419"/>
      <c r="KQ432" s="419"/>
      <c r="KR432" s="419"/>
      <c r="KS432" s="419"/>
      <c r="KT432" s="419"/>
      <c r="KU432" s="419"/>
      <c r="KV432" s="419"/>
      <c r="KW432" s="419"/>
      <c r="KX432" s="419"/>
      <c r="KY432" s="419"/>
      <c r="KZ432" s="419"/>
      <c r="LA432" s="419"/>
      <c r="LB432" s="419"/>
      <c r="LC432" s="419"/>
      <c r="LD432" s="419"/>
      <c r="LE432" s="419"/>
      <c r="LF432" s="419"/>
      <c r="LG432" s="419"/>
      <c r="LH432" s="419"/>
      <c r="LI432" s="419"/>
      <c r="LJ432" s="419"/>
      <c r="LK432" s="419"/>
      <c r="LL432" s="419"/>
      <c r="LM432" s="419"/>
      <c r="LN432" s="419"/>
      <c r="LO432" s="419"/>
      <c r="LP432" s="419"/>
      <c r="LQ432" s="419"/>
      <c r="LR432" s="419"/>
      <c r="LS432" s="419"/>
      <c r="LT432" s="419"/>
      <c r="LU432" s="419"/>
      <c r="LV432" s="419"/>
      <c r="LW432" s="419"/>
      <c r="LX432" s="419"/>
      <c r="LY432" s="419"/>
      <c r="LZ432" s="419"/>
      <c r="MA432" s="419"/>
      <c r="MB432" s="419"/>
      <c r="MC432" s="419"/>
      <c r="MD432" s="419"/>
      <c r="ME432" s="419"/>
      <c r="MF432" s="419"/>
      <c r="MG432" s="419"/>
      <c r="MH432" s="419"/>
      <c r="MI432" s="419"/>
      <c r="MJ432" s="419"/>
      <c r="MK432" s="419"/>
      <c r="ML432" s="419"/>
      <c r="MM432" s="419"/>
      <c r="MN432" s="419"/>
      <c r="MO432" s="419"/>
      <c r="MP432" s="419"/>
      <c r="MQ432" s="419"/>
      <c r="MR432" s="419"/>
      <c r="MS432" s="419"/>
      <c r="MT432" s="419"/>
      <c r="MU432" s="419"/>
      <c r="MV432" s="419"/>
      <c r="MW432" s="419"/>
      <c r="MX432" s="419"/>
      <c r="MY432" s="419"/>
      <c r="MZ432" s="419"/>
      <c r="NA432" s="419"/>
      <c r="NB432" s="419"/>
      <c r="NC432" s="419"/>
      <c r="ND432" s="419"/>
      <c r="NE432" s="419"/>
      <c r="NF432" s="419"/>
      <c r="NG432" s="419"/>
      <c r="NH432" s="419"/>
      <c r="NI432" s="419"/>
      <c r="NJ432" s="419"/>
      <c r="NK432" s="419"/>
      <c r="NL432" s="419"/>
      <c r="NM432" s="419"/>
      <c r="NN432" s="419"/>
      <c r="NO432" s="419"/>
      <c r="NP432" s="419"/>
      <c r="NQ432" s="419"/>
      <c r="NR432" s="419"/>
      <c r="NS432" s="419"/>
      <c r="NT432" s="419"/>
      <c r="NU432" s="419"/>
      <c r="NV432" s="419"/>
      <c r="NW432" s="419"/>
      <c r="NX432" s="419"/>
      <c r="NY432" s="419"/>
      <c r="NZ432" s="419"/>
      <c r="OA432" s="419"/>
      <c r="OB432" s="419"/>
      <c r="OC432" s="419"/>
      <c r="OD432" s="419"/>
      <c r="OE432" s="419"/>
      <c r="OF432" s="419"/>
      <c r="OG432" s="419"/>
      <c r="OH432" s="419"/>
      <c r="OI432" s="419"/>
      <c r="OJ432" s="419"/>
      <c r="OK432" s="419"/>
      <c r="OL432" s="419"/>
      <c r="OM432" s="419"/>
      <c r="ON432" s="419"/>
      <c r="OO432" s="419"/>
      <c r="OP432" s="419"/>
      <c r="OQ432" s="419"/>
      <c r="OR432" s="419"/>
      <c r="OS432" s="419"/>
      <c r="OT432" s="419"/>
      <c r="OU432" s="419"/>
      <c r="OV432" s="419"/>
      <c r="OW432" s="419"/>
      <c r="OX432" s="419"/>
      <c r="OY432" s="419"/>
      <c r="OZ432" s="419"/>
      <c r="PA432" s="419"/>
      <c r="PB432" s="419"/>
      <c r="PC432" s="419"/>
      <c r="PD432" s="419"/>
      <c r="PE432" s="419"/>
      <c r="PF432" s="419"/>
      <c r="PG432" s="419"/>
      <c r="PH432" s="419"/>
      <c r="PI432" s="419"/>
      <c r="PJ432" s="419"/>
      <c r="PK432" s="419"/>
      <c r="PL432" s="419"/>
      <c r="PM432" s="419"/>
      <c r="PN432" s="419"/>
      <c r="PO432" s="419"/>
      <c r="PP432" s="419"/>
      <c r="PQ432" s="419"/>
      <c r="PR432" s="419"/>
      <c r="PS432" s="419"/>
      <c r="PT432" s="419"/>
      <c r="PU432" s="419"/>
      <c r="PV432" s="419"/>
      <c r="PW432" s="419"/>
      <c r="PX432" s="419"/>
      <c r="PY432" s="419"/>
      <c r="PZ432" s="419"/>
      <c r="QA432" s="419"/>
      <c r="QB432" s="419"/>
      <c r="QC432" s="419"/>
      <c r="QD432" s="419"/>
      <c r="QE432" s="419"/>
      <c r="QF432" s="419"/>
      <c r="QG432" s="419"/>
      <c r="QH432" s="419"/>
      <c r="QI432" s="419"/>
      <c r="QJ432" s="419"/>
      <c r="QK432" s="419"/>
      <c r="QL432" s="419"/>
      <c r="QM432" s="419"/>
      <c r="QN432" s="419"/>
      <c r="QO432" s="419"/>
      <c r="QP432" s="419"/>
      <c r="QQ432" s="419"/>
      <c r="QR432" s="419"/>
      <c r="QS432" s="419"/>
      <c r="QT432" s="419"/>
      <c r="QU432" s="419"/>
      <c r="QV432" s="419"/>
      <c r="QW432" s="419"/>
      <c r="QX432" s="419"/>
      <c r="QY432" s="419"/>
      <c r="QZ432" s="419"/>
      <c r="RA432" s="419"/>
      <c r="RB432" s="419"/>
      <c r="RC432" s="419"/>
      <c r="RD432" s="419"/>
      <c r="RE432" s="419"/>
      <c r="RF432" s="419"/>
      <c r="RG432" s="419"/>
      <c r="RH432" s="419"/>
      <c r="RI432" s="419"/>
      <c r="RJ432" s="419"/>
      <c r="RK432" s="419"/>
      <c r="RL432" s="419"/>
      <c r="RM432" s="419"/>
      <c r="RN432" s="419"/>
      <c r="RO432" s="419"/>
      <c r="RP432" s="419"/>
      <c r="RQ432" s="419"/>
      <c r="RR432" s="419"/>
      <c r="RS432" s="419"/>
      <c r="RT432" s="419"/>
      <c r="RU432" s="419"/>
      <c r="RV432" s="419"/>
      <c r="RW432" s="419"/>
      <c r="RX432" s="419"/>
      <c r="RY432" s="419"/>
      <c r="RZ432" s="419"/>
      <c r="SA432" s="419"/>
      <c r="SB432" s="419"/>
      <c r="SC432" s="419"/>
      <c r="SD432" s="419"/>
      <c r="SE432" s="419"/>
      <c r="SF432" s="419"/>
      <c r="SG432" s="419"/>
      <c r="SH432" s="419"/>
      <c r="SI432" s="419"/>
      <c r="SJ432" s="419"/>
      <c r="SK432" s="419"/>
      <c r="SL432" s="419"/>
      <c r="SM432" s="419"/>
      <c r="SN432" s="419"/>
      <c r="SO432" s="419"/>
      <c r="SP432" s="419"/>
      <c r="SQ432" s="419"/>
      <c r="SR432" s="419"/>
      <c r="SS432" s="419"/>
      <c r="ST432" s="419"/>
      <c r="SU432" s="419"/>
      <c r="SV432" s="419"/>
      <c r="SW432" s="419"/>
      <c r="SX432" s="419"/>
      <c r="SY432" s="419"/>
      <c r="SZ432" s="419"/>
      <c r="TA432" s="419"/>
      <c r="TB432" s="419"/>
      <c r="TC432" s="419"/>
      <c r="TD432" s="419"/>
      <c r="TE432" s="419"/>
      <c r="TF432" s="419"/>
      <c r="TG432" s="419"/>
      <c r="TH432" s="419"/>
      <c r="TI432" s="419"/>
      <c r="TJ432" s="419"/>
      <c r="TK432" s="419"/>
      <c r="TL432" s="419"/>
      <c r="TM432" s="419"/>
      <c r="TN432" s="419"/>
      <c r="TO432" s="419"/>
      <c r="TP432" s="419"/>
      <c r="TQ432" s="419"/>
      <c r="TR432" s="419"/>
      <c r="TS432" s="419"/>
      <c r="TT432" s="419"/>
      <c r="TU432" s="419"/>
      <c r="TV432" s="419"/>
      <c r="TW432" s="419"/>
      <c r="TX432" s="419"/>
      <c r="TY432" s="419"/>
      <c r="TZ432" s="419"/>
      <c r="UA432" s="419"/>
      <c r="UB432" s="419"/>
      <c r="UC432" s="419"/>
      <c r="UD432" s="419"/>
      <c r="UE432" s="419"/>
      <c r="UF432" s="419"/>
      <c r="UG432" s="419"/>
      <c r="UH432" s="419"/>
      <c r="UI432" s="419"/>
      <c r="UJ432" s="419"/>
      <c r="UK432" s="419"/>
      <c r="UL432" s="419"/>
      <c r="UM432" s="419"/>
      <c r="UN432" s="419"/>
      <c r="UO432" s="419"/>
      <c r="UP432" s="419"/>
      <c r="UQ432" s="419"/>
      <c r="UR432" s="419"/>
      <c r="US432" s="419"/>
      <c r="UT432" s="419"/>
      <c r="UU432" s="419"/>
      <c r="UV432" s="419"/>
      <c r="UW432" s="419"/>
      <c r="UX432" s="419"/>
      <c r="UY432" s="419"/>
      <c r="UZ432" s="419"/>
      <c r="VA432" s="419"/>
      <c r="VB432" s="419"/>
      <c r="VC432" s="419"/>
      <c r="VD432" s="419"/>
      <c r="VE432" s="419"/>
      <c r="VF432" s="419"/>
      <c r="VG432" s="419"/>
      <c r="VH432" s="419"/>
      <c r="VI432" s="419"/>
      <c r="VJ432" s="419"/>
      <c r="VK432" s="419"/>
      <c r="VL432" s="419"/>
      <c r="VM432" s="419"/>
      <c r="VN432" s="419"/>
      <c r="VO432" s="419"/>
      <c r="VP432" s="419"/>
      <c r="VQ432" s="419"/>
      <c r="VR432" s="419"/>
      <c r="VS432" s="419"/>
      <c r="VT432" s="419"/>
      <c r="VU432" s="419"/>
      <c r="VV432" s="419"/>
      <c r="VW432" s="419"/>
      <c r="VX432" s="419"/>
      <c r="VY432" s="419"/>
      <c r="VZ432" s="419"/>
      <c r="WA432" s="419"/>
      <c r="WB432" s="419"/>
      <c r="WC432" s="419"/>
      <c r="WD432" s="419"/>
      <c r="WE432" s="419"/>
      <c r="WF432" s="419"/>
      <c r="WG432" s="419"/>
      <c r="WH432" s="419"/>
      <c r="WI432" s="419"/>
      <c r="WJ432" s="419"/>
      <c r="WK432" s="419"/>
      <c r="WL432" s="419"/>
      <c r="WM432" s="419"/>
      <c r="WN432" s="419"/>
      <c r="WO432" s="419"/>
      <c r="WP432" s="419"/>
      <c r="WQ432" s="419"/>
      <c r="WR432" s="419"/>
      <c r="WS432" s="419"/>
      <c r="WT432" s="419"/>
      <c r="WU432" s="419"/>
      <c r="WV432" s="419"/>
      <c r="WW432" s="419"/>
      <c r="WX432" s="419"/>
      <c r="WY432" s="419"/>
      <c r="WZ432" s="419"/>
      <c r="XA432" s="419"/>
      <c r="XB432" s="419"/>
      <c r="XC432" s="419"/>
      <c r="XD432" s="419"/>
      <c r="XE432" s="419"/>
      <c r="XF432" s="419"/>
      <c r="XG432" s="419"/>
      <c r="XH432" s="419"/>
      <c r="XI432" s="419"/>
      <c r="XJ432" s="419"/>
      <c r="XK432" s="419"/>
      <c r="XL432" s="419"/>
      <c r="XM432" s="419"/>
      <c r="XN432" s="419"/>
      <c r="XO432" s="419"/>
      <c r="XP432" s="419"/>
      <c r="XQ432" s="419"/>
      <c r="XR432" s="419"/>
      <c r="XS432" s="419"/>
      <c r="XT432" s="419"/>
      <c r="XU432" s="419"/>
      <c r="XV432" s="419"/>
      <c r="XW432" s="419"/>
      <c r="XX432" s="419"/>
      <c r="XY432" s="419"/>
      <c r="XZ432" s="419"/>
      <c r="YA432" s="419"/>
      <c r="YB432" s="419"/>
      <c r="YC432" s="419"/>
      <c r="YD432" s="419"/>
      <c r="YE432" s="419"/>
      <c r="YF432" s="419"/>
      <c r="YG432" s="419"/>
      <c r="YH432" s="419"/>
      <c r="YI432" s="419"/>
      <c r="YJ432" s="419"/>
      <c r="YK432" s="419"/>
      <c r="YL432" s="419"/>
      <c r="YM432" s="419"/>
      <c r="YN432" s="419"/>
      <c r="YO432" s="419"/>
      <c r="YP432" s="419"/>
      <c r="YQ432" s="419"/>
      <c r="YR432" s="419"/>
      <c r="YS432" s="419"/>
      <c r="YT432" s="419"/>
      <c r="YU432" s="419"/>
      <c r="YV432" s="419"/>
      <c r="YW432" s="419"/>
      <c r="YX432" s="419"/>
      <c r="YY432" s="419"/>
      <c r="YZ432" s="419"/>
      <c r="ZA432" s="419"/>
      <c r="ZB432" s="419"/>
      <c r="ZC432" s="419"/>
      <c r="ZD432" s="419"/>
      <c r="ZE432" s="419"/>
      <c r="ZF432" s="419"/>
      <c r="ZG432" s="419"/>
      <c r="ZH432" s="419"/>
      <c r="ZI432" s="419"/>
      <c r="ZJ432" s="419"/>
      <c r="ZK432" s="419"/>
      <c r="ZL432" s="419"/>
      <c r="ZM432" s="419"/>
      <c r="ZN432" s="419"/>
      <c r="ZO432" s="419"/>
      <c r="ZP432" s="419"/>
      <c r="ZQ432" s="419"/>
      <c r="ZR432" s="419"/>
      <c r="ZS432" s="419"/>
      <c r="ZT432" s="419"/>
      <c r="ZU432" s="419"/>
      <c r="ZV432" s="419"/>
      <c r="ZW432" s="419"/>
      <c r="ZX432" s="419"/>
      <c r="ZY432" s="419"/>
      <c r="ZZ432" s="419"/>
      <c r="AAA432" s="419"/>
      <c r="AAB432" s="419"/>
      <c r="AAC432" s="419"/>
      <c r="AAD432" s="419"/>
      <c r="AAE432" s="419"/>
      <c r="AAF432" s="419"/>
      <c r="AAG432" s="419"/>
      <c r="AAH432" s="419"/>
      <c r="AAI432" s="419"/>
      <c r="AAJ432" s="419"/>
      <c r="AAK432" s="419"/>
      <c r="AAL432" s="419"/>
      <c r="AAM432" s="419"/>
      <c r="AAN432" s="419"/>
      <c r="AAO432" s="419"/>
      <c r="AAP432" s="419"/>
      <c r="AAQ432" s="419"/>
      <c r="AAR432" s="419"/>
      <c r="AAS432" s="419"/>
      <c r="AAT432" s="419"/>
      <c r="AAU432" s="419"/>
      <c r="AAV432" s="419"/>
      <c r="AAW432" s="419"/>
      <c r="AAX432" s="419"/>
      <c r="AAY432" s="419"/>
      <c r="AAZ432" s="419"/>
      <c r="ABA432" s="419"/>
      <c r="ABB432" s="419"/>
      <c r="ABC432" s="419"/>
      <c r="ABD432" s="419"/>
      <c r="ABE432" s="419"/>
      <c r="ABF432" s="419"/>
      <c r="ABG432" s="419"/>
      <c r="ABH432" s="419"/>
      <c r="ABI432" s="419"/>
      <c r="ABJ432" s="419"/>
      <c r="ABK432" s="419"/>
      <c r="ABL432" s="419"/>
      <c r="ABM432" s="419"/>
      <c r="ABN432" s="419"/>
      <c r="ABO432" s="419"/>
      <c r="ABP432" s="419"/>
      <c r="ABQ432" s="419"/>
      <c r="ABR432" s="419"/>
      <c r="ABS432" s="419"/>
      <c r="ABT432" s="419"/>
      <c r="ABU432" s="419"/>
      <c r="ABV432" s="419"/>
      <c r="ABW432" s="419"/>
      <c r="ABX432" s="419"/>
      <c r="ABY432" s="419"/>
      <c r="ABZ432" s="419"/>
      <c r="ACA432" s="419"/>
      <c r="ACB432" s="419"/>
      <c r="ACC432" s="419"/>
      <c r="ACD432" s="419"/>
      <c r="ACE432" s="419"/>
      <c r="ACF432" s="419"/>
      <c r="ACG432" s="419"/>
      <c r="ACH432" s="419"/>
      <c r="ACI432" s="419"/>
      <c r="ACJ432" s="419"/>
      <c r="ACK432" s="419"/>
      <c r="ACL432" s="419"/>
      <c r="ACM432" s="419"/>
      <c r="ACN432" s="419"/>
      <c r="ACO432" s="419"/>
      <c r="ACP432" s="419"/>
      <c r="ACQ432" s="419"/>
      <c r="ACR432" s="419"/>
      <c r="ACS432" s="419"/>
      <c r="ACT432" s="419"/>
      <c r="ACU432" s="419"/>
      <c r="ACV432" s="419"/>
      <c r="ACW432" s="419"/>
      <c r="ACX432" s="419"/>
      <c r="ACY432" s="419"/>
      <c r="ACZ432" s="419"/>
      <c r="ADA432" s="419"/>
      <c r="ADB432" s="419"/>
      <c r="ADC432" s="419"/>
      <c r="ADD432" s="419"/>
      <c r="ADE432" s="419"/>
      <c r="ADF432" s="419"/>
      <c r="ADG432" s="419"/>
      <c r="ADH432" s="419"/>
      <c r="ADI432" s="419"/>
      <c r="ADJ432" s="419"/>
      <c r="ADK432" s="419"/>
      <c r="ADL432" s="419"/>
      <c r="ADM432" s="419"/>
      <c r="ADN432" s="419"/>
      <c r="ADO432" s="419"/>
      <c r="ADP432" s="419"/>
      <c r="ADQ432" s="419"/>
      <c r="ADR432" s="419"/>
      <c r="ADS432" s="419"/>
      <c r="ADT432" s="419"/>
      <c r="ADU432" s="419"/>
      <c r="ADV432" s="419"/>
      <c r="ADW432" s="419"/>
      <c r="ADX432" s="419"/>
      <c r="ADY432" s="419"/>
      <c r="ADZ432" s="419"/>
      <c r="AEA432" s="419"/>
      <c r="AEB432" s="419"/>
      <c r="AEC432" s="419"/>
      <c r="AED432" s="419"/>
      <c r="AEE432" s="419"/>
      <c r="AEF432" s="419"/>
      <c r="AEG432" s="419"/>
      <c r="AEH432" s="419"/>
      <c r="AEI432" s="419"/>
      <c r="AEJ432" s="419"/>
      <c r="AEK432" s="419"/>
      <c r="AEL432" s="419"/>
      <c r="AEM432" s="419"/>
      <c r="AEN432" s="419"/>
      <c r="AEO432" s="419"/>
      <c r="AEP432" s="419"/>
      <c r="AEQ432" s="419"/>
      <c r="AER432" s="419"/>
      <c r="AES432" s="419"/>
      <c r="AET432" s="419"/>
      <c r="AEU432" s="419"/>
      <c r="AEV432" s="419"/>
      <c r="AEW432" s="419"/>
      <c r="AEX432" s="419"/>
      <c r="AEY432" s="419"/>
      <c r="AEZ432" s="419"/>
      <c r="AFA432" s="419"/>
      <c r="AFB432" s="419"/>
      <c r="AFC432" s="419"/>
      <c r="AFD432" s="419"/>
      <c r="AFE432" s="419"/>
      <c r="AFF432" s="419"/>
      <c r="AFG432" s="419"/>
      <c r="AFH432" s="419"/>
      <c r="AFI432" s="419"/>
      <c r="AFJ432" s="419"/>
      <c r="AFK432" s="419"/>
      <c r="AFL432" s="419"/>
      <c r="AFM432" s="419"/>
      <c r="AFN432" s="419"/>
      <c r="AFO432" s="419"/>
      <c r="AFP432" s="419"/>
      <c r="AFQ432" s="419"/>
      <c r="AFR432" s="419"/>
      <c r="AFS432" s="419"/>
      <c r="AFT432" s="419"/>
      <c r="AFU432" s="419"/>
      <c r="AFV432" s="419"/>
      <c r="AFW432" s="419"/>
      <c r="AFX432" s="419"/>
      <c r="AFY432" s="419"/>
      <c r="AFZ432" s="419"/>
      <c r="AGA432" s="419"/>
      <c r="AGB432" s="419"/>
      <c r="AGC432" s="419"/>
      <c r="AGD432" s="419"/>
      <c r="AGE432" s="419"/>
      <c r="AGF432" s="419"/>
      <c r="AGG432" s="419"/>
      <c r="AGH432" s="419"/>
      <c r="AGI432" s="419"/>
      <c r="AGJ432" s="419"/>
      <c r="AGK432" s="419"/>
      <c r="AGL432" s="419"/>
      <c r="AGM432" s="419"/>
      <c r="AGN432" s="419"/>
      <c r="AGO432" s="419"/>
      <c r="AGP432" s="419"/>
      <c r="AGQ432" s="419"/>
      <c r="AGR432" s="419"/>
      <c r="AGS432" s="419"/>
      <c r="AGT432" s="419"/>
      <c r="AGU432" s="419"/>
      <c r="AGV432" s="419"/>
      <c r="AGW432" s="419"/>
      <c r="AGX432" s="419"/>
      <c r="AGY432" s="419"/>
      <c r="AGZ432" s="419"/>
      <c r="AHA432" s="419"/>
      <c r="AHB432" s="419"/>
      <c r="AHC432" s="419"/>
      <c r="AHD432" s="419"/>
      <c r="AHE432" s="419"/>
      <c r="AHF432" s="419"/>
      <c r="AHG432" s="419"/>
      <c r="AHH432" s="419"/>
      <c r="AHI432" s="419"/>
      <c r="AHJ432" s="419"/>
      <c r="AHK432" s="419"/>
      <c r="AHL432" s="419"/>
      <c r="AHM432" s="419"/>
      <c r="AHN432" s="419"/>
      <c r="AHO432" s="419"/>
      <c r="AHP432" s="419"/>
      <c r="AHQ432" s="419"/>
      <c r="AHR432" s="419"/>
      <c r="AHS432" s="419"/>
      <c r="AHT432" s="419"/>
      <c r="AHU432" s="419"/>
      <c r="AHV432" s="419"/>
      <c r="AHW432" s="419"/>
      <c r="AHX432" s="419"/>
      <c r="AHY432" s="419"/>
      <c r="AHZ432" s="419"/>
      <c r="AIA432" s="419"/>
      <c r="AIB432" s="419"/>
      <c r="AIC432" s="419"/>
      <c r="AID432" s="419"/>
      <c r="AIE432" s="419"/>
      <c r="AIF432" s="419"/>
      <c r="AIG432" s="419"/>
      <c r="AIH432" s="419"/>
      <c r="AII432" s="419"/>
      <c r="AIJ432" s="419"/>
      <c r="AIK432" s="419"/>
      <c r="AIL432" s="419"/>
      <c r="AIM432" s="419"/>
      <c r="AIN432" s="419"/>
      <c r="AIO432" s="419"/>
      <c r="AIP432" s="419"/>
      <c r="AIQ432" s="419"/>
      <c r="AIR432" s="419"/>
      <c r="AIS432" s="419"/>
      <c r="AIT432" s="419"/>
      <c r="AIU432" s="419"/>
      <c r="AIV432" s="419"/>
      <c r="AIW432" s="419"/>
      <c r="AIX432" s="419"/>
      <c r="AIY432" s="419"/>
      <c r="AIZ432" s="419"/>
      <c r="AJA432" s="419"/>
      <c r="AJB432" s="419"/>
      <c r="AJC432" s="419"/>
      <c r="AJD432" s="419"/>
      <c r="AJE432" s="419"/>
      <c r="AJF432" s="419"/>
      <c r="AJG432" s="419"/>
      <c r="AJH432" s="419"/>
      <c r="AJI432" s="419"/>
      <c r="AJJ432" s="419"/>
      <c r="AJK432" s="419"/>
      <c r="AJL432" s="419"/>
      <c r="AJM432" s="419"/>
      <c r="AJN432" s="419"/>
      <c r="AJO432" s="419"/>
      <c r="AJP432" s="419"/>
      <c r="AJQ432" s="419"/>
      <c r="AJR432" s="419"/>
      <c r="AJS432" s="419"/>
      <c r="AJT432" s="419"/>
      <c r="AJU432" s="419"/>
      <c r="AJV432" s="419"/>
      <c r="AJW432" s="419"/>
      <c r="AJX432" s="419"/>
      <c r="AJY432" s="419"/>
      <c r="AJZ432" s="419"/>
      <c r="AKA432" s="419"/>
      <c r="AKB432" s="419"/>
      <c r="AKC432" s="419"/>
      <c r="AKD432" s="419"/>
      <c r="AKE432" s="419"/>
      <c r="AKF432" s="419"/>
      <c r="AKG432" s="419"/>
      <c r="AKH432" s="419"/>
      <c r="AKI432" s="419"/>
      <c r="AKJ432" s="419"/>
      <c r="AKK432" s="419"/>
      <c r="AKL432" s="419"/>
      <c r="AKM432" s="419"/>
      <c r="AKN432" s="419"/>
      <c r="AKO432" s="419"/>
      <c r="AKP432" s="419"/>
      <c r="AKQ432" s="419"/>
      <c r="AKR432" s="419"/>
      <c r="AKS432" s="419"/>
      <c r="AKT432" s="419"/>
      <c r="AKU432" s="419"/>
      <c r="AKV432" s="419"/>
      <c r="AKW432" s="419"/>
      <c r="AKX432" s="419"/>
      <c r="AKY432" s="419"/>
      <c r="AKZ432" s="419"/>
      <c r="ALA432" s="419"/>
      <c r="ALB432" s="419"/>
      <c r="ALC432" s="419"/>
      <c r="ALD432" s="419"/>
      <c r="ALE432" s="419"/>
      <c r="ALF432" s="419"/>
      <c r="ALG432" s="419"/>
      <c r="ALH432" s="419"/>
      <c r="ALI432" s="419"/>
      <c r="ALJ432" s="419"/>
      <c r="ALK432" s="419"/>
      <c r="ALL432" s="419"/>
      <c r="ALM432" s="419"/>
      <c r="ALN432" s="419"/>
      <c r="ALO432" s="419"/>
      <c r="ALP432" s="419"/>
      <c r="ALQ432" s="419"/>
      <c r="ALR432" s="419"/>
      <c r="ALS432" s="419"/>
      <c r="ALT432" s="419"/>
      <c r="ALU432" s="419"/>
      <c r="ALV432" s="419"/>
      <c r="ALW432" s="419"/>
      <c r="ALX432" s="419"/>
      <c r="ALY432" s="419"/>
      <c r="ALZ432" s="419"/>
      <c r="AMA432" s="419"/>
      <c r="AMB432" s="419"/>
      <c r="AMC432" s="419"/>
      <c r="AMD432" s="419"/>
      <c r="AME432" s="419"/>
      <c r="AMF432" s="419"/>
      <c r="AMG432" s="419"/>
      <c r="AMH432" s="419"/>
      <c r="AMI432" s="419"/>
      <c r="AMJ432" s="419"/>
      <c r="AMK432" s="419"/>
      <c r="AML432" s="419"/>
      <c r="AMM432" s="419"/>
      <c r="AMN432" s="419"/>
      <c r="AMO432" s="419"/>
      <c r="AMP432" s="419"/>
      <c r="AMQ432" s="419"/>
      <c r="AMR432" s="419"/>
      <c r="AMS432" s="419"/>
      <c r="AMT432" s="419"/>
      <c r="AMU432" s="419"/>
      <c r="AMV432" s="419"/>
      <c r="AMW432" s="419"/>
      <c r="AMX432" s="419"/>
      <c r="AMY432" s="419"/>
      <c r="AMZ432" s="419"/>
      <c r="ANA432" s="419"/>
      <c r="ANB432" s="419"/>
      <c r="ANC432" s="419"/>
      <c r="AND432" s="419"/>
      <c r="ANE432" s="419"/>
      <c r="ANF432" s="419"/>
      <c r="ANG432" s="419"/>
      <c r="ANH432" s="419"/>
      <c r="ANI432" s="419"/>
      <c r="ANJ432" s="419"/>
      <c r="ANK432" s="419"/>
      <c r="ANL432" s="419"/>
      <c r="ANM432" s="419"/>
      <c r="ANN432" s="419"/>
      <c r="ANO432" s="419"/>
      <c r="ANP432" s="419"/>
      <c r="ANQ432" s="419"/>
      <c r="ANR432" s="419"/>
      <c r="ANS432" s="419"/>
      <c r="ANT432" s="419"/>
      <c r="ANU432" s="419"/>
      <c r="ANV432" s="419"/>
      <c r="ANW432" s="419"/>
      <c r="ANX432" s="419"/>
      <c r="ANY432" s="419"/>
      <c r="ANZ432" s="419"/>
      <c r="AOA432" s="419"/>
      <c r="AOB432" s="419"/>
      <c r="AOC432" s="419"/>
      <c r="AOD432" s="419"/>
      <c r="AOE432" s="419"/>
      <c r="AOF432" s="419"/>
      <c r="AOG432" s="419"/>
      <c r="AOH432" s="419"/>
      <c r="AOI432" s="419"/>
      <c r="AOJ432" s="419"/>
      <c r="AOK432" s="419"/>
      <c r="AOL432" s="419"/>
      <c r="AOM432" s="419"/>
      <c r="AON432" s="419"/>
      <c r="AOO432" s="419"/>
      <c r="AOP432" s="419"/>
      <c r="AOQ432" s="419"/>
      <c r="AOR432" s="419"/>
      <c r="AOS432" s="419"/>
      <c r="AOT432" s="419"/>
      <c r="AOU432" s="419"/>
      <c r="AOV432" s="419"/>
      <c r="AOW432" s="419"/>
      <c r="AOX432" s="419"/>
      <c r="AOY432" s="419"/>
      <c r="AOZ432" s="419"/>
      <c r="APA432" s="419"/>
      <c r="APB432" s="419"/>
      <c r="APC432" s="419"/>
      <c r="APD432" s="419"/>
      <c r="APE432" s="419"/>
      <c r="APF432" s="419"/>
      <c r="APG432" s="419"/>
      <c r="APH432" s="419"/>
      <c r="API432" s="419"/>
      <c r="APJ432" s="419"/>
      <c r="APK432" s="419"/>
      <c r="APL432" s="419"/>
      <c r="APM432" s="419"/>
      <c r="APN432" s="419"/>
      <c r="APO432" s="419"/>
      <c r="APP432" s="419"/>
      <c r="APQ432" s="419"/>
      <c r="APR432" s="419"/>
      <c r="APS432" s="419"/>
      <c r="APT432" s="419"/>
      <c r="APU432" s="419"/>
      <c r="APV432" s="419"/>
      <c r="APW432" s="419"/>
      <c r="APX432" s="419"/>
      <c r="APY432" s="419"/>
      <c r="APZ432" s="419"/>
      <c r="AQA432" s="419"/>
      <c r="AQB432" s="419"/>
      <c r="AQC432" s="419"/>
      <c r="AQD432" s="419"/>
      <c r="AQE432" s="419"/>
      <c r="AQF432" s="419"/>
      <c r="AQG432" s="419"/>
      <c r="AQH432" s="419"/>
      <c r="AQI432" s="419"/>
      <c r="AQJ432" s="419"/>
      <c r="AQK432" s="419"/>
      <c r="AQL432" s="419"/>
      <c r="AQM432" s="419"/>
      <c r="AQN432" s="419"/>
      <c r="AQO432" s="419"/>
      <c r="AQP432" s="419"/>
      <c r="AQQ432" s="419"/>
      <c r="AQR432" s="419"/>
      <c r="AQS432" s="419"/>
      <c r="AQT432" s="419"/>
      <c r="AQU432" s="419"/>
      <c r="AQV432" s="419"/>
      <c r="AQW432" s="419"/>
      <c r="AQX432" s="419"/>
      <c r="AQY432" s="419"/>
      <c r="AQZ432" s="419"/>
      <c r="ARA432" s="419"/>
      <c r="ARB432" s="419"/>
      <c r="ARC432" s="419"/>
      <c r="ARD432" s="419"/>
      <c r="ARE432" s="419"/>
      <c r="ARF432" s="419"/>
      <c r="ARG432" s="419"/>
      <c r="ARH432" s="419"/>
      <c r="ARI432" s="419"/>
      <c r="ARJ432" s="419"/>
      <c r="ARK432" s="419"/>
      <c r="ARL432" s="419"/>
      <c r="ARM432" s="419"/>
      <c r="ARN432" s="419"/>
      <c r="ARO432" s="419"/>
      <c r="ARP432" s="419"/>
      <c r="ARQ432" s="419"/>
      <c r="ARR432" s="419"/>
      <c r="ARS432" s="419"/>
      <c r="ART432" s="419"/>
      <c r="ARU432" s="419"/>
      <c r="ARV432" s="419"/>
      <c r="ARW432" s="419"/>
      <c r="ARX432" s="419"/>
      <c r="ARY432" s="419"/>
      <c r="ARZ432" s="419"/>
      <c r="ASA432" s="419"/>
      <c r="ASB432" s="419"/>
      <c r="ASC432" s="419"/>
      <c r="ASD432" s="419"/>
      <c r="ASE432" s="419"/>
      <c r="ASF432" s="419"/>
      <c r="ASG432" s="419"/>
      <c r="ASH432" s="419"/>
      <c r="ASI432" s="419"/>
      <c r="ASJ432" s="419"/>
      <c r="ASK432" s="419"/>
      <c r="ASL432" s="419"/>
      <c r="ASM432" s="419"/>
      <c r="ASN432" s="419"/>
      <c r="ASO432" s="419"/>
      <c r="ASP432" s="419"/>
      <c r="ASQ432" s="419"/>
      <c r="ASR432" s="419"/>
      <c r="ASS432" s="419"/>
      <c r="AST432" s="419"/>
      <c r="ASU432" s="419"/>
      <c r="ASV432" s="419"/>
      <c r="ASW432" s="419"/>
      <c r="ASX432" s="419"/>
      <c r="ASY432" s="419"/>
      <c r="ASZ432" s="419"/>
      <c r="ATA432" s="419"/>
      <c r="ATB432" s="419"/>
      <c r="ATC432" s="419"/>
      <c r="ATD432" s="419"/>
      <c r="ATE432" s="419"/>
      <c r="ATF432" s="419"/>
      <c r="ATG432" s="419"/>
      <c r="ATH432" s="419"/>
      <c r="ATI432" s="419"/>
      <c r="ATJ432" s="419"/>
      <c r="ATK432" s="419"/>
      <c r="ATL432" s="419"/>
      <c r="ATM432" s="419"/>
      <c r="ATN432" s="419"/>
      <c r="ATO432" s="419"/>
      <c r="ATP432" s="419"/>
      <c r="ATQ432" s="419"/>
      <c r="ATR432" s="419"/>
      <c r="ATS432" s="419"/>
      <c r="ATT432" s="419"/>
      <c r="ATU432" s="419"/>
      <c r="ATV432" s="419"/>
      <c r="ATW432" s="419"/>
      <c r="ATX432" s="419"/>
      <c r="ATY432" s="419"/>
      <c r="ATZ432" s="419"/>
      <c r="AUA432" s="419"/>
      <c r="AUB432" s="419"/>
      <c r="AUC432" s="419"/>
      <c r="AUD432" s="419"/>
      <c r="AUE432" s="419"/>
      <c r="AUF432" s="419"/>
      <c r="AUG432" s="419"/>
      <c r="AUH432" s="419"/>
      <c r="AUI432" s="419"/>
      <c r="AUJ432" s="419"/>
      <c r="AUK432" s="419"/>
      <c r="AUL432" s="419"/>
      <c r="AUM432" s="419"/>
      <c r="AUN432" s="419"/>
      <c r="AUO432" s="419"/>
      <c r="AUP432" s="419"/>
      <c r="AUQ432" s="419"/>
      <c r="AUR432" s="419"/>
      <c r="AUS432" s="419"/>
      <c r="AUT432" s="419"/>
      <c r="AUU432" s="419"/>
      <c r="AUV432" s="419"/>
      <c r="AUW432" s="419"/>
      <c r="AUX432" s="419"/>
      <c r="AUY432" s="419"/>
      <c r="AUZ432" s="419"/>
      <c r="AVA432" s="419"/>
      <c r="AVB432" s="419"/>
      <c r="AVC432" s="419"/>
      <c r="AVD432" s="419"/>
      <c r="AVE432" s="419"/>
      <c r="AVF432" s="419"/>
      <c r="AVG432" s="419"/>
      <c r="AVH432" s="419"/>
      <c r="AVI432" s="419"/>
      <c r="AVJ432" s="419"/>
      <c r="AVK432" s="419"/>
      <c r="AVL432" s="419"/>
      <c r="AVM432" s="419"/>
      <c r="AVN432" s="419"/>
      <c r="AVO432" s="419"/>
      <c r="AVP432" s="419"/>
      <c r="AVQ432" s="419"/>
      <c r="AVR432" s="419"/>
      <c r="AVS432" s="419"/>
      <c r="AVT432" s="419"/>
      <c r="AVU432" s="419"/>
      <c r="AVV432" s="419"/>
      <c r="AVW432" s="419"/>
      <c r="AVX432" s="419"/>
      <c r="AVY432" s="419"/>
      <c r="AVZ432" s="419"/>
      <c r="AWA432" s="419"/>
      <c r="AWB432" s="419"/>
      <c r="AWC432" s="419"/>
      <c r="AWD432" s="419"/>
      <c r="AWE432" s="419"/>
      <c r="AWF432" s="419"/>
      <c r="AWG432" s="419"/>
      <c r="AWH432" s="419"/>
      <c r="AWI432" s="419"/>
      <c r="AWJ432" s="419"/>
      <c r="AWK432" s="419"/>
      <c r="AWL432" s="419"/>
      <c r="AWM432" s="419"/>
      <c r="AWN432" s="419"/>
      <c r="AWO432" s="419"/>
      <c r="AWP432" s="419"/>
      <c r="AWQ432" s="419"/>
      <c r="AWR432" s="419"/>
      <c r="AWS432" s="419"/>
      <c r="AWT432" s="419"/>
      <c r="AWU432" s="419"/>
      <c r="AWV432" s="419"/>
      <c r="AWW432" s="419"/>
      <c r="AWX432" s="419"/>
      <c r="AWY432" s="419"/>
      <c r="AWZ432" s="419"/>
      <c r="AXA432" s="419"/>
      <c r="AXB432" s="419"/>
      <c r="AXC432" s="419"/>
      <c r="AXD432" s="419"/>
      <c r="AXE432" s="419"/>
      <c r="AXF432" s="419"/>
      <c r="AXG432" s="419"/>
      <c r="AXH432" s="419"/>
      <c r="AXI432" s="419"/>
      <c r="AXJ432" s="419"/>
      <c r="AXK432" s="419"/>
      <c r="AXL432" s="419"/>
      <c r="AXM432" s="419"/>
      <c r="AXN432" s="419"/>
      <c r="AXO432" s="419"/>
      <c r="AXP432" s="419"/>
      <c r="AXQ432" s="419"/>
      <c r="AXR432" s="419"/>
      <c r="AXS432" s="419"/>
      <c r="AXT432" s="419"/>
      <c r="AXU432" s="419"/>
      <c r="AXV432" s="419"/>
      <c r="AXW432" s="419"/>
      <c r="AXX432" s="419"/>
      <c r="AXY432" s="419"/>
      <c r="AXZ432" s="419"/>
      <c r="AYA432" s="419"/>
      <c r="AYB432" s="419"/>
      <c r="AYC432" s="419"/>
      <c r="AYD432" s="419"/>
      <c r="AYE432" s="419"/>
      <c r="AYF432" s="419"/>
      <c r="AYG432" s="419"/>
      <c r="AYH432" s="419"/>
      <c r="AYI432" s="419"/>
      <c r="AYJ432" s="419"/>
      <c r="AYK432" s="419"/>
      <c r="AYL432" s="419"/>
      <c r="AYM432" s="419"/>
      <c r="AYN432" s="419"/>
      <c r="AYO432" s="419"/>
      <c r="AYP432" s="419"/>
      <c r="AYQ432" s="419"/>
      <c r="AYR432" s="419"/>
      <c r="AYS432" s="419"/>
      <c r="AYT432" s="419"/>
      <c r="AYU432" s="419"/>
      <c r="AYV432" s="419"/>
      <c r="AYW432" s="419"/>
      <c r="AYX432" s="419"/>
      <c r="AYY432" s="419"/>
      <c r="AYZ432" s="419"/>
      <c r="AZA432" s="419"/>
      <c r="AZB432" s="419"/>
      <c r="AZC432" s="419"/>
      <c r="AZD432" s="419"/>
      <c r="AZE432" s="419"/>
      <c r="AZF432" s="419"/>
      <c r="AZG432" s="419"/>
      <c r="AZH432" s="419"/>
      <c r="AZI432" s="419"/>
      <c r="AZJ432" s="419"/>
      <c r="AZK432" s="419"/>
      <c r="AZL432" s="419"/>
      <c r="AZM432" s="419"/>
      <c r="AZN432" s="419"/>
      <c r="AZO432" s="419"/>
      <c r="AZP432" s="419"/>
      <c r="AZQ432" s="419"/>
      <c r="AZR432" s="419"/>
      <c r="AZS432" s="419"/>
      <c r="AZT432" s="419"/>
      <c r="AZU432" s="419"/>
      <c r="AZV432" s="419"/>
      <c r="AZW432" s="419"/>
      <c r="AZX432" s="419"/>
      <c r="AZY432" s="419"/>
      <c r="AZZ432" s="419"/>
      <c r="BAA432" s="419"/>
      <c r="BAB432" s="419"/>
      <c r="BAC432" s="419"/>
      <c r="BAD432" s="419"/>
      <c r="BAE432" s="419"/>
      <c r="BAF432" s="419"/>
      <c r="BAG432" s="419"/>
      <c r="BAH432" s="419"/>
      <c r="BAI432" s="419"/>
      <c r="BAJ432" s="419"/>
      <c r="BAK432" s="419"/>
      <c r="BAL432" s="419"/>
      <c r="BAM432" s="419"/>
      <c r="BAN432" s="419"/>
      <c r="BAO432" s="419"/>
      <c r="BAP432" s="419"/>
      <c r="BAQ432" s="419"/>
      <c r="BAR432" s="419"/>
      <c r="BAS432" s="419"/>
      <c r="BAT432" s="419"/>
      <c r="BAU432" s="419"/>
      <c r="BAV432" s="419"/>
      <c r="BAW432" s="419"/>
      <c r="BAX432" s="419"/>
      <c r="BAY432" s="419"/>
      <c r="BAZ432" s="419"/>
      <c r="BBA432" s="419"/>
      <c r="BBB432" s="419"/>
      <c r="BBC432" s="419"/>
      <c r="BBD432" s="419"/>
      <c r="BBE432" s="419"/>
      <c r="BBF432" s="419"/>
      <c r="BBG432" s="419"/>
      <c r="BBH432" s="419"/>
      <c r="BBI432" s="419"/>
      <c r="BBJ432" s="419"/>
      <c r="BBK432" s="419"/>
      <c r="BBL432" s="419"/>
      <c r="BBM432" s="419"/>
      <c r="BBN432" s="419"/>
      <c r="BBO432" s="419"/>
      <c r="BBP432" s="419"/>
      <c r="BBQ432" s="419"/>
      <c r="BBR432" s="419"/>
      <c r="BBS432" s="419"/>
      <c r="BBT432" s="419"/>
      <c r="BBU432" s="419"/>
      <c r="BBV432" s="419"/>
      <c r="BBW432" s="419"/>
      <c r="BBX432" s="419"/>
      <c r="BBY432" s="419"/>
      <c r="BBZ432" s="419"/>
      <c r="BCA432" s="419"/>
      <c r="BCB432" s="419"/>
      <c r="BCC432" s="419"/>
      <c r="BCD432" s="419"/>
      <c r="BCE432" s="419"/>
      <c r="BCF432" s="419"/>
      <c r="BCG432" s="419"/>
      <c r="BCH432" s="419"/>
      <c r="BCI432" s="419"/>
      <c r="BCJ432" s="419"/>
      <c r="BCK432" s="419"/>
      <c r="BCL432" s="419"/>
      <c r="BCM432" s="419"/>
      <c r="BCN432" s="419"/>
      <c r="BCO432" s="419"/>
      <c r="BCP432" s="419"/>
      <c r="BCQ432" s="419"/>
      <c r="BCR432" s="419"/>
      <c r="BCS432" s="419"/>
      <c r="BCT432" s="419"/>
      <c r="BCU432" s="419"/>
      <c r="BCV432" s="419"/>
      <c r="BCW432" s="419"/>
      <c r="BCX432" s="419"/>
      <c r="BCY432" s="419"/>
      <c r="BCZ432" s="419"/>
      <c r="BDA432" s="419"/>
      <c r="BDB432" s="419"/>
      <c r="BDC432" s="419"/>
      <c r="BDD432" s="419"/>
      <c r="BDE432" s="419"/>
      <c r="BDF432" s="419"/>
      <c r="BDG432" s="419"/>
      <c r="BDH432" s="419"/>
      <c r="BDI432" s="419"/>
      <c r="BDJ432" s="419"/>
      <c r="BDK432" s="419"/>
      <c r="BDL432" s="419"/>
      <c r="BDM432" s="419"/>
      <c r="BDN432" s="419"/>
      <c r="BDO432" s="419"/>
      <c r="BDP432" s="419"/>
      <c r="BDQ432" s="419"/>
      <c r="BDR432" s="419"/>
      <c r="BDS432" s="419"/>
      <c r="BDT432" s="419"/>
      <c r="BDU432" s="419"/>
      <c r="BDV432" s="419"/>
      <c r="BDW432" s="419"/>
      <c r="BDX432" s="419"/>
      <c r="BDY432" s="419"/>
      <c r="BDZ432" s="419"/>
      <c r="BEA432" s="419"/>
      <c r="BEB432" s="419"/>
      <c r="BEC432" s="419"/>
      <c r="BED432" s="419"/>
      <c r="BEE432" s="419"/>
      <c r="BEF432" s="419"/>
      <c r="BEG432" s="419"/>
      <c r="BEH432" s="419"/>
      <c r="BEI432" s="419"/>
      <c r="BEJ432" s="419"/>
      <c r="BEK432" s="419"/>
      <c r="BEL432" s="419"/>
      <c r="BEM432" s="419"/>
      <c r="BEN432" s="419"/>
      <c r="BEO432" s="419"/>
      <c r="BEP432" s="419"/>
      <c r="BEQ432" s="419"/>
      <c r="BER432" s="419"/>
      <c r="BES432" s="419"/>
      <c r="BET432" s="419"/>
      <c r="BEU432" s="419"/>
      <c r="BEV432" s="419"/>
      <c r="BEW432" s="419"/>
      <c r="BEX432" s="419"/>
      <c r="BEY432" s="419"/>
      <c r="BEZ432" s="419"/>
      <c r="BFA432" s="419"/>
      <c r="BFB432" s="419"/>
      <c r="BFC432" s="419"/>
      <c r="BFD432" s="419"/>
      <c r="BFE432" s="419"/>
      <c r="BFF432" s="419"/>
      <c r="BFG432" s="419"/>
      <c r="BFH432" s="419"/>
      <c r="BFI432" s="419"/>
      <c r="BFJ432" s="419"/>
      <c r="BFK432" s="419"/>
      <c r="BFL432" s="419"/>
      <c r="BFM432" s="419"/>
      <c r="BFN432" s="419"/>
      <c r="BFO432" s="419"/>
      <c r="BFP432" s="419"/>
      <c r="BFQ432" s="419"/>
      <c r="BFR432" s="419"/>
      <c r="BFS432" s="419"/>
      <c r="BFT432" s="419"/>
      <c r="BFU432" s="419"/>
      <c r="BFV432" s="419"/>
      <c r="BFW432" s="419"/>
      <c r="BFX432" s="419"/>
      <c r="BFY432" s="419"/>
      <c r="BFZ432" s="419"/>
      <c r="BGA432" s="419"/>
      <c r="BGB432" s="419"/>
      <c r="BGC432" s="419"/>
      <c r="BGD432" s="419"/>
      <c r="BGE432" s="419"/>
      <c r="BGF432" s="419"/>
      <c r="BGG432" s="419"/>
      <c r="BGH432" s="419"/>
      <c r="BGI432" s="419"/>
      <c r="BGJ432" s="419"/>
      <c r="BGK432" s="419"/>
      <c r="BGL432" s="419"/>
      <c r="BGM432" s="419"/>
      <c r="BGN432" s="419"/>
      <c r="BGO432" s="419"/>
      <c r="BGP432" s="419"/>
      <c r="BGQ432" s="419"/>
      <c r="BGR432" s="419"/>
      <c r="BGS432" s="419"/>
      <c r="BGT432" s="419"/>
      <c r="BGU432" s="419"/>
      <c r="BGV432" s="419"/>
      <c r="BGW432" s="419"/>
      <c r="BGX432" s="419"/>
      <c r="BGY432" s="419"/>
      <c r="BGZ432" s="419"/>
      <c r="BHA432" s="419"/>
      <c r="BHB432" s="419"/>
      <c r="BHC432" s="419"/>
      <c r="BHD432" s="419"/>
      <c r="BHE432" s="419"/>
      <c r="BHF432" s="419"/>
      <c r="BHG432" s="419"/>
      <c r="BHH432" s="419"/>
      <c r="BHI432" s="419"/>
      <c r="BHJ432" s="419"/>
      <c r="BHK432" s="419"/>
      <c r="BHL432" s="419"/>
      <c r="BHM432" s="419"/>
      <c r="BHN432" s="419"/>
      <c r="BHO432" s="419"/>
      <c r="BHP432" s="419"/>
      <c r="BHQ432" s="419"/>
      <c r="BHR432" s="419"/>
      <c r="BHS432" s="419"/>
      <c r="BHT432" s="419"/>
      <c r="BHU432" s="419"/>
      <c r="BHV432" s="419"/>
      <c r="BHW432" s="419"/>
      <c r="BHX432" s="419"/>
      <c r="BHY432" s="419"/>
      <c r="BHZ432" s="419"/>
      <c r="BIA432" s="419"/>
      <c r="BIB432" s="419"/>
      <c r="BIC432" s="419"/>
      <c r="BID432" s="419"/>
      <c r="BIE432" s="419"/>
      <c r="BIF432" s="419"/>
      <c r="BIG432" s="419"/>
      <c r="BIH432" s="419"/>
      <c r="BII432" s="419"/>
      <c r="BIJ432" s="419"/>
      <c r="BIK432" s="419"/>
      <c r="BIL432" s="419"/>
      <c r="BIM432" s="419"/>
      <c r="BIN432" s="419"/>
      <c r="BIO432" s="419"/>
      <c r="BIP432" s="419"/>
      <c r="BIQ432" s="419"/>
      <c r="BIR432" s="419"/>
      <c r="BIS432" s="419"/>
      <c r="BIT432" s="419"/>
      <c r="BIU432" s="419"/>
      <c r="BIV432" s="419"/>
      <c r="BIW432" s="419"/>
      <c r="BIX432" s="419"/>
      <c r="BIY432" s="419"/>
      <c r="BIZ432" s="419"/>
      <c r="BJA432" s="419"/>
      <c r="BJB432" s="419"/>
      <c r="BJC432" s="419"/>
      <c r="BJD432" s="419"/>
      <c r="BJE432" s="419"/>
      <c r="BJF432" s="419"/>
      <c r="BJG432" s="419"/>
      <c r="BJH432" s="419"/>
      <c r="BJI432" s="419"/>
      <c r="BJJ432" s="419"/>
      <c r="BJK432" s="419"/>
      <c r="BJL432" s="419"/>
      <c r="BJM432" s="419"/>
      <c r="BJN432" s="419"/>
      <c r="BJO432" s="419"/>
      <c r="BJP432" s="419"/>
      <c r="BJQ432" s="419"/>
      <c r="BJR432" s="419"/>
      <c r="BJS432" s="419"/>
      <c r="BJT432" s="419"/>
      <c r="BJU432" s="419"/>
      <c r="BJV432" s="419"/>
      <c r="BJW432" s="419"/>
      <c r="BJX432" s="419"/>
      <c r="BJY432" s="419"/>
      <c r="BJZ432" s="419"/>
      <c r="BKA432" s="419"/>
      <c r="BKB432" s="419"/>
      <c r="BKC432" s="419"/>
      <c r="BKD432" s="419"/>
      <c r="BKE432" s="419"/>
      <c r="BKF432" s="419"/>
      <c r="BKG432" s="419"/>
      <c r="BKH432" s="419"/>
      <c r="BKI432" s="419"/>
      <c r="BKJ432" s="419"/>
      <c r="BKK432" s="419"/>
      <c r="BKL432" s="419"/>
      <c r="BKM432" s="419"/>
      <c r="BKN432" s="419"/>
      <c r="BKO432" s="419"/>
      <c r="BKP432" s="419"/>
      <c r="BKQ432" s="419"/>
      <c r="BKR432" s="419"/>
      <c r="BKS432" s="419"/>
      <c r="BKT432" s="419"/>
      <c r="BKU432" s="419"/>
      <c r="BKV432" s="419"/>
      <c r="BKW432" s="419"/>
      <c r="BKX432" s="419"/>
      <c r="BKY432" s="419"/>
      <c r="BKZ432" s="419"/>
      <c r="BLA432" s="419"/>
      <c r="BLB432" s="419"/>
      <c r="BLC432" s="419"/>
      <c r="BLD432" s="419"/>
      <c r="BLE432" s="419"/>
      <c r="BLF432" s="419"/>
      <c r="BLG432" s="419"/>
      <c r="BLH432" s="419"/>
      <c r="BLI432" s="419"/>
      <c r="BLJ432" s="419"/>
      <c r="BLK432" s="419"/>
      <c r="BLL432" s="419"/>
      <c r="BLM432" s="419"/>
      <c r="BLN432" s="419"/>
      <c r="BLO432" s="419"/>
      <c r="BLP432" s="419"/>
      <c r="BLQ432" s="419"/>
      <c r="BLR432" s="419"/>
      <c r="BLS432" s="419"/>
      <c r="BLT432" s="419"/>
      <c r="BLU432" s="419"/>
      <c r="BLV432" s="419"/>
      <c r="BLW432" s="419"/>
      <c r="BLX432" s="419"/>
      <c r="BLY432" s="419"/>
      <c r="BLZ432" s="419"/>
      <c r="BMA432" s="419"/>
      <c r="BMB432" s="419"/>
      <c r="BMC432" s="419"/>
      <c r="BMD432" s="419"/>
      <c r="BME432" s="419"/>
      <c r="BMF432" s="419"/>
      <c r="BMG432" s="419"/>
      <c r="BMH432" s="419"/>
      <c r="BMI432" s="419"/>
      <c r="BMJ432" s="419"/>
      <c r="BMK432" s="419"/>
      <c r="BML432" s="419"/>
      <c r="BMM432" s="419"/>
      <c r="BMN432" s="419"/>
      <c r="BMO432" s="419"/>
      <c r="BMP432" s="419"/>
      <c r="BMQ432" s="419"/>
      <c r="BMR432" s="419"/>
      <c r="BMS432" s="419"/>
      <c r="BMT432" s="419"/>
      <c r="BMU432" s="419"/>
      <c r="BMV432" s="419"/>
      <c r="BMW432" s="419"/>
      <c r="BMX432" s="419"/>
      <c r="BMY432" s="419"/>
      <c r="BMZ432" s="419"/>
      <c r="BNA432" s="419"/>
      <c r="BNB432" s="419"/>
      <c r="BNC432" s="419"/>
      <c r="BND432" s="419"/>
      <c r="BNE432" s="419"/>
      <c r="BNF432" s="419"/>
      <c r="BNG432" s="419"/>
      <c r="BNH432" s="419"/>
      <c r="BNI432" s="419"/>
      <c r="BNJ432" s="419"/>
      <c r="BNK432" s="419"/>
      <c r="BNL432" s="419"/>
      <c r="BNM432" s="419"/>
      <c r="BNN432" s="419"/>
      <c r="BNO432" s="419"/>
      <c r="BNP432" s="419"/>
      <c r="BNQ432" s="419"/>
      <c r="BNR432" s="419"/>
      <c r="BNS432" s="419"/>
      <c r="BNT432" s="419"/>
      <c r="BNU432" s="419"/>
      <c r="BNV432" s="419"/>
      <c r="BNW432" s="419"/>
      <c r="BNX432" s="419"/>
      <c r="BNY432" s="419"/>
      <c r="BNZ432" s="419"/>
      <c r="BOA432" s="419"/>
      <c r="BOB432" s="419"/>
      <c r="BOC432" s="419"/>
      <c r="BOD432" s="419"/>
      <c r="BOE432" s="419"/>
      <c r="BOF432" s="419"/>
      <c r="BOG432" s="419"/>
      <c r="BOH432" s="419"/>
      <c r="BOI432" s="419"/>
      <c r="BOJ432" s="419"/>
      <c r="BOK432" s="419"/>
      <c r="BOL432" s="419"/>
      <c r="BOM432" s="419"/>
      <c r="BON432" s="419"/>
      <c r="BOO432" s="419"/>
      <c r="BOP432" s="419"/>
      <c r="BOQ432" s="419"/>
      <c r="BOR432" s="419"/>
      <c r="BOS432" s="419"/>
      <c r="BOT432" s="419"/>
      <c r="BOU432" s="419"/>
      <c r="BOV432" s="419"/>
      <c r="BOW432" s="419"/>
      <c r="BOX432" s="419"/>
      <c r="BOY432" s="419"/>
      <c r="BOZ432" s="419"/>
      <c r="BPA432" s="419"/>
      <c r="BPB432" s="419"/>
      <c r="BPC432" s="419"/>
      <c r="BPD432" s="419"/>
      <c r="BPE432" s="419"/>
      <c r="BPF432" s="419"/>
      <c r="BPG432" s="419"/>
      <c r="BPH432" s="419"/>
      <c r="BPI432" s="419"/>
      <c r="BPJ432" s="419"/>
      <c r="BPK432" s="419"/>
      <c r="BPL432" s="419"/>
      <c r="BPM432" s="419"/>
      <c r="BPN432" s="419"/>
      <c r="BPO432" s="419"/>
      <c r="BPP432" s="419"/>
      <c r="BPQ432" s="419"/>
      <c r="BPR432" s="419"/>
      <c r="BPS432" s="419"/>
      <c r="BPT432" s="419"/>
      <c r="BPU432" s="419"/>
      <c r="BPV432" s="419"/>
      <c r="BPW432" s="419"/>
      <c r="BPX432" s="419"/>
      <c r="BPY432" s="419"/>
      <c r="BPZ432" s="419"/>
      <c r="BQA432" s="419"/>
      <c r="BQB432" s="419"/>
      <c r="BQC432" s="419"/>
      <c r="BQD432" s="419"/>
      <c r="BQE432" s="419"/>
      <c r="BQF432" s="419"/>
      <c r="BQG432" s="419"/>
      <c r="BQH432" s="419"/>
      <c r="BQI432" s="419"/>
      <c r="BQJ432" s="419"/>
      <c r="BQK432" s="419"/>
      <c r="BQL432" s="419"/>
      <c r="BQM432" s="419"/>
      <c r="BQN432" s="419"/>
      <c r="BQO432" s="419"/>
      <c r="BQP432" s="419"/>
      <c r="BQQ432" s="419"/>
      <c r="BQR432" s="419"/>
      <c r="BQS432" s="419"/>
      <c r="BQT432" s="419"/>
      <c r="BQU432" s="419"/>
      <c r="BQV432" s="419"/>
      <c r="BQW432" s="419"/>
      <c r="BQX432" s="419"/>
      <c r="BQY432" s="419"/>
      <c r="BQZ432" s="419"/>
      <c r="BRA432" s="419"/>
      <c r="BRB432" s="419"/>
      <c r="BRC432" s="419"/>
      <c r="BRD432" s="419"/>
      <c r="BRE432" s="419"/>
      <c r="BRF432" s="419"/>
      <c r="BRG432" s="419"/>
      <c r="BRH432" s="419"/>
      <c r="BRI432" s="419"/>
      <c r="BRJ432" s="419"/>
      <c r="BRK432" s="419"/>
      <c r="BRL432" s="419"/>
      <c r="BRM432" s="419"/>
      <c r="BRN432" s="419"/>
      <c r="BRO432" s="419"/>
      <c r="BRP432" s="419"/>
      <c r="BRQ432" s="419"/>
      <c r="BRR432" s="419"/>
      <c r="BRS432" s="419"/>
      <c r="BRT432" s="419"/>
      <c r="BRU432" s="419"/>
      <c r="BRV432" s="419"/>
      <c r="BRW432" s="419"/>
      <c r="BRX432" s="419"/>
      <c r="BRY432" s="419"/>
      <c r="BRZ432" s="419"/>
      <c r="BSA432" s="419"/>
      <c r="BSB432" s="419"/>
      <c r="BSC432" s="419"/>
      <c r="BSD432" s="419"/>
      <c r="BSE432" s="419"/>
      <c r="BSF432" s="419"/>
      <c r="BSG432" s="419"/>
      <c r="BSH432" s="419"/>
      <c r="BSI432" s="419"/>
      <c r="BSJ432" s="419"/>
      <c r="BSK432" s="419"/>
      <c r="BSL432" s="419"/>
      <c r="BSM432" s="419"/>
      <c r="BSN432" s="419"/>
      <c r="BSO432" s="419"/>
      <c r="BSP432" s="419"/>
      <c r="BSQ432" s="419"/>
      <c r="BSR432" s="419"/>
      <c r="BSS432" s="419"/>
      <c r="BST432" s="419"/>
      <c r="BSU432" s="419"/>
      <c r="BSV432" s="419"/>
      <c r="BSW432" s="419"/>
      <c r="BSX432" s="419"/>
      <c r="BSY432" s="419"/>
      <c r="BSZ432" s="419"/>
      <c r="BTA432" s="419"/>
      <c r="BTB432" s="419"/>
      <c r="BTC432" s="419"/>
      <c r="BTD432" s="419"/>
      <c r="BTE432" s="419"/>
      <c r="BTF432" s="419"/>
      <c r="BTG432" s="419"/>
      <c r="BTH432" s="419"/>
      <c r="BTI432" s="419"/>
      <c r="BTJ432" s="419"/>
      <c r="BTK432" s="419"/>
      <c r="BTL432" s="419"/>
      <c r="BTM432" s="419"/>
      <c r="BTN432" s="419"/>
      <c r="BTO432" s="419"/>
      <c r="BTP432" s="419"/>
      <c r="BTQ432" s="419"/>
      <c r="BTR432" s="419"/>
      <c r="BTS432" s="419"/>
      <c r="BTT432" s="419"/>
      <c r="BTU432" s="419"/>
      <c r="BTV432" s="419"/>
      <c r="BTW432" s="419"/>
      <c r="BTX432" s="419"/>
      <c r="BTY432" s="419"/>
      <c r="BTZ432" s="419"/>
      <c r="BUA432" s="419"/>
      <c r="BUB432" s="419"/>
      <c r="BUC432" s="419"/>
      <c r="BUD432" s="419"/>
      <c r="BUE432" s="419"/>
      <c r="BUF432" s="419"/>
      <c r="BUG432" s="419"/>
      <c r="BUH432" s="419"/>
      <c r="BUI432" s="419"/>
      <c r="BUJ432" s="419"/>
      <c r="BUK432" s="419"/>
      <c r="BUL432" s="419"/>
      <c r="BUM432" s="419"/>
      <c r="BUN432" s="419"/>
      <c r="BUO432" s="419"/>
      <c r="BUP432" s="419"/>
      <c r="BUQ432" s="419"/>
      <c r="BUR432" s="419"/>
      <c r="BUS432" s="419"/>
      <c r="BUT432" s="419"/>
      <c r="BUU432" s="419"/>
      <c r="BUV432" s="419"/>
      <c r="BUW432" s="419"/>
      <c r="BUX432" s="419"/>
      <c r="BUY432" s="419"/>
      <c r="BUZ432" s="419"/>
      <c r="BVA432" s="419"/>
      <c r="BVB432" s="419"/>
      <c r="BVC432" s="419"/>
      <c r="BVD432" s="419"/>
      <c r="BVE432" s="419"/>
      <c r="BVF432" s="419"/>
      <c r="BVG432" s="419"/>
      <c r="BVH432" s="419"/>
      <c r="BVI432" s="419"/>
      <c r="BVJ432" s="419"/>
      <c r="BVK432" s="419"/>
      <c r="BVL432" s="419"/>
      <c r="BVM432" s="419"/>
      <c r="BVN432" s="419"/>
      <c r="BVO432" s="419"/>
      <c r="BVP432" s="419"/>
      <c r="BVQ432" s="419"/>
      <c r="BVR432" s="419"/>
      <c r="BVS432" s="419"/>
      <c r="BVT432" s="419"/>
      <c r="BVU432" s="419"/>
      <c r="BVV432" s="419"/>
      <c r="BVW432" s="419"/>
      <c r="BVX432" s="419"/>
      <c r="BVY432" s="419"/>
      <c r="BVZ432" s="419"/>
      <c r="BWA432" s="419"/>
      <c r="BWB432" s="419"/>
      <c r="BWC432" s="419"/>
      <c r="BWD432" s="419"/>
      <c r="BWE432" s="419"/>
      <c r="BWF432" s="419"/>
      <c r="BWG432" s="419"/>
      <c r="BWH432" s="419"/>
      <c r="BWI432" s="419"/>
      <c r="BWJ432" s="419"/>
      <c r="BWK432" s="419"/>
      <c r="BWL432" s="419"/>
      <c r="BWM432" s="419"/>
      <c r="BWN432" s="419"/>
      <c r="BWO432" s="419"/>
      <c r="BWP432" s="419"/>
      <c r="BWQ432" s="419"/>
      <c r="BWR432" s="419"/>
      <c r="BWS432" s="419"/>
      <c r="BWT432" s="419"/>
      <c r="BWU432" s="419"/>
      <c r="BWV432" s="419"/>
      <c r="BWW432" s="419"/>
      <c r="BWX432" s="419"/>
      <c r="BWY432" s="419"/>
      <c r="BWZ432" s="419"/>
      <c r="BXA432" s="419"/>
      <c r="BXB432" s="419"/>
      <c r="BXC432" s="419"/>
      <c r="BXD432" s="419"/>
      <c r="BXE432" s="419"/>
      <c r="BXF432" s="419"/>
      <c r="BXG432" s="419"/>
      <c r="BXH432" s="419"/>
      <c r="BXI432" s="419"/>
      <c r="BXJ432" s="419"/>
      <c r="BXK432" s="419"/>
      <c r="BXL432" s="419"/>
      <c r="BXM432" s="419"/>
      <c r="BXN432" s="419"/>
      <c r="BXO432" s="419"/>
      <c r="BXP432" s="419"/>
      <c r="BXQ432" s="419"/>
      <c r="BXR432" s="419"/>
      <c r="BXS432" s="419"/>
      <c r="BXT432" s="419"/>
      <c r="BXU432" s="419"/>
      <c r="BXV432" s="419"/>
      <c r="BXW432" s="419"/>
      <c r="BXX432" s="419"/>
      <c r="BXY432" s="419"/>
      <c r="BXZ432" s="419"/>
      <c r="BYA432" s="419"/>
      <c r="BYB432" s="419"/>
      <c r="BYC432" s="419"/>
      <c r="BYD432" s="419"/>
      <c r="BYE432" s="419"/>
      <c r="BYF432" s="419"/>
      <c r="BYG432" s="419"/>
      <c r="BYH432" s="419"/>
      <c r="BYI432" s="419"/>
      <c r="BYJ432" s="419"/>
      <c r="BYK432" s="419"/>
      <c r="BYL432" s="419"/>
      <c r="BYM432" s="419"/>
      <c r="BYN432" s="419"/>
      <c r="BYO432" s="419"/>
      <c r="BYP432" s="419"/>
      <c r="BYQ432" s="419"/>
      <c r="BYR432" s="419"/>
      <c r="BYS432" s="419"/>
      <c r="BYT432" s="419"/>
      <c r="BYU432" s="419"/>
      <c r="BYV432" s="419"/>
      <c r="BYW432" s="419"/>
      <c r="BYX432" s="419"/>
      <c r="BYY432" s="419"/>
      <c r="BYZ432" s="419"/>
      <c r="BZA432" s="419"/>
      <c r="BZB432" s="419"/>
      <c r="BZC432" s="419"/>
      <c r="BZD432" s="419"/>
      <c r="BZE432" s="419"/>
      <c r="BZF432" s="419"/>
      <c r="BZG432" s="419"/>
      <c r="BZH432" s="419"/>
      <c r="BZI432" s="419"/>
      <c r="BZJ432" s="419"/>
      <c r="BZK432" s="419"/>
      <c r="BZL432" s="419"/>
      <c r="BZM432" s="419"/>
      <c r="BZN432" s="419"/>
      <c r="BZO432" s="419"/>
      <c r="BZP432" s="419"/>
      <c r="BZQ432" s="419"/>
      <c r="BZR432" s="419"/>
      <c r="BZS432" s="419"/>
      <c r="BZT432" s="419"/>
      <c r="BZU432" s="419"/>
      <c r="BZV432" s="419"/>
      <c r="BZW432" s="419"/>
      <c r="BZX432" s="419"/>
      <c r="BZY432" s="419"/>
      <c r="BZZ432" s="419"/>
      <c r="CAA432" s="419"/>
      <c r="CAB432" s="419"/>
      <c r="CAC432" s="419"/>
      <c r="CAD432" s="419"/>
      <c r="CAE432" s="419"/>
      <c r="CAF432" s="419"/>
      <c r="CAG432" s="419"/>
      <c r="CAH432" s="419"/>
      <c r="CAI432" s="419"/>
      <c r="CAJ432" s="419"/>
      <c r="CAK432" s="419"/>
      <c r="CAL432" s="419"/>
      <c r="CAM432" s="419"/>
      <c r="CAN432" s="419"/>
      <c r="CAO432" s="419"/>
      <c r="CAP432" s="419"/>
      <c r="CAQ432" s="419"/>
      <c r="CAR432" s="419"/>
      <c r="CAS432" s="419"/>
      <c r="CAT432" s="419"/>
      <c r="CAU432" s="419"/>
      <c r="CAV432" s="419"/>
      <c r="CAW432" s="419"/>
      <c r="CAX432" s="419"/>
      <c r="CAY432" s="419"/>
      <c r="CAZ432" s="419"/>
      <c r="CBA432" s="419"/>
      <c r="CBB432" s="419"/>
      <c r="CBC432" s="419"/>
    </row>
    <row r="433" s="207" customFormat="1" spans="1:2083">
      <c r="A433" s="350"/>
      <c r="B433" s="137" t="s">
        <v>1451</v>
      </c>
      <c r="C433" s="128">
        <v>8993</v>
      </c>
      <c r="D433" s="148"/>
      <c r="E433" s="355"/>
      <c r="F433" s="434"/>
      <c r="G433" s="128">
        <v>134690</v>
      </c>
      <c r="H433" s="165">
        <v>1500</v>
      </c>
      <c r="I433" s="199">
        <v>3000</v>
      </c>
      <c r="J433" s="165">
        <v>48</v>
      </c>
      <c r="K433" s="199">
        <v>120</v>
      </c>
      <c r="L433" s="165">
        <v>25000</v>
      </c>
      <c r="M433" s="199">
        <f t="shared" si="44"/>
        <v>62500</v>
      </c>
      <c r="N433" s="199">
        <v>2.5</v>
      </c>
      <c r="O433" s="138" t="s">
        <v>647</v>
      </c>
      <c r="P433" s="128">
        <v>19</v>
      </c>
      <c r="Q433" s="178">
        <v>524288</v>
      </c>
      <c r="R433" s="178">
        <v>10</v>
      </c>
      <c r="S433" s="389">
        <f t="shared" si="43"/>
        <v>8909.34739030366</v>
      </c>
      <c r="T433" s="460"/>
      <c r="U433" s="178" t="s">
        <v>713</v>
      </c>
      <c r="V433" s="395" t="s">
        <v>197</v>
      </c>
      <c r="W433" s="199" t="s">
        <v>45</v>
      </c>
      <c r="X433" s="432">
        <v>39.9</v>
      </c>
      <c r="Y433" s="127" t="s">
        <v>1450</v>
      </c>
      <c r="Z433" s="137"/>
      <c r="AA433" s="419"/>
      <c r="AB433" s="419"/>
      <c r="AC433" s="419"/>
      <c r="AD433" s="419"/>
      <c r="AE433" s="419"/>
      <c r="AF433" s="419"/>
      <c r="AG433" s="419"/>
      <c r="AH433" s="419"/>
      <c r="AI433" s="419"/>
      <c r="AJ433" s="419"/>
      <c r="AK433" s="419"/>
      <c r="AL433" s="419"/>
      <c r="AM433" s="419"/>
      <c r="AN433" s="419"/>
      <c r="AO433" s="419"/>
      <c r="AP433" s="419"/>
      <c r="AQ433" s="419"/>
      <c r="AR433" s="419"/>
      <c r="AS433" s="419"/>
      <c r="AT433" s="419"/>
      <c r="AU433" s="419"/>
      <c r="AV433" s="419"/>
      <c r="AW433" s="419"/>
      <c r="AX433" s="419"/>
      <c r="AY433" s="419"/>
      <c r="AZ433" s="419"/>
      <c r="BA433" s="419"/>
      <c r="BB433" s="419"/>
      <c r="BC433" s="419"/>
      <c r="BD433" s="419"/>
      <c r="BE433" s="419"/>
      <c r="BF433" s="419"/>
      <c r="BG433" s="419"/>
      <c r="BH433" s="419"/>
      <c r="BI433" s="419"/>
      <c r="BJ433" s="419"/>
      <c r="BK433" s="419"/>
      <c r="BL433" s="419"/>
      <c r="BM433" s="419"/>
      <c r="BN433" s="419"/>
      <c r="BO433" s="419"/>
      <c r="BP433" s="419"/>
      <c r="BQ433" s="419"/>
      <c r="BR433" s="419"/>
      <c r="BS433" s="419"/>
      <c r="BT433" s="419"/>
      <c r="BU433" s="419"/>
      <c r="BV433" s="419"/>
      <c r="BW433" s="419"/>
      <c r="BX433" s="419"/>
      <c r="BY433" s="419"/>
      <c r="BZ433" s="419"/>
      <c r="CA433" s="419"/>
      <c r="CB433" s="419"/>
      <c r="CC433" s="419"/>
      <c r="CD433" s="419"/>
      <c r="CE433" s="419"/>
      <c r="CF433" s="419"/>
      <c r="CG433" s="419"/>
      <c r="CH433" s="419"/>
      <c r="CI433" s="419"/>
      <c r="CJ433" s="419"/>
      <c r="CK433" s="419"/>
      <c r="CL433" s="419"/>
      <c r="CM433" s="419"/>
      <c r="CN433" s="419"/>
      <c r="CO433" s="419"/>
      <c r="CP433" s="419"/>
      <c r="CQ433" s="419"/>
      <c r="CR433" s="419"/>
      <c r="CS433" s="419"/>
      <c r="CT433" s="419"/>
      <c r="CU433" s="419"/>
      <c r="CV433" s="419"/>
      <c r="CW433" s="419"/>
      <c r="CX433" s="419"/>
      <c r="CY433" s="419"/>
      <c r="CZ433" s="419"/>
      <c r="DA433" s="419"/>
      <c r="DB433" s="419"/>
      <c r="DC433" s="419"/>
      <c r="DD433" s="419"/>
      <c r="DE433" s="419"/>
      <c r="DF433" s="419"/>
      <c r="DG433" s="419"/>
      <c r="DH433" s="419"/>
      <c r="DI433" s="419"/>
      <c r="DJ433" s="419"/>
      <c r="DK433" s="419"/>
      <c r="DL433" s="419"/>
      <c r="DM433" s="419"/>
      <c r="DN433" s="419"/>
      <c r="DO433" s="419"/>
      <c r="DP433" s="419"/>
      <c r="DQ433" s="419"/>
      <c r="DR433" s="419"/>
      <c r="DS433" s="419"/>
      <c r="DT433" s="419"/>
      <c r="DU433" s="419"/>
      <c r="DV433" s="419"/>
      <c r="DW433" s="419"/>
      <c r="DX433" s="419"/>
      <c r="DY433" s="419"/>
      <c r="DZ433" s="419"/>
      <c r="EA433" s="419"/>
      <c r="EB433" s="419"/>
      <c r="EC433" s="419"/>
      <c r="ED433" s="419"/>
      <c r="EE433" s="419"/>
      <c r="EF433" s="419"/>
      <c r="EG433" s="419"/>
      <c r="EH433" s="419"/>
      <c r="EI433" s="419"/>
      <c r="EJ433" s="419"/>
      <c r="EK433" s="419"/>
      <c r="EL433" s="419"/>
      <c r="EM433" s="419"/>
      <c r="EN433" s="419"/>
      <c r="EO433" s="419"/>
      <c r="EP433" s="419"/>
      <c r="EQ433" s="419"/>
      <c r="ER433" s="419"/>
      <c r="ES433" s="419"/>
      <c r="ET433" s="419"/>
      <c r="EU433" s="419"/>
      <c r="EV433" s="419"/>
      <c r="EW433" s="419"/>
      <c r="EX433" s="419"/>
      <c r="EY433" s="419"/>
      <c r="EZ433" s="419"/>
      <c r="FA433" s="419"/>
      <c r="FB433" s="419"/>
      <c r="FC433" s="419"/>
      <c r="FD433" s="419"/>
      <c r="FE433" s="419"/>
      <c r="FF433" s="419"/>
      <c r="FG433" s="419"/>
      <c r="FH433" s="419"/>
      <c r="FI433" s="419"/>
      <c r="FJ433" s="419"/>
      <c r="FK433" s="419"/>
      <c r="FL433" s="419"/>
      <c r="FM433" s="419"/>
      <c r="FN433" s="419"/>
      <c r="FO433" s="419"/>
      <c r="FP433" s="419"/>
      <c r="FQ433" s="419"/>
      <c r="FR433" s="419"/>
      <c r="FS433" s="419"/>
      <c r="FT433" s="419"/>
      <c r="FU433" s="419"/>
      <c r="FV433" s="419"/>
      <c r="FW433" s="419"/>
      <c r="FX433" s="419"/>
      <c r="FY433" s="419"/>
      <c r="FZ433" s="419"/>
      <c r="GA433" s="419"/>
      <c r="GB433" s="419"/>
      <c r="GC433" s="419"/>
      <c r="GD433" s="419"/>
      <c r="GE433" s="419"/>
      <c r="GF433" s="419"/>
      <c r="GG433" s="419"/>
      <c r="GH433" s="419"/>
      <c r="GI433" s="419"/>
      <c r="GJ433" s="419"/>
      <c r="GK433" s="419"/>
      <c r="GL433" s="419"/>
      <c r="GM433" s="419"/>
      <c r="GN433" s="419"/>
      <c r="GO433" s="419"/>
      <c r="GP433" s="419"/>
      <c r="GQ433" s="419"/>
      <c r="GR433" s="419"/>
      <c r="GS433" s="419"/>
      <c r="GT433" s="419"/>
      <c r="GU433" s="419"/>
      <c r="GV433" s="419"/>
      <c r="GW433" s="419"/>
      <c r="GX433" s="419"/>
      <c r="GY433" s="419"/>
      <c r="GZ433" s="419"/>
      <c r="HA433" s="419"/>
      <c r="HB433" s="419"/>
      <c r="HC433" s="419"/>
      <c r="HD433" s="419"/>
      <c r="HE433" s="419"/>
      <c r="HF433" s="419"/>
      <c r="HG433" s="419"/>
      <c r="HH433" s="419"/>
      <c r="HI433" s="419"/>
      <c r="HJ433" s="419"/>
      <c r="HK433" s="419"/>
      <c r="HL433" s="419"/>
      <c r="HM433" s="419"/>
      <c r="HN433" s="419"/>
      <c r="HO433" s="419"/>
      <c r="HP433" s="419"/>
      <c r="HQ433" s="419"/>
      <c r="HR433" s="419"/>
      <c r="HS433" s="419"/>
      <c r="HT433" s="419"/>
      <c r="HU433" s="419"/>
      <c r="HV433" s="419"/>
      <c r="HW433" s="419"/>
      <c r="HX433" s="419"/>
      <c r="HY433" s="419"/>
      <c r="HZ433" s="419"/>
      <c r="IA433" s="419"/>
      <c r="IB433" s="419"/>
      <c r="IC433" s="419"/>
      <c r="ID433" s="419"/>
      <c r="IE433" s="419"/>
      <c r="IF433" s="419"/>
      <c r="IG433" s="419"/>
      <c r="IH433" s="419"/>
      <c r="II433" s="419"/>
      <c r="IJ433" s="419"/>
      <c r="IK433" s="419"/>
      <c r="IL433" s="419"/>
      <c r="IM433" s="419"/>
      <c r="IN433" s="419"/>
      <c r="IO433" s="419"/>
      <c r="IP433" s="419"/>
      <c r="IQ433" s="419"/>
      <c r="IR433" s="419"/>
      <c r="IS433" s="419"/>
      <c r="IT433" s="419"/>
      <c r="IU433" s="419"/>
      <c r="IV433" s="419"/>
      <c r="IW433" s="419"/>
      <c r="IX433" s="419"/>
      <c r="IY433" s="419"/>
      <c r="IZ433" s="419"/>
      <c r="JA433" s="419"/>
      <c r="JB433" s="419"/>
      <c r="JC433" s="419"/>
      <c r="JD433" s="419"/>
      <c r="JE433" s="419"/>
      <c r="JF433" s="419"/>
      <c r="JG433" s="419"/>
      <c r="JH433" s="419"/>
      <c r="JI433" s="419"/>
      <c r="JJ433" s="419"/>
      <c r="JK433" s="419"/>
      <c r="JL433" s="419"/>
      <c r="JM433" s="419"/>
      <c r="JN433" s="419"/>
      <c r="JO433" s="419"/>
      <c r="JP433" s="419"/>
      <c r="JQ433" s="419"/>
      <c r="JR433" s="419"/>
      <c r="JS433" s="419"/>
      <c r="JT433" s="419"/>
      <c r="JU433" s="419"/>
      <c r="JV433" s="419"/>
      <c r="JW433" s="419"/>
      <c r="JX433" s="419"/>
      <c r="JY433" s="419"/>
      <c r="JZ433" s="419"/>
      <c r="KA433" s="419"/>
      <c r="KB433" s="419"/>
      <c r="KC433" s="419"/>
      <c r="KD433" s="419"/>
      <c r="KE433" s="419"/>
      <c r="KF433" s="419"/>
      <c r="KG433" s="419"/>
      <c r="KH433" s="419"/>
      <c r="KI433" s="419"/>
      <c r="KJ433" s="419"/>
      <c r="KK433" s="419"/>
      <c r="KL433" s="419"/>
      <c r="KM433" s="419"/>
      <c r="KN433" s="419"/>
      <c r="KO433" s="419"/>
      <c r="KP433" s="419"/>
      <c r="KQ433" s="419"/>
      <c r="KR433" s="419"/>
      <c r="KS433" s="419"/>
      <c r="KT433" s="419"/>
      <c r="KU433" s="419"/>
      <c r="KV433" s="419"/>
      <c r="KW433" s="419"/>
      <c r="KX433" s="419"/>
      <c r="KY433" s="419"/>
      <c r="KZ433" s="419"/>
      <c r="LA433" s="419"/>
      <c r="LB433" s="419"/>
      <c r="LC433" s="419"/>
      <c r="LD433" s="419"/>
      <c r="LE433" s="419"/>
      <c r="LF433" s="419"/>
      <c r="LG433" s="419"/>
      <c r="LH433" s="419"/>
      <c r="LI433" s="419"/>
      <c r="LJ433" s="419"/>
      <c r="LK433" s="419"/>
      <c r="LL433" s="419"/>
      <c r="LM433" s="419"/>
      <c r="LN433" s="419"/>
      <c r="LO433" s="419"/>
      <c r="LP433" s="419"/>
      <c r="LQ433" s="419"/>
      <c r="LR433" s="419"/>
      <c r="LS433" s="419"/>
      <c r="LT433" s="419"/>
      <c r="LU433" s="419"/>
      <c r="LV433" s="419"/>
      <c r="LW433" s="419"/>
      <c r="LX433" s="419"/>
      <c r="LY433" s="419"/>
      <c r="LZ433" s="419"/>
      <c r="MA433" s="419"/>
      <c r="MB433" s="419"/>
      <c r="MC433" s="419"/>
      <c r="MD433" s="419"/>
      <c r="ME433" s="419"/>
      <c r="MF433" s="419"/>
      <c r="MG433" s="419"/>
      <c r="MH433" s="419"/>
      <c r="MI433" s="419"/>
      <c r="MJ433" s="419"/>
      <c r="MK433" s="419"/>
      <c r="ML433" s="419"/>
      <c r="MM433" s="419"/>
      <c r="MN433" s="419"/>
      <c r="MO433" s="419"/>
      <c r="MP433" s="419"/>
      <c r="MQ433" s="419"/>
      <c r="MR433" s="419"/>
      <c r="MS433" s="419"/>
      <c r="MT433" s="419"/>
      <c r="MU433" s="419"/>
      <c r="MV433" s="419"/>
      <c r="MW433" s="419"/>
      <c r="MX433" s="419"/>
      <c r="MY433" s="419"/>
      <c r="MZ433" s="419"/>
      <c r="NA433" s="419"/>
      <c r="NB433" s="419"/>
      <c r="NC433" s="419"/>
      <c r="ND433" s="419"/>
      <c r="NE433" s="419"/>
      <c r="NF433" s="419"/>
      <c r="NG433" s="419"/>
      <c r="NH433" s="419"/>
      <c r="NI433" s="419"/>
      <c r="NJ433" s="419"/>
      <c r="NK433" s="419"/>
      <c r="NL433" s="419"/>
      <c r="NM433" s="419"/>
      <c r="NN433" s="419"/>
      <c r="NO433" s="419"/>
      <c r="NP433" s="419"/>
      <c r="NQ433" s="419"/>
      <c r="NR433" s="419"/>
      <c r="NS433" s="419"/>
      <c r="NT433" s="419"/>
      <c r="NU433" s="419"/>
      <c r="NV433" s="419"/>
      <c r="NW433" s="419"/>
      <c r="NX433" s="419"/>
      <c r="NY433" s="419"/>
      <c r="NZ433" s="419"/>
      <c r="OA433" s="419"/>
      <c r="OB433" s="419"/>
      <c r="OC433" s="419"/>
      <c r="OD433" s="419"/>
      <c r="OE433" s="419"/>
      <c r="OF433" s="419"/>
      <c r="OG433" s="419"/>
      <c r="OH433" s="419"/>
      <c r="OI433" s="419"/>
      <c r="OJ433" s="419"/>
      <c r="OK433" s="419"/>
      <c r="OL433" s="419"/>
      <c r="OM433" s="419"/>
      <c r="ON433" s="419"/>
      <c r="OO433" s="419"/>
      <c r="OP433" s="419"/>
      <c r="OQ433" s="419"/>
      <c r="OR433" s="419"/>
      <c r="OS433" s="419"/>
      <c r="OT433" s="419"/>
      <c r="OU433" s="419"/>
      <c r="OV433" s="419"/>
      <c r="OW433" s="419"/>
      <c r="OX433" s="419"/>
      <c r="OY433" s="419"/>
      <c r="OZ433" s="419"/>
      <c r="PA433" s="419"/>
      <c r="PB433" s="419"/>
      <c r="PC433" s="419"/>
      <c r="PD433" s="419"/>
      <c r="PE433" s="419"/>
      <c r="PF433" s="419"/>
      <c r="PG433" s="419"/>
      <c r="PH433" s="419"/>
      <c r="PI433" s="419"/>
      <c r="PJ433" s="419"/>
      <c r="PK433" s="419"/>
      <c r="PL433" s="419"/>
      <c r="PM433" s="419"/>
      <c r="PN433" s="419"/>
      <c r="PO433" s="419"/>
      <c r="PP433" s="419"/>
      <c r="PQ433" s="419"/>
      <c r="PR433" s="419"/>
      <c r="PS433" s="419"/>
      <c r="PT433" s="419"/>
      <c r="PU433" s="419"/>
      <c r="PV433" s="419"/>
      <c r="PW433" s="419"/>
      <c r="PX433" s="419"/>
      <c r="PY433" s="419"/>
      <c r="PZ433" s="419"/>
      <c r="QA433" s="419"/>
      <c r="QB433" s="419"/>
      <c r="QC433" s="419"/>
      <c r="QD433" s="419"/>
      <c r="QE433" s="419"/>
      <c r="QF433" s="419"/>
      <c r="QG433" s="419"/>
      <c r="QH433" s="419"/>
      <c r="QI433" s="419"/>
      <c r="QJ433" s="419"/>
      <c r="QK433" s="419"/>
      <c r="QL433" s="419"/>
      <c r="QM433" s="419"/>
      <c r="QN433" s="419"/>
      <c r="QO433" s="419"/>
      <c r="QP433" s="419"/>
      <c r="QQ433" s="419"/>
      <c r="QR433" s="419"/>
      <c r="QS433" s="419"/>
      <c r="QT433" s="419"/>
      <c r="QU433" s="419"/>
      <c r="QV433" s="419"/>
      <c r="QW433" s="419"/>
      <c r="QX433" s="419"/>
      <c r="QY433" s="419"/>
      <c r="QZ433" s="419"/>
      <c r="RA433" s="419"/>
      <c r="RB433" s="419"/>
      <c r="RC433" s="419"/>
      <c r="RD433" s="419"/>
      <c r="RE433" s="419"/>
      <c r="RF433" s="419"/>
      <c r="RG433" s="419"/>
      <c r="RH433" s="419"/>
      <c r="RI433" s="419"/>
      <c r="RJ433" s="419"/>
      <c r="RK433" s="419"/>
      <c r="RL433" s="419"/>
      <c r="RM433" s="419"/>
      <c r="RN433" s="419"/>
      <c r="RO433" s="419"/>
      <c r="RP433" s="419"/>
      <c r="RQ433" s="419"/>
      <c r="RR433" s="419"/>
      <c r="RS433" s="419"/>
      <c r="RT433" s="419"/>
      <c r="RU433" s="419"/>
      <c r="RV433" s="419"/>
      <c r="RW433" s="419"/>
      <c r="RX433" s="419"/>
      <c r="RY433" s="419"/>
      <c r="RZ433" s="419"/>
      <c r="SA433" s="419"/>
      <c r="SB433" s="419"/>
      <c r="SC433" s="419"/>
      <c r="SD433" s="419"/>
      <c r="SE433" s="419"/>
      <c r="SF433" s="419"/>
      <c r="SG433" s="419"/>
      <c r="SH433" s="419"/>
      <c r="SI433" s="419"/>
      <c r="SJ433" s="419"/>
      <c r="SK433" s="419"/>
      <c r="SL433" s="419"/>
      <c r="SM433" s="419"/>
      <c r="SN433" s="419"/>
      <c r="SO433" s="419"/>
      <c r="SP433" s="419"/>
      <c r="SQ433" s="419"/>
      <c r="SR433" s="419"/>
      <c r="SS433" s="419"/>
      <c r="ST433" s="419"/>
      <c r="SU433" s="419"/>
      <c r="SV433" s="419"/>
      <c r="SW433" s="419"/>
      <c r="SX433" s="419"/>
      <c r="SY433" s="419"/>
      <c r="SZ433" s="419"/>
      <c r="TA433" s="419"/>
      <c r="TB433" s="419"/>
      <c r="TC433" s="419"/>
      <c r="TD433" s="419"/>
      <c r="TE433" s="419"/>
      <c r="TF433" s="419"/>
      <c r="TG433" s="419"/>
      <c r="TH433" s="419"/>
      <c r="TI433" s="419"/>
      <c r="TJ433" s="419"/>
      <c r="TK433" s="419"/>
      <c r="TL433" s="419"/>
      <c r="TM433" s="419"/>
      <c r="TN433" s="419"/>
      <c r="TO433" s="419"/>
      <c r="TP433" s="419"/>
      <c r="TQ433" s="419"/>
      <c r="TR433" s="419"/>
      <c r="TS433" s="419"/>
      <c r="TT433" s="419"/>
      <c r="TU433" s="419"/>
      <c r="TV433" s="419"/>
      <c r="TW433" s="419"/>
      <c r="TX433" s="419"/>
      <c r="TY433" s="419"/>
      <c r="TZ433" s="419"/>
      <c r="UA433" s="419"/>
      <c r="UB433" s="419"/>
      <c r="UC433" s="419"/>
      <c r="UD433" s="419"/>
      <c r="UE433" s="419"/>
      <c r="UF433" s="419"/>
      <c r="UG433" s="419"/>
      <c r="UH433" s="419"/>
      <c r="UI433" s="419"/>
      <c r="UJ433" s="419"/>
      <c r="UK433" s="419"/>
      <c r="UL433" s="419"/>
      <c r="UM433" s="419"/>
      <c r="UN433" s="419"/>
      <c r="UO433" s="419"/>
      <c r="UP433" s="419"/>
      <c r="UQ433" s="419"/>
      <c r="UR433" s="419"/>
      <c r="US433" s="419"/>
      <c r="UT433" s="419"/>
      <c r="UU433" s="419"/>
      <c r="UV433" s="419"/>
      <c r="UW433" s="419"/>
      <c r="UX433" s="419"/>
      <c r="UY433" s="419"/>
      <c r="UZ433" s="419"/>
      <c r="VA433" s="419"/>
      <c r="VB433" s="419"/>
      <c r="VC433" s="419"/>
      <c r="VD433" s="419"/>
      <c r="VE433" s="419"/>
      <c r="VF433" s="419"/>
      <c r="VG433" s="419"/>
      <c r="VH433" s="419"/>
      <c r="VI433" s="419"/>
      <c r="VJ433" s="419"/>
      <c r="VK433" s="419"/>
      <c r="VL433" s="419"/>
      <c r="VM433" s="419"/>
      <c r="VN433" s="419"/>
      <c r="VO433" s="419"/>
      <c r="VP433" s="419"/>
      <c r="VQ433" s="419"/>
      <c r="VR433" s="419"/>
      <c r="VS433" s="419"/>
      <c r="VT433" s="419"/>
      <c r="VU433" s="419"/>
      <c r="VV433" s="419"/>
      <c r="VW433" s="419"/>
      <c r="VX433" s="419"/>
      <c r="VY433" s="419"/>
      <c r="VZ433" s="419"/>
      <c r="WA433" s="419"/>
      <c r="WB433" s="419"/>
      <c r="WC433" s="419"/>
      <c r="WD433" s="419"/>
      <c r="WE433" s="419"/>
      <c r="WF433" s="419"/>
      <c r="WG433" s="419"/>
      <c r="WH433" s="419"/>
      <c r="WI433" s="419"/>
      <c r="WJ433" s="419"/>
      <c r="WK433" s="419"/>
      <c r="WL433" s="419"/>
      <c r="WM433" s="419"/>
      <c r="WN433" s="419"/>
      <c r="WO433" s="419"/>
      <c r="WP433" s="419"/>
      <c r="WQ433" s="419"/>
      <c r="WR433" s="419"/>
      <c r="WS433" s="419"/>
      <c r="WT433" s="419"/>
      <c r="WU433" s="419"/>
      <c r="WV433" s="419"/>
      <c r="WW433" s="419"/>
      <c r="WX433" s="419"/>
      <c r="WY433" s="419"/>
      <c r="WZ433" s="419"/>
      <c r="XA433" s="419"/>
      <c r="XB433" s="419"/>
      <c r="XC433" s="419"/>
      <c r="XD433" s="419"/>
      <c r="XE433" s="419"/>
      <c r="XF433" s="419"/>
      <c r="XG433" s="419"/>
      <c r="XH433" s="419"/>
      <c r="XI433" s="419"/>
      <c r="XJ433" s="419"/>
      <c r="XK433" s="419"/>
      <c r="XL433" s="419"/>
      <c r="XM433" s="419"/>
      <c r="XN433" s="419"/>
      <c r="XO433" s="419"/>
      <c r="XP433" s="419"/>
      <c r="XQ433" s="419"/>
      <c r="XR433" s="419"/>
      <c r="XS433" s="419"/>
      <c r="XT433" s="419"/>
      <c r="XU433" s="419"/>
      <c r="XV433" s="419"/>
      <c r="XW433" s="419"/>
      <c r="XX433" s="419"/>
      <c r="XY433" s="419"/>
      <c r="XZ433" s="419"/>
      <c r="YA433" s="419"/>
      <c r="YB433" s="419"/>
      <c r="YC433" s="419"/>
      <c r="YD433" s="419"/>
      <c r="YE433" s="419"/>
      <c r="YF433" s="419"/>
      <c r="YG433" s="419"/>
      <c r="YH433" s="419"/>
      <c r="YI433" s="419"/>
      <c r="YJ433" s="419"/>
      <c r="YK433" s="419"/>
      <c r="YL433" s="419"/>
      <c r="YM433" s="419"/>
      <c r="YN433" s="419"/>
      <c r="YO433" s="419"/>
      <c r="YP433" s="419"/>
      <c r="YQ433" s="419"/>
      <c r="YR433" s="419"/>
      <c r="YS433" s="419"/>
      <c r="YT433" s="419"/>
      <c r="YU433" s="419"/>
      <c r="YV433" s="419"/>
      <c r="YW433" s="419"/>
      <c r="YX433" s="419"/>
      <c r="YY433" s="419"/>
      <c r="YZ433" s="419"/>
      <c r="ZA433" s="419"/>
      <c r="ZB433" s="419"/>
      <c r="ZC433" s="419"/>
      <c r="ZD433" s="419"/>
      <c r="ZE433" s="419"/>
      <c r="ZF433" s="419"/>
      <c r="ZG433" s="419"/>
      <c r="ZH433" s="419"/>
      <c r="ZI433" s="419"/>
      <c r="ZJ433" s="419"/>
      <c r="ZK433" s="419"/>
      <c r="ZL433" s="419"/>
      <c r="ZM433" s="419"/>
      <c r="ZN433" s="419"/>
      <c r="ZO433" s="419"/>
      <c r="ZP433" s="419"/>
      <c r="ZQ433" s="419"/>
      <c r="ZR433" s="419"/>
      <c r="ZS433" s="419"/>
      <c r="ZT433" s="419"/>
      <c r="ZU433" s="419"/>
      <c r="ZV433" s="419"/>
      <c r="ZW433" s="419"/>
      <c r="ZX433" s="419"/>
      <c r="ZY433" s="419"/>
      <c r="ZZ433" s="419"/>
      <c r="AAA433" s="419"/>
      <c r="AAB433" s="419"/>
      <c r="AAC433" s="419"/>
      <c r="AAD433" s="419"/>
      <c r="AAE433" s="419"/>
      <c r="AAF433" s="419"/>
      <c r="AAG433" s="419"/>
      <c r="AAH433" s="419"/>
      <c r="AAI433" s="419"/>
      <c r="AAJ433" s="419"/>
      <c r="AAK433" s="419"/>
      <c r="AAL433" s="419"/>
      <c r="AAM433" s="419"/>
      <c r="AAN433" s="419"/>
      <c r="AAO433" s="419"/>
      <c r="AAP433" s="419"/>
      <c r="AAQ433" s="419"/>
      <c r="AAR433" s="419"/>
      <c r="AAS433" s="419"/>
      <c r="AAT433" s="419"/>
      <c r="AAU433" s="419"/>
      <c r="AAV433" s="419"/>
      <c r="AAW433" s="419"/>
      <c r="AAX433" s="419"/>
      <c r="AAY433" s="419"/>
      <c r="AAZ433" s="419"/>
      <c r="ABA433" s="419"/>
      <c r="ABB433" s="419"/>
      <c r="ABC433" s="419"/>
      <c r="ABD433" s="419"/>
      <c r="ABE433" s="419"/>
      <c r="ABF433" s="419"/>
      <c r="ABG433" s="419"/>
      <c r="ABH433" s="419"/>
      <c r="ABI433" s="419"/>
      <c r="ABJ433" s="419"/>
      <c r="ABK433" s="419"/>
      <c r="ABL433" s="419"/>
      <c r="ABM433" s="419"/>
      <c r="ABN433" s="419"/>
      <c r="ABO433" s="419"/>
      <c r="ABP433" s="419"/>
      <c r="ABQ433" s="419"/>
      <c r="ABR433" s="419"/>
      <c r="ABS433" s="419"/>
      <c r="ABT433" s="419"/>
      <c r="ABU433" s="419"/>
      <c r="ABV433" s="419"/>
      <c r="ABW433" s="419"/>
      <c r="ABX433" s="419"/>
      <c r="ABY433" s="419"/>
      <c r="ABZ433" s="419"/>
      <c r="ACA433" s="419"/>
      <c r="ACB433" s="419"/>
      <c r="ACC433" s="419"/>
      <c r="ACD433" s="419"/>
      <c r="ACE433" s="419"/>
      <c r="ACF433" s="419"/>
      <c r="ACG433" s="419"/>
      <c r="ACH433" s="419"/>
      <c r="ACI433" s="419"/>
      <c r="ACJ433" s="419"/>
      <c r="ACK433" s="419"/>
      <c r="ACL433" s="419"/>
      <c r="ACM433" s="419"/>
      <c r="ACN433" s="419"/>
      <c r="ACO433" s="419"/>
      <c r="ACP433" s="419"/>
      <c r="ACQ433" s="419"/>
      <c r="ACR433" s="419"/>
      <c r="ACS433" s="419"/>
      <c r="ACT433" s="419"/>
      <c r="ACU433" s="419"/>
      <c r="ACV433" s="419"/>
      <c r="ACW433" s="419"/>
      <c r="ACX433" s="419"/>
      <c r="ACY433" s="419"/>
      <c r="ACZ433" s="419"/>
      <c r="ADA433" s="419"/>
      <c r="ADB433" s="419"/>
      <c r="ADC433" s="419"/>
      <c r="ADD433" s="419"/>
      <c r="ADE433" s="419"/>
      <c r="ADF433" s="419"/>
      <c r="ADG433" s="419"/>
      <c r="ADH433" s="419"/>
      <c r="ADI433" s="419"/>
      <c r="ADJ433" s="419"/>
      <c r="ADK433" s="419"/>
      <c r="ADL433" s="419"/>
      <c r="ADM433" s="419"/>
      <c r="ADN433" s="419"/>
      <c r="ADO433" s="419"/>
      <c r="ADP433" s="419"/>
      <c r="ADQ433" s="419"/>
      <c r="ADR433" s="419"/>
      <c r="ADS433" s="419"/>
      <c r="ADT433" s="419"/>
      <c r="ADU433" s="419"/>
      <c r="ADV433" s="419"/>
      <c r="ADW433" s="419"/>
      <c r="ADX433" s="419"/>
      <c r="ADY433" s="419"/>
      <c r="ADZ433" s="419"/>
      <c r="AEA433" s="419"/>
      <c r="AEB433" s="419"/>
      <c r="AEC433" s="419"/>
      <c r="AED433" s="419"/>
      <c r="AEE433" s="419"/>
      <c r="AEF433" s="419"/>
      <c r="AEG433" s="419"/>
      <c r="AEH433" s="419"/>
      <c r="AEI433" s="419"/>
      <c r="AEJ433" s="419"/>
      <c r="AEK433" s="419"/>
      <c r="AEL433" s="419"/>
      <c r="AEM433" s="419"/>
      <c r="AEN433" s="419"/>
      <c r="AEO433" s="419"/>
      <c r="AEP433" s="419"/>
      <c r="AEQ433" s="419"/>
      <c r="AER433" s="419"/>
      <c r="AES433" s="419"/>
      <c r="AET433" s="419"/>
      <c r="AEU433" s="419"/>
      <c r="AEV433" s="419"/>
      <c r="AEW433" s="419"/>
      <c r="AEX433" s="419"/>
      <c r="AEY433" s="419"/>
      <c r="AEZ433" s="419"/>
      <c r="AFA433" s="419"/>
      <c r="AFB433" s="419"/>
      <c r="AFC433" s="419"/>
      <c r="AFD433" s="419"/>
      <c r="AFE433" s="419"/>
      <c r="AFF433" s="419"/>
      <c r="AFG433" s="419"/>
      <c r="AFH433" s="419"/>
      <c r="AFI433" s="419"/>
      <c r="AFJ433" s="419"/>
      <c r="AFK433" s="419"/>
      <c r="AFL433" s="419"/>
      <c r="AFM433" s="419"/>
      <c r="AFN433" s="419"/>
      <c r="AFO433" s="419"/>
      <c r="AFP433" s="419"/>
      <c r="AFQ433" s="419"/>
      <c r="AFR433" s="419"/>
      <c r="AFS433" s="419"/>
      <c r="AFT433" s="419"/>
      <c r="AFU433" s="419"/>
      <c r="AFV433" s="419"/>
      <c r="AFW433" s="419"/>
      <c r="AFX433" s="419"/>
      <c r="AFY433" s="419"/>
      <c r="AFZ433" s="419"/>
      <c r="AGA433" s="419"/>
      <c r="AGB433" s="419"/>
      <c r="AGC433" s="419"/>
      <c r="AGD433" s="419"/>
      <c r="AGE433" s="419"/>
      <c r="AGF433" s="419"/>
      <c r="AGG433" s="419"/>
      <c r="AGH433" s="419"/>
      <c r="AGI433" s="419"/>
      <c r="AGJ433" s="419"/>
      <c r="AGK433" s="419"/>
      <c r="AGL433" s="419"/>
      <c r="AGM433" s="419"/>
      <c r="AGN433" s="419"/>
      <c r="AGO433" s="419"/>
      <c r="AGP433" s="419"/>
      <c r="AGQ433" s="419"/>
      <c r="AGR433" s="419"/>
      <c r="AGS433" s="419"/>
      <c r="AGT433" s="419"/>
      <c r="AGU433" s="419"/>
      <c r="AGV433" s="419"/>
      <c r="AGW433" s="419"/>
      <c r="AGX433" s="419"/>
      <c r="AGY433" s="419"/>
      <c r="AGZ433" s="419"/>
      <c r="AHA433" s="419"/>
      <c r="AHB433" s="419"/>
      <c r="AHC433" s="419"/>
      <c r="AHD433" s="419"/>
      <c r="AHE433" s="419"/>
      <c r="AHF433" s="419"/>
      <c r="AHG433" s="419"/>
      <c r="AHH433" s="419"/>
      <c r="AHI433" s="419"/>
      <c r="AHJ433" s="419"/>
      <c r="AHK433" s="419"/>
      <c r="AHL433" s="419"/>
      <c r="AHM433" s="419"/>
      <c r="AHN433" s="419"/>
      <c r="AHO433" s="419"/>
      <c r="AHP433" s="419"/>
      <c r="AHQ433" s="419"/>
      <c r="AHR433" s="419"/>
      <c r="AHS433" s="419"/>
      <c r="AHT433" s="419"/>
      <c r="AHU433" s="419"/>
      <c r="AHV433" s="419"/>
      <c r="AHW433" s="419"/>
      <c r="AHX433" s="419"/>
      <c r="AHY433" s="419"/>
      <c r="AHZ433" s="419"/>
      <c r="AIA433" s="419"/>
      <c r="AIB433" s="419"/>
      <c r="AIC433" s="419"/>
      <c r="AID433" s="419"/>
      <c r="AIE433" s="419"/>
      <c r="AIF433" s="419"/>
      <c r="AIG433" s="419"/>
      <c r="AIH433" s="419"/>
      <c r="AII433" s="419"/>
      <c r="AIJ433" s="419"/>
      <c r="AIK433" s="419"/>
      <c r="AIL433" s="419"/>
      <c r="AIM433" s="419"/>
      <c r="AIN433" s="419"/>
      <c r="AIO433" s="419"/>
      <c r="AIP433" s="419"/>
      <c r="AIQ433" s="419"/>
      <c r="AIR433" s="419"/>
      <c r="AIS433" s="419"/>
      <c r="AIT433" s="419"/>
      <c r="AIU433" s="419"/>
      <c r="AIV433" s="419"/>
      <c r="AIW433" s="419"/>
      <c r="AIX433" s="419"/>
      <c r="AIY433" s="419"/>
      <c r="AIZ433" s="419"/>
      <c r="AJA433" s="419"/>
      <c r="AJB433" s="419"/>
      <c r="AJC433" s="419"/>
      <c r="AJD433" s="419"/>
      <c r="AJE433" s="419"/>
      <c r="AJF433" s="419"/>
      <c r="AJG433" s="419"/>
      <c r="AJH433" s="419"/>
      <c r="AJI433" s="419"/>
      <c r="AJJ433" s="419"/>
      <c r="AJK433" s="419"/>
      <c r="AJL433" s="419"/>
      <c r="AJM433" s="419"/>
      <c r="AJN433" s="419"/>
      <c r="AJO433" s="419"/>
      <c r="AJP433" s="419"/>
      <c r="AJQ433" s="419"/>
      <c r="AJR433" s="419"/>
      <c r="AJS433" s="419"/>
      <c r="AJT433" s="419"/>
      <c r="AJU433" s="419"/>
      <c r="AJV433" s="419"/>
      <c r="AJW433" s="419"/>
      <c r="AJX433" s="419"/>
      <c r="AJY433" s="419"/>
      <c r="AJZ433" s="419"/>
      <c r="AKA433" s="419"/>
      <c r="AKB433" s="419"/>
      <c r="AKC433" s="419"/>
      <c r="AKD433" s="419"/>
      <c r="AKE433" s="419"/>
      <c r="AKF433" s="419"/>
      <c r="AKG433" s="419"/>
      <c r="AKH433" s="419"/>
      <c r="AKI433" s="419"/>
      <c r="AKJ433" s="419"/>
      <c r="AKK433" s="419"/>
      <c r="AKL433" s="419"/>
      <c r="AKM433" s="419"/>
      <c r="AKN433" s="419"/>
      <c r="AKO433" s="419"/>
      <c r="AKP433" s="419"/>
      <c r="AKQ433" s="419"/>
      <c r="AKR433" s="419"/>
      <c r="AKS433" s="419"/>
      <c r="AKT433" s="419"/>
      <c r="AKU433" s="419"/>
      <c r="AKV433" s="419"/>
      <c r="AKW433" s="419"/>
      <c r="AKX433" s="419"/>
      <c r="AKY433" s="419"/>
      <c r="AKZ433" s="419"/>
      <c r="ALA433" s="419"/>
      <c r="ALB433" s="419"/>
      <c r="ALC433" s="419"/>
      <c r="ALD433" s="419"/>
      <c r="ALE433" s="419"/>
      <c r="ALF433" s="419"/>
      <c r="ALG433" s="419"/>
      <c r="ALH433" s="419"/>
      <c r="ALI433" s="419"/>
      <c r="ALJ433" s="419"/>
      <c r="ALK433" s="419"/>
      <c r="ALL433" s="419"/>
      <c r="ALM433" s="419"/>
      <c r="ALN433" s="419"/>
      <c r="ALO433" s="419"/>
      <c r="ALP433" s="419"/>
      <c r="ALQ433" s="419"/>
      <c r="ALR433" s="419"/>
      <c r="ALS433" s="419"/>
      <c r="ALT433" s="419"/>
      <c r="ALU433" s="419"/>
      <c r="ALV433" s="419"/>
      <c r="ALW433" s="419"/>
      <c r="ALX433" s="419"/>
      <c r="ALY433" s="419"/>
      <c r="ALZ433" s="419"/>
      <c r="AMA433" s="419"/>
      <c r="AMB433" s="419"/>
      <c r="AMC433" s="419"/>
      <c r="AMD433" s="419"/>
      <c r="AME433" s="419"/>
      <c r="AMF433" s="419"/>
      <c r="AMG433" s="419"/>
      <c r="AMH433" s="419"/>
      <c r="AMI433" s="419"/>
      <c r="AMJ433" s="419"/>
      <c r="AMK433" s="419"/>
      <c r="AML433" s="419"/>
      <c r="AMM433" s="419"/>
      <c r="AMN433" s="419"/>
      <c r="AMO433" s="419"/>
      <c r="AMP433" s="419"/>
      <c r="AMQ433" s="419"/>
      <c r="AMR433" s="419"/>
      <c r="AMS433" s="419"/>
      <c r="AMT433" s="419"/>
      <c r="AMU433" s="419"/>
      <c r="AMV433" s="419"/>
      <c r="AMW433" s="419"/>
      <c r="AMX433" s="419"/>
      <c r="AMY433" s="419"/>
      <c r="AMZ433" s="419"/>
      <c r="ANA433" s="419"/>
      <c r="ANB433" s="419"/>
      <c r="ANC433" s="419"/>
      <c r="AND433" s="419"/>
      <c r="ANE433" s="419"/>
      <c r="ANF433" s="419"/>
      <c r="ANG433" s="419"/>
      <c r="ANH433" s="419"/>
      <c r="ANI433" s="419"/>
      <c r="ANJ433" s="419"/>
      <c r="ANK433" s="419"/>
      <c r="ANL433" s="419"/>
      <c r="ANM433" s="419"/>
      <c r="ANN433" s="419"/>
      <c r="ANO433" s="419"/>
      <c r="ANP433" s="419"/>
      <c r="ANQ433" s="419"/>
      <c r="ANR433" s="419"/>
      <c r="ANS433" s="419"/>
      <c r="ANT433" s="419"/>
      <c r="ANU433" s="419"/>
      <c r="ANV433" s="419"/>
      <c r="ANW433" s="419"/>
      <c r="ANX433" s="419"/>
      <c r="ANY433" s="419"/>
      <c r="ANZ433" s="419"/>
      <c r="AOA433" s="419"/>
      <c r="AOB433" s="419"/>
      <c r="AOC433" s="419"/>
      <c r="AOD433" s="419"/>
      <c r="AOE433" s="419"/>
      <c r="AOF433" s="419"/>
      <c r="AOG433" s="419"/>
      <c r="AOH433" s="419"/>
      <c r="AOI433" s="419"/>
      <c r="AOJ433" s="419"/>
      <c r="AOK433" s="419"/>
      <c r="AOL433" s="419"/>
      <c r="AOM433" s="419"/>
      <c r="AON433" s="419"/>
      <c r="AOO433" s="419"/>
      <c r="AOP433" s="419"/>
      <c r="AOQ433" s="419"/>
      <c r="AOR433" s="419"/>
      <c r="AOS433" s="419"/>
      <c r="AOT433" s="419"/>
      <c r="AOU433" s="419"/>
      <c r="AOV433" s="419"/>
      <c r="AOW433" s="419"/>
      <c r="AOX433" s="419"/>
      <c r="AOY433" s="419"/>
      <c r="AOZ433" s="419"/>
      <c r="APA433" s="419"/>
      <c r="APB433" s="419"/>
      <c r="APC433" s="419"/>
      <c r="APD433" s="419"/>
      <c r="APE433" s="419"/>
      <c r="APF433" s="419"/>
      <c r="APG433" s="419"/>
      <c r="APH433" s="419"/>
      <c r="API433" s="419"/>
      <c r="APJ433" s="419"/>
      <c r="APK433" s="419"/>
      <c r="APL433" s="419"/>
      <c r="APM433" s="419"/>
      <c r="APN433" s="419"/>
      <c r="APO433" s="419"/>
      <c r="APP433" s="419"/>
      <c r="APQ433" s="419"/>
      <c r="APR433" s="419"/>
      <c r="APS433" s="419"/>
      <c r="APT433" s="419"/>
      <c r="APU433" s="419"/>
      <c r="APV433" s="419"/>
      <c r="APW433" s="419"/>
      <c r="APX433" s="419"/>
      <c r="APY433" s="419"/>
      <c r="APZ433" s="419"/>
      <c r="AQA433" s="419"/>
      <c r="AQB433" s="419"/>
      <c r="AQC433" s="419"/>
      <c r="AQD433" s="419"/>
      <c r="AQE433" s="419"/>
      <c r="AQF433" s="419"/>
      <c r="AQG433" s="419"/>
      <c r="AQH433" s="419"/>
      <c r="AQI433" s="419"/>
      <c r="AQJ433" s="419"/>
      <c r="AQK433" s="419"/>
      <c r="AQL433" s="419"/>
      <c r="AQM433" s="419"/>
      <c r="AQN433" s="419"/>
      <c r="AQO433" s="419"/>
      <c r="AQP433" s="419"/>
      <c r="AQQ433" s="419"/>
      <c r="AQR433" s="419"/>
      <c r="AQS433" s="419"/>
      <c r="AQT433" s="419"/>
      <c r="AQU433" s="419"/>
      <c r="AQV433" s="419"/>
      <c r="AQW433" s="419"/>
      <c r="AQX433" s="419"/>
      <c r="AQY433" s="419"/>
      <c r="AQZ433" s="419"/>
      <c r="ARA433" s="419"/>
      <c r="ARB433" s="419"/>
      <c r="ARC433" s="419"/>
      <c r="ARD433" s="419"/>
      <c r="ARE433" s="419"/>
      <c r="ARF433" s="419"/>
      <c r="ARG433" s="419"/>
      <c r="ARH433" s="419"/>
      <c r="ARI433" s="419"/>
      <c r="ARJ433" s="419"/>
      <c r="ARK433" s="419"/>
      <c r="ARL433" s="419"/>
      <c r="ARM433" s="419"/>
      <c r="ARN433" s="419"/>
      <c r="ARO433" s="419"/>
      <c r="ARP433" s="419"/>
      <c r="ARQ433" s="419"/>
      <c r="ARR433" s="419"/>
      <c r="ARS433" s="419"/>
      <c r="ART433" s="419"/>
      <c r="ARU433" s="419"/>
      <c r="ARV433" s="419"/>
      <c r="ARW433" s="419"/>
      <c r="ARX433" s="419"/>
      <c r="ARY433" s="419"/>
      <c r="ARZ433" s="419"/>
      <c r="ASA433" s="419"/>
      <c r="ASB433" s="419"/>
      <c r="ASC433" s="419"/>
      <c r="ASD433" s="419"/>
      <c r="ASE433" s="419"/>
      <c r="ASF433" s="419"/>
      <c r="ASG433" s="419"/>
      <c r="ASH433" s="419"/>
      <c r="ASI433" s="419"/>
      <c r="ASJ433" s="419"/>
      <c r="ASK433" s="419"/>
      <c r="ASL433" s="419"/>
      <c r="ASM433" s="419"/>
      <c r="ASN433" s="419"/>
      <c r="ASO433" s="419"/>
      <c r="ASP433" s="419"/>
      <c r="ASQ433" s="419"/>
      <c r="ASR433" s="419"/>
      <c r="ASS433" s="419"/>
      <c r="AST433" s="419"/>
      <c r="ASU433" s="419"/>
      <c r="ASV433" s="419"/>
      <c r="ASW433" s="419"/>
      <c r="ASX433" s="419"/>
      <c r="ASY433" s="419"/>
      <c r="ASZ433" s="419"/>
      <c r="ATA433" s="419"/>
      <c r="ATB433" s="419"/>
      <c r="ATC433" s="419"/>
      <c r="ATD433" s="419"/>
      <c r="ATE433" s="419"/>
      <c r="ATF433" s="419"/>
      <c r="ATG433" s="419"/>
      <c r="ATH433" s="419"/>
      <c r="ATI433" s="419"/>
      <c r="ATJ433" s="419"/>
      <c r="ATK433" s="419"/>
      <c r="ATL433" s="419"/>
      <c r="ATM433" s="419"/>
      <c r="ATN433" s="419"/>
      <c r="ATO433" s="419"/>
      <c r="ATP433" s="419"/>
      <c r="ATQ433" s="419"/>
      <c r="ATR433" s="419"/>
      <c r="ATS433" s="419"/>
      <c r="ATT433" s="419"/>
      <c r="ATU433" s="419"/>
      <c r="ATV433" s="419"/>
      <c r="ATW433" s="419"/>
      <c r="ATX433" s="419"/>
      <c r="ATY433" s="419"/>
      <c r="ATZ433" s="419"/>
      <c r="AUA433" s="419"/>
      <c r="AUB433" s="419"/>
      <c r="AUC433" s="419"/>
      <c r="AUD433" s="419"/>
      <c r="AUE433" s="419"/>
      <c r="AUF433" s="419"/>
      <c r="AUG433" s="419"/>
      <c r="AUH433" s="419"/>
      <c r="AUI433" s="419"/>
      <c r="AUJ433" s="419"/>
      <c r="AUK433" s="419"/>
      <c r="AUL433" s="419"/>
      <c r="AUM433" s="419"/>
      <c r="AUN433" s="419"/>
      <c r="AUO433" s="419"/>
      <c r="AUP433" s="419"/>
      <c r="AUQ433" s="419"/>
      <c r="AUR433" s="419"/>
      <c r="AUS433" s="419"/>
      <c r="AUT433" s="419"/>
      <c r="AUU433" s="419"/>
      <c r="AUV433" s="419"/>
      <c r="AUW433" s="419"/>
      <c r="AUX433" s="419"/>
      <c r="AUY433" s="419"/>
      <c r="AUZ433" s="419"/>
      <c r="AVA433" s="419"/>
      <c r="AVB433" s="419"/>
      <c r="AVC433" s="419"/>
      <c r="AVD433" s="419"/>
      <c r="AVE433" s="419"/>
      <c r="AVF433" s="419"/>
      <c r="AVG433" s="419"/>
      <c r="AVH433" s="419"/>
      <c r="AVI433" s="419"/>
      <c r="AVJ433" s="419"/>
      <c r="AVK433" s="419"/>
      <c r="AVL433" s="419"/>
      <c r="AVM433" s="419"/>
      <c r="AVN433" s="419"/>
      <c r="AVO433" s="419"/>
      <c r="AVP433" s="419"/>
      <c r="AVQ433" s="419"/>
      <c r="AVR433" s="419"/>
      <c r="AVS433" s="419"/>
      <c r="AVT433" s="419"/>
      <c r="AVU433" s="419"/>
      <c r="AVV433" s="419"/>
      <c r="AVW433" s="419"/>
      <c r="AVX433" s="419"/>
      <c r="AVY433" s="419"/>
      <c r="AVZ433" s="419"/>
      <c r="AWA433" s="419"/>
      <c r="AWB433" s="419"/>
      <c r="AWC433" s="419"/>
      <c r="AWD433" s="419"/>
      <c r="AWE433" s="419"/>
      <c r="AWF433" s="419"/>
      <c r="AWG433" s="419"/>
      <c r="AWH433" s="419"/>
      <c r="AWI433" s="419"/>
      <c r="AWJ433" s="419"/>
      <c r="AWK433" s="419"/>
      <c r="AWL433" s="419"/>
      <c r="AWM433" s="419"/>
      <c r="AWN433" s="419"/>
      <c r="AWO433" s="419"/>
      <c r="AWP433" s="419"/>
      <c r="AWQ433" s="419"/>
      <c r="AWR433" s="419"/>
      <c r="AWS433" s="419"/>
      <c r="AWT433" s="419"/>
      <c r="AWU433" s="419"/>
      <c r="AWV433" s="419"/>
      <c r="AWW433" s="419"/>
      <c r="AWX433" s="419"/>
      <c r="AWY433" s="419"/>
      <c r="AWZ433" s="419"/>
      <c r="AXA433" s="419"/>
      <c r="AXB433" s="419"/>
      <c r="AXC433" s="419"/>
      <c r="AXD433" s="419"/>
      <c r="AXE433" s="419"/>
      <c r="AXF433" s="419"/>
      <c r="AXG433" s="419"/>
      <c r="AXH433" s="419"/>
      <c r="AXI433" s="419"/>
      <c r="AXJ433" s="419"/>
      <c r="AXK433" s="419"/>
      <c r="AXL433" s="419"/>
      <c r="AXM433" s="419"/>
      <c r="AXN433" s="419"/>
      <c r="AXO433" s="419"/>
      <c r="AXP433" s="419"/>
      <c r="AXQ433" s="419"/>
      <c r="AXR433" s="419"/>
      <c r="AXS433" s="419"/>
      <c r="AXT433" s="419"/>
      <c r="AXU433" s="419"/>
      <c r="AXV433" s="419"/>
      <c r="AXW433" s="419"/>
      <c r="AXX433" s="419"/>
      <c r="AXY433" s="419"/>
      <c r="AXZ433" s="419"/>
      <c r="AYA433" s="419"/>
      <c r="AYB433" s="419"/>
      <c r="AYC433" s="419"/>
      <c r="AYD433" s="419"/>
      <c r="AYE433" s="419"/>
      <c r="AYF433" s="419"/>
      <c r="AYG433" s="419"/>
      <c r="AYH433" s="419"/>
      <c r="AYI433" s="419"/>
      <c r="AYJ433" s="419"/>
      <c r="AYK433" s="419"/>
      <c r="AYL433" s="419"/>
      <c r="AYM433" s="419"/>
      <c r="AYN433" s="419"/>
      <c r="AYO433" s="419"/>
      <c r="AYP433" s="419"/>
      <c r="AYQ433" s="419"/>
      <c r="AYR433" s="419"/>
      <c r="AYS433" s="419"/>
      <c r="AYT433" s="419"/>
      <c r="AYU433" s="419"/>
      <c r="AYV433" s="419"/>
      <c r="AYW433" s="419"/>
      <c r="AYX433" s="419"/>
      <c r="AYY433" s="419"/>
      <c r="AYZ433" s="419"/>
      <c r="AZA433" s="419"/>
      <c r="AZB433" s="419"/>
      <c r="AZC433" s="419"/>
      <c r="AZD433" s="419"/>
      <c r="AZE433" s="419"/>
      <c r="AZF433" s="419"/>
      <c r="AZG433" s="419"/>
      <c r="AZH433" s="419"/>
      <c r="AZI433" s="419"/>
      <c r="AZJ433" s="419"/>
      <c r="AZK433" s="419"/>
      <c r="AZL433" s="419"/>
      <c r="AZM433" s="419"/>
      <c r="AZN433" s="419"/>
      <c r="AZO433" s="419"/>
      <c r="AZP433" s="419"/>
      <c r="AZQ433" s="419"/>
      <c r="AZR433" s="419"/>
      <c r="AZS433" s="419"/>
      <c r="AZT433" s="419"/>
      <c r="AZU433" s="419"/>
      <c r="AZV433" s="419"/>
      <c r="AZW433" s="419"/>
      <c r="AZX433" s="419"/>
      <c r="AZY433" s="419"/>
      <c r="AZZ433" s="419"/>
      <c r="BAA433" s="419"/>
      <c r="BAB433" s="419"/>
      <c r="BAC433" s="419"/>
      <c r="BAD433" s="419"/>
      <c r="BAE433" s="419"/>
      <c r="BAF433" s="419"/>
      <c r="BAG433" s="419"/>
      <c r="BAH433" s="419"/>
      <c r="BAI433" s="419"/>
      <c r="BAJ433" s="419"/>
      <c r="BAK433" s="419"/>
      <c r="BAL433" s="419"/>
      <c r="BAM433" s="419"/>
      <c r="BAN433" s="419"/>
      <c r="BAO433" s="419"/>
      <c r="BAP433" s="419"/>
      <c r="BAQ433" s="419"/>
      <c r="BAR433" s="419"/>
      <c r="BAS433" s="419"/>
      <c r="BAT433" s="419"/>
      <c r="BAU433" s="419"/>
      <c r="BAV433" s="419"/>
      <c r="BAW433" s="419"/>
      <c r="BAX433" s="419"/>
      <c r="BAY433" s="419"/>
      <c r="BAZ433" s="419"/>
      <c r="BBA433" s="419"/>
      <c r="BBB433" s="419"/>
      <c r="BBC433" s="419"/>
      <c r="BBD433" s="419"/>
      <c r="BBE433" s="419"/>
      <c r="BBF433" s="419"/>
      <c r="BBG433" s="419"/>
      <c r="BBH433" s="419"/>
      <c r="BBI433" s="419"/>
      <c r="BBJ433" s="419"/>
      <c r="BBK433" s="419"/>
      <c r="BBL433" s="419"/>
      <c r="BBM433" s="419"/>
      <c r="BBN433" s="419"/>
      <c r="BBO433" s="419"/>
      <c r="BBP433" s="419"/>
      <c r="BBQ433" s="419"/>
      <c r="BBR433" s="419"/>
      <c r="BBS433" s="419"/>
      <c r="BBT433" s="419"/>
      <c r="BBU433" s="419"/>
      <c r="BBV433" s="419"/>
      <c r="BBW433" s="419"/>
      <c r="BBX433" s="419"/>
      <c r="BBY433" s="419"/>
      <c r="BBZ433" s="419"/>
      <c r="BCA433" s="419"/>
      <c r="BCB433" s="419"/>
      <c r="BCC433" s="419"/>
      <c r="BCD433" s="419"/>
      <c r="BCE433" s="419"/>
      <c r="BCF433" s="419"/>
      <c r="BCG433" s="419"/>
      <c r="BCH433" s="419"/>
      <c r="BCI433" s="419"/>
      <c r="BCJ433" s="419"/>
      <c r="BCK433" s="419"/>
      <c r="BCL433" s="419"/>
      <c r="BCM433" s="419"/>
      <c r="BCN433" s="419"/>
      <c r="BCO433" s="419"/>
      <c r="BCP433" s="419"/>
      <c r="BCQ433" s="419"/>
      <c r="BCR433" s="419"/>
      <c r="BCS433" s="419"/>
      <c r="BCT433" s="419"/>
      <c r="BCU433" s="419"/>
      <c r="BCV433" s="419"/>
      <c r="BCW433" s="419"/>
      <c r="BCX433" s="419"/>
      <c r="BCY433" s="419"/>
      <c r="BCZ433" s="419"/>
      <c r="BDA433" s="419"/>
      <c r="BDB433" s="419"/>
      <c r="BDC433" s="419"/>
      <c r="BDD433" s="419"/>
      <c r="BDE433" s="419"/>
      <c r="BDF433" s="419"/>
      <c r="BDG433" s="419"/>
      <c r="BDH433" s="419"/>
      <c r="BDI433" s="419"/>
      <c r="BDJ433" s="419"/>
      <c r="BDK433" s="419"/>
      <c r="BDL433" s="419"/>
      <c r="BDM433" s="419"/>
      <c r="BDN433" s="419"/>
      <c r="BDO433" s="419"/>
      <c r="BDP433" s="419"/>
      <c r="BDQ433" s="419"/>
      <c r="BDR433" s="419"/>
      <c r="BDS433" s="419"/>
      <c r="BDT433" s="419"/>
      <c r="BDU433" s="419"/>
      <c r="BDV433" s="419"/>
      <c r="BDW433" s="419"/>
      <c r="BDX433" s="419"/>
      <c r="BDY433" s="419"/>
      <c r="BDZ433" s="419"/>
      <c r="BEA433" s="419"/>
      <c r="BEB433" s="419"/>
      <c r="BEC433" s="419"/>
      <c r="BED433" s="419"/>
      <c r="BEE433" s="419"/>
      <c r="BEF433" s="419"/>
      <c r="BEG433" s="419"/>
      <c r="BEH433" s="419"/>
      <c r="BEI433" s="419"/>
      <c r="BEJ433" s="419"/>
      <c r="BEK433" s="419"/>
      <c r="BEL433" s="419"/>
      <c r="BEM433" s="419"/>
      <c r="BEN433" s="419"/>
      <c r="BEO433" s="419"/>
      <c r="BEP433" s="419"/>
      <c r="BEQ433" s="419"/>
      <c r="BER433" s="419"/>
      <c r="BES433" s="419"/>
      <c r="BET433" s="419"/>
      <c r="BEU433" s="419"/>
      <c r="BEV433" s="419"/>
      <c r="BEW433" s="419"/>
      <c r="BEX433" s="419"/>
      <c r="BEY433" s="419"/>
      <c r="BEZ433" s="419"/>
      <c r="BFA433" s="419"/>
      <c r="BFB433" s="419"/>
      <c r="BFC433" s="419"/>
      <c r="BFD433" s="419"/>
      <c r="BFE433" s="419"/>
      <c r="BFF433" s="419"/>
      <c r="BFG433" s="419"/>
      <c r="BFH433" s="419"/>
      <c r="BFI433" s="419"/>
      <c r="BFJ433" s="419"/>
      <c r="BFK433" s="419"/>
      <c r="BFL433" s="419"/>
      <c r="BFM433" s="419"/>
      <c r="BFN433" s="419"/>
      <c r="BFO433" s="419"/>
      <c r="BFP433" s="419"/>
      <c r="BFQ433" s="419"/>
      <c r="BFR433" s="419"/>
      <c r="BFS433" s="419"/>
      <c r="BFT433" s="419"/>
      <c r="BFU433" s="419"/>
      <c r="BFV433" s="419"/>
      <c r="BFW433" s="419"/>
      <c r="BFX433" s="419"/>
      <c r="BFY433" s="419"/>
      <c r="BFZ433" s="419"/>
      <c r="BGA433" s="419"/>
      <c r="BGB433" s="419"/>
      <c r="BGC433" s="419"/>
      <c r="BGD433" s="419"/>
      <c r="BGE433" s="419"/>
      <c r="BGF433" s="419"/>
      <c r="BGG433" s="419"/>
      <c r="BGH433" s="419"/>
      <c r="BGI433" s="419"/>
      <c r="BGJ433" s="419"/>
      <c r="BGK433" s="419"/>
      <c r="BGL433" s="419"/>
      <c r="BGM433" s="419"/>
      <c r="BGN433" s="419"/>
      <c r="BGO433" s="419"/>
      <c r="BGP433" s="419"/>
      <c r="BGQ433" s="419"/>
      <c r="BGR433" s="419"/>
      <c r="BGS433" s="419"/>
      <c r="BGT433" s="419"/>
      <c r="BGU433" s="419"/>
      <c r="BGV433" s="419"/>
      <c r="BGW433" s="419"/>
      <c r="BGX433" s="419"/>
      <c r="BGY433" s="419"/>
      <c r="BGZ433" s="419"/>
      <c r="BHA433" s="419"/>
      <c r="BHB433" s="419"/>
      <c r="BHC433" s="419"/>
      <c r="BHD433" s="419"/>
      <c r="BHE433" s="419"/>
      <c r="BHF433" s="419"/>
      <c r="BHG433" s="419"/>
      <c r="BHH433" s="419"/>
      <c r="BHI433" s="419"/>
      <c r="BHJ433" s="419"/>
      <c r="BHK433" s="419"/>
      <c r="BHL433" s="419"/>
      <c r="BHM433" s="419"/>
      <c r="BHN433" s="419"/>
      <c r="BHO433" s="419"/>
      <c r="BHP433" s="419"/>
      <c r="BHQ433" s="419"/>
      <c r="BHR433" s="419"/>
      <c r="BHS433" s="419"/>
      <c r="BHT433" s="419"/>
      <c r="BHU433" s="419"/>
      <c r="BHV433" s="419"/>
      <c r="BHW433" s="419"/>
      <c r="BHX433" s="419"/>
      <c r="BHY433" s="419"/>
      <c r="BHZ433" s="419"/>
      <c r="BIA433" s="419"/>
      <c r="BIB433" s="419"/>
      <c r="BIC433" s="419"/>
      <c r="BID433" s="419"/>
      <c r="BIE433" s="419"/>
      <c r="BIF433" s="419"/>
      <c r="BIG433" s="419"/>
      <c r="BIH433" s="419"/>
      <c r="BII433" s="419"/>
      <c r="BIJ433" s="419"/>
      <c r="BIK433" s="419"/>
      <c r="BIL433" s="419"/>
      <c r="BIM433" s="419"/>
      <c r="BIN433" s="419"/>
      <c r="BIO433" s="419"/>
      <c r="BIP433" s="419"/>
      <c r="BIQ433" s="419"/>
      <c r="BIR433" s="419"/>
      <c r="BIS433" s="419"/>
      <c r="BIT433" s="419"/>
      <c r="BIU433" s="419"/>
      <c r="BIV433" s="419"/>
      <c r="BIW433" s="419"/>
      <c r="BIX433" s="419"/>
      <c r="BIY433" s="419"/>
      <c r="BIZ433" s="419"/>
      <c r="BJA433" s="419"/>
      <c r="BJB433" s="419"/>
      <c r="BJC433" s="419"/>
      <c r="BJD433" s="419"/>
      <c r="BJE433" s="419"/>
      <c r="BJF433" s="419"/>
      <c r="BJG433" s="419"/>
      <c r="BJH433" s="419"/>
      <c r="BJI433" s="419"/>
      <c r="BJJ433" s="419"/>
      <c r="BJK433" s="419"/>
      <c r="BJL433" s="419"/>
      <c r="BJM433" s="419"/>
      <c r="BJN433" s="419"/>
      <c r="BJO433" s="419"/>
      <c r="BJP433" s="419"/>
      <c r="BJQ433" s="419"/>
      <c r="BJR433" s="419"/>
      <c r="BJS433" s="419"/>
      <c r="BJT433" s="419"/>
      <c r="BJU433" s="419"/>
      <c r="BJV433" s="419"/>
      <c r="BJW433" s="419"/>
      <c r="BJX433" s="419"/>
      <c r="BJY433" s="419"/>
      <c r="BJZ433" s="419"/>
      <c r="BKA433" s="419"/>
      <c r="BKB433" s="419"/>
      <c r="BKC433" s="419"/>
      <c r="BKD433" s="419"/>
      <c r="BKE433" s="419"/>
      <c r="BKF433" s="419"/>
      <c r="BKG433" s="419"/>
      <c r="BKH433" s="419"/>
      <c r="BKI433" s="419"/>
      <c r="BKJ433" s="419"/>
      <c r="BKK433" s="419"/>
      <c r="BKL433" s="419"/>
      <c r="BKM433" s="419"/>
      <c r="BKN433" s="419"/>
      <c r="BKO433" s="419"/>
      <c r="BKP433" s="419"/>
      <c r="BKQ433" s="419"/>
      <c r="BKR433" s="419"/>
      <c r="BKS433" s="419"/>
      <c r="BKT433" s="419"/>
      <c r="BKU433" s="419"/>
      <c r="BKV433" s="419"/>
      <c r="BKW433" s="419"/>
      <c r="BKX433" s="419"/>
      <c r="BKY433" s="419"/>
      <c r="BKZ433" s="419"/>
      <c r="BLA433" s="419"/>
      <c r="BLB433" s="419"/>
      <c r="BLC433" s="419"/>
      <c r="BLD433" s="419"/>
      <c r="BLE433" s="419"/>
      <c r="BLF433" s="419"/>
      <c r="BLG433" s="419"/>
      <c r="BLH433" s="419"/>
      <c r="BLI433" s="419"/>
      <c r="BLJ433" s="419"/>
      <c r="BLK433" s="419"/>
      <c r="BLL433" s="419"/>
      <c r="BLM433" s="419"/>
      <c r="BLN433" s="419"/>
      <c r="BLO433" s="419"/>
      <c r="BLP433" s="419"/>
      <c r="BLQ433" s="419"/>
      <c r="BLR433" s="419"/>
      <c r="BLS433" s="419"/>
      <c r="BLT433" s="419"/>
      <c r="BLU433" s="419"/>
      <c r="BLV433" s="419"/>
      <c r="BLW433" s="419"/>
      <c r="BLX433" s="419"/>
      <c r="BLY433" s="419"/>
      <c r="BLZ433" s="419"/>
      <c r="BMA433" s="419"/>
      <c r="BMB433" s="419"/>
      <c r="BMC433" s="419"/>
      <c r="BMD433" s="419"/>
      <c r="BME433" s="419"/>
      <c r="BMF433" s="419"/>
      <c r="BMG433" s="419"/>
      <c r="BMH433" s="419"/>
      <c r="BMI433" s="419"/>
      <c r="BMJ433" s="419"/>
      <c r="BMK433" s="419"/>
      <c r="BML433" s="419"/>
      <c r="BMM433" s="419"/>
      <c r="BMN433" s="419"/>
      <c r="BMO433" s="419"/>
      <c r="BMP433" s="419"/>
      <c r="BMQ433" s="419"/>
      <c r="BMR433" s="419"/>
      <c r="BMS433" s="419"/>
      <c r="BMT433" s="419"/>
      <c r="BMU433" s="419"/>
      <c r="BMV433" s="419"/>
      <c r="BMW433" s="419"/>
      <c r="BMX433" s="419"/>
      <c r="BMY433" s="419"/>
      <c r="BMZ433" s="419"/>
      <c r="BNA433" s="419"/>
      <c r="BNB433" s="419"/>
      <c r="BNC433" s="419"/>
      <c r="BND433" s="419"/>
      <c r="BNE433" s="419"/>
      <c r="BNF433" s="419"/>
      <c r="BNG433" s="419"/>
      <c r="BNH433" s="419"/>
      <c r="BNI433" s="419"/>
      <c r="BNJ433" s="419"/>
      <c r="BNK433" s="419"/>
      <c r="BNL433" s="419"/>
      <c r="BNM433" s="419"/>
      <c r="BNN433" s="419"/>
      <c r="BNO433" s="419"/>
      <c r="BNP433" s="419"/>
      <c r="BNQ433" s="419"/>
      <c r="BNR433" s="419"/>
      <c r="BNS433" s="419"/>
      <c r="BNT433" s="419"/>
      <c r="BNU433" s="419"/>
      <c r="BNV433" s="419"/>
      <c r="BNW433" s="419"/>
      <c r="BNX433" s="419"/>
      <c r="BNY433" s="419"/>
      <c r="BNZ433" s="419"/>
      <c r="BOA433" s="419"/>
      <c r="BOB433" s="419"/>
      <c r="BOC433" s="419"/>
      <c r="BOD433" s="419"/>
      <c r="BOE433" s="419"/>
      <c r="BOF433" s="419"/>
      <c r="BOG433" s="419"/>
      <c r="BOH433" s="419"/>
      <c r="BOI433" s="419"/>
      <c r="BOJ433" s="419"/>
      <c r="BOK433" s="419"/>
      <c r="BOL433" s="419"/>
      <c r="BOM433" s="419"/>
      <c r="BON433" s="419"/>
      <c r="BOO433" s="419"/>
      <c r="BOP433" s="419"/>
      <c r="BOQ433" s="419"/>
      <c r="BOR433" s="419"/>
      <c r="BOS433" s="419"/>
      <c r="BOT433" s="419"/>
      <c r="BOU433" s="419"/>
      <c r="BOV433" s="419"/>
      <c r="BOW433" s="419"/>
      <c r="BOX433" s="419"/>
      <c r="BOY433" s="419"/>
      <c r="BOZ433" s="419"/>
      <c r="BPA433" s="419"/>
      <c r="BPB433" s="419"/>
      <c r="BPC433" s="419"/>
      <c r="BPD433" s="419"/>
      <c r="BPE433" s="419"/>
      <c r="BPF433" s="419"/>
      <c r="BPG433" s="419"/>
      <c r="BPH433" s="419"/>
      <c r="BPI433" s="419"/>
      <c r="BPJ433" s="419"/>
      <c r="BPK433" s="419"/>
      <c r="BPL433" s="419"/>
      <c r="BPM433" s="419"/>
      <c r="BPN433" s="419"/>
      <c r="BPO433" s="419"/>
      <c r="BPP433" s="419"/>
      <c r="BPQ433" s="419"/>
      <c r="BPR433" s="419"/>
      <c r="BPS433" s="419"/>
      <c r="BPT433" s="419"/>
      <c r="BPU433" s="419"/>
      <c r="BPV433" s="419"/>
      <c r="BPW433" s="419"/>
      <c r="BPX433" s="419"/>
      <c r="BPY433" s="419"/>
      <c r="BPZ433" s="419"/>
      <c r="BQA433" s="419"/>
      <c r="BQB433" s="419"/>
      <c r="BQC433" s="419"/>
      <c r="BQD433" s="419"/>
      <c r="BQE433" s="419"/>
      <c r="BQF433" s="419"/>
      <c r="BQG433" s="419"/>
      <c r="BQH433" s="419"/>
      <c r="BQI433" s="419"/>
      <c r="BQJ433" s="419"/>
      <c r="BQK433" s="419"/>
      <c r="BQL433" s="419"/>
      <c r="BQM433" s="419"/>
      <c r="BQN433" s="419"/>
      <c r="BQO433" s="419"/>
      <c r="BQP433" s="419"/>
      <c r="BQQ433" s="419"/>
      <c r="BQR433" s="419"/>
      <c r="BQS433" s="419"/>
      <c r="BQT433" s="419"/>
      <c r="BQU433" s="419"/>
      <c r="BQV433" s="419"/>
      <c r="BQW433" s="419"/>
      <c r="BQX433" s="419"/>
      <c r="BQY433" s="419"/>
      <c r="BQZ433" s="419"/>
      <c r="BRA433" s="419"/>
      <c r="BRB433" s="419"/>
      <c r="BRC433" s="419"/>
      <c r="BRD433" s="419"/>
      <c r="BRE433" s="419"/>
      <c r="BRF433" s="419"/>
      <c r="BRG433" s="419"/>
      <c r="BRH433" s="419"/>
      <c r="BRI433" s="419"/>
      <c r="BRJ433" s="419"/>
      <c r="BRK433" s="419"/>
      <c r="BRL433" s="419"/>
      <c r="BRM433" s="419"/>
      <c r="BRN433" s="419"/>
      <c r="BRO433" s="419"/>
      <c r="BRP433" s="419"/>
      <c r="BRQ433" s="419"/>
      <c r="BRR433" s="419"/>
      <c r="BRS433" s="419"/>
      <c r="BRT433" s="419"/>
      <c r="BRU433" s="419"/>
      <c r="BRV433" s="419"/>
      <c r="BRW433" s="419"/>
      <c r="BRX433" s="419"/>
      <c r="BRY433" s="419"/>
      <c r="BRZ433" s="419"/>
      <c r="BSA433" s="419"/>
      <c r="BSB433" s="419"/>
      <c r="BSC433" s="419"/>
      <c r="BSD433" s="419"/>
      <c r="BSE433" s="419"/>
      <c r="BSF433" s="419"/>
      <c r="BSG433" s="419"/>
      <c r="BSH433" s="419"/>
      <c r="BSI433" s="419"/>
      <c r="BSJ433" s="419"/>
      <c r="BSK433" s="419"/>
      <c r="BSL433" s="419"/>
      <c r="BSM433" s="419"/>
      <c r="BSN433" s="419"/>
      <c r="BSO433" s="419"/>
      <c r="BSP433" s="419"/>
      <c r="BSQ433" s="419"/>
      <c r="BSR433" s="419"/>
      <c r="BSS433" s="419"/>
      <c r="BST433" s="419"/>
      <c r="BSU433" s="419"/>
      <c r="BSV433" s="419"/>
      <c r="BSW433" s="419"/>
      <c r="BSX433" s="419"/>
      <c r="BSY433" s="419"/>
      <c r="BSZ433" s="419"/>
      <c r="BTA433" s="419"/>
      <c r="BTB433" s="419"/>
      <c r="BTC433" s="419"/>
      <c r="BTD433" s="419"/>
      <c r="BTE433" s="419"/>
      <c r="BTF433" s="419"/>
      <c r="BTG433" s="419"/>
      <c r="BTH433" s="419"/>
      <c r="BTI433" s="419"/>
      <c r="BTJ433" s="419"/>
      <c r="BTK433" s="419"/>
      <c r="BTL433" s="419"/>
      <c r="BTM433" s="419"/>
      <c r="BTN433" s="419"/>
      <c r="BTO433" s="419"/>
      <c r="BTP433" s="419"/>
      <c r="BTQ433" s="419"/>
      <c r="BTR433" s="419"/>
      <c r="BTS433" s="419"/>
      <c r="BTT433" s="419"/>
      <c r="BTU433" s="419"/>
      <c r="BTV433" s="419"/>
      <c r="BTW433" s="419"/>
      <c r="BTX433" s="419"/>
      <c r="BTY433" s="419"/>
      <c r="BTZ433" s="419"/>
      <c r="BUA433" s="419"/>
      <c r="BUB433" s="419"/>
      <c r="BUC433" s="419"/>
      <c r="BUD433" s="419"/>
      <c r="BUE433" s="419"/>
      <c r="BUF433" s="419"/>
      <c r="BUG433" s="419"/>
      <c r="BUH433" s="419"/>
      <c r="BUI433" s="419"/>
      <c r="BUJ433" s="419"/>
      <c r="BUK433" s="419"/>
      <c r="BUL433" s="419"/>
      <c r="BUM433" s="419"/>
      <c r="BUN433" s="419"/>
      <c r="BUO433" s="419"/>
      <c r="BUP433" s="419"/>
      <c r="BUQ433" s="419"/>
      <c r="BUR433" s="419"/>
      <c r="BUS433" s="419"/>
      <c r="BUT433" s="419"/>
      <c r="BUU433" s="419"/>
      <c r="BUV433" s="419"/>
      <c r="BUW433" s="419"/>
      <c r="BUX433" s="419"/>
      <c r="BUY433" s="419"/>
      <c r="BUZ433" s="419"/>
      <c r="BVA433" s="419"/>
      <c r="BVB433" s="419"/>
      <c r="BVC433" s="419"/>
      <c r="BVD433" s="419"/>
      <c r="BVE433" s="419"/>
      <c r="BVF433" s="419"/>
      <c r="BVG433" s="419"/>
      <c r="BVH433" s="419"/>
      <c r="BVI433" s="419"/>
      <c r="BVJ433" s="419"/>
      <c r="BVK433" s="419"/>
      <c r="BVL433" s="419"/>
      <c r="BVM433" s="419"/>
      <c r="BVN433" s="419"/>
      <c r="BVO433" s="419"/>
      <c r="BVP433" s="419"/>
      <c r="BVQ433" s="419"/>
      <c r="BVR433" s="419"/>
      <c r="BVS433" s="419"/>
      <c r="BVT433" s="419"/>
      <c r="BVU433" s="419"/>
      <c r="BVV433" s="419"/>
      <c r="BVW433" s="419"/>
      <c r="BVX433" s="419"/>
      <c r="BVY433" s="419"/>
      <c r="BVZ433" s="419"/>
      <c r="BWA433" s="419"/>
      <c r="BWB433" s="419"/>
      <c r="BWC433" s="419"/>
      <c r="BWD433" s="419"/>
      <c r="BWE433" s="419"/>
      <c r="BWF433" s="419"/>
      <c r="BWG433" s="419"/>
      <c r="BWH433" s="419"/>
      <c r="BWI433" s="419"/>
      <c r="BWJ433" s="419"/>
      <c r="BWK433" s="419"/>
      <c r="BWL433" s="419"/>
      <c r="BWM433" s="419"/>
      <c r="BWN433" s="419"/>
      <c r="BWO433" s="419"/>
      <c r="BWP433" s="419"/>
      <c r="BWQ433" s="419"/>
      <c r="BWR433" s="419"/>
      <c r="BWS433" s="419"/>
      <c r="BWT433" s="419"/>
      <c r="BWU433" s="419"/>
      <c r="BWV433" s="419"/>
      <c r="BWW433" s="419"/>
      <c r="BWX433" s="419"/>
      <c r="BWY433" s="419"/>
      <c r="BWZ433" s="419"/>
      <c r="BXA433" s="419"/>
      <c r="BXB433" s="419"/>
      <c r="BXC433" s="419"/>
      <c r="BXD433" s="419"/>
      <c r="BXE433" s="419"/>
      <c r="BXF433" s="419"/>
      <c r="BXG433" s="419"/>
      <c r="BXH433" s="419"/>
      <c r="BXI433" s="419"/>
      <c r="BXJ433" s="419"/>
      <c r="BXK433" s="419"/>
      <c r="BXL433" s="419"/>
      <c r="BXM433" s="419"/>
      <c r="BXN433" s="419"/>
      <c r="BXO433" s="419"/>
      <c r="BXP433" s="419"/>
      <c r="BXQ433" s="419"/>
      <c r="BXR433" s="419"/>
      <c r="BXS433" s="419"/>
      <c r="BXT433" s="419"/>
      <c r="BXU433" s="419"/>
      <c r="BXV433" s="419"/>
      <c r="BXW433" s="419"/>
      <c r="BXX433" s="419"/>
      <c r="BXY433" s="419"/>
      <c r="BXZ433" s="419"/>
      <c r="BYA433" s="419"/>
      <c r="BYB433" s="419"/>
      <c r="BYC433" s="419"/>
      <c r="BYD433" s="419"/>
      <c r="BYE433" s="419"/>
      <c r="BYF433" s="419"/>
      <c r="BYG433" s="419"/>
      <c r="BYH433" s="419"/>
      <c r="BYI433" s="419"/>
      <c r="BYJ433" s="419"/>
      <c r="BYK433" s="419"/>
      <c r="BYL433" s="419"/>
      <c r="BYM433" s="419"/>
      <c r="BYN433" s="419"/>
      <c r="BYO433" s="419"/>
      <c r="BYP433" s="419"/>
      <c r="BYQ433" s="419"/>
      <c r="BYR433" s="419"/>
      <c r="BYS433" s="419"/>
      <c r="BYT433" s="419"/>
      <c r="BYU433" s="419"/>
      <c r="BYV433" s="419"/>
      <c r="BYW433" s="419"/>
      <c r="BYX433" s="419"/>
      <c r="BYY433" s="419"/>
      <c r="BYZ433" s="419"/>
      <c r="BZA433" s="419"/>
      <c r="BZB433" s="419"/>
      <c r="BZC433" s="419"/>
      <c r="BZD433" s="419"/>
      <c r="BZE433" s="419"/>
      <c r="BZF433" s="419"/>
      <c r="BZG433" s="419"/>
      <c r="BZH433" s="419"/>
      <c r="BZI433" s="419"/>
      <c r="BZJ433" s="419"/>
      <c r="BZK433" s="419"/>
      <c r="BZL433" s="419"/>
      <c r="BZM433" s="419"/>
      <c r="BZN433" s="419"/>
      <c r="BZO433" s="419"/>
      <c r="BZP433" s="419"/>
      <c r="BZQ433" s="419"/>
      <c r="BZR433" s="419"/>
      <c r="BZS433" s="419"/>
      <c r="BZT433" s="419"/>
      <c r="BZU433" s="419"/>
      <c r="BZV433" s="419"/>
      <c r="BZW433" s="419"/>
      <c r="BZX433" s="419"/>
      <c r="BZY433" s="419"/>
      <c r="BZZ433" s="419"/>
      <c r="CAA433" s="419"/>
      <c r="CAB433" s="419"/>
      <c r="CAC433" s="419"/>
      <c r="CAD433" s="419"/>
      <c r="CAE433" s="419"/>
      <c r="CAF433" s="419"/>
      <c r="CAG433" s="419"/>
      <c r="CAH433" s="419"/>
      <c r="CAI433" s="419"/>
      <c r="CAJ433" s="419"/>
      <c r="CAK433" s="419"/>
      <c r="CAL433" s="419"/>
      <c r="CAM433" s="419"/>
      <c r="CAN433" s="419"/>
      <c r="CAO433" s="419"/>
      <c r="CAP433" s="419"/>
      <c r="CAQ433" s="419"/>
      <c r="CAR433" s="419"/>
      <c r="CAS433" s="419"/>
      <c r="CAT433" s="419"/>
      <c r="CAU433" s="419"/>
      <c r="CAV433" s="419"/>
      <c r="CAW433" s="419"/>
      <c r="CAX433" s="419"/>
      <c r="CAY433" s="419"/>
      <c r="CAZ433" s="419"/>
      <c r="CBA433" s="419"/>
      <c r="CBB433" s="419"/>
      <c r="CBC433" s="419"/>
    </row>
    <row r="434" s="207" customFormat="1" spans="1:2083">
      <c r="A434" s="350"/>
      <c r="B434" s="137" t="s">
        <v>1452</v>
      </c>
      <c r="C434" s="128">
        <v>8193</v>
      </c>
      <c r="D434" s="148"/>
      <c r="E434" s="355"/>
      <c r="F434" s="434"/>
      <c r="G434" s="128">
        <v>132000</v>
      </c>
      <c r="H434" s="165">
        <v>1500</v>
      </c>
      <c r="I434" s="199">
        <v>3000</v>
      </c>
      <c r="J434" s="165">
        <v>48</v>
      </c>
      <c r="K434" s="199">
        <v>120</v>
      </c>
      <c r="L434" s="165">
        <v>25000</v>
      </c>
      <c r="M434" s="199">
        <f t="shared" si="44"/>
        <v>62500</v>
      </c>
      <c r="N434" s="199">
        <v>2.5</v>
      </c>
      <c r="O434" s="138" t="s">
        <v>647</v>
      </c>
      <c r="P434" s="128">
        <v>19</v>
      </c>
      <c r="Q434" s="178">
        <v>524288</v>
      </c>
      <c r="R434" s="178">
        <v>10</v>
      </c>
      <c r="S434" s="389">
        <f t="shared" si="43"/>
        <v>9090.90909090909</v>
      </c>
      <c r="T434" s="199"/>
      <c r="U434" s="178" t="s">
        <v>713</v>
      </c>
      <c r="V434" s="395" t="s">
        <v>196</v>
      </c>
      <c r="W434" s="199" t="s">
        <v>45</v>
      </c>
      <c r="X434" s="432">
        <v>34.3</v>
      </c>
      <c r="Y434" s="127" t="s">
        <v>1450</v>
      </c>
      <c r="Z434" s="137"/>
      <c r="AA434" s="419"/>
      <c r="AB434" s="419"/>
      <c r="AC434" s="419"/>
      <c r="AD434" s="419"/>
      <c r="AE434" s="419"/>
      <c r="AF434" s="419"/>
      <c r="AG434" s="419"/>
      <c r="AH434" s="419"/>
      <c r="AI434" s="419"/>
      <c r="AJ434" s="419"/>
      <c r="AK434" s="419"/>
      <c r="AL434" s="419"/>
      <c r="AM434" s="419"/>
      <c r="AN434" s="419"/>
      <c r="AO434" s="419"/>
      <c r="AP434" s="419"/>
      <c r="AQ434" s="419"/>
      <c r="AR434" s="419"/>
      <c r="AS434" s="419"/>
      <c r="AT434" s="419"/>
      <c r="AU434" s="419"/>
      <c r="AV434" s="419"/>
      <c r="AW434" s="419"/>
      <c r="AX434" s="419"/>
      <c r="AY434" s="419"/>
      <c r="AZ434" s="419"/>
      <c r="BA434" s="419"/>
      <c r="BB434" s="419"/>
      <c r="BC434" s="419"/>
      <c r="BD434" s="419"/>
      <c r="BE434" s="419"/>
      <c r="BF434" s="419"/>
      <c r="BG434" s="419"/>
      <c r="BH434" s="419"/>
      <c r="BI434" s="419"/>
      <c r="BJ434" s="419"/>
      <c r="BK434" s="419"/>
      <c r="BL434" s="419"/>
      <c r="BM434" s="419"/>
      <c r="BN434" s="419"/>
      <c r="BO434" s="419"/>
      <c r="BP434" s="419"/>
      <c r="BQ434" s="419"/>
      <c r="BR434" s="419"/>
      <c r="BS434" s="419"/>
      <c r="BT434" s="419"/>
      <c r="BU434" s="419"/>
      <c r="BV434" s="419"/>
      <c r="BW434" s="419"/>
      <c r="BX434" s="419"/>
      <c r="BY434" s="419"/>
      <c r="BZ434" s="419"/>
      <c r="CA434" s="419"/>
      <c r="CB434" s="419"/>
      <c r="CC434" s="419"/>
      <c r="CD434" s="419"/>
      <c r="CE434" s="419"/>
      <c r="CF434" s="419"/>
      <c r="CG434" s="419"/>
      <c r="CH434" s="419"/>
      <c r="CI434" s="419"/>
      <c r="CJ434" s="419"/>
      <c r="CK434" s="419"/>
      <c r="CL434" s="419"/>
      <c r="CM434" s="419"/>
      <c r="CN434" s="419"/>
      <c r="CO434" s="419"/>
      <c r="CP434" s="419"/>
      <c r="CQ434" s="419"/>
      <c r="CR434" s="419"/>
      <c r="CS434" s="419"/>
      <c r="CT434" s="419"/>
      <c r="CU434" s="419"/>
      <c r="CV434" s="419"/>
      <c r="CW434" s="419"/>
      <c r="CX434" s="419"/>
      <c r="CY434" s="419"/>
      <c r="CZ434" s="419"/>
      <c r="DA434" s="419"/>
      <c r="DB434" s="419"/>
      <c r="DC434" s="419"/>
      <c r="DD434" s="419"/>
      <c r="DE434" s="419"/>
      <c r="DF434" s="419"/>
      <c r="DG434" s="419"/>
      <c r="DH434" s="419"/>
      <c r="DI434" s="419"/>
      <c r="DJ434" s="419"/>
      <c r="DK434" s="419"/>
      <c r="DL434" s="419"/>
      <c r="DM434" s="419"/>
      <c r="DN434" s="419"/>
      <c r="DO434" s="419"/>
      <c r="DP434" s="419"/>
      <c r="DQ434" s="419"/>
      <c r="DR434" s="419"/>
      <c r="DS434" s="419"/>
      <c r="DT434" s="419"/>
      <c r="DU434" s="419"/>
      <c r="DV434" s="419"/>
      <c r="DW434" s="419"/>
      <c r="DX434" s="419"/>
      <c r="DY434" s="419"/>
      <c r="DZ434" s="419"/>
      <c r="EA434" s="419"/>
      <c r="EB434" s="419"/>
      <c r="EC434" s="419"/>
      <c r="ED434" s="419"/>
      <c r="EE434" s="419"/>
      <c r="EF434" s="419"/>
      <c r="EG434" s="419"/>
      <c r="EH434" s="419"/>
      <c r="EI434" s="419"/>
      <c r="EJ434" s="419"/>
      <c r="EK434" s="419"/>
      <c r="EL434" s="419"/>
      <c r="EM434" s="419"/>
      <c r="EN434" s="419"/>
      <c r="EO434" s="419"/>
      <c r="EP434" s="419"/>
      <c r="EQ434" s="419"/>
      <c r="ER434" s="419"/>
      <c r="ES434" s="419"/>
      <c r="ET434" s="419"/>
      <c r="EU434" s="419"/>
      <c r="EV434" s="419"/>
      <c r="EW434" s="419"/>
      <c r="EX434" s="419"/>
      <c r="EY434" s="419"/>
      <c r="EZ434" s="419"/>
      <c r="FA434" s="419"/>
      <c r="FB434" s="419"/>
      <c r="FC434" s="419"/>
      <c r="FD434" s="419"/>
      <c r="FE434" s="419"/>
      <c r="FF434" s="419"/>
      <c r="FG434" s="419"/>
      <c r="FH434" s="419"/>
      <c r="FI434" s="419"/>
      <c r="FJ434" s="419"/>
      <c r="FK434" s="419"/>
      <c r="FL434" s="419"/>
      <c r="FM434" s="419"/>
      <c r="FN434" s="419"/>
      <c r="FO434" s="419"/>
      <c r="FP434" s="419"/>
      <c r="FQ434" s="419"/>
      <c r="FR434" s="419"/>
      <c r="FS434" s="419"/>
      <c r="FT434" s="419"/>
      <c r="FU434" s="419"/>
      <c r="FV434" s="419"/>
      <c r="FW434" s="419"/>
      <c r="FX434" s="419"/>
      <c r="FY434" s="419"/>
      <c r="FZ434" s="419"/>
      <c r="GA434" s="419"/>
      <c r="GB434" s="419"/>
      <c r="GC434" s="419"/>
      <c r="GD434" s="419"/>
      <c r="GE434" s="419"/>
      <c r="GF434" s="419"/>
      <c r="GG434" s="419"/>
      <c r="GH434" s="419"/>
      <c r="GI434" s="419"/>
      <c r="GJ434" s="419"/>
      <c r="GK434" s="419"/>
      <c r="GL434" s="419"/>
      <c r="GM434" s="419"/>
      <c r="GN434" s="419"/>
      <c r="GO434" s="419"/>
      <c r="GP434" s="419"/>
      <c r="GQ434" s="419"/>
      <c r="GR434" s="419"/>
      <c r="GS434" s="419"/>
      <c r="GT434" s="419"/>
      <c r="GU434" s="419"/>
      <c r="GV434" s="419"/>
      <c r="GW434" s="419"/>
      <c r="GX434" s="419"/>
      <c r="GY434" s="419"/>
      <c r="GZ434" s="419"/>
      <c r="HA434" s="419"/>
      <c r="HB434" s="419"/>
      <c r="HC434" s="419"/>
      <c r="HD434" s="419"/>
      <c r="HE434" s="419"/>
      <c r="HF434" s="419"/>
      <c r="HG434" s="419"/>
      <c r="HH434" s="419"/>
      <c r="HI434" s="419"/>
      <c r="HJ434" s="419"/>
      <c r="HK434" s="419"/>
      <c r="HL434" s="419"/>
      <c r="HM434" s="419"/>
      <c r="HN434" s="419"/>
      <c r="HO434" s="419"/>
      <c r="HP434" s="419"/>
      <c r="HQ434" s="419"/>
      <c r="HR434" s="419"/>
      <c r="HS434" s="419"/>
      <c r="HT434" s="419"/>
      <c r="HU434" s="419"/>
      <c r="HV434" s="419"/>
      <c r="HW434" s="419"/>
      <c r="HX434" s="419"/>
      <c r="HY434" s="419"/>
      <c r="HZ434" s="419"/>
      <c r="IA434" s="419"/>
      <c r="IB434" s="419"/>
      <c r="IC434" s="419"/>
      <c r="ID434" s="419"/>
      <c r="IE434" s="419"/>
      <c r="IF434" s="419"/>
      <c r="IG434" s="419"/>
      <c r="IH434" s="419"/>
      <c r="II434" s="419"/>
      <c r="IJ434" s="419"/>
      <c r="IK434" s="419"/>
      <c r="IL434" s="419"/>
      <c r="IM434" s="419"/>
      <c r="IN434" s="419"/>
      <c r="IO434" s="419"/>
      <c r="IP434" s="419"/>
      <c r="IQ434" s="419"/>
      <c r="IR434" s="419"/>
      <c r="IS434" s="419"/>
      <c r="IT434" s="419"/>
      <c r="IU434" s="419"/>
      <c r="IV434" s="419"/>
      <c r="IW434" s="419"/>
      <c r="IX434" s="419"/>
      <c r="IY434" s="419"/>
      <c r="IZ434" s="419"/>
      <c r="JA434" s="419"/>
      <c r="JB434" s="419"/>
      <c r="JC434" s="419"/>
      <c r="JD434" s="419"/>
      <c r="JE434" s="419"/>
      <c r="JF434" s="419"/>
      <c r="JG434" s="419"/>
      <c r="JH434" s="419"/>
      <c r="JI434" s="419"/>
      <c r="JJ434" s="419"/>
      <c r="JK434" s="419"/>
      <c r="JL434" s="419"/>
      <c r="JM434" s="419"/>
      <c r="JN434" s="419"/>
      <c r="JO434" s="419"/>
      <c r="JP434" s="419"/>
      <c r="JQ434" s="419"/>
      <c r="JR434" s="419"/>
      <c r="JS434" s="419"/>
      <c r="JT434" s="419"/>
      <c r="JU434" s="419"/>
      <c r="JV434" s="419"/>
      <c r="JW434" s="419"/>
      <c r="JX434" s="419"/>
      <c r="JY434" s="419"/>
      <c r="JZ434" s="419"/>
      <c r="KA434" s="419"/>
      <c r="KB434" s="419"/>
      <c r="KC434" s="419"/>
      <c r="KD434" s="419"/>
      <c r="KE434" s="419"/>
      <c r="KF434" s="419"/>
      <c r="KG434" s="419"/>
      <c r="KH434" s="419"/>
      <c r="KI434" s="419"/>
      <c r="KJ434" s="419"/>
      <c r="KK434" s="419"/>
      <c r="KL434" s="419"/>
      <c r="KM434" s="419"/>
      <c r="KN434" s="419"/>
      <c r="KO434" s="419"/>
      <c r="KP434" s="419"/>
      <c r="KQ434" s="419"/>
      <c r="KR434" s="419"/>
      <c r="KS434" s="419"/>
      <c r="KT434" s="419"/>
      <c r="KU434" s="419"/>
      <c r="KV434" s="419"/>
      <c r="KW434" s="419"/>
      <c r="KX434" s="419"/>
      <c r="KY434" s="419"/>
      <c r="KZ434" s="419"/>
      <c r="LA434" s="419"/>
      <c r="LB434" s="419"/>
      <c r="LC434" s="419"/>
      <c r="LD434" s="419"/>
      <c r="LE434" s="419"/>
      <c r="LF434" s="419"/>
      <c r="LG434" s="419"/>
      <c r="LH434" s="419"/>
      <c r="LI434" s="419"/>
      <c r="LJ434" s="419"/>
      <c r="LK434" s="419"/>
      <c r="LL434" s="419"/>
      <c r="LM434" s="419"/>
      <c r="LN434" s="419"/>
      <c r="LO434" s="419"/>
      <c r="LP434" s="419"/>
      <c r="LQ434" s="419"/>
      <c r="LR434" s="419"/>
      <c r="LS434" s="419"/>
      <c r="LT434" s="419"/>
      <c r="LU434" s="419"/>
      <c r="LV434" s="419"/>
      <c r="LW434" s="419"/>
      <c r="LX434" s="419"/>
      <c r="LY434" s="419"/>
      <c r="LZ434" s="419"/>
      <c r="MA434" s="419"/>
      <c r="MB434" s="419"/>
      <c r="MC434" s="419"/>
      <c r="MD434" s="419"/>
      <c r="ME434" s="419"/>
      <c r="MF434" s="419"/>
      <c r="MG434" s="419"/>
      <c r="MH434" s="419"/>
      <c r="MI434" s="419"/>
      <c r="MJ434" s="419"/>
      <c r="MK434" s="419"/>
      <c r="ML434" s="419"/>
      <c r="MM434" s="419"/>
      <c r="MN434" s="419"/>
      <c r="MO434" s="419"/>
      <c r="MP434" s="419"/>
      <c r="MQ434" s="419"/>
      <c r="MR434" s="419"/>
      <c r="MS434" s="419"/>
      <c r="MT434" s="419"/>
      <c r="MU434" s="419"/>
      <c r="MV434" s="419"/>
      <c r="MW434" s="419"/>
      <c r="MX434" s="419"/>
      <c r="MY434" s="419"/>
      <c r="MZ434" s="419"/>
      <c r="NA434" s="419"/>
      <c r="NB434" s="419"/>
      <c r="NC434" s="419"/>
      <c r="ND434" s="419"/>
      <c r="NE434" s="419"/>
      <c r="NF434" s="419"/>
      <c r="NG434" s="419"/>
      <c r="NH434" s="419"/>
      <c r="NI434" s="419"/>
      <c r="NJ434" s="419"/>
      <c r="NK434" s="419"/>
      <c r="NL434" s="419"/>
      <c r="NM434" s="419"/>
      <c r="NN434" s="419"/>
      <c r="NO434" s="419"/>
      <c r="NP434" s="419"/>
      <c r="NQ434" s="419"/>
      <c r="NR434" s="419"/>
      <c r="NS434" s="419"/>
      <c r="NT434" s="419"/>
      <c r="NU434" s="419"/>
      <c r="NV434" s="419"/>
      <c r="NW434" s="419"/>
      <c r="NX434" s="419"/>
      <c r="NY434" s="419"/>
      <c r="NZ434" s="419"/>
      <c r="OA434" s="419"/>
      <c r="OB434" s="419"/>
      <c r="OC434" s="419"/>
      <c r="OD434" s="419"/>
      <c r="OE434" s="419"/>
      <c r="OF434" s="419"/>
      <c r="OG434" s="419"/>
      <c r="OH434" s="419"/>
      <c r="OI434" s="419"/>
      <c r="OJ434" s="419"/>
      <c r="OK434" s="419"/>
      <c r="OL434" s="419"/>
      <c r="OM434" s="419"/>
      <c r="ON434" s="419"/>
      <c r="OO434" s="419"/>
      <c r="OP434" s="419"/>
      <c r="OQ434" s="419"/>
      <c r="OR434" s="419"/>
      <c r="OS434" s="419"/>
      <c r="OT434" s="419"/>
      <c r="OU434" s="419"/>
      <c r="OV434" s="419"/>
      <c r="OW434" s="419"/>
      <c r="OX434" s="419"/>
      <c r="OY434" s="419"/>
      <c r="OZ434" s="419"/>
      <c r="PA434" s="419"/>
      <c r="PB434" s="419"/>
      <c r="PC434" s="419"/>
      <c r="PD434" s="419"/>
      <c r="PE434" s="419"/>
      <c r="PF434" s="419"/>
      <c r="PG434" s="419"/>
      <c r="PH434" s="419"/>
      <c r="PI434" s="419"/>
      <c r="PJ434" s="419"/>
      <c r="PK434" s="419"/>
      <c r="PL434" s="419"/>
      <c r="PM434" s="419"/>
      <c r="PN434" s="419"/>
      <c r="PO434" s="419"/>
      <c r="PP434" s="419"/>
      <c r="PQ434" s="419"/>
      <c r="PR434" s="419"/>
      <c r="PS434" s="419"/>
      <c r="PT434" s="419"/>
      <c r="PU434" s="419"/>
      <c r="PV434" s="419"/>
      <c r="PW434" s="419"/>
      <c r="PX434" s="419"/>
      <c r="PY434" s="419"/>
      <c r="PZ434" s="419"/>
      <c r="QA434" s="419"/>
      <c r="QB434" s="419"/>
      <c r="QC434" s="419"/>
      <c r="QD434" s="419"/>
      <c r="QE434" s="419"/>
      <c r="QF434" s="419"/>
      <c r="QG434" s="419"/>
      <c r="QH434" s="419"/>
      <c r="QI434" s="419"/>
      <c r="QJ434" s="419"/>
      <c r="QK434" s="419"/>
      <c r="QL434" s="419"/>
      <c r="QM434" s="419"/>
      <c r="QN434" s="419"/>
      <c r="QO434" s="419"/>
      <c r="QP434" s="419"/>
      <c r="QQ434" s="419"/>
      <c r="QR434" s="419"/>
      <c r="QS434" s="419"/>
      <c r="QT434" s="419"/>
      <c r="QU434" s="419"/>
      <c r="QV434" s="419"/>
      <c r="QW434" s="419"/>
      <c r="QX434" s="419"/>
      <c r="QY434" s="419"/>
      <c r="QZ434" s="419"/>
      <c r="RA434" s="419"/>
      <c r="RB434" s="419"/>
      <c r="RC434" s="419"/>
      <c r="RD434" s="419"/>
      <c r="RE434" s="419"/>
      <c r="RF434" s="419"/>
      <c r="RG434" s="419"/>
      <c r="RH434" s="419"/>
      <c r="RI434" s="419"/>
      <c r="RJ434" s="419"/>
      <c r="RK434" s="419"/>
      <c r="RL434" s="419"/>
      <c r="RM434" s="419"/>
      <c r="RN434" s="419"/>
      <c r="RO434" s="419"/>
      <c r="RP434" s="419"/>
      <c r="RQ434" s="419"/>
      <c r="RR434" s="419"/>
      <c r="RS434" s="419"/>
      <c r="RT434" s="419"/>
      <c r="RU434" s="419"/>
      <c r="RV434" s="419"/>
      <c r="RW434" s="419"/>
      <c r="RX434" s="419"/>
      <c r="RY434" s="419"/>
      <c r="RZ434" s="419"/>
      <c r="SA434" s="419"/>
      <c r="SB434" s="419"/>
      <c r="SC434" s="419"/>
      <c r="SD434" s="419"/>
      <c r="SE434" s="419"/>
      <c r="SF434" s="419"/>
      <c r="SG434" s="419"/>
      <c r="SH434" s="419"/>
      <c r="SI434" s="419"/>
      <c r="SJ434" s="419"/>
      <c r="SK434" s="419"/>
      <c r="SL434" s="419"/>
      <c r="SM434" s="419"/>
      <c r="SN434" s="419"/>
      <c r="SO434" s="419"/>
      <c r="SP434" s="419"/>
      <c r="SQ434" s="419"/>
      <c r="SR434" s="419"/>
      <c r="SS434" s="419"/>
      <c r="ST434" s="419"/>
      <c r="SU434" s="419"/>
      <c r="SV434" s="419"/>
      <c r="SW434" s="419"/>
      <c r="SX434" s="419"/>
      <c r="SY434" s="419"/>
      <c r="SZ434" s="419"/>
      <c r="TA434" s="419"/>
      <c r="TB434" s="419"/>
      <c r="TC434" s="419"/>
      <c r="TD434" s="419"/>
      <c r="TE434" s="419"/>
      <c r="TF434" s="419"/>
      <c r="TG434" s="419"/>
      <c r="TH434" s="419"/>
      <c r="TI434" s="419"/>
      <c r="TJ434" s="419"/>
      <c r="TK434" s="419"/>
      <c r="TL434" s="419"/>
      <c r="TM434" s="419"/>
      <c r="TN434" s="419"/>
      <c r="TO434" s="419"/>
      <c r="TP434" s="419"/>
      <c r="TQ434" s="419"/>
      <c r="TR434" s="419"/>
      <c r="TS434" s="419"/>
      <c r="TT434" s="419"/>
      <c r="TU434" s="419"/>
      <c r="TV434" s="419"/>
      <c r="TW434" s="419"/>
      <c r="TX434" s="419"/>
      <c r="TY434" s="419"/>
      <c r="TZ434" s="419"/>
      <c r="UA434" s="419"/>
      <c r="UB434" s="419"/>
      <c r="UC434" s="419"/>
      <c r="UD434" s="419"/>
      <c r="UE434" s="419"/>
      <c r="UF434" s="419"/>
      <c r="UG434" s="419"/>
      <c r="UH434" s="419"/>
      <c r="UI434" s="419"/>
      <c r="UJ434" s="419"/>
      <c r="UK434" s="419"/>
      <c r="UL434" s="419"/>
      <c r="UM434" s="419"/>
      <c r="UN434" s="419"/>
      <c r="UO434" s="419"/>
      <c r="UP434" s="419"/>
      <c r="UQ434" s="419"/>
      <c r="UR434" s="419"/>
      <c r="US434" s="419"/>
      <c r="UT434" s="419"/>
      <c r="UU434" s="419"/>
      <c r="UV434" s="419"/>
      <c r="UW434" s="419"/>
      <c r="UX434" s="419"/>
      <c r="UY434" s="419"/>
      <c r="UZ434" s="419"/>
      <c r="VA434" s="419"/>
      <c r="VB434" s="419"/>
      <c r="VC434" s="419"/>
      <c r="VD434" s="419"/>
      <c r="VE434" s="419"/>
      <c r="VF434" s="419"/>
      <c r="VG434" s="419"/>
      <c r="VH434" s="419"/>
      <c r="VI434" s="419"/>
      <c r="VJ434" s="419"/>
      <c r="VK434" s="419"/>
      <c r="VL434" s="419"/>
      <c r="VM434" s="419"/>
      <c r="VN434" s="419"/>
      <c r="VO434" s="419"/>
      <c r="VP434" s="419"/>
      <c r="VQ434" s="419"/>
      <c r="VR434" s="419"/>
      <c r="VS434" s="419"/>
      <c r="VT434" s="419"/>
      <c r="VU434" s="419"/>
      <c r="VV434" s="419"/>
      <c r="VW434" s="419"/>
      <c r="VX434" s="419"/>
      <c r="VY434" s="419"/>
      <c r="VZ434" s="419"/>
      <c r="WA434" s="419"/>
      <c r="WB434" s="419"/>
      <c r="WC434" s="419"/>
      <c r="WD434" s="419"/>
      <c r="WE434" s="419"/>
      <c r="WF434" s="419"/>
      <c r="WG434" s="419"/>
      <c r="WH434" s="419"/>
      <c r="WI434" s="419"/>
      <c r="WJ434" s="419"/>
      <c r="WK434" s="419"/>
      <c r="WL434" s="419"/>
      <c r="WM434" s="419"/>
      <c r="WN434" s="419"/>
      <c r="WO434" s="419"/>
      <c r="WP434" s="419"/>
      <c r="WQ434" s="419"/>
      <c r="WR434" s="419"/>
      <c r="WS434" s="419"/>
      <c r="WT434" s="419"/>
      <c r="WU434" s="419"/>
      <c r="WV434" s="419"/>
      <c r="WW434" s="419"/>
      <c r="WX434" s="419"/>
      <c r="WY434" s="419"/>
      <c r="WZ434" s="419"/>
      <c r="XA434" s="419"/>
      <c r="XB434" s="419"/>
      <c r="XC434" s="419"/>
      <c r="XD434" s="419"/>
      <c r="XE434" s="419"/>
      <c r="XF434" s="419"/>
      <c r="XG434" s="419"/>
      <c r="XH434" s="419"/>
      <c r="XI434" s="419"/>
      <c r="XJ434" s="419"/>
      <c r="XK434" s="419"/>
      <c r="XL434" s="419"/>
      <c r="XM434" s="419"/>
      <c r="XN434" s="419"/>
      <c r="XO434" s="419"/>
      <c r="XP434" s="419"/>
      <c r="XQ434" s="419"/>
      <c r="XR434" s="419"/>
      <c r="XS434" s="419"/>
      <c r="XT434" s="419"/>
      <c r="XU434" s="419"/>
      <c r="XV434" s="419"/>
      <c r="XW434" s="419"/>
      <c r="XX434" s="419"/>
      <c r="XY434" s="419"/>
      <c r="XZ434" s="419"/>
      <c r="YA434" s="419"/>
      <c r="YB434" s="419"/>
      <c r="YC434" s="419"/>
      <c r="YD434" s="419"/>
      <c r="YE434" s="419"/>
      <c r="YF434" s="419"/>
      <c r="YG434" s="419"/>
      <c r="YH434" s="419"/>
      <c r="YI434" s="419"/>
      <c r="YJ434" s="419"/>
      <c r="YK434" s="419"/>
      <c r="YL434" s="419"/>
      <c r="YM434" s="419"/>
      <c r="YN434" s="419"/>
      <c r="YO434" s="419"/>
      <c r="YP434" s="419"/>
      <c r="YQ434" s="419"/>
      <c r="YR434" s="419"/>
      <c r="YS434" s="419"/>
      <c r="YT434" s="419"/>
      <c r="YU434" s="419"/>
      <c r="YV434" s="419"/>
      <c r="YW434" s="419"/>
      <c r="YX434" s="419"/>
      <c r="YY434" s="419"/>
      <c r="YZ434" s="419"/>
      <c r="ZA434" s="419"/>
      <c r="ZB434" s="419"/>
      <c r="ZC434" s="419"/>
      <c r="ZD434" s="419"/>
      <c r="ZE434" s="419"/>
      <c r="ZF434" s="419"/>
      <c r="ZG434" s="419"/>
      <c r="ZH434" s="419"/>
      <c r="ZI434" s="419"/>
      <c r="ZJ434" s="419"/>
      <c r="ZK434" s="419"/>
      <c r="ZL434" s="419"/>
      <c r="ZM434" s="419"/>
      <c r="ZN434" s="419"/>
      <c r="ZO434" s="419"/>
      <c r="ZP434" s="419"/>
      <c r="ZQ434" s="419"/>
      <c r="ZR434" s="419"/>
      <c r="ZS434" s="419"/>
      <c r="ZT434" s="419"/>
      <c r="ZU434" s="419"/>
      <c r="ZV434" s="419"/>
      <c r="ZW434" s="419"/>
      <c r="ZX434" s="419"/>
      <c r="ZY434" s="419"/>
      <c r="ZZ434" s="419"/>
      <c r="AAA434" s="419"/>
      <c r="AAB434" s="419"/>
      <c r="AAC434" s="419"/>
      <c r="AAD434" s="419"/>
      <c r="AAE434" s="419"/>
      <c r="AAF434" s="419"/>
      <c r="AAG434" s="419"/>
      <c r="AAH434" s="419"/>
      <c r="AAI434" s="419"/>
      <c r="AAJ434" s="419"/>
      <c r="AAK434" s="419"/>
      <c r="AAL434" s="419"/>
      <c r="AAM434" s="419"/>
      <c r="AAN434" s="419"/>
      <c r="AAO434" s="419"/>
      <c r="AAP434" s="419"/>
      <c r="AAQ434" s="419"/>
      <c r="AAR434" s="419"/>
      <c r="AAS434" s="419"/>
      <c r="AAT434" s="419"/>
      <c r="AAU434" s="419"/>
      <c r="AAV434" s="419"/>
      <c r="AAW434" s="419"/>
      <c r="AAX434" s="419"/>
      <c r="AAY434" s="419"/>
      <c r="AAZ434" s="419"/>
      <c r="ABA434" s="419"/>
      <c r="ABB434" s="419"/>
      <c r="ABC434" s="419"/>
      <c r="ABD434" s="419"/>
      <c r="ABE434" s="419"/>
      <c r="ABF434" s="419"/>
      <c r="ABG434" s="419"/>
      <c r="ABH434" s="419"/>
      <c r="ABI434" s="419"/>
      <c r="ABJ434" s="419"/>
      <c r="ABK434" s="419"/>
      <c r="ABL434" s="419"/>
      <c r="ABM434" s="419"/>
      <c r="ABN434" s="419"/>
      <c r="ABO434" s="419"/>
      <c r="ABP434" s="419"/>
      <c r="ABQ434" s="419"/>
      <c r="ABR434" s="419"/>
      <c r="ABS434" s="419"/>
      <c r="ABT434" s="419"/>
      <c r="ABU434" s="419"/>
      <c r="ABV434" s="419"/>
      <c r="ABW434" s="419"/>
      <c r="ABX434" s="419"/>
      <c r="ABY434" s="419"/>
      <c r="ABZ434" s="419"/>
      <c r="ACA434" s="419"/>
      <c r="ACB434" s="419"/>
      <c r="ACC434" s="419"/>
      <c r="ACD434" s="419"/>
      <c r="ACE434" s="419"/>
      <c r="ACF434" s="419"/>
      <c r="ACG434" s="419"/>
      <c r="ACH434" s="419"/>
      <c r="ACI434" s="419"/>
      <c r="ACJ434" s="419"/>
      <c r="ACK434" s="419"/>
      <c r="ACL434" s="419"/>
      <c r="ACM434" s="419"/>
      <c r="ACN434" s="419"/>
      <c r="ACO434" s="419"/>
      <c r="ACP434" s="419"/>
      <c r="ACQ434" s="419"/>
      <c r="ACR434" s="419"/>
      <c r="ACS434" s="419"/>
      <c r="ACT434" s="419"/>
      <c r="ACU434" s="419"/>
      <c r="ACV434" s="419"/>
      <c r="ACW434" s="419"/>
      <c r="ACX434" s="419"/>
      <c r="ACY434" s="419"/>
      <c r="ACZ434" s="419"/>
      <c r="ADA434" s="419"/>
      <c r="ADB434" s="419"/>
      <c r="ADC434" s="419"/>
      <c r="ADD434" s="419"/>
      <c r="ADE434" s="419"/>
      <c r="ADF434" s="419"/>
      <c r="ADG434" s="419"/>
      <c r="ADH434" s="419"/>
      <c r="ADI434" s="419"/>
      <c r="ADJ434" s="419"/>
      <c r="ADK434" s="419"/>
      <c r="ADL434" s="419"/>
      <c r="ADM434" s="419"/>
      <c r="ADN434" s="419"/>
      <c r="ADO434" s="419"/>
      <c r="ADP434" s="419"/>
      <c r="ADQ434" s="419"/>
      <c r="ADR434" s="419"/>
      <c r="ADS434" s="419"/>
      <c r="ADT434" s="419"/>
      <c r="ADU434" s="419"/>
      <c r="ADV434" s="419"/>
      <c r="ADW434" s="419"/>
      <c r="ADX434" s="419"/>
      <c r="ADY434" s="419"/>
      <c r="ADZ434" s="419"/>
      <c r="AEA434" s="419"/>
      <c r="AEB434" s="419"/>
      <c r="AEC434" s="419"/>
      <c r="AED434" s="419"/>
      <c r="AEE434" s="419"/>
      <c r="AEF434" s="419"/>
      <c r="AEG434" s="419"/>
      <c r="AEH434" s="419"/>
      <c r="AEI434" s="419"/>
      <c r="AEJ434" s="419"/>
      <c r="AEK434" s="419"/>
      <c r="AEL434" s="419"/>
      <c r="AEM434" s="419"/>
      <c r="AEN434" s="419"/>
      <c r="AEO434" s="419"/>
      <c r="AEP434" s="419"/>
      <c r="AEQ434" s="419"/>
      <c r="AER434" s="419"/>
      <c r="AES434" s="419"/>
      <c r="AET434" s="419"/>
      <c r="AEU434" s="419"/>
      <c r="AEV434" s="419"/>
      <c r="AEW434" s="419"/>
      <c r="AEX434" s="419"/>
      <c r="AEY434" s="419"/>
      <c r="AEZ434" s="419"/>
      <c r="AFA434" s="419"/>
      <c r="AFB434" s="419"/>
      <c r="AFC434" s="419"/>
      <c r="AFD434" s="419"/>
      <c r="AFE434" s="419"/>
      <c r="AFF434" s="419"/>
      <c r="AFG434" s="419"/>
      <c r="AFH434" s="419"/>
      <c r="AFI434" s="419"/>
      <c r="AFJ434" s="419"/>
      <c r="AFK434" s="419"/>
      <c r="AFL434" s="419"/>
      <c r="AFM434" s="419"/>
      <c r="AFN434" s="419"/>
      <c r="AFO434" s="419"/>
      <c r="AFP434" s="419"/>
      <c r="AFQ434" s="419"/>
      <c r="AFR434" s="419"/>
      <c r="AFS434" s="419"/>
      <c r="AFT434" s="419"/>
      <c r="AFU434" s="419"/>
      <c r="AFV434" s="419"/>
      <c r="AFW434" s="419"/>
      <c r="AFX434" s="419"/>
      <c r="AFY434" s="419"/>
      <c r="AFZ434" s="419"/>
      <c r="AGA434" s="419"/>
      <c r="AGB434" s="419"/>
      <c r="AGC434" s="419"/>
      <c r="AGD434" s="419"/>
      <c r="AGE434" s="419"/>
      <c r="AGF434" s="419"/>
      <c r="AGG434" s="419"/>
      <c r="AGH434" s="419"/>
      <c r="AGI434" s="419"/>
      <c r="AGJ434" s="419"/>
      <c r="AGK434" s="419"/>
      <c r="AGL434" s="419"/>
      <c r="AGM434" s="419"/>
      <c r="AGN434" s="419"/>
      <c r="AGO434" s="419"/>
      <c r="AGP434" s="419"/>
      <c r="AGQ434" s="419"/>
      <c r="AGR434" s="419"/>
      <c r="AGS434" s="419"/>
      <c r="AGT434" s="419"/>
      <c r="AGU434" s="419"/>
      <c r="AGV434" s="419"/>
      <c r="AGW434" s="419"/>
      <c r="AGX434" s="419"/>
      <c r="AGY434" s="419"/>
      <c r="AGZ434" s="419"/>
      <c r="AHA434" s="419"/>
      <c r="AHB434" s="419"/>
      <c r="AHC434" s="419"/>
      <c r="AHD434" s="419"/>
      <c r="AHE434" s="419"/>
      <c r="AHF434" s="419"/>
      <c r="AHG434" s="419"/>
      <c r="AHH434" s="419"/>
      <c r="AHI434" s="419"/>
      <c r="AHJ434" s="419"/>
      <c r="AHK434" s="419"/>
      <c r="AHL434" s="419"/>
      <c r="AHM434" s="419"/>
      <c r="AHN434" s="419"/>
      <c r="AHO434" s="419"/>
      <c r="AHP434" s="419"/>
      <c r="AHQ434" s="419"/>
      <c r="AHR434" s="419"/>
      <c r="AHS434" s="419"/>
      <c r="AHT434" s="419"/>
      <c r="AHU434" s="419"/>
      <c r="AHV434" s="419"/>
      <c r="AHW434" s="419"/>
      <c r="AHX434" s="419"/>
      <c r="AHY434" s="419"/>
      <c r="AHZ434" s="419"/>
      <c r="AIA434" s="419"/>
      <c r="AIB434" s="419"/>
      <c r="AIC434" s="419"/>
      <c r="AID434" s="419"/>
      <c r="AIE434" s="419"/>
      <c r="AIF434" s="419"/>
      <c r="AIG434" s="419"/>
      <c r="AIH434" s="419"/>
      <c r="AII434" s="419"/>
      <c r="AIJ434" s="419"/>
      <c r="AIK434" s="419"/>
      <c r="AIL434" s="419"/>
      <c r="AIM434" s="419"/>
      <c r="AIN434" s="419"/>
      <c r="AIO434" s="419"/>
      <c r="AIP434" s="419"/>
      <c r="AIQ434" s="419"/>
      <c r="AIR434" s="419"/>
      <c r="AIS434" s="419"/>
      <c r="AIT434" s="419"/>
      <c r="AIU434" s="419"/>
      <c r="AIV434" s="419"/>
      <c r="AIW434" s="419"/>
      <c r="AIX434" s="419"/>
      <c r="AIY434" s="419"/>
      <c r="AIZ434" s="419"/>
      <c r="AJA434" s="419"/>
      <c r="AJB434" s="419"/>
      <c r="AJC434" s="419"/>
      <c r="AJD434" s="419"/>
      <c r="AJE434" s="419"/>
      <c r="AJF434" s="419"/>
      <c r="AJG434" s="419"/>
      <c r="AJH434" s="419"/>
      <c r="AJI434" s="419"/>
      <c r="AJJ434" s="419"/>
      <c r="AJK434" s="419"/>
      <c r="AJL434" s="419"/>
      <c r="AJM434" s="419"/>
      <c r="AJN434" s="419"/>
      <c r="AJO434" s="419"/>
      <c r="AJP434" s="419"/>
      <c r="AJQ434" s="419"/>
      <c r="AJR434" s="419"/>
      <c r="AJS434" s="419"/>
      <c r="AJT434" s="419"/>
      <c r="AJU434" s="419"/>
      <c r="AJV434" s="419"/>
      <c r="AJW434" s="419"/>
      <c r="AJX434" s="419"/>
      <c r="AJY434" s="419"/>
      <c r="AJZ434" s="419"/>
      <c r="AKA434" s="419"/>
      <c r="AKB434" s="419"/>
      <c r="AKC434" s="419"/>
      <c r="AKD434" s="419"/>
      <c r="AKE434" s="419"/>
      <c r="AKF434" s="419"/>
      <c r="AKG434" s="419"/>
      <c r="AKH434" s="419"/>
      <c r="AKI434" s="419"/>
      <c r="AKJ434" s="419"/>
      <c r="AKK434" s="419"/>
      <c r="AKL434" s="419"/>
      <c r="AKM434" s="419"/>
      <c r="AKN434" s="419"/>
      <c r="AKO434" s="419"/>
      <c r="AKP434" s="419"/>
      <c r="AKQ434" s="419"/>
      <c r="AKR434" s="419"/>
      <c r="AKS434" s="419"/>
      <c r="AKT434" s="419"/>
      <c r="AKU434" s="419"/>
      <c r="AKV434" s="419"/>
      <c r="AKW434" s="419"/>
      <c r="AKX434" s="419"/>
      <c r="AKY434" s="419"/>
      <c r="AKZ434" s="419"/>
      <c r="ALA434" s="419"/>
      <c r="ALB434" s="419"/>
      <c r="ALC434" s="419"/>
      <c r="ALD434" s="419"/>
      <c r="ALE434" s="419"/>
      <c r="ALF434" s="419"/>
      <c r="ALG434" s="419"/>
      <c r="ALH434" s="419"/>
      <c r="ALI434" s="419"/>
      <c r="ALJ434" s="419"/>
      <c r="ALK434" s="419"/>
      <c r="ALL434" s="419"/>
      <c r="ALM434" s="419"/>
      <c r="ALN434" s="419"/>
      <c r="ALO434" s="419"/>
      <c r="ALP434" s="419"/>
      <c r="ALQ434" s="419"/>
      <c r="ALR434" s="419"/>
      <c r="ALS434" s="419"/>
      <c r="ALT434" s="419"/>
      <c r="ALU434" s="419"/>
      <c r="ALV434" s="419"/>
      <c r="ALW434" s="419"/>
      <c r="ALX434" s="419"/>
      <c r="ALY434" s="419"/>
      <c r="ALZ434" s="419"/>
      <c r="AMA434" s="419"/>
      <c r="AMB434" s="419"/>
      <c r="AMC434" s="419"/>
      <c r="AMD434" s="419"/>
      <c r="AME434" s="419"/>
      <c r="AMF434" s="419"/>
      <c r="AMG434" s="419"/>
      <c r="AMH434" s="419"/>
      <c r="AMI434" s="419"/>
      <c r="AMJ434" s="419"/>
      <c r="AMK434" s="419"/>
      <c r="AML434" s="419"/>
      <c r="AMM434" s="419"/>
      <c r="AMN434" s="419"/>
      <c r="AMO434" s="419"/>
      <c r="AMP434" s="419"/>
      <c r="AMQ434" s="419"/>
      <c r="AMR434" s="419"/>
      <c r="AMS434" s="419"/>
      <c r="AMT434" s="419"/>
      <c r="AMU434" s="419"/>
      <c r="AMV434" s="419"/>
      <c r="AMW434" s="419"/>
      <c r="AMX434" s="419"/>
      <c r="AMY434" s="419"/>
      <c r="AMZ434" s="419"/>
      <c r="ANA434" s="419"/>
      <c r="ANB434" s="419"/>
      <c r="ANC434" s="419"/>
      <c r="AND434" s="419"/>
      <c r="ANE434" s="419"/>
      <c r="ANF434" s="419"/>
      <c r="ANG434" s="419"/>
      <c r="ANH434" s="419"/>
      <c r="ANI434" s="419"/>
      <c r="ANJ434" s="419"/>
      <c r="ANK434" s="419"/>
      <c r="ANL434" s="419"/>
      <c r="ANM434" s="419"/>
      <c r="ANN434" s="419"/>
      <c r="ANO434" s="419"/>
      <c r="ANP434" s="419"/>
      <c r="ANQ434" s="419"/>
      <c r="ANR434" s="419"/>
      <c r="ANS434" s="419"/>
      <c r="ANT434" s="419"/>
      <c r="ANU434" s="419"/>
      <c r="ANV434" s="419"/>
      <c r="ANW434" s="419"/>
      <c r="ANX434" s="419"/>
      <c r="ANY434" s="419"/>
      <c r="ANZ434" s="419"/>
      <c r="AOA434" s="419"/>
      <c r="AOB434" s="419"/>
      <c r="AOC434" s="419"/>
      <c r="AOD434" s="419"/>
      <c r="AOE434" s="419"/>
      <c r="AOF434" s="419"/>
      <c r="AOG434" s="419"/>
      <c r="AOH434" s="419"/>
      <c r="AOI434" s="419"/>
      <c r="AOJ434" s="419"/>
      <c r="AOK434" s="419"/>
      <c r="AOL434" s="419"/>
      <c r="AOM434" s="419"/>
      <c r="AON434" s="419"/>
      <c r="AOO434" s="419"/>
      <c r="AOP434" s="419"/>
      <c r="AOQ434" s="419"/>
      <c r="AOR434" s="419"/>
      <c r="AOS434" s="419"/>
      <c r="AOT434" s="419"/>
      <c r="AOU434" s="419"/>
      <c r="AOV434" s="419"/>
      <c r="AOW434" s="419"/>
      <c r="AOX434" s="419"/>
      <c r="AOY434" s="419"/>
      <c r="AOZ434" s="419"/>
      <c r="APA434" s="419"/>
      <c r="APB434" s="419"/>
      <c r="APC434" s="419"/>
      <c r="APD434" s="419"/>
      <c r="APE434" s="419"/>
      <c r="APF434" s="419"/>
      <c r="APG434" s="419"/>
      <c r="APH434" s="419"/>
      <c r="API434" s="419"/>
      <c r="APJ434" s="419"/>
      <c r="APK434" s="419"/>
      <c r="APL434" s="419"/>
      <c r="APM434" s="419"/>
      <c r="APN434" s="419"/>
      <c r="APO434" s="419"/>
      <c r="APP434" s="419"/>
      <c r="APQ434" s="419"/>
      <c r="APR434" s="419"/>
      <c r="APS434" s="419"/>
      <c r="APT434" s="419"/>
      <c r="APU434" s="419"/>
      <c r="APV434" s="419"/>
      <c r="APW434" s="419"/>
      <c r="APX434" s="419"/>
      <c r="APY434" s="419"/>
      <c r="APZ434" s="419"/>
      <c r="AQA434" s="419"/>
      <c r="AQB434" s="419"/>
      <c r="AQC434" s="419"/>
      <c r="AQD434" s="419"/>
      <c r="AQE434" s="419"/>
      <c r="AQF434" s="419"/>
      <c r="AQG434" s="419"/>
      <c r="AQH434" s="419"/>
      <c r="AQI434" s="419"/>
      <c r="AQJ434" s="419"/>
      <c r="AQK434" s="419"/>
      <c r="AQL434" s="419"/>
      <c r="AQM434" s="419"/>
      <c r="AQN434" s="419"/>
      <c r="AQO434" s="419"/>
      <c r="AQP434" s="419"/>
      <c r="AQQ434" s="419"/>
      <c r="AQR434" s="419"/>
      <c r="AQS434" s="419"/>
      <c r="AQT434" s="419"/>
      <c r="AQU434" s="419"/>
      <c r="AQV434" s="419"/>
      <c r="AQW434" s="419"/>
      <c r="AQX434" s="419"/>
      <c r="AQY434" s="419"/>
      <c r="AQZ434" s="419"/>
      <c r="ARA434" s="419"/>
      <c r="ARB434" s="419"/>
      <c r="ARC434" s="419"/>
      <c r="ARD434" s="419"/>
      <c r="ARE434" s="419"/>
      <c r="ARF434" s="419"/>
      <c r="ARG434" s="419"/>
      <c r="ARH434" s="419"/>
      <c r="ARI434" s="419"/>
      <c r="ARJ434" s="419"/>
      <c r="ARK434" s="419"/>
      <c r="ARL434" s="419"/>
      <c r="ARM434" s="419"/>
      <c r="ARN434" s="419"/>
      <c r="ARO434" s="419"/>
      <c r="ARP434" s="419"/>
      <c r="ARQ434" s="419"/>
      <c r="ARR434" s="419"/>
      <c r="ARS434" s="419"/>
      <c r="ART434" s="419"/>
      <c r="ARU434" s="419"/>
      <c r="ARV434" s="419"/>
      <c r="ARW434" s="419"/>
      <c r="ARX434" s="419"/>
      <c r="ARY434" s="419"/>
      <c r="ARZ434" s="419"/>
      <c r="ASA434" s="419"/>
      <c r="ASB434" s="419"/>
      <c r="ASC434" s="419"/>
      <c r="ASD434" s="419"/>
      <c r="ASE434" s="419"/>
      <c r="ASF434" s="419"/>
      <c r="ASG434" s="419"/>
      <c r="ASH434" s="419"/>
      <c r="ASI434" s="419"/>
      <c r="ASJ434" s="419"/>
      <c r="ASK434" s="419"/>
      <c r="ASL434" s="419"/>
      <c r="ASM434" s="419"/>
      <c r="ASN434" s="419"/>
      <c r="ASO434" s="419"/>
      <c r="ASP434" s="419"/>
      <c r="ASQ434" s="419"/>
      <c r="ASR434" s="419"/>
      <c r="ASS434" s="419"/>
      <c r="AST434" s="419"/>
      <c r="ASU434" s="419"/>
      <c r="ASV434" s="419"/>
      <c r="ASW434" s="419"/>
      <c r="ASX434" s="419"/>
      <c r="ASY434" s="419"/>
      <c r="ASZ434" s="419"/>
      <c r="ATA434" s="419"/>
      <c r="ATB434" s="419"/>
      <c r="ATC434" s="419"/>
      <c r="ATD434" s="419"/>
      <c r="ATE434" s="419"/>
      <c r="ATF434" s="419"/>
      <c r="ATG434" s="419"/>
      <c r="ATH434" s="419"/>
      <c r="ATI434" s="419"/>
      <c r="ATJ434" s="419"/>
      <c r="ATK434" s="419"/>
      <c r="ATL434" s="419"/>
      <c r="ATM434" s="419"/>
      <c r="ATN434" s="419"/>
      <c r="ATO434" s="419"/>
      <c r="ATP434" s="419"/>
      <c r="ATQ434" s="419"/>
      <c r="ATR434" s="419"/>
      <c r="ATS434" s="419"/>
      <c r="ATT434" s="419"/>
      <c r="ATU434" s="419"/>
      <c r="ATV434" s="419"/>
      <c r="ATW434" s="419"/>
      <c r="ATX434" s="419"/>
      <c r="ATY434" s="419"/>
      <c r="ATZ434" s="419"/>
      <c r="AUA434" s="419"/>
      <c r="AUB434" s="419"/>
      <c r="AUC434" s="419"/>
      <c r="AUD434" s="419"/>
      <c r="AUE434" s="419"/>
      <c r="AUF434" s="419"/>
      <c r="AUG434" s="419"/>
      <c r="AUH434" s="419"/>
      <c r="AUI434" s="419"/>
      <c r="AUJ434" s="419"/>
      <c r="AUK434" s="419"/>
      <c r="AUL434" s="419"/>
      <c r="AUM434" s="419"/>
      <c r="AUN434" s="419"/>
      <c r="AUO434" s="419"/>
      <c r="AUP434" s="419"/>
      <c r="AUQ434" s="419"/>
      <c r="AUR434" s="419"/>
      <c r="AUS434" s="419"/>
      <c r="AUT434" s="419"/>
      <c r="AUU434" s="419"/>
      <c r="AUV434" s="419"/>
      <c r="AUW434" s="419"/>
      <c r="AUX434" s="419"/>
      <c r="AUY434" s="419"/>
      <c r="AUZ434" s="419"/>
      <c r="AVA434" s="419"/>
      <c r="AVB434" s="419"/>
      <c r="AVC434" s="419"/>
      <c r="AVD434" s="419"/>
      <c r="AVE434" s="419"/>
      <c r="AVF434" s="419"/>
      <c r="AVG434" s="419"/>
      <c r="AVH434" s="419"/>
      <c r="AVI434" s="419"/>
      <c r="AVJ434" s="419"/>
      <c r="AVK434" s="419"/>
      <c r="AVL434" s="419"/>
      <c r="AVM434" s="419"/>
      <c r="AVN434" s="419"/>
      <c r="AVO434" s="419"/>
      <c r="AVP434" s="419"/>
      <c r="AVQ434" s="419"/>
      <c r="AVR434" s="419"/>
      <c r="AVS434" s="419"/>
      <c r="AVT434" s="419"/>
      <c r="AVU434" s="419"/>
      <c r="AVV434" s="419"/>
      <c r="AVW434" s="419"/>
      <c r="AVX434" s="419"/>
      <c r="AVY434" s="419"/>
      <c r="AVZ434" s="419"/>
      <c r="AWA434" s="419"/>
      <c r="AWB434" s="419"/>
      <c r="AWC434" s="419"/>
      <c r="AWD434" s="419"/>
      <c r="AWE434" s="419"/>
      <c r="AWF434" s="419"/>
      <c r="AWG434" s="419"/>
      <c r="AWH434" s="419"/>
      <c r="AWI434" s="419"/>
      <c r="AWJ434" s="419"/>
      <c r="AWK434" s="419"/>
      <c r="AWL434" s="419"/>
      <c r="AWM434" s="419"/>
      <c r="AWN434" s="419"/>
      <c r="AWO434" s="419"/>
      <c r="AWP434" s="419"/>
      <c r="AWQ434" s="419"/>
      <c r="AWR434" s="419"/>
      <c r="AWS434" s="419"/>
      <c r="AWT434" s="419"/>
      <c r="AWU434" s="419"/>
      <c r="AWV434" s="419"/>
      <c r="AWW434" s="419"/>
      <c r="AWX434" s="419"/>
      <c r="AWY434" s="419"/>
      <c r="AWZ434" s="419"/>
      <c r="AXA434" s="419"/>
      <c r="AXB434" s="419"/>
      <c r="AXC434" s="419"/>
      <c r="AXD434" s="419"/>
      <c r="AXE434" s="419"/>
      <c r="AXF434" s="419"/>
      <c r="AXG434" s="419"/>
      <c r="AXH434" s="419"/>
      <c r="AXI434" s="419"/>
      <c r="AXJ434" s="419"/>
      <c r="AXK434" s="419"/>
      <c r="AXL434" s="419"/>
      <c r="AXM434" s="419"/>
      <c r="AXN434" s="419"/>
      <c r="AXO434" s="419"/>
      <c r="AXP434" s="419"/>
      <c r="AXQ434" s="419"/>
      <c r="AXR434" s="419"/>
      <c r="AXS434" s="419"/>
      <c r="AXT434" s="419"/>
      <c r="AXU434" s="419"/>
      <c r="AXV434" s="419"/>
      <c r="AXW434" s="419"/>
      <c r="AXX434" s="419"/>
      <c r="AXY434" s="419"/>
      <c r="AXZ434" s="419"/>
      <c r="AYA434" s="419"/>
      <c r="AYB434" s="419"/>
      <c r="AYC434" s="419"/>
      <c r="AYD434" s="419"/>
      <c r="AYE434" s="419"/>
      <c r="AYF434" s="419"/>
      <c r="AYG434" s="419"/>
      <c r="AYH434" s="419"/>
      <c r="AYI434" s="419"/>
      <c r="AYJ434" s="419"/>
      <c r="AYK434" s="419"/>
      <c r="AYL434" s="419"/>
      <c r="AYM434" s="419"/>
      <c r="AYN434" s="419"/>
      <c r="AYO434" s="419"/>
      <c r="AYP434" s="419"/>
      <c r="AYQ434" s="419"/>
      <c r="AYR434" s="419"/>
      <c r="AYS434" s="419"/>
      <c r="AYT434" s="419"/>
      <c r="AYU434" s="419"/>
      <c r="AYV434" s="419"/>
      <c r="AYW434" s="419"/>
      <c r="AYX434" s="419"/>
      <c r="AYY434" s="419"/>
      <c r="AYZ434" s="419"/>
      <c r="AZA434" s="419"/>
      <c r="AZB434" s="419"/>
      <c r="AZC434" s="419"/>
      <c r="AZD434" s="419"/>
      <c r="AZE434" s="419"/>
      <c r="AZF434" s="419"/>
      <c r="AZG434" s="419"/>
      <c r="AZH434" s="419"/>
      <c r="AZI434" s="419"/>
      <c r="AZJ434" s="419"/>
      <c r="AZK434" s="419"/>
      <c r="AZL434" s="419"/>
      <c r="AZM434" s="419"/>
      <c r="AZN434" s="419"/>
      <c r="AZO434" s="419"/>
      <c r="AZP434" s="419"/>
      <c r="AZQ434" s="419"/>
      <c r="AZR434" s="419"/>
      <c r="AZS434" s="419"/>
      <c r="AZT434" s="419"/>
      <c r="AZU434" s="419"/>
      <c r="AZV434" s="419"/>
      <c r="AZW434" s="419"/>
      <c r="AZX434" s="419"/>
      <c r="AZY434" s="419"/>
      <c r="AZZ434" s="419"/>
      <c r="BAA434" s="419"/>
      <c r="BAB434" s="419"/>
      <c r="BAC434" s="419"/>
      <c r="BAD434" s="419"/>
      <c r="BAE434" s="419"/>
      <c r="BAF434" s="419"/>
      <c r="BAG434" s="419"/>
      <c r="BAH434" s="419"/>
      <c r="BAI434" s="419"/>
      <c r="BAJ434" s="419"/>
      <c r="BAK434" s="419"/>
      <c r="BAL434" s="419"/>
      <c r="BAM434" s="419"/>
      <c r="BAN434" s="419"/>
      <c r="BAO434" s="419"/>
      <c r="BAP434" s="419"/>
      <c r="BAQ434" s="419"/>
      <c r="BAR434" s="419"/>
      <c r="BAS434" s="419"/>
      <c r="BAT434" s="419"/>
      <c r="BAU434" s="419"/>
      <c r="BAV434" s="419"/>
      <c r="BAW434" s="419"/>
      <c r="BAX434" s="419"/>
      <c r="BAY434" s="419"/>
      <c r="BAZ434" s="419"/>
      <c r="BBA434" s="419"/>
      <c r="BBB434" s="419"/>
      <c r="BBC434" s="419"/>
      <c r="BBD434" s="419"/>
      <c r="BBE434" s="419"/>
      <c r="BBF434" s="419"/>
      <c r="BBG434" s="419"/>
      <c r="BBH434" s="419"/>
      <c r="BBI434" s="419"/>
      <c r="BBJ434" s="419"/>
      <c r="BBK434" s="419"/>
      <c r="BBL434" s="419"/>
      <c r="BBM434" s="419"/>
      <c r="BBN434" s="419"/>
      <c r="BBO434" s="419"/>
      <c r="BBP434" s="419"/>
      <c r="BBQ434" s="419"/>
      <c r="BBR434" s="419"/>
      <c r="BBS434" s="419"/>
      <c r="BBT434" s="419"/>
      <c r="BBU434" s="419"/>
      <c r="BBV434" s="419"/>
      <c r="BBW434" s="419"/>
      <c r="BBX434" s="419"/>
      <c r="BBY434" s="419"/>
      <c r="BBZ434" s="419"/>
      <c r="BCA434" s="419"/>
      <c r="BCB434" s="419"/>
      <c r="BCC434" s="419"/>
      <c r="BCD434" s="419"/>
      <c r="BCE434" s="419"/>
      <c r="BCF434" s="419"/>
      <c r="BCG434" s="419"/>
      <c r="BCH434" s="419"/>
      <c r="BCI434" s="419"/>
      <c r="BCJ434" s="419"/>
      <c r="BCK434" s="419"/>
      <c r="BCL434" s="419"/>
      <c r="BCM434" s="419"/>
      <c r="BCN434" s="419"/>
      <c r="BCO434" s="419"/>
      <c r="BCP434" s="419"/>
      <c r="BCQ434" s="419"/>
      <c r="BCR434" s="419"/>
      <c r="BCS434" s="419"/>
      <c r="BCT434" s="419"/>
      <c r="BCU434" s="419"/>
      <c r="BCV434" s="419"/>
      <c r="BCW434" s="419"/>
      <c r="BCX434" s="419"/>
      <c r="BCY434" s="419"/>
      <c r="BCZ434" s="419"/>
      <c r="BDA434" s="419"/>
      <c r="BDB434" s="419"/>
      <c r="BDC434" s="419"/>
      <c r="BDD434" s="419"/>
      <c r="BDE434" s="419"/>
      <c r="BDF434" s="419"/>
      <c r="BDG434" s="419"/>
      <c r="BDH434" s="419"/>
      <c r="BDI434" s="419"/>
      <c r="BDJ434" s="419"/>
      <c r="BDK434" s="419"/>
      <c r="BDL434" s="419"/>
      <c r="BDM434" s="419"/>
      <c r="BDN434" s="419"/>
      <c r="BDO434" s="419"/>
      <c r="BDP434" s="419"/>
      <c r="BDQ434" s="419"/>
      <c r="BDR434" s="419"/>
      <c r="BDS434" s="419"/>
      <c r="BDT434" s="419"/>
      <c r="BDU434" s="419"/>
      <c r="BDV434" s="419"/>
      <c r="BDW434" s="419"/>
      <c r="BDX434" s="419"/>
      <c r="BDY434" s="419"/>
      <c r="BDZ434" s="419"/>
      <c r="BEA434" s="419"/>
      <c r="BEB434" s="419"/>
      <c r="BEC434" s="419"/>
      <c r="BED434" s="419"/>
      <c r="BEE434" s="419"/>
      <c r="BEF434" s="419"/>
      <c r="BEG434" s="419"/>
      <c r="BEH434" s="419"/>
      <c r="BEI434" s="419"/>
      <c r="BEJ434" s="419"/>
      <c r="BEK434" s="419"/>
      <c r="BEL434" s="419"/>
      <c r="BEM434" s="419"/>
      <c r="BEN434" s="419"/>
      <c r="BEO434" s="419"/>
      <c r="BEP434" s="419"/>
      <c r="BEQ434" s="419"/>
      <c r="BER434" s="419"/>
      <c r="BES434" s="419"/>
      <c r="BET434" s="419"/>
      <c r="BEU434" s="419"/>
      <c r="BEV434" s="419"/>
      <c r="BEW434" s="419"/>
      <c r="BEX434" s="419"/>
      <c r="BEY434" s="419"/>
      <c r="BEZ434" s="419"/>
      <c r="BFA434" s="419"/>
      <c r="BFB434" s="419"/>
      <c r="BFC434" s="419"/>
      <c r="BFD434" s="419"/>
      <c r="BFE434" s="419"/>
      <c r="BFF434" s="419"/>
      <c r="BFG434" s="419"/>
      <c r="BFH434" s="419"/>
      <c r="BFI434" s="419"/>
      <c r="BFJ434" s="419"/>
      <c r="BFK434" s="419"/>
      <c r="BFL434" s="419"/>
      <c r="BFM434" s="419"/>
      <c r="BFN434" s="419"/>
      <c r="BFO434" s="419"/>
      <c r="BFP434" s="419"/>
      <c r="BFQ434" s="419"/>
      <c r="BFR434" s="419"/>
      <c r="BFS434" s="419"/>
      <c r="BFT434" s="419"/>
      <c r="BFU434" s="419"/>
      <c r="BFV434" s="419"/>
      <c r="BFW434" s="419"/>
      <c r="BFX434" s="419"/>
      <c r="BFY434" s="419"/>
      <c r="BFZ434" s="419"/>
      <c r="BGA434" s="419"/>
      <c r="BGB434" s="419"/>
      <c r="BGC434" s="419"/>
      <c r="BGD434" s="419"/>
      <c r="BGE434" s="419"/>
      <c r="BGF434" s="419"/>
      <c r="BGG434" s="419"/>
      <c r="BGH434" s="419"/>
      <c r="BGI434" s="419"/>
      <c r="BGJ434" s="419"/>
      <c r="BGK434" s="419"/>
      <c r="BGL434" s="419"/>
      <c r="BGM434" s="419"/>
      <c r="BGN434" s="419"/>
      <c r="BGO434" s="419"/>
      <c r="BGP434" s="419"/>
      <c r="BGQ434" s="419"/>
      <c r="BGR434" s="419"/>
      <c r="BGS434" s="419"/>
      <c r="BGT434" s="419"/>
      <c r="BGU434" s="419"/>
      <c r="BGV434" s="419"/>
      <c r="BGW434" s="419"/>
      <c r="BGX434" s="419"/>
      <c r="BGY434" s="419"/>
      <c r="BGZ434" s="419"/>
      <c r="BHA434" s="419"/>
      <c r="BHB434" s="419"/>
      <c r="BHC434" s="419"/>
      <c r="BHD434" s="419"/>
      <c r="BHE434" s="419"/>
      <c r="BHF434" s="419"/>
      <c r="BHG434" s="419"/>
      <c r="BHH434" s="419"/>
      <c r="BHI434" s="419"/>
      <c r="BHJ434" s="419"/>
      <c r="BHK434" s="419"/>
      <c r="BHL434" s="419"/>
      <c r="BHM434" s="419"/>
      <c r="BHN434" s="419"/>
      <c r="BHO434" s="419"/>
      <c r="BHP434" s="419"/>
      <c r="BHQ434" s="419"/>
      <c r="BHR434" s="419"/>
      <c r="BHS434" s="419"/>
      <c r="BHT434" s="419"/>
      <c r="BHU434" s="419"/>
      <c r="BHV434" s="419"/>
      <c r="BHW434" s="419"/>
      <c r="BHX434" s="419"/>
      <c r="BHY434" s="419"/>
      <c r="BHZ434" s="419"/>
      <c r="BIA434" s="419"/>
      <c r="BIB434" s="419"/>
      <c r="BIC434" s="419"/>
      <c r="BID434" s="419"/>
      <c r="BIE434" s="419"/>
      <c r="BIF434" s="419"/>
      <c r="BIG434" s="419"/>
      <c r="BIH434" s="419"/>
      <c r="BII434" s="419"/>
      <c r="BIJ434" s="419"/>
      <c r="BIK434" s="419"/>
      <c r="BIL434" s="419"/>
      <c r="BIM434" s="419"/>
      <c r="BIN434" s="419"/>
      <c r="BIO434" s="419"/>
      <c r="BIP434" s="419"/>
      <c r="BIQ434" s="419"/>
      <c r="BIR434" s="419"/>
      <c r="BIS434" s="419"/>
      <c r="BIT434" s="419"/>
      <c r="BIU434" s="419"/>
      <c r="BIV434" s="419"/>
      <c r="BIW434" s="419"/>
      <c r="BIX434" s="419"/>
      <c r="BIY434" s="419"/>
      <c r="BIZ434" s="419"/>
      <c r="BJA434" s="419"/>
      <c r="BJB434" s="419"/>
      <c r="BJC434" s="419"/>
      <c r="BJD434" s="419"/>
      <c r="BJE434" s="419"/>
      <c r="BJF434" s="419"/>
      <c r="BJG434" s="419"/>
      <c r="BJH434" s="419"/>
      <c r="BJI434" s="419"/>
      <c r="BJJ434" s="419"/>
      <c r="BJK434" s="419"/>
      <c r="BJL434" s="419"/>
      <c r="BJM434" s="419"/>
      <c r="BJN434" s="419"/>
      <c r="BJO434" s="419"/>
      <c r="BJP434" s="419"/>
      <c r="BJQ434" s="419"/>
      <c r="BJR434" s="419"/>
      <c r="BJS434" s="419"/>
      <c r="BJT434" s="419"/>
      <c r="BJU434" s="419"/>
      <c r="BJV434" s="419"/>
      <c r="BJW434" s="419"/>
      <c r="BJX434" s="419"/>
      <c r="BJY434" s="419"/>
      <c r="BJZ434" s="419"/>
      <c r="BKA434" s="419"/>
      <c r="BKB434" s="419"/>
      <c r="BKC434" s="419"/>
      <c r="BKD434" s="419"/>
      <c r="BKE434" s="419"/>
      <c r="BKF434" s="419"/>
      <c r="BKG434" s="419"/>
      <c r="BKH434" s="419"/>
      <c r="BKI434" s="419"/>
      <c r="BKJ434" s="419"/>
      <c r="BKK434" s="419"/>
      <c r="BKL434" s="419"/>
      <c r="BKM434" s="419"/>
      <c r="BKN434" s="419"/>
      <c r="BKO434" s="419"/>
      <c r="BKP434" s="419"/>
      <c r="BKQ434" s="419"/>
      <c r="BKR434" s="419"/>
      <c r="BKS434" s="419"/>
      <c r="BKT434" s="419"/>
      <c r="BKU434" s="419"/>
      <c r="BKV434" s="419"/>
      <c r="BKW434" s="419"/>
      <c r="BKX434" s="419"/>
      <c r="BKY434" s="419"/>
      <c r="BKZ434" s="419"/>
      <c r="BLA434" s="419"/>
      <c r="BLB434" s="419"/>
      <c r="BLC434" s="419"/>
      <c r="BLD434" s="419"/>
      <c r="BLE434" s="419"/>
      <c r="BLF434" s="419"/>
      <c r="BLG434" s="419"/>
      <c r="BLH434" s="419"/>
      <c r="BLI434" s="419"/>
      <c r="BLJ434" s="419"/>
      <c r="BLK434" s="419"/>
      <c r="BLL434" s="419"/>
      <c r="BLM434" s="419"/>
      <c r="BLN434" s="419"/>
      <c r="BLO434" s="419"/>
      <c r="BLP434" s="419"/>
      <c r="BLQ434" s="419"/>
      <c r="BLR434" s="419"/>
      <c r="BLS434" s="419"/>
      <c r="BLT434" s="419"/>
      <c r="BLU434" s="419"/>
      <c r="BLV434" s="419"/>
      <c r="BLW434" s="419"/>
      <c r="BLX434" s="419"/>
      <c r="BLY434" s="419"/>
      <c r="BLZ434" s="419"/>
      <c r="BMA434" s="419"/>
      <c r="BMB434" s="419"/>
      <c r="BMC434" s="419"/>
      <c r="BMD434" s="419"/>
      <c r="BME434" s="419"/>
      <c r="BMF434" s="419"/>
      <c r="BMG434" s="419"/>
      <c r="BMH434" s="419"/>
      <c r="BMI434" s="419"/>
      <c r="BMJ434" s="419"/>
      <c r="BMK434" s="419"/>
      <c r="BML434" s="419"/>
      <c r="BMM434" s="419"/>
      <c r="BMN434" s="419"/>
      <c r="BMO434" s="419"/>
      <c r="BMP434" s="419"/>
      <c r="BMQ434" s="419"/>
      <c r="BMR434" s="419"/>
      <c r="BMS434" s="419"/>
      <c r="BMT434" s="419"/>
      <c r="BMU434" s="419"/>
      <c r="BMV434" s="419"/>
      <c r="BMW434" s="419"/>
      <c r="BMX434" s="419"/>
      <c r="BMY434" s="419"/>
      <c r="BMZ434" s="419"/>
      <c r="BNA434" s="419"/>
      <c r="BNB434" s="419"/>
      <c r="BNC434" s="419"/>
      <c r="BND434" s="419"/>
      <c r="BNE434" s="419"/>
      <c r="BNF434" s="419"/>
      <c r="BNG434" s="419"/>
      <c r="BNH434" s="419"/>
      <c r="BNI434" s="419"/>
      <c r="BNJ434" s="419"/>
      <c r="BNK434" s="419"/>
      <c r="BNL434" s="419"/>
      <c r="BNM434" s="419"/>
      <c r="BNN434" s="419"/>
      <c r="BNO434" s="419"/>
      <c r="BNP434" s="419"/>
      <c r="BNQ434" s="419"/>
      <c r="BNR434" s="419"/>
      <c r="BNS434" s="419"/>
      <c r="BNT434" s="419"/>
      <c r="BNU434" s="419"/>
      <c r="BNV434" s="419"/>
      <c r="BNW434" s="419"/>
      <c r="BNX434" s="419"/>
      <c r="BNY434" s="419"/>
      <c r="BNZ434" s="419"/>
      <c r="BOA434" s="419"/>
      <c r="BOB434" s="419"/>
      <c r="BOC434" s="419"/>
      <c r="BOD434" s="419"/>
      <c r="BOE434" s="419"/>
      <c r="BOF434" s="419"/>
      <c r="BOG434" s="419"/>
      <c r="BOH434" s="419"/>
      <c r="BOI434" s="419"/>
      <c r="BOJ434" s="419"/>
      <c r="BOK434" s="419"/>
      <c r="BOL434" s="419"/>
      <c r="BOM434" s="419"/>
      <c r="BON434" s="419"/>
      <c r="BOO434" s="419"/>
      <c r="BOP434" s="419"/>
      <c r="BOQ434" s="419"/>
      <c r="BOR434" s="419"/>
      <c r="BOS434" s="419"/>
      <c r="BOT434" s="419"/>
      <c r="BOU434" s="419"/>
      <c r="BOV434" s="419"/>
      <c r="BOW434" s="419"/>
      <c r="BOX434" s="419"/>
      <c r="BOY434" s="419"/>
      <c r="BOZ434" s="419"/>
      <c r="BPA434" s="419"/>
      <c r="BPB434" s="419"/>
      <c r="BPC434" s="419"/>
      <c r="BPD434" s="419"/>
      <c r="BPE434" s="419"/>
      <c r="BPF434" s="419"/>
      <c r="BPG434" s="419"/>
      <c r="BPH434" s="419"/>
      <c r="BPI434" s="419"/>
      <c r="BPJ434" s="419"/>
      <c r="BPK434" s="419"/>
      <c r="BPL434" s="419"/>
      <c r="BPM434" s="419"/>
      <c r="BPN434" s="419"/>
      <c r="BPO434" s="419"/>
      <c r="BPP434" s="419"/>
      <c r="BPQ434" s="419"/>
      <c r="BPR434" s="419"/>
      <c r="BPS434" s="419"/>
      <c r="BPT434" s="419"/>
      <c r="BPU434" s="419"/>
      <c r="BPV434" s="419"/>
      <c r="BPW434" s="419"/>
      <c r="BPX434" s="419"/>
      <c r="BPY434" s="419"/>
      <c r="BPZ434" s="419"/>
      <c r="BQA434" s="419"/>
      <c r="BQB434" s="419"/>
      <c r="BQC434" s="419"/>
      <c r="BQD434" s="419"/>
      <c r="BQE434" s="419"/>
      <c r="BQF434" s="419"/>
      <c r="BQG434" s="419"/>
      <c r="BQH434" s="419"/>
      <c r="BQI434" s="419"/>
      <c r="BQJ434" s="419"/>
      <c r="BQK434" s="419"/>
      <c r="BQL434" s="419"/>
      <c r="BQM434" s="419"/>
      <c r="BQN434" s="419"/>
      <c r="BQO434" s="419"/>
      <c r="BQP434" s="419"/>
      <c r="BQQ434" s="419"/>
      <c r="BQR434" s="419"/>
      <c r="BQS434" s="419"/>
      <c r="BQT434" s="419"/>
      <c r="BQU434" s="419"/>
      <c r="BQV434" s="419"/>
      <c r="BQW434" s="419"/>
      <c r="BQX434" s="419"/>
      <c r="BQY434" s="419"/>
      <c r="BQZ434" s="419"/>
      <c r="BRA434" s="419"/>
      <c r="BRB434" s="419"/>
      <c r="BRC434" s="419"/>
      <c r="BRD434" s="419"/>
      <c r="BRE434" s="419"/>
      <c r="BRF434" s="419"/>
      <c r="BRG434" s="419"/>
      <c r="BRH434" s="419"/>
      <c r="BRI434" s="419"/>
      <c r="BRJ434" s="419"/>
      <c r="BRK434" s="419"/>
      <c r="BRL434" s="419"/>
      <c r="BRM434" s="419"/>
      <c r="BRN434" s="419"/>
      <c r="BRO434" s="419"/>
      <c r="BRP434" s="419"/>
      <c r="BRQ434" s="419"/>
      <c r="BRR434" s="419"/>
      <c r="BRS434" s="419"/>
      <c r="BRT434" s="419"/>
      <c r="BRU434" s="419"/>
      <c r="BRV434" s="419"/>
      <c r="BRW434" s="419"/>
      <c r="BRX434" s="419"/>
      <c r="BRY434" s="419"/>
      <c r="BRZ434" s="419"/>
      <c r="BSA434" s="419"/>
      <c r="BSB434" s="419"/>
      <c r="BSC434" s="419"/>
      <c r="BSD434" s="419"/>
      <c r="BSE434" s="419"/>
      <c r="BSF434" s="419"/>
      <c r="BSG434" s="419"/>
      <c r="BSH434" s="419"/>
      <c r="BSI434" s="419"/>
      <c r="BSJ434" s="419"/>
      <c r="BSK434" s="419"/>
      <c r="BSL434" s="419"/>
      <c r="BSM434" s="419"/>
      <c r="BSN434" s="419"/>
      <c r="BSO434" s="419"/>
      <c r="BSP434" s="419"/>
      <c r="BSQ434" s="419"/>
      <c r="BSR434" s="419"/>
      <c r="BSS434" s="419"/>
      <c r="BST434" s="419"/>
      <c r="BSU434" s="419"/>
      <c r="BSV434" s="419"/>
      <c r="BSW434" s="419"/>
      <c r="BSX434" s="419"/>
      <c r="BSY434" s="419"/>
      <c r="BSZ434" s="419"/>
      <c r="BTA434" s="419"/>
      <c r="BTB434" s="419"/>
      <c r="BTC434" s="419"/>
      <c r="BTD434" s="419"/>
      <c r="BTE434" s="419"/>
      <c r="BTF434" s="419"/>
      <c r="BTG434" s="419"/>
      <c r="BTH434" s="419"/>
      <c r="BTI434" s="419"/>
      <c r="BTJ434" s="419"/>
      <c r="BTK434" s="419"/>
      <c r="BTL434" s="419"/>
      <c r="BTM434" s="419"/>
      <c r="BTN434" s="419"/>
      <c r="BTO434" s="419"/>
      <c r="BTP434" s="419"/>
      <c r="BTQ434" s="419"/>
      <c r="BTR434" s="419"/>
      <c r="BTS434" s="419"/>
      <c r="BTT434" s="419"/>
      <c r="BTU434" s="419"/>
      <c r="BTV434" s="419"/>
      <c r="BTW434" s="419"/>
      <c r="BTX434" s="419"/>
      <c r="BTY434" s="419"/>
      <c r="BTZ434" s="419"/>
      <c r="BUA434" s="419"/>
      <c r="BUB434" s="419"/>
      <c r="BUC434" s="419"/>
      <c r="BUD434" s="419"/>
      <c r="BUE434" s="419"/>
      <c r="BUF434" s="419"/>
      <c r="BUG434" s="419"/>
      <c r="BUH434" s="419"/>
      <c r="BUI434" s="419"/>
      <c r="BUJ434" s="419"/>
      <c r="BUK434" s="419"/>
      <c r="BUL434" s="419"/>
      <c r="BUM434" s="419"/>
      <c r="BUN434" s="419"/>
      <c r="BUO434" s="419"/>
      <c r="BUP434" s="419"/>
      <c r="BUQ434" s="419"/>
      <c r="BUR434" s="419"/>
      <c r="BUS434" s="419"/>
      <c r="BUT434" s="419"/>
      <c r="BUU434" s="419"/>
      <c r="BUV434" s="419"/>
      <c r="BUW434" s="419"/>
      <c r="BUX434" s="419"/>
      <c r="BUY434" s="419"/>
      <c r="BUZ434" s="419"/>
      <c r="BVA434" s="419"/>
      <c r="BVB434" s="419"/>
      <c r="BVC434" s="419"/>
      <c r="BVD434" s="419"/>
      <c r="BVE434" s="419"/>
      <c r="BVF434" s="419"/>
      <c r="BVG434" s="419"/>
      <c r="BVH434" s="419"/>
      <c r="BVI434" s="419"/>
      <c r="BVJ434" s="419"/>
      <c r="BVK434" s="419"/>
      <c r="BVL434" s="419"/>
      <c r="BVM434" s="419"/>
      <c r="BVN434" s="419"/>
      <c r="BVO434" s="419"/>
      <c r="BVP434" s="419"/>
      <c r="BVQ434" s="419"/>
      <c r="BVR434" s="419"/>
      <c r="BVS434" s="419"/>
      <c r="BVT434" s="419"/>
      <c r="BVU434" s="419"/>
      <c r="BVV434" s="419"/>
      <c r="BVW434" s="419"/>
      <c r="BVX434" s="419"/>
      <c r="BVY434" s="419"/>
      <c r="BVZ434" s="419"/>
      <c r="BWA434" s="419"/>
      <c r="BWB434" s="419"/>
      <c r="BWC434" s="419"/>
      <c r="BWD434" s="419"/>
      <c r="BWE434" s="419"/>
      <c r="BWF434" s="419"/>
      <c r="BWG434" s="419"/>
      <c r="BWH434" s="419"/>
      <c r="BWI434" s="419"/>
      <c r="BWJ434" s="419"/>
      <c r="BWK434" s="419"/>
      <c r="BWL434" s="419"/>
      <c r="BWM434" s="419"/>
      <c r="BWN434" s="419"/>
      <c r="BWO434" s="419"/>
      <c r="BWP434" s="419"/>
      <c r="BWQ434" s="419"/>
      <c r="BWR434" s="419"/>
      <c r="BWS434" s="419"/>
      <c r="BWT434" s="419"/>
      <c r="BWU434" s="419"/>
      <c r="BWV434" s="419"/>
      <c r="BWW434" s="419"/>
      <c r="BWX434" s="419"/>
      <c r="BWY434" s="419"/>
      <c r="BWZ434" s="419"/>
      <c r="BXA434" s="419"/>
      <c r="BXB434" s="419"/>
      <c r="BXC434" s="419"/>
      <c r="BXD434" s="419"/>
      <c r="BXE434" s="419"/>
      <c r="BXF434" s="419"/>
      <c r="BXG434" s="419"/>
      <c r="BXH434" s="419"/>
      <c r="BXI434" s="419"/>
      <c r="BXJ434" s="419"/>
      <c r="BXK434" s="419"/>
      <c r="BXL434" s="419"/>
      <c r="BXM434" s="419"/>
      <c r="BXN434" s="419"/>
      <c r="BXO434" s="419"/>
      <c r="BXP434" s="419"/>
      <c r="BXQ434" s="419"/>
      <c r="BXR434" s="419"/>
      <c r="BXS434" s="419"/>
      <c r="BXT434" s="419"/>
      <c r="BXU434" s="419"/>
      <c r="BXV434" s="419"/>
      <c r="BXW434" s="419"/>
      <c r="BXX434" s="419"/>
      <c r="BXY434" s="419"/>
      <c r="BXZ434" s="419"/>
      <c r="BYA434" s="419"/>
      <c r="BYB434" s="419"/>
      <c r="BYC434" s="419"/>
      <c r="BYD434" s="419"/>
      <c r="BYE434" s="419"/>
      <c r="BYF434" s="419"/>
      <c r="BYG434" s="419"/>
      <c r="BYH434" s="419"/>
      <c r="BYI434" s="419"/>
      <c r="BYJ434" s="419"/>
      <c r="BYK434" s="419"/>
      <c r="BYL434" s="419"/>
      <c r="BYM434" s="419"/>
      <c r="BYN434" s="419"/>
      <c r="BYO434" s="419"/>
      <c r="BYP434" s="419"/>
      <c r="BYQ434" s="419"/>
      <c r="BYR434" s="419"/>
      <c r="BYS434" s="419"/>
      <c r="BYT434" s="419"/>
      <c r="BYU434" s="419"/>
      <c r="BYV434" s="419"/>
      <c r="BYW434" s="419"/>
      <c r="BYX434" s="419"/>
      <c r="BYY434" s="419"/>
      <c r="BYZ434" s="419"/>
      <c r="BZA434" s="419"/>
      <c r="BZB434" s="419"/>
      <c r="BZC434" s="419"/>
      <c r="BZD434" s="419"/>
      <c r="BZE434" s="419"/>
      <c r="BZF434" s="419"/>
      <c r="BZG434" s="419"/>
      <c r="BZH434" s="419"/>
      <c r="BZI434" s="419"/>
      <c r="BZJ434" s="419"/>
      <c r="BZK434" s="419"/>
      <c r="BZL434" s="419"/>
      <c r="BZM434" s="419"/>
      <c r="BZN434" s="419"/>
      <c r="BZO434" s="419"/>
      <c r="BZP434" s="419"/>
      <c r="BZQ434" s="419"/>
      <c r="BZR434" s="419"/>
      <c r="BZS434" s="419"/>
      <c r="BZT434" s="419"/>
      <c r="BZU434" s="419"/>
      <c r="BZV434" s="419"/>
      <c r="BZW434" s="419"/>
      <c r="BZX434" s="419"/>
      <c r="BZY434" s="419"/>
      <c r="BZZ434" s="419"/>
      <c r="CAA434" s="419"/>
      <c r="CAB434" s="419"/>
      <c r="CAC434" s="419"/>
      <c r="CAD434" s="419"/>
      <c r="CAE434" s="419"/>
      <c r="CAF434" s="419"/>
      <c r="CAG434" s="419"/>
      <c r="CAH434" s="419"/>
      <c r="CAI434" s="419"/>
      <c r="CAJ434" s="419"/>
      <c r="CAK434" s="419"/>
      <c r="CAL434" s="419"/>
      <c r="CAM434" s="419"/>
      <c r="CAN434" s="419"/>
      <c r="CAO434" s="419"/>
      <c r="CAP434" s="419"/>
      <c r="CAQ434" s="419"/>
      <c r="CAR434" s="419"/>
      <c r="CAS434" s="419"/>
      <c r="CAT434" s="419"/>
      <c r="CAU434" s="419"/>
      <c r="CAV434" s="419"/>
      <c r="CAW434" s="419"/>
      <c r="CAX434" s="419"/>
      <c r="CAY434" s="419"/>
      <c r="CAZ434" s="419"/>
      <c r="CBA434" s="419"/>
      <c r="CBB434" s="419"/>
      <c r="CBC434" s="419"/>
    </row>
    <row r="435" s="207" customFormat="1" spans="1:2083">
      <c r="A435" s="350"/>
      <c r="B435" s="137" t="s">
        <v>1453</v>
      </c>
      <c r="C435" s="128">
        <v>8993</v>
      </c>
      <c r="D435" s="148"/>
      <c r="E435" s="355"/>
      <c r="F435" s="469"/>
      <c r="G435" s="128">
        <v>134690</v>
      </c>
      <c r="H435" s="165">
        <v>1500</v>
      </c>
      <c r="I435" s="199">
        <v>3000</v>
      </c>
      <c r="J435" s="165">
        <v>48</v>
      </c>
      <c r="K435" s="199">
        <v>120</v>
      </c>
      <c r="L435" s="165">
        <v>25000</v>
      </c>
      <c r="M435" s="199">
        <f t="shared" si="44"/>
        <v>62500</v>
      </c>
      <c r="N435" s="199">
        <v>2.5</v>
      </c>
      <c r="O435" s="138" t="s">
        <v>647</v>
      </c>
      <c r="P435" s="128">
        <v>19</v>
      </c>
      <c r="Q435" s="178">
        <v>524288</v>
      </c>
      <c r="R435" s="178">
        <v>10</v>
      </c>
      <c r="S435" s="389">
        <f t="shared" si="43"/>
        <v>8909.34739030366</v>
      </c>
      <c r="T435" s="199"/>
      <c r="U435" s="199" t="s">
        <v>713</v>
      </c>
      <c r="V435" s="395" t="s">
        <v>197</v>
      </c>
      <c r="W435" s="199" t="s">
        <v>45</v>
      </c>
      <c r="X435" s="432">
        <v>39.9</v>
      </c>
      <c r="Y435" s="127" t="s">
        <v>1450</v>
      </c>
      <c r="Z435" s="137"/>
      <c r="AA435" s="419"/>
      <c r="AB435" s="419"/>
      <c r="AC435" s="419"/>
      <c r="AD435" s="419"/>
      <c r="AE435" s="419"/>
      <c r="AF435" s="419"/>
      <c r="AG435" s="419"/>
      <c r="AH435" s="419"/>
      <c r="AI435" s="419"/>
      <c r="AJ435" s="419"/>
      <c r="AK435" s="419"/>
      <c r="AL435" s="419"/>
      <c r="AM435" s="419"/>
      <c r="AN435" s="419"/>
      <c r="AO435" s="419"/>
      <c r="AP435" s="419"/>
      <c r="AQ435" s="419"/>
      <c r="AR435" s="419"/>
      <c r="AS435" s="419"/>
      <c r="AT435" s="419"/>
      <c r="AU435" s="419"/>
      <c r="AV435" s="419"/>
      <c r="AW435" s="419"/>
      <c r="AX435" s="419"/>
      <c r="AY435" s="419"/>
      <c r="AZ435" s="419"/>
      <c r="BA435" s="419"/>
      <c r="BB435" s="419"/>
      <c r="BC435" s="419"/>
      <c r="BD435" s="419"/>
      <c r="BE435" s="419"/>
      <c r="BF435" s="419"/>
      <c r="BG435" s="419"/>
      <c r="BH435" s="419"/>
      <c r="BI435" s="419"/>
      <c r="BJ435" s="419"/>
      <c r="BK435" s="419"/>
      <c r="BL435" s="419"/>
      <c r="BM435" s="419"/>
      <c r="BN435" s="419"/>
      <c r="BO435" s="419"/>
      <c r="BP435" s="419"/>
      <c r="BQ435" s="419"/>
      <c r="BR435" s="419"/>
      <c r="BS435" s="419"/>
      <c r="BT435" s="419"/>
      <c r="BU435" s="419"/>
      <c r="BV435" s="419"/>
      <c r="BW435" s="419"/>
      <c r="BX435" s="419"/>
      <c r="BY435" s="419"/>
      <c r="BZ435" s="419"/>
      <c r="CA435" s="419"/>
      <c r="CB435" s="419"/>
      <c r="CC435" s="419"/>
      <c r="CD435" s="419"/>
      <c r="CE435" s="419"/>
      <c r="CF435" s="419"/>
      <c r="CG435" s="419"/>
      <c r="CH435" s="419"/>
      <c r="CI435" s="419"/>
      <c r="CJ435" s="419"/>
      <c r="CK435" s="419"/>
      <c r="CL435" s="419"/>
      <c r="CM435" s="419"/>
      <c r="CN435" s="419"/>
      <c r="CO435" s="419"/>
      <c r="CP435" s="419"/>
      <c r="CQ435" s="419"/>
      <c r="CR435" s="419"/>
      <c r="CS435" s="419"/>
      <c r="CT435" s="419"/>
      <c r="CU435" s="419"/>
      <c r="CV435" s="419"/>
      <c r="CW435" s="419"/>
      <c r="CX435" s="419"/>
      <c r="CY435" s="419"/>
      <c r="CZ435" s="419"/>
      <c r="DA435" s="419"/>
      <c r="DB435" s="419"/>
      <c r="DC435" s="419"/>
      <c r="DD435" s="419"/>
      <c r="DE435" s="419"/>
      <c r="DF435" s="419"/>
      <c r="DG435" s="419"/>
      <c r="DH435" s="419"/>
      <c r="DI435" s="419"/>
      <c r="DJ435" s="419"/>
      <c r="DK435" s="419"/>
      <c r="DL435" s="419"/>
      <c r="DM435" s="419"/>
      <c r="DN435" s="419"/>
      <c r="DO435" s="419"/>
      <c r="DP435" s="419"/>
      <c r="DQ435" s="419"/>
      <c r="DR435" s="419"/>
      <c r="DS435" s="419"/>
      <c r="DT435" s="419"/>
      <c r="DU435" s="419"/>
      <c r="DV435" s="419"/>
      <c r="DW435" s="419"/>
      <c r="DX435" s="419"/>
      <c r="DY435" s="419"/>
      <c r="DZ435" s="419"/>
      <c r="EA435" s="419"/>
      <c r="EB435" s="419"/>
      <c r="EC435" s="419"/>
      <c r="ED435" s="419"/>
      <c r="EE435" s="419"/>
      <c r="EF435" s="419"/>
      <c r="EG435" s="419"/>
      <c r="EH435" s="419"/>
      <c r="EI435" s="419"/>
      <c r="EJ435" s="419"/>
      <c r="EK435" s="419"/>
      <c r="EL435" s="419"/>
      <c r="EM435" s="419"/>
      <c r="EN435" s="419"/>
      <c r="EO435" s="419"/>
      <c r="EP435" s="419"/>
      <c r="EQ435" s="419"/>
      <c r="ER435" s="419"/>
      <c r="ES435" s="419"/>
      <c r="ET435" s="419"/>
      <c r="EU435" s="419"/>
      <c r="EV435" s="419"/>
      <c r="EW435" s="419"/>
      <c r="EX435" s="419"/>
      <c r="EY435" s="419"/>
      <c r="EZ435" s="419"/>
      <c r="FA435" s="419"/>
      <c r="FB435" s="419"/>
      <c r="FC435" s="419"/>
      <c r="FD435" s="419"/>
      <c r="FE435" s="419"/>
      <c r="FF435" s="419"/>
      <c r="FG435" s="419"/>
      <c r="FH435" s="419"/>
      <c r="FI435" s="419"/>
      <c r="FJ435" s="419"/>
      <c r="FK435" s="419"/>
      <c r="FL435" s="419"/>
      <c r="FM435" s="419"/>
      <c r="FN435" s="419"/>
      <c r="FO435" s="419"/>
      <c r="FP435" s="419"/>
      <c r="FQ435" s="419"/>
      <c r="FR435" s="419"/>
      <c r="FS435" s="419"/>
      <c r="FT435" s="419"/>
      <c r="FU435" s="419"/>
      <c r="FV435" s="419"/>
      <c r="FW435" s="419"/>
      <c r="FX435" s="419"/>
      <c r="FY435" s="419"/>
      <c r="FZ435" s="419"/>
      <c r="GA435" s="419"/>
      <c r="GB435" s="419"/>
      <c r="GC435" s="419"/>
      <c r="GD435" s="419"/>
      <c r="GE435" s="419"/>
      <c r="GF435" s="419"/>
      <c r="GG435" s="419"/>
      <c r="GH435" s="419"/>
      <c r="GI435" s="419"/>
      <c r="GJ435" s="419"/>
      <c r="GK435" s="419"/>
      <c r="GL435" s="419"/>
      <c r="GM435" s="419"/>
      <c r="GN435" s="419"/>
      <c r="GO435" s="419"/>
      <c r="GP435" s="419"/>
      <c r="GQ435" s="419"/>
      <c r="GR435" s="419"/>
      <c r="GS435" s="419"/>
      <c r="GT435" s="419"/>
      <c r="GU435" s="419"/>
      <c r="GV435" s="419"/>
      <c r="GW435" s="419"/>
      <c r="GX435" s="419"/>
      <c r="GY435" s="419"/>
      <c r="GZ435" s="419"/>
      <c r="HA435" s="419"/>
      <c r="HB435" s="419"/>
      <c r="HC435" s="419"/>
      <c r="HD435" s="419"/>
      <c r="HE435" s="419"/>
      <c r="HF435" s="419"/>
      <c r="HG435" s="419"/>
      <c r="HH435" s="419"/>
      <c r="HI435" s="419"/>
      <c r="HJ435" s="419"/>
      <c r="HK435" s="419"/>
      <c r="HL435" s="419"/>
      <c r="HM435" s="419"/>
      <c r="HN435" s="419"/>
      <c r="HO435" s="419"/>
      <c r="HP435" s="419"/>
      <c r="HQ435" s="419"/>
      <c r="HR435" s="419"/>
      <c r="HS435" s="419"/>
      <c r="HT435" s="419"/>
      <c r="HU435" s="419"/>
      <c r="HV435" s="419"/>
      <c r="HW435" s="419"/>
      <c r="HX435" s="419"/>
      <c r="HY435" s="419"/>
      <c r="HZ435" s="419"/>
      <c r="IA435" s="419"/>
      <c r="IB435" s="419"/>
      <c r="IC435" s="419"/>
      <c r="ID435" s="419"/>
      <c r="IE435" s="419"/>
      <c r="IF435" s="419"/>
      <c r="IG435" s="419"/>
      <c r="IH435" s="419"/>
      <c r="II435" s="419"/>
      <c r="IJ435" s="419"/>
      <c r="IK435" s="419"/>
      <c r="IL435" s="419"/>
      <c r="IM435" s="419"/>
      <c r="IN435" s="419"/>
      <c r="IO435" s="419"/>
      <c r="IP435" s="419"/>
      <c r="IQ435" s="419"/>
      <c r="IR435" s="419"/>
      <c r="IS435" s="419"/>
      <c r="IT435" s="419"/>
      <c r="IU435" s="419"/>
      <c r="IV435" s="419"/>
      <c r="IW435" s="419"/>
      <c r="IX435" s="419"/>
      <c r="IY435" s="419"/>
      <c r="IZ435" s="419"/>
      <c r="JA435" s="419"/>
      <c r="JB435" s="419"/>
      <c r="JC435" s="419"/>
      <c r="JD435" s="419"/>
      <c r="JE435" s="419"/>
      <c r="JF435" s="419"/>
      <c r="JG435" s="419"/>
      <c r="JH435" s="419"/>
      <c r="JI435" s="419"/>
      <c r="JJ435" s="419"/>
      <c r="JK435" s="419"/>
      <c r="JL435" s="419"/>
      <c r="JM435" s="419"/>
      <c r="JN435" s="419"/>
      <c r="JO435" s="419"/>
      <c r="JP435" s="419"/>
      <c r="JQ435" s="419"/>
      <c r="JR435" s="419"/>
      <c r="JS435" s="419"/>
      <c r="JT435" s="419"/>
      <c r="JU435" s="419"/>
      <c r="JV435" s="419"/>
      <c r="JW435" s="419"/>
      <c r="JX435" s="419"/>
      <c r="JY435" s="419"/>
      <c r="JZ435" s="419"/>
      <c r="KA435" s="419"/>
      <c r="KB435" s="419"/>
      <c r="KC435" s="419"/>
      <c r="KD435" s="419"/>
      <c r="KE435" s="419"/>
      <c r="KF435" s="419"/>
      <c r="KG435" s="419"/>
      <c r="KH435" s="419"/>
      <c r="KI435" s="419"/>
      <c r="KJ435" s="419"/>
      <c r="KK435" s="419"/>
      <c r="KL435" s="419"/>
      <c r="KM435" s="419"/>
      <c r="KN435" s="419"/>
      <c r="KO435" s="419"/>
      <c r="KP435" s="419"/>
      <c r="KQ435" s="419"/>
      <c r="KR435" s="419"/>
      <c r="KS435" s="419"/>
      <c r="KT435" s="419"/>
      <c r="KU435" s="419"/>
      <c r="KV435" s="419"/>
      <c r="KW435" s="419"/>
      <c r="KX435" s="419"/>
      <c r="KY435" s="419"/>
      <c r="KZ435" s="419"/>
      <c r="LA435" s="419"/>
      <c r="LB435" s="419"/>
      <c r="LC435" s="419"/>
      <c r="LD435" s="419"/>
      <c r="LE435" s="419"/>
      <c r="LF435" s="419"/>
      <c r="LG435" s="419"/>
      <c r="LH435" s="419"/>
      <c r="LI435" s="419"/>
      <c r="LJ435" s="419"/>
      <c r="LK435" s="419"/>
      <c r="LL435" s="419"/>
      <c r="LM435" s="419"/>
      <c r="LN435" s="419"/>
      <c r="LO435" s="419"/>
      <c r="LP435" s="419"/>
      <c r="LQ435" s="419"/>
      <c r="LR435" s="419"/>
      <c r="LS435" s="419"/>
      <c r="LT435" s="419"/>
      <c r="LU435" s="419"/>
      <c r="LV435" s="419"/>
      <c r="LW435" s="419"/>
      <c r="LX435" s="419"/>
      <c r="LY435" s="419"/>
      <c r="LZ435" s="419"/>
      <c r="MA435" s="419"/>
      <c r="MB435" s="419"/>
      <c r="MC435" s="419"/>
      <c r="MD435" s="419"/>
      <c r="ME435" s="419"/>
      <c r="MF435" s="419"/>
      <c r="MG435" s="419"/>
      <c r="MH435" s="419"/>
      <c r="MI435" s="419"/>
      <c r="MJ435" s="419"/>
      <c r="MK435" s="419"/>
      <c r="ML435" s="419"/>
      <c r="MM435" s="419"/>
      <c r="MN435" s="419"/>
      <c r="MO435" s="419"/>
      <c r="MP435" s="419"/>
      <c r="MQ435" s="419"/>
      <c r="MR435" s="419"/>
      <c r="MS435" s="419"/>
      <c r="MT435" s="419"/>
      <c r="MU435" s="419"/>
      <c r="MV435" s="419"/>
      <c r="MW435" s="419"/>
      <c r="MX435" s="419"/>
      <c r="MY435" s="419"/>
      <c r="MZ435" s="419"/>
      <c r="NA435" s="419"/>
      <c r="NB435" s="419"/>
      <c r="NC435" s="419"/>
      <c r="ND435" s="419"/>
      <c r="NE435" s="419"/>
      <c r="NF435" s="419"/>
      <c r="NG435" s="419"/>
      <c r="NH435" s="419"/>
      <c r="NI435" s="419"/>
      <c r="NJ435" s="419"/>
      <c r="NK435" s="419"/>
      <c r="NL435" s="419"/>
      <c r="NM435" s="419"/>
      <c r="NN435" s="419"/>
      <c r="NO435" s="419"/>
      <c r="NP435" s="419"/>
      <c r="NQ435" s="419"/>
      <c r="NR435" s="419"/>
      <c r="NS435" s="419"/>
      <c r="NT435" s="419"/>
      <c r="NU435" s="419"/>
      <c r="NV435" s="419"/>
      <c r="NW435" s="419"/>
      <c r="NX435" s="419"/>
      <c r="NY435" s="419"/>
      <c r="NZ435" s="419"/>
      <c r="OA435" s="419"/>
      <c r="OB435" s="419"/>
      <c r="OC435" s="419"/>
      <c r="OD435" s="419"/>
      <c r="OE435" s="419"/>
      <c r="OF435" s="419"/>
      <c r="OG435" s="419"/>
      <c r="OH435" s="419"/>
      <c r="OI435" s="419"/>
      <c r="OJ435" s="419"/>
      <c r="OK435" s="419"/>
      <c r="OL435" s="419"/>
      <c r="OM435" s="419"/>
      <c r="ON435" s="419"/>
      <c r="OO435" s="419"/>
      <c r="OP435" s="419"/>
      <c r="OQ435" s="419"/>
      <c r="OR435" s="419"/>
      <c r="OS435" s="419"/>
      <c r="OT435" s="419"/>
      <c r="OU435" s="419"/>
      <c r="OV435" s="419"/>
      <c r="OW435" s="419"/>
      <c r="OX435" s="419"/>
      <c r="OY435" s="419"/>
      <c r="OZ435" s="419"/>
      <c r="PA435" s="419"/>
      <c r="PB435" s="419"/>
      <c r="PC435" s="419"/>
      <c r="PD435" s="419"/>
      <c r="PE435" s="419"/>
      <c r="PF435" s="419"/>
      <c r="PG435" s="419"/>
      <c r="PH435" s="419"/>
      <c r="PI435" s="419"/>
      <c r="PJ435" s="419"/>
      <c r="PK435" s="419"/>
      <c r="PL435" s="419"/>
      <c r="PM435" s="419"/>
      <c r="PN435" s="419"/>
      <c r="PO435" s="419"/>
      <c r="PP435" s="419"/>
      <c r="PQ435" s="419"/>
      <c r="PR435" s="419"/>
      <c r="PS435" s="419"/>
      <c r="PT435" s="419"/>
      <c r="PU435" s="419"/>
      <c r="PV435" s="419"/>
      <c r="PW435" s="419"/>
      <c r="PX435" s="419"/>
      <c r="PY435" s="419"/>
      <c r="PZ435" s="419"/>
      <c r="QA435" s="419"/>
      <c r="QB435" s="419"/>
      <c r="QC435" s="419"/>
      <c r="QD435" s="419"/>
      <c r="QE435" s="419"/>
      <c r="QF435" s="419"/>
      <c r="QG435" s="419"/>
      <c r="QH435" s="419"/>
      <c r="QI435" s="419"/>
      <c r="QJ435" s="419"/>
      <c r="QK435" s="419"/>
      <c r="QL435" s="419"/>
      <c r="QM435" s="419"/>
      <c r="QN435" s="419"/>
      <c r="QO435" s="419"/>
      <c r="QP435" s="419"/>
      <c r="QQ435" s="419"/>
      <c r="QR435" s="419"/>
      <c r="QS435" s="419"/>
      <c r="QT435" s="419"/>
      <c r="QU435" s="419"/>
      <c r="QV435" s="419"/>
      <c r="QW435" s="419"/>
      <c r="QX435" s="419"/>
      <c r="QY435" s="419"/>
      <c r="QZ435" s="419"/>
      <c r="RA435" s="419"/>
      <c r="RB435" s="419"/>
      <c r="RC435" s="419"/>
      <c r="RD435" s="419"/>
      <c r="RE435" s="419"/>
      <c r="RF435" s="419"/>
      <c r="RG435" s="419"/>
      <c r="RH435" s="419"/>
      <c r="RI435" s="419"/>
      <c r="RJ435" s="419"/>
      <c r="RK435" s="419"/>
      <c r="RL435" s="419"/>
      <c r="RM435" s="419"/>
      <c r="RN435" s="419"/>
      <c r="RO435" s="419"/>
      <c r="RP435" s="419"/>
      <c r="RQ435" s="419"/>
      <c r="RR435" s="419"/>
      <c r="RS435" s="419"/>
      <c r="RT435" s="419"/>
      <c r="RU435" s="419"/>
      <c r="RV435" s="419"/>
      <c r="RW435" s="419"/>
      <c r="RX435" s="419"/>
      <c r="RY435" s="419"/>
      <c r="RZ435" s="419"/>
      <c r="SA435" s="419"/>
      <c r="SB435" s="419"/>
      <c r="SC435" s="419"/>
      <c r="SD435" s="419"/>
      <c r="SE435" s="419"/>
      <c r="SF435" s="419"/>
      <c r="SG435" s="419"/>
      <c r="SH435" s="419"/>
      <c r="SI435" s="419"/>
      <c r="SJ435" s="419"/>
      <c r="SK435" s="419"/>
      <c r="SL435" s="419"/>
      <c r="SM435" s="419"/>
      <c r="SN435" s="419"/>
      <c r="SO435" s="419"/>
      <c r="SP435" s="419"/>
      <c r="SQ435" s="419"/>
      <c r="SR435" s="419"/>
      <c r="SS435" s="419"/>
      <c r="ST435" s="419"/>
      <c r="SU435" s="419"/>
      <c r="SV435" s="419"/>
      <c r="SW435" s="419"/>
      <c r="SX435" s="419"/>
      <c r="SY435" s="419"/>
      <c r="SZ435" s="419"/>
      <c r="TA435" s="419"/>
      <c r="TB435" s="419"/>
      <c r="TC435" s="419"/>
      <c r="TD435" s="419"/>
      <c r="TE435" s="419"/>
      <c r="TF435" s="419"/>
      <c r="TG435" s="419"/>
      <c r="TH435" s="419"/>
      <c r="TI435" s="419"/>
      <c r="TJ435" s="419"/>
      <c r="TK435" s="419"/>
      <c r="TL435" s="419"/>
      <c r="TM435" s="419"/>
      <c r="TN435" s="419"/>
      <c r="TO435" s="419"/>
      <c r="TP435" s="419"/>
      <c r="TQ435" s="419"/>
      <c r="TR435" s="419"/>
      <c r="TS435" s="419"/>
      <c r="TT435" s="419"/>
      <c r="TU435" s="419"/>
      <c r="TV435" s="419"/>
      <c r="TW435" s="419"/>
      <c r="TX435" s="419"/>
      <c r="TY435" s="419"/>
      <c r="TZ435" s="419"/>
      <c r="UA435" s="419"/>
      <c r="UB435" s="419"/>
      <c r="UC435" s="419"/>
      <c r="UD435" s="419"/>
      <c r="UE435" s="419"/>
      <c r="UF435" s="419"/>
      <c r="UG435" s="419"/>
      <c r="UH435" s="419"/>
      <c r="UI435" s="419"/>
      <c r="UJ435" s="419"/>
      <c r="UK435" s="419"/>
      <c r="UL435" s="419"/>
      <c r="UM435" s="419"/>
      <c r="UN435" s="419"/>
      <c r="UO435" s="419"/>
      <c r="UP435" s="419"/>
      <c r="UQ435" s="419"/>
      <c r="UR435" s="419"/>
      <c r="US435" s="419"/>
      <c r="UT435" s="419"/>
      <c r="UU435" s="419"/>
      <c r="UV435" s="419"/>
      <c r="UW435" s="419"/>
      <c r="UX435" s="419"/>
      <c r="UY435" s="419"/>
      <c r="UZ435" s="419"/>
      <c r="VA435" s="419"/>
      <c r="VB435" s="419"/>
      <c r="VC435" s="419"/>
      <c r="VD435" s="419"/>
      <c r="VE435" s="419"/>
      <c r="VF435" s="419"/>
      <c r="VG435" s="419"/>
      <c r="VH435" s="419"/>
      <c r="VI435" s="419"/>
      <c r="VJ435" s="419"/>
      <c r="VK435" s="419"/>
      <c r="VL435" s="419"/>
      <c r="VM435" s="419"/>
      <c r="VN435" s="419"/>
      <c r="VO435" s="419"/>
      <c r="VP435" s="419"/>
      <c r="VQ435" s="419"/>
      <c r="VR435" s="419"/>
      <c r="VS435" s="419"/>
      <c r="VT435" s="419"/>
      <c r="VU435" s="419"/>
      <c r="VV435" s="419"/>
      <c r="VW435" s="419"/>
      <c r="VX435" s="419"/>
      <c r="VY435" s="419"/>
      <c r="VZ435" s="419"/>
      <c r="WA435" s="419"/>
      <c r="WB435" s="419"/>
      <c r="WC435" s="419"/>
      <c r="WD435" s="419"/>
      <c r="WE435" s="419"/>
      <c r="WF435" s="419"/>
      <c r="WG435" s="419"/>
      <c r="WH435" s="419"/>
      <c r="WI435" s="419"/>
      <c r="WJ435" s="419"/>
      <c r="WK435" s="419"/>
      <c r="WL435" s="419"/>
      <c r="WM435" s="419"/>
      <c r="WN435" s="419"/>
      <c r="WO435" s="419"/>
      <c r="WP435" s="419"/>
      <c r="WQ435" s="419"/>
      <c r="WR435" s="419"/>
      <c r="WS435" s="419"/>
      <c r="WT435" s="419"/>
      <c r="WU435" s="419"/>
      <c r="WV435" s="419"/>
      <c r="WW435" s="419"/>
      <c r="WX435" s="419"/>
      <c r="WY435" s="419"/>
      <c r="WZ435" s="419"/>
      <c r="XA435" s="419"/>
      <c r="XB435" s="419"/>
      <c r="XC435" s="419"/>
      <c r="XD435" s="419"/>
      <c r="XE435" s="419"/>
      <c r="XF435" s="419"/>
      <c r="XG435" s="419"/>
      <c r="XH435" s="419"/>
      <c r="XI435" s="419"/>
      <c r="XJ435" s="419"/>
      <c r="XK435" s="419"/>
      <c r="XL435" s="419"/>
      <c r="XM435" s="419"/>
      <c r="XN435" s="419"/>
      <c r="XO435" s="419"/>
      <c r="XP435" s="419"/>
      <c r="XQ435" s="419"/>
      <c r="XR435" s="419"/>
      <c r="XS435" s="419"/>
      <c r="XT435" s="419"/>
      <c r="XU435" s="419"/>
      <c r="XV435" s="419"/>
      <c r="XW435" s="419"/>
      <c r="XX435" s="419"/>
      <c r="XY435" s="419"/>
      <c r="XZ435" s="419"/>
      <c r="YA435" s="419"/>
      <c r="YB435" s="419"/>
      <c r="YC435" s="419"/>
      <c r="YD435" s="419"/>
      <c r="YE435" s="419"/>
      <c r="YF435" s="419"/>
      <c r="YG435" s="419"/>
      <c r="YH435" s="419"/>
      <c r="YI435" s="419"/>
      <c r="YJ435" s="419"/>
      <c r="YK435" s="419"/>
      <c r="YL435" s="419"/>
      <c r="YM435" s="419"/>
      <c r="YN435" s="419"/>
      <c r="YO435" s="419"/>
      <c r="YP435" s="419"/>
      <c r="YQ435" s="419"/>
      <c r="YR435" s="419"/>
      <c r="YS435" s="419"/>
      <c r="YT435" s="419"/>
      <c r="YU435" s="419"/>
      <c r="YV435" s="419"/>
      <c r="YW435" s="419"/>
      <c r="YX435" s="419"/>
      <c r="YY435" s="419"/>
      <c r="YZ435" s="419"/>
      <c r="ZA435" s="419"/>
      <c r="ZB435" s="419"/>
      <c r="ZC435" s="419"/>
      <c r="ZD435" s="419"/>
      <c r="ZE435" s="419"/>
      <c r="ZF435" s="419"/>
      <c r="ZG435" s="419"/>
      <c r="ZH435" s="419"/>
      <c r="ZI435" s="419"/>
      <c r="ZJ435" s="419"/>
      <c r="ZK435" s="419"/>
      <c r="ZL435" s="419"/>
      <c r="ZM435" s="419"/>
      <c r="ZN435" s="419"/>
      <c r="ZO435" s="419"/>
      <c r="ZP435" s="419"/>
      <c r="ZQ435" s="419"/>
      <c r="ZR435" s="419"/>
      <c r="ZS435" s="419"/>
      <c r="ZT435" s="419"/>
      <c r="ZU435" s="419"/>
      <c r="ZV435" s="419"/>
      <c r="ZW435" s="419"/>
      <c r="ZX435" s="419"/>
      <c r="ZY435" s="419"/>
      <c r="ZZ435" s="419"/>
      <c r="AAA435" s="419"/>
      <c r="AAB435" s="419"/>
      <c r="AAC435" s="419"/>
      <c r="AAD435" s="419"/>
      <c r="AAE435" s="419"/>
      <c r="AAF435" s="419"/>
      <c r="AAG435" s="419"/>
      <c r="AAH435" s="419"/>
      <c r="AAI435" s="419"/>
      <c r="AAJ435" s="419"/>
      <c r="AAK435" s="419"/>
      <c r="AAL435" s="419"/>
      <c r="AAM435" s="419"/>
      <c r="AAN435" s="419"/>
      <c r="AAO435" s="419"/>
      <c r="AAP435" s="419"/>
      <c r="AAQ435" s="419"/>
      <c r="AAR435" s="419"/>
      <c r="AAS435" s="419"/>
      <c r="AAT435" s="419"/>
      <c r="AAU435" s="419"/>
      <c r="AAV435" s="419"/>
      <c r="AAW435" s="419"/>
      <c r="AAX435" s="419"/>
      <c r="AAY435" s="419"/>
      <c r="AAZ435" s="419"/>
      <c r="ABA435" s="419"/>
      <c r="ABB435" s="419"/>
      <c r="ABC435" s="419"/>
      <c r="ABD435" s="419"/>
      <c r="ABE435" s="419"/>
      <c r="ABF435" s="419"/>
      <c r="ABG435" s="419"/>
      <c r="ABH435" s="419"/>
      <c r="ABI435" s="419"/>
      <c r="ABJ435" s="419"/>
      <c r="ABK435" s="419"/>
      <c r="ABL435" s="419"/>
      <c r="ABM435" s="419"/>
      <c r="ABN435" s="419"/>
      <c r="ABO435" s="419"/>
      <c r="ABP435" s="419"/>
      <c r="ABQ435" s="419"/>
      <c r="ABR435" s="419"/>
      <c r="ABS435" s="419"/>
      <c r="ABT435" s="419"/>
      <c r="ABU435" s="419"/>
      <c r="ABV435" s="419"/>
      <c r="ABW435" s="419"/>
      <c r="ABX435" s="419"/>
      <c r="ABY435" s="419"/>
      <c r="ABZ435" s="419"/>
      <c r="ACA435" s="419"/>
      <c r="ACB435" s="419"/>
      <c r="ACC435" s="419"/>
      <c r="ACD435" s="419"/>
      <c r="ACE435" s="419"/>
      <c r="ACF435" s="419"/>
      <c r="ACG435" s="419"/>
      <c r="ACH435" s="419"/>
      <c r="ACI435" s="419"/>
      <c r="ACJ435" s="419"/>
      <c r="ACK435" s="419"/>
      <c r="ACL435" s="419"/>
      <c r="ACM435" s="419"/>
      <c r="ACN435" s="419"/>
      <c r="ACO435" s="419"/>
      <c r="ACP435" s="419"/>
      <c r="ACQ435" s="419"/>
      <c r="ACR435" s="419"/>
      <c r="ACS435" s="419"/>
      <c r="ACT435" s="419"/>
      <c r="ACU435" s="419"/>
      <c r="ACV435" s="419"/>
      <c r="ACW435" s="419"/>
      <c r="ACX435" s="419"/>
      <c r="ACY435" s="419"/>
      <c r="ACZ435" s="419"/>
      <c r="ADA435" s="419"/>
      <c r="ADB435" s="419"/>
      <c r="ADC435" s="419"/>
      <c r="ADD435" s="419"/>
      <c r="ADE435" s="419"/>
      <c r="ADF435" s="419"/>
      <c r="ADG435" s="419"/>
      <c r="ADH435" s="419"/>
      <c r="ADI435" s="419"/>
      <c r="ADJ435" s="419"/>
      <c r="ADK435" s="419"/>
      <c r="ADL435" s="419"/>
      <c r="ADM435" s="419"/>
      <c r="ADN435" s="419"/>
      <c r="ADO435" s="419"/>
      <c r="ADP435" s="419"/>
      <c r="ADQ435" s="419"/>
      <c r="ADR435" s="419"/>
      <c r="ADS435" s="419"/>
      <c r="ADT435" s="419"/>
      <c r="ADU435" s="419"/>
      <c r="ADV435" s="419"/>
      <c r="ADW435" s="419"/>
      <c r="ADX435" s="419"/>
      <c r="ADY435" s="419"/>
      <c r="ADZ435" s="419"/>
      <c r="AEA435" s="419"/>
      <c r="AEB435" s="419"/>
      <c r="AEC435" s="419"/>
      <c r="AED435" s="419"/>
      <c r="AEE435" s="419"/>
      <c r="AEF435" s="419"/>
      <c r="AEG435" s="419"/>
      <c r="AEH435" s="419"/>
      <c r="AEI435" s="419"/>
      <c r="AEJ435" s="419"/>
      <c r="AEK435" s="419"/>
      <c r="AEL435" s="419"/>
      <c r="AEM435" s="419"/>
      <c r="AEN435" s="419"/>
      <c r="AEO435" s="419"/>
      <c r="AEP435" s="419"/>
      <c r="AEQ435" s="419"/>
      <c r="AER435" s="419"/>
      <c r="AES435" s="419"/>
      <c r="AET435" s="419"/>
      <c r="AEU435" s="419"/>
      <c r="AEV435" s="419"/>
      <c r="AEW435" s="419"/>
      <c r="AEX435" s="419"/>
      <c r="AEY435" s="419"/>
      <c r="AEZ435" s="419"/>
      <c r="AFA435" s="419"/>
      <c r="AFB435" s="419"/>
      <c r="AFC435" s="419"/>
      <c r="AFD435" s="419"/>
      <c r="AFE435" s="419"/>
      <c r="AFF435" s="419"/>
      <c r="AFG435" s="419"/>
      <c r="AFH435" s="419"/>
      <c r="AFI435" s="419"/>
      <c r="AFJ435" s="419"/>
      <c r="AFK435" s="419"/>
      <c r="AFL435" s="419"/>
      <c r="AFM435" s="419"/>
      <c r="AFN435" s="419"/>
      <c r="AFO435" s="419"/>
      <c r="AFP435" s="419"/>
      <c r="AFQ435" s="419"/>
      <c r="AFR435" s="419"/>
      <c r="AFS435" s="419"/>
      <c r="AFT435" s="419"/>
      <c r="AFU435" s="419"/>
      <c r="AFV435" s="419"/>
      <c r="AFW435" s="419"/>
      <c r="AFX435" s="419"/>
      <c r="AFY435" s="419"/>
      <c r="AFZ435" s="419"/>
      <c r="AGA435" s="419"/>
      <c r="AGB435" s="419"/>
      <c r="AGC435" s="419"/>
      <c r="AGD435" s="419"/>
      <c r="AGE435" s="419"/>
      <c r="AGF435" s="419"/>
      <c r="AGG435" s="419"/>
      <c r="AGH435" s="419"/>
      <c r="AGI435" s="419"/>
      <c r="AGJ435" s="419"/>
      <c r="AGK435" s="419"/>
      <c r="AGL435" s="419"/>
      <c r="AGM435" s="419"/>
      <c r="AGN435" s="419"/>
      <c r="AGO435" s="419"/>
      <c r="AGP435" s="419"/>
      <c r="AGQ435" s="419"/>
      <c r="AGR435" s="419"/>
      <c r="AGS435" s="419"/>
      <c r="AGT435" s="419"/>
      <c r="AGU435" s="419"/>
      <c r="AGV435" s="419"/>
      <c r="AGW435" s="419"/>
      <c r="AGX435" s="419"/>
      <c r="AGY435" s="419"/>
      <c r="AGZ435" s="419"/>
      <c r="AHA435" s="419"/>
      <c r="AHB435" s="419"/>
      <c r="AHC435" s="419"/>
      <c r="AHD435" s="419"/>
      <c r="AHE435" s="419"/>
      <c r="AHF435" s="419"/>
      <c r="AHG435" s="419"/>
      <c r="AHH435" s="419"/>
      <c r="AHI435" s="419"/>
      <c r="AHJ435" s="419"/>
      <c r="AHK435" s="419"/>
      <c r="AHL435" s="419"/>
      <c r="AHM435" s="419"/>
      <c r="AHN435" s="419"/>
      <c r="AHO435" s="419"/>
      <c r="AHP435" s="419"/>
      <c r="AHQ435" s="419"/>
      <c r="AHR435" s="419"/>
      <c r="AHS435" s="419"/>
      <c r="AHT435" s="419"/>
      <c r="AHU435" s="419"/>
      <c r="AHV435" s="419"/>
      <c r="AHW435" s="419"/>
      <c r="AHX435" s="419"/>
      <c r="AHY435" s="419"/>
      <c r="AHZ435" s="419"/>
      <c r="AIA435" s="419"/>
      <c r="AIB435" s="419"/>
      <c r="AIC435" s="419"/>
      <c r="AID435" s="419"/>
      <c r="AIE435" s="419"/>
      <c r="AIF435" s="419"/>
      <c r="AIG435" s="419"/>
      <c r="AIH435" s="419"/>
      <c r="AII435" s="419"/>
      <c r="AIJ435" s="419"/>
      <c r="AIK435" s="419"/>
      <c r="AIL435" s="419"/>
      <c r="AIM435" s="419"/>
      <c r="AIN435" s="419"/>
      <c r="AIO435" s="419"/>
      <c r="AIP435" s="419"/>
      <c r="AIQ435" s="419"/>
      <c r="AIR435" s="419"/>
      <c r="AIS435" s="419"/>
      <c r="AIT435" s="419"/>
      <c r="AIU435" s="419"/>
      <c r="AIV435" s="419"/>
      <c r="AIW435" s="419"/>
      <c r="AIX435" s="419"/>
      <c r="AIY435" s="419"/>
      <c r="AIZ435" s="419"/>
      <c r="AJA435" s="419"/>
      <c r="AJB435" s="419"/>
      <c r="AJC435" s="419"/>
      <c r="AJD435" s="419"/>
      <c r="AJE435" s="419"/>
      <c r="AJF435" s="419"/>
      <c r="AJG435" s="419"/>
      <c r="AJH435" s="419"/>
      <c r="AJI435" s="419"/>
      <c r="AJJ435" s="419"/>
      <c r="AJK435" s="419"/>
      <c r="AJL435" s="419"/>
      <c r="AJM435" s="419"/>
      <c r="AJN435" s="419"/>
      <c r="AJO435" s="419"/>
      <c r="AJP435" s="419"/>
      <c r="AJQ435" s="419"/>
      <c r="AJR435" s="419"/>
      <c r="AJS435" s="419"/>
      <c r="AJT435" s="419"/>
      <c r="AJU435" s="419"/>
      <c r="AJV435" s="419"/>
      <c r="AJW435" s="419"/>
      <c r="AJX435" s="419"/>
      <c r="AJY435" s="419"/>
      <c r="AJZ435" s="419"/>
      <c r="AKA435" s="419"/>
      <c r="AKB435" s="419"/>
      <c r="AKC435" s="419"/>
      <c r="AKD435" s="419"/>
      <c r="AKE435" s="419"/>
      <c r="AKF435" s="419"/>
      <c r="AKG435" s="419"/>
      <c r="AKH435" s="419"/>
      <c r="AKI435" s="419"/>
      <c r="AKJ435" s="419"/>
      <c r="AKK435" s="419"/>
      <c r="AKL435" s="419"/>
      <c r="AKM435" s="419"/>
      <c r="AKN435" s="419"/>
      <c r="AKO435" s="419"/>
      <c r="AKP435" s="419"/>
      <c r="AKQ435" s="419"/>
      <c r="AKR435" s="419"/>
      <c r="AKS435" s="419"/>
      <c r="AKT435" s="419"/>
      <c r="AKU435" s="419"/>
      <c r="AKV435" s="419"/>
      <c r="AKW435" s="419"/>
      <c r="AKX435" s="419"/>
      <c r="AKY435" s="419"/>
      <c r="AKZ435" s="419"/>
      <c r="ALA435" s="419"/>
      <c r="ALB435" s="419"/>
      <c r="ALC435" s="419"/>
      <c r="ALD435" s="419"/>
      <c r="ALE435" s="419"/>
      <c r="ALF435" s="419"/>
      <c r="ALG435" s="419"/>
      <c r="ALH435" s="419"/>
      <c r="ALI435" s="419"/>
      <c r="ALJ435" s="419"/>
      <c r="ALK435" s="419"/>
      <c r="ALL435" s="419"/>
      <c r="ALM435" s="419"/>
      <c r="ALN435" s="419"/>
      <c r="ALO435" s="419"/>
      <c r="ALP435" s="419"/>
      <c r="ALQ435" s="419"/>
      <c r="ALR435" s="419"/>
      <c r="ALS435" s="419"/>
      <c r="ALT435" s="419"/>
      <c r="ALU435" s="419"/>
      <c r="ALV435" s="419"/>
      <c r="ALW435" s="419"/>
      <c r="ALX435" s="419"/>
      <c r="ALY435" s="419"/>
      <c r="ALZ435" s="419"/>
      <c r="AMA435" s="419"/>
      <c r="AMB435" s="419"/>
      <c r="AMC435" s="419"/>
      <c r="AMD435" s="419"/>
      <c r="AME435" s="419"/>
      <c r="AMF435" s="419"/>
      <c r="AMG435" s="419"/>
      <c r="AMH435" s="419"/>
      <c r="AMI435" s="419"/>
      <c r="AMJ435" s="419"/>
      <c r="AMK435" s="419"/>
      <c r="AML435" s="419"/>
      <c r="AMM435" s="419"/>
      <c r="AMN435" s="419"/>
      <c r="AMO435" s="419"/>
      <c r="AMP435" s="419"/>
      <c r="AMQ435" s="419"/>
      <c r="AMR435" s="419"/>
      <c r="AMS435" s="419"/>
      <c r="AMT435" s="419"/>
      <c r="AMU435" s="419"/>
      <c r="AMV435" s="419"/>
      <c r="AMW435" s="419"/>
      <c r="AMX435" s="419"/>
      <c r="AMY435" s="419"/>
      <c r="AMZ435" s="419"/>
      <c r="ANA435" s="419"/>
      <c r="ANB435" s="419"/>
      <c r="ANC435" s="419"/>
      <c r="AND435" s="419"/>
      <c r="ANE435" s="419"/>
      <c r="ANF435" s="419"/>
      <c r="ANG435" s="419"/>
      <c r="ANH435" s="419"/>
      <c r="ANI435" s="419"/>
      <c r="ANJ435" s="419"/>
      <c r="ANK435" s="419"/>
      <c r="ANL435" s="419"/>
      <c r="ANM435" s="419"/>
      <c r="ANN435" s="419"/>
      <c r="ANO435" s="419"/>
      <c r="ANP435" s="419"/>
      <c r="ANQ435" s="419"/>
      <c r="ANR435" s="419"/>
      <c r="ANS435" s="419"/>
      <c r="ANT435" s="419"/>
      <c r="ANU435" s="419"/>
      <c r="ANV435" s="419"/>
      <c r="ANW435" s="419"/>
      <c r="ANX435" s="419"/>
      <c r="ANY435" s="419"/>
      <c r="ANZ435" s="419"/>
      <c r="AOA435" s="419"/>
      <c r="AOB435" s="419"/>
      <c r="AOC435" s="419"/>
      <c r="AOD435" s="419"/>
      <c r="AOE435" s="419"/>
      <c r="AOF435" s="419"/>
      <c r="AOG435" s="419"/>
      <c r="AOH435" s="419"/>
      <c r="AOI435" s="419"/>
      <c r="AOJ435" s="419"/>
      <c r="AOK435" s="419"/>
      <c r="AOL435" s="419"/>
      <c r="AOM435" s="419"/>
      <c r="AON435" s="419"/>
      <c r="AOO435" s="419"/>
      <c r="AOP435" s="419"/>
      <c r="AOQ435" s="419"/>
      <c r="AOR435" s="419"/>
      <c r="AOS435" s="419"/>
      <c r="AOT435" s="419"/>
      <c r="AOU435" s="419"/>
      <c r="AOV435" s="419"/>
      <c r="AOW435" s="419"/>
      <c r="AOX435" s="419"/>
      <c r="AOY435" s="419"/>
      <c r="AOZ435" s="419"/>
      <c r="APA435" s="419"/>
      <c r="APB435" s="419"/>
      <c r="APC435" s="419"/>
      <c r="APD435" s="419"/>
      <c r="APE435" s="419"/>
      <c r="APF435" s="419"/>
      <c r="APG435" s="419"/>
      <c r="APH435" s="419"/>
      <c r="API435" s="419"/>
      <c r="APJ435" s="419"/>
      <c r="APK435" s="419"/>
      <c r="APL435" s="419"/>
      <c r="APM435" s="419"/>
      <c r="APN435" s="419"/>
      <c r="APO435" s="419"/>
      <c r="APP435" s="419"/>
      <c r="APQ435" s="419"/>
      <c r="APR435" s="419"/>
      <c r="APS435" s="419"/>
      <c r="APT435" s="419"/>
      <c r="APU435" s="419"/>
      <c r="APV435" s="419"/>
      <c r="APW435" s="419"/>
      <c r="APX435" s="419"/>
      <c r="APY435" s="419"/>
      <c r="APZ435" s="419"/>
      <c r="AQA435" s="419"/>
      <c r="AQB435" s="419"/>
      <c r="AQC435" s="419"/>
      <c r="AQD435" s="419"/>
      <c r="AQE435" s="419"/>
      <c r="AQF435" s="419"/>
      <c r="AQG435" s="419"/>
      <c r="AQH435" s="419"/>
      <c r="AQI435" s="419"/>
      <c r="AQJ435" s="419"/>
      <c r="AQK435" s="419"/>
      <c r="AQL435" s="419"/>
      <c r="AQM435" s="419"/>
      <c r="AQN435" s="419"/>
      <c r="AQO435" s="419"/>
      <c r="AQP435" s="419"/>
      <c r="AQQ435" s="419"/>
      <c r="AQR435" s="419"/>
      <c r="AQS435" s="419"/>
      <c r="AQT435" s="419"/>
      <c r="AQU435" s="419"/>
      <c r="AQV435" s="419"/>
      <c r="AQW435" s="419"/>
      <c r="AQX435" s="419"/>
      <c r="AQY435" s="419"/>
      <c r="AQZ435" s="419"/>
      <c r="ARA435" s="419"/>
      <c r="ARB435" s="419"/>
      <c r="ARC435" s="419"/>
      <c r="ARD435" s="419"/>
      <c r="ARE435" s="419"/>
      <c r="ARF435" s="419"/>
      <c r="ARG435" s="419"/>
      <c r="ARH435" s="419"/>
      <c r="ARI435" s="419"/>
      <c r="ARJ435" s="419"/>
      <c r="ARK435" s="419"/>
      <c r="ARL435" s="419"/>
      <c r="ARM435" s="419"/>
      <c r="ARN435" s="419"/>
      <c r="ARO435" s="419"/>
      <c r="ARP435" s="419"/>
      <c r="ARQ435" s="419"/>
      <c r="ARR435" s="419"/>
      <c r="ARS435" s="419"/>
      <c r="ART435" s="419"/>
      <c r="ARU435" s="419"/>
      <c r="ARV435" s="419"/>
      <c r="ARW435" s="419"/>
      <c r="ARX435" s="419"/>
      <c r="ARY435" s="419"/>
      <c r="ARZ435" s="419"/>
      <c r="ASA435" s="419"/>
      <c r="ASB435" s="419"/>
      <c r="ASC435" s="419"/>
      <c r="ASD435" s="419"/>
      <c r="ASE435" s="419"/>
      <c r="ASF435" s="419"/>
      <c r="ASG435" s="419"/>
      <c r="ASH435" s="419"/>
      <c r="ASI435" s="419"/>
      <c r="ASJ435" s="419"/>
      <c r="ASK435" s="419"/>
      <c r="ASL435" s="419"/>
      <c r="ASM435" s="419"/>
      <c r="ASN435" s="419"/>
      <c r="ASO435" s="419"/>
      <c r="ASP435" s="419"/>
      <c r="ASQ435" s="419"/>
      <c r="ASR435" s="419"/>
      <c r="ASS435" s="419"/>
      <c r="AST435" s="419"/>
      <c r="ASU435" s="419"/>
      <c r="ASV435" s="419"/>
      <c r="ASW435" s="419"/>
      <c r="ASX435" s="419"/>
      <c r="ASY435" s="419"/>
      <c r="ASZ435" s="419"/>
      <c r="ATA435" s="419"/>
      <c r="ATB435" s="419"/>
      <c r="ATC435" s="419"/>
      <c r="ATD435" s="419"/>
      <c r="ATE435" s="419"/>
      <c r="ATF435" s="419"/>
      <c r="ATG435" s="419"/>
      <c r="ATH435" s="419"/>
      <c r="ATI435" s="419"/>
      <c r="ATJ435" s="419"/>
      <c r="ATK435" s="419"/>
      <c r="ATL435" s="419"/>
      <c r="ATM435" s="419"/>
      <c r="ATN435" s="419"/>
      <c r="ATO435" s="419"/>
      <c r="ATP435" s="419"/>
      <c r="ATQ435" s="419"/>
      <c r="ATR435" s="419"/>
      <c r="ATS435" s="419"/>
      <c r="ATT435" s="419"/>
      <c r="ATU435" s="419"/>
      <c r="ATV435" s="419"/>
      <c r="ATW435" s="419"/>
      <c r="ATX435" s="419"/>
      <c r="ATY435" s="419"/>
      <c r="ATZ435" s="419"/>
      <c r="AUA435" s="419"/>
      <c r="AUB435" s="419"/>
      <c r="AUC435" s="419"/>
      <c r="AUD435" s="419"/>
      <c r="AUE435" s="419"/>
      <c r="AUF435" s="419"/>
      <c r="AUG435" s="419"/>
      <c r="AUH435" s="419"/>
      <c r="AUI435" s="419"/>
      <c r="AUJ435" s="419"/>
      <c r="AUK435" s="419"/>
      <c r="AUL435" s="419"/>
      <c r="AUM435" s="419"/>
      <c r="AUN435" s="419"/>
      <c r="AUO435" s="419"/>
      <c r="AUP435" s="419"/>
      <c r="AUQ435" s="419"/>
      <c r="AUR435" s="419"/>
      <c r="AUS435" s="419"/>
      <c r="AUT435" s="419"/>
      <c r="AUU435" s="419"/>
      <c r="AUV435" s="419"/>
      <c r="AUW435" s="419"/>
      <c r="AUX435" s="419"/>
      <c r="AUY435" s="419"/>
      <c r="AUZ435" s="419"/>
      <c r="AVA435" s="419"/>
      <c r="AVB435" s="419"/>
      <c r="AVC435" s="419"/>
      <c r="AVD435" s="419"/>
      <c r="AVE435" s="419"/>
      <c r="AVF435" s="419"/>
      <c r="AVG435" s="419"/>
      <c r="AVH435" s="419"/>
      <c r="AVI435" s="419"/>
      <c r="AVJ435" s="419"/>
      <c r="AVK435" s="419"/>
      <c r="AVL435" s="419"/>
      <c r="AVM435" s="419"/>
      <c r="AVN435" s="419"/>
      <c r="AVO435" s="419"/>
      <c r="AVP435" s="419"/>
      <c r="AVQ435" s="419"/>
      <c r="AVR435" s="419"/>
      <c r="AVS435" s="419"/>
      <c r="AVT435" s="419"/>
      <c r="AVU435" s="419"/>
      <c r="AVV435" s="419"/>
      <c r="AVW435" s="419"/>
      <c r="AVX435" s="419"/>
      <c r="AVY435" s="419"/>
      <c r="AVZ435" s="419"/>
      <c r="AWA435" s="419"/>
      <c r="AWB435" s="419"/>
      <c r="AWC435" s="419"/>
      <c r="AWD435" s="419"/>
      <c r="AWE435" s="419"/>
      <c r="AWF435" s="419"/>
      <c r="AWG435" s="419"/>
      <c r="AWH435" s="419"/>
      <c r="AWI435" s="419"/>
      <c r="AWJ435" s="419"/>
      <c r="AWK435" s="419"/>
      <c r="AWL435" s="419"/>
      <c r="AWM435" s="419"/>
      <c r="AWN435" s="419"/>
      <c r="AWO435" s="419"/>
      <c r="AWP435" s="419"/>
      <c r="AWQ435" s="419"/>
      <c r="AWR435" s="419"/>
      <c r="AWS435" s="419"/>
      <c r="AWT435" s="419"/>
      <c r="AWU435" s="419"/>
      <c r="AWV435" s="419"/>
      <c r="AWW435" s="419"/>
      <c r="AWX435" s="419"/>
      <c r="AWY435" s="419"/>
      <c r="AWZ435" s="419"/>
      <c r="AXA435" s="419"/>
      <c r="AXB435" s="419"/>
      <c r="AXC435" s="419"/>
      <c r="AXD435" s="419"/>
      <c r="AXE435" s="419"/>
      <c r="AXF435" s="419"/>
      <c r="AXG435" s="419"/>
      <c r="AXH435" s="419"/>
      <c r="AXI435" s="419"/>
      <c r="AXJ435" s="419"/>
      <c r="AXK435" s="419"/>
      <c r="AXL435" s="419"/>
      <c r="AXM435" s="419"/>
      <c r="AXN435" s="419"/>
      <c r="AXO435" s="419"/>
      <c r="AXP435" s="419"/>
      <c r="AXQ435" s="419"/>
      <c r="AXR435" s="419"/>
      <c r="AXS435" s="419"/>
      <c r="AXT435" s="419"/>
      <c r="AXU435" s="419"/>
      <c r="AXV435" s="419"/>
      <c r="AXW435" s="419"/>
      <c r="AXX435" s="419"/>
      <c r="AXY435" s="419"/>
      <c r="AXZ435" s="419"/>
      <c r="AYA435" s="419"/>
      <c r="AYB435" s="419"/>
      <c r="AYC435" s="419"/>
      <c r="AYD435" s="419"/>
      <c r="AYE435" s="419"/>
      <c r="AYF435" s="419"/>
      <c r="AYG435" s="419"/>
      <c r="AYH435" s="419"/>
      <c r="AYI435" s="419"/>
      <c r="AYJ435" s="419"/>
      <c r="AYK435" s="419"/>
      <c r="AYL435" s="419"/>
      <c r="AYM435" s="419"/>
      <c r="AYN435" s="419"/>
      <c r="AYO435" s="419"/>
      <c r="AYP435" s="419"/>
      <c r="AYQ435" s="419"/>
      <c r="AYR435" s="419"/>
      <c r="AYS435" s="419"/>
      <c r="AYT435" s="419"/>
      <c r="AYU435" s="419"/>
      <c r="AYV435" s="419"/>
      <c r="AYW435" s="419"/>
      <c r="AYX435" s="419"/>
      <c r="AYY435" s="419"/>
      <c r="AYZ435" s="419"/>
      <c r="AZA435" s="419"/>
      <c r="AZB435" s="419"/>
      <c r="AZC435" s="419"/>
      <c r="AZD435" s="419"/>
      <c r="AZE435" s="419"/>
      <c r="AZF435" s="419"/>
      <c r="AZG435" s="419"/>
      <c r="AZH435" s="419"/>
      <c r="AZI435" s="419"/>
      <c r="AZJ435" s="419"/>
      <c r="AZK435" s="419"/>
      <c r="AZL435" s="419"/>
      <c r="AZM435" s="419"/>
      <c r="AZN435" s="419"/>
      <c r="AZO435" s="419"/>
      <c r="AZP435" s="419"/>
      <c r="AZQ435" s="419"/>
      <c r="AZR435" s="419"/>
      <c r="AZS435" s="419"/>
      <c r="AZT435" s="419"/>
      <c r="AZU435" s="419"/>
      <c r="AZV435" s="419"/>
      <c r="AZW435" s="419"/>
      <c r="AZX435" s="419"/>
      <c r="AZY435" s="419"/>
      <c r="AZZ435" s="419"/>
      <c r="BAA435" s="419"/>
      <c r="BAB435" s="419"/>
      <c r="BAC435" s="419"/>
      <c r="BAD435" s="419"/>
      <c r="BAE435" s="419"/>
      <c r="BAF435" s="419"/>
      <c r="BAG435" s="419"/>
      <c r="BAH435" s="419"/>
      <c r="BAI435" s="419"/>
      <c r="BAJ435" s="419"/>
      <c r="BAK435" s="419"/>
      <c r="BAL435" s="419"/>
      <c r="BAM435" s="419"/>
      <c r="BAN435" s="419"/>
      <c r="BAO435" s="419"/>
      <c r="BAP435" s="419"/>
      <c r="BAQ435" s="419"/>
      <c r="BAR435" s="419"/>
      <c r="BAS435" s="419"/>
      <c r="BAT435" s="419"/>
      <c r="BAU435" s="419"/>
      <c r="BAV435" s="419"/>
      <c r="BAW435" s="419"/>
      <c r="BAX435" s="419"/>
      <c r="BAY435" s="419"/>
      <c r="BAZ435" s="419"/>
      <c r="BBA435" s="419"/>
      <c r="BBB435" s="419"/>
      <c r="BBC435" s="419"/>
      <c r="BBD435" s="419"/>
      <c r="BBE435" s="419"/>
      <c r="BBF435" s="419"/>
      <c r="BBG435" s="419"/>
      <c r="BBH435" s="419"/>
      <c r="BBI435" s="419"/>
      <c r="BBJ435" s="419"/>
      <c r="BBK435" s="419"/>
      <c r="BBL435" s="419"/>
      <c r="BBM435" s="419"/>
      <c r="BBN435" s="419"/>
      <c r="BBO435" s="419"/>
      <c r="BBP435" s="419"/>
      <c r="BBQ435" s="419"/>
      <c r="BBR435" s="419"/>
      <c r="BBS435" s="419"/>
      <c r="BBT435" s="419"/>
      <c r="BBU435" s="419"/>
      <c r="BBV435" s="419"/>
      <c r="BBW435" s="419"/>
      <c r="BBX435" s="419"/>
      <c r="BBY435" s="419"/>
      <c r="BBZ435" s="419"/>
      <c r="BCA435" s="419"/>
      <c r="BCB435" s="419"/>
      <c r="BCC435" s="419"/>
      <c r="BCD435" s="419"/>
      <c r="BCE435" s="419"/>
      <c r="BCF435" s="419"/>
      <c r="BCG435" s="419"/>
      <c r="BCH435" s="419"/>
      <c r="BCI435" s="419"/>
      <c r="BCJ435" s="419"/>
      <c r="BCK435" s="419"/>
      <c r="BCL435" s="419"/>
      <c r="BCM435" s="419"/>
      <c r="BCN435" s="419"/>
      <c r="BCO435" s="419"/>
      <c r="BCP435" s="419"/>
      <c r="BCQ435" s="419"/>
      <c r="BCR435" s="419"/>
      <c r="BCS435" s="419"/>
      <c r="BCT435" s="419"/>
      <c r="BCU435" s="419"/>
      <c r="BCV435" s="419"/>
      <c r="BCW435" s="419"/>
      <c r="BCX435" s="419"/>
      <c r="BCY435" s="419"/>
      <c r="BCZ435" s="419"/>
      <c r="BDA435" s="419"/>
      <c r="BDB435" s="419"/>
      <c r="BDC435" s="419"/>
      <c r="BDD435" s="419"/>
      <c r="BDE435" s="419"/>
      <c r="BDF435" s="419"/>
      <c r="BDG435" s="419"/>
      <c r="BDH435" s="419"/>
      <c r="BDI435" s="419"/>
      <c r="BDJ435" s="419"/>
      <c r="BDK435" s="419"/>
      <c r="BDL435" s="419"/>
      <c r="BDM435" s="419"/>
      <c r="BDN435" s="419"/>
      <c r="BDO435" s="419"/>
      <c r="BDP435" s="419"/>
      <c r="BDQ435" s="419"/>
      <c r="BDR435" s="419"/>
      <c r="BDS435" s="419"/>
      <c r="BDT435" s="419"/>
      <c r="BDU435" s="419"/>
      <c r="BDV435" s="419"/>
      <c r="BDW435" s="419"/>
      <c r="BDX435" s="419"/>
      <c r="BDY435" s="419"/>
      <c r="BDZ435" s="419"/>
      <c r="BEA435" s="419"/>
      <c r="BEB435" s="419"/>
      <c r="BEC435" s="419"/>
      <c r="BED435" s="419"/>
      <c r="BEE435" s="419"/>
      <c r="BEF435" s="419"/>
      <c r="BEG435" s="419"/>
      <c r="BEH435" s="419"/>
      <c r="BEI435" s="419"/>
      <c r="BEJ435" s="419"/>
      <c r="BEK435" s="419"/>
      <c r="BEL435" s="419"/>
      <c r="BEM435" s="419"/>
      <c r="BEN435" s="419"/>
      <c r="BEO435" s="419"/>
      <c r="BEP435" s="419"/>
      <c r="BEQ435" s="419"/>
      <c r="BER435" s="419"/>
      <c r="BES435" s="419"/>
      <c r="BET435" s="419"/>
      <c r="BEU435" s="419"/>
      <c r="BEV435" s="419"/>
      <c r="BEW435" s="419"/>
      <c r="BEX435" s="419"/>
      <c r="BEY435" s="419"/>
      <c r="BEZ435" s="419"/>
      <c r="BFA435" s="419"/>
      <c r="BFB435" s="419"/>
      <c r="BFC435" s="419"/>
      <c r="BFD435" s="419"/>
      <c r="BFE435" s="419"/>
      <c r="BFF435" s="419"/>
      <c r="BFG435" s="419"/>
      <c r="BFH435" s="419"/>
      <c r="BFI435" s="419"/>
      <c r="BFJ435" s="419"/>
      <c r="BFK435" s="419"/>
      <c r="BFL435" s="419"/>
      <c r="BFM435" s="419"/>
      <c r="BFN435" s="419"/>
      <c r="BFO435" s="419"/>
      <c r="BFP435" s="419"/>
      <c r="BFQ435" s="419"/>
      <c r="BFR435" s="419"/>
      <c r="BFS435" s="419"/>
      <c r="BFT435" s="419"/>
      <c r="BFU435" s="419"/>
      <c r="BFV435" s="419"/>
      <c r="BFW435" s="419"/>
      <c r="BFX435" s="419"/>
      <c r="BFY435" s="419"/>
      <c r="BFZ435" s="419"/>
      <c r="BGA435" s="419"/>
      <c r="BGB435" s="419"/>
      <c r="BGC435" s="419"/>
      <c r="BGD435" s="419"/>
      <c r="BGE435" s="419"/>
      <c r="BGF435" s="419"/>
      <c r="BGG435" s="419"/>
      <c r="BGH435" s="419"/>
      <c r="BGI435" s="419"/>
      <c r="BGJ435" s="419"/>
      <c r="BGK435" s="419"/>
      <c r="BGL435" s="419"/>
      <c r="BGM435" s="419"/>
      <c r="BGN435" s="419"/>
      <c r="BGO435" s="419"/>
      <c r="BGP435" s="419"/>
      <c r="BGQ435" s="419"/>
      <c r="BGR435" s="419"/>
      <c r="BGS435" s="419"/>
      <c r="BGT435" s="419"/>
      <c r="BGU435" s="419"/>
      <c r="BGV435" s="419"/>
      <c r="BGW435" s="419"/>
      <c r="BGX435" s="419"/>
      <c r="BGY435" s="419"/>
      <c r="BGZ435" s="419"/>
      <c r="BHA435" s="419"/>
      <c r="BHB435" s="419"/>
      <c r="BHC435" s="419"/>
      <c r="BHD435" s="419"/>
      <c r="BHE435" s="419"/>
      <c r="BHF435" s="419"/>
      <c r="BHG435" s="419"/>
      <c r="BHH435" s="419"/>
      <c r="BHI435" s="419"/>
      <c r="BHJ435" s="419"/>
      <c r="BHK435" s="419"/>
      <c r="BHL435" s="419"/>
      <c r="BHM435" s="419"/>
      <c r="BHN435" s="419"/>
      <c r="BHO435" s="419"/>
      <c r="BHP435" s="419"/>
      <c r="BHQ435" s="419"/>
      <c r="BHR435" s="419"/>
      <c r="BHS435" s="419"/>
      <c r="BHT435" s="419"/>
      <c r="BHU435" s="419"/>
      <c r="BHV435" s="419"/>
      <c r="BHW435" s="419"/>
      <c r="BHX435" s="419"/>
      <c r="BHY435" s="419"/>
      <c r="BHZ435" s="419"/>
      <c r="BIA435" s="419"/>
      <c r="BIB435" s="419"/>
      <c r="BIC435" s="419"/>
      <c r="BID435" s="419"/>
      <c r="BIE435" s="419"/>
      <c r="BIF435" s="419"/>
      <c r="BIG435" s="419"/>
      <c r="BIH435" s="419"/>
      <c r="BII435" s="419"/>
      <c r="BIJ435" s="419"/>
      <c r="BIK435" s="419"/>
      <c r="BIL435" s="419"/>
      <c r="BIM435" s="419"/>
      <c r="BIN435" s="419"/>
      <c r="BIO435" s="419"/>
      <c r="BIP435" s="419"/>
      <c r="BIQ435" s="419"/>
      <c r="BIR435" s="419"/>
      <c r="BIS435" s="419"/>
      <c r="BIT435" s="419"/>
      <c r="BIU435" s="419"/>
      <c r="BIV435" s="419"/>
      <c r="BIW435" s="419"/>
      <c r="BIX435" s="419"/>
      <c r="BIY435" s="419"/>
      <c r="BIZ435" s="419"/>
      <c r="BJA435" s="419"/>
      <c r="BJB435" s="419"/>
      <c r="BJC435" s="419"/>
      <c r="BJD435" s="419"/>
      <c r="BJE435" s="419"/>
      <c r="BJF435" s="419"/>
      <c r="BJG435" s="419"/>
      <c r="BJH435" s="419"/>
      <c r="BJI435" s="419"/>
      <c r="BJJ435" s="419"/>
      <c r="BJK435" s="419"/>
      <c r="BJL435" s="419"/>
      <c r="BJM435" s="419"/>
      <c r="BJN435" s="419"/>
      <c r="BJO435" s="419"/>
      <c r="BJP435" s="419"/>
      <c r="BJQ435" s="419"/>
      <c r="BJR435" s="419"/>
      <c r="BJS435" s="419"/>
      <c r="BJT435" s="419"/>
      <c r="BJU435" s="419"/>
      <c r="BJV435" s="419"/>
      <c r="BJW435" s="419"/>
      <c r="BJX435" s="419"/>
      <c r="BJY435" s="419"/>
      <c r="BJZ435" s="419"/>
      <c r="BKA435" s="419"/>
      <c r="BKB435" s="419"/>
      <c r="BKC435" s="419"/>
      <c r="BKD435" s="419"/>
      <c r="BKE435" s="419"/>
      <c r="BKF435" s="419"/>
      <c r="BKG435" s="419"/>
      <c r="BKH435" s="419"/>
      <c r="BKI435" s="419"/>
      <c r="BKJ435" s="419"/>
      <c r="BKK435" s="419"/>
      <c r="BKL435" s="419"/>
      <c r="BKM435" s="419"/>
      <c r="BKN435" s="419"/>
      <c r="BKO435" s="419"/>
      <c r="BKP435" s="419"/>
      <c r="BKQ435" s="419"/>
      <c r="BKR435" s="419"/>
      <c r="BKS435" s="419"/>
      <c r="BKT435" s="419"/>
      <c r="BKU435" s="419"/>
      <c r="BKV435" s="419"/>
      <c r="BKW435" s="419"/>
      <c r="BKX435" s="419"/>
      <c r="BKY435" s="419"/>
      <c r="BKZ435" s="419"/>
      <c r="BLA435" s="419"/>
      <c r="BLB435" s="419"/>
      <c r="BLC435" s="419"/>
      <c r="BLD435" s="419"/>
      <c r="BLE435" s="419"/>
      <c r="BLF435" s="419"/>
      <c r="BLG435" s="419"/>
      <c r="BLH435" s="419"/>
      <c r="BLI435" s="419"/>
      <c r="BLJ435" s="419"/>
      <c r="BLK435" s="419"/>
      <c r="BLL435" s="419"/>
      <c r="BLM435" s="419"/>
      <c r="BLN435" s="419"/>
      <c r="BLO435" s="419"/>
      <c r="BLP435" s="419"/>
      <c r="BLQ435" s="419"/>
      <c r="BLR435" s="419"/>
      <c r="BLS435" s="419"/>
      <c r="BLT435" s="419"/>
      <c r="BLU435" s="419"/>
      <c r="BLV435" s="419"/>
      <c r="BLW435" s="419"/>
      <c r="BLX435" s="419"/>
      <c r="BLY435" s="419"/>
      <c r="BLZ435" s="419"/>
      <c r="BMA435" s="419"/>
      <c r="BMB435" s="419"/>
      <c r="BMC435" s="419"/>
      <c r="BMD435" s="419"/>
      <c r="BME435" s="419"/>
      <c r="BMF435" s="419"/>
      <c r="BMG435" s="419"/>
      <c r="BMH435" s="419"/>
      <c r="BMI435" s="419"/>
      <c r="BMJ435" s="419"/>
      <c r="BMK435" s="419"/>
      <c r="BML435" s="419"/>
      <c r="BMM435" s="419"/>
      <c r="BMN435" s="419"/>
      <c r="BMO435" s="419"/>
      <c r="BMP435" s="419"/>
      <c r="BMQ435" s="419"/>
      <c r="BMR435" s="419"/>
      <c r="BMS435" s="419"/>
      <c r="BMT435" s="419"/>
      <c r="BMU435" s="419"/>
      <c r="BMV435" s="419"/>
      <c r="BMW435" s="419"/>
      <c r="BMX435" s="419"/>
      <c r="BMY435" s="419"/>
      <c r="BMZ435" s="419"/>
      <c r="BNA435" s="419"/>
      <c r="BNB435" s="419"/>
      <c r="BNC435" s="419"/>
      <c r="BND435" s="419"/>
      <c r="BNE435" s="419"/>
      <c r="BNF435" s="419"/>
      <c r="BNG435" s="419"/>
      <c r="BNH435" s="419"/>
      <c r="BNI435" s="419"/>
      <c r="BNJ435" s="419"/>
      <c r="BNK435" s="419"/>
      <c r="BNL435" s="419"/>
      <c r="BNM435" s="419"/>
      <c r="BNN435" s="419"/>
      <c r="BNO435" s="419"/>
      <c r="BNP435" s="419"/>
      <c r="BNQ435" s="419"/>
      <c r="BNR435" s="419"/>
      <c r="BNS435" s="419"/>
      <c r="BNT435" s="419"/>
      <c r="BNU435" s="419"/>
      <c r="BNV435" s="419"/>
      <c r="BNW435" s="419"/>
      <c r="BNX435" s="419"/>
      <c r="BNY435" s="419"/>
      <c r="BNZ435" s="419"/>
      <c r="BOA435" s="419"/>
      <c r="BOB435" s="419"/>
      <c r="BOC435" s="419"/>
      <c r="BOD435" s="419"/>
      <c r="BOE435" s="419"/>
      <c r="BOF435" s="419"/>
      <c r="BOG435" s="419"/>
      <c r="BOH435" s="419"/>
      <c r="BOI435" s="419"/>
      <c r="BOJ435" s="419"/>
      <c r="BOK435" s="419"/>
      <c r="BOL435" s="419"/>
      <c r="BOM435" s="419"/>
      <c r="BON435" s="419"/>
      <c r="BOO435" s="419"/>
      <c r="BOP435" s="419"/>
      <c r="BOQ435" s="419"/>
      <c r="BOR435" s="419"/>
      <c r="BOS435" s="419"/>
      <c r="BOT435" s="419"/>
      <c r="BOU435" s="419"/>
      <c r="BOV435" s="419"/>
      <c r="BOW435" s="419"/>
      <c r="BOX435" s="419"/>
      <c r="BOY435" s="419"/>
      <c r="BOZ435" s="419"/>
      <c r="BPA435" s="419"/>
      <c r="BPB435" s="419"/>
      <c r="BPC435" s="419"/>
      <c r="BPD435" s="419"/>
      <c r="BPE435" s="419"/>
      <c r="BPF435" s="419"/>
      <c r="BPG435" s="419"/>
      <c r="BPH435" s="419"/>
      <c r="BPI435" s="419"/>
      <c r="BPJ435" s="419"/>
      <c r="BPK435" s="419"/>
      <c r="BPL435" s="419"/>
      <c r="BPM435" s="419"/>
      <c r="BPN435" s="419"/>
      <c r="BPO435" s="419"/>
      <c r="BPP435" s="419"/>
      <c r="BPQ435" s="419"/>
      <c r="BPR435" s="419"/>
      <c r="BPS435" s="419"/>
      <c r="BPT435" s="419"/>
      <c r="BPU435" s="419"/>
      <c r="BPV435" s="419"/>
      <c r="BPW435" s="419"/>
      <c r="BPX435" s="419"/>
      <c r="BPY435" s="419"/>
      <c r="BPZ435" s="419"/>
      <c r="BQA435" s="419"/>
      <c r="BQB435" s="419"/>
      <c r="BQC435" s="419"/>
      <c r="BQD435" s="419"/>
      <c r="BQE435" s="419"/>
      <c r="BQF435" s="419"/>
      <c r="BQG435" s="419"/>
      <c r="BQH435" s="419"/>
      <c r="BQI435" s="419"/>
      <c r="BQJ435" s="419"/>
      <c r="BQK435" s="419"/>
      <c r="BQL435" s="419"/>
      <c r="BQM435" s="419"/>
      <c r="BQN435" s="419"/>
      <c r="BQO435" s="419"/>
      <c r="BQP435" s="419"/>
      <c r="BQQ435" s="419"/>
      <c r="BQR435" s="419"/>
      <c r="BQS435" s="419"/>
      <c r="BQT435" s="419"/>
      <c r="BQU435" s="419"/>
      <c r="BQV435" s="419"/>
      <c r="BQW435" s="419"/>
      <c r="BQX435" s="419"/>
      <c r="BQY435" s="419"/>
      <c r="BQZ435" s="419"/>
      <c r="BRA435" s="419"/>
      <c r="BRB435" s="419"/>
      <c r="BRC435" s="419"/>
      <c r="BRD435" s="419"/>
      <c r="BRE435" s="419"/>
      <c r="BRF435" s="419"/>
      <c r="BRG435" s="419"/>
      <c r="BRH435" s="419"/>
      <c r="BRI435" s="419"/>
      <c r="BRJ435" s="419"/>
      <c r="BRK435" s="419"/>
      <c r="BRL435" s="419"/>
      <c r="BRM435" s="419"/>
      <c r="BRN435" s="419"/>
      <c r="BRO435" s="419"/>
      <c r="BRP435" s="419"/>
      <c r="BRQ435" s="419"/>
      <c r="BRR435" s="419"/>
      <c r="BRS435" s="419"/>
      <c r="BRT435" s="419"/>
      <c r="BRU435" s="419"/>
      <c r="BRV435" s="419"/>
      <c r="BRW435" s="419"/>
      <c r="BRX435" s="419"/>
      <c r="BRY435" s="419"/>
      <c r="BRZ435" s="419"/>
      <c r="BSA435" s="419"/>
      <c r="BSB435" s="419"/>
      <c r="BSC435" s="419"/>
      <c r="BSD435" s="419"/>
      <c r="BSE435" s="419"/>
      <c r="BSF435" s="419"/>
      <c r="BSG435" s="419"/>
      <c r="BSH435" s="419"/>
      <c r="BSI435" s="419"/>
      <c r="BSJ435" s="419"/>
      <c r="BSK435" s="419"/>
      <c r="BSL435" s="419"/>
      <c r="BSM435" s="419"/>
      <c r="BSN435" s="419"/>
      <c r="BSO435" s="419"/>
      <c r="BSP435" s="419"/>
      <c r="BSQ435" s="419"/>
      <c r="BSR435" s="419"/>
      <c r="BSS435" s="419"/>
      <c r="BST435" s="419"/>
      <c r="BSU435" s="419"/>
      <c r="BSV435" s="419"/>
      <c r="BSW435" s="419"/>
      <c r="BSX435" s="419"/>
      <c r="BSY435" s="419"/>
      <c r="BSZ435" s="419"/>
      <c r="BTA435" s="419"/>
      <c r="BTB435" s="419"/>
      <c r="BTC435" s="419"/>
      <c r="BTD435" s="419"/>
      <c r="BTE435" s="419"/>
      <c r="BTF435" s="419"/>
      <c r="BTG435" s="419"/>
      <c r="BTH435" s="419"/>
      <c r="BTI435" s="419"/>
      <c r="BTJ435" s="419"/>
      <c r="BTK435" s="419"/>
      <c r="BTL435" s="419"/>
      <c r="BTM435" s="419"/>
      <c r="BTN435" s="419"/>
      <c r="BTO435" s="419"/>
      <c r="BTP435" s="419"/>
      <c r="BTQ435" s="419"/>
      <c r="BTR435" s="419"/>
      <c r="BTS435" s="419"/>
      <c r="BTT435" s="419"/>
      <c r="BTU435" s="419"/>
      <c r="BTV435" s="419"/>
      <c r="BTW435" s="419"/>
      <c r="BTX435" s="419"/>
      <c r="BTY435" s="419"/>
      <c r="BTZ435" s="419"/>
      <c r="BUA435" s="419"/>
      <c r="BUB435" s="419"/>
      <c r="BUC435" s="419"/>
      <c r="BUD435" s="419"/>
      <c r="BUE435" s="419"/>
      <c r="BUF435" s="419"/>
      <c r="BUG435" s="419"/>
      <c r="BUH435" s="419"/>
      <c r="BUI435" s="419"/>
      <c r="BUJ435" s="419"/>
      <c r="BUK435" s="419"/>
      <c r="BUL435" s="419"/>
      <c r="BUM435" s="419"/>
      <c r="BUN435" s="419"/>
      <c r="BUO435" s="419"/>
      <c r="BUP435" s="419"/>
      <c r="BUQ435" s="419"/>
      <c r="BUR435" s="419"/>
      <c r="BUS435" s="419"/>
      <c r="BUT435" s="419"/>
      <c r="BUU435" s="419"/>
      <c r="BUV435" s="419"/>
      <c r="BUW435" s="419"/>
      <c r="BUX435" s="419"/>
      <c r="BUY435" s="419"/>
      <c r="BUZ435" s="419"/>
      <c r="BVA435" s="419"/>
      <c r="BVB435" s="419"/>
      <c r="BVC435" s="419"/>
      <c r="BVD435" s="419"/>
      <c r="BVE435" s="419"/>
      <c r="BVF435" s="419"/>
      <c r="BVG435" s="419"/>
      <c r="BVH435" s="419"/>
      <c r="BVI435" s="419"/>
      <c r="BVJ435" s="419"/>
      <c r="BVK435" s="419"/>
      <c r="BVL435" s="419"/>
      <c r="BVM435" s="419"/>
      <c r="BVN435" s="419"/>
      <c r="BVO435" s="419"/>
      <c r="BVP435" s="419"/>
      <c r="BVQ435" s="419"/>
      <c r="BVR435" s="419"/>
      <c r="BVS435" s="419"/>
      <c r="BVT435" s="419"/>
      <c r="BVU435" s="419"/>
      <c r="BVV435" s="419"/>
      <c r="BVW435" s="419"/>
      <c r="BVX435" s="419"/>
      <c r="BVY435" s="419"/>
      <c r="BVZ435" s="419"/>
      <c r="BWA435" s="419"/>
      <c r="BWB435" s="419"/>
      <c r="BWC435" s="419"/>
      <c r="BWD435" s="419"/>
      <c r="BWE435" s="419"/>
      <c r="BWF435" s="419"/>
      <c r="BWG435" s="419"/>
      <c r="BWH435" s="419"/>
      <c r="BWI435" s="419"/>
      <c r="BWJ435" s="419"/>
      <c r="BWK435" s="419"/>
      <c r="BWL435" s="419"/>
      <c r="BWM435" s="419"/>
      <c r="BWN435" s="419"/>
      <c r="BWO435" s="419"/>
      <c r="BWP435" s="419"/>
      <c r="BWQ435" s="419"/>
      <c r="BWR435" s="419"/>
      <c r="BWS435" s="419"/>
      <c r="BWT435" s="419"/>
      <c r="BWU435" s="419"/>
      <c r="BWV435" s="419"/>
      <c r="BWW435" s="419"/>
      <c r="BWX435" s="419"/>
      <c r="BWY435" s="419"/>
      <c r="BWZ435" s="419"/>
      <c r="BXA435" s="419"/>
      <c r="BXB435" s="419"/>
      <c r="BXC435" s="419"/>
      <c r="BXD435" s="419"/>
      <c r="BXE435" s="419"/>
      <c r="BXF435" s="419"/>
      <c r="BXG435" s="419"/>
      <c r="BXH435" s="419"/>
      <c r="BXI435" s="419"/>
      <c r="BXJ435" s="419"/>
      <c r="BXK435" s="419"/>
      <c r="BXL435" s="419"/>
      <c r="BXM435" s="419"/>
      <c r="BXN435" s="419"/>
      <c r="BXO435" s="419"/>
      <c r="BXP435" s="419"/>
      <c r="BXQ435" s="419"/>
      <c r="BXR435" s="419"/>
      <c r="BXS435" s="419"/>
      <c r="BXT435" s="419"/>
      <c r="BXU435" s="419"/>
      <c r="BXV435" s="419"/>
      <c r="BXW435" s="419"/>
      <c r="BXX435" s="419"/>
      <c r="BXY435" s="419"/>
      <c r="BXZ435" s="419"/>
      <c r="BYA435" s="419"/>
      <c r="BYB435" s="419"/>
      <c r="BYC435" s="419"/>
      <c r="BYD435" s="419"/>
      <c r="BYE435" s="419"/>
      <c r="BYF435" s="419"/>
      <c r="BYG435" s="419"/>
      <c r="BYH435" s="419"/>
      <c r="BYI435" s="419"/>
      <c r="BYJ435" s="419"/>
      <c r="BYK435" s="419"/>
      <c r="BYL435" s="419"/>
      <c r="BYM435" s="419"/>
      <c r="BYN435" s="419"/>
      <c r="BYO435" s="419"/>
      <c r="BYP435" s="419"/>
      <c r="BYQ435" s="419"/>
      <c r="BYR435" s="419"/>
      <c r="BYS435" s="419"/>
      <c r="BYT435" s="419"/>
      <c r="BYU435" s="419"/>
      <c r="BYV435" s="419"/>
      <c r="BYW435" s="419"/>
      <c r="BYX435" s="419"/>
      <c r="BYY435" s="419"/>
      <c r="BYZ435" s="419"/>
      <c r="BZA435" s="419"/>
      <c r="BZB435" s="419"/>
      <c r="BZC435" s="419"/>
      <c r="BZD435" s="419"/>
      <c r="BZE435" s="419"/>
      <c r="BZF435" s="419"/>
      <c r="BZG435" s="419"/>
      <c r="BZH435" s="419"/>
      <c r="BZI435" s="419"/>
      <c r="BZJ435" s="419"/>
      <c r="BZK435" s="419"/>
      <c r="BZL435" s="419"/>
      <c r="BZM435" s="419"/>
      <c r="BZN435" s="419"/>
      <c r="BZO435" s="419"/>
      <c r="BZP435" s="419"/>
      <c r="BZQ435" s="419"/>
      <c r="BZR435" s="419"/>
      <c r="BZS435" s="419"/>
      <c r="BZT435" s="419"/>
      <c r="BZU435" s="419"/>
      <c r="BZV435" s="419"/>
      <c r="BZW435" s="419"/>
      <c r="BZX435" s="419"/>
      <c r="BZY435" s="419"/>
      <c r="BZZ435" s="419"/>
      <c r="CAA435" s="419"/>
      <c r="CAB435" s="419"/>
      <c r="CAC435" s="419"/>
      <c r="CAD435" s="419"/>
      <c r="CAE435" s="419"/>
      <c r="CAF435" s="419"/>
      <c r="CAG435" s="419"/>
      <c r="CAH435" s="419"/>
      <c r="CAI435" s="419"/>
      <c r="CAJ435" s="419"/>
      <c r="CAK435" s="419"/>
      <c r="CAL435" s="419"/>
      <c r="CAM435" s="419"/>
      <c r="CAN435" s="419"/>
      <c r="CAO435" s="419"/>
      <c r="CAP435" s="419"/>
      <c r="CAQ435" s="419"/>
      <c r="CAR435" s="419"/>
      <c r="CAS435" s="419"/>
      <c r="CAT435" s="419"/>
      <c r="CAU435" s="419"/>
      <c r="CAV435" s="419"/>
      <c r="CAW435" s="419"/>
      <c r="CAX435" s="419"/>
      <c r="CAY435" s="419"/>
      <c r="CAZ435" s="419"/>
      <c r="CBA435" s="419"/>
      <c r="CBB435" s="419"/>
      <c r="CBC435" s="419"/>
    </row>
    <row r="436" s="207" customFormat="1" spans="1:2083">
      <c r="A436" s="350"/>
      <c r="B436" s="137" t="s">
        <v>1454</v>
      </c>
      <c r="C436" s="178" t="s">
        <v>1455</v>
      </c>
      <c r="D436" s="148"/>
      <c r="E436" s="355"/>
      <c r="F436" s="147" t="s">
        <v>967</v>
      </c>
      <c r="G436" s="178">
        <v>135330</v>
      </c>
      <c r="H436" s="149">
        <v>1500</v>
      </c>
      <c r="I436" s="178">
        <v>3000</v>
      </c>
      <c r="J436" s="149">
        <v>48</v>
      </c>
      <c r="K436" s="178">
        <v>120</v>
      </c>
      <c r="L436" s="149">
        <v>25000</v>
      </c>
      <c r="M436" s="178">
        <v>62500</v>
      </c>
      <c r="N436" s="178">
        <v>2.5</v>
      </c>
      <c r="O436" s="149" t="s">
        <v>647</v>
      </c>
      <c r="P436" s="128">
        <v>19</v>
      </c>
      <c r="Q436" s="178">
        <v>524288</v>
      </c>
      <c r="R436" s="178">
        <v>10</v>
      </c>
      <c r="S436" s="389">
        <f t="shared" si="43"/>
        <v>8867.21347816449</v>
      </c>
      <c r="T436" s="178"/>
      <c r="U436" s="178" t="s">
        <v>713</v>
      </c>
      <c r="V436" s="395" t="s">
        <v>196</v>
      </c>
      <c r="W436" s="129" t="s">
        <v>43</v>
      </c>
      <c r="X436" s="408">
        <v>30.1</v>
      </c>
      <c r="Y436" s="127" t="s">
        <v>1456</v>
      </c>
      <c r="Z436" s="137"/>
      <c r="AA436" s="419"/>
      <c r="AB436" s="419"/>
      <c r="AC436" s="419"/>
      <c r="AD436" s="419"/>
      <c r="AE436" s="419"/>
      <c r="AF436" s="419"/>
      <c r="AG436" s="419"/>
      <c r="AH436" s="419"/>
      <c r="AI436" s="419"/>
      <c r="AJ436" s="419"/>
      <c r="AK436" s="419"/>
      <c r="AL436" s="419"/>
      <c r="AM436" s="419"/>
      <c r="AN436" s="419"/>
      <c r="AO436" s="419"/>
      <c r="AP436" s="419"/>
      <c r="AQ436" s="419"/>
      <c r="AR436" s="419"/>
      <c r="AS436" s="419"/>
      <c r="AT436" s="419"/>
      <c r="AU436" s="419"/>
      <c r="AV436" s="419"/>
      <c r="AW436" s="419"/>
      <c r="AX436" s="419"/>
      <c r="AY436" s="419"/>
      <c r="AZ436" s="419"/>
      <c r="BA436" s="419"/>
      <c r="BB436" s="419"/>
      <c r="BC436" s="419"/>
      <c r="BD436" s="419"/>
      <c r="BE436" s="419"/>
      <c r="BF436" s="419"/>
      <c r="BG436" s="419"/>
      <c r="BH436" s="419"/>
      <c r="BI436" s="419"/>
      <c r="BJ436" s="419"/>
      <c r="BK436" s="419"/>
      <c r="BL436" s="419"/>
      <c r="BM436" s="419"/>
      <c r="BN436" s="419"/>
      <c r="BO436" s="419"/>
      <c r="BP436" s="419"/>
      <c r="BQ436" s="419"/>
      <c r="BR436" s="419"/>
      <c r="BS436" s="419"/>
      <c r="BT436" s="419"/>
      <c r="BU436" s="419"/>
      <c r="BV436" s="419"/>
      <c r="BW436" s="419"/>
      <c r="BX436" s="419"/>
      <c r="BY436" s="419"/>
      <c r="BZ436" s="419"/>
      <c r="CA436" s="419"/>
      <c r="CB436" s="419"/>
      <c r="CC436" s="419"/>
      <c r="CD436" s="419"/>
      <c r="CE436" s="419"/>
      <c r="CF436" s="419"/>
      <c r="CG436" s="419"/>
      <c r="CH436" s="419"/>
      <c r="CI436" s="419"/>
      <c r="CJ436" s="419"/>
      <c r="CK436" s="419"/>
      <c r="CL436" s="419"/>
      <c r="CM436" s="419"/>
      <c r="CN436" s="419"/>
      <c r="CO436" s="419"/>
      <c r="CP436" s="419"/>
      <c r="CQ436" s="419"/>
      <c r="CR436" s="419"/>
      <c r="CS436" s="419"/>
      <c r="CT436" s="419"/>
      <c r="CU436" s="419"/>
      <c r="CV436" s="419"/>
      <c r="CW436" s="419"/>
      <c r="CX436" s="419"/>
      <c r="CY436" s="419"/>
      <c r="CZ436" s="419"/>
      <c r="DA436" s="419"/>
      <c r="DB436" s="419"/>
      <c r="DC436" s="419"/>
      <c r="DD436" s="419"/>
      <c r="DE436" s="419"/>
      <c r="DF436" s="419"/>
      <c r="DG436" s="419"/>
      <c r="DH436" s="419"/>
      <c r="DI436" s="419"/>
      <c r="DJ436" s="419"/>
      <c r="DK436" s="419"/>
      <c r="DL436" s="419"/>
      <c r="DM436" s="419"/>
      <c r="DN436" s="419"/>
      <c r="DO436" s="419"/>
      <c r="DP436" s="419"/>
      <c r="DQ436" s="419"/>
      <c r="DR436" s="419"/>
      <c r="DS436" s="419"/>
      <c r="DT436" s="419"/>
      <c r="DU436" s="419"/>
      <c r="DV436" s="419"/>
      <c r="DW436" s="419"/>
      <c r="DX436" s="419"/>
      <c r="DY436" s="419"/>
      <c r="DZ436" s="419"/>
      <c r="EA436" s="419"/>
      <c r="EB436" s="419"/>
      <c r="EC436" s="419"/>
      <c r="ED436" s="419"/>
      <c r="EE436" s="419"/>
      <c r="EF436" s="419"/>
      <c r="EG436" s="419"/>
      <c r="EH436" s="419"/>
      <c r="EI436" s="419"/>
      <c r="EJ436" s="419"/>
      <c r="EK436" s="419"/>
      <c r="EL436" s="419"/>
      <c r="EM436" s="419"/>
      <c r="EN436" s="419"/>
      <c r="EO436" s="419"/>
      <c r="EP436" s="419"/>
      <c r="EQ436" s="419"/>
      <c r="ER436" s="419"/>
      <c r="ES436" s="419"/>
      <c r="ET436" s="419"/>
      <c r="EU436" s="419"/>
      <c r="EV436" s="419"/>
      <c r="EW436" s="419"/>
      <c r="EX436" s="419"/>
      <c r="EY436" s="419"/>
      <c r="EZ436" s="419"/>
      <c r="FA436" s="419"/>
      <c r="FB436" s="419"/>
      <c r="FC436" s="419"/>
      <c r="FD436" s="419"/>
      <c r="FE436" s="419"/>
      <c r="FF436" s="419"/>
      <c r="FG436" s="419"/>
      <c r="FH436" s="419"/>
      <c r="FI436" s="419"/>
      <c r="FJ436" s="419"/>
      <c r="FK436" s="419"/>
      <c r="FL436" s="419"/>
      <c r="FM436" s="419"/>
      <c r="FN436" s="419"/>
      <c r="FO436" s="419"/>
      <c r="FP436" s="419"/>
      <c r="FQ436" s="419"/>
      <c r="FR436" s="419"/>
      <c r="FS436" s="419"/>
      <c r="FT436" s="419"/>
      <c r="FU436" s="419"/>
      <c r="FV436" s="419"/>
      <c r="FW436" s="419"/>
      <c r="FX436" s="419"/>
      <c r="FY436" s="419"/>
      <c r="FZ436" s="419"/>
      <c r="GA436" s="419"/>
      <c r="GB436" s="419"/>
      <c r="GC436" s="419"/>
      <c r="GD436" s="419"/>
      <c r="GE436" s="419"/>
      <c r="GF436" s="419"/>
      <c r="GG436" s="419"/>
      <c r="GH436" s="419"/>
      <c r="GI436" s="419"/>
      <c r="GJ436" s="419"/>
      <c r="GK436" s="419"/>
      <c r="GL436" s="419"/>
      <c r="GM436" s="419"/>
      <c r="GN436" s="419"/>
      <c r="GO436" s="419"/>
      <c r="GP436" s="419"/>
      <c r="GQ436" s="419"/>
      <c r="GR436" s="419"/>
      <c r="GS436" s="419"/>
      <c r="GT436" s="419"/>
      <c r="GU436" s="419"/>
      <c r="GV436" s="419"/>
      <c r="GW436" s="419"/>
      <c r="GX436" s="419"/>
      <c r="GY436" s="419"/>
      <c r="GZ436" s="419"/>
      <c r="HA436" s="419"/>
      <c r="HB436" s="419"/>
      <c r="HC436" s="419"/>
      <c r="HD436" s="419"/>
      <c r="HE436" s="419"/>
      <c r="HF436" s="419"/>
      <c r="HG436" s="419"/>
      <c r="HH436" s="419"/>
      <c r="HI436" s="419"/>
      <c r="HJ436" s="419"/>
      <c r="HK436" s="419"/>
      <c r="HL436" s="419"/>
      <c r="HM436" s="419"/>
      <c r="HN436" s="419"/>
      <c r="HO436" s="419"/>
      <c r="HP436" s="419"/>
      <c r="HQ436" s="419"/>
      <c r="HR436" s="419"/>
      <c r="HS436" s="419"/>
      <c r="HT436" s="419"/>
      <c r="HU436" s="419"/>
      <c r="HV436" s="419"/>
      <c r="HW436" s="419"/>
      <c r="HX436" s="419"/>
      <c r="HY436" s="419"/>
      <c r="HZ436" s="419"/>
      <c r="IA436" s="419"/>
      <c r="IB436" s="419"/>
      <c r="IC436" s="419"/>
      <c r="ID436" s="419"/>
      <c r="IE436" s="419"/>
      <c r="IF436" s="419"/>
      <c r="IG436" s="419"/>
      <c r="IH436" s="419"/>
      <c r="II436" s="419"/>
      <c r="IJ436" s="419"/>
      <c r="IK436" s="419"/>
      <c r="IL436" s="419"/>
      <c r="IM436" s="419"/>
      <c r="IN436" s="419"/>
      <c r="IO436" s="419"/>
      <c r="IP436" s="419"/>
      <c r="IQ436" s="419"/>
      <c r="IR436" s="419"/>
      <c r="IS436" s="419"/>
      <c r="IT436" s="419"/>
      <c r="IU436" s="419"/>
      <c r="IV436" s="419"/>
      <c r="IW436" s="419"/>
      <c r="IX436" s="419"/>
      <c r="IY436" s="419"/>
      <c r="IZ436" s="419"/>
      <c r="JA436" s="419"/>
      <c r="JB436" s="419"/>
      <c r="JC436" s="419"/>
      <c r="JD436" s="419"/>
      <c r="JE436" s="419"/>
      <c r="JF436" s="419"/>
      <c r="JG436" s="419"/>
      <c r="JH436" s="419"/>
      <c r="JI436" s="419"/>
      <c r="JJ436" s="419"/>
      <c r="JK436" s="419"/>
      <c r="JL436" s="419"/>
      <c r="JM436" s="419"/>
      <c r="JN436" s="419"/>
      <c r="JO436" s="419"/>
      <c r="JP436" s="419"/>
      <c r="JQ436" s="419"/>
      <c r="JR436" s="419"/>
      <c r="JS436" s="419"/>
      <c r="JT436" s="419"/>
      <c r="JU436" s="419"/>
      <c r="JV436" s="419"/>
      <c r="JW436" s="419"/>
      <c r="JX436" s="419"/>
      <c r="JY436" s="419"/>
      <c r="JZ436" s="419"/>
      <c r="KA436" s="419"/>
      <c r="KB436" s="419"/>
      <c r="KC436" s="419"/>
      <c r="KD436" s="419"/>
      <c r="KE436" s="419"/>
      <c r="KF436" s="419"/>
      <c r="KG436" s="419"/>
      <c r="KH436" s="419"/>
      <c r="KI436" s="419"/>
      <c r="KJ436" s="419"/>
      <c r="KK436" s="419"/>
      <c r="KL436" s="419"/>
      <c r="KM436" s="419"/>
      <c r="KN436" s="419"/>
      <c r="KO436" s="419"/>
      <c r="KP436" s="419"/>
      <c r="KQ436" s="419"/>
      <c r="KR436" s="419"/>
      <c r="KS436" s="419"/>
      <c r="KT436" s="419"/>
      <c r="KU436" s="419"/>
      <c r="KV436" s="419"/>
      <c r="KW436" s="419"/>
      <c r="KX436" s="419"/>
      <c r="KY436" s="419"/>
      <c r="KZ436" s="419"/>
      <c r="LA436" s="419"/>
      <c r="LB436" s="419"/>
      <c r="LC436" s="419"/>
      <c r="LD436" s="419"/>
      <c r="LE436" s="419"/>
      <c r="LF436" s="419"/>
      <c r="LG436" s="419"/>
      <c r="LH436" s="419"/>
      <c r="LI436" s="419"/>
      <c r="LJ436" s="419"/>
      <c r="LK436" s="419"/>
      <c r="LL436" s="419"/>
      <c r="LM436" s="419"/>
      <c r="LN436" s="419"/>
      <c r="LO436" s="419"/>
      <c r="LP436" s="419"/>
      <c r="LQ436" s="419"/>
      <c r="LR436" s="419"/>
      <c r="LS436" s="419"/>
      <c r="LT436" s="419"/>
      <c r="LU436" s="419"/>
      <c r="LV436" s="419"/>
      <c r="LW436" s="419"/>
      <c r="LX436" s="419"/>
      <c r="LY436" s="419"/>
      <c r="LZ436" s="419"/>
      <c r="MA436" s="419"/>
      <c r="MB436" s="419"/>
      <c r="MC436" s="419"/>
      <c r="MD436" s="419"/>
      <c r="ME436" s="419"/>
      <c r="MF436" s="419"/>
      <c r="MG436" s="419"/>
      <c r="MH436" s="419"/>
      <c r="MI436" s="419"/>
      <c r="MJ436" s="419"/>
      <c r="MK436" s="419"/>
      <c r="ML436" s="419"/>
      <c r="MM436" s="419"/>
      <c r="MN436" s="419"/>
      <c r="MO436" s="419"/>
      <c r="MP436" s="419"/>
      <c r="MQ436" s="419"/>
      <c r="MR436" s="419"/>
      <c r="MS436" s="419"/>
      <c r="MT436" s="419"/>
      <c r="MU436" s="419"/>
      <c r="MV436" s="419"/>
      <c r="MW436" s="419"/>
      <c r="MX436" s="419"/>
      <c r="MY436" s="419"/>
      <c r="MZ436" s="419"/>
      <c r="NA436" s="419"/>
      <c r="NB436" s="419"/>
      <c r="NC436" s="419"/>
      <c r="ND436" s="419"/>
      <c r="NE436" s="419"/>
      <c r="NF436" s="419"/>
      <c r="NG436" s="419"/>
      <c r="NH436" s="419"/>
      <c r="NI436" s="419"/>
      <c r="NJ436" s="419"/>
      <c r="NK436" s="419"/>
      <c r="NL436" s="419"/>
      <c r="NM436" s="419"/>
      <c r="NN436" s="419"/>
      <c r="NO436" s="419"/>
      <c r="NP436" s="419"/>
      <c r="NQ436" s="419"/>
      <c r="NR436" s="419"/>
      <c r="NS436" s="419"/>
      <c r="NT436" s="419"/>
      <c r="NU436" s="419"/>
      <c r="NV436" s="419"/>
      <c r="NW436" s="419"/>
      <c r="NX436" s="419"/>
      <c r="NY436" s="419"/>
      <c r="NZ436" s="419"/>
      <c r="OA436" s="419"/>
      <c r="OB436" s="419"/>
      <c r="OC436" s="419"/>
      <c r="OD436" s="419"/>
      <c r="OE436" s="419"/>
      <c r="OF436" s="419"/>
      <c r="OG436" s="419"/>
      <c r="OH436" s="419"/>
      <c r="OI436" s="419"/>
      <c r="OJ436" s="419"/>
      <c r="OK436" s="419"/>
      <c r="OL436" s="419"/>
      <c r="OM436" s="419"/>
      <c r="ON436" s="419"/>
      <c r="OO436" s="419"/>
      <c r="OP436" s="419"/>
      <c r="OQ436" s="419"/>
      <c r="OR436" s="419"/>
      <c r="OS436" s="419"/>
      <c r="OT436" s="419"/>
      <c r="OU436" s="419"/>
      <c r="OV436" s="419"/>
      <c r="OW436" s="419"/>
      <c r="OX436" s="419"/>
      <c r="OY436" s="419"/>
      <c r="OZ436" s="419"/>
      <c r="PA436" s="419"/>
      <c r="PB436" s="419"/>
      <c r="PC436" s="419"/>
      <c r="PD436" s="419"/>
      <c r="PE436" s="419"/>
      <c r="PF436" s="419"/>
      <c r="PG436" s="419"/>
      <c r="PH436" s="419"/>
      <c r="PI436" s="419"/>
      <c r="PJ436" s="419"/>
      <c r="PK436" s="419"/>
      <c r="PL436" s="419"/>
      <c r="PM436" s="419"/>
      <c r="PN436" s="419"/>
      <c r="PO436" s="419"/>
      <c r="PP436" s="419"/>
      <c r="PQ436" s="419"/>
      <c r="PR436" s="419"/>
      <c r="PS436" s="419"/>
      <c r="PT436" s="419"/>
      <c r="PU436" s="419"/>
      <c r="PV436" s="419"/>
      <c r="PW436" s="419"/>
      <c r="PX436" s="419"/>
      <c r="PY436" s="419"/>
      <c r="PZ436" s="419"/>
      <c r="QA436" s="419"/>
      <c r="QB436" s="419"/>
      <c r="QC436" s="419"/>
      <c r="QD436" s="419"/>
      <c r="QE436" s="419"/>
      <c r="QF436" s="419"/>
      <c r="QG436" s="419"/>
      <c r="QH436" s="419"/>
      <c r="QI436" s="419"/>
      <c r="QJ436" s="419"/>
      <c r="QK436" s="419"/>
      <c r="QL436" s="419"/>
      <c r="QM436" s="419"/>
      <c r="QN436" s="419"/>
      <c r="QO436" s="419"/>
      <c r="QP436" s="419"/>
      <c r="QQ436" s="419"/>
      <c r="QR436" s="419"/>
      <c r="QS436" s="419"/>
      <c r="QT436" s="419"/>
      <c r="QU436" s="419"/>
      <c r="QV436" s="419"/>
      <c r="QW436" s="419"/>
      <c r="QX436" s="419"/>
      <c r="QY436" s="419"/>
      <c r="QZ436" s="419"/>
      <c r="RA436" s="419"/>
      <c r="RB436" s="419"/>
      <c r="RC436" s="419"/>
      <c r="RD436" s="419"/>
      <c r="RE436" s="419"/>
      <c r="RF436" s="419"/>
      <c r="RG436" s="419"/>
      <c r="RH436" s="419"/>
      <c r="RI436" s="419"/>
      <c r="RJ436" s="419"/>
      <c r="RK436" s="419"/>
      <c r="RL436" s="419"/>
      <c r="RM436" s="419"/>
      <c r="RN436" s="419"/>
      <c r="RO436" s="419"/>
      <c r="RP436" s="419"/>
      <c r="RQ436" s="419"/>
      <c r="RR436" s="419"/>
      <c r="RS436" s="419"/>
      <c r="RT436" s="419"/>
      <c r="RU436" s="419"/>
      <c r="RV436" s="419"/>
      <c r="RW436" s="419"/>
      <c r="RX436" s="419"/>
      <c r="RY436" s="419"/>
      <c r="RZ436" s="419"/>
      <c r="SA436" s="419"/>
      <c r="SB436" s="419"/>
      <c r="SC436" s="419"/>
      <c r="SD436" s="419"/>
      <c r="SE436" s="419"/>
      <c r="SF436" s="419"/>
      <c r="SG436" s="419"/>
      <c r="SH436" s="419"/>
      <c r="SI436" s="419"/>
      <c r="SJ436" s="419"/>
      <c r="SK436" s="419"/>
      <c r="SL436" s="419"/>
      <c r="SM436" s="419"/>
      <c r="SN436" s="419"/>
      <c r="SO436" s="419"/>
      <c r="SP436" s="419"/>
      <c r="SQ436" s="419"/>
      <c r="SR436" s="419"/>
      <c r="SS436" s="419"/>
      <c r="ST436" s="419"/>
      <c r="SU436" s="419"/>
      <c r="SV436" s="419"/>
      <c r="SW436" s="419"/>
      <c r="SX436" s="419"/>
      <c r="SY436" s="419"/>
      <c r="SZ436" s="419"/>
      <c r="TA436" s="419"/>
      <c r="TB436" s="419"/>
      <c r="TC436" s="419"/>
      <c r="TD436" s="419"/>
      <c r="TE436" s="419"/>
      <c r="TF436" s="419"/>
      <c r="TG436" s="419"/>
      <c r="TH436" s="419"/>
      <c r="TI436" s="419"/>
      <c r="TJ436" s="419"/>
      <c r="TK436" s="419"/>
      <c r="TL436" s="419"/>
      <c r="TM436" s="419"/>
      <c r="TN436" s="419"/>
      <c r="TO436" s="419"/>
      <c r="TP436" s="419"/>
      <c r="TQ436" s="419"/>
      <c r="TR436" s="419"/>
      <c r="TS436" s="419"/>
      <c r="TT436" s="419"/>
      <c r="TU436" s="419"/>
      <c r="TV436" s="419"/>
      <c r="TW436" s="419"/>
      <c r="TX436" s="419"/>
      <c r="TY436" s="419"/>
      <c r="TZ436" s="419"/>
      <c r="UA436" s="419"/>
      <c r="UB436" s="419"/>
      <c r="UC436" s="419"/>
      <c r="UD436" s="419"/>
      <c r="UE436" s="419"/>
      <c r="UF436" s="419"/>
      <c r="UG436" s="419"/>
      <c r="UH436" s="419"/>
      <c r="UI436" s="419"/>
      <c r="UJ436" s="419"/>
      <c r="UK436" s="419"/>
      <c r="UL436" s="419"/>
      <c r="UM436" s="419"/>
      <c r="UN436" s="419"/>
      <c r="UO436" s="419"/>
      <c r="UP436" s="419"/>
      <c r="UQ436" s="419"/>
      <c r="UR436" s="419"/>
      <c r="US436" s="419"/>
      <c r="UT436" s="419"/>
      <c r="UU436" s="419"/>
      <c r="UV436" s="419"/>
      <c r="UW436" s="419"/>
      <c r="UX436" s="419"/>
      <c r="UY436" s="419"/>
      <c r="UZ436" s="419"/>
      <c r="VA436" s="419"/>
      <c r="VB436" s="419"/>
      <c r="VC436" s="419"/>
      <c r="VD436" s="419"/>
      <c r="VE436" s="419"/>
      <c r="VF436" s="419"/>
      <c r="VG436" s="419"/>
      <c r="VH436" s="419"/>
      <c r="VI436" s="419"/>
      <c r="VJ436" s="419"/>
      <c r="VK436" s="419"/>
      <c r="VL436" s="419"/>
      <c r="VM436" s="419"/>
      <c r="VN436" s="419"/>
      <c r="VO436" s="419"/>
      <c r="VP436" s="419"/>
      <c r="VQ436" s="419"/>
      <c r="VR436" s="419"/>
      <c r="VS436" s="419"/>
      <c r="VT436" s="419"/>
      <c r="VU436" s="419"/>
      <c r="VV436" s="419"/>
      <c r="VW436" s="419"/>
      <c r="VX436" s="419"/>
      <c r="VY436" s="419"/>
      <c r="VZ436" s="419"/>
      <c r="WA436" s="419"/>
      <c r="WB436" s="419"/>
      <c r="WC436" s="419"/>
      <c r="WD436" s="419"/>
      <c r="WE436" s="419"/>
      <c r="WF436" s="419"/>
      <c r="WG436" s="419"/>
      <c r="WH436" s="419"/>
      <c r="WI436" s="419"/>
      <c r="WJ436" s="419"/>
      <c r="WK436" s="419"/>
      <c r="WL436" s="419"/>
      <c r="WM436" s="419"/>
      <c r="WN436" s="419"/>
      <c r="WO436" s="419"/>
      <c r="WP436" s="419"/>
      <c r="WQ436" s="419"/>
      <c r="WR436" s="419"/>
      <c r="WS436" s="419"/>
      <c r="WT436" s="419"/>
      <c r="WU436" s="419"/>
      <c r="WV436" s="419"/>
      <c r="WW436" s="419"/>
      <c r="WX436" s="419"/>
      <c r="WY436" s="419"/>
      <c r="WZ436" s="419"/>
      <c r="XA436" s="419"/>
      <c r="XB436" s="419"/>
      <c r="XC436" s="419"/>
      <c r="XD436" s="419"/>
      <c r="XE436" s="419"/>
      <c r="XF436" s="419"/>
      <c r="XG436" s="419"/>
      <c r="XH436" s="419"/>
      <c r="XI436" s="419"/>
      <c r="XJ436" s="419"/>
      <c r="XK436" s="419"/>
      <c r="XL436" s="419"/>
      <c r="XM436" s="419"/>
      <c r="XN436" s="419"/>
      <c r="XO436" s="419"/>
      <c r="XP436" s="419"/>
      <c r="XQ436" s="419"/>
      <c r="XR436" s="419"/>
      <c r="XS436" s="419"/>
      <c r="XT436" s="419"/>
      <c r="XU436" s="419"/>
      <c r="XV436" s="419"/>
      <c r="XW436" s="419"/>
      <c r="XX436" s="419"/>
      <c r="XY436" s="419"/>
      <c r="XZ436" s="419"/>
      <c r="YA436" s="419"/>
      <c r="YB436" s="419"/>
      <c r="YC436" s="419"/>
      <c r="YD436" s="419"/>
      <c r="YE436" s="419"/>
      <c r="YF436" s="419"/>
      <c r="YG436" s="419"/>
      <c r="YH436" s="419"/>
      <c r="YI436" s="419"/>
      <c r="YJ436" s="419"/>
      <c r="YK436" s="419"/>
      <c r="YL436" s="419"/>
      <c r="YM436" s="419"/>
      <c r="YN436" s="419"/>
      <c r="YO436" s="419"/>
      <c r="YP436" s="419"/>
      <c r="YQ436" s="419"/>
      <c r="YR436" s="419"/>
      <c r="YS436" s="419"/>
      <c r="YT436" s="419"/>
      <c r="YU436" s="419"/>
      <c r="YV436" s="419"/>
      <c r="YW436" s="419"/>
      <c r="YX436" s="419"/>
      <c r="YY436" s="419"/>
      <c r="YZ436" s="419"/>
      <c r="ZA436" s="419"/>
      <c r="ZB436" s="419"/>
      <c r="ZC436" s="419"/>
      <c r="ZD436" s="419"/>
      <c r="ZE436" s="419"/>
      <c r="ZF436" s="419"/>
      <c r="ZG436" s="419"/>
      <c r="ZH436" s="419"/>
      <c r="ZI436" s="419"/>
      <c r="ZJ436" s="419"/>
      <c r="ZK436" s="419"/>
      <c r="ZL436" s="419"/>
      <c r="ZM436" s="419"/>
      <c r="ZN436" s="419"/>
      <c r="ZO436" s="419"/>
      <c r="ZP436" s="419"/>
      <c r="ZQ436" s="419"/>
      <c r="ZR436" s="419"/>
      <c r="ZS436" s="419"/>
      <c r="ZT436" s="419"/>
      <c r="ZU436" s="419"/>
      <c r="ZV436" s="419"/>
      <c r="ZW436" s="419"/>
      <c r="ZX436" s="419"/>
      <c r="ZY436" s="419"/>
      <c r="ZZ436" s="419"/>
      <c r="AAA436" s="419"/>
      <c r="AAB436" s="419"/>
      <c r="AAC436" s="419"/>
      <c r="AAD436" s="419"/>
      <c r="AAE436" s="419"/>
      <c r="AAF436" s="419"/>
      <c r="AAG436" s="419"/>
      <c r="AAH436" s="419"/>
      <c r="AAI436" s="419"/>
      <c r="AAJ436" s="419"/>
      <c r="AAK436" s="419"/>
      <c r="AAL436" s="419"/>
      <c r="AAM436" s="419"/>
      <c r="AAN436" s="419"/>
      <c r="AAO436" s="419"/>
      <c r="AAP436" s="419"/>
      <c r="AAQ436" s="419"/>
      <c r="AAR436" s="419"/>
      <c r="AAS436" s="419"/>
      <c r="AAT436" s="419"/>
      <c r="AAU436" s="419"/>
      <c r="AAV436" s="419"/>
      <c r="AAW436" s="419"/>
      <c r="AAX436" s="419"/>
      <c r="AAY436" s="419"/>
      <c r="AAZ436" s="419"/>
      <c r="ABA436" s="419"/>
      <c r="ABB436" s="419"/>
      <c r="ABC436" s="419"/>
      <c r="ABD436" s="419"/>
      <c r="ABE436" s="419"/>
      <c r="ABF436" s="419"/>
      <c r="ABG436" s="419"/>
      <c r="ABH436" s="419"/>
      <c r="ABI436" s="419"/>
      <c r="ABJ436" s="419"/>
      <c r="ABK436" s="419"/>
      <c r="ABL436" s="419"/>
      <c r="ABM436" s="419"/>
      <c r="ABN436" s="419"/>
      <c r="ABO436" s="419"/>
      <c r="ABP436" s="419"/>
      <c r="ABQ436" s="419"/>
      <c r="ABR436" s="419"/>
      <c r="ABS436" s="419"/>
      <c r="ABT436" s="419"/>
      <c r="ABU436" s="419"/>
      <c r="ABV436" s="419"/>
      <c r="ABW436" s="419"/>
      <c r="ABX436" s="419"/>
      <c r="ABY436" s="419"/>
      <c r="ABZ436" s="419"/>
      <c r="ACA436" s="419"/>
      <c r="ACB436" s="419"/>
      <c r="ACC436" s="419"/>
      <c r="ACD436" s="419"/>
      <c r="ACE436" s="419"/>
      <c r="ACF436" s="419"/>
      <c r="ACG436" s="419"/>
      <c r="ACH436" s="419"/>
      <c r="ACI436" s="419"/>
      <c r="ACJ436" s="419"/>
      <c r="ACK436" s="419"/>
      <c r="ACL436" s="419"/>
      <c r="ACM436" s="419"/>
      <c r="ACN436" s="419"/>
      <c r="ACO436" s="419"/>
      <c r="ACP436" s="419"/>
      <c r="ACQ436" s="419"/>
      <c r="ACR436" s="419"/>
      <c r="ACS436" s="419"/>
      <c r="ACT436" s="419"/>
      <c r="ACU436" s="419"/>
      <c r="ACV436" s="419"/>
      <c r="ACW436" s="419"/>
      <c r="ACX436" s="419"/>
      <c r="ACY436" s="419"/>
      <c r="ACZ436" s="419"/>
      <c r="ADA436" s="419"/>
      <c r="ADB436" s="419"/>
      <c r="ADC436" s="419"/>
      <c r="ADD436" s="419"/>
      <c r="ADE436" s="419"/>
      <c r="ADF436" s="419"/>
      <c r="ADG436" s="419"/>
      <c r="ADH436" s="419"/>
      <c r="ADI436" s="419"/>
      <c r="ADJ436" s="419"/>
      <c r="ADK436" s="419"/>
      <c r="ADL436" s="419"/>
      <c r="ADM436" s="419"/>
      <c r="ADN436" s="419"/>
      <c r="ADO436" s="419"/>
      <c r="ADP436" s="419"/>
      <c r="ADQ436" s="419"/>
      <c r="ADR436" s="419"/>
      <c r="ADS436" s="419"/>
      <c r="ADT436" s="419"/>
      <c r="ADU436" s="419"/>
      <c r="ADV436" s="419"/>
      <c r="ADW436" s="419"/>
      <c r="ADX436" s="419"/>
      <c r="ADY436" s="419"/>
      <c r="ADZ436" s="419"/>
      <c r="AEA436" s="419"/>
      <c r="AEB436" s="419"/>
      <c r="AEC436" s="419"/>
      <c r="AED436" s="419"/>
      <c r="AEE436" s="419"/>
      <c r="AEF436" s="419"/>
      <c r="AEG436" s="419"/>
      <c r="AEH436" s="419"/>
      <c r="AEI436" s="419"/>
      <c r="AEJ436" s="419"/>
      <c r="AEK436" s="419"/>
      <c r="AEL436" s="419"/>
      <c r="AEM436" s="419"/>
      <c r="AEN436" s="419"/>
      <c r="AEO436" s="419"/>
      <c r="AEP436" s="419"/>
      <c r="AEQ436" s="419"/>
      <c r="AER436" s="419"/>
      <c r="AES436" s="419"/>
      <c r="AET436" s="419"/>
      <c r="AEU436" s="419"/>
      <c r="AEV436" s="419"/>
      <c r="AEW436" s="419"/>
      <c r="AEX436" s="419"/>
      <c r="AEY436" s="419"/>
      <c r="AEZ436" s="419"/>
      <c r="AFA436" s="419"/>
      <c r="AFB436" s="419"/>
      <c r="AFC436" s="419"/>
      <c r="AFD436" s="419"/>
      <c r="AFE436" s="419"/>
      <c r="AFF436" s="419"/>
      <c r="AFG436" s="419"/>
      <c r="AFH436" s="419"/>
      <c r="AFI436" s="419"/>
      <c r="AFJ436" s="419"/>
      <c r="AFK436" s="419"/>
      <c r="AFL436" s="419"/>
      <c r="AFM436" s="419"/>
      <c r="AFN436" s="419"/>
      <c r="AFO436" s="419"/>
      <c r="AFP436" s="419"/>
      <c r="AFQ436" s="419"/>
      <c r="AFR436" s="419"/>
      <c r="AFS436" s="419"/>
      <c r="AFT436" s="419"/>
      <c r="AFU436" s="419"/>
      <c r="AFV436" s="419"/>
      <c r="AFW436" s="419"/>
      <c r="AFX436" s="419"/>
      <c r="AFY436" s="419"/>
      <c r="AFZ436" s="419"/>
      <c r="AGA436" s="419"/>
      <c r="AGB436" s="419"/>
      <c r="AGC436" s="419"/>
      <c r="AGD436" s="419"/>
      <c r="AGE436" s="419"/>
      <c r="AGF436" s="419"/>
      <c r="AGG436" s="419"/>
      <c r="AGH436" s="419"/>
      <c r="AGI436" s="419"/>
      <c r="AGJ436" s="419"/>
      <c r="AGK436" s="419"/>
      <c r="AGL436" s="419"/>
      <c r="AGM436" s="419"/>
      <c r="AGN436" s="419"/>
      <c r="AGO436" s="419"/>
      <c r="AGP436" s="419"/>
      <c r="AGQ436" s="419"/>
      <c r="AGR436" s="419"/>
      <c r="AGS436" s="419"/>
      <c r="AGT436" s="419"/>
      <c r="AGU436" s="419"/>
      <c r="AGV436" s="419"/>
      <c r="AGW436" s="419"/>
      <c r="AGX436" s="419"/>
      <c r="AGY436" s="419"/>
      <c r="AGZ436" s="419"/>
      <c r="AHA436" s="419"/>
      <c r="AHB436" s="419"/>
      <c r="AHC436" s="419"/>
      <c r="AHD436" s="419"/>
      <c r="AHE436" s="419"/>
      <c r="AHF436" s="419"/>
      <c r="AHG436" s="419"/>
      <c r="AHH436" s="419"/>
      <c r="AHI436" s="419"/>
      <c r="AHJ436" s="419"/>
      <c r="AHK436" s="419"/>
      <c r="AHL436" s="419"/>
      <c r="AHM436" s="419"/>
      <c r="AHN436" s="419"/>
      <c r="AHO436" s="419"/>
      <c r="AHP436" s="419"/>
      <c r="AHQ436" s="419"/>
      <c r="AHR436" s="419"/>
      <c r="AHS436" s="419"/>
      <c r="AHT436" s="419"/>
      <c r="AHU436" s="419"/>
      <c r="AHV436" s="419"/>
      <c r="AHW436" s="419"/>
      <c r="AHX436" s="419"/>
      <c r="AHY436" s="419"/>
      <c r="AHZ436" s="419"/>
      <c r="AIA436" s="419"/>
      <c r="AIB436" s="419"/>
      <c r="AIC436" s="419"/>
      <c r="AID436" s="419"/>
      <c r="AIE436" s="419"/>
      <c r="AIF436" s="419"/>
      <c r="AIG436" s="419"/>
      <c r="AIH436" s="419"/>
      <c r="AII436" s="419"/>
      <c r="AIJ436" s="419"/>
      <c r="AIK436" s="419"/>
      <c r="AIL436" s="419"/>
      <c r="AIM436" s="419"/>
      <c r="AIN436" s="419"/>
      <c r="AIO436" s="419"/>
      <c r="AIP436" s="419"/>
      <c r="AIQ436" s="419"/>
      <c r="AIR436" s="419"/>
      <c r="AIS436" s="419"/>
      <c r="AIT436" s="419"/>
      <c r="AIU436" s="419"/>
      <c r="AIV436" s="419"/>
      <c r="AIW436" s="419"/>
      <c r="AIX436" s="419"/>
      <c r="AIY436" s="419"/>
      <c r="AIZ436" s="419"/>
      <c r="AJA436" s="419"/>
      <c r="AJB436" s="419"/>
      <c r="AJC436" s="419"/>
      <c r="AJD436" s="419"/>
      <c r="AJE436" s="419"/>
      <c r="AJF436" s="419"/>
      <c r="AJG436" s="419"/>
      <c r="AJH436" s="419"/>
      <c r="AJI436" s="419"/>
      <c r="AJJ436" s="419"/>
      <c r="AJK436" s="419"/>
      <c r="AJL436" s="419"/>
      <c r="AJM436" s="419"/>
      <c r="AJN436" s="419"/>
      <c r="AJO436" s="419"/>
      <c r="AJP436" s="419"/>
      <c r="AJQ436" s="419"/>
      <c r="AJR436" s="419"/>
      <c r="AJS436" s="419"/>
      <c r="AJT436" s="419"/>
      <c r="AJU436" s="419"/>
      <c r="AJV436" s="419"/>
      <c r="AJW436" s="419"/>
      <c r="AJX436" s="419"/>
      <c r="AJY436" s="419"/>
      <c r="AJZ436" s="419"/>
      <c r="AKA436" s="419"/>
      <c r="AKB436" s="419"/>
      <c r="AKC436" s="419"/>
      <c r="AKD436" s="419"/>
      <c r="AKE436" s="419"/>
      <c r="AKF436" s="419"/>
      <c r="AKG436" s="419"/>
      <c r="AKH436" s="419"/>
      <c r="AKI436" s="419"/>
      <c r="AKJ436" s="419"/>
      <c r="AKK436" s="419"/>
      <c r="AKL436" s="419"/>
      <c r="AKM436" s="419"/>
      <c r="AKN436" s="419"/>
      <c r="AKO436" s="419"/>
      <c r="AKP436" s="419"/>
      <c r="AKQ436" s="419"/>
      <c r="AKR436" s="419"/>
      <c r="AKS436" s="419"/>
      <c r="AKT436" s="419"/>
      <c r="AKU436" s="419"/>
      <c r="AKV436" s="419"/>
      <c r="AKW436" s="419"/>
      <c r="AKX436" s="419"/>
      <c r="AKY436" s="419"/>
      <c r="AKZ436" s="419"/>
      <c r="ALA436" s="419"/>
      <c r="ALB436" s="419"/>
      <c r="ALC436" s="419"/>
      <c r="ALD436" s="419"/>
      <c r="ALE436" s="419"/>
      <c r="ALF436" s="419"/>
      <c r="ALG436" s="419"/>
      <c r="ALH436" s="419"/>
      <c r="ALI436" s="419"/>
      <c r="ALJ436" s="419"/>
      <c r="ALK436" s="419"/>
      <c r="ALL436" s="419"/>
      <c r="ALM436" s="419"/>
      <c r="ALN436" s="419"/>
      <c r="ALO436" s="419"/>
      <c r="ALP436" s="419"/>
      <c r="ALQ436" s="419"/>
      <c r="ALR436" s="419"/>
      <c r="ALS436" s="419"/>
      <c r="ALT436" s="419"/>
      <c r="ALU436" s="419"/>
      <c r="ALV436" s="419"/>
      <c r="ALW436" s="419"/>
      <c r="ALX436" s="419"/>
      <c r="ALY436" s="419"/>
      <c r="ALZ436" s="419"/>
      <c r="AMA436" s="419"/>
      <c r="AMB436" s="419"/>
      <c r="AMC436" s="419"/>
      <c r="AMD436" s="419"/>
      <c r="AME436" s="419"/>
      <c r="AMF436" s="419"/>
      <c r="AMG436" s="419"/>
      <c r="AMH436" s="419"/>
      <c r="AMI436" s="419"/>
      <c r="AMJ436" s="419"/>
      <c r="AMK436" s="419"/>
      <c r="AML436" s="419"/>
      <c r="AMM436" s="419"/>
      <c r="AMN436" s="419"/>
      <c r="AMO436" s="419"/>
      <c r="AMP436" s="419"/>
      <c r="AMQ436" s="419"/>
      <c r="AMR436" s="419"/>
      <c r="AMS436" s="419"/>
      <c r="AMT436" s="419"/>
      <c r="AMU436" s="419"/>
      <c r="AMV436" s="419"/>
      <c r="AMW436" s="419"/>
      <c r="AMX436" s="419"/>
      <c r="AMY436" s="419"/>
      <c r="AMZ436" s="419"/>
      <c r="ANA436" s="419"/>
      <c r="ANB436" s="419"/>
      <c r="ANC436" s="419"/>
      <c r="AND436" s="419"/>
      <c r="ANE436" s="419"/>
      <c r="ANF436" s="419"/>
      <c r="ANG436" s="419"/>
      <c r="ANH436" s="419"/>
      <c r="ANI436" s="419"/>
      <c r="ANJ436" s="419"/>
      <c r="ANK436" s="419"/>
      <c r="ANL436" s="419"/>
      <c r="ANM436" s="419"/>
      <c r="ANN436" s="419"/>
      <c r="ANO436" s="419"/>
      <c r="ANP436" s="419"/>
      <c r="ANQ436" s="419"/>
      <c r="ANR436" s="419"/>
      <c r="ANS436" s="419"/>
      <c r="ANT436" s="419"/>
      <c r="ANU436" s="419"/>
      <c r="ANV436" s="419"/>
      <c r="ANW436" s="419"/>
      <c r="ANX436" s="419"/>
      <c r="ANY436" s="419"/>
      <c r="ANZ436" s="419"/>
      <c r="AOA436" s="419"/>
      <c r="AOB436" s="419"/>
      <c r="AOC436" s="419"/>
      <c r="AOD436" s="419"/>
      <c r="AOE436" s="419"/>
      <c r="AOF436" s="419"/>
      <c r="AOG436" s="419"/>
      <c r="AOH436" s="419"/>
      <c r="AOI436" s="419"/>
      <c r="AOJ436" s="419"/>
      <c r="AOK436" s="419"/>
      <c r="AOL436" s="419"/>
      <c r="AOM436" s="419"/>
      <c r="AON436" s="419"/>
      <c r="AOO436" s="419"/>
      <c r="AOP436" s="419"/>
      <c r="AOQ436" s="419"/>
      <c r="AOR436" s="419"/>
      <c r="AOS436" s="419"/>
      <c r="AOT436" s="419"/>
      <c r="AOU436" s="419"/>
      <c r="AOV436" s="419"/>
      <c r="AOW436" s="419"/>
      <c r="AOX436" s="419"/>
      <c r="AOY436" s="419"/>
      <c r="AOZ436" s="419"/>
      <c r="APA436" s="419"/>
      <c r="APB436" s="419"/>
      <c r="APC436" s="419"/>
      <c r="APD436" s="419"/>
      <c r="APE436" s="419"/>
      <c r="APF436" s="419"/>
      <c r="APG436" s="419"/>
      <c r="APH436" s="419"/>
      <c r="API436" s="419"/>
      <c r="APJ436" s="419"/>
      <c r="APK436" s="419"/>
      <c r="APL436" s="419"/>
      <c r="APM436" s="419"/>
      <c r="APN436" s="419"/>
      <c r="APO436" s="419"/>
      <c r="APP436" s="419"/>
      <c r="APQ436" s="419"/>
      <c r="APR436" s="419"/>
      <c r="APS436" s="419"/>
      <c r="APT436" s="419"/>
      <c r="APU436" s="419"/>
      <c r="APV436" s="419"/>
      <c r="APW436" s="419"/>
      <c r="APX436" s="419"/>
      <c r="APY436" s="419"/>
      <c r="APZ436" s="419"/>
      <c r="AQA436" s="419"/>
      <c r="AQB436" s="419"/>
      <c r="AQC436" s="419"/>
      <c r="AQD436" s="419"/>
      <c r="AQE436" s="419"/>
      <c r="AQF436" s="419"/>
      <c r="AQG436" s="419"/>
      <c r="AQH436" s="419"/>
      <c r="AQI436" s="419"/>
      <c r="AQJ436" s="419"/>
      <c r="AQK436" s="419"/>
      <c r="AQL436" s="419"/>
      <c r="AQM436" s="419"/>
      <c r="AQN436" s="419"/>
      <c r="AQO436" s="419"/>
      <c r="AQP436" s="419"/>
      <c r="AQQ436" s="419"/>
      <c r="AQR436" s="419"/>
      <c r="AQS436" s="419"/>
      <c r="AQT436" s="419"/>
      <c r="AQU436" s="419"/>
      <c r="AQV436" s="419"/>
      <c r="AQW436" s="419"/>
      <c r="AQX436" s="419"/>
      <c r="AQY436" s="419"/>
      <c r="AQZ436" s="419"/>
      <c r="ARA436" s="419"/>
      <c r="ARB436" s="419"/>
      <c r="ARC436" s="419"/>
      <c r="ARD436" s="419"/>
      <c r="ARE436" s="419"/>
      <c r="ARF436" s="419"/>
      <c r="ARG436" s="419"/>
      <c r="ARH436" s="419"/>
      <c r="ARI436" s="419"/>
      <c r="ARJ436" s="419"/>
      <c r="ARK436" s="419"/>
      <c r="ARL436" s="419"/>
      <c r="ARM436" s="419"/>
      <c r="ARN436" s="419"/>
      <c r="ARO436" s="419"/>
      <c r="ARP436" s="419"/>
      <c r="ARQ436" s="419"/>
      <c r="ARR436" s="419"/>
      <c r="ARS436" s="419"/>
      <c r="ART436" s="419"/>
      <c r="ARU436" s="419"/>
      <c r="ARV436" s="419"/>
      <c r="ARW436" s="419"/>
      <c r="ARX436" s="419"/>
      <c r="ARY436" s="419"/>
      <c r="ARZ436" s="419"/>
      <c r="ASA436" s="419"/>
      <c r="ASB436" s="419"/>
      <c r="ASC436" s="419"/>
      <c r="ASD436" s="419"/>
      <c r="ASE436" s="419"/>
      <c r="ASF436" s="419"/>
      <c r="ASG436" s="419"/>
      <c r="ASH436" s="419"/>
      <c r="ASI436" s="419"/>
      <c r="ASJ436" s="419"/>
      <c r="ASK436" s="419"/>
      <c r="ASL436" s="419"/>
      <c r="ASM436" s="419"/>
      <c r="ASN436" s="419"/>
      <c r="ASO436" s="419"/>
      <c r="ASP436" s="419"/>
      <c r="ASQ436" s="419"/>
      <c r="ASR436" s="419"/>
      <c r="ASS436" s="419"/>
      <c r="AST436" s="419"/>
      <c r="ASU436" s="419"/>
      <c r="ASV436" s="419"/>
      <c r="ASW436" s="419"/>
      <c r="ASX436" s="419"/>
      <c r="ASY436" s="419"/>
      <c r="ASZ436" s="419"/>
      <c r="ATA436" s="419"/>
      <c r="ATB436" s="419"/>
      <c r="ATC436" s="419"/>
      <c r="ATD436" s="419"/>
      <c r="ATE436" s="419"/>
      <c r="ATF436" s="419"/>
      <c r="ATG436" s="419"/>
      <c r="ATH436" s="419"/>
      <c r="ATI436" s="419"/>
      <c r="ATJ436" s="419"/>
      <c r="ATK436" s="419"/>
      <c r="ATL436" s="419"/>
      <c r="ATM436" s="419"/>
      <c r="ATN436" s="419"/>
      <c r="ATO436" s="419"/>
      <c r="ATP436" s="419"/>
      <c r="ATQ436" s="419"/>
      <c r="ATR436" s="419"/>
      <c r="ATS436" s="419"/>
      <c r="ATT436" s="419"/>
      <c r="ATU436" s="419"/>
      <c r="ATV436" s="419"/>
      <c r="ATW436" s="419"/>
      <c r="ATX436" s="419"/>
      <c r="ATY436" s="419"/>
      <c r="ATZ436" s="419"/>
      <c r="AUA436" s="419"/>
      <c r="AUB436" s="419"/>
      <c r="AUC436" s="419"/>
      <c r="AUD436" s="419"/>
      <c r="AUE436" s="419"/>
      <c r="AUF436" s="419"/>
      <c r="AUG436" s="419"/>
      <c r="AUH436" s="419"/>
      <c r="AUI436" s="419"/>
      <c r="AUJ436" s="419"/>
      <c r="AUK436" s="419"/>
      <c r="AUL436" s="419"/>
      <c r="AUM436" s="419"/>
      <c r="AUN436" s="419"/>
      <c r="AUO436" s="419"/>
      <c r="AUP436" s="419"/>
      <c r="AUQ436" s="419"/>
      <c r="AUR436" s="419"/>
      <c r="AUS436" s="419"/>
      <c r="AUT436" s="419"/>
      <c r="AUU436" s="419"/>
      <c r="AUV436" s="419"/>
      <c r="AUW436" s="419"/>
      <c r="AUX436" s="419"/>
      <c r="AUY436" s="419"/>
      <c r="AUZ436" s="419"/>
      <c r="AVA436" s="419"/>
      <c r="AVB436" s="419"/>
      <c r="AVC436" s="419"/>
      <c r="AVD436" s="419"/>
      <c r="AVE436" s="419"/>
      <c r="AVF436" s="419"/>
      <c r="AVG436" s="419"/>
      <c r="AVH436" s="419"/>
      <c r="AVI436" s="419"/>
      <c r="AVJ436" s="419"/>
      <c r="AVK436" s="419"/>
      <c r="AVL436" s="419"/>
      <c r="AVM436" s="419"/>
      <c r="AVN436" s="419"/>
      <c r="AVO436" s="419"/>
      <c r="AVP436" s="419"/>
      <c r="AVQ436" s="419"/>
      <c r="AVR436" s="419"/>
      <c r="AVS436" s="419"/>
      <c r="AVT436" s="419"/>
      <c r="AVU436" s="419"/>
      <c r="AVV436" s="419"/>
      <c r="AVW436" s="419"/>
      <c r="AVX436" s="419"/>
      <c r="AVY436" s="419"/>
      <c r="AVZ436" s="419"/>
      <c r="AWA436" s="419"/>
      <c r="AWB436" s="419"/>
      <c r="AWC436" s="419"/>
      <c r="AWD436" s="419"/>
      <c r="AWE436" s="419"/>
      <c r="AWF436" s="419"/>
      <c r="AWG436" s="419"/>
      <c r="AWH436" s="419"/>
      <c r="AWI436" s="419"/>
      <c r="AWJ436" s="419"/>
      <c r="AWK436" s="419"/>
      <c r="AWL436" s="419"/>
      <c r="AWM436" s="419"/>
      <c r="AWN436" s="419"/>
      <c r="AWO436" s="419"/>
      <c r="AWP436" s="419"/>
      <c r="AWQ436" s="419"/>
      <c r="AWR436" s="419"/>
      <c r="AWS436" s="419"/>
      <c r="AWT436" s="419"/>
      <c r="AWU436" s="419"/>
      <c r="AWV436" s="419"/>
      <c r="AWW436" s="419"/>
      <c r="AWX436" s="419"/>
      <c r="AWY436" s="419"/>
      <c r="AWZ436" s="419"/>
      <c r="AXA436" s="419"/>
      <c r="AXB436" s="419"/>
      <c r="AXC436" s="419"/>
      <c r="AXD436" s="419"/>
      <c r="AXE436" s="419"/>
      <c r="AXF436" s="419"/>
      <c r="AXG436" s="419"/>
      <c r="AXH436" s="419"/>
      <c r="AXI436" s="419"/>
      <c r="AXJ436" s="419"/>
      <c r="AXK436" s="419"/>
      <c r="AXL436" s="419"/>
      <c r="AXM436" s="419"/>
      <c r="AXN436" s="419"/>
      <c r="AXO436" s="419"/>
      <c r="AXP436" s="419"/>
      <c r="AXQ436" s="419"/>
      <c r="AXR436" s="419"/>
      <c r="AXS436" s="419"/>
      <c r="AXT436" s="419"/>
      <c r="AXU436" s="419"/>
      <c r="AXV436" s="419"/>
      <c r="AXW436" s="419"/>
      <c r="AXX436" s="419"/>
      <c r="AXY436" s="419"/>
      <c r="AXZ436" s="419"/>
      <c r="AYA436" s="419"/>
      <c r="AYB436" s="419"/>
      <c r="AYC436" s="419"/>
      <c r="AYD436" s="419"/>
      <c r="AYE436" s="419"/>
      <c r="AYF436" s="419"/>
      <c r="AYG436" s="419"/>
      <c r="AYH436" s="419"/>
      <c r="AYI436" s="419"/>
      <c r="AYJ436" s="419"/>
      <c r="AYK436" s="419"/>
      <c r="AYL436" s="419"/>
      <c r="AYM436" s="419"/>
      <c r="AYN436" s="419"/>
      <c r="AYO436" s="419"/>
      <c r="AYP436" s="419"/>
      <c r="AYQ436" s="419"/>
      <c r="AYR436" s="419"/>
      <c r="AYS436" s="419"/>
      <c r="AYT436" s="419"/>
      <c r="AYU436" s="419"/>
      <c r="AYV436" s="419"/>
      <c r="AYW436" s="419"/>
      <c r="AYX436" s="419"/>
      <c r="AYY436" s="419"/>
      <c r="AYZ436" s="419"/>
      <c r="AZA436" s="419"/>
      <c r="AZB436" s="419"/>
      <c r="AZC436" s="419"/>
      <c r="AZD436" s="419"/>
      <c r="AZE436" s="419"/>
      <c r="AZF436" s="419"/>
      <c r="AZG436" s="419"/>
      <c r="AZH436" s="419"/>
      <c r="AZI436" s="419"/>
      <c r="AZJ436" s="419"/>
      <c r="AZK436" s="419"/>
      <c r="AZL436" s="419"/>
      <c r="AZM436" s="419"/>
      <c r="AZN436" s="419"/>
      <c r="AZO436" s="419"/>
      <c r="AZP436" s="419"/>
      <c r="AZQ436" s="419"/>
      <c r="AZR436" s="419"/>
      <c r="AZS436" s="419"/>
      <c r="AZT436" s="419"/>
      <c r="AZU436" s="419"/>
      <c r="AZV436" s="419"/>
      <c r="AZW436" s="419"/>
      <c r="AZX436" s="419"/>
      <c r="AZY436" s="419"/>
      <c r="AZZ436" s="419"/>
      <c r="BAA436" s="419"/>
      <c r="BAB436" s="419"/>
      <c r="BAC436" s="419"/>
      <c r="BAD436" s="419"/>
      <c r="BAE436" s="419"/>
      <c r="BAF436" s="419"/>
      <c r="BAG436" s="419"/>
      <c r="BAH436" s="419"/>
      <c r="BAI436" s="419"/>
      <c r="BAJ436" s="419"/>
      <c r="BAK436" s="419"/>
      <c r="BAL436" s="419"/>
      <c r="BAM436" s="419"/>
      <c r="BAN436" s="419"/>
      <c r="BAO436" s="419"/>
      <c r="BAP436" s="419"/>
      <c r="BAQ436" s="419"/>
      <c r="BAR436" s="419"/>
      <c r="BAS436" s="419"/>
      <c r="BAT436" s="419"/>
      <c r="BAU436" s="419"/>
      <c r="BAV436" s="419"/>
      <c r="BAW436" s="419"/>
      <c r="BAX436" s="419"/>
      <c r="BAY436" s="419"/>
      <c r="BAZ436" s="419"/>
      <c r="BBA436" s="419"/>
      <c r="BBB436" s="419"/>
      <c r="BBC436" s="419"/>
      <c r="BBD436" s="419"/>
      <c r="BBE436" s="419"/>
      <c r="BBF436" s="419"/>
      <c r="BBG436" s="419"/>
      <c r="BBH436" s="419"/>
      <c r="BBI436" s="419"/>
      <c r="BBJ436" s="419"/>
      <c r="BBK436" s="419"/>
      <c r="BBL436" s="419"/>
      <c r="BBM436" s="419"/>
      <c r="BBN436" s="419"/>
      <c r="BBO436" s="419"/>
      <c r="BBP436" s="419"/>
      <c r="BBQ436" s="419"/>
      <c r="BBR436" s="419"/>
      <c r="BBS436" s="419"/>
      <c r="BBT436" s="419"/>
      <c r="BBU436" s="419"/>
      <c r="BBV436" s="419"/>
      <c r="BBW436" s="419"/>
      <c r="BBX436" s="419"/>
      <c r="BBY436" s="419"/>
      <c r="BBZ436" s="419"/>
      <c r="BCA436" s="419"/>
      <c r="BCB436" s="419"/>
      <c r="BCC436" s="419"/>
      <c r="BCD436" s="419"/>
      <c r="BCE436" s="419"/>
      <c r="BCF436" s="419"/>
      <c r="BCG436" s="419"/>
      <c r="BCH436" s="419"/>
      <c r="BCI436" s="419"/>
      <c r="BCJ436" s="419"/>
      <c r="BCK436" s="419"/>
      <c r="BCL436" s="419"/>
      <c r="BCM436" s="419"/>
      <c r="BCN436" s="419"/>
      <c r="BCO436" s="419"/>
      <c r="BCP436" s="419"/>
      <c r="BCQ436" s="419"/>
      <c r="BCR436" s="419"/>
      <c r="BCS436" s="419"/>
      <c r="BCT436" s="419"/>
      <c r="BCU436" s="419"/>
      <c r="BCV436" s="419"/>
      <c r="BCW436" s="419"/>
      <c r="BCX436" s="419"/>
      <c r="BCY436" s="419"/>
      <c r="BCZ436" s="419"/>
      <c r="BDA436" s="419"/>
      <c r="BDB436" s="419"/>
      <c r="BDC436" s="419"/>
      <c r="BDD436" s="419"/>
      <c r="BDE436" s="419"/>
      <c r="BDF436" s="419"/>
      <c r="BDG436" s="419"/>
      <c r="BDH436" s="419"/>
      <c r="BDI436" s="419"/>
      <c r="BDJ436" s="419"/>
      <c r="BDK436" s="419"/>
      <c r="BDL436" s="419"/>
      <c r="BDM436" s="419"/>
      <c r="BDN436" s="419"/>
      <c r="BDO436" s="419"/>
      <c r="BDP436" s="419"/>
      <c r="BDQ436" s="419"/>
      <c r="BDR436" s="419"/>
      <c r="BDS436" s="419"/>
      <c r="BDT436" s="419"/>
      <c r="BDU436" s="419"/>
      <c r="BDV436" s="419"/>
      <c r="BDW436" s="419"/>
      <c r="BDX436" s="419"/>
      <c r="BDY436" s="419"/>
      <c r="BDZ436" s="419"/>
      <c r="BEA436" s="419"/>
      <c r="BEB436" s="419"/>
      <c r="BEC436" s="419"/>
      <c r="BED436" s="419"/>
      <c r="BEE436" s="419"/>
      <c r="BEF436" s="419"/>
      <c r="BEG436" s="419"/>
      <c r="BEH436" s="419"/>
      <c r="BEI436" s="419"/>
      <c r="BEJ436" s="419"/>
      <c r="BEK436" s="419"/>
      <c r="BEL436" s="419"/>
      <c r="BEM436" s="419"/>
      <c r="BEN436" s="419"/>
      <c r="BEO436" s="419"/>
      <c r="BEP436" s="419"/>
      <c r="BEQ436" s="419"/>
      <c r="BER436" s="419"/>
      <c r="BES436" s="419"/>
      <c r="BET436" s="419"/>
      <c r="BEU436" s="419"/>
      <c r="BEV436" s="419"/>
      <c r="BEW436" s="419"/>
      <c r="BEX436" s="419"/>
      <c r="BEY436" s="419"/>
      <c r="BEZ436" s="419"/>
      <c r="BFA436" s="419"/>
      <c r="BFB436" s="419"/>
      <c r="BFC436" s="419"/>
      <c r="BFD436" s="419"/>
      <c r="BFE436" s="419"/>
      <c r="BFF436" s="419"/>
      <c r="BFG436" s="419"/>
      <c r="BFH436" s="419"/>
      <c r="BFI436" s="419"/>
      <c r="BFJ436" s="419"/>
      <c r="BFK436" s="419"/>
      <c r="BFL436" s="419"/>
      <c r="BFM436" s="419"/>
      <c r="BFN436" s="419"/>
      <c r="BFO436" s="419"/>
      <c r="BFP436" s="419"/>
      <c r="BFQ436" s="419"/>
      <c r="BFR436" s="419"/>
      <c r="BFS436" s="419"/>
      <c r="BFT436" s="419"/>
      <c r="BFU436" s="419"/>
      <c r="BFV436" s="419"/>
      <c r="BFW436" s="419"/>
      <c r="BFX436" s="419"/>
      <c r="BFY436" s="419"/>
      <c r="BFZ436" s="419"/>
      <c r="BGA436" s="419"/>
      <c r="BGB436" s="419"/>
      <c r="BGC436" s="419"/>
      <c r="BGD436" s="419"/>
      <c r="BGE436" s="419"/>
      <c r="BGF436" s="419"/>
      <c r="BGG436" s="419"/>
      <c r="BGH436" s="419"/>
      <c r="BGI436" s="419"/>
      <c r="BGJ436" s="419"/>
      <c r="BGK436" s="419"/>
      <c r="BGL436" s="419"/>
      <c r="BGM436" s="419"/>
      <c r="BGN436" s="419"/>
      <c r="BGO436" s="419"/>
      <c r="BGP436" s="419"/>
      <c r="BGQ436" s="419"/>
      <c r="BGR436" s="419"/>
      <c r="BGS436" s="419"/>
      <c r="BGT436" s="419"/>
      <c r="BGU436" s="419"/>
      <c r="BGV436" s="419"/>
      <c r="BGW436" s="419"/>
      <c r="BGX436" s="419"/>
      <c r="BGY436" s="419"/>
      <c r="BGZ436" s="419"/>
      <c r="BHA436" s="419"/>
      <c r="BHB436" s="419"/>
      <c r="BHC436" s="419"/>
      <c r="BHD436" s="419"/>
      <c r="BHE436" s="419"/>
      <c r="BHF436" s="419"/>
      <c r="BHG436" s="419"/>
      <c r="BHH436" s="419"/>
      <c r="BHI436" s="419"/>
      <c r="BHJ436" s="419"/>
      <c r="BHK436" s="419"/>
      <c r="BHL436" s="419"/>
      <c r="BHM436" s="419"/>
      <c r="BHN436" s="419"/>
      <c r="BHO436" s="419"/>
      <c r="BHP436" s="419"/>
      <c r="BHQ436" s="419"/>
      <c r="BHR436" s="419"/>
      <c r="BHS436" s="419"/>
      <c r="BHT436" s="419"/>
      <c r="BHU436" s="419"/>
      <c r="BHV436" s="419"/>
      <c r="BHW436" s="419"/>
      <c r="BHX436" s="419"/>
      <c r="BHY436" s="419"/>
      <c r="BHZ436" s="419"/>
      <c r="BIA436" s="419"/>
      <c r="BIB436" s="419"/>
      <c r="BIC436" s="419"/>
      <c r="BID436" s="419"/>
      <c r="BIE436" s="419"/>
      <c r="BIF436" s="419"/>
      <c r="BIG436" s="419"/>
      <c r="BIH436" s="419"/>
      <c r="BII436" s="419"/>
      <c r="BIJ436" s="419"/>
      <c r="BIK436" s="419"/>
      <c r="BIL436" s="419"/>
      <c r="BIM436" s="419"/>
      <c r="BIN436" s="419"/>
      <c r="BIO436" s="419"/>
      <c r="BIP436" s="419"/>
      <c r="BIQ436" s="419"/>
      <c r="BIR436" s="419"/>
      <c r="BIS436" s="419"/>
      <c r="BIT436" s="419"/>
      <c r="BIU436" s="419"/>
      <c r="BIV436" s="419"/>
      <c r="BIW436" s="419"/>
      <c r="BIX436" s="419"/>
      <c r="BIY436" s="419"/>
      <c r="BIZ436" s="419"/>
      <c r="BJA436" s="419"/>
      <c r="BJB436" s="419"/>
      <c r="BJC436" s="419"/>
      <c r="BJD436" s="419"/>
      <c r="BJE436" s="419"/>
      <c r="BJF436" s="419"/>
      <c r="BJG436" s="419"/>
      <c r="BJH436" s="419"/>
      <c r="BJI436" s="419"/>
      <c r="BJJ436" s="419"/>
      <c r="BJK436" s="419"/>
      <c r="BJL436" s="419"/>
      <c r="BJM436" s="419"/>
      <c r="BJN436" s="419"/>
      <c r="BJO436" s="419"/>
      <c r="BJP436" s="419"/>
      <c r="BJQ436" s="419"/>
      <c r="BJR436" s="419"/>
      <c r="BJS436" s="419"/>
      <c r="BJT436" s="419"/>
      <c r="BJU436" s="419"/>
      <c r="BJV436" s="419"/>
      <c r="BJW436" s="419"/>
      <c r="BJX436" s="419"/>
      <c r="BJY436" s="419"/>
      <c r="BJZ436" s="419"/>
      <c r="BKA436" s="419"/>
      <c r="BKB436" s="419"/>
      <c r="BKC436" s="419"/>
      <c r="BKD436" s="419"/>
      <c r="BKE436" s="419"/>
      <c r="BKF436" s="419"/>
      <c r="BKG436" s="419"/>
      <c r="BKH436" s="419"/>
      <c r="BKI436" s="419"/>
      <c r="BKJ436" s="419"/>
      <c r="BKK436" s="419"/>
      <c r="BKL436" s="419"/>
      <c r="BKM436" s="419"/>
      <c r="BKN436" s="419"/>
      <c r="BKO436" s="419"/>
      <c r="BKP436" s="419"/>
      <c r="BKQ436" s="419"/>
      <c r="BKR436" s="419"/>
      <c r="BKS436" s="419"/>
      <c r="BKT436" s="419"/>
      <c r="BKU436" s="419"/>
      <c r="BKV436" s="419"/>
      <c r="BKW436" s="419"/>
      <c r="BKX436" s="419"/>
      <c r="BKY436" s="419"/>
      <c r="BKZ436" s="419"/>
      <c r="BLA436" s="419"/>
      <c r="BLB436" s="419"/>
      <c r="BLC436" s="419"/>
      <c r="BLD436" s="419"/>
      <c r="BLE436" s="419"/>
      <c r="BLF436" s="419"/>
      <c r="BLG436" s="419"/>
      <c r="BLH436" s="419"/>
      <c r="BLI436" s="419"/>
      <c r="BLJ436" s="419"/>
      <c r="BLK436" s="419"/>
      <c r="BLL436" s="419"/>
      <c r="BLM436" s="419"/>
      <c r="BLN436" s="419"/>
      <c r="BLO436" s="419"/>
      <c r="BLP436" s="419"/>
      <c r="BLQ436" s="419"/>
      <c r="BLR436" s="419"/>
      <c r="BLS436" s="419"/>
      <c r="BLT436" s="419"/>
      <c r="BLU436" s="419"/>
      <c r="BLV436" s="419"/>
      <c r="BLW436" s="419"/>
      <c r="BLX436" s="419"/>
      <c r="BLY436" s="419"/>
      <c r="BLZ436" s="419"/>
      <c r="BMA436" s="419"/>
      <c r="BMB436" s="419"/>
      <c r="BMC436" s="419"/>
      <c r="BMD436" s="419"/>
      <c r="BME436" s="419"/>
      <c r="BMF436" s="419"/>
      <c r="BMG436" s="419"/>
      <c r="BMH436" s="419"/>
      <c r="BMI436" s="419"/>
      <c r="BMJ436" s="419"/>
      <c r="BMK436" s="419"/>
      <c r="BML436" s="419"/>
      <c r="BMM436" s="419"/>
      <c r="BMN436" s="419"/>
      <c r="BMO436" s="419"/>
      <c r="BMP436" s="419"/>
      <c r="BMQ436" s="419"/>
      <c r="BMR436" s="419"/>
      <c r="BMS436" s="419"/>
      <c r="BMT436" s="419"/>
      <c r="BMU436" s="419"/>
      <c r="BMV436" s="419"/>
      <c r="BMW436" s="419"/>
      <c r="BMX436" s="419"/>
      <c r="BMY436" s="419"/>
      <c r="BMZ436" s="419"/>
      <c r="BNA436" s="419"/>
      <c r="BNB436" s="419"/>
      <c r="BNC436" s="419"/>
      <c r="BND436" s="419"/>
      <c r="BNE436" s="419"/>
      <c r="BNF436" s="419"/>
      <c r="BNG436" s="419"/>
      <c r="BNH436" s="419"/>
      <c r="BNI436" s="419"/>
      <c r="BNJ436" s="419"/>
      <c r="BNK436" s="419"/>
      <c r="BNL436" s="419"/>
      <c r="BNM436" s="419"/>
      <c r="BNN436" s="419"/>
      <c r="BNO436" s="419"/>
      <c r="BNP436" s="419"/>
      <c r="BNQ436" s="419"/>
      <c r="BNR436" s="419"/>
      <c r="BNS436" s="419"/>
      <c r="BNT436" s="419"/>
      <c r="BNU436" s="419"/>
      <c r="BNV436" s="419"/>
      <c r="BNW436" s="419"/>
      <c r="BNX436" s="419"/>
      <c r="BNY436" s="419"/>
      <c r="BNZ436" s="419"/>
      <c r="BOA436" s="419"/>
      <c r="BOB436" s="419"/>
      <c r="BOC436" s="419"/>
      <c r="BOD436" s="419"/>
      <c r="BOE436" s="419"/>
      <c r="BOF436" s="419"/>
      <c r="BOG436" s="419"/>
      <c r="BOH436" s="419"/>
      <c r="BOI436" s="419"/>
      <c r="BOJ436" s="419"/>
      <c r="BOK436" s="419"/>
      <c r="BOL436" s="419"/>
      <c r="BOM436" s="419"/>
      <c r="BON436" s="419"/>
      <c r="BOO436" s="419"/>
      <c r="BOP436" s="419"/>
      <c r="BOQ436" s="419"/>
      <c r="BOR436" s="419"/>
      <c r="BOS436" s="419"/>
      <c r="BOT436" s="419"/>
      <c r="BOU436" s="419"/>
      <c r="BOV436" s="419"/>
      <c r="BOW436" s="419"/>
      <c r="BOX436" s="419"/>
      <c r="BOY436" s="419"/>
      <c r="BOZ436" s="419"/>
      <c r="BPA436" s="419"/>
      <c r="BPB436" s="419"/>
      <c r="BPC436" s="419"/>
      <c r="BPD436" s="419"/>
      <c r="BPE436" s="419"/>
      <c r="BPF436" s="419"/>
      <c r="BPG436" s="419"/>
      <c r="BPH436" s="419"/>
      <c r="BPI436" s="419"/>
      <c r="BPJ436" s="419"/>
      <c r="BPK436" s="419"/>
      <c r="BPL436" s="419"/>
      <c r="BPM436" s="419"/>
      <c r="BPN436" s="419"/>
      <c r="BPO436" s="419"/>
      <c r="BPP436" s="419"/>
      <c r="BPQ436" s="419"/>
      <c r="BPR436" s="419"/>
      <c r="BPS436" s="419"/>
      <c r="BPT436" s="419"/>
      <c r="BPU436" s="419"/>
      <c r="BPV436" s="419"/>
      <c r="BPW436" s="419"/>
      <c r="BPX436" s="419"/>
      <c r="BPY436" s="419"/>
      <c r="BPZ436" s="419"/>
      <c r="BQA436" s="419"/>
      <c r="BQB436" s="419"/>
      <c r="BQC436" s="419"/>
      <c r="BQD436" s="419"/>
      <c r="BQE436" s="419"/>
      <c r="BQF436" s="419"/>
      <c r="BQG436" s="419"/>
      <c r="BQH436" s="419"/>
      <c r="BQI436" s="419"/>
      <c r="BQJ436" s="419"/>
      <c r="BQK436" s="419"/>
      <c r="BQL436" s="419"/>
      <c r="BQM436" s="419"/>
      <c r="BQN436" s="419"/>
      <c r="BQO436" s="419"/>
      <c r="BQP436" s="419"/>
      <c r="BQQ436" s="419"/>
      <c r="BQR436" s="419"/>
      <c r="BQS436" s="419"/>
      <c r="BQT436" s="419"/>
      <c r="BQU436" s="419"/>
      <c r="BQV436" s="419"/>
      <c r="BQW436" s="419"/>
      <c r="BQX436" s="419"/>
      <c r="BQY436" s="419"/>
      <c r="BQZ436" s="419"/>
      <c r="BRA436" s="419"/>
      <c r="BRB436" s="419"/>
      <c r="BRC436" s="419"/>
      <c r="BRD436" s="419"/>
      <c r="BRE436" s="419"/>
      <c r="BRF436" s="419"/>
      <c r="BRG436" s="419"/>
      <c r="BRH436" s="419"/>
      <c r="BRI436" s="419"/>
      <c r="BRJ436" s="419"/>
      <c r="BRK436" s="419"/>
      <c r="BRL436" s="419"/>
      <c r="BRM436" s="419"/>
      <c r="BRN436" s="419"/>
      <c r="BRO436" s="419"/>
      <c r="BRP436" s="419"/>
      <c r="BRQ436" s="419"/>
      <c r="BRR436" s="419"/>
      <c r="BRS436" s="419"/>
      <c r="BRT436" s="419"/>
      <c r="BRU436" s="419"/>
      <c r="BRV436" s="419"/>
      <c r="BRW436" s="419"/>
      <c r="BRX436" s="419"/>
      <c r="BRY436" s="419"/>
      <c r="BRZ436" s="419"/>
      <c r="BSA436" s="419"/>
      <c r="BSB436" s="419"/>
      <c r="BSC436" s="419"/>
      <c r="BSD436" s="419"/>
      <c r="BSE436" s="419"/>
      <c r="BSF436" s="419"/>
      <c r="BSG436" s="419"/>
      <c r="BSH436" s="419"/>
      <c r="BSI436" s="419"/>
      <c r="BSJ436" s="419"/>
      <c r="BSK436" s="419"/>
      <c r="BSL436" s="419"/>
      <c r="BSM436" s="419"/>
      <c r="BSN436" s="419"/>
      <c r="BSO436" s="419"/>
      <c r="BSP436" s="419"/>
      <c r="BSQ436" s="419"/>
      <c r="BSR436" s="419"/>
      <c r="BSS436" s="419"/>
      <c r="BST436" s="419"/>
      <c r="BSU436" s="419"/>
      <c r="BSV436" s="419"/>
      <c r="BSW436" s="419"/>
      <c r="BSX436" s="419"/>
      <c r="BSY436" s="419"/>
      <c r="BSZ436" s="419"/>
      <c r="BTA436" s="419"/>
      <c r="BTB436" s="419"/>
      <c r="BTC436" s="419"/>
      <c r="BTD436" s="419"/>
      <c r="BTE436" s="419"/>
      <c r="BTF436" s="419"/>
      <c r="BTG436" s="419"/>
      <c r="BTH436" s="419"/>
      <c r="BTI436" s="419"/>
      <c r="BTJ436" s="419"/>
      <c r="BTK436" s="419"/>
      <c r="BTL436" s="419"/>
      <c r="BTM436" s="419"/>
      <c r="BTN436" s="419"/>
      <c r="BTO436" s="419"/>
      <c r="BTP436" s="419"/>
      <c r="BTQ436" s="419"/>
      <c r="BTR436" s="419"/>
      <c r="BTS436" s="419"/>
      <c r="BTT436" s="419"/>
      <c r="BTU436" s="419"/>
      <c r="BTV436" s="419"/>
      <c r="BTW436" s="419"/>
      <c r="BTX436" s="419"/>
      <c r="BTY436" s="419"/>
      <c r="BTZ436" s="419"/>
      <c r="BUA436" s="419"/>
      <c r="BUB436" s="419"/>
      <c r="BUC436" s="419"/>
      <c r="BUD436" s="419"/>
      <c r="BUE436" s="419"/>
      <c r="BUF436" s="419"/>
      <c r="BUG436" s="419"/>
      <c r="BUH436" s="419"/>
      <c r="BUI436" s="419"/>
      <c r="BUJ436" s="419"/>
      <c r="BUK436" s="419"/>
      <c r="BUL436" s="419"/>
      <c r="BUM436" s="419"/>
      <c r="BUN436" s="419"/>
      <c r="BUO436" s="419"/>
      <c r="BUP436" s="419"/>
      <c r="BUQ436" s="419"/>
      <c r="BUR436" s="419"/>
      <c r="BUS436" s="419"/>
      <c r="BUT436" s="419"/>
      <c r="BUU436" s="419"/>
      <c r="BUV436" s="419"/>
      <c r="BUW436" s="419"/>
      <c r="BUX436" s="419"/>
      <c r="BUY436" s="419"/>
      <c r="BUZ436" s="419"/>
      <c r="BVA436" s="419"/>
      <c r="BVB436" s="419"/>
      <c r="BVC436" s="419"/>
      <c r="BVD436" s="419"/>
      <c r="BVE436" s="419"/>
      <c r="BVF436" s="419"/>
      <c r="BVG436" s="419"/>
      <c r="BVH436" s="419"/>
      <c r="BVI436" s="419"/>
      <c r="BVJ436" s="419"/>
      <c r="BVK436" s="419"/>
      <c r="BVL436" s="419"/>
      <c r="BVM436" s="419"/>
      <c r="BVN436" s="419"/>
      <c r="BVO436" s="419"/>
      <c r="BVP436" s="419"/>
      <c r="BVQ436" s="419"/>
      <c r="BVR436" s="419"/>
      <c r="BVS436" s="419"/>
      <c r="BVT436" s="419"/>
      <c r="BVU436" s="419"/>
      <c r="BVV436" s="419"/>
      <c r="BVW436" s="419"/>
      <c r="BVX436" s="419"/>
      <c r="BVY436" s="419"/>
      <c r="BVZ436" s="419"/>
      <c r="BWA436" s="419"/>
      <c r="BWB436" s="419"/>
      <c r="BWC436" s="419"/>
      <c r="BWD436" s="419"/>
      <c r="BWE436" s="419"/>
      <c r="BWF436" s="419"/>
      <c r="BWG436" s="419"/>
      <c r="BWH436" s="419"/>
      <c r="BWI436" s="419"/>
      <c r="BWJ436" s="419"/>
      <c r="BWK436" s="419"/>
      <c r="BWL436" s="419"/>
      <c r="BWM436" s="419"/>
      <c r="BWN436" s="419"/>
      <c r="BWO436" s="419"/>
      <c r="BWP436" s="419"/>
      <c r="BWQ436" s="419"/>
      <c r="BWR436" s="419"/>
      <c r="BWS436" s="419"/>
      <c r="BWT436" s="419"/>
      <c r="BWU436" s="419"/>
      <c r="BWV436" s="419"/>
      <c r="BWW436" s="419"/>
      <c r="BWX436" s="419"/>
      <c r="BWY436" s="419"/>
      <c r="BWZ436" s="419"/>
      <c r="BXA436" s="419"/>
      <c r="BXB436" s="419"/>
      <c r="BXC436" s="419"/>
      <c r="BXD436" s="419"/>
      <c r="BXE436" s="419"/>
      <c r="BXF436" s="419"/>
      <c r="BXG436" s="419"/>
      <c r="BXH436" s="419"/>
      <c r="BXI436" s="419"/>
      <c r="BXJ436" s="419"/>
      <c r="BXK436" s="419"/>
      <c r="BXL436" s="419"/>
      <c r="BXM436" s="419"/>
      <c r="BXN436" s="419"/>
      <c r="BXO436" s="419"/>
      <c r="BXP436" s="419"/>
      <c r="BXQ436" s="419"/>
      <c r="BXR436" s="419"/>
      <c r="BXS436" s="419"/>
      <c r="BXT436" s="419"/>
      <c r="BXU436" s="419"/>
      <c r="BXV436" s="419"/>
      <c r="BXW436" s="419"/>
      <c r="BXX436" s="419"/>
      <c r="BXY436" s="419"/>
      <c r="BXZ436" s="419"/>
      <c r="BYA436" s="419"/>
      <c r="BYB436" s="419"/>
      <c r="BYC436" s="419"/>
      <c r="BYD436" s="419"/>
      <c r="BYE436" s="419"/>
      <c r="BYF436" s="419"/>
      <c r="BYG436" s="419"/>
      <c r="BYH436" s="419"/>
      <c r="BYI436" s="419"/>
      <c r="BYJ436" s="419"/>
      <c r="BYK436" s="419"/>
      <c r="BYL436" s="419"/>
      <c r="BYM436" s="419"/>
      <c r="BYN436" s="419"/>
      <c r="BYO436" s="419"/>
      <c r="BYP436" s="419"/>
      <c r="BYQ436" s="419"/>
      <c r="BYR436" s="419"/>
      <c r="BYS436" s="419"/>
      <c r="BYT436" s="419"/>
      <c r="BYU436" s="419"/>
      <c r="BYV436" s="419"/>
      <c r="BYW436" s="419"/>
      <c r="BYX436" s="419"/>
      <c r="BYY436" s="419"/>
      <c r="BYZ436" s="419"/>
      <c r="BZA436" s="419"/>
      <c r="BZB436" s="419"/>
      <c r="BZC436" s="419"/>
      <c r="BZD436" s="419"/>
      <c r="BZE436" s="419"/>
      <c r="BZF436" s="419"/>
      <c r="BZG436" s="419"/>
      <c r="BZH436" s="419"/>
      <c r="BZI436" s="419"/>
      <c r="BZJ436" s="419"/>
      <c r="BZK436" s="419"/>
      <c r="BZL436" s="419"/>
      <c r="BZM436" s="419"/>
      <c r="BZN436" s="419"/>
      <c r="BZO436" s="419"/>
      <c r="BZP436" s="419"/>
      <c r="BZQ436" s="419"/>
      <c r="BZR436" s="419"/>
      <c r="BZS436" s="419"/>
      <c r="BZT436" s="419"/>
      <c r="BZU436" s="419"/>
      <c r="BZV436" s="419"/>
      <c r="BZW436" s="419"/>
      <c r="BZX436" s="419"/>
      <c r="BZY436" s="419"/>
      <c r="BZZ436" s="419"/>
      <c r="CAA436" s="419"/>
      <c r="CAB436" s="419"/>
      <c r="CAC436" s="419"/>
      <c r="CAD436" s="419"/>
      <c r="CAE436" s="419"/>
      <c r="CAF436" s="419"/>
      <c r="CAG436" s="419"/>
      <c r="CAH436" s="419"/>
      <c r="CAI436" s="419"/>
      <c r="CAJ436" s="419"/>
      <c r="CAK436" s="419"/>
      <c r="CAL436" s="419"/>
      <c r="CAM436" s="419"/>
      <c r="CAN436" s="419"/>
      <c r="CAO436" s="419"/>
      <c r="CAP436" s="419"/>
      <c r="CAQ436" s="419"/>
      <c r="CAR436" s="419"/>
      <c r="CAS436" s="419"/>
      <c r="CAT436" s="419"/>
      <c r="CAU436" s="419"/>
      <c r="CAV436" s="419"/>
      <c r="CAW436" s="419"/>
      <c r="CAX436" s="419"/>
      <c r="CAY436" s="419"/>
      <c r="CAZ436" s="419"/>
      <c r="CBA436" s="419"/>
      <c r="CBB436" s="419"/>
      <c r="CBC436" s="419"/>
    </row>
    <row r="437" s="207" customFormat="1" spans="1:2083">
      <c r="A437" s="350"/>
      <c r="B437" s="137" t="s">
        <v>1457</v>
      </c>
      <c r="C437" s="178" t="s">
        <v>1458</v>
      </c>
      <c r="D437" s="148"/>
      <c r="E437" s="355"/>
      <c r="F437" s="148"/>
      <c r="G437" s="178">
        <v>144500</v>
      </c>
      <c r="H437" s="149">
        <v>1500</v>
      </c>
      <c r="I437" s="178">
        <v>3000</v>
      </c>
      <c r="J437" s="149">
        <v>48</v>
      </c>
      <c r="K437" s="178">
        <v>120</v>
      </c>
      <c r="L437" s="149">
        <v>25000</v>
      </c>
      <c r="M437" s="178">
        <v>62500</v>
      </c>
      <c r="N437" s="178">
        <v>2.5</v>
      </c>
      <c r="O437" s="149" t="s">
        <v>647</v>
      </c>
      <c r="P437" s="128">
        <v>19</v>
      </c>
      <c r="Q437" s="178">
        <v>524288</v>
      </c>
      <c r="R437" s="178">
        <v>10</v>
      </c>
      <c r="S437" s="389">
        <f t="shared" si="43"/>
        <v>8304.49826989619</v>
      </c>
      <c r="T437" s="178"/>
      <c r="U437" s="178" t="s">
        <v>713</v>
      </c>
      <c r="V437" s="395" t="s">
        <v>197</v>
      </c>
      <c r="W437" s="129" t="s">
        <v>43</v>
      </c>
      <c r="X437" s="408">
        <v>34.7</v>
      </c>
      <c r="Y437" s="127" t="s">
        <v>1459</v>
      </c>
      <c r="Z437" s="137"/>
      <c r="AA437" s="419"/>
      <c r="AB437" s="419"/>
      <c r="AC437" s="419"/>
      <c r="AD437" s="419"/>
      <c r="AE437" s="419"/>
      <c r="AF437" s="419"/>
      <c r="AG437" s="419"/>
      <c r="AH437" s="419"/>
      <c r="AI437" s="419"/>
      <c r="AJ437" s="419"/>
      <c r="AK437" s="419"/>
      <c r="AL437" s="419"/>
      <c r="AM437" s="419"/>
      <c r="AN437" s="419"/>
      <c r="AO437" s="419"/>
      <c r="AP437" s="419"/>
      <c r="AQ437" s="419"/>
      <c r="AR437" s="419"/>
      <c r="AS437" s="419"/>
      <c r="AT437" s="419"/>
      <c r="AU437" s="419"/>
      <c r="AV437" s="419"/>
      <c r="AW437" s="419"/>
      <c r="AX437" s="419"/>
      <c r="AY437" s="419"/>
      <c r="AZ437" s="419"/>
      <c r="BA437" s="419"/>
      <c r="BB437" s="419"/>
      <c r="BC437" s="419"/>
      <c r="BD437" s="419"/>
      <c r="BE437" s="419"/>
      <c r="BF437" s="419"/>
      <c r="BG437" s="419"/>
      <c r="BH437" s="419"/>
      <c r="BI437" s="419"/>
      <c r="BJ437" s="419"/>
      <c r="BK437" s="419"/>
      <c r="BL437" s="419"/>
      <c r="BM437" s="419"/>
      <c r="BN437" s="419"/>
      <c r="BO437" s="419"/>
      <c r="BP437" s="419"/>
      <c r="BQ437" s="419"/>
      <c r="BR437" s="419"/>
      <c r="BS437" s="419"/>
      <c r="BT437" s="419"/>
      <c r="BU437" s="419"/>
      <c r="BV437" s="419"/>
      <c r="BW437" s="419"/>
      <c r="BX437" s="419"/>
      <c r="BY437" s="419"/>
      <c r="BZ437" s="419"/>
      <c r="CA437" s="419"/>
      <c r="CB437" s="419"/>
      <c r="CC437" s="419"/>
      <c r="CD437" s="419"/>
      <c r="CE437" s="419"/>
      <c r="CF437" s="419"/>
      <c r="CG437" s="419"/>
      <c r="CH437" s="419"/>
      <c r="CI437" s="419"/>
      <c r="CJ437" s="419"/>
      <c r="CK437" s="419"/>
      <c r="CL437" s="419"/>
      <c r="CM437" s="419"/>
      <c r="CN437" s="419"/>
      <c r="CO437" s="419"/>
      <c r="CP437" s="419"/>
      <c r="CQ437" s="419"/>
      <c r="CR437" s="419"/>
      <c r="CS437" s="419"/>
      <c r="CT437" s="419"/>
      <c r="CU437" s="419"/>
      <c r="CV437" s="419"/>
      <c r="CW437" s="419"/>
      <c r="CX437" s="419"/>
      <c r="CY437" s="419"/>
      <c r="CZ437" s="419"/>
      <c r="DA437" s="419"/>
      <c r="DB437" s="419"/>
      <c r="DC437" s="419"/>
      <c r="DD437" s="419"/>
      <c r="DE437" s="419"/>
      <c r="DF437" s="419"/>
      <c r="DG437" s="419"/>
      <c r="DH437" s="419"/>
      <c r="DI437" s="419"/>
      <c r="DJ437" s="419"/>
      <c r="DK437" s="419"/>
      <c r="DL437" s="419"/>
      <c r="DM437" s="419"/>
      <c r="DN437" s="419"/>
      <c r="DO437" s="419"/>
      <c r="DP437" s="419"/>
      <c r="DQ437" s="419"/>
      <c r="DR437" s="419"/>
      <c r="DS437" s="419"/>
      <c r="DT437" s="419"/>
      <c r="DU437" s="419"/>
      <c r="DV437" s="419"/>
      <c r="DW437" s="419"/>
      <c r="DX437" s="419"/>
      <c r="DY437" s="419"/>
      <c r="DZ437" s="419"/>
      <c r="EA437" s="419"/>
      <c r="EB437" s="419"/>
      <c r="EC437" s="419"/>
      <c r="ED437" s="419"/>
      <c r="EE437" s="419"/>
      <c r="EF437" s="419"/>
      <c r="EG437" s="419"/>
      <c r="EH437" s="419"/>
      <c r="EI437" s="419"/>
      <c r="EJ437" s="419"/>
      <c r="EK437" s="419"/>
      <c r="EL437" s="419"/>
      <c r="EM437" s="419"/>
      <c r="EN437" s="419"/>
      <c r="EO437" s="419"/>
      <c r="EP437" s="419"/>
      <c r="EQ437" s="419"/>
      <c r="ER437" s="419"/>
      <c r="ES437" s="419"/>
      <c r="ET437" s="419"/>
      <c r="EU437" s="419"/>
      <c r="EV437" s="419"/>
      <c r="EW437" s="419"/>
      <c r="EX437" s="419"/>
      <c r="EY437" s="419"/>
      <c r="EZ437" s="419"/>
      <c r="FA437" s="419"/>
      <c r="FB437" s="419"/>
      <c r="FC437" s="419"/>
      <c r="FD437" s="419"/>
      <c r="FE437" s="419"/>
      <c r="FF437" s="419"/>
      <c r="FG437" s="419"/>
      <c r="FH437" s="419"/>
      <c r="FI437" s="419"/>
      <c r="FJ437" s="419"/>
      <c r="FK437" s="419"/>
      <c r="FL437" s="419"/>
      <c r="FM437" s="419"/>
      <c r="FN437" s="419"/>
      <c r="FO437" s="419"/>
      <c r="FP437" s="419"/>
      <c r="FQ437" s="419"/>
      <c r="FR437" s="419"/>
      <c r="FS437" s="419"/>
      <c r="FT437" s="419"/>
      <c r="FU437" s="419"/>
      <c r="FV437" s="419"/>
      <c r="FW437" s="419"/>
      <c r="FX437" s="419"/>
      <c r="FY437" s="419"/>
      <c r="FZ437" s="419"/>
      <c r="GA437" s="419"/>
      <c r="GB437" s="419"/>
      <c r="GC437" s="419"/>
      <c r="GD437" s="419"/>
      <c r="GE437" s="419"/>
      <c r="GF437" s="419"/>
      <c r="GG437" s="419"/>
      <c r="GH437" s="419"/>
      <c r="GI437" s="419"/>
      <c r="GJ437" s="419"/>
      <c r="GK437" s="419"/>
      <c r="GL437" s="419"/>
      <c r="GM437" s="419"/>
      <c r="GN437" s="419"/>
      <c r="GO437" s="419"/>
      <c r="GP437" s="419"/>
      <c r="GQ437" s="419"/>
      <c r="GR437" s="419"/>
      <c r="GS437" s="419"/>
      <c r="GT437" s="419"/>
      <c r="GU437" s="419"/>
      <c r="GV437" s="419"/>
      <c r="GW437" s="419"/>
      <c r="GX437" s="419"/>
      <c r="GY437" s="419"/>
      <c r="GZ437" s="419"/>
      <c r="HA437" s="419"/>
      <c r="HB437" s="419"/>
      <c r="HC437" s="419"/>
      <c r="HD437" s="419"/>
      <c r="HE437" s="419"/>
      <c r="HF437" s="419"/>
      <c r="HG437" s="419"/>
      <c r="HH437" s="419"/>
      <c r="HI437" s="419"/>
      <c r="HJ437" s="419"/>
      <c r="HK437" s="419"/>
      <c r="HL437" s="419"/>
      <c r="HM437" s="419"/>
      <c r="HN437" s="419"/>
      <c r="HO437" s="419"/>
      <c r="HP437" s="419"/>
      <c r="HQ437" s="419"/>
      <c r="HR437" s="419"/>
      <c r="HS437" s="419"/>
      <c r="HT437" s="419"/>
      <c r="HU437" s="419"/>
      <c r="HV437" s="419"/>
      <c r="HW437" s="419"/>
      <c r="HX437" s="419"/>
      <c r="HY437" s="419"/>
      <c r="HZ437" s="419"/>
      <c r="IA437" s="419"/>
      <c r="IB437" s="419"/>
      <c r="IC437" s="419"/>
      <c r="ID437" s="419"/>
      <c r="IE437" s="419"/>
      <c r="IF437" s="419"/>
      <c r="IG437" s="419"/>
      <c r="IH437" s="419"/>
      <c r="II437" s="419"/>
      <c r="IJ437" s="419"/>
      <c r="IK437" s="419"/>
      <c r="IL437" s="419"/>
      <c r="IM437" s="419"/>
      <c r="IN437" s="419"/>
      <c r="IO437" s="419"/>
      <c r="IP437" s="419"/>
      <c r="IQ437" s="419"/>
      <c r="IR437" s="419"/>
      <c r="IS437" s="419"/>
      <c r="IT437" s="419"/>
      <c r="IU437" s="419"/>
      <c r="IV437" s="419"/>
      <c r="IW437" s="419"/>
      <c r="IX437" s="419"/>
      <c r="IY437" s="419"/>
      <c r="IZ437" s="419"/>
      <c r="JA437" s="419"/>
      <c r="JB437" s="419"/>
      <c r="JC437" s="419"/>
      <c r="JD437" s="419"/>
      <c r="JE437" s="419"/>
      <c r="JF437" s="419"/>
      <c r="JG437" s="419"/>
      <c r="JH437" s="419"/>
      <c r="JI437" s="419"/>
      <c r="JJ437" s="419"/>
      <c r="JK437" s="419"/>
      <c r="JL437" s="419"/>
      <c r="JM437" s="419"/>
      <c r="JN437" s="419"/>
      <c r="JO437" s="419"/>
      <c r="JP437" s="419"/>
      <c r="JQ437" s="419"/>
      <c r="JR437" s="419"/>
      <c r="JS437" s="419"/>
      <c r="JT437" s="419"/>
      <c r="JU437" s="419"/>
      <c r="JV437" s="419"/>
      <c r="JW437" s="419"/>
      <c r="JX437" s="419"/>
      <c r="JY437" s="419"/>
      <c r="JZ437" s="419"/>
      <c r="KA437" s="419"/>
      <c r="KB437" s="419"/>
      <c r="KC437" s="419"/>
      <c r="KD437" s="419"/>
      <c r="KE437" s="419"/>
      <c r="KF437" s="419"/>
      <c r="KG437" s="419"/>
      <c r="KH437" s="419"/>
      <c r="KI437" s="419"/>
      <c r="KJ437" s="419"/>
      <c r="KK437" s="419"/>
      <c r="KL437" s="419"/>
      <c r="KM437" s="419"/>
      <c r="KN437" s="419"/>
      <c r="KO437" s="419"/>
      <c r="KP437" s="419"/>
      <c r="KQ437" s="419"/>
      <c r="KR437" s="419"/>
      <c r="KS437" s="419"/>
      <c r="KT437" s="419"/>
      <c r="KU437" s="419"/>
      <c r="KV437" s="419"/>
      <c r="KW437" s="419"/>
      <c r="KX437" s="419"/>
      <c r="KY437" s="419"/>
      <c r="KZ437" s="419"/>
      <c r="LA437" s="419"/>
      <c r="LB437" s="419"/>
      <c r="LC437" s="419"/>
      <c r="LD437" s="419"/>
      <c r="LE437" s="419"/>
      <c r="LF437" s="419"/>
      <c r="LG437" s="419"/>
      <c r="LH437" s="419"/>
      <c r="LI437" s="419"/>
      <c r="LJ437" s="419"/>
      <c r="LK437" s="419"/>
      <c r="LL437" s="419"/>
      <c r="LM437" s="419"/>
      <c r="LN437" s="419"/>
      <c r="LO437" s="419"/>
      <c r="LP437" s="419"/>
      <c r="LQ437" s="419"/>
      <c r="LR437" s="419"/>
      <c r="LS437" s="419"/>
      <c r="LT437" s="419"/>
      <c r="LU437" s="419"/>
      <c r="LV437" s="419"/>
      <c r="LW437" s="419"/>
      <c r="LX437" s="419"/>
      <c r="LY437" s="419"/>
      <c r="LZ437" s="419"/>
      <c r="MA437" s="419"/>
      <c r="MB437" s="419"/>
      <c r="MC437" s="419"/>
      <c r="MD437" s="419"/>
      <c r="ME437" s="419"/>
      <c r="MF437" s="419"/>
      <c r="MG437" s="419"/>
      <c r="MH437" s="419"/>
      <c r="MI437" s="419"/>
      <c r="MJ437" s="419"/>
      <c r="MK437" s="419"/>
      <c r="ML437" s="419"/>
      <c r="MM437" s="419"/>
      <c r="MN437" s="419"/>
      <c r="MO437" s="419"/>
      <c r="MP437" s="419"/>
      <c r="MQ437" s="419"/>
      <c r="MR437" s="419"/>
      <c r="MS437" s="419"/>
      <c r="MT437" s="419"/>
      <c r="MU437" s="419"/>
      <c r="MV437" s="419"/>
      <c r="MW437" s="419"/>
      <c r="MX437" s="419"/>
      <c r="MY437" s="419"/>
      <c r="MZ437" s="419"/>
      <c r="NA437" s="419"/>
      <c r="NB437" s="419"/>
      <c r="NC437" s="419"/>
      <c r="ND437" s="419"/>
      <c r="NE437" s="419"/>
      <c r="NF437" s="419"/>
      <c r="NG437" s="419"/>
      <c r="NH437" s="419"/>
      <c r="NI437" s="419"/>
      <c r="NJ437" s="419"/>
      <c r="NK437" s="419"/>
      <c r="NL437" s="419"/>
      <c r="NM437" s="419"/>
      <c r="NN437" s="419"/>
      <c r="NO437" s="419"/>
      <c r="NP437" s="419"/>
      <c r="NQ437" s="419"/>
      <c r="NR437" s="419"/>
      <c r="NS437" s="419"/>
      <c r="NT437" s="419"/>
      <c r="NU437" s="419"/>
      <c r="NV437" s="419"/>
      <c r="NW437" s="419"/>
      <c r="NX437" s="419"/>
      <c r="NY437" s="419"/>
      <c r="NZ437" s="419"/>
      <c r="OA437" s="419"/>
      <c r="OB437" s="419"/>
      <c r="OC437" s="419"/>
      <c r="OD437" s="419"/>
      <c r="OE437" s="419"/>
      <c r="OF437" s="419"/>
      <c r="OG437" s="419"/>
      <c r="OH437" s="419"/>
      <c r="OI437" s="419"/>
      <c r="OJ437" s="419"/>
      <c r="OK437" s="419"/>
      <c r="OL437" s="419"/>
      <c r="OM437" s="419"/>
      <c r="ON437" s="419"/>
      <c r="OO437" s="419"/>
      <c r="OP437" s="419"/>
      <c r="OQ437" s="419"/>
      <c r="OR437" s="419"/>
      <c r="OS437" s="419"/>
      <c r="OT437" s="419"/>
      <c r="OU437" s="419"/>
      <c r="OV437" s="419"/>
      <c r="OW437" s="419"/>
      <c r="OX437" s="419"/>
      <c r="OY437" s="419"/>
      <c r="OZ437" s="419"/>
      <c r="PA437" s="419"/>
      <c r="PB437" s="419"/>
      <c r="PC437" s="419"/>
      <c r="PD437" s="419"/>
      <c r="PE437" s="419"/>
      <c r="PF437" s="419"/>
      <c r="PG437" s="419"/>
      <c r="PH437" s="419"/>
      <c r="PI437" s="419"/>
      <c r="PJ437" s="419"/>
      <c r="PK437" s="419"/>
      <c r="PL437" s="419"/>
      <c r="PM437" s="419"/>
      <c r="PN437" s="419"/>
      <c r="PO437" s="419"/>
      <c r="PP437" s="419"/>
      <c r="PQ437" s="419"/>
      <c r="PR437" s="419"/>
      <c r="PS437" s="419"/>
      <c r="PT437" s="419"/>
      <c r="PU437" s="419"/>
      <c r="PV437" s="419"/>
      <c r="PW437" s="419"/>
      <c r="PX437" s="419"/>
      <c r="PY437" s="419"/>
      <c r="PZ437" s="419"/>
      <c r="QA437" s="419"/>
      <c r="QB437" s="419"/>
      <c r="QC437" s="419"/>
      <c r="QD437" s="419"/>
      <c r="QE437" s="419"/>
      <c r="QF437" s="419"/>
      <c r="QG437" s="419"/>
      <c r="QH437" s="419"/>
      <c r="QI437" s="419"/>
      <c r="QJ437" s="419"/>
      <c r="QK437" s="419"/>
      <c r="QL437" s="419"/>
      <c r="QM437" s="419"/>
      <c r="QN437" s="419"/>
      <c r="QO437" s="419"/>
      <c r="QP437" s="419"/>
      <c r="QQ437" s="419"/>
      <c r="QR437" s="419"/>
      <c r="QS437" s="419"/>
      <c r="QT437" s="419"/>
      <c r="QU437" s="419"/>
      <c r="QV437" s="419"/>
      <c r="QW437" s="419"/>
      <c r="QX437" s="419"/>
      <c r="QY437" s="419"/>
      <c r="QZ437" s="419"/>
      <c r="RA437" s="419"/>
      <c r="RB437" s="419"/>
      <c r="RC437" s="419"/>
      <c r="RD437" s="419"/>
      <c r="RE437" s="419"/>
      <c r="RF437" s="419"/>
      <c r="RG437" s="419"/>
      <c r="RH437" s="419"/>
      <c r="RI437" s="419"/>
      <c r="RJ437" s="419"/>
      <c r="RK437" s="419"/>
      <c r="RL437" s="419"/>
      <c r="RM437" s="419"/>
      <c r="RN437" s="419"/>
      <c r="RO437" s="419"/>
      <c r="RP437" s="419"/>
      <c r="RQ437" s="419"/>
      <c r="RR437" s="419"/>
      <c r="RS437" s="419"/>
      <c r="RT437" s="419"/>
      <c r="RU437" s="419"/>
      <c r="RV437" s="419"/>
      <c r="RW437" s="419"/>
      <c r="RX437" s="419"/>
      <c r="RY437" s="419"/>
      <c r="RZ437" s="419"/>
      <c r="SA437" s="419"/>
      <c r="SB437" s="419"/>
      <c r="SC437" s="419"/>
      <c r="SD437" s="419"/>
      <c r="SE437" s="419"/>
      <c r="SF437" s="419"/>
      <c r="SG437" s="419"/>
      <c r="SH437" s="419"/>
      <c r="SI437" s="419"/>
      <c r="SJ437" s="419"/>
      <c r="SK437" s="419"/>
      <c r="SL437" s="419"/>
      <c r="SM437" s="419"/>
      <c r="SN437" s="419"/>
      <c r="SO437" s="419"/>
      <c r="SP437" s="419"/>
      <c r="SQ437" s="419"/>
      <c r="SR437" s="419"/>
      <c r="SS437" s="419"/>
      <c r="ST437" s="419"/>
      <c r="SU437" s="419"/>
      <c r="SV437" s="419"/>
      <c r="SW437" s="419"/>
      <c r="SX437" s="419"/>
      <c r="SY437" s="419"/>
      <c r="SZ437" s="419"/>
      <c r="TA437" s="419"/>
      <c r="TB437" s="419"/>
      <c r="TC437" s="419"/>
      <c r="TD437" s="419"/>
      <c r="TE437" s="419"/>
      <c r="TF437" s="419"/>
      <c r="TG437" s="419"/>
      <c r="TH437" s="419"/>
      <c r="TI437" s="419"/>
      <c r="TJ437" s="419"/>
      <c r="TK437" s="419"/>
      <c r="TL437" s="419"/>
      <c r="TM437" s="419"/>
      <c r="TN437" s="419"/>
      <c r="TO437" s="419"/>
      <c r="TP437" s="419"/>
      <c r="TQ437" s="419"/>
      <c r="TR437" s="419"/>
      <c r="TS437" s="419"/>
      <c r="TT437" s="419"/>
      <c r="TU437" s="419"/>
      <c r="TV437" s="419"/>
      <c r="TW437" s="419"/>
      <c r="TX437" s="419"/>
      <c r="TY437" s="419"/>
      <c r="TZ437" s="419"/>
      <c r="UA437" s="419"/>
      <c r="UB437" s="419"/>
      <c r="UC437" s="419"/>
      <c r="UD437" s="419"/>
      <c r="UE437" s="419"/>
      <c r="UF437" s="419"/>
      <c r="UG437" s="419"/>
      <c r="UH437" s="419"/>
      <c r="UI437" s="419"/>
      <c r="UJ437" s="419"/>
      <c r="UK437" s="419"/>
      <c r="UL437" s="419"/>
      <c r="UM437" s="419"/>
      <c r="UN437" s="419"/>
      <c r="UO437" s="419"/>
      <c r="UP437" s="419"/>
      <c r="UQ437" s="419"/>
      <c r="UR437" s="419"/>
      <c r="US437" s="419"/>
      <c r="UT437" s="419"/>
      <c r="UU437" s="419"/>
      <c r="UV437" s="419"/>
      <c r="UW437" s="419"/>
      <c r="UX437" s="419"/>
      <c r="UY437" s="419"/>
      <c r="UZ437" s="419"/>
      <c r="VA437" s="419"/>
      <c r="VB437" s="419"/>
      <c r="VC437" s="419"/>
      <c r="VD437" s="419"/>
      <c r="VE437" s="419"/>
      <c r="VF437" s="419"/>
      <c r="VG437" s="419"/>
      <c r="VH437" s="419"/>
      <c r="VI437" s="419"/>
      <c r="VJ437" s="419"/>
      <c r="VK437" s="419"/>
      <c r="VL437" s="419"/>
      <c r="VM437" s="419"/>
      <c r="VN437" s="419"/>
      <c r="VO437" s="419"/>
      <c r="VP437" s="419"/>
      <c r="VQ437" s="419"/>
      <c r="VR437" s="419"/>
      <c r="VS437" s="419"/>
      <c r="VT437" s="419"/>
      <c r="VU437" s="419"/>
      <c r="VV437" s="419"/>
      <c r="VW437" s="419"/>
      <c r="VX437" s="419"/>
      <c r="VY437" s="419"/>
      <c r="VZ437" s="419"/>
      <c r="WA437" s="419"/>
      <c r="WB437" s="419"/>
      <c r="WC437" s="419"/>
      <c r="WD437" s="419"/>
      <c r="WE437" s="419"/>
      <c r="WF437" s="419"/>
      <c r="WG437" s="419"/>
      <c r="WH437" s="419"/>
      <c r="WI437" s="419"/>
      <c r="WJ437" s="419"/>
      <c r="WK437" s="419"/>
      <c r="WL437" s="419"/>
      <c r="WM437" s="419"/>
      <c r="WN437" s="419"/>
      <c r="WO437" s="419"/>
      <c r="WP437" s="419"/>
      <c r="WQ437" s="419"/>
      <c r="WR437" s="419"/>
      <c r="WS437" s="419"/>
      <c r="WT437" s="419"/>
      <c r="WU437" s="419"/>
      <c r="WV437" s="419"/>
      <c r="WW437" s="419"/>
      <c r="WX437" s="419"/>
      <c r="WY437" s="419"/>
      <c r="WZ437" s="419"/>
      <c r="XA437" s="419"/>
      <c r="XB437" s="419"/>
      <c r="XC437" s="419"/>
      <c r="XD437" s="419"/>
      <c r="XE437" s="419"/>
      <c r="XF437" s="419"/>
      <c r="XG437" s="419"/>
      <c r="XH437" s="419"/>
      <c r="XI437" s="419"/>
      <c r="XJ437" s="419"/>
      <c r="XK437" s="419"/>
      <c r="XL437" s="419"/>
      <c r="XM437" s="419"/>
      <c r="XN437" s="419"/>
      <c r="XO437" s="419"/>
      <c r="XP437" s="419"/>
      <c r="XQ437" s="419"/>
      <c r="XR437" s="419"/>
      <c r="XS437" s="419"/>
      <c r="XT437" s="419"/>
      <c r="XU437" s="419"/>
      <c r="XV437" s="419"/>
      <c r="XW437" s="419"/>
      <c r="XX437" s="419"/>
      <c r="XY437" s="419"/>
      <c r="XZ437" s="419"/>
      <c r="YA437" s="419"/>
      <c r="YB437" s="419"/>
      <c r="YC437" s="419"/>
      <c r="YD437" s="419"/>
      <c r="YE437" s="419"/>
      <c r="YF437" s="419"/>
      <c r="YG437" s="419"/>
      <c r="YH437" s="419"/>
      <c r="YI437" s="419"/>
      <c r="YJ437" s="419"/>
      <c r="YK437" s="419"/>
      <c r="YL437" s="419"/>
      <c r="YM437" s="419"/>
      <c r="YN437" s="419"/>
      <c r="YO437" s="419"/>
      <c r="YP437" s="419"/>
      <c r="YQ437" s="419"/>
      <c r="YR437" s="419"/>
      <c r="YS437" s="419"/>
      <c r="YT437" s="419"/>
      <c r="YU437" s="419"/>
      <c r="YV437" s="419"/>
      <c r="YW437" s="419"/>
      <c r="YX437" s="419"/>
      <c r="YY437" s="419"/>
      <c r="YZ437" s="419"/>
      <c r="ZA437" s="419"/>
      <c r="ZB437" s="419"/>
      <c r="ZC437" s="419"/>
      <c r="ZD437" s="419"/>
      <c r="ZE437" s="419"/>
      <c r="ZF437" s="419"/>
      <c r="ZG437" s="419"/>
      <c r="ZH437" s="419"/>
      <c r="ZI437" s="419"/>
      <c r="ZJ437" s="419"/>
      <c r="ZK437" s="419"/>
      <c r="ZL437" s="419"/>
      <c r="ZM437" s="419"/>
      <c r="ZN437" s="419"/>
      <c r="ZO437" s="419"/>
      <c r="ZP437" s="419"/>
      <c r="ZQ437" s="419"/>
      <c r="ZR437" s="419"/>
      <c r="ZS437" s="419"/>
      <c r="ZT437" s="419"/>
      <c r="ZU437" s="419"/>
      <c r="ZV437" s="419"/>
      <c r="ZW437" s="419"/>
      <c r="ZX437" s="419"/>
      <c r="ZY437" s="419"/>
      <c r="ZZ437" s="419"/>
      <c r="AAA437" s="419"/>
      <c r="AAB437" s="419"/>
      <c r="AAC437" s="419"/>
      <c r="AAD437" s="419"/>
      <c r="AAE437" s="419"/>
      <c r="AAF437" s="419"/>
      <c r="AAG437" s="419"/>
      <c r="AAH437" s="419"/>
      <c r="AAI437" s="419"/>
      <c r="AAJ437" s="419"/>
      <c r="AAK437" s="419"/>
      <c r="AAL437" s="419"/>
      <c r="AAM437" s="419"/>
      <c r="AAN437" s="419"/>
      <c r="AAO437" s="419"/>
      <c r="AAP437" s="419"/>
      <c r="AAQ437" s="419"/>
      <c r="AAR437" s="419"/>
      <c r="AAS437" s="419"/>
      <c r="AAT437" s="419"/>
      <c r="AAU437" s="419"/>
      <c r="AAV437" s="419"/>
      <c r="AAW437" s="419"/>
      <c r="AAX437" s="419"/>
      <c r="AAY437" s="419"/>
      <c r="AAZ437" s="419"/>
      <c r="ABA437" s="419"/>
      <c r="ABB437" s="419"/>
      <c r="ABC437" s="419"/>
      <c r="ABD437" s="419"/>
      <c r="ABE437" s="419"/>
      <c r="ABF437" s="419"/>
      <c r="ABG437" s="419"/>
      <c r="ABH437" s="419"/>
      <c r="ABI437" s="419"/>
      <c r="ABJ437" s="419"/>
      <c r="ABK437" s="419"/>
      <c r="ABL437" s="419"/>
      <c r="ABM437" s="419"/>
      <c r="ABN437" s="419"/>
      <c r="ABO437" s="419"/>
      <c r="ABP437" s="419"/>
      <c r="ABQ437" s="419"/>
      <c r="ABR437" s="419"/>
      <c r="ABS437" s="419"/>
      <c r="ABT437" s="419"/>
      <c r="ABU437" s="419"/>
      <c r="ABV437" s="419"/>
      <c r="ABW437" s="419"/>
      <c r="ABX437" s="419"/>
      <c r="ABY437" s="419"/>
      <c r="ABZ437" s="419"/>
      <c r="ACA437" s="419"/>
      <c r="ACB437" s="419"/>
      <c r="ACC437" s="419"/>
      <c r="ACD437" s="419"/>
      <c r="ACE437" s="419"/>
      <c r="ACF437" s="419"/>
      <c r="ACG437" s="419"/>
      <c r="ACH437" s="419"/>
      <c r="ACI437" s="419"/>
      <c r="ACJ437" s="419"/>
      <c r="ACK437" s="419"/>
      <c r="ACL437" s="419"/>
      <c r="ACM437" s="419"/>
      <c r="ACN437" s="419"/>
      <c r="ACO437" s="419"/>
      <c r="ACP437" s="419"/>
      <c r="ACQ437" s="419"/>
      <c r="ACR437" s="419"/>
      <c r="ACS437" s="419"/>
      <c r="ACT437" s="419"/>
      <c r="ACU437" s="419"/>
      <c r="ACV437" s="419"/>
      <c r="ACW437" s="419"/>
      <c r="ACX437" s="419"/>
      <c r="ACY437" s="419"/>
      <c r="ACZ437" s="419"/>
      <c r="ADA437" s="419"/>
      <c r="ADB437" s="419"/>
      <c r="ADC437" s="419"/>
      <c r="ADD437" s="419"/>
      <c r="ADE437" s="419"/>
      <c r="ADF437" s="419"/>
      <c r="ADG437" s="419"/>
      <c r="ADH437" s="419"/>
      <c r="ADI437" s="419"/>
      <c r="ADJ437" s="419"/>
      <c r="ADK437" s="419"/>
      <c r="ADL437" s="419"/>
      <c r="ADM437" s="419"/>
      <c r="ADN437" s="419"/>
      <c r="ADO437" s="419"/>
      <c r="ADP437" s="419"/>
      <c r="ADQ437" s="419"/>
      <c r="ADR437" s="419"/>
      <c r="ADS437" s="419"/>
      <c r="ADT437" s="419"/>
      <c r="ADU437" s="419"/>
      <c r="ADV437" s="419"/>
      <c r="ADW437" s="419"/>
      <c r="ADX437" s="419"/>
      <c r="ADY437" s="419"/>
      <c r="ADZ437" s="419"/>
      <c r="AEA437" s="419"/>
      <c r="AEB437" s="419"/>
      <c r="AEC437" s="419"/>
      <c r="AED437" s="419"/>
      <c r="AEE437" s="419"/>
      <c r="AEF437" s="419"/>
      <c r="AEG437" s="419"/>
      <c r="AEH437" s="419"/>
      <c r="AEI437" s="419"/>
      <c r="AEJ437" s="419"/>
      <c r="AEK437" s="419"/>
      <c r="AEL437" s="419"/>
      <c r="AEM437" s="419"/>
      <c r="AEN437" s="419"/>
      <c r="AEO437" s="419"/>
      <c r="AEP437" s="419"/>
      <c r="AEQ437" s="419"/>
      <c r="AER437" s="419"/>
      <c r="AES437" s="419"/>
      <c r="AET437" s="419"/>
      <c r="AEU437" s="419"/>
      <c r="AEV437" s="419"/>
      <c r="AEW437" s="419"/>
      <c r="AEX437" s="419"/>
      <c r="AEY437" s="419"/>
      <c r="AEZ437" s="419"/>
      <c r="AFA437" s="419"/>
      <c r="AFB437" s="419"/>
      <c r="AFC437" s="419"/>
      <c r="AFD437" s="419"/>
      <c r="AFE437" s="419"/>
      <c r="AFF437" s="419"/>
      <c r="AFG437" s="419"/>
      <c r="AFH437" s="419"/>
      <c r="AFI437" s="419"/>
      <c r="AFJ437" s="419"/>
      <c r="AFK437" s="419"/>
      <c r="AFL437" s="419"/>
      <c r="AFM437" s="419"/>
      <c r="AFN437" s="419"/>
      <c r="AFO437" s="419"/>
      <c r="AFP437" s="419"/>
      <c r="AFQ437" s="419"/>
      <c r="AFR437" s="419"/>
      <c r="AFS437" s="419"/>
      <c r="AFT437" s="419"/>
      <c r="AFU437" s="419"/>
      <c r="AFV437" s="419"/>
      <c r="AFW437" s="419"/>
      <c r="AFX437" s="419"/>
      <c r="AFY437" s="419"/>
      <c r="AFZ437" s="419"/>
      <c r="AGA437" s="419"/>
      <c r="AGB437" s="419"/>
      <c r="AGC437" s="419"/>
      <c r="AGD437" s="419"/>
      <c r="AGE437" s="419"/>
      <c r="AGF437" s="419"/>
      <c r="AGG437" s="419"/>
      <c r="AGH437" s="419"/>
      <c r="AGI437" s="419"/>
      <c r="AGJ437" s="419"/>
      <c r="AGK437" s="419"/>
      <c r="AGL437" s="419"/>
      <c r="AGM437" s="419"/>
      <c r="AGN437" s="419"/>
      <c r="AGO437" s="419"/>
      <c r="AGP437" s="419"/>
      <c r="AGQ437" s="419"/>
      <c r="AGR437" s="419"/>
      <c r="AGS437" s="419"/>
      <c r="AGT437" s="419"/>
      <c r="AGU437" s="419"/>
      <c r="AGV437" s="419"/>
      <c r="AGW437" s="419"/>
      <c r="AGX437" s="419"/>
      <c r="AGY437" s="419"/>
      <c r="AGZ437" s="419"/>
      <c r="AHA437" s="419"/>
      <c r="AHB437" s="419"/>
      <c r="AHC437" s="419"/>
      <c r="AHD437" s="419"/>
      <c r="AHE437" s="419"/>
      <c r="AHF437" s="419"/>
      <c r="AHG437" s="419"/>
      <c r="AHH437" s="419"/>
      <c r="AHI437" s="419"/>
      <c r="AHJ437" s="419"/>
      <c r="AHK437" s="419"/>
      <c r="AHL437" s="419"/>
      <c r="AHM437" s="419"/>
      <c r="AHN437" s="419"/>
      <c r="AHO437" s="419"/>
      <c r="AHP437" s="419"/>
      <c r="AHQ437" s="419"/>
      <c r="AHR437" s="419"/>
      <c r="AHS437" s="419"/>
      <c r="AHT437" s="419"/>
      <c r="AHU437" s="419"/>
      <c r="AHV437" s="419"/>
      <c r="AHW437" s="419"/>
      <c r="AHX437" s="419"/>
      <c r="AHY437" s="419"/>
      <c r="AHZ437" s="419"/>
      <c r="AIA437" s="419"/>
      <c r="AIB437" s="419"/>
      <c r="AIC437" s="419"/>
      <c r="AID437" s="419"/>
      <c r="AIE437" s="419"/>
      <c r="AIF437" s="419"/>
      <c r="AIG437" s="419"/>
      <c r="AIH437" s="419"/>
      <c r="AII437" s="419"/>
      <c r="AIJ437" s="419"/>
      <c r="AIK437" s="419"/>
      <c r="AIL437" s="419"/>
      <c r="AIM437" s="419"/>
      <c r="AIN437" s="419"/>
      <c r="AIO437" s="419"/>
      <c r="AIP437" s="419"/>
      <c r="AIQ437" s="419"/>
      <c r="AIR437" s="419"/>
      <c r="AIS437" s="419"/>
      <c r="AIT437" s="419"/>
      <c r="AIU437" s="419"/>
      <c r="AIV437" s="419"/>
      <c r="AIW437" s="419"/>
      <c r="AIX437" s="419"/>
      <c r="AIY437" s="419"/>
      <c r="AIZ437" s="419"/>
      <c r="AJA437" s="419"/>
      <c r="AJB437" s="419"/>
      <c r="AJC437" s="419"/>
      <c r="AJD437" s="419"/>
      <c r="AJE437" s="419"/>
      <c r="AJF437" s="419"/>
      <c r="AJG437" s="419"/>
      <c r="AJH437" s="419"/>
      <c r="AJI437" s="419"/>
      <c r="AJJ437" s="419"/>
      <c r="AJK437" s="419"/>
      <c r="AJL437" s="419"/>
      <c r="AJM437" s="419"/>
      <c r="AJN437" s="419"/>
      <c r="AJO437" s="419"/>
      <c r="AJP437" s="419"/>
      <c r="AJQ437" s="419"/>
      <c r="AJR437" s="419"/>
      <c r="AJS437" s="419"/>
      <c r="AJT437" s="419"/>
      <c r="AJU437" s="419"/>
      <c r="AJV437" s="419"/>
      <c r="AJW437" s="419"/>
      <c r="AJX437" s="419"/>
      <c r="AJY437" s="419"/>
      <c r="AJZ437" s="419"/>
      <c r="AKA437" s="419"/>
      <c r="AKB437" s="419"/>
      <c r="AKC437" s="419"/>
      <c r="AKD437" s="419"/>
      <c r="AKE437" s="419"/>
      <c r="AKF437" s="419"/>
      <c r="AKG437" s="419"/>
      <c r="AKH437" s="419"/>
      <c r="AKI437" s="419"/>
      <c r="AKJ437" s="419"/>
      <c r="AKK437" s="419"/>
      <c r="AKL437" s="419"/>
      <c r="AKM437" s="419"/>
      <c r="AKN437" s="419"/>
      <c r="AKO437" s="419"/>
      <c r="AKP437" s="419"/>
      <c r="AKQ437" s="419"/>
      <c r="AKR437" s="419"/>
      <c r="AKS437" s="419"/>
      <c r="AKT437" s="419"/>
      <c r="AKU437" s="419"/>
      <c r="AKV437" s="419"/>
      <c r="AKW437" s="419"/>
      <c r="AKX437" s="419"/>
      <c r="AKY437" s="419"/>
      <c r="AKZ437" s="419"/>
      <c r="ALA437" s="419"/>
      <c r="ALB437" s="419"/>
      <c r="ALC437" s="419"/>
      <c r="ALD437" s="419"/>
      <c r="ALE437" s="419"/>
      <c r="ALF437" s="419"/>
      <c r="ALG437" s="419"/>
      <c r="ALH437" s="419"/>
      <c r="ALI437" s="419"/>
      <c r="ALJ437" s="419"/>
      <c r="ALK437" s="419"/>
      <c r="ALL437" s="419"/>
      <c r="ALM437" s="419"/>
      <c r="ALN437" s="419"/>
      <c r="ALO437" s="419"/>
      <c r="ALP437" s="419"/>
      <c r="ALQ437" s="419"/>
      <c r="ALR437" s="419"/>
      <c r="ALS437" s="419"/>
      <c r="ALT437" s="419"/>
      <c r="ALU437" s="419"/>
      <c r="ALV437" s="419"/>
      <c r="ALW437" s="419"/>
      <c r="ALX437" s="419"/>
      <c r="ALY437" s="419"/>
      <c r="ALZ437" s="419"/>
      <c r="AMA437" s="419"/>
      <c r="AMB437" s="419"/>
      <c r="AMC437" s="419"/>
      <c r="AMD437" s="419"/>
      <c r="AME437" s="419"/>
      <c r="AMF437" s="419"/>
      <c r="AMG437" s="419"/>
      <c r="AMH437" s="419"/>
      <c r="AMI437" s="419"/>
      <c r="AMJ437" s="419"/>
      <c r="AMK437" s="419"/>
      <c r="AML437" s="419"/>
      <c r="AMM437" s="419"/>
      <c r="AMN437" s="419"/>
      <c r="AMO437" s="419"/>
      <c r="AMP437" s="419"/>
      <c r="AMQ437" s="419"/>
      <c r="AMR437" s="419"/>
      <c r="AMS437" s="419"/>
      <c r="AMT437" s="419"/>
      <c r="AMU437" s="419"/>
      <c r="AMV437" s="419"/>
      <c r="AMW437" s="419"/>
      <c r="AMX437" s="419"/>
      <c r="AMY437" s="419"/>
      <c r="AMZ437" s="419"/>
      <c r="ANA437" s="419"/>
      <c r="ANB437" s="419"/>
      <c r="ANC437" s="419"/>
      <c r="AND437" s="419"/>
      <c r="ANE437" s="419"/>
      <c r="ANF437" s="419"/>
      <c r="ANG437" s="419"/>
      <c r="ANH437" s="419"/>
      <c r="ANI437" s="419"/>
      <c r="ANJ437" s="419"/>
      <c r="ANK437" s="419"/>
      <c r="ANL437" s="419"/>
      <c r="ANM437" s="419"/>
      <c r="ANN437" s="419"/>
      <c r="ANO437" s="419"/>
      <c r="ANP437" s="419"/>
      <c r="ANQ437" s="419"/>
      <c r="ANR437" s="419"/>
      <c r="ANS437" s="419"/>
      <c r="ANT437" s="419"/>
      <c r="ANU437" s="419"/>
      <c r="ANV437" s="419"/>
      <c r="ANW437" s="419"/>
      <c r="ANX437" s="419"/>
      <c r="ANY437" s="419"/>
      <c r="ANZ437" s="419"/>
      <c r="AOA437" s="419"/>
      <c r="AOB437" s="419"/>
      <c r="AOC437" s="419"/>
      <c r="AOD437" s="419"/>
      <c r="AOE437" s="419"/>
      <c r="AOF437" s="419"/>
      <c r="AOG437" s="419"/>
      <c r="AOH437" s="419"/>
      <c r="AOI437" s="419"/>
      <c r="AOJ437" s="419"/>
      <c r="AOK437" s="419"/>
      <c r="AOL437" s="419"/>
      <c r="AOM437" s="419"/>
      <c r="AON437" s="419"/>
      <c r="AOO437" s="419"/>
      <c r="AOP437" s="419"/>
      <c r="AOQ437" s="419"/>
      <c r="AOR437" s="419"/>
      <c r="AOS437" s="419"/>
      <c r="AOT437" s="419"/>
      <c r="AOU437" s="419"/>
      <c r="AOV437" s="419"/>
      <c r="AOW437" s="419"/>
      <c r="AOX437" s="419"/>
      <c r="AOY437" s="419"/>
      <c r="AOZ437" s="419"/>
      <c r="APA437" s="419"/>
      <c r="APB437" s="419"/>
      <c r="APC437" s="419"/>
      <c r="APD437" s="419"/>
      <c r="APE437" s="419"/>
      <c r="APF437" s="419"/>
      <c r="APG437" s="419"/>
      <c r="APH437" s="419"/>
      <c r="API437" s="419"/>
      <c r="APJ437" s="419"/>
      <c r="APK437" s="419"/>
      <c r="APL437" s="419"/>
      <c r="APM437" s="419"/>
      <c r="APN437" s="419"/>
      <c r="APO437" s="419"/>
      <c r="APP437" s="419"/>
      <c r="APQ437" s="419"/>
      <c r="APR437" s="419"/>
      <c r="APS437" s="419"/>
      <c r="APT437" s="419"/>
      <c r="APU437" s="419"/>
      <c r="APV437" s="419"/>
      <c r="APW437" s="419"/>
      <c r="APX437" s="419"/>
      <c r="APY437" s="419"/>
      <c r="APZ437" s="419"/>
      <c r="AQA437" s="419"/>
      <c r="AQB437" s="419"/>
      <c r="AQC437" s="419"/>
      <c r="AQD437" s="419"/>
      <c r="AQE437" s="419"/>
      <c r="AQF437" s="419"/>
      <c r="AQG437" s="419"/>
      <c r="AQH437" s="419"/>
      <c r="AQI437" s="419"/>
      <c r="AQJ437" s="419"/>
      <c r="AQK437" s="419"/>
      <c r="AQL437" s="419"/>
      <c r="AQM437" s="419"/>
      <c r="AQN437" s="419"/>
      <c r="AQO437" s="419"/>
      <c r="AQP437" s="419"/>
      <c r="AQQ437" s="419"/>
      <c r="AQR437" s="419"/>
      <c r="AQS437" s="419"/>
      <c r="AQT437" s="419"/>
      <c r="AQU437" s="419"/>
      <c r="AQV437" s="419"/>
      <c r="AQW437" s="419"/>
      <c r="AQX437" s="419"/>
      <c r="AQY437" s="419"/>
      <c r="AQZ437" s="419"/>
      <c r="ARA437" s="419"/>
      <c r="ARB437" s="419"/>
      <c r="ARC437" s="419"/>
      <c r="ARD437" s="419"/>
      <c r="ARE437" s="419"/>
      <c r="ARF437" s="419"/>
      <c r="ARG437" s="419"/>
      <c r="ARH437" s="419"/>
      <c r="ARI437" s="419"/>
      <c r="ARJ437" s="419"/>
      <c r="ARK437" s="419"/>
      <c r="ARL437" s="419"/>
      <c r="ARM437" s="419"/>
      <c r="ARN437" s="419"/>
      <c r="ARO437" s="419"/>
      <c r="ARP437" s="419"/>
      <c r="ARQ437" s="419"/>
      <c r="ARR437" s="419"/>
      <c r="ARS437" s="419"/>
      <c r="ART437" s="419"/>
      <c r="ARU437" s="419"/>
      <c r="ARV437" s="419"/>
      <c r="ARW437" s="419"/>
      <c r="ARX437" s="419"/>
      <c r="ARY437" s="419"/>
      <c r="ARZ437" s="419"/>
      <c r="ASA437" s="419"/>
      <c r="ASB437" s="419"/>
      <c r="ASC437" s="419"/>
      <c r="ASD437" s="419"/>
      <c r="ASE437" s="419"/>
      <c r="ASF437" s="419"/>
      <c r="ASG437" s="419"/>
      <c r="ASH437" s="419"/>
      <c r="ASI437" s="419"/>
      <c r="ASJ437" s="419"/>
      <c r="ASK437" s="419"/>
      <c r="ASL437" s="419"/>
      <c r="ASM437" s="419"/>
      <c r="ASN437" s="419"/>
      <c r="ASO437" s="419"/>
      <c r="ASP437" s="419"/>
      <c r="ASQ437" s="419"/>
      <c r="ASR437" s="419"/>
      <c r="ASS437" s="419"/>
      <c r="AST437" s="419"/>
      <c r="ASU437" s="419"/>
      <c r="ASV437" s="419"/>
      <c r="ASW437" s="419"/>
      <c r="ASX437" s="419"/>
      <c r="ASY437" s="419"/>
      <c r="ASZ437" s="419"/>
      <c r="ATA437" s="419"/>
      <c r="ATB437" s="419"/>
      <c r="ATC437" s="419"/>
      <c r="ATD437" s="419"/>
      <c r="ATE437" s="419"/>
      <c r="ATF437" s="419"/>
      <c r="ATG437" s="419"/>
      <c r="ATH437" s="419"/>
      <c r="ATI437" s="419"/>
      <c r="ATJ437" s="419"/>
      <c r="ATK437" s="419"/>
      <c r="ATL437" s="419"/>
      <c r="ATM437" s="419"/>
      <c r="ATN437" s="419"/>
      <c r="ATO437" s="419"/>
      <c r="ATP437" s="419"/>
      <c r="ATQ437" s="419"/>
      <c r="ATR437" s="419"/>
      <c r="ATS437" s="419"/>
      <c r="ATT437" s="419"/>
      <c r="ATU437" s="419"/>
      <c r="ATV437" s="419"/>
      <c r="ATW437" s="419"/>
      <c r="ATX437" s="419"/>
      <c r="ATY437" s="419"/>
      <c r="ATZ437" s="419"/>
      <c r="AUA437" s="419"/>
      <c r="AUB437" s="419"/>
      <c r="AUC437" s="419"/>
      <c r="AUD437" s="419"/>
      <c r="AUE437" s="419"/>
      <c r="AUF437" s="419"/>
      <c r="AUG437" s="419"/>
      <c r="AUH437" s="419"/>
      <c r="AUI437" s="419"/>
      <c r="AUJ437" s="419"/>
      <c r="AUK437" s="419"/>
      <c r="AUL437" s="419"/>
      <c r="AUM437" s="419"/>
      <c r="AUN437" s="419"/>
      <c r="AUO437" s="419"/>
      <c r="AUP437" s="419"/>
      <c r="AUQ437" s="419"/>
      <c r="AUR437" s="419"/>
      <c r="AUS437" s="419"/>
      <c r="AUT437" s="419"/>
      <c r="AUU437" s="419"/>
      <c r="AUV437" s="419"/>
      <c r="AUW437" s="419"/>
      <c r="AUX437" s="419"/>
      <c r="AUY437" s="419"/>
      <c r="AUZ437" s="419"/>
      <c r="AVA437" s="419"/>
      <c r="AVB437" s="419"/>
      <c r="AVC437" s="419"/>
      <c r="AVD437" s="419"/>
      <c r="AVE437" s="419"/>
      <c r="AVF437" s="419"/>
      <c r="AVG437" s="419"/>
      <c r="AVH437" s="419"/>
      <c r="AVI437" s="419"/>
      <c r="AVJ437" s="419"/>
      <c r="AVK437" s="419"/>
      <c r="AVL437" s="419"/>
      <c r="AVM437" s="419"/>
      <c r="AVN437" s="419"/>
      <c r="AVO437" s="419"/>
      <c r="AVP437" s="419"/>
      <c r="AVQ437" s="419"/>
      <c r="AVR437" s="419"/>
      <c r="AVS437" s="419"/>
      <c r="AVT437" s="419"/>
      <c r="AVU437" s="419"/>
      <c r="AVV437" s="419"/>
      <c r="AVW437" s="419"/>
      <c r="AVX437" s="419"/>
      <c r="AVY437" s="419"/>
      <c r="AVZ437" s="419"/>
      <c r="AWA437" s="419"/>
      <c r="AWB437" s="419"/>
      <c r="AWC437" s="419"/>
      <c r="AWD437" s="419"/>
      <c r="AWE437" s="419"/>
      <c r="AWF437" s="419"/>
      <c r="AWG437" s="419"/>
      <c r="AWH437" s="419"/>
      <c r="AWI437" s="419"/>
      <c r="AWJ437" s="419"/>
      <c r="AWK437" s="419"/>
      <c r="AWL437" s="419"/>
      <c r="AWM437" s="419"/>
      <c r="AWN437" s="419"/>
      <c r="AWO437" s="419"/>
      <c r="AWP437" s="419"/>
      <c r="AWQ437" s="419"/>
      <c r="AWR437" s="419"/>
      <c r="AWS437" s="419"/>
      <c r="AWT437" s="419"/>
      <c r="AWU437" s="419"/>
      <c r="AWV437" s="419"/>
      <c r="AWW437" s="419"/>
      <c r="AWX437" s="419"/>
      <c r="AWY437" s="419"/>
      <c r="AWZ437" s="419"/>
      <c r="AXA437" s="419"/>
      <c r="AXB437" s="419"/>
      <c r="AXC437" s="419"/>
      <c r="AXD437" s="419"/>
      <c r="AXE437" s="419"/>
      <c r="AXF437" s="419"/>
      <c r="AXG437" s="419"/>
      <c r="AXH437" s="419"/>
      <c r="AXI437" s="419"/>
      <c r="AXJ437" s="419"/>
      <c r="AXK437" s="419"/>
      <c r="AXL437" s="419"/>
      <c r="AXM437" s="419"/>
      <c r="AXN437" s="419"/>
      <c r="AXO437" s="419"/>
      <c r="AXP437" s="419"/>
      <c r="AXQ437" s="419"/>
      <c r="AXR437" s="419"/>
      <c r="AXS437" s="419"/>
      <c r="AXT437" s="419"/>
      <c r="AXU437" s="419"/>
      <c r="AXV437" s="419"/>
      <c r="AXW437" s="419"/>
      <c r="AXX437" s="419"/>
      <c r="AXY437" s="419"/>
      <c r="AXZ437" s="419"/>
      <c r="AYA437" s="419"/>
      <c r="AYB437" s="419"/>
      <c r="AYC437" s="419"/>
      <c r="AYD437" s="419"/>
      <c r="AYE437" s="419"/>
      <c r="AYF437" s="419"/>
      <c r="AYG437" s="419"/>
      <c r="AYH437" s="419"/>
      <c r="AYI437" s="419"/>
      <c r="AYJ437" s="419"/>
      <c r="AYK437" s="419"/>
      <c r="AYL437" s="419"/>
      <c r="AYM437" s="419"/>
      <c r="AYN437" s="419"/>
      <c r="AYO437" s="419"/>
      <c r="AYP437" s="419"/>
      <c r="AYQ437" s="419"/>
      <c r="AYR437" s="419"/>
      <c r="AYS437" s="419"/>
      <c r="AYT437" s="419"/>
      <c r="AYU437" s="419"/>
      <c r="AYV437" s="419"/>
      <c r="AYW437" s="419"/>
      <c r="AYX437" s="419"/>
      <c r="AYY437" s="419"/>
      <c r="AYZ437" s="419"/>
      <c r="AZA437" s="419"/>
      <c r="AZB437" s="419"/>
      <c r="AZC437" s="419"/>
      <c r="AZD437" s="419"/>
      <c r="AZE437" s="419"/>
      <c r="AZF437" s="419"/>
      <c r="AZG437" s="419"/>
      <c r="AZH437" s="419"/>
      <c r="AZI437" s="419"/>
      <c r="AZJ437" s="419"/>
      <c r="AZK437" s="419"/>
      <c r="AZL437" s="419"/>
      <c r="AZM437" s="419"/>
      <c r="AZN437" s="419"/>
      <c r="AZO437" s="419"/>
      <c r="AZP437" s="419"/>
      <c r="AZQ437" s="419"/>
      <c r="AZR437" s="419"/>
      <c r="AZS437" s="419"/>
      <c r="AZT437" s="419"/>
      <c r="AZU437" s="419"/>
      <c r="AZV437" s="419"/>
      <c r="AZW437" s="419"/>
      <c r="AZX437" s="419"/>
      <c r="AZY437" s="419"/>
      <c r="AZZ437" s="419"/>
      <c r="BAA437" s="419"/>
      <c r="BAB437" s="419"/>
      <c r="BAC437" s="419"/>
      <c r="BAD437" s="419"/>
      <c r="BAE437" s="419"/>
      <c r="BAF437" s="419"/>
      <c r="BAG437" s="419"/>
      <c r="BAH437" s="419"/>
      <c r="BAI437" s="419"/>
      <c r="BAJ437" s="419"/>
      <c r="BAK437" s="419"/>
      <c r="BAL437" s="419"/>
      <c r="BAM437" s="419"/>
      <c r="BAN437" s="419"/>
      <c r="BAO437" s="419"/>
      <c r="BAP437" s="419"/>
      <c r="BAQ437" s="419"/>
      <c r="BAR437" s="419"/>
      <c r="BAS437" s="419"/>
      <c r="BAT437" s="419"/>
      <c r="BAU437" s="419"/>
      <c r="BAV437" s="419"/>
      <c r="BAW437" s="419"/>
      <c r="BAX437" s="419"/>
      <c r="BAY437" s="419"/>
      <c r="BAZ437" s="419"/>
      <c r="BBA437" s="419"/>
      <c r="BBB437" s="419"/>
      <c r="BBC437" s="419"/>
      <c r="BBD437" s="419"/>
      <c r="BBE437" s="419"/>
      <c r="BBF437" s="419"/>
      <c r="BBG437" s="419"/>
      <c r="BBH437" s="419"/>
      <c r="BBI437" s="419"/>
      <c r="BBJ437" s="419"/>
      <c r="BBK437" s="419"/>
      <c r="BBL437" s="419"/>
      <c r="BBM437" s="419"/>
      <c r="BBN437" s="419"/>
      <c r="BBO437" s="419"/>
      <c r="BBP437" s="419"/>
      <c r="BBQ437" s="419"/>
      <c r="BBR437" s="419"/>
      <c r="BBS437" s="419"/>
      <c r="BBT437" s="419"/>
      <c r="BBU437" s="419"/>
      <c r="BBV437" s="419"/>
      <c r="BBW437" s="419"/>
      <c r="BBX437" s="419"/>
      <c r="BBY437" s="419"/>
      <c r="BBZ437" s="419"/>
      <c r="BCA437" s="419"/>
      <c r="BCB437" s="419"/>
      <c r="BCC437" s="419"/>
      <c r="BCD437" s="419"/>
      <c r="BCE437" s="419"/>
      <c r="BCF437" s="419"/>
      <c r="BCG437" s="419"/>
      <c r="BCH437" s="419"/>
      <c r="BCI437" s="419"/>
      <c r="BCJ437" s="419"/>
      <c r="BCK437" s="419"/>
      <c r="BCL437" s="419"/>
      <c r="BCM437" s="419"/>
      <c r="BCN437" s="419"/>
      <c r="BCO437" s="419"/>
      <c r="BCP437" s="419"/>
      <c r="BCQ437" s="419"/>
      <c r="BCR437" s="419"/>
      <c r="BCS437" s="419"/>
      <c r="BCT437" s="419"/>
      <c r="BCU437" s="419"/>
      <c r="BCV437" s="419"/>
      <c r="BCW437" s="419"/>
      <c r="BCX437" s="419"/>
      <c r="BCY437" s="419"/>
      <c r="BCZ437" s="419"/>
      <c r="BDA437" s="419"/>
      <c r="BDB437" s="419"/>
      <c r="BDC437" s="419"/>
      <c r="BDD437" s="419"/>
      <c r="BDE437" s="419"/>
      <c r="BDF437" s="419"/>
      <c r="BDG437" s="419"/>
      <c r="BDH437" s="419"/>
      <c r="BDI437" s="419"/>
      <c r="BDJ437" s="419"/>
      <c r="BDK437" s="419"/>
      <c r="BDL437" s="419"/>
      <c r="BDM437" s="419"/>
      <c r="BDN437" s="419"/>
      <c r="BDO437" s="419"/>
      <c r="BDP437" s="419"/>
      <c r="BDQ437" s="419"/>
      <c r="BDR437" s="419"/>
      <c r="BDS437" s="419"/>
      <c r="BDT437" s="419"/>
      <c r="BDU437" s="419"/>
      <c r="BDV437" s="419"/>
      <c r="BDW437" s="419"/>
      <c r="BDX437" s="419"/>
      <c r="BDY437" s="419"/>
      <c r="BDZ437" s="419"/>
      <c r="BEA437" s="419"/>
      <c r="BEB437" s="419"/>
      <c r="BEC437" s="419"/>
      <c r="BED437" s="419"/>
      <c r="BEE437" s="419"/>
      <c r="BEF437" s="419"/>
      <c r="BEG437" s="419"/>
      <c r="BEH437" s="419"/>
      <c r="BEI437" s="419"/>
      <c r="BEJ437" s="419"/>
      <c r="BEK437" s="419"/>
      <c r="BEL437" s="419"/>
      <c r="BEM437" s="419"/>
      <c r="BEN437" s="419"/>
      <c r="BEO437" s="419"/>
      <c r="BEP437" s="419"/>
      <c r="BEQ437" s="419"/>
      <c r="BER437" s="419"/>
      <c r="BES437" s="419"/>
      <c r="BET437" s="419"/>
      <c r="BEU437" s="419"/>
      <c r="BEV437" s="419"/>
      <c r="BEW437" s="419"/>
      <c r="BEX437" s="419"/>
      <c r="BEY437" s="419"/>
      <c r="BEZ437" s="419"/>
      <c r="BFA437" s="419"/>
      <c r="BFB437" s="419"/>
      <c r="BFC437" s="419"/>
      <c r="BFD437" s="419"/>
      <c r="BFE437" s="419"/>
      <c r="BFF437" s="419"/>
      <c r="BFG437" s="419"/>
      <c r="BFH437" s="419"/>
      <c r="BFI437" s="419"/>
      <c r="BFJ437" s="419"/>
      <c r="BFK437" s="419"/>
      <c r="BFL437" s="419"/>
      <c r="BFM437" s="419"/>
      <c r="BFN437" s="419"/>
      <c r="BFO437" s="419"/>
      <c r="BFP437" s="419"/>
      <c r="BFQ437" s="419"/>
      <c r="BFR437" s="419"/>
      <c r="BFS437" s="419"/>
      <c r="BFT437" s="419"/>
      <c r="BFU437" s="419"/>
      <c r="BFV437" s="419"/>
      <c r="BFW437" s="419"/>
      <c r="BFX437" s="419"/>
      <c r="BFY437" s="419"/>
      <c r="BFZ437" s="419"/>
      <c r="BGA437" s="419"/>
      <c r="BGB437" s="419"/>
      <c r="BGC437" s="419"/>
      <c r="BGD437" s="419"/>
      <c r="BGE437" s="419"/>
      <c r="BGF437" s="419"/>
      <c r="BGG437" s="419"/>
      <c r="BGH437" s="419"/>
      <c r="BGI437" s="419"/>
      <c r="BGJ437" s="419"/>
      <c r="BGK437" s="419"/>
      <c r="BGL437" s="419"/>
      <c r="BGM437" s="419"/>
      <c r="BGN437" s="419"/>
      <c r="BGO437" s="419"/>
      <c r="BGP437" s="419"/>
      <c r="BGQ437" s="419"/>
      <c r="BGR437" s="419"/>
      <c r="BGS437" s="419"/>
      <c r="BGT437" s="419"/>
      <c r="BGU437" s="419"/>
      <c r="BGV437" s="419"/>
      <c r="BGW437" s="419"/>
      <c r="BGX437" s="419"/>
      <c r="BGY437" s="419"/>
      <c r="BGZ437" s="419"/>
      <c r="BHA437" s="419"/>
      <c r="BHB437" s="419"/>
      <c r="BHC437" s="419"/>
      <c r="BHD437" s="419"/>
      <c r="BHE437" s="419"/>
      <c r="BHF437" s="419"/>
      <c r="BHG437" s="419"/>
      <c r="BHH437" s="419"/>
      <c r="BHI437" s="419"/>
      <c r="BHJ437" s="419"/>
      <c r="BHK437" s="419"/>
      <c r="BHL437" s="419"/>
      <c r="BHM437" s="419"/>
      <c r="BHN437" s="419"/>
      <c r="BHO437" s="419"/>
      <c r="BHP437" s="419"/>
      <c r="BHQ437" s="419"/>
      <c r="BHR437" s="419"/>
      <c r="BHS437" s="419"/>
      <c r="BHT437" s="419"/>
      <c r="BHU437" s="419"/>
      <c r="BHV437" s="419"/>
      <c r="BHW437" s="419"/>
      <c r="BHX437" s="419"/>
      <c r="BHY437" s="419"/>
      <c r="BHZ437" s="419"/>
      <c r="BIA437" s="419"/>
      <c r="BIB437" s="419"/>
      <c r="BIC437" s="419"/>
      <c r="BID437" s="419"/>
      <c r="BIE437" s="419"/>
      <c r="BIF437" s="419"/>
      <c r="BIG437" s="419"/>
      <c r="BIH437" s="419"/>
      <c r="BII437" s="419"/>
      <c r="BIJ437" s="419"/>
      <c r="BIK437" s="419"/>
      <c r="BIL437" s="419"/>
      <c r="BIM437" s="419"/>
      <c r="BIN437" s="419"/>
      <c r="BIO437" s="419"/>
      <c r="BIP437" s="419"/>
      <c r="BIQ437" s="419"/>
      <c r="BIR437" s="419"/>
      <c r="BIS437" s="419"/>
      <c r="BIT437" s="419"/>
      <c r="BIU437" s="419"/>
      <c r="BIV437" s="419"/>
      <c r="BIW437" s="419"/>
      <c r="BIX437" s="419"/>
      <c r="BIY437" s="419"/>
      <c r="BIZ437" s="419"/>
      <c r="BJA437" s="419"/>
      <c r="BJB437" s="419"/>
      <c r="BJC437" s="419"/>
      <c r="BJD437" s="419"/>
      <c r="BJE437" s="419"/>
      <c r="BJF437" s="419"/>
      <c r="BJG437" s="419"/>
      <c r="BJH437" s="419"/>
      <c r="BJI437" s="419"/>
      <c r="BJJ437" s="419"/>
      <c r="BJK437" s="419"/>
      <c r="BJL437" s="419"/>
      <c r="BJM437" s="419"/>
      <c r="BJN437" s="419"/>
      <c r="BJO437" s="419"/>
      <c r="BJP437" s="419"/>
      <c r="BJQ437" s="419"/>
      <c r="BJR437" s="419"/>
      <c r="BJS437" s="419"/>
      <c r="BJT437" s="419"/>
      <c r="BJU437" s="419"/>
      <c r="BJV437" s="419"/>
      <c r="BJW437" s="419"/>
      <c r="BJX437" s="419"/>
      <c r="BJY437" s="419"/>
      <c r="BJZ437" s="419"/>
      <c r="BKA437" s="419"/>
      <c r="BKB437" s="419"/>
      <c r="BKC437" s="419"/>
      <c r="BKD437" s="419"/>
      <c r="BKE437" s="419"/>
      <c r="BKF437" s="419"/>
      <c r="BKG437" s="419"/>
      <c r="BKH437" s="419"/>
      <c r="BKI437" s="419"/>
      <c r="BKJ437" s="419"/>
      <c r="BKK437" s="419"/>
      <c r="BKL437" s="419"/>
      <c r="BKM437" s="419"/>
      <c r="BKN437" s="419"/>
      <c r="BKO437" s="419"/>
      <c r="BKP437" s="419"/>
      <c r="BKQ437" s="419"/>
      <c r="BKR437" s="419"/>
      <c r="BKS437" s="419"/>
      <c r="BKT437" s="419"/>
      <c r="BKU437" s="419"/>
      <c r="BKV437" s="419"/>
      <c r="BKW437" s="419"/>
      <c r="BKX437" s="419"/>
      <c r="BKY437" s="419"/>
      <c r="BKZ437" s="419"/>
      <c r="BLA437" s="419"/>
      <c r="BLB437" s="419"/>
      <c r="BLC437" s="419"/>
      <c r="BLD437" s="419"/>
      <c r="BLE437" s="419"/>
      <c r="BLF437" s="419"/>
      <c r="BLG437" s="419"/>
      <c r="BLH437" s="419"/>
      <c r="BLI437" s="419"/>
      <c r="BLJ437" s="419"/>
      <c r="BLK437" s="419"/>
      <c r="BLL437" s="419"/>
      <c r="BLM437" s="419"/>
      <c r="BLN437" s="419"/>
      <c r="BLO437" s="419"/>
      <c r="BLP437" s="419"/>
      <c r="BLQ437" s="419"/>
      <c r="BLR437" s="419"/>
      <c r="BLS437" s="419"/>
      <c r="BLT437" s="419"/>
      <c r="BLU437" s="419"/>
      <c r="BLV437" s="419"/>
      <c r="BLW437" s="419"/>
      <c r="BLX437" s="419"/>
      <c r="BLY437" s="419"/>
      <c r="BLZ437" s="419"/>
      <c r="BMA437" s="419"/>
      <c r="BMB437" s="419"/>
      <c r="BMC437" s="419"/>
      <c r="BMD437" s="419"/>
      <c r="BME437" s="419"/>
      <c r="BMF437" s="419"/>
      <c r="BMG437" s="419"/>
      <c r="BMH437" s="419"/>
      <c r="BMI437" s="419"/>
      <c r="BMJ437" s="419"/>
      <c r="BMK437" s="419"/>
      <c r="BML437" s="419"/>
      <c r="BMM437" s="419"/>
      <c r="BMN437" s="419"/>
      <c r="BMO437" s="419"/>
      <c r="BMP437" s="419"/>
      <c r="BMQ437" s="419"/>
      <c r="BMR437" s="419"/>
      <c r="BMS437" s="419"/>
      <c r="BMT437" s="419"/>
      <c r="BMU437" s="419"/>
      <c r="BMV437" s="419"/>
      <c r="BMW437" s="419"/>
      <c r="BMX437" s="419"/>
      <c r="BMY437" s="419"/>
      <c r="BMZ437" s="419"/>
      <c r="BNA437" s="419"/>
      <c r="BNB437" s="419"/>
      <c r="BNC437" s="419"/>
      <c r="BND437" s="419"/>
      <c r="BNE437" s="419"/>
      <c r="BNF437" s="419"/>
      <c r="BNG437" s="419"/>
      <c r="BNH437" s="419"/>
      <c r="BNI437" s="419"/>
      <c r="BNJ437" s="419"/>
      <c r="BNK437" s="419"/>
      <c r="BNL437" s="419"/>
      <c r="BNM437" s="419"/>
      <c r="BNN437" s="419"/>
      <c r="BNO437" s="419"/>
      <c r="BNP437" s="419"/>
      <c r="BNQ437" s="419"/>
      <c r="BNR437" s="419"/>
      <c r="BNS437" s="419"/>
      <c r="BNT437" s="419"/>
      <c r="BNU437" s="419"/>
      <c r="BNV437" s="419"/>
      <c r="BNW437" s="419"/>
      <c r="BNX437" s="419"/>
      <c r="BNY437" s="419"/>
      <c r="BNZ437" s="419"/>
      <c r="BOA437" s="419"/>
      <c r="BOB437" s="419"/>
      <c r="BOC437" s="419"/>
      <c r="BOD437" s="419"/>
      <c r="BOE437" s="419"/>
      <c r="BOF437" s="419"/>
      <c r="BOG437" s="419"/>
      <c r="BOH437" s="419"/>
      <c r="BOI437" s="419"/>
      <c r="BOJ437" s="419"/>
      <c r="BOK437" s="419"/>
      <c r="BOL437" s="419"/>
      <c r="BOM437" s="419"/>
      <c r="BON437" s="419"/>
      <c r="BOO437" s="419"/>
      <c r="BOP437" s="419"/>
      <c r="BOQ437" s="419"/>
      <c r="BOR437" s="419"/>
      <c r="BOS437" s="419"/>
      <c r="BOT437" s="419"/>
      <c r="BOU437" s="419"/>
      <c r="BOV437" s="419"/>
      <c r="BOW437" s="419"/>
      <c r="BOX437" s="419"/>
      <c r="BOY437" s="419"/>
      <c r="BOZ437" s="419"/>
      <c r="BPA437" s="419"/>
      <c r="BPB437" s="419"/>
      <c r="BPC437" s="419"/>
      <c r="BPD437" s="419"/>
      <c r="BPE437" s="419"/>
      <c r="BPF437" s="419"/>
      <c r="BPG437" s="419"/>
      <c r="BPH437" s="419"/>
      <c r="BPI437" s="419"/>
      <c r="BPJ437" s="419"/>
      <c r="BPK437" s="419"/>
      <c r="BPL437" s="419"/>
      <c r="BPM437" s="419"/>
      <c r="BPN437" s="419"/>
      <c r="BPO437" s="419"/>
      <c r="BPP437" s="419"/>
      <c r="BPQ437" s="419"/>
      <c r="BPR437" s="419"/>
      <c r="BPS437" s="419"/>
      <c r="BPT437" s="419"/>
      <c r="BPU437" s="419"/>
      <c r="BPV437" s="419"/>
      <c r="BPW437" s="419"/>
      <c r="BPX437" s="419"/>
      <c r="BPY437" s="419"/>
      <c r="BPZ437" s="419"/>
      <c r="BQA437" s="419"/>
      <c r="BQB437" s="419"/>
      <c r="BQC437" s="419"/>
      <c r="BQD437" s="419"/>
      <c r="BQE437" s="419"/>
      <c r="BQF437" s="419"/>
      <c r="BQG437" s="419"/>
      <c r="BQH437" s="419"/>
      <c r="BQI437" s="419"/>
      <c r="BQJ437" s="419"/>
      <c r="BQK437" s="419"/>
      <c r="BQL437" s="419"/>
      <c r="BQM437" s="419"/>
      <c r="BQN437" s="419"/>
      <c r="BQO437" s="419"/>
      <c r="BQP437" s="419"/>
      <c r="BQQ437" s="419"/>
      <c r="BQR437" s="419"/>
      <c r="BQS437" s="419"/>
      <c r="BQT437" s="419"/>
      <c r="BQU437" s="419"/>
      <c r="BQV437" s="419"/>
      <c r="BQW437" s="419"/>
      <c r="BQX437" s="419"/>
      <c r="BQY437" s="419"/>
      <c r="BQZ437" s="419"/>
      <c r="BRA437" s="419"/>
      <c r="BRB437" s="419"/>
      <c r="BRC437" s="419"/>
      <c r="BRD437" s="419"/>
      <c r="BRE437" s="419"/>
      <c r="BRF437" s="419"/>
      <c r="BRG437" s="419"/>
      <c r="BRH437" s="419"/>
      <c r="BRI437" s="419"/>
      <c r="BRJ437" s="419"/>
      <c r="BRK437" s="419"/>
      <c r="BRL437" s="419"/>
      <c r="BRM437" s="419"/>
      <c r="BRN437" s="419"/>
      <c r="BRO437" s="419"/>
      <c r="BRP437" s="419"/>
      <c r="BRQ437" s="419"/>
      <c r="BRR437" s="419"/>
      <c r="BRS437" s="419"/>
      <c r="BRT437" s="419"/>
      <c r="BRU437" s="419"/>
      <c r="BRV437" s="419"/>
      <c r="BRW437" s="419"/>
      <c r="BRX437" s="419"/>
      <c r="BRY437" s="419"/>
      <c r="BRZ437" s="419"/>
      <c r="BSA437" s="419"/>
      <c r="BSB437" s="419"/>
      <c r="BSC437" s="419"/>
      <c r="BSD437" s="419"/>
      <c r="BSE437" s="419"/>
      <c r="BSF437" s="419"/>
      <c r="BSG437" s="419"/>
      <c r="BSH437" s="419"/>
      <c r="BSI437" s="419"/>
      <c r="BSJ437" s="419"/>
      <c r="BSK437" s="419"/>
      <c r="BSL437" s="419"/>
      <c r="BSM437" s="419"/>
      <c r="BSN437" s="419"/>
      <c r="BSO437" s="419"/>
      <c r="BSP437" s="419"/>
      <c r="BSQ437" s="419"/>
      <c r="BSR437" s="419"/>
      <c r="BSS437" s="419"/>
      <c r="BST437" s="419"/>
      <c r="BSU437" s="419"/>
      <c r="BSV437" s="419"/>
      <c r="BSW437" s="419"/>
      <c r="BSX437" s="419"/>
      <c r="BSY437" s="419"/>
      <c r="BSZ437" s="419"/>
      <c r="BTA437" s="419"/>
      <c r="BTB437" s="419"/>
      <c r="BTC437" s="419"/>
      <c r="BTD437" s="419"/>
      <c r="BTE437" s="419"/>
      <c r="BTF437" s="419"/>
      <c r="BTG437" s="419"/>
      <c r="BTH437" s="419"/>
      <c r="BTI437" s="419"/>
      <c r="BTJ437" s="419"/>
      <c r="BTK437" s="419"/>
      <c r="BTL437" s="419"/>
      <c r="BTM437" s="419"/>
      <c r="BTN437" s="419"/>
      <c r="BTO437" s="419"/>
      <c r="BTP437" s="419"/>
      <c r="BTQ437" s="419"/>
      <c r="BTR437" s="419"/>
      <c r="BTS437" s="419"/>
      <c r="BTT437" s="419"/>
      <c r="BTU437" s="419"/>
      <c r="BTV437" s="419"/>
      <c r="BTW437" s="419"/>
      <c r="BTX437" s="419"/>
      <c r="BTY437" s="419"/>
      <c r="BTZ437" s="419"/>
      <c r="BUA437" s="419"/>
      <c r="BUB437" s="419"/>
      <c r="BUC437" s="419"/>
      <c r="BUD437" s="419"/>
      <c r="BUE437" s="419"/>
      <c r="BUF437" s="419"/>
      <c r="BUG437" s="419"/>
      <c r="BUH437" s="419"/>
      <c r="BUI437" s="419"/>
      <c r="BUJ437" s="419"/>
      <c r="BUK437" s="419"/>
      <c r="BUL437" s="419"/>
      <c r="BUM437" s="419"/>
      <c r="BUN437" s="419"/>
      <c r="BUO437" s="419"/>
      <c r="BUP437" s="419"/>
      <c r="BUQ437" s="419"/>
      <c r="BUR437" s="419"/>
      <c r="BUS437" s="419"/>
      <c r="BUT437" s="419"/>
      <c r="BUU437" s="419"/>
      <c r="BUV437" s="419"/>
      <c r="BUW437" s="419"/>
      <c r="BUX437" s="419"/>
      <c r="BUY437" s="419"/>
      <c r="BUZ437" s="419"/>
      <c r="BVA437" s="419"/>
      <c r="BVB437" s="419"/>
      <c r="BVC437" s="419"/>
      <c r="BVD437" s="419"/>
      <c r="BVE437" s="419"/>
      <c r="BVF437" s="419"/>
      <c r="BVG437" s="419"/>
      <c r="BVH437" s="419"/>
      <c r="BVI437" s="419"/>
      <c r="BVJ437" s="419"/>
      <c r="BVK437" s="419"/>
      <c r="BVL437" s="419"/>
      <c r="BVM437" s="419"/>
      <c r="BVN437" s="419"/>
      <c r="BVO437" s="419"/>
      <c r="BVP437" s="419"/>
      <c r="BVQ437" s="419"/>
      <c r="BVR437" s="419"/>
      <c r="BVS437" s="419"/>
      <c r="BVT437" s="419"/>
      <c r="BVU437" s="419"/>
      <c r="BVV437" s="419"/>
      <c r="BVW437" s="419"/>
      <c r="BVX437" s="419"/>
      <c r="BVY437" s="419"/>
      <c r="BVZ437" s="419"/>
      <c r="BWA437" s="419"/>
      <c r="BWB437" s="419"/>
      <c r="BWC437" s="419"/>
      <c r="BWD437" s="419"/>
      <c r="BWE437" s="419"/>
      <c r="BWF437" s="419"/>
      <c r="BWG437" s="419"/>
      <c r="BWH437" s="419"/>
      <c r="BWI437" s="419"/>
      <c r="BWJ437" s="419"/>
      <c r="BWK437" s="419"/>
      <c r="BWL437" s="419"/>
      <c r="BWM437" s="419"/>
      <c r="BWN437" s="419"/>
      <c r="BWO437" s="419"/>
      <c r="BWP437" s="419"/>
      <c r="BWQ437" s="419"/>
      <c r="BWR437" s="419"/>
      <c r="BWS437" s="419"/>
      <c r="BWT437" s="419"/>
      <c r="BWU437" s="419"/>
      <c r="BWV437" s="419"/>
      <c r="BWW437" s="419"/>
      <c r="BWX437" s="419"/>
      <c r="BWY437" s="419"/>
      <c r="BWZ437" s="419"/>
      <c r="BXA437" s="419"/>
      <c r="BXB437" s="419"/>
      <c r="BXC437" s="419"/>
      <c r="BXD437" s="419"/>
      <c r="BXE437" s="419"/>
      <c r="BXF437" s="419"/>
      <c r="BXG437" s="419"/>
      <c r="BXH437" s="419"/>
      <c r="BXI437" s="419"/>
      <c r="BXJ437" s="419"/>
      <c r="BXK437" s="419"/>
      <c r="BXL437" s="419"/>
      <c r="BXM437" s="419"/>
      <c r="BXN437" s="419"/>
      <c r="BXO437" s="419"/>
      <c r="BXP437" s="419"/>
      <c r="BXQ437" s="419"/>
      <c r="BXR437" s="419"/>
      <c r="BXS437" s="419"/>
      <c r="BXT437" s="419"/>
      <c r="BXU437" s="419"/>
      <c r="BXV437" s="419"/>
      <c r="BXW437" s="419"/>
      <c r="BXX437" s="419"/>
      <c r="BXY437" s="419"/>
      <c r="BXZ437" s="419"/>
      <c r="BYA437" s="419"/>
      <c r="BYB437" s="419"/>
      <c r="BYC437" s="419"/>
      <c r="BYD437" s="419"/>
      <c r="BYE437" s="419"/>
      <c r="BYF437" s="419"/>
      <c r="BYG437" s="419"/>
      <c r="BYH437" s="419"/>
      <c r="BYI437" s="419"/>
      <c r="BYJ437" s="419"/>
      <c r="BYK437" s="419"/>
      <c r="BYL437" s="419"/>
      <c r="BYM437" s="419"/>
      <c r="BYN437" s="419"/>
      <c r="BYO437" s="419"/>
      <c r="BYP437" s="419"/>
      <c r="BYQ437" s="419"/>
      <c r="BYR437" s="419"/>
      <c r="BYS437" s="419"/>
      <c r="BYT437" s="419"/>
      <c r="BYU437" s="419"/>
      <c r="BYV437" s="419"/>
      <c r="BYW437" s="419"/>
      <c r="BYX437" s="419"/>
      <c r="BYY437" s="419"/>
      <c r="BYZ437" s="419"/>
      <c r="BZA437" s="419"/>
      <c r="BZB437" s="419"/>
      <c r="BZC437" s="419"/>
      <c r="BZD437" s="419"/>
      <c r="BZE437" s="419"/>
      <c r="BZF437" s="419"/>
      <c r="BZG437" s="419"/>
      <c r="BZH437" s="419"/>
      <c r="BZI437" s="419"/>
      <c r="BZJ437" s="419"/>
      <c r="BZK437" s="419"/>
      <c r="BZL437" s="419"/>
      <c r="BZM437" s="419"/>
      <c r="BZN437" s="419"/>
      <c r="BZO437" s="419"/>
      <c r="BZP437" s="419"/>
      <c r="BZQ437" s="419"/>
      <c r="BZR437" s="419"/>
      <c r="BZS437" s="419"/>
      <c r="BZT437" s="419"/>
      <c r="BZU437" s="419"/>
      <c r="BZV437" s="419"/>
      <c r="BZW437" s="419"/>
      <c r="BZX437" s="419"/>
      <c r="BZY437" s="419"/>
      <c r="BZZ437" s="419"/>
      <c r="CAA437" s="419"/>
      <c r="CAB437" s="419"/>
      <c r="CAC437" s="419"/>
      <c r="CAD437" s="419"/>
      <c r="CAE437" s="419"/>
      <c r="CAF437" s="419"/>
      <c r="CAG437" s="419"/>
      <c r="CAH437" s="419"/>
      <c r="CAI437" s="419"/>
      <c r="CAJ437" s="419"/>
      <c r="CAK437" s="419"/>
      <c r="CAL437" s="419"/>
      <c r="CAM437" s="419"/>
      <c r="CAN437" s="419"/>
      <c r="CAO437" s="419"/>
      <c r="CAP437" s="419"/>
      <c r="CAQ437" s="419"/>
      <c r="CAR437" s="419"/>
      <c r="CAS437" s="419"/>
      <c r="CAT437" s="419"/>
      <c r="CAU437" s="419"/>
      <c r="CAV437" s="419"/>
      <c r="CAW437" s="419"/>
      <c r="CAX437" s="419"/>
      <c r="CAY437" s="419"/>
      <c r="CAZ437" s="419"/>
      <c r="CBA437" s="419"/>
      <c r="CBB437" s="419"/>
      <c r="CBC437" s="419"/>
    </row>
    <row r="438" s="207" customFormat="1" spans="1:2083">
      <c r="A438" s="350"/>
      <c r="B438" s="137" t="s">
        <v>1460</v>
      </c>
      <c r="C438" s="178" t="s">
        <v>1461</v>
      </c>
      <c r="D438" s="148"/>
      <c r="E438" s="355"/>
      <c r="F438" s="148"/>
      <c r="G438" s="178">
        <v>135330</v>
      </c>
      <c r="H438" s="149">
        <v>1500</v>
      </c>
      <c r="I438" s="178">
        <v>3000</v>
      </c>
      <c r="J438" s="149">
        <v>48</v>
      </c>
      <c r="K438" s="178">
        <v>120</v>
      </c>
      <c r="L438" s="149">
        <v>25000</v>
      </c>
      <c r="M438" s="178">
        <v>62500</v>
      </c>
      <c r="N438" s="178">
        <v>2.5</v>
      </c>
      <c r="O438" s="149" t="s">
        <v>665</v>
      </c>
      <c r="P438" s="128">
        <v>23</v>
      </c>
      <c r="Q438" s="178">
        <v>8388608</v>
      </c>
      <c r="R438" s="178">
        <v>10</v>
      </c>
      <c r="S438" s="389">
        <f t="shared" si="43"/>
        <v>8867.21347816449</v>
      </c>
      <c r="T438" s="178"/>
      <c r="U438" s="178" t="s">
        <v>713</v>
      </c>
      <c r="V438" s="395" t="s">
        <v>196</v>
      </c>
      <c r="W438" s="129" t="s">
        <v>43</v>
      </c>
      <c r="X438" s="408">
        <v>30.1</v>
      </c>
      <c r="Y438" s="127" t="s">
        <v>1462</v>
      </c>
      <c r="Z438" s="137"/>
      <c r="AA438" s="419"/>
      <c r="AB438" s="419"/>
      <c r="AC438" s="419"/>
      <c r="AD438" s="419"/>
      <c r="AE438" s="419"/>
      <c r="AF438" s="419"/>
      <c r="AG438" s="419"/>
      <c r="AH438" s="419"/>
      <c r="AI438" s="419"/>
      <c r="AJ438" s="419"/>
      <c r="AK438" s="419"/>
      <c r="AL438" s="419"/>
      <c r="AM438" s="419"/>
      <c r="AN438" s="419"/>
      <c r="AO438" s="419"/>
      <c r="AP438" s="419"/>
      <c r="AQ438" s="419"/>
      <c r="AR438" s="419"/>
      <c r="AS438" s="419"/>
      <c r="AT438" s="419"/>
      <c r="AU438" s="419"/>
      <c r="AV438" s="419"/>
      <c r="AW438" s="419"/>
      <c r="AX438" s="419"/>
      <c r="AY438" s="419"/>
      <c r="AZ438" s="419"/>
      <c r="BA438" s="419"/>
      <c r="BB438" s="419"/>
      <c r="BC438" s="419"/>
      <c r="BD438" s="419"/>
      <c r="BE438" s="419"/>
      <c r="BF438" s="419"/>
      <c r="BG438" s="419"/>
      <c r="BH438" s="419"/>
      <c r="BI438" s="419"/>
      <c r="BJ438" s="419"/>
      <c r="BK438" s="419"/>
      <c r="BL438" s="419"/>
      <c r="BM438" s="419"/>
      <c r="BN438" s="419"/>
      <c r="BO438" s="419"/>
      <c r="BP438" s="419"/>
      <c r="BQ438" s="419"/>
      <c r="BR438" s="419"/>
      <c r="BS438" s="419"/>
      <c r="BT438" s="419"/>
      <c r="BU438" s="419"/>
      <c r="BV438" s="419"/>
      <c r="BW438" s="419"/>
      <c r="BX438" s="419"/>
      <c r="BY438" s="419"/>
      <c r="BZ438" s="419"/>
      <c r="CA438" s="419"/>
      <c r="CB438" s="419"/>
      <c r="CC438" s="419"/>
      <c r="CD438" s="419"/>
      <c r="CE438" s="419"/>
      <c r="CF438" s="419"/>
      <c r="CG438" s="419"/>
      <c r="CH438" s="419"/>
      <c r="CI438" s="419"/>
      <c r="CJ438" s="419"/>
      <c r="CK438" s="419"/>
      <c r="CL438" s="419"/>
      <c r="CM438" s="419"/>
      <c r="CN438" s="419"/>
      <c r="CO438" s="419"/>
      <c r="CP438" s="419"/>
      <c r="CQ438" s="419"/>
      <c r="CR438" s="419"/>
      <c r="CS438" s="419"/>
      <c r="CT438" s="419"/>
      <c r="CU438" s="419"/>
      <c r="CV438" s="419"/>
      <c r="CW438" s="419"/>
      <c r="CX438" s="419"/>
      <c r="CY438" s="419"/>
      <c r="CZ438" s="419"/>
      <c r="DA438" s="419"/>
      <c r="DB438" s="419"/>
      <c r="DC438" s="419"/>
      <c r="DD438" s="419"/>
      <c r="DE438" s="419"/>
      <c r="DF438" s="419"/>
      <c r="DG438" s="419"/>
      <c r="DH438" s="419"/>
      <c r="DI438" s="419"/>
      <c r="DJ438" s="419"/>
      <c r="DK438" s="419"/>
      <c r="DL438" s="419"/>
      <c r="DM438" s="419"/>
      <c r="DN438" s="419"/>
      <c r="DO438" s="419"/>
      <c r="DP438" s="419"/>
      <c r="DQ438" s="419"/>
      <c r="DR438" s="419"/>
      <c r="DS438" s="419"/>
      <c r="DT438" s="419"/>
      <c r="DU438" s="419"/>
      <c r="DV438" s="419"/>
      <c r="DW438" s="419"/>
      <c r="DX438" s="419"/>
      <c r="DY438" s="419"/>
      <c r="DZ438" s="419"/>
      <c r="EA438" s="419"/>
      <c r="EB438" s="419"/>
      <c r="EC438" s="419"/>
      <c r="ED438" s="419"/>
      <c r="EE438" s="419"/>
      <c r="EF438" s="419"/>
      <c r="EG438" s="419"/>
      <c r="EH438" s="419"/>
      <c r="EI438" s="419"/>
      <c r="EJ438" s="419"/>
      <c r="EK438" s="419"/>
      <c r="EL438" s="419"/>
      <c r="EM438" s="419"/>
      <c r="EN438" s="419"/>
      <c r="EO438" s="419"/>
      <c r="EP438" s="419"/>
      <c r="EQ438" s="419"/>
      <c r="ER438" s="419"/>
      <c r="ES438" s="419"/>
      <c r="ET438" s="419"/>
      <c r="EU438" s="419"/>
      <c r="EV438" s="419"/>
      <c r="EW438" s="419"/>
      <c r="EX438" s="419"/>
      <c r="EY438" s="419"/>
      <c r="EZ438" s="419"/>
      <c r="FA438" s="419"/>
      <c r="FB438" s="419"/>
      <c r="FC438" s="419"/>
      <c r="FD438" s="419"/>
      <c r="FE438" s="419"/>
      <c r="FF438" s="419"/>
      <c r="FG438" s="419"/>
      <c r="FH438" s="419"/>
      <c r="FI438" s="419"/>
      <c r="FJ438" s="419"/>
      <c r="FK438" s="419"/>
      <c r="FL438" s="419"/>
      <c r="FM438" s="419"/>
      <c r="FN438" s="419"/>
      <c r="FO438" s="419"/>
      <c r="FP438" s="419"/>
      <c r="FQ438" s="419"/>
      <c r="FR438" s="419"/>
      <c r="FS438" s="419"/>
      <c r="FT438" s="419"/>
      <c r="FU438" s="419"/>
      <c r="FV438" s="419"/>
      <c r="FW438" s="419"/>
      <c r="FX438" s="419"/>
      <c r="FY438" s="419"/>
      <c r="FZ438" s="419"/>
      <c r="GA438" s="419"/>
      <c r="GB438" s="419"/>
      <c r="GC438" s="419"/>
      <c r="GD438" s="419"/>
      <c r="GE438" s="419"/>
      <c r="GF438" s="419"/>
      <c r="GG438" s="419"/>
      <c r="GH438" s="419"/>
      <c r="GI438" s="419"/>
      <c r="GJ438" s="419"/>
      <c r="GK438" s="419"/>
      <c r="GL438" s="419"/>
      <c r="GM438" s="419"/>
      <c r="GN438" s="419"/>
      <c r="GO438" s="419"/>
      <c r="GP438" s="419"/>
      <c r="GQ438" s="419"/>
      <c r="GR438" s="419"/>
      <c r="GS438" s="419"/>
      <c r="GT438" s="419"/>
      <c r="GU438" s="419"/>
      <c r="GV438" s="419"/>
      <c r="GW438" s="419"/>
      <c r="GX438" s="419"/>
      <c r="GY438" s="419"/>
      <c r="GZ438" s="419"/>
      <c r="HA438" s="419"/>
      <c r="HB438" s="419"/>
      <c r="HC438" s="419"/>
      <c r="HD438" s="419"/>
      <c r="HE438" s="419"/>
      <c r="HF438" s="419"/>
      <c r="HG438" s="419"/>
      <c r="HH438" s="419"/>
      <c r="HI438" s="419"/>
      <c r="HJ438" s="419"/>
      <c r="HK438" s="419"/>
      <c r="HL438" s="419"/>
      <c r="HM438" s="419"/>
      <c r="HN438" s="419"/>
      <c r="HO438" s="419"/>
      <c r="HP438" s="419"/>
      <c r="HQ438" s="419"/>
      <c r="HR438" s="419"/>
      <c r="HS438" s="419"/>
      <c r="HT438" s="419"/>
      <c r="HU438" s="419"/>
      <c r="HV438" s="419"/>
      <c r="HW438" s="419"/>
      <c r="HX438" s="419"/>
      <c r="HY438" s="419"/>
      <c r="HZ438" s="419"/>
      <c r="IA438" s="419"/>
      <c r="IB438" s="419"/>
      <c r="IC438" s="419"/>
      <c r="ID438" s="419"/>
      <c r="IE438" s="419"/>
      <c r="IF438" s="419"/>
      <c r="IG438" s="419"/>
      <c r="IH438" s="419"/>
      <c r="II438" s="419"/>
      <c r="IJ438" s="419"/>
      <c r="IK438" s="419"/>
      <c r="IL438" s="419"/>
      <c r="IM438" s="419"/>
      <c r="IN438" s="419"/>
      <c r="IO438" s="419"/>
      <c r="IP438" s="419"/>
      <c r="IQ438" s="419"/>
      <c r="IR438" s="419"/>
      <c r="IS438" s="419"/>
      <c r="IT438" s="419"/>
      <c r="IU438" s="419"/>
      <c r="IV438" s="419"/>
      <c r="IW438" s="419"/>
      <c r="IX438" s="419"/>
      <c r="IY438" s="419"/>
      <c r="IZ438" s="419"/>
      <c r="JA438" s="419"/>
      <c r="JB438" s="419"/>
      <c r="JC438" s="419"/>
      <c r="JD438" s="419"/>
      <c r="JE438" s="419"/>
      <c r="JF438" s="419"/>
      <c r="JG438" s="419"/>
      <c r="JH438" s="419"/>
      <c r="JI438" s="419"/>
      <c r="JJ438" s="419"/>
      <c r="JK438" s="419"/>
      <c r="JL438" s="419"/>
      <c r="JM438" s="419"/>
      <c r="JN438" s="419"/>
      <c r="JO438" s="419"/>
      <c r="JP438" s="419"/>
      <c r="JQ438" s="419"/>
      <c r="JR438" s="419"/>
      <c r="JS438" s="419"/>
      <c r="JT438" s="419"/>
      <c r="JU438" s="419"/>
      <c r="JV438" s="419"/>
      <c r="JW438" s="419"/>
      <c r="JX438" s="419"/>
      <c r="JY438" s="419"/>
      <c r="JZ438" s="419"/>
      <c r="KA438" s="419"/>
      <c r="KB438" s="419"/>
      <c r="KC438" s="419"/>
      <c r="KD438" s="419"/>
      <c r="KE438" s="419"/>
      <c r="KF438" s="419"/>
      <c r="KG438" s="419"/>
      <c r="KH438" s="419"/>
      <c r="KI438" s="419"/>
      <c r="KJ438" s="419"/>
      <c r="KK438" s="419"/>
      <c r="KL438" s="419"/>
      <c r="KM438" s="419"/>
      <c r="KN438" s="419"/>
      <c r="KO438" s="419"/>
      <c r="KP438" s="419"/>
      <c r="KQ438" s="419"/>
      <c r="KR438" s="419"/>
      <c r="KS438" s="419"/>
      <c r="KT438" s="419"/>
      <c r="KU438" s="419"/>
      <c r="KV438" s="419"/>
      <c r="KW438" s="419"/>
      <c r="KX438" s="419"/>
      <c r="KY438" s="419"/>
      <c r="KZ438" s="419"/>
      <c r="LA438" s="419"/>
      <c r="LB438" s="419"/>
      <c r="LC438" s="419"/>
      <c r="LD438" s="419"/>
      <c r="LE438" s="419"/>
      <c r="LF438" s="419"/>
      <c r="LG438" s="419"/>
      <c r="LH438" s="419"/>
      <c r="LI438" s="419"/>
      <c r="LJ438" s="419"/>
      <c r="LK438" s="419"/>
      <c r="LL438" s="419"/>
      <c r="LM438" s="419"/>
      <c r="LN438" s="419"/>
      <c r="LO438" s="419"/>
      <c r="LP438" s="419"/>
      <c r="LQ438" s="419"/>
      <c r="LR438" s="419"/>
      <c r="LS438" s="419"/>
      <c r="LT438" s="419"/>
      <c r="LU438" s="419"/>
      <c r="LV438" s="419"/>
      <c r="LW438" s="419"/>
      <c r="LX438" s="419"/>
      <c r="LY438" s="419"/>
      <c r="LZ438" s="419"/>
      <c r="MA438" s="419"/>
      <c r="MB438" s="419"/>
      <c r="MC438" s="419"/>
      <c r="MD438" s="419"/>
      <c r="ME438" s="419"/>
      <c r="MF438" s="419"/>
      <c r="MG438" s="419"/>
      <c r="MH438" s="419"/>
      <c r="MI438" s="419"/>
      <c r="MJ438" s="419"/>
      <c r="MK438" s="419"/>
      <c r="ML438" s="419"/>
      <c r="MM438" s="419"/>
      <c r="MN438" s="419"/>
      <c r="MO438" s="419"/>
      <c r="MP438" s="419"/>
      <c r="MQ438" s="419"/>
      <c r="MR438" s="419"/>
      <c r="MS438" s="419"/>
      <c r="MT438" s="419"/>
      <c r="MU438" s="419"/>
      <c r="MV438" s="419"/>
      <c r="MW438" s="419"/>
      <c r="MX438" s="419"/>
      <c r="MY438" s="419"/>
      <c r="MZ438" s="419"/>
      <c r="NA438" s="419"/>
      <c r="NB438" s="419"/>
      <c r="NC438" s="419"/>
      <c r="ND438" s="419"/>
      <c r="NE438" s="419"/>
      <c r="NF438" s="419"/>
      <c r="NG438" s="419"/>
      <c r="NH438" s="419"/>
      <c r="NI438" s="419"/>
      <c r="NJ438" s="419"/>
      <c r="NK438" s="419"/>
      <c r="NL438" s="419"/>
      <c r="NM438" s="419"/>
      <c r="NN438" s="419"/>
      <c r="NO438" s="419"/>
      <c r="NP438" s="419"/>
      <c r="NQ438" s="419"/>
      <c r="NR438" s="419"/>
      <c r="NS438" s="419"/>
      <c r="NT438" s="419"/>
      <c r="NU438" s="419"/>
      <c r="NV438" s="419"/>
      <c r="NW438" s="419"/>
      <c r="NX438" s="419"/>
      <c r="NY438" s="419"/>
      <c r="NZ438" s="419"/>
      <c r="OA438" s="419"/>
      <c r="OB438" s="419"/>
      <c r="OC438" s="419"/>
      <c r="OD438" s="419"/>
      <c r="OE438" s="419"/>
      <c r="OF438" s="419"/>
      <c r="OG438" s="419"/>
      <c r="OH438" s="419"/>
      <c r="OI438" s="419"/>
      <c r="OJ438" s="419"/>
      <c r="OK438" s="419"/>
      <c r="OL438" s="419"/>
      <c r="OM438" s="419"/>
      <c r="ON438" s="419"/>
      <c r="OO438" s="419"/>
      <c r="OP438" s="419"/>
      <c r="OQ438" s="419"/>
      <c r="OR438" s="419"/>
      <c r="OS438" s="419"/>
      <c r="OT438" s="419"/>
      <c r="OU438" s="419"/>
      <c r="OV438" s="419"/>
      <c r="OW438" s="419"/>
      <c r="OX438" s="419"/>
      <c r="OY438" s="419"/>
      <c r="OZ438" s="419"/>
      <c r="PA438" s="419"/>
      <c r="PB438" s="419"/>
      <c r="PC438" s="419"/>
      <c r="PD438" s="419"/>
      <c r="PE438" s="419"/>
      <c r="PF438" s="419"/>
      <c r="PG438" s="419"/>
      <c r="PH438" s="419"/>
      <c r="PI438" s="419"/>
      <c r="PJ438" s="419"/>
      <c r="PK438" s="419"/>
      <c r="PL438" s="419"/>
      <c r="PM438" s="419"/>
      <c r="PN438" s="419"/>
      <c r="PO438" s="419"/>
      <c r="PP438" s="419"/>
      <c r="PQ438" s="419"/>
      <c r="PR438" s="419"/>
      <c r="PS438" s="419"/>
      <c r="PT438" s="419"/>
      <c r="PU438" s="419"/>
      <c r="PV438" s="419"/>
      <c r="PW438" s="419"/>
      <c r="PX438" s="419"/>
      <c r="PY438" s="419"/>
      <c r="PZ438" s="419"/>
      <c r="QA438" s="419"/>
      <c r="QB438" s="419"/>
      <c r="QC438" s="419"/>
      <c r="QD438" s="419"/>
      <c r="QE438" s="419"/>
      <c r="QF438" s="419"/>
      <c r="QG438" s="419"/>
      <c r="QH438" s="419"/>
      <c r="QI438" s="419"/>
      <c r="QJ438" s="419"/>
      <c r="QK438" s="419"/>
      <c r="QL438" s="419"/>
      <c r="QM438" s="419"/>
      <c r="QN438" s="419"/>
      <c r="QO438" s="419"/>
      <c r="QP438" s="419"/>
      <c r="QQ438" s="419"/>
      <c r="QR438" s="419"/>
      <c r="QS438" s="419"/>
      <c r="QT438" s="419"/>
      <c r="QU438" s="419"/>
      <c r="QV438" s="419"/>
      <c r="QW438" s="419"/>
      <c r="QX438" s="419"/>
      <c r="QY438" s="419"/>
      <c r="QZ438" s="419"/>
      <c r="RA438" s="419"/>
      <c r="RB438" s="419"/>
      <c r="RC438" s="419"/>
      <c r="RD438" s="419"/>
      <c r="RE438" s="419"/>
      <c r="RF438" s="419"/>
      <c r="RG438" s="419"/>
      <c r="RH438" s="419"/>
      <c r="RI438" s="419"/>
      <c r="RJ438" s="419"/>
      <c r="RK438" s="419"/>
      <c r="RL438" s="419"/>
      <c r="RM438" s="419"/>
      <c r="RN438" s="419"/>
      <c r="RO438" s="419"/>
      <c r="RP438" s="419"/>
      <c r="RQ438" s="419"/>
      <c r="RR438" s="419"/>
      <c r="RS438" s="419"/>
      <c r="RT438" s="419"/>
      <c r="RU438" s="419"/>
      <c r="RV438" s="419"/>
      <c r="RW438" s="419"/>
      <c r="RX438" s="419"/>
      <c r="RY438" s="419"/>
      <c r="RZ438" s="419"/>
      <c r="SA438" s="419"/>
      <c r="SB438" s="419"/>
      <c r="SC438" s="419"/>
      <c r="SD438" s="419"/>
      <c r="SE438" s="419"/>
      <c r="SF438" s="419"/>
      <c r="SG438" s="419"/>
      <c r="SH438" s="419"/>
      <c r="SI438" s="419"/>
      <c r="SJ438" s="419"/>
      <c r="SK438" s="419"/>
      <c r="SL438" s="419"/>
      <c r="SM438" s="419"/>
      <c r="SN438" s="419"/>
      <c r="SO438" s="419"/>
      <c r="SP438" s="419"/>
      <c r="SQ438" s="419"/>
      <c r="SR438" s="419"/>
      <c r="SS438" s="419"/>
      <c r="ST438" s="419"/>
      <c r="SU438" s="419"/>
      <c r="SV438" s="419"/>
      <c r="SW438" s="419"/>
      <c r="SX438" s="419"/>
      <c r="SY438" s="419"/>
      <c r="SZ438" s="419"/>
      <c r="TA438" s="419"/>
      <c r="TB438" s="419"/>
      <c r="TC438" s="419"/>
      <c r="TD438" s="419"/>
      <c r="TE438" s="419"/>
      <c r="TF438" s="419"/>
      <c r="TG438" s="419"/>
      <c r="TH438" s="419"/>
      <c r="TI438" s="419"/>
      <c r="TJ438" s="419"/>
      <c r="TK438" s="419"/>
      <c r="TL438" s="419"/>
      <c r="TM438" s="419"/>
      <c r="TN438" s="419"/>
      <c r="TO438" s="419"/>
      <c r="TP438" s="419"/>
      <c r="TQ438" s="419"/>
      <c r="TR438" s="419"/>
      <c r="TS438" s="419"/>
      <c r="TT438" s="419"/>
      <c r="TU438" s="419"/>
      <c r="TV438" s="419"/>
      <c r="TW438" s="419"/>
      <c r="TX438" s="419"/>
      <c r="TY438" s="419"/>
      <c r="TZ438" s="419"/>
      <c r="UA438" s="419"/>
      <c r="UB438" s="419"/>
      <c r="UC438" s="419"/>
      <c r="UD438" s="419"/>
      <c r="UE438" s="419"/>
      <c r="UF438" s="419"/>
      <c r="UG438" s="419"/>
      <c r="UH438" s="419"/>
      <c r="UI438" s="419"/>
      <c r="UJ438" s="419"/>
      <c r="UK438" s="419"/>
      <c r="UL438" s="419"/>
      <c r="UM438" s="419"/>
      <c r="UN438" s="419"/>
      <c r="UO438" s="419"/>
      <c r="UP438" s="419"/>
      <c r="UQ438" s="419"/>
      <c r="UR438" s="419"/>
      <c r="US438" s="419"/>
      <c r="UT438" s="419"/>
      <c r="UU438" s="419"/>
      <c r="UV438" s="419"/>
      <c r="UW438" s="419"/>
      <c r="UX438" s="419"/>
      <c r="UY438" s="419"/>
      <c r="UZ438" s="419"/>
      <c r="VA438" s="419"/>
      <c r="VB438" s="419"/>
      <c r="VC438" s="419"/>
      <c r="VD438" s="419"/>
      <c r="VE438" s="419"/>
      <c r="VF438" s="419"/>
      <c r="VG438" s="419"/>
      <c r="VH438" s="419"/>
      <c r="VI438" s="419"/>
      <c r="VJ438" s="419"/>
      <c r="VK438" s="419"/>
      <c r="VL438" s="419"/>
      <c r="VM438" s="419"/>
      <c r="VN438" s="419"/>
      <c r="VO438" s="419"/>
      <c r="VP438" s="419"/>
      <c r="VQ438" s="419"/>
      <c r="VR438" s="419"/>
      <c r="VS438" s="419"/>
      <c r="VT438" s="419"/>
      <c r="VU438" s="419"/>
      <c r="VV438" s="419"/>
      <c r="VW438" s="419"/>
      <c r="VX438" s="419"/>
      <c r="VY438" s="419"/>
      <c r="VZ438" s="419"/>
      <c r="WA438" s="419"/>
      <c r="WB438" s="419"/>
      <c r="WC438" s="419"/>
      <c r="WD438" s="419"/>
      <c r="WE438" s="419"/>
      <c r="WF438" s="419"/>
      <c r="WG438" s="419"/>
      <c r="WH438" s="419"/>
      <c r="WI438" s="419"/>
      <c r="WJ438" s="419"/>
      <c r="WK438" s="419"/>
      <c r="WL438" s="419"/>
      <c r="WM438" s="419"/>
      <c r="WN438" s="419"/>
      <c r="WO438" s="419"/>
      <c r="WP438" s="419"/>
      <c r="WQ438" s="419"/>
      <c r="WR438" s="419"/>
      <c r="WS438" s="419"/>
      <c r="WT438" s="419"/>
      <c r="WU438" s="419"/>
      <c r="WV438" s="419"/>
      <c r="WW438" s="419"/>
      <c r="WX438" s="419"/>
      <c r="WY438" s="419"/>
      <c r="WZ438" s="419"/>
      <c r="XA438" s="419"/>
      <c r="XB438" s="419"/>
      <c r="XC438" s="419"/>
      <c r="XD438" s="419"/>
      <c r="XE438" s="419"/>
      <c r="XF438" s="419"/>
      <c r="XG438" s="419"/>
      <c r="XH438" s="419"/>
      <c r="XI438" s="419"/>
      <c r="XJ438" s="419"/>
      <c r="XK438" s="419"/>
      <c r="XL438" s="419"/>
      <c r="XM438" s="419"/>
      <c r="XN438" s="419"/>
      <c r="XO438" s="419"/>
      <c r="XP438" s="419"/>
      <c r="XQ438" s="419"/>
      <c r="XR438" s="419"/>
      <c r="XS438" s="419"/>
      <c r="XT438" s="419"/>
      <c r="XU438" s="419"/>
      <c r="XV438" s="419"/>
      <c r="XW438" s="419"/>
      <c r="XX438" s="419"/>
      <c r="XY438" s="419"/>
      <c r="XZ438" s="419"/>
      <c r="YA438" s="419"/>
      <c r="YB438" s="419"/>
      <c r="YC438" s="419"/>
      <c r="YD438" s="419"/>
      <c r="YE438" s="419"/>
      <c r="YF438" s="419"/>
      <c r="YG438" s="419"/>
      <c r="YH438" s="419"/>
      <c r="YI438" s="419"/>
      <c r="YJ438" s="419"/>
      <c r="YK438" s="419"/>
      <c r="YL438" s="419"/>
      <c r="YM438" s="419"/>
      <c r="YN438" s="419"/>
      <c r="YO438" s="419"/>
      <c r="YP438" s="419"/>
      <c r="YQ438" s="419"/>
      <c r="YR438" s="419"/>
      <c r="YS438" s="419"/>
      <c r="YT438" s="419"/>
      <c r="YU438" s="419"/>
      <c r="YV438" s="419"/>
      <c r="YW438" s="419"/>
      <c r="YX438" s="419"/>
      <c r="YY438" s="419"/>
      <c r="YZ438" s="419"/>
      <c r="ZA438" s="419"/>
      <c r="ZB438" s="419"/>
      <c r="ZC438" s="419"/>
      <c r="ZD438" s="419"/>
      <c r="ZE438" s="419"/>
      <c r="ZF438" s="419"/>
      <c r="ZG438" s="419"/>
      <c r="ZH438" s="419"/>
      <c r="ZI438" s="419"/>
      <c r="ZJ438" s="419"/>
      <c r="ZK438" s="419"/>
      <c r="ZL438" s="419"/>
      <c r="ZM438" s="419"/>
      <c r="ZN438" s="419"/>
      <c r="ZO438" s="419"/>
      <c r="ZP438" s="419"/>
      <c r="ZQ438" s="419"/>
      <c r="ZR438" s="419"/>
      <c r="ZS438" s="419"/>
      <c r="ZT438" s="419"/>
      <c r="ZU438" s="419"/>
      <c r="ZV438" s="419"/>
      <c r="ZW438" s="419"/>
      <c r="ZX438" s="419"/>
      <c r="ZY438" s="419"/>
      <c r="ZZ438" s="419"/>
      <c r="AAA438" s="419"/>
      <c r="AAB438" s="419"/>
      <c r="AAC438" s="419"/>
      <c r="AAD438" s="419"/>
      <c r="AAE438" s="419"/>
      <c r="AAF438" s="419"/>
      <c r="AAG438" s="419"/>
      <c r="AAH438" s="419"/>
      <c r="AAI438" s="419"/>
      <c r="AAJ438" s="419"/>
      <c r="AAK438" s="419"/>
      <c r="AAL438" s="419"/>
      <c r="AAM438" s="419"/>
      <c r="AAN438" s="419"/>
      <c r="AAO438" s="419"/>
      <c r="AAP438" s="419"/>
      <c r="AAQ438" s="419"/>
      <c r="AAR438" s="419"/>
      <c r="AAS438" s="419"/>
      <c r="AAT438" s="419"/>
      <c r="AAU438" s="419"/>
      <c r="AAV438" s="419"/>
      <c r="AAW438" s="419"/>
      <c r="AAX438" s="419"/>
      <c r="AAY438" s="419"/>
      <c r="AAZ438" s="419"/>
      <c r="ABA438" s="419"/>
      <c r="ABB438" s="419"/>
      <c r="ABC438" s="419"/>
      <c r="ABD438" s="419"/>
      <c r="ABE438" s="419"/>
      <c r="ABF438" s="419"/>
      <c r="ABG438" s="419"/>
      <c r="ABH438" s="419"/>
      <c r="ABI438" s="419"/>
      <c r="ABJ438" s="419"/>
      <c r="ABK438" s="419"/>
      <c r="ABL438" s="419"/>
      <c r="ABM438" s="419"/>
      <c r="ABN438" s="419"/>
      <c r="ABO438" s="419"/>
      <c r="ABP438" s="419"/>
      <c r="ABQ438" s="419"/>
      <c r="ABR438" s="419"/>
      <c r="ABS438" s="419"/>
      <c r="ABT438" s="419"/>
      <c r="ABU438" s="419"/>
      <c r="ABV438" s="419"/>
      <c r="ABW438" s="419"/>
      <c r="ABX438" s="419"/>
      <c r="ABY438" s="419"/>
      <c r="ABZ438" s="419"/>
      <c r="ACA438" s="419"/>
      <c r="ACB438" s="419"/>
      <c r="ACC438" s="419"/>
      <c r="ACD438" s="419"/>
      <c r="ACE438" s="419"/>
      <c r="ACF438" s="419"/>
      <c r="ACG438" s="419"/>
      <c r="ACH438" s="419"/>
      <c r="ACI438" s="419"/>
      <c r="ACJ438" s="419"/>
      <c r="ACK438" s="419"/>
      <c r="ACL438" s="419"/>
      <c r="ACM438" s="419"/>
      <c r="ACN438" s="419"/>
      <c r="ACO438" s="419"/>
      <c r="ACP438" s="419"/>
      <c r="ACQ438" s="419"/>
      <c r="ACR438" s="419"/>
      <c r="ACS438" s="419"/>
      <c r="ACT438" s="419"/>
      <c r="ACU438" s="419"/>
      <c r="ACV438" s="419"/>
      <c r="ACW438" s="419"/>
      <c r="ACX438" s="419"/>
      <c r="ACY438" s="419"/>
      <c r="ACZ438" s="419"/>
      <c r="ADA438" s="419"/>
      <c r="ADB438" s="419"/>
      <c r="ADC438" s="419"/>
      <c r="ADD438" s="419"/>
      <c r="ADE438" s="419"/>
      <c r="ADF438" s="419"/>
      <c r="ADG438" s="419"/>
      <c r="ADH438" s="419"/>
      <c r="ADI438" s="419"/>
      <c r="ADJ438" s="419"/>
      <c r="ADK438" s="419"/>
      <c r="ADL438" s="419"/>
      <c r="ADM438" s="419"/>
      <c r="ADN438" s="419"/>
      <c r="ADO438" s="419"/>
      <c r="ADP438" s="419"/>
      <c r="ADQ438" s="419"/>
      <c r="ADR438" s="419"/>
      <c r="ADS438" s="419"/>
      <c r="ADT438" s="419"/>
      <c r="ADU438" s="419"/>
      <c r="ADV438" s="419"/>
      <c r="ADW438" s="419"/>
      <c r="ADX438" s="419"/>
      <c r="ADY438" s="419"/>
      <c r="ADZ438" s="419"/>
      <c r="AEA438" s="419"/>
      <c r="AEB438" s="419"/>
      <c r="AEC438" s="419"/>
      <c r="AED438" s="419"/>
      <c r="AEE438" s="419"/>
      <c r="AEF438" s="419"/>
      <c r="AEG438" s="419"/>
      <c r="AEH438" s="419"/>
      <c r="AEI438" s="419"/>
      <c r="AEJ438" s="419"/>
      <c r="AEK438" s="419"/>
      <c r="AEL438" s="419"/>
      <c r="AEM438" s="419"/>
      <c r="AEN438" s="419"/>
      <c r="AEO438" s="419"/>
      <c r="AEP438" s="419"/>
      <c r="AEQ438" s="419"/>
      <c r="AER438" s="419"/>
      <c r="AES438" s="419"/>
      <c r="AET438" s="419"/>
      <c r="AEU438" s="419"/>
      <c r="AEV438" s="419"/>
      <c r="AEW438" s="419"/>
      <c r="AEX438" s="419"/>
      <c r="AEY438" s="419"/>
      <c r="AEZ438" s="419"/>
      <c r="AFA438" s="419"/>
      <c r="AFB438" s="419"/>
      <c r="AFC438" s="419"/>
      <c r="AFD438" s="419"/>
      <c r="AFE438" s="419"/>
      <c r="AFF438" s="419"/>
      <c r="AFG438" s="419"/>
      <c r="AFH438" s="419"/>
      <c r="AFI438" s="419"/>
      <c r="AFJ438" s="419"/>
      <c r="AFK438" s="419"/>
      <c r="AFL438" s="419"/>
      <c r="AFM438" s="419"/>
      <c r="AFN438" s="419"/>
      <c r="AFO438" s="419"/>
      <c r="AFP438" s="419"/>
      <c r="AFQ438" s="419"/>
      <c r="AFR438" s="419"/>
      <c r="AFS438" s="419"/>
      <c r="AFT438" s="419"/>
      <c r="AFU438" s="419"/>
      <c r="AFV438" s="419"/>
      <c r="AFW438" s="419"/>
      <c r="AFX438" s="419"/>
      <c r="AFY438" s="419"/>
      <c r="AFZ438" s="419"/>
      <c r="AGA438" s="419"/>
      <c r="AGB438" s="419"/>
      <c r="AGC438" s="419"/>
      <c r="AGD438" s="419"/>
      <c r="AGE438" s="419"/>
      <c r="AGF438" s="419"/>
      <c r="AGG438" s="419"/>
      <c r="AGH438" s="419"/>
      <c r="AGI438" s="419"/>
      <c r="AGJ438" s="419"/>
      <c r="AGK438" s="419"/>
      <c r="AGL438" s="419"/>
      <c r="AGM438" s="419"/>
      <c r="AGN438" s="419"/>
      <c r="AGO438" s="419"/>
      <c r="AGP438" s="419"/>
      <c r="AGQ438" s="419"/>
      <c r="AGR438" s="419"/>
      <c r="AGS438" s="419"/>
      <c r="AGT438" s="419"/>
      <c r="AGU438" s="419"/>
      <c r="AGV438" s="419"/>
      <c r="AGW438" s="419"/>
      <c r="AGX438" s="419"/>
      <c r="AGY438" s="419"/>
      <c r="AGZ438" s="419"/>
      <c r="AHA438" s="419"/>
      <c r="AHB438" s="419"/>
      <c r="AHC438" s="419"/>
      <c r="AHD438" s="419"/>
      <c r="AHE438" s="419"/>
      <c r="AHF438" s="419"/>
      <c r="AHG438" s="419"/>
      <c r="AHH438" s="419"/>
      <c r="AHI438" s="419"/>
      <c r="AHJ438" s="419"/>
      <c r="AHK438" s="419"/>
      <c r="AHL438" s="419"/>
      <c r="AHM438" s="419"/>
      <c r="AHN438" s="419"/>
      <c r="AHO438" s="419"/>
      <c r="AHP438" s="419"/>
      <c r="AHQ438" s="419"/>
      <c r="AHR438" s="419"/>
      <c r="AHS438" s="419"/>
      <c r="AHT438" s="419"/>
      <c r="AHU438" s="419"/>
      <c r="AHV438" s="419"/>
      <c r="AHW438" s="419"/>
      <c r="AHX438" s="419"/>
      <c r="AHY438" s="419"/>
      <c r="AHZ438" s="419"/>
      <c r="AIA438" s="419"/>
      <c r="AIB438" s="419"/>
      <c r="AIC438" s="419"/>
      <c r="AID438" s="419"/>
      <c r="AIE438" s="419"/>
      <c r="AIF438" s="419"/>
      <c r="AIG438" s="419"/>
      <c r="AIH438" s="419"/>
      <c r="AII438" s="419"/>
      <c r="AIJ438" s="419"/>
      <c r="AIK438" s="419"/>
      <c r="AIL438" s="419"/>
      <c r="AIM438" s="419"/>
      <c r="AIN438" s="419"/>
      <c r="AIO438" s="419"/>
      <c r="AIP438" s="419"/>
      <c r="AIQ438" s="419"/>
      <c r="AIR438" s="419"/>
      <c r="AIS438" s="419"/>
      <c r="AIT438" s="419"/>
      <c r="AIU438" s="419"/>
      <c r="AIV438" s="419"/>
      <c r="AIW438" s="419"/>
      <c r="AIX438" s="419"/>
      <c r="AIY438" s="419"/>
      <c r="AIZ438" s="419"/>
      <c r="AJA438" s="419"/>
      <c r="AJB438" s="419"/>
      <c r="AJC438" s="419"/>
      <c r="AJD438" s="419"/>
      <c r="AJE438" s="419"/>
      <c r="AJF438" s="419"/>
      <c r="AJG438" s="419"/>
      <c r="AJH438" s="419"/>
      <c r="AJI438" s="419"/>
      <c r="AJJ438" s="419"/>
      <c r="AJK438" s="419"/>
      <c r="AJL438" s="419"/>
      <c r="AJM438" s="419"/>
      <c r="AJN438" s="419"/>
      <c r="AJO438" s="419"/>
      <c r="AJP438" s="419"/>
      <c r="AJQ438" s="419"/>
      <c r="AJR438" s="419"/>
      <c r="AJS438" s="419"/>
      <c r="AJT438" s="419"/>
      <c r="AJU438" s="419"/>
      <c r="AJV438" s="419"/>
      <c r="AJW438" s="419"/>
      <c r="AJX438" s="419"/>
      <c r="AJY438" s="419"/>
      <c r="AJZ438" s="419"/>
      <c r="AKA438" s="419"/>
      <c r="AKB438" s="419"/>
      <c r="AKC438" s="419"/>
      <c r="AKD438" s="419"/>
      <c r="AKE438" s="419"/>
      <c r="AKF438" s="419"/>
      <c r="AKG438" s="419"/>
      <c r="AKH438" s="419"/>
      <c r="AKI438" s="419"/>
      <c r="AKJ438" s="419"/>
      <c r="AKK438" s="419"/>
      <c r="AKL438" s="419"/>
      <c r="AKM438" s="419"/>
      <c r="AKN438" s="419"/>
      <c r="AKO438" s="419"/>
      <c r="AKP438" s="419"/>
      <c r="AKQ438" s="419"/>
      <c r="AKR438" s="419"/>
      <c r="AKS438" s="419"/>
      <c r="AKT438" s="419"/>
      <c r="AKU438" s="419"/>
      <c r="AKV438" s="419"/>
      <c r="AKW438" s="419"/>
      <c r="AKX438" s="419"/>
      <c r="AKY438" s="419"/>
      <c r="AKZ438" s="419"/>
      <c r="ALA438" s="419"/>
      <c r="ALB438" s="419"/>
      <c r="ALC438" s="419"/>
      <c r="ALD438" s="419"/>
      <c r="ALE438" s="419"/>
      <c r="ALF438" s="419"/>
      <c r="ALG438" s="419"/>
      <c r="ALH438" s="419"/>
      <c r="ALI438" s="419"/>
      <c r="ALJ438" s="419"/>
      <c r="ALK438" s="419"/>
      <c r="ALL438" s="419"/>
      <c r="ALM438" s="419"/>
      <c r="ALN438" s="419"/>
      <c r="ALO438" s="419"/>
      <c r="ALP438" s="419"/>
      <c r="ALQ438" s="419"/>
      <c r="ALR438" s="419"/>
      <c r="ALS438" s="419"/>
      <c r="ALT438" s="419"/>
      <c r="ALU438" s="419"/>
      <c r="ALV438" s="419"/>
      <c r="ALW438" s="419"/>
      <c r="ALX438" s="419"/>
      <c r="ALY438" s="419"/>
      <c r="ALZ438" s="419"/>
      <c r="AMA438" s="419"/>
      <c r="AMB438" s="419"/>
      <c r="AMC438" s="419"/>
      <c r="AMD438" s="419"/>
      <c r="AME438" s="419"/>
      <c r="AMF438" s="419"/>
      <c r="AMG438" s="419"/>
      <c r="AMH438" s="419"/>
      <c r="AMI438" s="419"/>
      <c r="AMJ438" s="419"/>
      <c r="AMK438" s="419"/>
      <c r="AML438" s="419"/>
      <c r="AMM438" s="419"/>
      <c r="AMN438" s="419"/>
      <c r="AMO438" s="419"/>
      <c r="AMP438" s="419"/>
      <c r="AMQ438" s="419"/>
      <c r="AMR438" s="419"/>
      <c r="AMS438" s="419"/>
      <c r="AMT438" s="419"/>
      <c r="AMU438" s="419"/>
      <c r="AMV438" s="419"/>
      <c r="AMW438" s="419"/>
      <c r="AMX438" s="419"/>
      <c r="AMY438" s="419"/>
      <c r="AMZ438" s="419"/>
      <c r="ANA438" s="419"/>
      <c r="ANB438" s="419"/>
      <c r="ANC438" s="419"/>
      <c r="AND438" s="419"/>
      <c r="ANE438" s="419"/>
      <c r="ANF438" s="419"/>
      <c r="ANG438" s="419"/>
      <c r="ANH438" s="419"/>
      <c r="ANI438" s="419"/>
      <c r="ANJ438" s="419"/>
      <c r="ANK438" s="419"/>
      <c r="ANL438" s="419"/>
      <c r="ANM438" s="419"/>
      <c r="ANN438" s="419"/>
      <c r="ANO438" s="419"/>
      <c r="ANP438" s="419"/>
      <c r="ANQ438" s="419"/>
      <c r="ANR438" s="419"/>
      <c r="ANS438" s="419"/>
      <c r="ANT438" s="419"/>
      <c r="ANU438" s="419"/>
      <c r="ANV438" s="419"/>
      <c r="ANW438" s="419"/>
      <c r="ANX438" s="419"/>
      <c r="ANY438" s="419"/>
      <c r="ANZ438" s="419"/>
      <c r="AOA438" s="419"/>
      <c r="AOB438" s="419"/>
      <c r="AOC438" s="419"/>
      <c r="AOD438" s="419"/>
      <c r="AOE438" s="419"/>
      <c r="AOF438" s="419"/>
      <c r="AOG438" s="419"/>
      <c r="AOH438" s="419"/>
      <c r="AOI438" s="419"/>
      <c r="AOJ438" s="419"/>
      <c r="AOK438" s="419"/>
      <c r="AOL438" s="419"/>
      <c r="AOM438" s="419"/>
      <c r="AON438" s="419"/>
      <c r="AOO438" s="419"/>
      <c r="AOP438" s="419"/>
      <c r="AOQ438" s="419"/>
      <c r="AOR438" s="419"/>
      <c r="AOS438" s="419"/>
      <c r="AOT438" s="419"/>
      <c r="AOU438" s="419"/>
      <c r="AOV438" s="419"/>
      <c r="AOW438" s="419"/>
      <c r="AOX438" s="419"/>
      <c r="AOY438" s="419"/>
      <c r="AOZ438" s="419"/>
      <c r="APA438" s="419"/>
      <c r="APB438" s="419"/>
      <c r="APC438" s="419"/>
      <c r="APD438" s="419"/>
      <c r="APE438" s="419"/>
      <c r="APF438" s="419"/>
      <c r="APG438" s="419"/>
      <c r="APH438" s="419"/>
      <c r="API438" s="419"/>
      <c r="APJ438" s="419"/>
      <c r="APK438" s="419"/>
      <c r="APL438" s="419"/>
      <c r="APM438" s="419"/>
      <c r="APN438" s="419"/>
      <c r="APO438" s="419"/>
      <c r="APP438" s="419"/>
      <c r="APQ438" s="419"/>
      <c r="APR438" s="419"/>
      <c r="APS438" s="419"/>
      <c r="APT438" s="419"/>
      <c r="APU438" s="419"/>
      <c r="APV438" s="419"/>
      <c r="APW438" s="419"/>
      <c r="APX438" s="419"/>
      <c r="APY438" s="419"/>
      <c r="APZ438" s="419"/>
      <c r="AQA438" s="419"/>
      <c r="AQB438" s="419"/>
      <c r="AQC438" s="419"/>
      <c r="AQD438" s="419"/>
      <c r="AQE438" s="419"/>
      <c r="AQF438" s="419"/>
      <c r="AQG438" s="419"/>
      <c r="AQH438" s="419"/>
      <c r="AQI438" s="419"/>
      <c r="AQJ438" s="419"/>
      <c r="AQK438" s="419"/>
      <c r="AQL438" s="419"/>
      <c r="AQM438" s="419"/>
      <c r="AQN438" s="419"/>
      <c r="AQO438" s="419"/>
      <c r="AQP438" s="419"/>
      <c r="AQQ438" s="419"/>
      <c r="AQR438" s="419"/>
      <c r="AQS438" s="419"/>
      <c r="AQT438" s="419"/>
      <c r="AQU438" s="419"/>
      <c r="AQV438" s="419"/>
      <c r="AQW438" s="419"/>
      <c r="AQX438" s="419"/>
      <c r="AQY438" s="419"/>
      <c r="AQZ438" s="419"/>
      <c r="ARA438" s="419"/>
      <c r="ARB438" s="419"/>
      <c r="ARC438" s="419"/>
      <c r="ARD438" s="419"/>
      <c r="ARE438" s="419"/>
      <c r="ARF438" s="419"/>
      <c r="ARG438" s="419"/>
      <c r="ARH438" s="419"/>
      <c r="ARI438" s="419"/>
      <c r="ARJ438" s="419"/>
      <c r="ARK438" s="419"/>
      <c r="ARL438" s="419"/>
      <c r="ARM438" s="419"/>
      <c r="ARN438" s="419"/>
      <c r="ARO438" s="419"/>
      <c r="ARP438" s="419"/>
      <c r="ARQ438" s="419"/>
      <c r="ARR438" s="419"/>
      <c r="ARS438" s="419"/>
      <c r="ART438" s="419"/>
      <c r="ARU438" s="419"/>
      <c r="ARV438" s="419"/>
      <c r="ARW438" s="419"/>
      <c r="ARX438" s="419"/>
      <c r="ARY438" s="419"/>
      <c r="ARZ438" s="419"/>
      <c r="ASA438" s="419"/>
      <c r="ASB438" s="419"/>
      <c r="ASC438" s="419"/>
      <c r="ASD438" s="419"/>
      <c r="ASE438" s="419"/>
      <c r="ASF438" s="419"/>
      <c r="ASG438" s="419"/>
      <c r="ASH438" s="419"/>
      <c r="ASI438" s="419"/>
      <c r="ASJ438" s="419"/>
      <c r="ASK438" s="419"/>
      <c r="ASL438" s="419"/>
      <c r="ASM438" s="419"/>
      <c r="ASN438" s="419"/>
      <c r="ASO438" s="419"/>
      <c r="ASP438" s="419"/>
      <c r="ASQ438" s="419"/>
      <c r="ASR438" s="419"/>
      <c r="ASS438" s="419"/>
      <c r="AST438" s="419"/>
      <c r="ASU438" s="419"/>
      <c r="ASV438" s="419"/>
      <c r="ASW438" s="419"/>
      <c r="ASX438" s="419"/>
      <c r="ASY438" s="419"/>
      <c r="ASZ438" s="419"/>
      <c r="ATA438" s="419"/>
      <c r="ATB438" s="419"/>
      <c r="ATC438" s="419"/>
      <c r="ATD438" s="419"/>
      <c r="ATE438" s="419"/>
      <c r="ATF438" s="419"/>
      <c r="ATG438" s="419"/>
      <c r="ATH438" s="419"/>
      <c r="ATI438" s="419"/>
      <c r="ATJ438" s="419"/>
      <c r="ATK438" s="419"/>
      <c r="ATL438" s="419"/>
      <c r="ATM438" s="419"/>
      <c r="ATN438" s="419"/>
      <c r="ATO438" s="419"/>
      <c r="ATP438" s="419"/>
      <c r="ATQ438" s="419"/>
      <c r="ATR438" s="419"/>
      <c r="ATS438" s="419"/>
      <c r="ATT438" s="419"/>
      <c r="ATU438" s="419"/>
      <c r="ATV438" s="419"/>
      <c r="ATW438" s="419"/>
      <c r="ATX438" s="419"/>
      <c r="ATY438" s="419"/>
      <c r="ATZ438" s="419"/>
      <c r="AUA438" s="419"/>
      <c r="AUB438" s="419"/>
      <c r="AUC438" s="419"/>
      <c r="AUD438" s="419"/>
      <c r="AUE438" s="419"/>
      <c r="AUF438" s="419"/>
      <c r="AUG438" s="419"/>
      <c r="AUH438" s="419"/>
      <c r="AUI438" s="419"/>
      <c r="AUJ438" s="419"/>
      <c r="AUK438" s="419"/>
      <c r="AUL438" s="419"/>
      <c r="AUM438" s="419"/>
      <c r="AUN438" s="419"/>
      <c r="AUO438" s="419"/>
      <c r="AUP438" s="419"/>
      <c r="AUQ438" s="419"/>
      <c r="AUR438" s="419"/>
      <c r="AUS438" s="419"/>
      <c r="AUT438" s="419"/>
      <c r="AUU438" s="419"/>
      <c r="AUV438" s="419"/>
      <c r="AUW438" s="419"/>
      <c r="AUX438" s="419"/>
      <c r="AUY438" s="419"/>
      <c r="AUZ438" s="419"/>
      <c r="AVA438" s="419"/>
      <c r="AVB438" s="419"/>
      <c r="AVC438" s="419"/>
      <c r="AVD438" s="419"/>
      <c r="AVE438" s="419"/>
      <c r="AVF438" s="419"/>
      <c r="AVG438" s="419"/>
      <c r="AVH438" s="419"/>
      <c r="AVI438" s="419"/>
      <c r="AVJ438" s="419"/>
      <c r="AVK438" s="419"/>
      <c r="AVL438" s="419"/>
      <c r="AVM438" s="419"/>
      <c r="AVN438" s="419"/>
      <c r="AVO438" s="419"/>
      <c r="AVP438" s="419"/>
      <c r="AVQ438" s="419"/>
      <c r="AVR438" s="419"/>
      <c r="AVS438" s="419"/>
      <c r="AVT438" s="419"/>
      <c r="AVU438" s="419"/>
      <c r="AVV438" s="419"/>
      <c r="AVW438" s="419"/>
      <c r="AVX438" s="419"/>
      <c r="AVY438" s="419"/>
      <c r="AVZ438" s="419"/>
      <c r="AWA438" s="419"/>
      <c r="AWB438" s="419"/>
      <c r="AWC438" s="419"/>
      <c r="AWD438" s="419"/>
      <c r="AWE438" s="419"/>
      <c r="AWF438" s="419"/>
      <c r="AWG438" s="419"/>
      <c r="AWH438" s="419"/>
      <c r="AWI438" s="419"/>
      <c r="AWJ438" s="419"/>
      <c r="AWK438" s="419"/>
      <c r="AWL438" s="419"/>
      <c r="AWM438" s="419"/>
      <c r="AWN438" s="419"/>
      <c r="AWO438" s="419"/>
      <c r="AWP438" s="419"/>
      <c r="AWQ438" s="419"/>
      <c r="AWR438" s="419"/>
      <c r="AWS438" s="419"/>
      <c r="AWT438" s="419"/>
      <c r="AWU438" s="419"/>
      <c r="AWV438" s="419"/>
      <c r="AWW438" s="419"/>
      <c r="AWX438" s="419"/>
      <c r="AWY438" s="419"/>
      <c r="AWZ438" s="419"/>
      <c r="AXA438" s="419"/>
      <c r="AXB438" s="419"/>
      <c r="AXC438" s="419"/>
      <c r="AXD438" s="419"/>
      <c r="AXE438" s="419"/>
      <c r="AXF438" s="419"/>
      <c r="AXG438" s="419"/>
      <c r="AXH438" s="419"/>
      <c r="AXI438" s="419"/>
      <c r="AXJ438" s="419"/>
      <c r="AXK438" s="419"/>
      <c r="AXL438" s="419"/>
      <c r="AXM438" s="419"/>
      <c r="AXN438" s="419"/>
      <c r="AXO438" s="419"/>
      <c r="AXP438" s="419"/>
      <c r="AXQ438" s="419"/>
      <c r="AXR438" s="419"/>
      <c r="AXS438" s="419"/>
      <c r="AXT438" s="419"/>
      <c r="AXU438" s="419"/>
      <c r="AXV438" s="419"/>
      <c r="AXW438" s="419"/>
      <c r="AXX438" s="419"/>
      <c r="AXY438" s="419"/>
      <c r="AXZ438" s="419"/>
      <c r="AYA438" s="419"/>
      <c r="AYB438" s="419"/>
      <c r="AYC438" s="419"/>
      <c r="AYD438" s="419"/>
      <c r="AYE438" s="419"/>
      <c r="AYF438" s="419"/>
      <c r="AYG438" s="419"/>
      <c r="AYH438" s="419"/>
      <c r="AYI438" s="419"/>
      <c r="AYJ438" s="419"/>
      <c r="AYK438" s="419"/>
      <c r="AYL438" s="419"/>
      <c r="AYM438" s="419"/>
      <c r="AYN438" s="419"/>
      <c r="AYO438" s="419"/>
      <c r="AYP438" s="419"/>
      <c r="AYQ438" s="419"/>
      <c r="AYR438" s="419"/>
      <c r="AYS438" s="419"/>
      <c r="AYT438" s="419"/>
      <c r="AYU438" s="419"/>
      <c r="AYV438" s="419"/>
      <c r="AYW438" s="419"/>
      <c r="AYX438" s="419"/>
      <c r="AYY438" s="419"/>
      <c r="AYZ438" s="419"/>
      <c r="AZA438" s="419"/>
      <c r="AZB438" s="419"/>
      <c r="AZC438" s="419"/>
      <c r="AZD438" s="419"/>
      <c r="AZE438" s="419"/>
      <c r="AZF438" s="419"/>
      <c r="AZG438" s="419"/>
      <c r="AZH438" s="419"/>
      <c r="AZI438" s="419"/>
      <c r="AZJ438" s="419"/>
      <c r="AZK438" s="419"/>
      <c r="AZL438" s="419"/>
      <c r="AZM438" s="419"/>
      <c r="AZN438" s="419"/>
      <c r="AZO438" s="419"/>
      <c r="AZP438" s="419"/>
      <c r="AZQ438" s="419"/>
      <c r="AZR438" s="419"/>
      <c r="AZS438" s="419"/>
      <c r="AZT438" s="419"/>
      <c r="AZU438" s="419"/>
      <c r="AZV438" s="419"/>
      <c r="AZW438" s="419"/>
      <c r="AZX438" s="419"/>
      <c r="AZY438" s="419"/>
      <c r="AZZ438" s="419"/>
      <c r="BAA438" s="419"/>
      <c r="BAB438" s="419"/>
      <c r="BAC438" s="419"/>
      <c r="BAD438" s="419"/>
      <c r="BAE438" s="419"/>
      <c r="BAF438" s="419"/>
      <c r="BAG438" s="419"/>
      <c r="BAH438" s="419"/>
      <c r="BAI438" s="419"/>
      <c r="BAJ438" s="419"/>
      <c r="BAK438" s="419"/>
      <c r="BAL438" s="419"/>
      <c r="BAM438" s="419"/>
      <c r="BAN438" s="419"/>
      <c r="BAO438" s="419"/>
      <c r="BAP438" s="419"/>
      <c r="BAQ438" s="419"/>
      <c r="BAR438" s="419"/>
      <c r="BAS438" s="419"/>
      <c r="BAT438" s="419"/>
      <c r="BAU438" s="419"/>
      <c r="BAV438" s="419"/>
      <c r="BAW438" s="419"/>
      <c r="BAX438" s="419"/>
      <c r="BAY438" s="419"/>
      <c r="BAZ438" s="419"/>
      <c r="BBA438" s="419"/>
      <c r="BBB438" s="419"/>
      <c r="BBC438" s="419"/>
      <c r="BBD438" s="419"/>
      <c r="BBE438" s="419"/>
      <c r="BBF438" s="419"/>
      <c r="BBG438" s="419"/>
      <c r="BBH438" s="419"/>
      <c r="BBI438" s="419"/>
      <c r="BBJ438" s="419"/>
      <c r="BBK438" s="419"/>
      <c r="BBL438" s="419"/>
      <c r="BBM438" s="419"/>
      <c r="BBN438" s="419"/>
      <c r="BBO438" s="419"/>
      <c r="BBP438" s="419"/>
      <c r="BBQ438" s="419"/>
      <c r="BBR438" s="419"/>
      <c r="BBS438" s="419"/>
      <c r="BBT438" s="419"/>
      <c r="BBU438" s="419"/>
      <c r="BBV438" s="419"/>
      <c r="BBW438" s="419"/>
      <c r="BBX438" s="419"/>
      <c r="BBY438" s="419"/>
      <c r="BBZ438" s="419"/>
      <c r="BCA438" s="419"/>
      <c r="BCB438" s="419"/>
      <c r="BCC438" s="419"/>
      <c r="BCD438" s="419"/>
      <c r="BCE438" s="419"/>
      <c r="BCF438" s="419"/>
      <c r="BCG438" s="419"/>
      <c r="BCH438" s="419"/>
      <c r="BCI438" s="419"/>
      <c r="BCJ438" s="419"/>
      <c r="BCK438" s="419"/>
      <c r="BCL438" s="419"/>
      <c r="BCM438" s="419"/>
      <c r="BCN438" s="419"/>
      <c r="BCO438" s="419"/>
      <c r="BCP438" s="419"/>
      <c r="BCQ438" s="419"/>
      <c r="BCR438" s="419"/>
      <c r="BCS438" s="419"/>
      <c r="BCT438" s="419"/>
      <c r="BCU438" s="419"/>
      <c r="BCV438" s="419"/>
      <c r="BCW438" s="419"/>
      <c r="BCX438" s="419"/>
      <c r="BCY438" s="419"/>
      <c r="BCZ438" s="419"/>
      <c r="BDA438" s="419"/>
      <c r="BDB438" s="419"/>
      <c r="BDC438" s="419"/>
      <c r="BDD438" s="419"/>
      <c r="BDE438" s="419"/>
      <c r="BDF438" s="419"/>
      <c r="BDG438" s="419"/>
      <c r="BDH438" s="419"/>
      <c r="BDI438" s="419"/>
      <c r="BDJ438" s="419"/>
      <c r="BDK438" s="419"/>
      <c r="BDL438" s="419"/>
      <c r="BDM438" s="419"/>
      <c r="BDN438" s="419"/>
      <c r="BDO438" s="419"/>
      <c r="BDP438" s="419"/>
      <c r="BDQ438" s="419"/>
      <c r="BDR438" s="419"/>
      <c r="BDS438" s="419"/>
      <c r="BDT438" s="419"/>
      <c r="BDU438" s="419"/>
      <c r="BDV438" s="419"/>
      <c r="BDW438" s="419"/>
      <c r="BDX438" s="419"/>
      <c r="BDY438" s="419"/>
      <c r="BDZ438" s="419"/>
      <c r="BEA438" s="419"/>
      <c r="BEB438" s="419"/>
      <c r="BEC438" s="419"/>
      <c r="BED438" s="419"/>
      <c r="BEE438" s="419"/>
      <c r="BEF438" s="419"/>
      <c r="BEG438" s="419"/>
      <c r="BEH438" s="419"/>
      <c r="BEI438" s="419"/>
      <c r="BEJ438" s="419"/>
      <c r="BEK438" s="419"/>
      <c r="BEL438" s="419"/>
      <c r="BEM438" s="419"/>
      <c r="BEN438" s="419"/>
      <c r="BEO438" s="419"/>
      <c r="BEP438" s="419"/>
      <c r="BEQ438" s="419"/>
      <c r="BER438" s="419"/>
      <c r="BES438" s="419"/>
      <c r="BET438" s="419"/>
      <c r="BEU438" s="419"/>
      <c r="BEV438" s="419"/>
      <c r="BEW438" s="419"/>
      <c r="BEX438" s="419"/>
      <c r="BEY438" s="419"/>
      <c r="BEZ438" s="419"/>
      <c r="BFA438" s="419"/>
      <c r="BFB438" s="419"/>
      <c r="BFC438" s="419"/>
      <c r="BFD438" s="419"/>
      <c r="BFE438" s="419"/>
      <c r="BFF438" s="419"/>
      <c r="BFG438" s="419"/>
      <c r="BFH438" s="419"/>
      <c r="BFI438" s="419"/>
      <c r="BFJ438" s="419"/>
      <c r="BFK438" s="419"/>
      <c r="BFL438" s="419"/>
      <c r="BFM438" s="419"/>
      <c r="BFN438" s="419"/>
      <c r="BFO438" s="419"/>
      <c r="BFP438" s="419"/>
      <c r="BFQ438" s="419"/>
      <c r="BFR438" s="419"/>
      <c r="BFS438" s="419"/>
      <c r="BFT438" s="419"/>
      <c r="BFU438" s="419"/>
      <c r="BFV438" s="419"/>
      <c r="BFW438" s="419"/>
      <c r="BFX438" s="419"/>
      <c r="BFY438" s="419"/>
      <c r="BFZ438" s="419"/>
      <c r="BGA438" s="419"/>
      <c r="BGB438" s="419"/>
      <c r="BGC438" s="419"/>
      <c r="BGD438" s="419"/>
      <c r="BGE438" s="419"/>
      <c r="BGF438" s="419"/>
      <c r="BGG438" s="419"/>
      <c r="BGH438" s="419"/>
      <c r="BGI438" s="419"/>
      <c r="BGJ438" s="419"/>
      <c r="BGK438" s="419"/>
      <c r="BGL438" s="419"/>
      <c r="BGM438" s="419"/>
      <c r="BGN438" s="419"/>
      <c r="BGO438" s="419"/>
      <c r="BGP438" s="419"/>
      <c r="BGQ438" s="419"/>
      <c r="BGR438" s="419"/>
      <c r="BGS438" s="419"/>
      <c r="BGT438" s="419"/>
      <c r="BGU438" s="419"/>
      <c r="BGV438" s="419"/>
      <c r="BGW438" s="419"/>
      <c r="BGX438" s="419"/>
      <c r="BGY438" s="419"/>
      <c r="BGZ438" s="419"/>
      <c r="BHA438" s="419"/>
      <c r="BHB438" s="419"/>
      <c r="BHC438" s="419"/>
      <c r="BHD438" s="419"/>
      <c r="BHE438" s="419"/>
      <c r="BHF438" s="419"/>
      <c r="BHG438" s="419"/>
      <c r="BHH438" s="419"/>
      <c r="BHI438" s="419"/>
      <c r="BHJ438" s="419"/>
      <c r="BHK438" s="419"/>
      <c r="BHL438" s="419"/>
      <c r="BHM438" s="419"/>
      <c r="BHN438" s="419"/>
      <c r="BHO438" s="419"/>
      <c r="BHP438" s="419"/>
      <c r="BHQ438" s="419"/>
      <c r="BHR438" s="419"/>
      <c r="BHS438" s="419"/>
      <c r="BHT438" s="419"/>
      <c r="BHU438" s="419"/>
      <c r="BHV438" s="419"/>
      <c r="BHW438" s="419"/>
      <c r="BHX438" s="419"/>
      <c r="BHY438" s="419"/>
      <c r="BHZ438" s="419"/>
      <c r="BIA438" s="419"/>
      <c r="BIB438" s="419"/>
      <c r="BIC438" s="419"/>
      <c r="BID438" s="419"/>
      <c r="BIE438" s="419"/>
      <c r="BIF438" s="419"/>
      <c r="BIG438" s="419"/>
      <c r="BIH438" s="419"/>
      <c r="BII438" s="419"/>
      <c r="BIJ438" s="419"/>
      <c r="BIK438" s="419"/>
      <c r="BIL438" s="419"/>
      <c r="BIM438" s="419"/>
      <c r="BIN438" s="419"/>
      <c r="BIO438" s="419"/>
      <c r="BIP438" s="419"/>
      <c r="BIQ438" s="419"/>
      <c r="BIR438" s="419"/>
      <c r="BIS438" s="419"/>
      <c r="BIT438" s="419"/>
      <c r="BIU438" s="419"/>
      <c r="BIV438" s="419"/>
      <c r="BIW438" s="419"/>
      <c r="BIX438" s="419"/>
      <c r="BIY438" s="419"/>
      <c r="BIZ438" s="419"/>
      <c r="BJA438" s="419"/>
      <c r="BJB438" s="419"/>
      <c r="BJC438" s="419"/>
      <c r="BJD438" s="419"/>
      <c r="BJE438" s="419"/>
      <c r="BJF438" s="419"/>
      <c r="BJG438" s="419"/>
      <c r="BJH438" s="419"/>
      <c r="BJI438" s="419"/>
      <c r="BJJ438" s="419"/>
      <c r="BJK438" s="419"/>
      <c r="BJL438" s="419"/>
      <c r="BJM438" s="419"/>
      <c r="BJN438" s="419"/>
      <c r="BJO438" s="419"/>
      <c r="BJP438" s="419"/>
      <c r="BJQ438" s="419"/>
      <c r="BJR438" s="419"/>
      <c r="BJS438" s="419"/>
      <c r="BJT438" s="419"/>
      <c r="BJU438" s="419"/>
      <c r="BJV438" s="419"/>
      <c r="BJW438" s="419"/>
      <c r="BJX438" s="419"/>
      <c r="BJY438" s="419"/>
      <c r="BJZ438" s="419"/>
      <c r="BKA438" s="419"/>
      <c r="BKB438" s="419"/>
      <c r="BKC438" s="419"/>
      <c r="BKD438" s="419"/>
      <c r="BKE438" s="419"/>
      <c r="BKF438" s="419"/>
      <c r="BKG438" s="419"/>
      <c r="BKH438" s="419"/>
      <c r="BKI438" s="419"/>
      <c r="BKJ438" s="419"/>
      <c r="BKK438" s="419"/>
      <c r="BKL438" s="419"/>
      <c r="BKM438" s="419"/>
      <c r="BKN438" s="419"/>
      <c r="BKO438" s="419"/>
      <c r="BKP438" s="419"/>
      <c r="BKQ438" s="419"/>
      <c r="BKR438" s="419"/>
      <c r="BKS438" s="419"/>
      <c r="BKT438" s="419"/>
      <c r="BKU438" s="419"/>
      <c r="BKV438" s="419"/>
      <c r="BKW438" s="419"/>
      <c r="BKX438" s="419"/>
      <c r="BKY438" s="419"/>
      <c r="BKZ438" s="419"/>
      <c r="BLA438" s="419"/>
      <c r="BLB438" s="419"/>
      <c r="BLC438" s="419"/>
      <c r="BLD438" s="419"/>
      <c r="BLE438" s="419"/>
      <c r="BLF438" s="419"/>
      <c r="BLG438" s="419"/>
      <c r="BLH438" s="419"/>
      <c r="BLI438" s="419"/>
      <c r="BLJ438" s="419"/>
      <c r="BLK438" s="419"/>
      <c r="BLL438" s="419"/>
      <c r="BLM438" s="419"/>
      <c r="BLN438" s="419"/>
      <c r="BLO438" s="419"/>
      <c r="BLP438" s="419"/>
      <c r="BLQ438" s="419"/>
      <c r="BLR438" s="419"/>
      <c r="BLS438" s="419"/>
      <c r="BLT438" s="419"/>
      <c r="BLU438" s="419"/>
      <c r="BLV438" s="419"/>
      <c r="BLW438" s="419"/>
      <c r="BLX438" s="419"/>
      <c r="BLY438" s="419"/>
      <c r="BLZ438" s="419"/>
      <c r="BMA438" s="419"/>
      <c r="BMB438" s="419"/>
      <c r="BMC438" s="419"/>
      <c r="BMD438" s="419"/>
      <c r="BME438" s="419"/>
      <c r="BMF438" s="419"/>
      <c r="BMG438" s="419"/>
      <c r="BMH438" s="419"/>
      <c r="BMI438" s="419"/>
      <c r="BMJ438" s="419"/>
      <c r="BMK438" s="419"/>
      <c r="BML438" s="419"/>
      <c r="BMM438" s="419"/>
      <c r="BMN438" s="419"/>
      <c r="BMO438" s="419"/>
      <c r="BMP438" s="419"/>
      <c r="BMQ438" s="419"/>
      <c r="BMR438" s="419"/>
      <c r="BMS438" s="419"/>
      <c r="BMT438" s="419"/>
      <c r="BMU438" s="419"/>
      <c r="BMV438" s="419"/>
      <c r="BMW438" s="419"/>
      <c r="BMX438" s="419"/>
      <c r="BMY438" s="419"/>
      <c r="BMZ438" s="419"/>
      <c r="BNA438" s="419"/>
      <c r="BNB438" s="419"/>
      <c r="BNC438" s="419"/>
      <c r="BND438" s="419"/>
      <c r="BNE438" s="419"/>
      <c r="BNF438" s="419"/>
      <c r="BNG438" s="419"/>
      <c r="BNH438" s="419"/>
      <c r="BNI438" s="419"/>
      <c r="BNJ438" s="419"/>
      <c r="BNK438" s="419"/>
      <c r="BNL438" s="419"/>
      <c r="BNM438" s="419"/>
      <c r="BNN438" s="419"/>
      <c r="BNO438" s="419"/>
      <c r="BNP438" s="419"/>
      <c r="BNQ438" s="419"/>
      <c r="BNR438" s="419"/>
      <c r="BNS438" s="419"/>
      <c r="BNT438" s="419"/>
      <c r="BNU438" s="419"/>
      <c r="BNV438" s="419"/>
      <c r="BNW438" s="419"/>
      <c r="BNX438" s="419"/>
      <c r="BNY438" s="419"/>
      <c r="BNZ438" s="419"/>
      <c r="BOA438" s="419"/>
      <c r="BOB438" s="419"/>
      <c r="BOC438" s="419"/>
      <c r="BOD438" s="419"/>
      <c r="BOE438" s="419"/>
      <c r="BOF438" s="419"/>
      <c r="BOG438" s="419"/>
      <c r="BOH438" s="419"/>
      <c r="BOI438" s="419"/>
      <c r="BOJ438" s="419"/>
      <c r="BOK438" s="419"/>
      <c r="BOL438" s="419"/>
      <c r="BOM438" s="419"/>
      <c r="BON438" s="419"/>
      <c r="BOO438" s="419"/>
      <c r="BOP438" s="419"/>
      <c r="BOQ438" s="419"/>
      <c r="BOR438" s="419"/>
      <c r="BOS438" s="419"/>
      <c r="BOT438" s="419"/>
      <c r="BOU438" s="419"/>
      <c r="BOV438" s="419"/>
      <c r="BOW438" s="419"/>
      <c r="BOX438" s="419"/>
      <c r="BOY438" s="419"/>
      <c r="BOZ438" s="419"/>
      <c r="BPA438" s="419"/>
      <c r="BPB438" s="419"/>
      <c r="BPC438" s="419"/>
      <c r="BPD438" s="419"/>
      <c r="BPE438" s="419"/>
      <c r="BPF438" s="419"/>
      <c r="BPG438" s="419"/>
      <c r="BPH438" s="419"/>
      <c r="BPI438" s="419"/>
      <c r="BPJ438" s="419"/>
      <c r="BPK438" s="419"/>
      <c r="BPL438" s="419"/>
      <c r="BPM438" s="419"/>
      <c r="BPN438" s="419"/>
      <c r="BPO438" s="419"/>
      <c r="BPP438" s="419"/>
      <c r="BPQ438" s="419"/>
      <c r="BPR438" s="419"/>
      <c r="BPS438" s="419"/>
      <c r="BPT438" s="419"/>
      <c r="BPU438" s="419"/>
      <c r="BPV438" s="419"/>
      <c r="BPW438" s="419"/>
      <c r="BPX438" s="419"/>
      <c r="BPY438" s="419"/>
      <c r="BPZ438" s="419"/>
      <c r="BQA438" s="419"/>
      <c r="BQB438" s="419"/>
      <c r="BQC438" s="419"/>
      <c r="BQD438" s="419"/>
      <c r="BQE438" s="419"/>
      <c r="BQF438" s="419"/>
      <c r="BQG438" s="419"/>
      <c r="BQH438" s="419"/>
      <c r="BQI438" s="419"/>
      <c r="BQJ438" s="419"/>
      <c r="BQK438" s="419"/>
      <c r="BQL438" s="419"/>
      <c r="BQM438" s="419"/>
      <c r="BQN438" s="419"/>
      <c r="BQO438" s="419"/>
      <c r="BQP438" s="419"/>
      <c r="BQQ438" s="419"/>
      <c r="BQR438" s="419"/>
      <c r="BQS438" s="419"/>
      <c r="BQT438" s="419"/>
      <c r="BQU438" s="419"/>
      <c r="BQV438" s="419"/>
      <c r="BQW438" s="419"/>
      <c r="BQX438" s="419"/>
      <c r="BQY438" s="419"/>
      <c r="BQZ438" s="419"/>
      <c r="BRA438" s="419"/>
      <c r="BRB438" s="419"/>
      <c r="BRC438" s="419"/>
      <c r="BRD438" s="419"/>
      <c r="BRE438" s="419"/>
      <c r="BRF438" s="419"/>
      <c r="BRG438" s="419"/>
      <c r="BRH438" s="419"/>
      <c r="BRI438" s="419"/>
      <c r="BRJ438" s="419"/>
      <c r="BRK438" s="419"/>
      <c r="BRL438" s="419"/>
      <c r="BRM438" s="419"/>
      <c r="BRN438" s="419"/>
      <c r="BRO438" s="419"/>
      <c r="BRP438" s="419"/>
      <c r="BRQ438" s="419"/>
      <c r="BRR438" s="419"/>
      <c r="BRS438" s="419"/>
      <c r="BRT438" s="419"/>
      <c r="BRU438" s="419"/>
      <c r="BRV438" s="419"/>
      <c r="BRW438" s="419"/>
      <c r="BRX438" s="419"/>
      <c r="BRY438" s="419"/>
      <c r="BRZ438" s="419"/>
      <c r="BSA438" s="419"/>
      <c r="BSB438" s="419"/>
      <c r="BSC438" s="419"/>
      <c r="BSD438" s="419"/>
      <c r="BSE438" s="419"/>
      <c r="BSF438" s="419"/>
      <c r="BSG438" s="419"/>
      <c r="BSH438" s="419"/>
      <c r="BSI438" s="419"/>
      <c r="BSJ438" s="419"/>
      <c r="BSK438" s="419"/>
      <c r="BSL438" s="419"/>
      <c r="BSM438" s="419"/>
      <c r="BSN438" s="419"/>
      <c r="BSO438" s="419"/>
      <c r="BSP438" s="419"/>
      <c r="BSQ438" s="419"/>
      <c r="BSR438" s="419"/>
      <c r="BSS438" s="419"/>
      <c r="BST438" s="419"/>
      <c r="BSU438" s="419"/>
      <c r="BSV438" s="419"/>
      <c r="BSW438" s="419"/>
      <c r="BSX438" s="419"/>
      <c r="BSY438" s="419"/>
      <c r="BSZ438" s="419"/>
      <c r="BTA438" s="419"/>
      <c r="BTB438" s="419"/>
      <c r="BTC438" s="419"/>
      <c r="BTD438" s="419"/>
      <c r="BTE438" s="419"/>
      <c r="BTF438" s="419"/>
      <c r="BTG438" s="419"/>
      <c r="BTH438" s="419"/>
      <c r="BTI438" s="419"/>
      <c r="BTJ438" s="419"/>
      <c r="BTK438" s="419"/>
      <c r="BTL438" s="419"/>
      <c r="BTM438" s="419"/>
      <c r="BTN438" s="419"/>
      <c r="BTO438" s="419"/>
      <c r="BTP438" s="419"/>
      <c r="BTQ438" s="419"/>
      <c r="BTR438" s="419"/>
      <c r="BTS438" s="419"/>
      <c r="BTT438" s="419"/>
      <c r="BTU438" s="419"/>
      <c r="BTV438" s="419"/>
      <c r="BTW438" s="419"/>
      <c r="BTX438" s="419"/>
      <c r="BTY438" s="419"/>
      <c r="BTZ438" s="419"/>
      <c r="BUA438" s="419"/>
      <c r="BUB438" s="419"/>
      <c r="BUC438" s="419"/>
      <c r="BUD438" s="419"/>
      <c r="BUE438" s="419"/>
      <c r="BUF438" s="419"/>
      <c r="BUG438" s="419"/>
      <c r="BUH438" s="419"/>
      <c r="BUI438" s="419"/>
      <c r="BUJ438" s="419"/>
      <c r="BUK438" s="419"/>
      <c r="BUL438" s="419"/>
      <c r="BUM438" s="419"/>
      <c r="BUN438" s="419"/>
      <c r="BUO438" s="419"/>
      <c r="BUP438" s="419"/>
      <c r="BUQ438" s="419"/>
      <c r="BUR438" s="419"/>
      <c r="BUS438" s="419"/>
      <c r="BUT438" s="419"/>
      <c r="BUU438" s="419"/>
      <c r="BUV438" s="419"/>
      <c r="BUW438" s="419"/>
      <c r="BUX438" s="419"/>
      <c r="BUY438" s="419"/>
      <c r="BUZ438" s="419"/>
      <c r="BVA438" s="419"/>
      <c r="BVB438" s="419"/>
      <c r="BVC438" s="419"/>
      <c r="BVD438" s="419"/>
      <c r="BVE438" s="419"/>
      <c r="BVF438" s="419"/>
      <c r="BVG438" s="419"/>
      <c r="BVH438" s="419"/>
      <c r="BVI438" s="419"/>
      <c r="BVJ438" s="419"/>
      <c r="BVK438" s="419"/>
      <c r="BVL438" s="419"/>
      <c r="BVM438" s="419"/>
      <c r="BVN438" s="419"/>
      <c r="BVO438" s="419"/>
      <c r="BVP438" s="419"/>
      <c r="BVQ438" s="419"/>
      <c r="BVR438" s="419"/>
      <c r="BVS438" s="419"/>
      <c r="BVT438" s="419"/>
      <c r="BVU438" s="419"/>
      <c r="BVV438" s="419"/>
      <c r="BVW438" s="419"/>
      <c r="BVX438" s="419"/>
      <c r="BVY438" s="419"/>
      <c r="BVZ438" s="419"/>
      <c r="BWA438" s="419"/>
      <c r="BWB438" s="419"/>
      <c r="BWC438" s="419"/>
      <c r="BWD438" s="419"/>
      <c r="BWE438" s="419"/>
      <c r="BWF438" s="419"/>
      <c r="BWG438" s="419"/>
      <c r="BWH438" s="419"/>
      <c r="BWI438" s="419"/>
      <c r="BWJ438" s="419"/>
      <c r="BWK438" s="419"/>
      <c r="BWL438" s="419"/>
      <c r="BWM438" s="419"/>
      <c r="BWN438" s="419"/>
      <c r="BWO438" s="419"/>
      <c r="BWP438" s="419"/>
      <c r="BWQ438" s="419"/>
      <c r="BWR438" s="419"/>
      <c r="BWS438" s="419"/>
      <c r="BWT438" s="419"/>
      <c r="BWU438" s="419"/>
      <c r="BWV438" s="419"/>
      <c r="BWW438" s="419"/>
      <c r="BWX438" s="419"/>
      <c r="BWY438" s="419"/>
      <c r="BWZ438" s="419"/>
      <c r="BXA438" s="419"/>
      <c r="BXB438" s="419"/>
      <c r="BXC438" s="419"/>
      <c r="BXD438" s="419"/>
      <c r="BXE438" s="419"/>
      <c r="BXF438" s="419"/>
      <c r="BXG438" s="419"/>
      <c r="BXH438" s="419"/>
      <c r="BXI438" s="419"/>
      <c r="BXJ438" s="419"/>
      <c r="BXK438" s="419"/>
      <c r="BXL438" s="419"/>
      <c r="BXM438" s="419"/>
      <c r="BXN438" s="419"/>
      <c r="BXO438" s="419"/>
      <c r="BXP438" s="419"/>
      <c r="BXQ438" s="419"/>
      <c r="BXR438" s="419"/>
      <c r="BXS438" s="419"/>
      <c r="BXT438" s="419"/>
      <c r="BXU438" s="419"/>
      <c r="BXV438" s="419"/>
      <c r="BXW438" s="419"/>
      <c r="BXX438" s="419"/>
      <c r="BXY438" s="419"/>
      <c r="BXZ438" s="419"/>
      <c r="BYA438" s="419"/>
      <c r="BYB438" s="419"/>
      <c r="BYC438" s="419"/>
      <c r="BYD438" s="419"/>
      <c r="BYE438" s="419"/>
      <c r="BYF438" s="419"/>
      <c r="BYG438" s="419"/>
      <c r="BYH438" s="419"/>
      <c r="BYI438" s="419"/>
      <c r="BYJ438" s="419"/>
      <c r="BYK438" s="419"/>
      <c r="BYL438" s="419"/>
      <c r="BYM438" s="419"/>
      <c r="BYN438" s="419"/>
      <c r="BYO438" s="419"/>
      <c r="BYP438" s="419"/>
      <c r="BYQ438" s="419"/>
      <c r="BYR438" s="419"/>
      <c r="BYS438" s="419"/>
      <c r="BYT438" s="419"/>
      <c r="BYU438" s="419"/>
      <c r="BYV438" s="419"/>
      <c r="BYW438" s="419"/>
      <c r="BYX438" s="419"/>
      <c r="BYY438" s="419"/>
      <c r="BYZ438" s="419"/>
      <c r="BZA438" s="419"/>
      <c r="BZB438" s="419"/>
      <c r="BZC438" s="419"/>
      <c r="BZD438" s="419"/>
      <c r="BZE438" s="419"/>
      <c r="BZF438" s="419"/>
      <c r="BZG438" s="419"/>
      <c r="BZH438" s="419"/>
      <c r="BZI438" s="419"/>
      <c r="BZJ438" s="419"/>
      <c r="BZK438" s="419"/>
      <c r="BZL438" s="419"/>
      <c r="BZM438" s="419"/>
      <c r="BZN438" s="419"/>
      <c r="BZO438" s="419"/>
      <c r="BZP438" s="419"/>
      <c r="BZQ438" s="419"/>
      <c r="BZR438" s="419"/>
      <c r="BZS438" s="419"/>
      <c r="BZT438" s="419"/>
      <c r="BZU438" s="419"/>
      <c r="BZV438" s="419"/>
      <c r="BZW438" s="419"/>
      <c r="BZX438" s="419"/>
      <c r="BZY438" s="419"/>
      <c r="BZZ438" s="419"/>
      <c r="CAA438" s="419"/>
      <c r="CAB438" s="419"/>
      <c r="CAC438" s="419"/>
      <c r="CAD438" s="419"/>
      <c r="CAE438" s="419"/>
      <c r="CAF438" s="419"/>
      <c r="CAG438" s="419"/>
      <c r="CAH438" s="419"/>
      <c r="CAI438" s="419"/>
      <c r="CAJ438" s="419"/>
      <c r="CAK438" s="419"/>
      <c r="CAL438" s="419"/>
      <c r="CAM438" s="419"/>
      <c r="CAN438" s="419"/>
      <c r="CAO438" s="419"/>
      <c r="CAP438" s="419"/>
      <c r="CAQ438" s="419"/>
      <c r="CAR438" s="419"/>
      <c r="CAS438" s="419"/>
      <c r="CAT438" s="419"/>
      <c r="CAU438" s="419"/>
      <c r="CAV438" s="419"/>
      <c r="CAW438" s="419"/>
      <c r="CAX438" s="419"/>
      <c r="CAY438" s="419"/>
      <c r="CAZ438" s="419"/>
      <c r="CBA438" s="419"/>
      <c r="CBB438" s="419"/>
      <c r="CBC438" s="419"/>
    </row>
    <row r="439" s="207" customFormat="1" spans="1:2083">
      <c r="A439" s="361"/>
      <c r="B439" s="137" t="s">
        <v>1463</v>
      </c>
      <c r="C439" s="178" t="s">
        <v>1464</v>
      </c>
      <c r="D439" s="167"/>
      <c r="E439" s="357"/>
      <c r="F439" s="167"/>
      <c r="G439" s="178">
        <v>144500</v>
      </c>
      <c r="H439" s="149">
        <v>1500</v>
      </c>
      <c r="I439" s="178">
        <v>3000</v>
      </c>
      <c r="J439" s="149">
        <v>48</v>
      </c>
      <c r="K439" s="178">
        <v>120</v>
      </c>
      <c r="L439" s="149">
        <v>25000</v>
      </c>
      <c r="M439" s="178">
        <v>62500</v>
      </c>
      <c r="N439" s="178">
        <v>2.5</v>
      </c>
      <c r="O439" s="149" t="s">
        <v>665</v>
      </c>
      <c r="P439" s="128">
        <v>23</v>
      </c>
      <c r="Q439" s="178">
        <v>8388608</v>
      </c>
      <c r="R439" s="178">
        <v>10</v>
      </c>
      <c r="S439" s="389">
        <f t="shared" si="43"/>
        <v>8304.49826989619</v>
      </c>
      <c r="T439" s="178"/>
      <c r="U439" s="178" t="s">
        <v>713</v>
      </c>
      <c r="V439" s="395" t="s">
        <v>197</v>
      </c>
      <c r="W439" s="129" t="s">
        <v>43</v>
      </c>
      <c r="X439" s="408">
        <v>34.7</v>
      </c>
      <c r="Y439" s="127" t="s">
        <v>1462</v>
      </c>
      <c r="Z439" s="137"/>
      <c r="AA439" s="419"/>
      <c r="AB439" s="419"/>
      <c r="AC439" s="419"/>
      <c r="AD439" s="419"/>
      <c r="AE439" s="419"/>
      <c r="AF439" s="419"/>
      <c r="AG439" s="419"/>
      <c r="AH439" s="419"/>
      <c r="AI439" s="419"/>
      <c r="AJ439" s="419"/>
      <c r="AK439" s="419"/>
      <c r="AL439" s="419"/>
      <c r="AM439" s="419"/>
      <c r="AN439" s="419"/>
      <c r="AO439" s="419"/>
      <c r="AP439" s="419"/>
      <c r="AQ439" s="419"/>
      <c r="AR439" s="419"/>
      <c r="AS439" s="419"/>
      <c r="AT439" s="419"/>
      <c r="AU439" s="419"/>
      <c r="AV439" s="419"/>
      <c r="AW439" s="419"/>
      <c r="AX439" s="419"/>
      <c r="AY439" s="419"/>
      <c r="AZ439" s="419"/>
      <c r="BA439" s="419"/>
      <c r="BB439" s="419"/>
      <c r="BC439" s="419"/>
      <c r="BD439" s="419"/>
      <c r="BE439" s="419"/>
      <c r="BF439" s="419"/>
      <c r="BG439" s="419"/>
      <c r="BH439" s="419"/>
      <c r="BI439" s="419"/>
      <c r="BJ439" s="419"/>
      <c r="BK439" s="419"/>
      <c r="BL439" s="419"/>
      <c r="BM439" s="419"/>
      <c r="BN439" s="419"/>
      <c r="BO439" s="419"/>
      <c r="BP439" s="419"/>
      <c r="BQ439" s="419"/>
      <c r="BR439" s="419"/>
      <c r="BS439" s="419"/>
      <c r="BT439" s="419"/>
      <c r="BU439" s="419"/>
      <c r="BV439" s="419"/>
      <c r="BW439" s="419"/>
      <c r="BX439" s="419"/>
      <c r="BY439" s="419"/>
      <c r="BZ439" s="419"/>
      <c r="CA439" s="419"/>
      <c r="CB439" s="419"/>
      <c r="CC439" s="419"/>
      <c r="CD439" s="419"/>
      <c r="CE439" s="419"/>
      <c r="CF439" s="419"/>
      <c r="CG439" s="419"/>
      <c r="CH439" s="419"/>
      <c r="CI439" s="419"/>
      <c r="CJ439" s="419"/>
      <c r="CK439" s="419"/>
      <c r="CL439" s="419"/>
      <c r="CM439" s="419"/>
      <c r="CN439" s="419"/>
      <c r="CO439" s="419"/>
      <c r="CP439" s="419"/>
      <c r="CQ439" s="419"/>
      <c r="CR439" s="419"/>
      <c r="CS439" s="419"/>
      <c r="CT439" s="419"/>
      <c r="CU439" s="419"/>
      <c r="CV439" s="419"/>
      <c r="CW439" s="419"/>
      <c r="CX439" s="419"/>
      <c r="CY439" s="419"/>
      <c r="CZ439" s="419"/>
      <c r="DA439" s="419"/>
      <c r="DB439" s="419"/>
      <c r="DC439" s="419"/>
      <c r="DD439" s="419"/>
      <c r="DE439" s="419"/>
      <c r="DF439" s="419"/>
      <c r="DG439" s="419"/>
      <c r="DH439" s="419"/>
      <c r="DI439" s="419"/>
      <c r="DJ439" s="419"/>
      <c r="DK439" s="419"/>
      <c r="DL439" s="419"/>
      <c r="DM439" s="419"/>
      <c r="DN439" s="419"/>
      <c r="DO439" s="419"/>
      <c r="DP439" s="419"/>
      <c r="DQ439" s="419"/>
      <c r="DR439" s="419"/>
      <c r="DS439" s="419"/>
      <c r="DT439" s="419"/>
      <c r="DU439" s="419"/>
      <c r="DV439" s="419"/>
      <c r="DW439" s="419"/>
      <c r="DX439" s="419"/>
      <c r="DY439" s="419"/>
      <c r="DZ439" s="419"/>
      <c r="EA439" s="419"/>
      <c r="EB439" s="419"/>
      <c r="EC439" s="419"/>
      <c r="ED439" s="419"/>
      <c r="EE439" s="419"/>
      <c r="EF439" s="419"/>
      <c r="EG439" s="419"/>
      <c r="EH439" s="419"/>
      <c r="EI439" s="419"/>
      <c r="EJ439" s="419"/>
      <c r="EK439" s="419"/>
      <c r="EL439" s="419"/>
      <c r="EM439" s="419"/>
      <c r="EN439" s="419"/>
      <c r="EO439" s="419"/>
      <c r="EP439" s="419"/>
      <c r="EQ439" s="419"/>
      <c r="ER439" s="419"/>
      <c r="ES439" s="419"/>
      <c r="ET439" s="419"/>
      <c r="EU439" s="419"/>
      <c r="EV439" s="419"/>
      <c r="EW439" s="419"/>
      <c r="EX439" s="419"/>
      <c r="EY439" s="419"/>
      <c r="EZ439" s="419"/>
      <c r="FA439" s="419"/>
      <c r="FB439" s="419"/>
      <c r="FC439" s="419"/>
      <c r="FD439" s="419"/>
      <c r="FE439" s="419"/>
      <c r="FF439" s="419"/>
      <c r="FG439" s="419"/>
      <c r="FH439" s="419"/>
      <c r="FI439" s="419"/>
      <c r="FJ439" s="419"/>
      <c r="FK439" s="419"/>
      <c r="FL439" s="419"/>
      <c r="FM439" s="419"/>
      <c r="FN439" s="419"/>
      <c r="FO439" s="419"/>
      <c r="FP439" s="419"/>
      <c r="FQ439" s="419"/>
      <c r="FR439" s="419"/>
      <c r="FS439" s="419"/>
      <c r="FT439" s="419"/>
      <c r="FU439" s="419"/>
      <c r="FV439" s="419"/>
      <c r="FW439" s="419"/>
      <c r="FX439" s="419"/>
      <c r="FY439" s="419"/>
      <c r="FZ439" s="419"/>
      <c r="GA439" s="419"/>
      <c r="GB439" s="419"/>
      <c r="GC439" s="419"/>
      <c r="GD439" s="419"/>
      <c r="GE439" s="419"/>
      <c r="GF439" s="419"/>
      <c r="GG439" s="419"/>
      <c r="GH439" s="419"/>
      <c r="GI439" s="419"/>
      <c r="GJ439" s="419"/>
      <c r="GK439" s="419"/>
      <c r="GL439" s="419"/>
      <c r="GM439" s="419"/>
      <c r="GN439" s="419"/>
      <c r="GO439" s="419"/>
      <c r="GP439" s="419"/>
      <c r="GQ439" s="419"/>
      <c r="GR439" s="419"/>
      <c r="GS439" s="419"/>
      <c r="GT439" s="419"/>
      <c r="GU439" s="419"/>
      <c r="GV439" s="419"/>
      <c r="GW439" s="419"/>
      <c r="GX439" s="419"/>
      <c r="GY439" s="419"/>
      <c r="GZ439" s="419"/>
      <c r="HA439" s="419"/>
      <c r="HB439" s="419"/>
      <c r="HC439" s="419"/>
      <c r="HD439" s="419"/>
      <c r="HE439" s="419"/>
      <c r="HF439" s="419"/>
      <c r="HG439" s="419"/>
      <c r="HH439" s="419"/>
      <c r="HI439" s="419"/>
      <c r="HJ439" s="419"/>
      <c r="HK439" s="419"/>
      <c r="HL439" s="419"/>
      <c r="HM439" s="419"/>
      <c r="HN439" s="419"/>
      <c r="HO439" s="419"/>
      <c r="HP439" s="419"/>
      <c r="HQ439" s="419"/>
      <c r="HR439" s="419"/>
      <c r="HS439" s="419"/>
      <c r="HT439" s="419"/>
      <c r="HU439" s="419"/>
      <c r="HV439" s="419"/>
      <c r="HW439" s="419"/>
      <c r="HX439" s="419"/>
      <c r="HY439" s="419"/>
      <c r="HZ439" s="419"/>
      <c r="IA439" s="419"/>
      <c r="IB439" s="419"/>
      <c r="IC439" s="419"/>
      <c r="ID439" s="419"/>
      <c r="IE439" s="419"/>
      <c r="IF439" s="419"/>
      <c r="IG439" s="419"/>
      <c r="IH439" s="419"/>
      <c r="II439" s="419"/>
      <c r="IJ439" s="419"/>
      <c r="IK439" s="419"/>
      <c r="IL439" s="419"/>
      <c r="IM439" s="419"/>
      <c r="IN439" s="419"/>
      <c r="IO439" s="419"/>
      <c r="IP439" s="419"/>
      <c r="IQ439" s="419"/>
      <c r="IR439" s="419"/>
      <c r="IS439" s="419"/>
      <c r="IT439" s="419"/>
      <c r="IU439" s="419"/>
      <c r="IV439" s="419"/>
      <c r="IW439" s="419"/>
      <c r="IX439" s="419"/>
      <c r="IY439" s="419"/>
      <c r="IZ439" s="419"/>
      <c r="JA439" s="419"/>
      <c r="JB439" s="419"/>
      <c r="JC439" s="419"/>
      <c r="JD439" s="419"/>
      <c r="JE439" s="419"/>
      <c r="JF439" s="419"/>
      <c r="JG439" s="419"/>
      <c r="JH439" s="419"/>
      <c r="JI439" s="419"/>
      <c r="JJ439" s="419"/>
      <c r="JK439" s="419"/>
      <c r="JL439" s="419"/>
      <c r="JM439" s="419"/>
      <c r="JN439" s="419"/>
      <c r="JO439" s="419"/>
      <c r="JP439" s="419"/>
      <c r="JQ439" s="419"/>
      <c r="JR439" s="419"/>
      <c r="JS439" s="419"/>
      <c r="JT439" s="419"/>
      <c r="JU439" s="419"/>
      <c r="JV439" s="419"/>
      <c r="JW439" s="419"/>
      <c r="JX439" s="419"/>
      <c r="JY439" s="419"/>
      <c r="JZ439" s="419"/>
      <c r="KA439" s="419"/>
      <c r="KB439" s="419"/>
      <c r="KC439" s="419"/>
      <c r="KD439" s="419"/>
      <c r="KE439" s="419"/>
      <c r="KF439" s="419"/>
      <c r="KG439" s="419"/>
      <c r="KH439" s="419"/>
      <c r="KI439" s="419"/>
      <c r="KJ439" s="419"/>
      <c r="KK439" s="419"/>
      <c r="KL439" s="419"/>
      <c r="KM439" s="419"/>
      <c r="KN439" s="419"/>
      <c r="KO439" s="419"/>
      <c r="KP439" s="419"/>
      <c r="KQ439" s="419"/>
      <c r="KR439" s="419"/>
      <c r="KS439" s="419"/>
      <c r="KT439" s="419"/>
      <c r="KU439" s="419"/>
      <c r="KV439" s="419"/>
      <c r="KW439" s="419"/>
      <c r="KX439" s="419"/>
      <c r="KY439" s="419"/>
      <c r="KZ439" s="419"/>
      <c r="LA439" s="419"/>
      <c r="LB439" s="419"/>
      <c r="LC439" s="419"/>
      <c r="LD439" s="419"/>
      <c r="LE439" s="419"/>
      <c r="LF439" s="419"/>
      <c r="LG439" s="419"/>
      <c r="LH439" s="419"/>
      <c r="LI439" s="419"/>
      <c r="LJ439" s="419"/>
      <c r="LK439" s="419"/>
      <c r="LL439" s="419"/>
      <c r="LM439" s="419"/>
      <c r="LN439" s="419"/>
      <c r="LO439" s="419"/>
      <c r="LP439" s="419"/>
      <c r="LQ439" s="419"/>
      <c r="LR439" s="419"/>
      <c r="LS439" s="419"/>
      <c r="LT439" s="419"/>
      <c r="LU439" s="419"/>
      <c r="LV439" s="419"/>
      <c r="LW439" s="419"/>
      <c r="LX439" s="419"/>
      <c r="LY439" s="419"/>
      <c r="LZ439" s="419"/>
      <c r="MA439" s="419"/>
      <c r="MB439" s="419"/>
      <c r="MC439" s="419"/>
      <c r="MD439" s="419"/>
      <c r="ME439" s="419"/>
      <c r="MF439" s="419"/>
      <c r="MG439" s="419"/>
      <c r="MH439" s="419"/>
      <c r="MI439" s="419"/>
      <c r="MJ439" s="419"/>
      <c r="MK439" s="419"/>
      <c r="ML439" s="419"/>
      <c r="MM439" s="419"/>
      <c r="MN439" s="419"/>
      <c r="MO439" s="419"/>
      <c r="MP439" s="419"/>
      <c r="MQ439" s="419"/>
      <c r="MR439" s="419"/>
      <c r="MS439" s="419"/>
      <c r="MT439" s="419"/>
      <c r="MU439" s="419"/>
      <c r="MV439" s="419"/>
      <c r="MW439" s="419"/>
      <c r="MX439" s="419"/>
      <c r="MY439" s="419"/>
      <c r="MZ439" s="419"/>
      <c r="NA439" s="419"/>
      <c r="NB439" s="419"/>
      <c r="NC439" s="419"/>
      <c r="ND439" s="419"/>
      <c r="NE439" s="419"/>
      <c r="NF439" s="419"/>
      <c r="NG439" s="419"/>
      <c r="NH439" s="419"/>
      <c r="NI439" s="419"/>
      <c r="NJ439" s="419"/>
      <c r="NK439" s="419"/>
      <c r="NL439" s="419"/>
      <c r="NM439" s="419"/>
      <c r="NN439" s="419"/>
      <c r="NO439" s="419"/>
      <c r="NP439" s="419"/>
      <c r="NQ439" s="419"/>
      <c r="NR439" s="419"/>
      <c r="NS439" s="419"/>
      <c r="NT439" s="419"/>
      <c r="NU439" s="419"/>
      <c r="NV439" s="419"/>
      <c r="NW439" s="419"/>
      <c r="NX439" s="419"/>
      <c r="NY439" s="419"/>
      <c r="NZ439" s="419"/>
      <c r="OA439" s="419"/>
      <c r="OB439" s="419"/>
      <c r="OC439" s="419"/>
      <c r="OD439" s="419"/>
      <c r="OE439" s="419"/>
      <c r="OF439" s="419"/>
      <c r="OG439" s="419"/>
      <c r="OH439" s="419"/>
      <c r="OI439" s="419"/>
      <c r="OJ439" s="419"/>
      <c r="OK439" s="419"/>
      <c r="OL439" s="419"/>
      <c r="OM439" s="419"/>
      <c r="ON439" s="419"/>
      <c r="OO439" s="419"/>
      <c r="OP439" s="419"/>
      <c r="OQ439" s="419"/>
      <c r="OR439" s="419"/>
      <c r="OS439" s="419"/>
      <c r="OT439" s="419"/>
      <c r="OU439" s="419"/>
      <c r="OV439" s="419"/>
      <c r="OW439" s="419"/>
      <c r="OX439" s="419"/>
      <c r="OY439" s="419"/>
      <c r="OZ439" s="419"/>
      <c r="PA439" s="419"/>
      <c r="PB439" s="419"/>
      <c r="PC439" s="419"/>
      <c r="PD439" s="419"/>
      <c r="PE439" s="419"/>
      <c r="PF439" s="419"/>
      <c r="PG439" s="419"/>
      <c r="PH439" s="419"/>
      <c r="PI439" s="419"/>
      <c r="PJ439" s="419"/>
      <c r="PK439" s="419"/>
      <c r="PL439" s="419"/>
      <c r="PM439" s="419"/>
      <c r="PN439" s="419"/>
      <c r="PO439" s="419"/>
      <c r="PP439" s="419"/>
      <c r="PQ439" s="419"/>
      <c r="PR439" s="419"/>
      <c r="PS439" s="419"/>
      <c r="PT439" s="419"/>
      <c r="PU439" s="419"/>
      <c r="PV439" s="419"/>
      <c r="PW439" s="419"/>
      <c r="PX439" s="419"/>
      <c r="PY439" s="419"/>
      <c r="PZ439" s="419"/>
      <c r="QA439" s="419"/>
      <c r="QB439" s="419"/>
      <c r="QC439" s="419"/>
      <c r="QD439" s="419"/>
      <c r="QE439" s="419"/>
      <c r="QF439" s="419"/>
      <c r="QG439" s="419"/>
      <c r="QH439" s="419"/>
      <c r="QI439" s="419"/>
      <c r="QJ439" s="419"/>
      <c r="QK439" s="419"/>
      <c r="QL439" s="419"/>
      <c r="QM439" s="419"/>
      <c r="QN439" s="419"/>
      <c r="QO439" s="419"/>
      <c r="QP439" s="419"/>
      <c r="QQ439" s="419"/>
      <c r="QR439" s="419"/>
      <c r="QS439" s="419"/>
      <c r="QT439" s="419"/>
      <c r="QU439" s="419"/>
      <c r="QV439" s="419"/>
      <c r="QW439" s="419"/>
      <c r="QX439" s="419"/>
      <c r="QY439" s="419"/>
      <c r="QZ439" s="419"/>
      <c r="RA439" s="419"/>
      <c r="RB439" s="419"/>
      <c r="RC439" s="419"/>
      <c r="RD439" s="419"/>
      <c r="RE439" s="419"/>
      <c r="RF439" s="419"/>
      <c r="RG439" s="419"/>
      <c r="RH439" s="419"/>
      <c r="RI439" s="419"/>
      <c r="RJ439" s="419"/>
      <c r="RK439" s="419"/>
      <c r="RL439" s="419"/>
      <c r="RM439" s="419"/>
      <c r="RN439" s="419"/>
      <c r="RO439" s="419"/>
      <c r="RP439" s="419"/>
      <c r="RQ439" s="419"/>
      <c r="RR439" s="419"/>
      <c r="RS439" s="419"/>
      <c r="RT439" s="419"/>
      <c r="RU439" s="419"/>
      <c r="RV439" s="419"/>
      <c r="RW439" s="419"/>
      <c r="RX439" s="419"/>
      <c r="RY439" s="419"/>
      <c r="RZ439" s="419"/>
      <c r="SA439" s="419"/>
      <c r="SB439" s="419"/>
      <c r="SC439" s="419"/>
      <c r="SD439" s="419"/>
      <c r="SE439" s="419"/>
      <c r="SF439" s="419"/>
      <c r="SG439" s="419"/>
      <c r="SH439" s="419"/>
      <c r="SI439" s="419"/>
      <c r="SJ439" s="419"/>
      <c r="SK439" s="419"/>
      <c r="SL439" s="419"/>
      <c r="SM439" s="419"/>
      <c r="SN439" s="419"/>
      <c r="SO439" s="419"/>
      <c r="SP439" s="419"/>
      <c r="SQ439" s="419"/>
      <c r="SR439" s="419"/>
      <c r="SS439" s="419"/>
      <c r="ST439" s="419"/>
      <c r="SU439" s="419"/>
      <c r="SV439" s="419"/>
      <c r="SW439" s="419"/>
      <c r="SX439" s="419"/>
      <c r="SY439" s="419"/>
      <c r="SZ439" s="419"/>
      <c r="TA439" s="419"/>
      <c r="TB439" s="419"/>
      <c r="TC439" s="419"/>
      <c r="TD439" s="419"/>
      <c r="TE439" s="419"/>
      <c r="TF439" s="419"/>
      <c r="TG439" s="419"/>
      <c r="TH439" s="419"/>
      <c r="TI439" s="419"/>
      <c r="TJ439" s="419"/>
      <c r="TK439" s="419"/>
      <c r="TL439" s="419"/>
      <c r="TM439" s="419"/>
      <c r="TN439" s="419"/>
      <c r="TO439" s="419"/>
      <c r="TP439" s="419"/>
      <c r="TQ439" s="419"/>
      <c r="TR439" s="419"/>
      <c r="TS439" s="419"/>
      <c r="TT439" s="419"/>
      <c r="TU439" s="419"/>
      <c r="TV439" s="419"/>
      <c r="TW439" s="419"/>
      <c r="TX439" s="419"/>
      <c r="TY439" s="419"/>
      <c r="TZ439" s="419"/>
      <c r="UA439" s="419"/>
      <c r="UB439" s="419"/>
      <c r="UC439" s="419"/>
      <c r="UD439" s="419"/>
      <c r="UE439" s="419"/>
      <c r="UF439" s="419"/>
      <c r="UG439" s="419"/>
      <c r="UH439" s="419"/>
      <c r="UI439" s="419"/>
      <c r="UJ439" s="419"/>
      <c r="UK439" s="419"/>
      <c r="UL439" s="419"/>
      <c r="UM439" s="419"/>
      <c r="UN439" s="419"/>
      <c r="UO439" s="419"/>
      <c r="UP439" s="419"/>
      <c r="UQ439" s="419"/>
      <c r="UR439" s="419"/>
      <c r="US439" s="419"/>
      <c r="UT439" s="419"/>
      <c r="UU439" s="419"/>
      <c r="UV439" s="419"/>
      <c r="UW439" s="419"/>
      <c r="UX439" s="419"/>
      <c r="UY439" s="419"/>
      <c r="UZ439" s="419"/>
      <c r="VA439" s="419"/>
      <c r="VB439" s="419"/>
      <c r="VC439" s="419"/>
      <c r="VD439" s="419"/>
      <c r="VE439" s="419"/>
      <c r="VF439" s="419"/>
      <c r="VG439" s="419"/>
      <c r="VH439" s="419"/>
      <c r="VI439" s="419"/>
      <c r="VJ439" s="419"/>
      <c r="VK439" s="419"/>
      <c r="VL439" s="419"/>
      <c r="VM439" s="419"/>
      <c r="VN439" s="419"/>
      <c r="VO439" s="419"/>
      <c r="VP439" s="419"/>
      <c r="VQ439" s="419"/>
      <c r="VR439" s="419"/>
      <c r="VS439" s="419"/>
      <c r="VT439" s="419"/>
      <c r="VU439" s="419"/>
      <c r="VV439" s="419"/>
      <c r="VW439" s="419"/>
      <c r="VX439" s="419"/>
      <c r="VY439" s="419"/>
      <c r="VZ439" s="419"/>
      <c r="WA439" s="419"/>
      <c r="WB439" s="419"/>
      <c r="WC439" s="419"/>
      <c r="WD439" s="419"/>
      <c r="WE439" s="419"/>
      <c r="WF439" s="419"/>
      <c r="WG439" s="419"/>
      <c r="WH439" s="419"/>
      <c r="WI439" s="419"/>
      <c r="WJ439" s="419"/>
      <c r="WK439" s="419"/>
      <c r="WL439" s="419"/>
      <c r="WM439" s="419"/>
      <c r="WN439" s="419"/>
      <c r="WO439" s="419"/>
      <c r="WP439" s="419"/>
      <c r="WQ439" s="419"/>
      <c r="WR439" s="419"/>
      <c r="WS439" s="419"/>
      <c r="WT439" s="419"/>
      <c r="WU439" s="419"/>
      <c r="WV439" s="419"/>
      <c r="WW439" s="419"/>
      <c r="WX439" s="419"/>
      <c r="WY439" s="419"/>
      <c r="WZ439" s="419"/>
      <c r="XA439" s="419"/>
      <c r="XB439" s="419"/>
      <c r="XC439" s="419"/>
      <c r="XD439" s="419"/>
      <c r="XE439" s="419"/>
      <c r="XF439" s="419"/>
      <c r="XG439" s="419"/>
      <c r="XH439" s="419"/>
      <c r="XI439" s="419"/>
      <c r="XJ439" s="419"/>
      <c r="XK439" s="419"/>
      <c r="XL439" s="419"/>
      <c r="XM439" s="419"/>
      <c r="XN439" s="419"/>
      <c r="XO439" s="419"/>
      <c r="XP439" s="419"/>
      <c r="XQ439" s="419"/>
      <c r="XR439" s="419"/>
      <c r="XS439" s="419"/>
      <c r="XT439" s="419"/>
      <c r="XU439" s="419"/>
      <c r="XV439" s="419"/>
      <c r="XW439" s="419"/>
      <c r="XX439" s="419"/>
      <c r="XY439" s="419"/>
      <c r="XZ439" s="419"/>
      <c r="YA439" s="419"/>
      <c r="YB439" s="419"/>
      <c r="YC439" s="419"/>
      <c r="YD439" s="419"/>
      <c r="YE439" s="419"/>
      <c r="YF439" s="419"/>
      <c r="YG439" s="419"/>
      <c r="YH439" s="419"/>
      <c r="YI439" s="419"/>
      <c r="YJ439" s="419"/>
      <c r="YK439" s="419"/>
      <c r="YL439" s="419"/>
      <c r="YM439" s="419"/>
      <c r="YN439" s="419"/>
      <c r="YO439" s="419"/>
      <c r="YP439" s="419"/>
      <c r="YQ439" s="419"/>
      <c r="YR439" s="419"/>
      <c r="YS439" s="419"/>
      <c r="YT439" s="419"/>
      <c r="YU439" s="419"/>
      <c r="YV439" s="419"/>
      <c r="YW439" s="419"/>
      <c r="YX439" s="419"/>
      <c r="YY439" s="419"/>
      <c r="YZ439" s="419"/>
      <c r="ZA439" s="419"/>
      <c r="ZB439" s="419"/>
      <c r="ZC439" s="419"/>
      <c r="ZD439" s="419"/>
      <c r="ZE439" s="419"/>
      <c r="ZF439" s="419"/>
      <c r="ZG439" s="419"/>
      <c r="ZH439" s="419"/>
      <c r="ZI439" s="419"/>
      <c r="ZJ439" s="419"/>
      <c r="ZK439" s="419"/>
      <c r="ZL439" s="419"/>
      <c r="ZM439" s="419"/>
      <c r="ZN439" s="419"/>
      <c r="ZO439" s="419"/>
      <c r="ZP439" s="419"/>
      <c r="ZQ439" s="419"/>
      <c r="ZR439" s="419"/>
      <c r="ZS439" s="419"/>
      <c r="ZT439" s="419"/>
      <c r="ZU439" s="419"/>
      <c r="ZV439" s="419"/>
      <c r="ZW439" s="419"/>
      <c r="ZX439" s="419"/>
      <c r="ZY439" s="419"/>
      <c r="ZZ439" s="419"/>
      <c r="AAA439" s="419"/>
      <c r="AAB439" s="419"/>
      <c r="AAC439" s="419"/>
      <c r="AAD439" s="419"/>
      <c r="AAE439" s="419"/>
      <c r="AAF439" s="419"/>
      <c r="AAG439" s="419"/>
      <c r="AAH439" s="419"/>
      <c r="AAI439" s="419"/>
      <c r="AAJ439" s="419"/>
      <c r="AAK439" s="419"/>
      <c r="AAL439" s="419"/>
      <c r="AAM439" s="419"/>
      <c r="AAN439" s="419"/>
      <c r="AAO439" s="419"/>
      <c r="AAP439" s="419"/>
      <c r="AAQ439" s="419"/>
      <c r="AAR439" s="419"/>
      <c r="AAS439" s="419"/>
      <c r="AAT439" s="419"/>
      <c r="AAU439" s="419"/>
      <c r="AAV439" s="419"/>
      <c r="AAW439" s="419"/>
      <c r="AAX439" s="419"/>
      <c r="AAY439" s="419"/>
      <c r="AAZ439" s="419"/>
      <c r="ABA439" s="419"/>
      <c r="ABB439" s="419"/>
      <c r="ABC439" s="419"/>
      <c r="ABD439" s="419"/>
      <c r="ABE439" s="419"/>
      <c r="ABF439" s="419"/>
      <c r="ABG439" s="419"/>
      <c r="ABH439" s="419"/>
      <c r="ABI439" s="419"/>
      <c r="ABJ439" s="419"/>
      <c r="ABK439" s="419"/>
      <c r="ABL439" s="419"/>
      <c r="ABM439" s="419"/>
      <c r="ABN439" s="419"/>
      <c r="ABO439" s="419"/>
      <c r="ABP439" s="419"/>
      <c r="ABQ439" s="419"/>
      <c r="ABR439" s="419"/>
      <c r="ABS439" s="419"/>
      <c r="ABT439" s="419"/>
      <c r="ABU439" s="419"/>
      <c r="ABV439" s="419"/>
      <c r="ABW439" s="419"/>
      <c r="ABX439" s="419"/>
      <c r="ABY439" s="419"/>
      <c r="ABZ439" s="419"/>
      <c r="ACA439" s="419"/>
      <c r="ACB439" s="419"/>
      <c r="ACC439" s="419"/>
      <c r="ACD439" s="419"/>
      <c r="ACE439" s="419"/>
      <c r="ACF439" s="419"/>
      <c r="ACG439" s="419"/>
      <c r="ACH439" s="419"/>
      <c r="ACI439" s="419"/>
      <c r="ACJ439" s="419"/>
      <c r="ACK439" s="419"/>
      <c r="ACL439" s="419"/>
      <c r="ACM439" s="419"/>
      <c r="ACN439" s="419"/>
      <c r="ACO439" s="419"/>
      <c r="ACP439" s="419"/>
      <c r="ACQ439" s="419"/>
      <c r="ACR439" s="419"/>
      <c r="ACS439" s="419"/>
      <c r="ACT439" s="419"/>
      <c r="ACU439" s="419"/>
      <c r="ACV439" s="419"/>
      <c r="ACW439" s="419"/>
      <c r="ACX439" s="419"/>
      <c r="ACY439" s="419"/>
      <c r="ACZ439" s="419"/>
      <c r="ADA439" s="419"/>
      <c r="ADB439" s="419"/>
      <c r="ADC439" s="419"/>
      <c r="ADD439" s="419"/>
      <c r="ADE439" s="419"/>
      <c r="ADF439" s="419"/>
      <c r="ADG439" s="419"/>
      <c r="ADH439" s="419"/>
      <c r="ADI439" s="419"/>
      <c r="ADJ439" s="419"/>
      <c r="ADK439" s="419"/>
      <c r="ADL439" s="419"/>
      <c r="ADM439" s="419"/>
      <c r="ADN439" s="419"/>
      <c r="ADO439" s="419"/>
      <c r="ADP439" s="419"/>
      <c r="ADQ439" s="419"/>
      <c r="ADR439" s="419"/>
      <c r="ADS439" s="419"/>
      <c r="ADT439" s="419"/>
      <c r="ADU439" s="419"/>
      <c r="ADV439" s="419"/>
      <c r="ADW439" s="419"/>
      <c r="ADX439" s="419"/>
      <c r="ADY439" s="419"/>
      <c r="ADZ439" s="419"/>
      <c r="AEA439" s="419"/>
      <c r="AEB439" s="419"/>
      <c r="AEC439" s="419"/>
      <c r="AED439" s="419"/>
      <c r="AEE439" s="419"/>
      <c r="AEF439" s="419"/>
      <c r="AEG439" s="419"/>
      <c r="AEH439" s="419"/>
      <c r="AEI439" s="419"/>
      <c r="AEJ439" s="419"/>
      <c r="AEK439" s="419"/>
      <c r="AEL439" s="419"/>
      <c r="AEM439" s="419"/>
      <c r="AEN439" s="419"/>
      <c r="AEO439" s="419"/>
      <c r="AEP439" s="419"/>
      <c r="AEQ439" s="419"/>
      <c r="AER439" s="419"/>
      <c r="AES439" s="419"/>
      <c r="AET439" s="419"/>
      <c r="AEU439" s="419"/>
      <c r="AEV439" s="419"/>
      <c r="AEW439" s="419"/>
      <c r="AEX439" s="419"/>
      <c r="AEY439" s="419"/>
      <c r="AEZ439" s="419"/>
      <c r="AFA439" s="419"/>
      <c r="AFB439" s="419"/>
      <c r="AFC439" s="419"/>
      <c r="AFD439" s="419"/>
      <c r="AFE439" s="419"/>
      <c r="AFF439" s="419"/>
      <c r="AFG439" s="419"/>
      <c r="AFH439" s="419"/>
      <c r="AFI439" s="419"/>
      <c r="AFJ439" s="419"/>
      <c r="AFK439" s="419"/>
      <c r="AFL439" s="419"/>
      <c r="AFM439" s="419"/>
      <c r="AFN439" s="419"/>
      <c r="AFO439" s="419"/>
      <c r="AFP439" s="419"/>
      <c r="AFQ439" s="419"/>
      <c r="AFR439" s="419"/>
      <c r="AFS439" s="419"/>
      <c r="AFT439" s="419"/>
      <c r="AFU439" s="419"/>
      <c r="AFV439" s="419"/>
      <c r="AFW439" s="419"/>
      <c r="AFX439" s="419"/>
      <c r="AFY439" s="419"/>
      <c r="AFZ439" s="419"/>
      <c r="AGA439" s="419"/>
      <c r="AGB439" s="419"/>
      <c r="AGC439" s="419"/>
      <c r="AGD439" s="419"/>
      <c r="AGE439" s="419"/>
      <c r="AGF439" s="419"/>
      <c r="AGG439" s="419"/>
      <c r="AGH439" s="419"/>
      <c r="AGI439" s="419"/>
      <c r="AGJ439" s="419"/>
      <c r="AGK439" s="419"/>
      <c r="AGL439" s="419"/>
      <c r="AGM439" s="419"/>
      <c r="AGN439" s="419"/>
      <c r="AGO439" s="419"/>
      <c r="AGP439" s="419"/>
      <c r="AGQ439" s="419"/>
      <c r="AGR439" s="419"/>
      <c r="AGS439" s="419"/>
      <c r="AGT439" s="419"/>
      <c r="AGU439" s="419"/>
      <c r="AGV439" s="419"/>
      <c r="AGW439" s="419"/>
      <c r="AGX439" s="419"/>
      <c r="AGY439" s="419"/>
      <c r="AGZ439" s="419"/>
      <c r="AHA439" s="419"/>
      <c r="AHB439" s="419"/>
      <c r="AHC439" s="419"/>
      <c r="AHD439" s="419"/>
      <c r="AHE439" s="419"/>
      <c r="AHF439" s="419"/>
      <c r="AHG439" s="419"/>
      <c r="AHH439" s="419"/>
      <c r="AHI439" s="419"/>
      <c r="AHJ439" s="419"/>
      <c r="AHK439" s="419"/>
      <c r="AHL439" s="419"/>
      <c r="AHM439" s="419"/>
      <c r="AHN439" s="419"/>
      <c r="AHO439" s="419"/>
      <c r="AHP439" s="419"/>
      <c r="AHQ439" s="419"/>
      <c r="AHR439" s="419"/>
      <c r="AHS439" s="419"/>
      <c r="AHT439" s="419"/>
      <c r="AHU439" s="419"/>
      <c r="AHV439" s="419"/>
      <c r="AHW439" s="419"/>
      <c r="AHX439" s="419"/>
      <c r="AHY439" s="419"/>
      <c r="AHZ439" s="419"/>
      <c r="AIA439" s="419"/>
      <c r="AIB439" s="419"/>
      <c r="AIC439" s="419"/>
      <c r="AID439" s="419"/>
      <c r="AIE439" s="419"/>
      <c r="AIF439" s="419"/>
      <c r="AIG439" s="419"/>
      <c r="AIH439" s="419"/>
      <c r="AII439" s="419"/>
      <c r="AIJ439" s="419"/>
      <c r="AIK439" s="419"/>
      <c r="AIL439" s="419"/>
      <c r="AIM439" s="419"/>
      <c r="AIN439" s="419"/>
      <c r="AIO439" s="419"/>
      <c r="AIP439" s="419"/>
      <c r="AIQ439" s="419"/>
      <c r="AIR439" s="419"/>
      <c r="AIS439" s="419"/>
      <c r="AIT439" s="419"/>
      <c r="AIU439" s="419"/>
      <c r="AIV439" s="419"/>
      <c r="AIW439" s="419"/>
      <c r="AIX439" s="419"/>
      <c r="AIY439" s="419"/>
      <c r="AIZ439" s="419"/>
      <c r="AJA439" s="419"/>
      <c r="AJB439" s="419"/>
      <c r="AJC439" s="419"/>
      <c r="AJD439" s="419"/>
      <c r="AJE439" s="419"/>
      <c r="AJF439" s="419"/>
      <c r="AJG439" s="419"/>
      <c r="AJH439" s="419"/>
      <c r="AJI439" s="419"/>
      <c r="AJJ439" s="419"/>
      <c r="AJK439" s="419"/>
      <c r="AJL439" s="419"/>
      <c r="AJM439" s="419"/>
      <c r="AJN439" s="419"/>
      <c r="AJO439" s="419"/>
      <c r="AJP439" s="419"/>
      <c r="AJQ439" s="419"/>
      <c r="AJR439" s="419"/>
      <c r="AJS439" s="419"/>
      <c r="AJT439" s="419"/>
      <c r="AJU439" s="419"/>
      <c r="AJV439" s="419"/>
      <c r="AJW439" s="419"/>
      <c r="AJX439" s="419"/>
      <c r="AJY439" s="419"/>
      <c r="AJZ439" s="419"/>
      <c r="AKA439" s="419"/>
      <c r="AKB439" s="419"/>
      <c r="AKC439" s="419"/>
      <c r="AKD439" s="419"/>
      <c r="AKE439" s="419"/>
      <c r="AKF439" s="419"/>
      <c r="AKG439" s="419"/>
      <c r="AKH439" s="419"/>
      <c r="AKI439" s="419"/>
      <c r="AKJ439" s="419"/>
      <c r="AKK439" s="419"/>
      <c r="AKL439" s="419"/>
      <c r="AKM439" s="419"/>
      <c r="AKN439" s="419"/>
      <c r="AKO439" s="419"/>
      <c r="AKP439" s="419"/>
      <c r="AKQ439" s="419"/>
      <c r="AKR439" s="419"/>
      <c r="AKS439" s="419"/>
      <c r="AKT439" s="419"/>
      <c r="AKU439" s="419"/>
      <c r="AKV439" s="419"/>
      <c r="AKW439" s="419"/>
      <c r="AKX439" s="419"/>
      <c r="AKY439" s="419"/>
      <c r="AKZ439" s="419"/>
      <c r="ALA439" s="419"/>
      <c r="ALB439" s="419"/>
      <c r="ALC439" s="419"/>
      <c r="ALD439" s="419"/>
      <c r="ALE439" s="419"/>
      <c r="ALF439" s="419"/>
      <c r="ALG439" s="419"/>
      <c r="ALH439" s="419"/>
      <c r="ALI439" s="419"/>
      <c r="ALJ439" s="419"/>
      <c r="ALK439" s="419"/>
      <c r="ALL439" s="419"/>
      <c r="ALM439" s="419"/>
      <c r="ALN439" s="419"/>
      <c r="ALO439" s="419"/>
      <c r="ALP439" s="419"/>
      <c r="ALQ439" s="419"/>
      <c r="ALR439" s="419"/>
      <c r="ALS439" s="419"/>
      <c r="ALT439" s="419"/>
      <c r="ALU439" s="419"/>
      <c r="ALV439" s="419"/>
      <c r="ALW439" s="419"/>
      <c r="ALX439" s="419"/>
      <c r="ALY439" s="419"/>
      <c r="ALZ439" s="419"/>
      <c r="AMA439" s="419"/>
      <c r="AMB439" s="419"/>
      <c r="AMC439" s="419"/>
      <c r="AMD439" s="419"/>
      <c r="AME439" s="419"/>
      <c r="AMF439" s="419"/>
      <c r="AMG439" s="419"/>
      <c r="AMH439" s="419"/>
      <c r="AMI439" s="419"/>
      <c r="AMJ439" s="419"/>
      <c r="AMK439" s="419"/>
      <c r="AML439" s="419"/>
      <c r="AMM439" s="419"/>
      <c r="AMN439" s="419"/>
      <c r="AMO439" s="419"/>
      <c r="AMP439" s="419"/>
      <c r="AMQ439" s="419"/>
      <c r="AMR439" s="419"/>
      <c r="AMS439" s="419"/>
      <c r="AMT439" s="419"/>
      <c r="AMU439" s="419"/>
      <c r="AMV439" s="419"/>
      <c r="AMW439" s="419"/>
      <c r="AMX439" s="419"/>
      <c r="AMY439" s="419"/>
      <c r="AMZ439" s="419"/>
      <c r="ANA439" s="419"/>
      <c r="ANB439" s="419"/>
      <c r="ANC439" s="419"/>
      <c r="AND439" s="419"/>
      <c r="ANE439" s="419"/>
      <c r="ANF439" s="419"/>
      <c r="ANG439" s="419"/>
      <c r="ANH439" s="419"/>
      <c r="ANI439" s="419"/>
      <c r="ANJ439" s="419"/>
      <c r="ANK439" s="419"/>
      <c r="ANL439" s="419"/>
      <c r="ANM439" s="419"/>
      <c r="ANN439" s="419"/>
      <c r="ANO439" s="419"/>
      <c r="ANP439" s="419"/>
      <c r="ANQ439" s="419"/>
      <c r="ANR439" s="419"/>
      <c r="ANS439" s="419"/>
      <c r="ANT439" s="419"/>
      <c r="ANU439" s="419"/>
      <c r="ANV439" s="419"/>
      <c r="ANW439" s="419"/>
      <c r="ANX439" s="419"/>
      <c r="ANY439" s="419"/>
      <c r="ANZ439" s="419"/>
      <c r="AOA439" s="419"/>
      <c r="AOB439" s="419"/>
      <c r="AOC439" s="419"/>
      <c r="AOD439" s="419"/>
      <c r="AOE439" s="419"/>
      <c r="AOF439" s="419"/>
      <c r="AOG439" s="419"/>
      <c r="AOH439" s="419"/>
      <c r="AOI439" s="419"/>
      <c r="AOJ439" s="419"/>
      <c r="AOK439" s="419"/>
      <c r="AOL439" s="419"/>
      <c r="AOM439" s="419"/>
      <c r="AON439" s="419"/>
      <c r="AOO439" s="419"/>
      <c r="AOP439" s="419"/>
      <c r="AOQ439" s="419"/>
      <c r="AOR439" s="419"/>
      <c r="AOS439" s="419"/>
      <c r="AOT439" s="419"/>
      <c r="AOU439" s="419"/>
      <c r="AOV439" s="419"/>
      <c r="AOW439" s="419"/>
      <c r="AOX439" s="419"/>
      <c r="AOY439" s="419"/>
      <c r="AOZ439" s="419"/>
      <c r="APA439" s="419"/>
      <c r="APB439" s="419"/>
      <c r="APC439" s="419"/>
      <c r="APD439" s="419"/>
      <c r="APE439" s="419"/>
      <c r="APF439" s="419"/>
      <c r="APG439" s="419"/>
      <c r="APH439" s="419"/>
      <c r="API439" s="419"/>
      <c r="APJ439" s="419"/>
      <c r="APK439" s="419"/>
      <c r="APL439" s="419"/>
      <c r="APM439" s="419"/>
      <c r="APN439" s="419"/>
      <c r="APO439" s="419"/>
      <c r="APP439" s="419"/>
      <c r="APQ439" s="419"/>
      <c r="APR439" s="419"/>
      <c r="APS439" s="419"/>
      <c r="APT439" s="419"/>
      <c r="APU439" s="419"/>
      <c r="APV439" s="419"/>
      <c r="APW439" s="419"/>
      <c r="APX439" s="419"/>
      <c r="APY439" s="419"/>
      <c r="APZ439" s="419"/>
      <c r="AQA439" s="419"/>
      <c r="AQB439" s="419"/>
      <c r="AQC439" s="419"/>
      <c r="AQD439" s="419"/>
      <c r="AQE439" s="419"/>
      <c r="AQF439" s="419"/>
      <c r="AQG439" s="419"/>
      <c r="AQH439" s="419"/>
      <c r="AQI439" s="419"/>
      <c r="AQJ439" s="419"/>
      <c r="AQK439" s="419"/>
      <c r="AQL439" s="419"/>
      <c r="AQM439" s="419"/>
      <c r="AQN439" s="419"/>
      <c r="AQO439" s="419"/>
      <c r="AQP439" s="419"/>
      <c r="AQQ439" s="419"/>
      <c r="AQR439" s="419"/>
      <c r="AQS439" s="419"/>
      <c r="AQT439" s="419"/>
      <c r="AQU439" s="419"/>
      <c r="AQV439" s="419"/>
      <c r="AQW439" s="419"/>
      <c r="AQX439" s="419"/>
      <c r="AQY439" s="419"/>
      <c r="AQZ439" s="419"/>
      <c r="ARA439" s="419"/>
      <c r="ARB439" s="419"/>
      <c r="ARC439" s="419"/>
      <c r="ARD439" s="419"/>
      <c r="ARE439" s="419"/>
      <c r="ARF439" s="419"/>
      <c r="ARG439" s="419"/>
      <c r="ARH439" s="419"/>
      <c r="ARI439" s="419"/>
      <c r="ARJ439" s="419"/>
      <c r="ARK439" s="419"/>
      <c r="ARL439" s="419"/>
      <c r="ARM439" s="419"/>
      <c r="ARN439" s="419"/>
      <c r="ARO439" s="419"/>
      <c r="ARP439" s="419"/>
      <c r="ARQ439" s="419"/>
      <c r="ARR439" s="419"/>
      <c r="ARS439" s="419"/>
      <c r="ART439" s="419"/>
      <c r="ARU439" s="419"/>
      <c r="ARV439" s="419"/>
      <c r="ARW439" s="419"/>
      <c r="ARX439" s="419"/>
      <c r="ARY439" s="419"/>
      <c r="ARZ439" s="419"/>
      <c r="ASA439" s="419"/>
      <c r="ASB439" s="419"/>
      <c r="ASC439" s="419"/>
      <c r="ASD439" s="419"/>
      <c r="ASE439" s="419"/>
      <c r="ASF439" s="419"/>
      <c r="ASG439" s="419"/>
      <c r="ASH439" s="419"/>
      <c r="ASI439" s="419"/>
      <c r="ASJ439" s="419"/>
      <c r="ASK439" s="419"/>
      <c r="ASL439" s="419"/>
      <c r="ASM439" s="419"/>
      <c r="ASN439" s="419"/>
      <c r="ASO439" s="419"/>
      <c r="ASP439" s="419"/>
      <c r="ASQ439" s="419"/>
      <c r="ASR439" s="419"/>
      <c r="ASS439" s="419"/>
      <c r="AST439" s="419"/>
      <c r="ASU439" s="419"/>
      <c r="ASV439" s="419"/>
      <c r="ASW439" s="419"/>
      <c r="ASX439" s="419"/>
      <c r="ASY439" s="419"/>
      <c r="ASZ439" s="419"/>
      <c r="ATA439" s="419"/>
      <c r="ATB439" s="419"/>
      <c r="ATC439" s="419"/>
      <c r="ATD439" s="419"/>
      <c r="ATE439" s="419"/>
      <c r="ATF439" s="419"/>
      <c r="ATG439" s="419"/>
      <c r="ATH439" s="419"/>
      <c r="ATI439" s="419"/>
      <c r="ATJ439" s="419"/>
      <c r="ATK439" s="419"/>
      <c r="ATL439" s="419"/>
      <c r="ATM439" s="419"/>
      <c r="ATN439" s="419"/>
      <c r="ATO439" s="419"/>
      <c r="ATP439" s="419"/>
      <c r="ATQ439" s="419"/>
      <c r="ATR439" s="419"/>
      <c r="ATS439" s="419"/>
      <c r="ATT439" s="419"/>
      <c r="ATU439" s="419"/>
      <c r="ATV439" s="419"/>
      <c r="ATW439" s="419"/>
      <c r="ATX439" s="419"/>
      <c r="ATY439" s="419"/>
      <c r="ATZ439" s="419"/>
      <c r="AUA439" s="419"/>
      <c r="AUB439" s="419"/>
      <c r="AUC439" s="419"/>
      <c r="AUD439" s="419"/>
      <c r="AUE439" s="419"/>
      <c r="AUF439" s="419"/>
      <c r="AUG439" s="419"/>
      <c r="AUH439" s="419"/>
      <c r="AUI439" s="419"/>
      <c r="AUJ439" s="419"/>
      <c r="AUK439" s="419"/>
      <c r="AUL439" s="419"/>
      <c r="AUM439" s="419"/>
      <c r="AUN439" s="419"/>
      <c r="AUO439" s="419"/>
      <c r="AUP439" s="419"/>
      <c r="AUQ439" s="419"/>
      <c r="AUR439" s="419"/>
      <c r="AUS439" s="419"/>
      <c r="AUT439" s="419"/>
      <c r="AUU439" s="419"/>
      <c r="AUV439" s="419"/>
      <c r="AUW439" s="419"/>
      <c r="AUX439" s="419"/>
      <c r="AUY439" s="419"/>
      <c r="AUZ439" s="419"/>
      <c r="AVA439" s="419"/>
      <c r="AVB439" s="419"/>
      <c r="AVC439" s="419"/>
      <c r="AVD439" s="419"/>
      <c r="AVE439" s="419"/>
      <c r="AVF439" s="419"/>
      <c r="AVG439" s="419"/>
      <c r="AVH439" s="419"/>
      <c r="AVI439" s="419"/>
      <c r="AVJ439" s="419"/>
      <c r="AVK439" s="419"/>
      <c r="AVL439" s="419"/>
      <c r="AVM439" s="419"/>
      <c r="AVN439" s="419"/>
      <c r="AVO439" s="419"/>
      <c r="AVP439" s="419"/>
      <c r="AVQ439" s="419"/>
      <c r="AVR439" s="419"/>
      <c r="AVS439" s="419"/>
      <c r="AVT439" s="419"/>
      <c r="AVU439" s="419"/>
      <c r="AVV439" s="419"/>
      <c r="AVW439" s="419"/>
      <c r="AVX439" s="419"/>
      <c r="AVY439" s="419"/>
      <c r="AVZ439" s="419"/>
      <c r="AWA439" s="419"/>
      <c r="AWB439" s="419"/>
      <c r="AWC439" s="419"/>
      <c r="AWD439" s="419"/>
      <c r="AWE439" s="419"/>
      <c r="AWF439" s="419"/>
      <c r="AWG439" s="419"/>
      <c r="AWH439" s="419"/>
      <c r="AWI439" s="419"/>
      <c r="AWJ439" s="419"/>
      <c r="AWK439" s="419"/>
      <c r="AWL439" s="419"/>
      <c r="AWM439" s="419"/>
      <c r="AWN439" s="419"/>
      <c r="AWO439" s="419"/>
      <c r="AWP439" s="419"/>
      <c r="AWQ439" s="419"/>
      <c r="AWR439" s="419"/>
      <c r="AWS439" s="419"/>
      <c r="AWT439" s="419"/>
      <c r="AWU439" s="419"/>
      <c r="AWV439" s="419"/>
      <c r="AWW439" s="419"/>
      <c r="AWX439" s="419"/>
      <c r="AWY439" s="419"/>
      <c r="AWZ439" s="419"/>
      <c r="AXA439" s="419"/>
      <c r="AXB439" s="419"/>
      <c r="AXC439" s="419"/>
      <c r="AXD439" s="419"/>
      <c r="AXE439" s="419"/>
      <c r="AXF439" s="419"/>
      <c r="AXG439" s="419"/>
      <c r="AXH439" s="419"/>
      <c r="AXI439" s="419"/>
      <c r="AXJ439" s="419"/>
      <c r="AXK439" s="419"/>
      <c r="AXL439" s="419"/>
      <c r="AXM439" s="419"/>
      <c r="AXN439" s="419"/>
      <c r="AXO439" s="419"/>
      <c r="AXP439" s="419"/>
      <c r="AXQ439" s="419"/>
      <c r="AXR439" s="419"/>
      <c r="AXS439" s="419"/>
      <c r="AXT439" s="419"/>
      <c r="AXU439" s="419"/>
      <c r="AXV439" s="419"/>
      <c r="AXW439" s="419"/>
      <c r="AXX439" s="419"/>
      <c r="AXY439" s="419"/>
      <c r="AXZ439" s="419"/>
      <c r="AYA439" s="419"/>
      <c r="AYB439" s="419"/>
      <c r="AYC439" s="419"/>
      <c r="AYD439" s="419"/>
      <c r="AYE439" s="419"/>
      <c r="AYF439" s="419"/>
      <c r="AYG439" s="419"/>
      <c r="AYH439" s="419"/>
      <c r="AYI439" s="419"/>
      <c r="AYJ439" s="419"/>
      <c r="AYK439" s="419"/>
      <c r="AYL439" s="419"/>
      <c r="AYM439" s="419"/>
      <c r="AYN439" s="419"/>
      <c r="AYO439" s="419"/>
      <c r="AYP439" s="419"/>
      <c r="AYQ439" s="419"/>
      <c r="AYR439" s="419"/>
      <c r="AYS439" s="419"/>
      <c r="AYT439" s="419"/>
      <c r="AYU439" s="419"/>
      <c r="AYV439" s="419"/>
      <c r="AYW439" s="419"/>
      <c r="AYX439" s="419"/>
      <c r="AYY439" s="419"/>
      <c r="AYZ439" s="419"/>
      <c r="AZA439" s="419"/>
      <c r="AZB439" s="419"/>
      <c r="AZC439" s="419"/>
      <c r="AZD439" s="419"/>
      <c r="AZE439" s="419"/>
      <c r="AZF439" s="419"/>
      <c r="AZG439" s="419"/>
      <c r="AZH439" s="419"/>
      <c r="AZI439" s="419"/>
      <c r="AZJ439" s="419"/>
      <c r="AZK439" s="419"/>
      <c r="AZL439" s="419"/>
      <c r="AZM439" s="419"/>
      <c r="AZN439" s="419"/>
      <c r="AZO439" s="419"/>
      <c r="AZP439" s="419"/>
      <c r="AZQ439" s="419"/>
      <c r="AZR439" s="419"/>
      <c r="AZS439" s="419"/>
      <c r="AZT439" s="419"/>
      <c r="AZU439" s="419"/>
      <c r="AZV439" s="419"/>
      <c r="AZW439" s="419"/>
      <c r="AZX439" s="419"/>
      <c r="AZY439" s="419"/>
      <c r="AZZ439" s="419"/>
      <c r="BAA439" s="419"/>
      <c r="BAB439" s="419"/>
      <c r="BAC439" s="419"/>
      <c r="BAD439" s="419"/>
      <c r="BAE439" s="419"/>
      <c r="BAF439" s="419"/>
      <c r="BAG439" s="419"/>
      <c r="BAH439" s="419"/>
      <c r="BAI439" s="419"/>
      <c r="BAJ439" s="419"/>
      <c r="BAK439" s="419"/>
      <c r="BAL439" s="419"/>
      <c r="BAM439" s="419"/>
      <c r="BAN439" s="419"/>
      <c r="BAO439" s="419"/>
      <c r="BAP439" s="419"/>
      <c r="BAQ439" s="419"/>
      <c r="BAR439" s="419"/>
      <c r="BAS439" s="419"/>
      <c r="BAT439" s="419"/>
      <c r="BAU439" s="419"/>
      <c r="BAV439" s="419"/>
      <c r="BAW439" s="419"/>
      <c r="BAX439" s="419"/>
      <c r="BAY439" s="419"/>
      <c r="BAZ439" s="419"/>
      <c r="BBA439" s="419"/>
      <c r="BBB439" s="419"/>
      <c r="BBC439" s="419"/>
      <c r="BBD439" s="419"/>
      <c r="BBE439" s="419"/>
      <c r="BBF439" s="419"/>
      <c r="BBG439" s="419"/>
      <c r="BBH439" s="419"/>
      <c r="BBI439" s="419"/>
      <c r="BBJ439" s="419"/>
      <c r="BBK439" s="419"/>
      <c r="BBL439" s="419"/>
      <c r="BBM439" s="419"/>
      <c r="BBN439" s="419"/>
      <c r="BBO439" s="419"/>
      <c r="BBP439" s="419"/>
      <c r="BBQ439" s="419"/>
      <c r="BBR439" s="419"/>
      <c r="BBS439" s="419"/>
      <c r="BBT439" s="419"/>
      <c r="BBU439" s="419"/>
      <c r="BBV439" s="419"/>
      <c r="BBW439" s="419"/>
      <c r="BBX439" s="419"/>
      <c r="BBY439" s="419"/>
      <c r="BBZ439" s="419"/>
      <c r="BCA439" s="419"/>
      <c r="BCB439" s="419"/>
      <c r="BCC439" s="419"/>
      <c r="BCD439" s="419"/>
      <c r="BCE439" s="419"/>
      <c r="BCF439" s="419"/>
      <c r="BCG439" s="419"/>
      <c r="BCH439" s="419"/>
      <c r="BCI439" s="419"/>
      <c r="BCJ439" s="419"/>
      <c r="BCK439" s="419"/>
      <c r="BCL439" s="419"/>
      <c r="BCM439" s="419"/>
      <c r="BCN439" s="419"/>
      <c r="BCO439" s="419"/>
      <c r="BCP439" s="419"/>
      <c r="BCQ439" s="419"/>
      <c r="BCR439" s="419"/>
      <c r="BCS439" s="419"/>
      <c r="BCT439" s="419"/>
      <c r="BCU439" s="419"/>
      <c r="BCV439" s="419"/>
      <c r="BCW439" s="419"/>
      <c r="BCX439" s="419"/>
      <c r="BCY439" s="419"/>
      <c r="BCZ439" s="419"/>
      <c r="BDA439" s="419"/>
      <c r="BDB439" s="419"/>
      <c r="BDC439" s="419"/>
      <c r="BDD439" s="419"/>
      <c r="BDE439" s="419"/>
      <c r="BDF439" s="419"/>
      <c r="BDG439" s="419"/>
      <c r="BDH439" s="419"/>
      <c r="BDI439" s="419"/>
      <c r="BDJ439" s="419"/>
      <c r="BDK439" s="419"/>
      <c r="BDL439" s="419"/>
      <c r="BDM439" s="419"/>
      <c r="BDN439" s="419"/>
      <c r="BDO439" s="419"/>
      <c r="BDP439" s="419"/>
      <c r="BDQ439" s="419"/>
      <c r="BDR439" s="419"/>
      <c r="BDS439" s="419"/>
      <c r="BDT439" s="419"/>
      <c r="BDU439" s="419"/>
      <c r="BDV439" s="419"/>
      <c r="BDW439" s="419"/>
      <c r="BDX439" s="419"/>
      <c r="BDY439" s="419"/>
      <c r="BDZ439" s="419"/>
      <c r="BEA439" s="419"/>
      <c r="BEB439" s="419"/>
      <c r="BEC439" s="419"/>
      <c r="BED439" s="419"/>
      <c r="BEE439" s="419"/>
      <c r="BEF439" s="419"/>
      <c r="BEG439" s="419"/>
      <c r="BEH439" s="419"/>
      <c r="BEI439" s="419"/>
      <c r="BEJ439" s="419"/>
      <c r="BEK439" s="419"/>
      <c r="BEL439" s="419"/>
      <c r="BEM439" s="419"/>
      <c r="BEN439" s="419"/>
      <c r="BEO439" s="419"/>
      <c r="BEP439" s="419"/>
      <c r="BEQ439" s="419"/>
      <c r="BER439" s="419"/>
      <c r="BES439" s="419"/>
      <c r="BET439" s="419"/>
      <c r="BEU439" s="419"/>
      <c r="BEV439" s="419"/>
      <c r="BEW439" s="419"/>
      <c r="BEX439" s="419"/>
      <c r="BEY439" s="419"/>
      <c r="BEZ439" s="419"/>
      <c r="BFA439" s="419"/>
      <c r="BFB439" s="419"/>
      <c r="BFC439" s="419"/>
      <c r="BFD439" s="419"/>
      <c r="BFE439" s="419"/>
      <c r="BFF439" s="419"/>
      <c r="BFG439" s="419"/>
      <c r="BFH439" s="419"/>
      <c r="BFI439" s="419"/>
      <c r="BFJ439" s="419"/>
      <c r="BFK439" s="419"/>
      <c r="BFL439" s="419"/>
      <c r="BFM439" s="419"/>
      <c r="BFN439" s="419"/>
      <c r="BFO439" s="419"/>
      <c r="BFP439" s="419"/>
      <c r="BFQ439" s="419"/>
      <c r="BFR439" s="419"/>
      <c r="BFS439" s="419"/>
      <c r="BFT439" s="419"/>
      <c r="BFU439" s="419"/>
      <c r="BFV439" s="419"/>
      <c r="BFW439" s="419"/>
      <c r="BFX439" s="419"/>
      <c r="BFY439" s="419"/>
      <c r="BFZ439" s="419"/>
      <c r="BGA439" s="419"/>
      <c r="BGB439" s="419"/>
      <c r="BGC439" s="419"/>
      <c r="BGD439" s="419"/>
      <c r="BGE439" s="419"/>
      <c r="BGF439" s="419"/>
      <c r="BGG439" s="419"/>
      <c r="BGH439" s="419"/>
      <c r="BGI439" s="419"/>
      <c r="BGJ439" s="419"/>
      <c r="BGK439" s="419"/>
      <c r="BGL439" s="419"/>
      <c r="BGM439" s="419"/>
      <c r="BGN439" s="419"/>
      <c r="BGO439" s="419"/>
      <c r="BGP439" s="419"/>
      <c r="BGQ439" s="419"/>
      <c r="BGR439" s="419"/>
      <c r="BGS439" s="419"/>
      <c r="BGT439" s="419"/>
      <c r="BGU439" s="419"/>
      <c r="BGV439" s="419"/>
      <c r="BGW439" s="419"/>
      <c r="BGX439" s="419"/>
      <c r="BGY439" s="419"/>
      <c r="BGZ439" s="419"/>
      <c r="BHA439" s="419"/>
      <c r="BHB439" s="419"/>
      <c r="BHC439" s="419"/>
      <c r="BHD439" s="419"/>
      <c r="BHE439" s="419"/>
      <c r="BHF439" s="419"/>
      <c r="BHG439" s="419"/>
      <c r="BHH439" s="419"/>
      <c r="BHI439" s="419"/>
      <c r="BHJ439" s="419"/>
      <c r="BHK439" s="419"/>
      <c r="BHL439" s="419"/>
      <c r="BHM439" s="419"/>
      <c r="BHN439" s="419"/>
      <c r="BHO439" s="419"/>
      <c r="BHP439" s="419"/>
      <c r="BHQ439" s="419"/>
      <c r="BHR439" s="419"/>
      <c r="BHS439" s="419"/>
      <c r="BHT439" s="419"/>
      <c r="BHU439" s="419"/>
      <c r="BHV439" s="419"/>
      <c r="BHW439" s="419"/>
      <c r="BHX439" s="419"/>
      <c r="BHY439" s="419"/>
      <c r="BHZ439" s="419"/>
      <c r="BIA439" s="419"/>
      <c r="BIB439" s="419"/>
      <c r="BIC439" s="419"/>
      <c r="BID439" s="419"/>
      <c r="BIE439" s="419"/>
      <c r="BIF439" s="419"/>
      <c r="BIG439" s="419"/>
      <c r="BIH439" s="419"/>
      <c r="BII439" s="419"/>
      <c r="BIJ439" s="419"/>
      <c r="BIK439" s="419"/>
      <c r="BIL439" s="419"/>
      <c r="BIM439" s="419"/>
      <c r="BIN439" s="419"/>
      <c r="BIO439" s="419"/>
      <c r="BIP439" s="419"/>
      <c r="BIQ439" s="419"/>
      <c r="BIR439" s="419"/>
      <c r="BIS439" s="419"/>
      <c r="BIT439" s="419"/>
      <c r="BIU439" s="419"/>
      <c r="BIV439" s="419"/>
      <c r="BIW439" s="419"/>
      <c r="BIX439" s="419"/>
      <c r="BIY439" s="419"/>
      <c r="BIZ439" s="419"/>
      <c r="BJA439" s="419"/>
      <c r="BJB439" s="419"/>
      <c r="BJC439" s="419"/>
      <c r="BJD439" s="419"/>
      <c r="BJE439" s="419"/>
      <c r="BJF439" s="419"/>
      <c r="BJG439" s="419"/>
      <c r="BJH439" s="419"/>
      <c r="BJI439" s="419"/>
      <c r="BJJ439" s="419"/>
      <c r="BJK439" s="419"/>
      <c r="BJL439" s="419"/>
      <c r="BJM439" s="419"/>
      <c r="BJN439" s="419"/>
      <c r="BJO439" s="419"/>
      <c r="BJP439" s="419"/>
      <c r="BJQ439" s="419"/>
      <c r="BJR439" s="419"/>
      <c r="BJS439" s="419"/>
      <c r="BJT439" s="419"/>
      <c r="BJU439" s="419"/>
      <c r="BJV439" s="419"/>
      <c r="BJW439" s="419"/>
      <c r="BJX439" s="419"/>
      <c r="BJY439" s="419"/>
      <c r="BJZ439" s="419"/>
      <c r="BKA439" s="419"/>
      <c r="BKB439" s="419"/>
      <c r="BKC439" s="419"/>
      <c r="BKD439" s="419"/>
      <c r="BKE439" s="419"/>
      <c r="BKF439" s="419"/>
      <c r="BKG439" s="419"/>
      <c r="BKH439" s="419"/>
      <c r="BKI439" s="419"/>
      <c r="BKJ439" s="419"/>
      <c r="BKK439" s="419"/>
      <c r="BKL439" s="419"/>
      <c r="BKM439" s="419"/>
      <c r="BKN439" s="419"/>
      <c r="BKO439" s="419"/>
      <c r="BKP439" s="419"/>
      <c r="BKQ439" s="419"/>
      <c r="BKR439" s="419"/>
      <c r="BKS439" s="419"/>
      <c r="BKT439" s="419"/>
      <c r="BKU439" s="419"/>
      <c r="BKV439" s="419"/>
      <c r="BKW439" s="419"/>
      <c r="BKX439" s="419"/>
      <c r="BKY439" s="419"/>
      <c r="BKZ439" s="419"/>
      <c r="BLA439" s="419"/>
      <c r="BLB439" s="419"/>
      <c r="BLC439" s="419"/>
      <c r="BLD439" s="419"/>
      <c r="BLE439" s="419"/>
      <c r="BLF439" s="419"/>
      <c r="BLG439" s="419"/>
      <c r="BLH439" s="419"/>
      <c r="BLI439" s="419"/>
      <c r="BLJ439" s="419"/>
      <c r="BLK439" s="419"/>
      <c r="BLL439" s="419"/>
      <c r="BLM439" s="419"/>
      <c r="BLN439" s="419"/>
      <c r="BLO439" s="419"/>
      <c r="BLP439" s="419"/>
      <c r="BLQ439" s="419"/>
      <c r="BLR439" s="419"/>
      <c r="BLS439" s="419"/>
      <c r="BLT439" s="419"/>
      <c r="BLU439" s="419"/>
      <c r="BLV439" s="419"/>
      <c r="BLW439" s="419"/>
      <c r="BLX439" s="419"/>
      <c r="BLY439" s="419"/>
      <c r="BLZ439" s="419"/>
      <c r="BMA439" s="419"/>
      <c r="BMB439" s="419"/>
      <c r="BMC439" s="419"/>
      <c r="BMD439" s="419"/>
      <c r="BME439" s="419"/>
      <c r="BMF439" s="419"/>
      <c r="BMG439" s="419"/>
      <c r="BMH439" s="419"/>
      <c r="BMI439" s="419"/>
      <c r="BMJ439" s="419"/>
      <c r="BMK439" s="419"/>
      <c r="BML439" s="419"/>
      <c r="BMM439" s="419"/>
      <c r="BMN439" s="419"/>
      <c r="BMO439" s="419"/>
      <c r="BMP439" s="419"/>
      <c r="BMQ439" s="419"/>
      <c r="BMR439" s="419"/>
      <c r="BMS439" s="419"/>
      <c r="BMT439" s="419"/>
      <c r="BMU439" s="419"/>
      <c r="BMV439" s="419"/>
      <c r="BMW439" s="419"/>
      <c r="BMX439" s="419"/>
      <c r="BMY439" s="419"/>
      <c r="BMZ439" s="419"/>
      <c r="BNA439" s="419"/>
      <c r="BNB439" s="419"/>
      <c r="BNC439" s="419"/>
      <c r="BND439" s="419"/>
      <c r="BNE439" s="419"/>
      <c r="BNF439" s="419"/>
      <c r="BNG439" s="419"/>
      <c r="BNH439" s="419"/>
      <c r="BNI439" s="419"/>
      <c r="BNJ439" s="419"/>
      <c r="BNK439" s="419"/>
      <c r="BNL439" s="419"/>
      <c r="BNM439" s="419"/>
      <c r="BNN439" s="419"/>
      <c r="BNO439" s="419"/>
      <c r="BNP439" s="419"/>
      <c r="BNQ439" s="419"/>
      <c r="BNR439" s="419"/>
      <c r="BNS439" s="419"/>
      <c r="BNT439" s="419"/>
      <c r="BNU439" s="419"/>
      <c r="BNV439" s="419"/>
      <c r="BNW439" s="419"/>
      <c r="BNX439" s="419"/>
      <c r="BNY439" s="419"/>
      <c r="BNZ439" s="419"/>
      <c r="BOA439" s="419"/>
      <c r="BOB439" s="419"/>
      <c r="BOC439" s="419"/>
      <c r="BOD439" s="419"/>
      <c r="BOE439" s="419"/>
      <c r="BOF439" s="419"/>
      <c r="BOG439" s="419"/>
      <c r="BOH439" s="419"/>
      <c r="BOI439" s="419"/>
      <c r="BOJ439" s="419"/>
      <c r="BOK439" s="419"/>
      <c r="BOL439" s="419"/>
      <c r="BOM439" s="419"/>
      <c r="BON439" s="419"/>
      <c r="BOO439" s="419"/>
      <c r="BOP439" s="419"/>
      <c r="BOQ439" s="419"/>
      <c r="BOR439" s="419"/>
      <c r="BOS439" s="419"/>
      <c r="BOT439" s="419"/>
      <c r="BOU439" s="419"/>
      <c r="BOV439" s="419"/>
      <c r="BOW439" s="419"/>
      <c r="BOX439" s="419"/>
      <c r="BOY439" s="419"/>
      <c r="BOZ439" s="419"/>
      <c r="BPA439" s="419"/>
      <c r="BPB439" s="419"/>
      <c r="BPC439" s="419"/>
      <c r="BPD439" s="419"/>
      <c r="BPE439" s="419"/>
      <c r="BPF439" s="419"/>
      <c r="BPG439" s="419"/>
      <c r="BPH439" s="419"/>
      <c r="BPI439" s="419"/>
      <c r="BPJ439" s="419"/>
      <c r="BPK439" s="419"/>
      <c r="BPL439" s="419"/>
      <c r="BPM439" s="419"/>
      <c r="BPN439" s="419"/>
      <c r="BPO439" s="419"/>
      <c r="BPP439" s="419"/>
      <c r="BPQ439" s="419"/>
      <c r="BPR439" s="419"/>
      <c r="BPS439" s="419"/>
      <c r="BPT439" s="419"/>
      <c r="BPU439" s="419"/>
      <c r="BPV439" s="419"/>
      <c r="BPW439" s="419"/>
      <c r="BPX439" s="419"/>
      <c r="BPY439" s="419"/>
      <c r="BPZ439" s="419"/>
      <c r="BQA439" s="419"/>
      <c r="BQB439" s="419"/>
      <c r="BQC439" s="419"/>
      <c r="BQD439" s="419"/>
      <c r="BQE439" s="419"/>
      <c r="BQF439" s="419"/>
      <c r="BQG439" s="419"/>
      <c r="BQH439" s="419"/>
      <c r="BQI439" s="419"/>
      <c r="BQJ439" s="419"/>
      <c r="BQK439" s="419"/>
      <c r="BQL439" s="419"/>
      <c r="BQM439" s="419"/>
      <c r="BQN439" s="419"/>
      <c r="BQO439" s="419"/>
      <c r="BQP439" s="419"/>
      <c r="BQQ439" s="419"/>
      <c r="BQR439" s="419"/>
      <c r="BQS439" s="419"/>
      <c r="BQT439" s="419"/>
      <c r="BQU439" s="419"/>
      <c r="BQV439" s="419"/>
      <c r="BQW439" s="419"/>
      <c r="BQX439" s="419"/>
      <c r="BQY439" s="419"/>
      <c r="BQZ439" s="419"/>
      <c r="BRA439" s="419"/>
      <c r="BRB439" s="419"/>
      <c r="BRC439" s="419"/>
      <c r="BRD439" s="419"/>
      <c r="BRE439" s="419"/>
      <c r="BRF439" s="419"/>
      <c r="BRG439" s="419"/>
      <c r="BRH439" s="419"/>
      <c r="BRI439" s="419"/>
      <c r="BRJ439" s="419"/>
      <c r="BRK439" s="419"/>
      <c r="BRL439" s="419"/>
      <c r="BRM439" s="419"/>
      <c r="BRN439" s="419"/>
      <c r="BRO439" s="419"/>
      <c r="BRP439" s="419"/>
      <c r="BRQ439" s="419"/>
      <c r="BRR439" s="419"/>
      <c r="BRS439" s="419"/>
      <c r="BRT439" s="419"/>
      <c r="BRU439" s="419"/>
      <c r="BRV439" s="419"/>
      <c r="BRW439" s="419"/>
      <c r="BRX439" s="419"/>
      <c r="BRY439" s="419"/>
      <c r="BRZ439" s="419"/>
      <c r="BSA439" s="419"/>
      <c r="BSB439" s="419"/>
      <c r="BSC439" s="419"/>
      <c r="BSD439" s="419"/>
      <c r="BSE439" s="419"/>
      <c r="BSF439" s="419"/>
      <c r="BSG439" s="419"/>
      <c r="BSH439" s="419"/>
      <c r="BSI439" s="419"/>
      <c r="BSJ439" s="419"/>
      <c r="BSK439" s="419"/>
      <c r="BSL439" s="419"/>
      <c r="BSM439" s="419"/>
      <c r="BSN439" s="419"/>
      <c r="BSO439" s="419"/>
      <c r="BSP439" s="419"/>
      <c r="BSQ439" s="419"/>
      <c r="BSR439" s="419"/>
      <c r="BSS439" s="419"/>
      <c r="BST439" s="419"/>
      <c r="BSU439" s="419"/>
      <c r="BSV439" s="419"/>
      <c r="BSW439" s="419"/>
      <c r="BSX439" s="419"/>
      <c r="BSY439" s="419"/>
      <c r="BSZ439" s="419"/>
      <c r="BTA439" s="419"/>
      <c r="BTB439" s="419"/>
      <c r="BTC439" s="419"/>
      <c r="BTD439" s="419"/>
      <c r="BTE439" s="419"/>
      <c r="BTF439" s="419"/>
      <c r="BTG439" s="419"/>
      <c r="BTH439" s="419"/>
      <c r="BTI439" s="419"/>
      <c r="BTJ439" s="419"/>
      <c r="BTK439" s="419"/>
      <c r="BTL439" s="419"/>
      <c r="BTM439" s="419"/>
      <c r="BTN439" s="419"/>
      <c r="BTO439" s="419"/>
      <c r="BTP439" s="419"/>
      <c r="BTQ439" s="419"/>
      <c r="BTR439" s="419"/>
      <c r="BTS439" s="419"/>
      <c r="BTT439" s="419"/>
      <c r="BTU439" s="419"/>
      <c r="BTV439" s="419"/>
      <c r="BTW439" s="419"/>
      <c r="BTX439" s="419"/>
      <c r="BTY439" s="419"/>
      <c r="BTZ439" s="419"/>
      <c r="BUA439" s="419"/>
      <c r="BUB439" s="419"/>
      <c r="BUC439" s="419"/>
      <c r="BUD439" s="419"/>
      <c r="BUE439" s="419"/>
      <c r="BUF439" s="419"/>
      <c r="BUG439" s="419"/>
      <c r="BUH439" s="419"/>
      <c r="BUI439" s="419"/>
      <c r="BUJ439" s="419"/>
      <c r="BUK439" s="419"/>
      <c r="BUL439" s="419"/>
      <c r="BUM439" s="419"/>
      <c r="BUN439" s="419"/>
      <c r="BUO439" s="419"/>
      <c r="BUP439" s="419"/>
      <c r="BUQ439" s="419"/>
      <c r="BUR439" s="419"/>
      <c r="BUS439" s="419"/>
      <c r="BUT439" s="419"/>
      <c r="BUU439" s="419"/>
      <c r="BUV439" s="419"/>
      <c r="BUW439" s="419"/>
      <c r="BUX439" s="419"/>
      <c r="BUY439" s="419"/>
      <c r="BUZ439" s="419"/>
      <c r="BVA439" s="419"/>
      <c r="BVB439" s="419"/>
      <c r="BVC439" s="419"/>
      <c r="BVD439" s="419"/>
      <c r="BVE439" s="419"/>
      <c r="BVF439" s="419"/>
      <c r="BVG439" s="419"/>
      <c r="BVH439" s="419"/>
      <c r="BVI439" s="419"/>
      <c r="BVJ439" s="419"/>
      <c r="BVK439" s="419"/>
      <c r="BVL439" s="419"/>
      <c r="BVM439" s="419"/>
      <c r="BVN439" s="419"/>
      <c r="BVO439" s="419"/>
      <c r="BVP439" s="419"/>
      <c r="BVQ439" s="419"/>
      <c r="BVR439" s="419"/>
      <c r="BVS439" s="419"/>
      <c r="BVT439" s="419"/>
      <c r="BVU439" s="419"/>
      <c r="BVV439" s="419"/>
      <c r="BVW439" s="419"/>
      <c r="BVX439" s="419"/>
      <c r="BVY439" s="419"/>
      <c r="BVZ439" s="419"/>
      <c r="BWA439" s="419"/>
      <c r="BWB439" s="419"/>
      <c r="BWC439" s="419"/>
      <c r="BWD439" s="419"/>
      <c r="BWE439" s="419"/>
      <c r="BWF439" s="419"/>
      <c r="BWG439" s="419"/>
      <c r="BWH439" s="419"/>
      <c r="BWI439" s="419"/>
      <c r="BWJ439" s="419"/>
      <c r="BWK439" s="419"/>
      <c r="BWL439" s="419"/>
      <c r="BWM439" s="419"/>
      <c r="BWN439" s="419"/>
      <c r="BWO439" s="419"/>
      <c r="BWP439" s="419"/>
      <c r="BWQ439" s="419"/>
      <c r="BWR439" s="419"/>
      <c r="BWS439" s="419"/>
      <c r="BWT439" s="419"/>
      <c r="BWU439" s="419"/>
      <c r="BWV439" s="419"/>
      <c r="BWW439" s="419"/>
      <c r="BWX439" s="419"/>
      <c r="BWY439" s="419"/>
      <c r="BWZ439" s="419"/>
      <c r="BXA439" s="419"/>
      <c r="BXB439" s="419"/>
      <c r="BXC439" s="419"/>
      <c r="BXD439" s="419"/>
      <c r="BXE439" s="419"/>
      <c r="BXF439" s="419"/>
      <c r="BXG439" s="419"/>
      <c r="BXH439" s="419"/>
      <c r="BXI439" s="419"/>
      <c r="BXJ439" s="419"/>
      <c r="BXK439" s="419"/>
      <c r="BXL439" s="419"/>
      <c r="BXM439" s="419"/>
      <c r="BXN439" s="419"/>
      <c r="BXO439" s="419"/>
      <c r="BXP439" s="419"/>
      <c r="BXQ439" s="419"/>
      <c r="BXR439" s="419"/>
      <c r="BXS439" s="419"/>
      <c r="BXT439" s="419"/>
      <c r="BXU439" s="419"/>
      <c r="BXV439" s="419"/>
      <c r="BXW439" s="419"/>
      <c r="BXX439" s="419"/>
      <c r="BXY439" s="419"/>
      <c r="BXZ439" s="419"/>
      <c r="BYA439" s="419"/>
      <c r="BYB439" s="419"/>
      <c r="BYC439" s="419"/>
      <c r="BYD439" s="419"/>
      <c r="BYE439" s="419"/>
      <c r="BYF439" s="419"/>
      <c r="BYG439" s="419"/>
      <c r="BYH439" s="419"/>
      <c r="BYI439" s="419"/>
      <c r="BYJ439" s="419"/>
      <c r="BYK439" s="419"/>
      <c r="BYL439" s="419"/>
      <c r="BYM439" s="419"/>
      <c r="BYN439" s="419"/>
      <c r="BYO439" s="419"/>
      <c r="BYP439" s="419"/>
      <c r="BYQ439" s="419"/>
      <c r="BYR439" s="419"/>
      <c r="BYS439" s="419"/>
      <c r="BYT439" s="419"/>
      <c r="BYU439" s="419"/>
      <c r="BYV439" s="419"/>
      <c r="BYW439" s="419"/>
      <c r="BYX439" s="419"/>
      <c r="BYY439" s="419"/>
      <c r="BYZ439" s="419"/>
      <c r="BZA439" s="419"/>
      <c r="BZB439" s="419"/>
      <c r="BZC439" s="419"/>
      <c r="BZD439" s="419"/>
      <c r="BZE439" s="419"/>
      <c r="BZF439" s="419"/>
      <c r="BZG439" s="419"/>
      <c r="BZH439" s="419"/>
      <c r="BZI439" s="419"/>
      <c r="BZJ439" s="419"/>
      <c r="BZK439" s="419"/>
      <c r="BZL439" s="419"/>
      <c r="BZM439" s="419"/>
      <c r="BZN439" s="419"/>
      <c r="BZO439" s="419"/>
      <c r="BZP439" s="419"/>
      <c r="BZQ439" s="419"/>
      <c r="BZR439" s="419"/>
      <c r="BZS439" s="419"/>
      <c r="BZT439" s="419"/>
      <c r="BZU439" s="419"/>
      <c r="BZV439" s="419"/>
      <c r="BZW439" s="419"/>
      <c r="BZX439" s="419"/>
      <c r="BZY439" s="419"/>
      <c r="BZZ439" s="419"/>
      <c r="CAA439" s="419"/>
      <c r="CAB439" s="419"/>
      <c r="CAC439" s="419"/>
      <c r="CAD439" s="419"/>
      <c r="CAE439" s="419"/>
      <c r="CAF439" s="419"/>
      <c r="CAG439" s="419"/>
      <c r="CAH439" s="419"/>
      <c r="CAI439" s="419"/>
      <c r="CAJ439" s="419"/>
      <c r="CAK439" s="419"/>
      <c r="CAL439" s="419"/>
      <c r="CAM439" s="419"/>
      <c r="CAN439" s="419"/>
      <c r="CAO439" s="419"/>
      <c r="CAP439" s="419"/>
      <c r="CAQ439" s="419"/>
      <c r="CAR439" s="419"/>
      <c r="CAS439" s="419"/>
      <c r="CAT439" s="419"/>
      <c r="CAU439" s="419"/>
      <c r="CAV439" s="419"/>
      <c r="CAW439" s="419"/>
      <c r="CAX439" s="419"/>
      <c r="CAY439" s="419"/>
      <c r="CAZ439" s="419"/>
      <c r="CBA439" s="419"/>
      <c r="CBB439" s="419"/>
      <c r="CBC439" s="419"/>
    </row>
    <row r="440" ht="25.5" spans="1:26">
      <c r="A440" s="403">
        <v>11</v>
      </c>
      <c r="B440" s="384" t="s">
        <v>1465</v>
      </c>
      <c r="C440" s="403" t="s">
        <v>1466</v>
      </c>
      <c r="D440" s="379" t="s">
        <v>1467</v>
      </c>
      <c r="E440" s="379" t="s">
        <v>981</v>
      </c>
      <c r="F440" s="379" t="s">
        <v>23</v>
      </c>
      <c r="G440" s="403">
        <v>120270</v>
      </c>
      <c r="H440" s="435">
        <v>1500</v>
      </c>
      <c r="I440" s="403">
        <v>2300</v>
      </c>
      <c r="J440" s="435">
        <v>70</v>
      </c>
      <c r="K440" s="403">
        <v>175</v>
      </c>
      <c r="L440" s="435">
        <v>25500</v>
      </c>
      <c r="M440" s="403">
        <v>63750</v>
      </c>
      <c r="N440" s="403">
        <v>2.5</v>
      </c>
      <c r="O440" s="435" t="s">
        <v>665</v>
      </c>
      <c r="P440" s="403">
        <v>23</v>
      </c>
      <c r="Q440" s="403">
        <v>8388608</v>
      </c>
      <c r="R440" s="403">
        <v>10</v>
      </c>
      <c r="S440" s="399">
        <f t="shared" ref="S440:S457" si="46">K440/G440*10000000</f>
        <v>14550.594495718</v>
      </c>
      <c r="T440" s="403">
        <v>61.41</v>
      </c>
      <c r="U440" s="403" t="s">
        <v>713</v>
      </c>
      <c r="V440" s="395" t="s">
        <v>196</v>
      </c>
      <c r="W440" s="366" t="s">
        <v>649</v>
      </c>
      <c r="X440" s="452">
        <v>55</v>
      </c>
      <c r="Y440" s="486" t="s">
        <v>1468</v>
      </c>
      <c r="Z440" s="376" t="s">
        <v>1469</v>
      </c>
    </row>
    <row r="441" spans="1:26">
      <c r="A441" s="403"/>
      <c r="B441" s="384" t="s">
        <v>1470</v>
      </c>
      <c r="C441" s="403" t="s">
        <v>1471</v>
      </c>
      <c r="D441" s="379"/>
      <c r="E441" s="379"/>
      <c r="F441" s="379" t="s">
        <v>23</v>
      </c>
      <c r="G441" s="403">
        <v>142817</v>
      </c>
      <c r="H441" s="435">
        <v>1500</v>
      </c>
      <c r="I441" s="403">
        <v>2300</v>
      </c>
      <c r="J441" s="435">
        <v>70</v>
      </c>
      <c r="K441" s="403">
        <v>175</v>
      </c>
      <c r="L441" s="435">
        <v>25500</v>
      </c>
      <c r="M441" s="403">
        <v>63750</v>
      </c>
      <c r="N441" s="403">
        <v>2.5</v>
      </c>
      <c r="O441" s="435" t="s">
        <v>665</v>
      </c>
      <c r="P441" s="403">
        <v>23</v>
      </c>
      <c r="Q441" s="403">
        <v>8388608</v>
      </c>
      <c r="R441" s="403">
        <v>10</v>
      </c>
      <c r="S441" s="399">
        <f t="shared" si="46"/>
        <v>12253.4432175441</v>
      </c>
      <c r="T441" s="403"/>
      <c r="U441" s="403"/>
      <c r="V441" s="395" t="s">
        <v>197</v>
      </c>
      <c r="W441" s="366" t="s">
        <v>649</v>
      </c>
      <c r="X441" s="452">
        <v>74</v>
      </c>
      <c r="Y441" s="486" t="s">
        <v>1468</v>
      </c>
      <c r="Z441" s="376" t="s">
        <v>1472</v>
      </c>
    </row>
    <row r="442" s="207" customFormat="1" spans="1:2083">
      <c r="A442" s="363">
        <v>13</v>
      </c>
      <c r="B442" s="137" t="s">
        <v>1473</v>
      </c>
      <c r="C442" s="178" t="s">
        <v>1474</v>
      </c>
      <c r="D442" s="147" t="s">
        <v>377</v>
      </c>
      <c r="E442" s="147" t="s">
        <v>981</v>
      </c>
      <c r="F442" s="147" t="s">
        <v>967</v>
      </c>
      <c r="G442" s="178">
        <v>159350</v>
      </c>
      <c r="H442" s="149">
        <v>1700</v>
      </c>
      <c r="I442" s="178">
        <v>2500</v>
      </c>
      <c r="J442" s="149">
        <v>70</v>
      </c>
      <c r="K442" s="178">
        <v>175</v>
      </c>
      <c r="L442" s="149">
        <v>25000</v>
      </c>
      <c r="M442" s="178">
        <v>62500</v>
      </c>
      <c r="N442" s="178">
        <v>2.5</v>
      </c>
      <c r="O442" s="149" t="s">
        <v>665</v>
      </c>
      <c r="P442" s="178">
        <v>23</v>
      </c>
      <c r="Q442" s="178">
        <v>8388608</v>
      </c>
      <c r="R442" s="178">
        <v>10</v>
      </c>
      <c r="S442" s="409">
        <f t="shared" si="46"/>
        <v>10982.1148415438</v>
      </c>
      <c r="T442" s="178"/>
      <c r="U442" s="178" t="s">
        <v>713</v>
      </c>
      <c r="V442" s="395" t="s">
        <v>196</v>
      </c>
      <c r="W442" s="129" t="s">
        <v>649</v>
      </c>
      <c r="X442" s="408">
        <v>51.5</v>
      </c>
      <c r="Y442" s="127" t="s">
        <v>1475</v>
      </c>
      <c r="Z442" s="137"/>
      <c r="AA442" s="419"/>
      <c r="AB442" s="419"/>
      <c r="AC442" s="419"/>
      <c r="AD442" s="419"/>
      <c r="AE442" s="419"/>
      <c r="AF442" s="419"/>
      <c r="AG442" s="419"/>
      <c r="AH442" s="419"/>
      <c r="AI442" s="419"/>
      <c r="AJ442" s="419"/>
      <c r="AK442" s="419"/>
      <c r="AL442" s="419"/>
      <c r="AM442" s="419"/>
      <c r="AN442" s="419"/>
      <c r="AO442" s="419"/>
      <c r="AP442" s="419"/>
      <c r="AQ442" s="419"/>
      <c r="AR442" s="419"/>
      <c r="AS442" s="419"/>
      <c r="AT442" s="419"/>
      <c r="AU442" s="419"/>
      <c r="AV442" s="419"/>
      <c r="AW442" s="419"/>
      <c r="AX442" s="419"/>
      <c r="AY442" s="419"/>
      <c r="AZ442" s="419"/>
      <c r="BA442" s="419"/>
      <c r="BB442" s="419"/>
      <c r="BC442" s="419"/>
      <c r="BD442" s="419"/>
      <c r="BE442" s="419"/>
      <c r="BF442" s="419"/>
      <c r="BG442" s="419"/>
      <c r="BH442" s="419"/>
      <c r="BI442" s="419"/>
      <c r="BJ442" s="419"/>
      <c r="BK442" s="419"/>
      <c r="BL442" s="419"/>
      <c r="BM442" s="419"/>
      <c r="BN442" s="419"/>
      <c r="BO442" s="419"/>
      <c r="BP442" s="419"/>
      <c r="BQ442" s="419"/>
      <c r="BR442" s="419"/>
      <c r="BS442" s="419"/>
      <c r="BT442" s="419"/>
      <c r="BU442" s="419"/>
      <c r="BV442" s="419"/>
      <c r="BW442" s="419"/>
      <c r="BX442" s="419"/>
      <c r="BY442" s="419"/>
      <c r="BZ442" s="419"/>
      <c r="CA442" s="419"/>
      <c r="CB442" s="419"/>
      <c r="CC442" s="419"/>
      <c r="CD442" s="419"/>
      <c r="CE442" s="419"/>
      <c r="CF442" s="419"/>
      <c r="CG442" s="419"/>
      <c r="CH442" s="419"/>
      <c r="CI442" s="419"/>
      <c r="CJ442" s="419"/>
      <c r="CK442" s="419"/>
      <c r="CL442" s="419"/>
      <c r="CM442" s="419"/>
      <c r="CN442" s="419"/>
      <c r="CO442" s="419"/>
      <c r="CP442" s="419"/>
      <c r="CQ442" s="419"/>
      <c r="CR442" s="419"/>
      <c r="CS442" s="419"/>
      <c r="CT442" s="419"/>
      <c r="CU442" s="419"/>
      <c r="CV442" s="419"/>
      <c r="CW442" s="419"/>
      <c r="CX442" s="419"/>
      <c r="CY442" s="419"/>
      <c r="CZ442" s="419"/>
      <c r="DA442" s="419"/>
      <c r="DB442" s="419"/>
      <c r="DC442" s="419"/>
      <c r="DD442" s="419"/>
      <c r="DE442" s="419"/>
      <c r="DF442" s="419"/>
      <c r="DG442" s="419"/>
      <c r="DH442" s="419"/>
      <c r="DI442" s="419"/>
      <c r="DJ442" s="419"/>
      <c r="DK442" s="419"/>
      <c r="DL442" s="419"/>
      <c r="DM442" s="419"/>
      <c r="DN442" s="419"/>
      <c r="DO442" s="419"/>
      <c r="DP442" s="419"/>
      <c r="DQ442" s="419"/>
      <c r="DR442" s="419"/>
      <c r="DS442" s="419"/>
      <c r="DT442" s="419"/>
      <c r="DU442" s="419"/>
      <c r="DV442" s="419"/>
      <c r="DW442" s="419"/>
      <c r="DX442" s="419"/>
      <c r="DY442" s="419"/>
      <c r="DZ442" s="419"/>
      <c r="EA442" s="419"/>
      <c r="EB442" s="419"/>
      <c r="EC442" s="419"/>
      <c r="ED442" s="419"/>
      <c r="EE442" s="419"/>
      <c r="EF442" s="419"/>
      <c r="EG442" s="419"/>
      <c r="EH442" s="419"/>
      <c r="EI442" s="419"/>
      <c r="EJ442" s="419"/>
      <c r="EK442" s="419"/>
      <c r="EL442" s="419"/>
      <c r="EM442" s="419"/>
      <c r="EN442" s="419"/>
      <c r="EO442" s="419"/>
      <c r="EP442" s="419"/>
      <c r="EQ442" s="419"/>
      <c r="ER442" s="419"/>
      <c r="ES442" s="419"/>
      <c r="ET442" s="419"/>
      <c r="EU442" s="419"/>
      <c r="EV442" s="419"/>
      <c r="EW442" s="419"/>
      <c r="EX442" s="419"/>
      <c r="EY442" s="419"/>
      <c r="EZ442" s="419"/>
      <c r="FA442" s="419"/>
      <c r="FB442" s="419"/>
      <c r="FC442" s="419"/>
      <c r="FD442" s="419"/>
      <c r="FE442" s="419"/>
      <c r="FF442" s="419"/>
      <c r="FG442" s="419"/>
      <c r="FH442" s="419"/>
      <c r="FI442" s="419"/>
      <c r="FJ442" s="419"/>
      <c r="FK442" s="419"/>
      <c r="FL442" s="419"/>
      <c r="FM442" s="419"/>
      <c r="FN442" s="419"/>
      <c r="FO442" s="419"/>
      <c r="FP442" s="419"/>
      <c r="FQ442" s="419"/>
      <c r="FR442" s="419"/>
      <c r="FS442" s="419"/>
      <c r="FT442" s="419"/>
      <c r="FU442" s="419"/>
      <c r="FV442" s="419"/>
      <c r="FW442" s="419"/>
      <c r="FX442" s="419"/>
      <c r="FY442" s="419"/>
      <c r="FZ442" s="419"/>
      <c r="GA442" s="419"/>
      <c r="GB442" s="419"/>
      <c r="GC442" s="419"/>
      <c r="GD442" s="419"/>
      <c r="GE442" s="419"/>
      <c r="GF442" s="419"/>
      <c r="GG442" s="419"/>
      <c r="GH442" s="419"/>
      <c r="GI442" s="419"/>
      <c r="GJ442" s="419"/>
      <c r="GK442" s="419"/>
      <c r="GL442" s="419"/>
      <c r="GM442" s="419"/>
      <c r="GN442" s="419"/>
      <c r="GO442" s="419"/>
      <c r="GP442" s="419"/>
      <c r="GQ442" s="419"/>
      <c r="GR442" s="419"/>
      <c r="GS442" s="419"/>
      <c r="GT442" s="419"/>
      <c r="GU442" s="419"/>
      <c r="GV442" s="419"/>
      <c r="GW442" s="419"/>
      <c r="GX442" s="419"/>
      <c r="GY442" s="419"/>
      <c r="GZ442" s="419"/>
      <c r="HA442" s="419"/>
      <c r="HB442" s="419"/>
      <c r="HC442" s="419"/>
      <c r="HD442" s="419"/>
      <c r="HE442" s="419"/>
      <c r="HF442" s="419"/>
      <c r="HG442" s="419"/>
      <c r="HH442" s="419"/>
      <c r="HI442" s="419"/>
      <c r="HJ442" s="419"/>
      <c r="HK442" s="419"/>
      <c r="HL442" s="419"/>
      <c r="HM442" s="419"/>
      <c r="HN442" s="419"/>
      <c r="HO442" s="419"/>
      <c r="HP442" s="419"/>
      <c r="HQ442" s="419"/>
      <c r="HR442" s="419"/>
      <c r="HS442" s="419"/>
      <c r="HT442" s="419"/>
      <c r="HU442" s="419"/>
      <c r="HV442" s="419"/>
      <c r="HW442" s="419"/>
      <c r="HX442" s="419"/>
      <c r="HY442" s="419"/>
      <c r="HZ442" s="419"/>
      <c r="IA442" s="419"/>
      <c r="IB442" s="419"/>
      <c r="IC442" s="419"/>
      <c r="ID442" s="419"/>
      <c r="IE442" s="419"/>
      <c r="IF442" s="419"/>
      <c r="IG442" s="419"/>
      <c r="IH442" s="419"/>
      <c r="II442" s="419"/>
      <c r="IJ442" s="419"/>
      <c r="IK442" s="419"/>
      <c r="IL442" s="419"/>
      <c r="IM442" s="419"/>
      <c r="IN442" s="419"/>
      <c r="IO442" s="419"/>
      <c r="IP442" s="419"/>
      <c r="IQ442" s="419"/>
      <c r="IR442" s="419"/>
      <c r="IS442" s="419"/>
      <c r="IT442" s="419"/>
      <c r="IU442" s="419"/>
      <c r="IV442" s="419"/>
      <c r="IW442" s="419"/>
      <c r="IX442" s="419"/>
      <c r="IY442" s="419"/>
      <c r="IZ442" s="419"/>
      <c r="JA442" s="419"/>
      <c r="JB442" s="419"/>
      <c r="JC442" s="419"/>
      <c r="JD442" s="419"/>
      <c r="JE442" s="419"/>
      <c r="JF442" s="419"/>
      <c r="JG442" s="419"/>
      <c r="JH442" s="419"/>
      <c r="JI442" s="419"/>
      <c r="JJ442" s="419"/>
      <c r="JK442" s="419"/>
      <c r="JL442" s="419"/>
      <c r="JM442" s="419"/>
      <c r="JN442" s="419"/>
      <c r="JO442" s="419"/>
      <c r="JP442" s="419"/>
      <c r="JQ442" s="419"/>
      <c r="JR442" s="419"/>
      <c r="JS442" s="419"/>
      <c r="JT442" s="419"/>
      <c r="JU442" s="419"/>
      <c r="JV442" s="419"/>
      <c r="JW442" s="419"/>
      <c r="JX442" s="419"/>
      <c r="JY442" s="419"/>
      <c r="JZ442" s="419"/>
      <c r="KA442" s="419"/>
      <c r="KB442" s="419"/>
      <c r="KC442" s="419"/>
      <c r="KD442" s="419"/>
      <c r="KE442" s="419"/>
      <c r="KF442" s="419"/>
      <c r="KG442" s="419"/>
      <c r="KH442" s="419"/>
      <c r="KI442" s="419"/>
      <c r="KJ442" s="419"/>
      <c r="KK442" s="419"/>
      <c r="KL442" s="419"/>
      <c r="KM442" s="419"/>
      <c r="KN442" s="419"/>
      <c r="KO442" s="419"/>
      <c r="KP442" s="419"/>
      <c r="KQ442" s="419"/>
      <c r="KR442" s="419"/>
      <c r="KS442" s="419"/>
      <c r="KT442" s="419"/>
      <c r="KU442" s="419"/>
      <c r="KV442" s="419"/>
      <c r="KW442" s="419"/>
      <c r="KX442" s="419"/>
      <c r="KY442" s="419"/>
      <c r="KZ442" s="419"/>
      <c r="LA442" s="419"/>
      <c r="LB442" s="419"/>
      <c r="LC442" s="419"/>
      <c r="LD442" s="419"/>
      <c r="LE442" s="419"/>
      <c r="LF442" s="419"/>
      <c r="LG442" s="419"/>
      <c r="LH442" s="419"/>
      <c r="LI442" s="419"/>
      <c r="LJ442" s="419"/>
      <c r="LK442" s="419"/>
      <c r="LL442" s="419"/>
      <c r="LM442" s="419"/>
      <c r="LN442" s="419"/>
      <c r="LO442" s="419"/>
      <c r="LP442" s="419"/>
      <c r="LQ442" s="419"/>
      <c r="LR442" s="419"/>
      <c r="LS442" s="419"/>
      <c r="LT442" s="419"/>
      <c r="LU442" s="419"/>
      <c r="LV442" s="419"/>
      <c r="LW442" s="419"/>
      <c r="LX442" s="419"/>
      <c r="LY442" s="419"/>
      <c r="LZ442" s="419"/>
      <c r="MA442" s="419"/>
      <c r="MB442" s="419"/>
      <c r="MC442" s="419"/>
      <c r="MD442" s="419"/>
      <c r="ME442" s="419"/>
      <c r="MF442" s="419"/>
      <c r="MG442" s="419"/>
      <c r="MH442" s="419"/>
      <c r="MI442" s="419"/>
      <c r="MJ442" s="419"/>
      <c r="MK442" s="419"/>
      <c r="ML442" s="419"/>
      <c r="MM442" s="419"/>
      <c r="MN442" s="419"/>
      <c r="MO442" s="419"/>
      <c r="MP442" s="419"/>
      <c r="MQ442" s="419"/>
      <c r="MR442" s="419"/>
      <c r="MS442" s="419"/>
      <c r="MT442" s="419"/>
      <c r="MU442" s="419"/>
      <c r="MV442" s="419"/>
      <c r="MW442" s="419"/>
      <c r="MX442" s="419"/>
      <c r="MY442" s="419"/>
      <c r="MZ442" s="419"/>
      <c r="NA442" s="419"/>
      <c r="NB442" s="419"/>
      <c r="NC442" s="419"/>
      <c r="ND442" s="419"/>
      <c r="NE442" s="419"/>
      <c r="NF442" s="419"/>
      <c r="NG442" s="419"/>
      <c r="NH442" s="419"/>
      <c r="NI442" s="419"/>
      <c r="NJ442" s="419"/>
      <c r="NK442" s="419"/>
      <c r="NL442" s="419"/>
      <c r="NM442" s="419"/>
      <c r="NN442" s="419"/>
      <c r="NO442" s="419"/>
      <c r="NP442" s="419"/>
      <c r="NQ442" s="419"/>
      <c r="NR442" s="419"/>
      <c r="NS442" s="419"/>
      <c r="NT442" s="419"/>
      <c r="NU442" s="419"/>
      <c r="NV442" s="419"/>
      <c r="NW442" s="419"/>
      <c r="NX442" s="419"/>
      <c r="NY442" s="419"/>
      <c r="NZ442" s="419"/>
      <c r="OA442" s="419"/>
      <c r="OB442" s="419"/>
      <c r="OC442" s="419"/>
      <c r="OD442" s="419"/>
      <c r="OE442" s="419"/>
      <c r="OF442" s="419"/>
      <c r="OG442" s="419"/>
      <c r="OH442" s="419"/>
      <c r="OI442" s="419"/>
      <c r="OJ442" s="419"/>
      <c r="OK442" s="419"/>
      <c r="OL442" s="419"/>
      <c r="OM442" s="419"/>
      <c r="ON442" s="419"/>
      <c r="OO442" s="419"/>
      <c r="OP442" s="419"/>
      <c r="OQ442" s="419"/>
      <c r="OR442" s="419"/>
      <c r="OS442" s="419"/>
      <c r="OT442" s="419"/>
      <c r="OU442" s="419"/>
      <c r="OV442" s="419"/>
      <c r="OW442" s="419"/>
      <c r="OX442" s="419"/>
      <c r="OY442" s="419"/>
      <c r="OZ442" s="419"/>
      <c r="PA442" s="419"/>
      <c r="PB442" s="419"/>
      <c r="PC442" s="419"/>
      <c r="PD442" s="419"/>
      <c r="PE442" s="419"/>
      <c r="PF442" s="419"/>
      <c r="PG442" s="419"/>
      <c r="PH442" s="419"/>
      <c r="PI442" s="419"/>
      <c r="PJ442" s="419"/>
      <c r="PK442" s="419"/>
      <c r="PL442" s="419"/>
      <c r="PM442" s="419"/>
      <c r="PN442" s="419"/>
      <c r="PO442" s="419"/>
      <c r="PP442" s="419"/>
      <c r="PQ442" s="419"/>
      <c r="PR442" s="419"/>
      <c r="PS442" s="419"/>
      <c r="PT442" s="419"/>
      <c r="PU442" s="419"/>
      <c r="PV442" s="419"/>
      <c r="PW442" s="419"/>
      <c r="PX442" s="419"/>
      <c r="PY442" s="419"/>
      <c r="PZ442" s="419"/>
      <c r="QA442" s="419"/>
      <c r="QB442" s="419"/>
      <c r="QC442" s="419"/>
      <c r="QD442" s="419"/>
      <c r="QE442" s="419"/>
      <c r="QF442" s="419"/>
      <c r="QG442" s="419"/>
      <c r="QH442" s="419"/>
      <c r="QI442" s="419"/>
      <c r="QJ442" s="419"/>
      <c r="QK442" s="419"/>
      <c r="QL442" s="419"/>
      <c r="QM442" s="419"/>
      <c r="QN442" s="419"/>
      <c r="QO442" s="419"/>
      <c r="QP442" s="419"/>
      <c r="QQ442" s="419"/>
      <c r="QR442" s="419"/>
      <c r="QS442" s="419"/>
      <c r="QT442" s="419"/>
      <c r="QU442" s="419"/>
      <c r="QV442" s="419"/>
      <c r="QW442" s="419"/>
      <c r="QX442" s="419"/>
      <c r="QY442" s="419"/>
      <c r="QZ442" s="419"/>
      <c r="RA442" s="419"/>
      <c r="RB442" s="419"/>
      <c r="RC442" s="419"/>
      <c r="RD442" s="419"/>
      <c r="RE442" s="419"/>
      <c r="RF442" s="419"/>
      <c r="RG442" s="419"/>
      <c r="RH442" s="419"/>
      <c r="RI442" s="419"/>
      <c r="RJ442" s="419"/>
      <c r="RK442" s="419"/>
      <c r="RL442" s="419"/>
      <c r="RM442" s="419"/>
      <c r="RN442" s="419"/>
      <c r="RO442" s="419"/>
      <c r="RP442" s="419"/>
      <c r="RQ442" s="419"/>
      <c r="RR442" s="419"/>
      <c r="RS442" s="419"/>
      <c r="RT442" s="419"/>
      <c r="RU442" s="419"/>
      <c r="RV442" s="419"/>
      <c r="RW442" s="419"/>
      <c r="RX442" s="419"/>
      <c r="RY442" s="419"/>
      <c r="RZ442" s="419"/>
      <c r="SA442" s="419"/>
      <c r="SB442" s="419"/>
      <c r="SC442" s="419"/>
      <c r="SD442" s="419"/>
      <c r="SE442" s="419"/>
      <c r="SF442" s="419"/>
      <c r="SG442" s="419"/>
      <c r="SH442" s="419"/>
      <c r="SI442" s="419"/>
      <c r="SJ442" s="419"/>
      <c r="SK442" s="419"/>
      <c r="SL442" s="419"/>
      <c r="SM442" s="419"/>
      <c r="SN442" s="419"/>
      <c r="SO442" s="419"/>
      <c r="SP442" s="419"/>
      <c r="SQ442" s="419"/>
      <c r="SR442" s="419"/>
      <c r="SS442" s="419"/>
      <c r="ST442" s="419"/>
      <c r="SU442" s="419"/>
      <c r="SV442" s="419"/>
      <c r="SW442" s="419"/>
      <c r="SX442" s="419"/>
      <c r="SY442" s="419"/>
      <c r="SZ442" s="419"/>
      <c r="TA442" s="419"/>
      <c r="TB442" s="419"/>
      <c r="TC442" s="419"/>
      <c r="TD442" s="419"/>
      <c r="TE442" s="419"/>
      <c r="TF442" s="419"/>
      <c r="TG442" s="419"/>
      <c r="TH442" s="419"/>
      <c r="TI442" s="419"/>
      <c r="TJ442" s="419"/>
      <c r="TK442" s="419"/>
      <c r="TL442" s="419"/>
      <c r="TM442" s="419"/>
      <c r="TN442" s="419"/>
      <c r="TO442" s="419"/>
      <c r="TP442" s="419"/>
      <c r="TQ442" s="419"/>
      <c r="TR442" s="419"/>
      <c r="TS442" s="419"/>
      <c r="TT442" s="419"/>
      <c r="TU442" s="419"/>
      <c r="TV442" s="419"/>
      <c r="TW442" s="419"/>
      <c r="TX442" s="419"/>
      <c r="TY442" s="419"/>
      <c r="TZ442" s="419"/>
      <c r="UA442" s="419"/>
      <c r="UB442" s="419"/>
      <c r="UC442" s="419"/>
      <c r="UD442" s="419"/>
      <c r="UE442" s="419"/>
      <c r="UF442" s="419"/>
      <c r="UG442" s="419"/>
      <c r="UH442" s="419"/>
      <c r="UI442" s="419"/>
      <c r="UJ442" s="419"/>
      <c r="UK442" s="419"/>
      <c r="UL442" s="419"/>
      <c r="UM442" s="419"/>
      <c r="UN442" s="419"/>
      <c r="UO442" s="419"/>
      <c r="UP442" s="419"/>
      <c r="UQ442" s="419"/>
      <c r="UR442" s="419"/>
      <c r="US442" s="419"/>
      <c r="UT442" s="419"/>
      <c r="UU442" s="419"/>
      <c r="UV442" s="419"/>
      <c r="UW442" s="419"/>
      <c r="UX442" s="419"/>
      <c r="UY442" s="419"/>
      <c r="UZ442" s="419"/>
      <c r="VA442" s="419"/>
      <c r="VB442" s="419"/>
      <c r="VC442" s="419"/>
      <c r="VD442" s="419"/>
      <c r="VE442" s="419"/>
      <c r="VF442" s="419"/>
      <c r="VG442" s="419"/>
      <c r="VH442" s="419"/>
      <c r="VI442" s="419"/>
      <c r="VJ442" s="419"/>
      <c r="VK442" s="419"/>
      <c r="VL442" s="419"/>
      <c r="VM442" s="419"/>
      <c r="VN442" s="419"/>
      <c r="VO442" s="419"/>
      <c r="VP442" s="419"/>
      <c r="VQ442" s="419"/>
      <c r="VR442" s="419"/>
      <c r="VS442" s="419"/>
      <c r="VT442" s="419"/>
      <c r="VU442" s="419"/>
      <c r="VV442" s="419"/>
      <c r="VW442" s="419"/>
      <c r="VX442" s="419"/>
      <c r="VY442" s="419"/>
      <c r="VZ442" s="419"/>
      <c r="WA442" s="419"/>
      <c r="WB442" s="419"/>
      <c r="WC442" s="419"/>
      <c r="WD442" s="419"/>
      <c r="WE442" s="419"/>
      <c r="WF442" s="419"/>
      <c r="WG442" s="419"/>
      <c r="WH442" s="419"/>
      <c r="WI442" s="419"/>
      <c r="WJ442" s="419"/>
      <c r="WK442" s="419"/>
      <c r="WL442" s="419"/>
      <c r="WM442" s="419"/>
      <c r="WN442" s="419"/>
      <c r="WO442" s="419"/>
      <c r="WP442" s="419"/>
      <c r="WQ442" s="419"/>
      <c r="WR442" s="419"/>
      <c r="WS442" s="419"/>
      <c r="WT442" s="419"/>
      <c r="WU442" s="419"/>
      <c r="WV442" s="419"/>
      <c r="WW442" s="419"/>
      <c r="WX442" s="419"/>
      <c r="WY442" s="419"/>
      <c r="WZ442" s="419"/>
      <c r="XA442" s="419"/>
      <c r="XB442" s="419"/>
      <c r="XC442" s="419"/>
      <c r="XD442" s="419"/>
      <c r="XE442" s="419"/>
      <c r="XF442" s="419"/>
      <c r="XG442" s="419"/>
      <c r="XH442" s="419"/>
      <c r="XI442" s="419"/>
      <c r="XJ442" s="419"/>
      <c r="XK442" s="419"/>
      <c r="XL442" s="419"/>
      <c r="XM442" s="419"/>
      <c r="XN442" s="419"/>
      <c r="XO442" s="419"/>
      <c r="XP442" s="419"/>
      <c r="XQ442" s="419"/>
      <c r="XR442" s="419"/>
      <c r="XS442" s="419"/>
      <c r="XT442" s="419"/>
      <c r="XU442" s="419"/>
      <c r="XV442" s="419"/>
      <c r="XW442" s="419"/>
      <c r="XX442" s="419"/>
      <c r="XY442" s="419"/>
      <c r="XZ442" s="419"/>
      <c r="YA442" s="419"/>
      <c r="YB442" s="419"/>
      <c r="YC442" s="419"/>
      <c r="YD442" s="419"/>
      <c r="YE442" s="419"/>
      <c r="YF442" s="419"/>
      <c r="YG442" s="419"/>
      <c r="YH442" s="419"/>
      <c r="YI442" s="419"/>
      <c r="YJ442" s="419"/>
      <c r="YK442" s="419"/>
      <c r="YL442" s="419"/>
      <c r="YM442" s="419"/>
      <c r="YN442" s="419"/>
      <c r="YO442" s="419"/>
      <c r="YP442" s="419"/>
      <c r="YQ442" s="419"/>
      <c r="YR442" s="419"/>
      <c r="YS442" s="419"/>
      <c r="YT442" s="419"/>
      <c r="YU442" s="419"/>
      <c r="YV442" s="419"/>
      <c r="YW442" s="419"/>
      <c r="YX442" s="419"/>
      <c r="YY442" s="419"/>
      <c r="YZ442" s="419"/>
      <c r="ZA442" s="419"/>
      <c r="ZB442" s="419"/>
      <c r="ZC442" s="419"/>
      <c r="ZD442" s="419"/>
      <c r="ZE442" s="419"/>
      <c r="ZF442" s="419"/>
      <c r="ZG442" s="419"/>
      <c r="ZH442" s="419"/>
      <c r="ZI442" s="419"/>
      <c r="ZJ442" s="419"/>
      <c r="ZK442" s="419"/>
      <c r="ZL442" s="419"/>
      <c r="ZM442" s="419"/>
      <c r="ZN442" s="419"/>
      <c r="ZO442" s="419"/>
      <c r="ZP442" s="419"/>
      <c r="ZQ442" s="419"/>
      <c r="ZR442" s="419"/>
      <c r="ZS442" s="419"/>
      <c r="ZT442" s="419"/>
      <c r="ZU442" s="419"/>
      <c r="ZV442" s="419"/>
      <c r="ZW442" s="419"/>
      <c r="ZX442" s="419"/>
      <c r="ZY442" s="419"/>
      <c r="ZZ442" s="419"/>
      <c r="AAA442" s="419"/>
      <c r="AAB442" s="419"/>
      <c r="AAC442" s="419"/>
      <c r="AAD442" s="419"/>
      <c r="AAE442" s="419"/>
      <c r="AAF442" s="419"/>
      <c r="AAG442" s="419"/>
      <c r="AAH442" s="419"/>
      <c r="AAI442" s="419"/>
      <c r="AAJ442" s="419"/>
      <c r="AAK442" s="419"/>
      <c r="AAL442" s="419"/>
      <c r="AAM442" s="419"/>
      <c r="AAN442" s="419"/>
      <c r="AAO442" s="419"/>
      <c r="AAP442" s="419"/>
      <c r="AAQ442" s="419"/>
      <c r="AAR442" s="419"/>
      <c r="AAS442" s="419"/>
      <c r="AAT442" s="419"/>
      <c r="AAU442" s="419"/>
      <c r="AAV442" s="419"/>
      <c r="AAW442" s="419"/>
      <c r="AAX442" s="419"/>
      <c r="AAY442" s="419"/>
      <c r="AAZ442" s="419"/>
      <c r="ABA442" s="419"/>
      <c r="ABB442" s="419"/>
      <c r="ABC442" s="419"/>
      <c r="ABD442" s="419"/>
      <c r="ABE442" s="419"/>
      <c r="ABF442" s="419"/>
      <c r="ABG442" s="419"/>
      <c r="ABH442" s="419"/>
      <c r="ABI442" s="419"/>
      <c r="ABJ442" s="419"/>
      <c r="ABK442" s="419"/>
      <c r="ABL442" s="419"/>
      <c r="ABM442" s="419"/>
      <c r="ABN442" s="419"/>
      <c r="ABO442" s="419"/>
      <c r="ABP442" s="419"/>
      <c r="ABQ442" s="419"/>
      <c r="ABR442" s="419"/>
      <c r="ABS442" s="419"/>
      <c r="ABT442" s="419"/>
      <c r="ABU442" s="419"/>
      <c r="ABV442" s="419"/>
      <c r="ABW442" s="419"/>
      <c r="ABX442" s="419"/>
      <c r="ABY442" s="419"/>
      <c r="ABZ442" s="419"/>
      <c r="ACA442" s="419"/>
      <c r="ACB442" s="419"/>
      <c r="ACC442" s="419"/>
      <c r="ACD442" s="419"/>
      <c r="ACE442" s="419"/>
      <c r="ACF442" s="419"/>
      <c r="ACG442" s="419"/>
      <c r="ACH442" s="419"/>
      <c r="ACI442" s="419"/>
      <c r="ACJ442" s="419"/>
      <c r="ACK442" s="419"/>
      <c r="ACL442" s="419"/>
      <c r="ACM442" s="419"/>
      <c r="ACN442" s="419"/>
      <c r="ACO442" s="419"/>
      <c r="ACP442" s="419"/>
      <c r="ACQ442" s="419"/>
      <c r="ACR442" s="419"/>
      <c r="ACS442" s="419"/>
      <c r="ACT442" s="419"/>
      <c r="ACU442" s="419"/>
      <c r="ACV442" s="419"/>
      <c r="ACW442" s="419"/>
      <c r="ACX442" s="419"/>
      <c r="ACY442" s="419"/>
      <c r="ACZ442" s="419"/>
      <c r="ADA442" s="419"/>
      <c r="ADB442" s="419"/>
      <c r="ADC442" s="419"/>
      <c r="ADD442" s="419"/>
      <c r="ADE442" s="419"/>
      <c r="ADF442" s="419"/>
      <c r="ADG442" s="419"/>
      <c r="ADH442" s="419"/>
      <c r="ADI442" s="419"/>
      <c r="ADJ442" s="419"/>
      <c r="ADK442" s="419"/>
      <c r="ADL442" s="419"/>
      <c r="ADM442" s="419"/>
      <c r="ADN442" s="419"/>
      <c r="ADO442" s="419"/>
      <c r="ADP442" s="419"/>
      <c r="ADQ442" s="419"/>
      <c r="ADR442" s="419"/>
      <c r="ADS442" s="419"/>
      <c r="ADT442" s="419"/>
      <c r="ADU442" s="419"/>
      <c r="ADV442" s="419"/>
      <c r="ADW442" s="419"/>
      <c r="ADX442" s="419"/>
      <c r="ADY442" s="419"/>
      <c r="ADZ442" s="419"/>
      <c r="AEA442" s="419"/>
      <c r="AEB442" s="419"/>
      <c r="AEC442" s="419"/>
      <c r="AED442" s="419"/>
      <c r="AEE442" s="419"/>
      <c r="AEF442" s="419"/>
      <c r="AEG442" s="419"/>
      <c r="AEH442" s="419"/>
      <c r="AEI442" s="419"/>
      <c r="AEJ442" s="419"/>
      <c r="AEK442" s="419"/>
      <c r="AEL442" s="419"/>
      <c r="AEM442" s="419"/>
      <c r="AEN442" s="419"/>
      <c r="AEO442" s="419"/>
      <c r="AEP442" s="419"/>
      <c r="AEQ442" s="419"/>
      <c r="AER442" s="419"/>
      <c r="AES442" s="419"/>
      <c r="AET442" s="419"/>
      <c r="AEU442" s="419"/>
      <c r="AEV442" s="419"/>
      <c r="AEW442" s="419"/>
      <c r="AEX442" s="419"/>
      <c r="AEY442" s="419"/>
      <c r="AEZ442" s="419"/>
      <c r="AFA442" s="419"/>
      <c r="AFB442" s="419"/>
      <c r="AFC442" s="419"/>
      <c r="AFD442" s="419"/>
      <c r="AFE442" s="419"/>
      <c r="AFF442" s="419"/>
      <c r="AFG442" s="419"/>
      <c r="AFH442" s="419"/>
      <c r="AFI442" s="419"/>
      <c r="AFJ442" s="419"/>
      <c r="AFK442" s="419"/>
      <c r="AFL442" s="419"/>
      <c r="AFM442" s="419"/>
      <c r="AFN442" s="419"/>
      <c r="AFO442" s="419"/>
      <c r="AFP442" s="419"/>
      <c r="AFQ442" s="419"/>
      <c r="AFR442" s="419"/>
      <c r="AFS442" s="419"/>
      <c r="AFT442" s="419"/>
      <c r="AFU442" s="419"/>
      <c r="AFV442" s="419"/>
      <c r="AFW442" s="419"/>
      <c r="AFX442" s="419"/>
      <c r="AFY442" s="419"/>
      <c r="AFZ442" s="419"/>
      <c r="AGA442" s="419"/>
      <c r="AGB442" s="419"/>
      <c r="AGC442" s="419"/>
      <c r="AGD442" s="419"/>
      <c r="AGE442" s="419"/>
      <c r="AGF442" s="419"/>
      <c r="AGG442" s="419"/>
      <c r="AGH442" s="419"/>
      <c r="AGI442" s="419"/>
      <c r="AGJ442" s="419"/>
      <c r="AGK442" s="419"/>
      <c r="AGL442" s="419"/>
      <c r="AGM442" s="419"/>
      <c r="AGN442" s="419"/>
      <c r="AGO442" s="419"/>
      <c r="AGP442" s="419"/>
      <c r="AGQ442" s="419"/>
      <c r="AGR442" s="419"/>
      <c r="AGS442" s="419"/>
      <c r="AGT442" s="419"/>
      <c r="AGU442" s="419"/>
      <c r="AGV442" s="419"/>
      <c r="AGW442" s="419"/>
      <c r="AGX442" s="419"/>
      <c r="AGY442" s="419"/>
      <c r="AGZ442" s="419"/>
      <c r="AHA442" s="419"/>
      <c r="AHB442" s="419"/>
      <c r="AHC442" s="419"/>
      <c r="AHD442" s="419"/>
      <c r="AHE442" s="419"/>
      <c r="AHF442" s="419"/>
      <c r="AHG442" s="419"/>
      <c r="AHH442" s="419"/>
      <c r="AHI442" s="419"/>
      <c r="AHJ442" s="419"/>
      <c r="AHK442" s="419"/>
      <c r="AHL442" s="419"/>
      <c r="AHM442" s="419"/>
      <c r="AHN442" s="419"/>
      <c r="AHO442" s="419"/>
      <c r="AHP442" s="419"/>
      <c r="AHQ442" s="419"/>
      <c r="AHR442" s="419"/>
      <c r="AHS442" s="419"/>
      <c r="AHT442" s="419"/>
      <c r="AHU442" s="419"/>
      <c r="AHV442" s="419"/>
      <c r="AHW442" s="419"/>
      <c r="AHX442" s="419"/>
      <c r="AHY442" s="419"/>
      <c r="AHZ442" s="419"/>
      <c r="AIA442" s="419"/>
      <c r="AIB442" s="419"/>
      <c r="AIC442" s="419"/>
      <c r="AID442" s="419"/>
      <c r="AIE442" s="419"/>
      <c r="AIF442" s="419"/>
      <c r="AIG442" s="419"/>
      <c r="AIH442" s="419"/>
      <c r="AII442" s="419"/>
      <c r="AIJ442" s="419"/>
      <c r="AIK442" s="419"/>
      <c r="AIL442" s="419"/>
      <c r="AIM442" s="419"/>
      <c r="AIN442" s="419"/>
      <c r="AIO442" s="419"/>
      <c r="AIP442" s="419"/>
      <c r="AIQ442" s="419"/>
      <c r="AIR442" s="419"/>
      <c r="AIS442" s="419"/>
      <c r="AIT442" s="419"/>
      <c r="AIU442" s="419"/>
      <c r="AIV442" s="419"/>
      <c r="AIW442" s="419"/>
      <c r="AIX442" s="419"/>
      <c r="AIY442" s="419"/>
      <c r="AIZ442" s="419"/>
      <c r="AJA442" s="419"/>
      <c r="AJB442" s="419"/>
      <c r="AJC442" s="419"/>
      <c r="AJD442" s="419"/>
      <c r="AJE442" s="419"/>
      <c r="AJF442" s="419"/>
      <c r="AJG442" s="419"/>
      <c r="AJH442" s="419"/>
      <c r="AJI442" s="419"/>
      <c r="AJJ442" s="419"/>
      <c r="AJK442" s="419"/>
      <c r="AJL442" s="419"/>
      <c r="AJM442" s="419"/>
      <c r="AJN442" s="419"/>
      <c r="AJO442" s="419"/>
      <c r="AJP442" s="419"/>
      <c r="AJQ442" s="419"/>
      <c r="AJR442" s="419"/>
      <c r="AJS442" s="419"/>
      <c r="AJT442" s="419"/>
      <c r="AJU442" s="419"/>
      <c r="AJV442" s="419"/>
      <c r="AJW442" s="419"/>
      <c r="AJX442" s="419"/>
      <c r="AJY442" s="419"/>
      <c r="AJZ442" s="419"/>
      <c r="AKA442" s="419"/>
      <c r="AKB442" s="419"/>
      <c r="AKC442" s="419"/>
      <c r="AKD442" s="419"/>
      <c r="AKE442" s="419"/>
      <c r="AKF442" s="419"/>
      <c r="AKG442" s="419"/>
      <c r="AKH442" s="419"/>
      <c r="AKI442" s="419"/>
      <c r="AKJ442" s="419"/>
      <c r="AKK442" s="419"/>
      <c r="AKL442" s="419"/>
      <c r="AKM442" s="419"/>
      <c r="AKN442" s="419"/>
      <c r="AKO442" s="419"/>
      <c r="AKP442" s="419"/>
      <c r="AKQ442" s="419"/>
      <c r="AKR442" s="419"/>
      <c r="AKS442" s="419"/>
      <c r="AKT442" s="419"/>
      <c r="AKU442" s="419"/>
      <c r="AKV442" s="419"/>
      <c r="AKW442" s="419"/>
      <c r="AKX442" s="419"/>
      <c r="AKY442" s="419"/>
      <c r="AKZ442" s="419"/>
      <c r="ALA442" s="419"/>
      <c r="ALB442" s="419"/>
      <c r="ALC442" s="419"/>
      <c r="ALD442" s="419"/>
      <c r="ALE442" s="419"/>
      <c r="ALF442" s="419"/>
      <c r="ALG442" s="419"/>
      <c r="ALH442" s="419"/>
      <c r="ALI442" s="419"/>
      <c r="ALJ442" s="419"/>
      <c r="ALK442" s="419"/>
      <c r="ALL442" s="419"/>
      <c r="ALM442" s="419"/>
      <c r="ALN442" s="419"/>
      <c r="ALO442" s="419"/>
      <c r="ALP442" s="419"/>
      <c r="ALQ442" s="419"/>
      <c r="ALR442" s="419"/>
      <c r="ALS442" s="419"/>
      <c r="ALT442" s="419"/>
      <c r="ALU442" s="419"/>
      <c r="ALV442" s="419"/>
      <c r="ALW442" s="419"/>
      <c r="ALX442" s="419"/>
      <c r="ALY442" s="419"/>
      <c r="ALZ442" s="419"/>
      <c r="AMA442" s="419"/>
      <c r="AMB442" s="419"/>
      <c r="AMC442" s="419"/>
      <c r="AMD442" s="419"/>
      <c r="AME442" s="419"/>
      <c r="AMF442" s="419"/>
      <c r="AMG442" s="419"/>
      <c r="AMH442" s="419"/>
      <c r="AMI442" s="419"/>
      <c r="AMJ442" s="419"/>
      <c r="AMK442" s="419"/>
      <c r="AML442" s="419"/>
      <c r="AMM442" s="419"/>
      <c r="AMN442" s="419"/>
      <c r="AMO442" s="419"/>
      <c r="AMP442" s="419"/>
      <c r="AMQ442" s="419"/>
      <c r="AMR442" s="419"/>
      <c r="AMS442" s="419"/>
      <c r="AMT442" s="419"/>
      <c r="AMU442" s="419"/>
      <c r="AMV442" s="419"/>
      <c r="AMW442" s="419"/>
      <c r="AMX442" s="419"/>
      <c r="AMY442" s="419"/>
      <c r="AMZ442" s="419"/>
      <c r="ANA442" s="419"/>
      <c r="ANB442" s="419"/>
      <c r="ANC442" s="419"/>
      <c r="AND442" s="419"/>
      <c r="ANE442" s="419"/>
      <c r="ANF442" s="419"/>
      <c r="ANG442" s="419"/>
      <c r="ANH442" s="419"/>
      <c r="ANI442" s="419"/>
      <c r="ANJ442" s="419"/>
      <c r="ANK442" s="419"/>
      <c r="ANL442" s="419"/>
      <c r="ANM442" s="419"/>
      <c r="ANN442" s="419"/>
      <c r="ANO442" s="419"/>
      <c r="ANP442" s="419"/>
      <c r="ANQ442" s="419"/>
      <c r="ANR442" s="419"/>
      <c r="ANS442" s="419"/>
      <c r="ANT442" s="419"/>
      <c r="ANU442" s="419"/>
      <c r="ANV442" s="419"/>
      <c r="ANW442" s="419"/>
      <c r="ANX442" s="419"/>
      <c r="ANY442" s="419"/>
      <c r="ANZ442" s="419"/>
      <c r="AOA442" s="419"/>
      <c r="AOB442" s="419"/>
      <c r="AOC442" s="419"/>
      <c r="AOD442" s="419"/>
      <c r="AOE442" s="419"/>
      <c r="AOF442" s="419"/>
      <c r="AOG442" s="419"/>
      <c r="AOH442" s="419"/>
      <c r="AOI442" s="419"/>
      <c r="AOJ442" s="419"/>
      <c r="AOK442" s="419"/>
      <c r="AOL442" s="419"/>
      <c r="AOM442" s="419"/>
      <c r="AON442" s="419"/>
      <c r="AOO442" s="419"/>
      <c r="AOP442" s="419"/>
      <c r="AOQ442" s="419"/>
      <c r="AOR442" s="419"/>
      <c r="AOS442" s="419"/>
      <c r="AOT442" s="419"/>
      <c r="AOU442" s="419"/>
      <c r="AOV442" s="419"/>
      <c r="AOW442" s="419"/>
      <c r="AOX442" s="419"/>
      <c r="AOY442" s="419"/>
      <c r="AOZ442" s="419"/>
      <c r="APA442" s="419"/>
      <c r="APB442" s="419"/>
      <c r="APC442" s="419"/>
      <c r="APD442" s="419"/>
      <c r="APE442" s="419"/>
      <c r="APF442" s="419"/>
      <c r="APG442" s="419"/>
      <c r="APH442" s="419"/>
      <c r="API442" s="419"/>
      <c r="APJ442" s="419"/>
      <c r="APK442" s="419"/>
      <c r="APL442" s="419"/>
      <c r="APM442" s="419"/>
      <c r="APN442" s="419"/>
      <c r="APO442" s="419"/>
      <c r="APP442" s="419"/>
      <c r="APQ442" s="419"/>
      <c r="APR442" s="419"/>
      <c r="APS442" s="419"/>
      <c r="APT442" s="419"/>
      <c r="APU442" s="419"/>
      <c r="APV442" s="419"/>
      <c r="APW442" s="419"/>
      <c r="APX442" s="419"/>
      <c r="APY442" s="419"/>
      <c r="APZ442" s="419"/>
      <c r="AQA442" s="419"/>
      <c r="AQB442" s="419"/>
      <c r="AQC442" s="419"/>
      <c r="AQD442" s="419"/>
      <c r="AQE442" s="419"/>
      <c r="AQF442" s="419"/>
      <c r="AQG442" s="419"/>
      <c r="AQH442" s="419"/>
      <c r="AQI442" s="419"/>
      <c r="AQJ442" s="419"/>
      <c r="AQK442" s="419"/>
      <c r="AQL442" s="419"/>
      <c r="AQM442" s="419"/>
      <c r="AQN442" s="419"/>
      <c r="AQO442" s="419"/>
      <c r="AQP442" s="419"/>
      <c r="AQQ442" s="419"/>
      <c r="AQR442" s="419"/>
      <c r="AQS442" s="419"/>
      <c r="AQT442" s="419"/>
      <c r="AQU442" s="419"/>
      <c r="AQV442" s="419"/>
      <c r="AQW442" s="419"/>
      <c r="AQX442" s="419"/>
      <c r="AQY442" s="419"/>
      <c r="AQZ442" s="419"/>
      <c r="ARA442" s="419"/>
      <c r="ARB442" s="419"/>
      <c r="ARC442" s="419"/>
      <c r="ARD442" s="419"/>
      <c r="ARE442" s="419"/>
      <c r="ARF442" s="419"/>
      <c r="ARG442" s="419"/>
      <c r="ARH442" s="419"/>
      <c r="ARI442" s="419"/>
      <c r="ARJ442" s="419"/>
      <c r="ARK442" s="419"/>
      <c r="ARL442" s="419"/>
      <c r="ARM442" s="419"/>
      <c r="ARN442" s="419"/>
      <c r="ARO442" s="419"/>
      <c r="ARP442" s="419"/>
      <c r="ARQ442" s="419"/>
      <c r="ARR442" s="419"/>
      <c r="ARS442" s="419"/>
      <c r="ART442" s="419"/>
      <c r="ARU442" s="419"/>
      <c r="ARV442" s="419"/>
      <c r="ARW442" s="419"/>
      <c r="ARX442" s="419"/>
      <c r="ARY442" s="419"/>
      <c r="ARZ442" s="419"/>
      <c r="ASA442" s="419"/>
      <c r="ASB442" s="419"/>
      <c r="ASC442" s="419"/>
      <c r="ASD442" s="419"/>
      <c r="ASE442" s="419"/>
      <c r="ASF442" s="419"/>
      <c r="ASG442" s="419"/>
      <c r="ASH442" s="419"/>
      <c r="ASI442" s="419"/>
      <c r="ASJ442" s="419"/>
      <c r="ASK442" s="419"/>
      <c r="ASL442" s="419"/>
      <c r="ASM442" s="419"/>
      <c r="ASN442" s="419"/>
      <c r="ASO442" s="419"/>
      <c r="ASP442" s="419"/>
      <c r="ASQ442" s="419"/>
      <c r="ASR442" s="419"/>
      <c r="ASS442" s="419"/>
      <c r="AST442" s="419"/>
      <c r="ASU442" s="419"/>
      <c r="ASV442" s="419"/>
      <c r="ASW442" s="419"/>
      <c r="ASX442" s="419"/>
      <c r="ASY442" s="419"/>
      <c r="ASZ442" s="419"/>
      <c r="ATA442" s="419"/>
      <c r="ATB442" s="419"/>
      <c r="ATC442" s="419"/>
      <c r="ATD442" s="419"/>
      <c r="ATE442" s="419"/>
      <c r="ATF442" s="419"/>
      <c r="ATG442" s="419"/>
      <c r="ATH442" s="419"/>
      <c r="ATI442" s="419"/>
      <c r="ATJ442" s="419"/>
      <c r="ATK442" s="419"/>
      <c r="ATL442" s="419"/>
      <c r="ATM442" s="419"/>
      <c r="ATN442" s="419"/>
      <c r="ATO442" s="419"/>
      <c r="ATP442" s="419"/>
      <c r="ATQ442" s="419"/>
      <c r="ATR442" s="419"/>
      <c r="ATS442" s="419"/>
      <c r="ATT442" s="419"/>
      <c r="ATU442" s="419"/>
      <c r="ATV442" s="419"/>
      <c r="ATW442" s="419"/>
      <c r="ATX442" s="419"/>
      <c r="ATY442" s="419"/>
      <c r="ATZ442" s="419"/>
      <c r="AUA442" s="419"/>
      <c r="AUB442" s="419"/>
      <c r="AUC442" s="419"/>
      <c r="AUD442" s="419"/>
      <c r="AUE442" s="419"/>
      <c r="AUF442" s="419"/>
      <c r="AUG442" s="419"/>
      <c r="AUH442" s="419"/>
      <c r="AUI442" s="419"/>
      <c r="AUJ442" s="419"/>
      <c r="AUK442" s="419"/>
      <c r="AUL442" s="419"/>
      <c r="AUM442" s="419"/>
      <c r="AUN442" s="419"/>
      <c r="AUO442" s="419"/>
      <c r="AUP442" s="419"/>
      <c r="AUQ442" s="419"/>
      <c r="AUR442" s="419"/>
      <c r="AUS442" s="419"/>
      <c r="AUT442" s="419"/>
      <c r="AUU442" s="419"/>
      <c r="AUV442" s="419"/>
      <c r="AUW442" s="419"/>
      <c r="AUX442" s="419"/>
      <c r="AUY442" s="419"/>
      <c r="AUZ442" s="419"/>
      <c r="AVA442" s="419"/>
      <c r="AVB442" s="419"/>
      <c r="AVC442" s="419"/>
      <c r="AVD442" s="419"/>
      <c r="AVE442" s="419"/>
      <c r="AVF442" s="419"/>
      <c r="AVG442" s="419"/>
      <c r="AVH442" s="419"/>
      <c r="AVI442" s="419"/>
      <c r="AVJ442" s="419"/>
      <c r="AVK442" s="419"/>
      <c r="AVL442" s="419"/>
      <c r="AVM442" s="419"/>
      <c r="AVN442" s="419"/>
      <c r="AVO442" s="419"/>
      <c r="AVP442" s="419"/>
      <c r="AVQ442" s="419"/>
      <c r="AVR442" s="419"/>
      <c r="AVS442" s="419"/>
      <c r="AVT442" s="419"/>
      <c r="AVU442" s="419"/>
      <c r="AVV442" s="419"/>
      <c r="AVW442" s="419"/>
      <c r="AVX442" s="419"/>
      <c r="AVY442" s="419"/>
      <c r="AVZ442" s="419"/>
      <c r="AWA442" s="419"/>
      <c r="AWB442" s="419"/>
      <c r="AWC442" s="419"/>
      <c r="AWD442" s="419"/>
      <c r="AWE442" s="419"/>
      <c r="AWF442" s="419"/>
      <c r="AWG442" s="419"/>
      <c r="AWH442" s="419"/>
      <c r="AWI442" s="419"/>
      <c r="AWJ442" s="419"/>
      <c r="AWK442" s="419"/>
      <c r="AWL442" s="419"/>
      <c r="AWM442" s="419"/>
      <c r="AWN442" s="419"/>
      <c r="AWO442" s="419"/>
      <c r="AWP442" s="419"/>
      <c r="AWQ442" s="419"/>
      <c r="AWR442" s="419"/>
      <c r="AWS442" s="419"/>
      <c r="AWT442" s="419"/>
      <c r="AWU442" s="419"/>
      <c r="AWV442" s="419"/>
      <c r="AWW442" s="419"/>
      <c r="AWX442" s="419"/>
      <c r="AWY442" s="419"/>
      <c r="AWZ442" s="419"/>
      <c r="AXA442" s="419"/>
      <c r="AXB442" s="419"/>
      <c r="AXC442" s="419"/>
      <c r="AXD442" s="419"/>
      <c r="AXE442" s="419"/>
      <c r="AXF442" s="419"/>
      <c r="AXG442" s="419"/>
      <c r="AXH442" s="419"/>
      <c r="AXI442" s="419"/>
      <c r="AXJ442" s="419"/>
      <c r="AXK442" s="419"/>
      <c r="AXL442" s="419"/>
      <c r="AXM442" s="419"/>
      <c r="AXN442" s="419"/>
      <c r="AXO442" s="419"/>
      <c r="AXP442" s="419"/>
      <c r="AXQ442" s="419"/>
      <c r="AXR442" s="419"/>
      <c r="AXS442" s="419"/>
      <c r="AXT442" s="419"/>
      <c r="AXU442" s="419"/>
      <c r="AXV442" s="419"/>
      <c r="AXW442" s="419"/>
      <c r="AXX442" s="419"/>
      <c r="AXY442" s="419"/>
      <c r="AXZ442" s="419"/>
      <c r="AYA442" s="419"/>
      <c r="AYB442" s="419"/>
      <c r="AYC442" s="419"/>
      <c r="AYD442" s="419"/>
      <c r="AYE442" s="419"/>
      <c r="AYF442" s="419"/>
      <c r="AYG442" s="419"/>
      <c r="AYH442" s="419"/>
      <c r="AYI442" s="419"/>
      <c r="AYJ442" s="419"/>
      <c r="AYK442" s="419"/>
      <c r="AYL442" s="419"/>
      <c r="AYM442" s="419"/>
      <c r="AYN442" s="419"/>
      <c r="AYO442" s="419"/>
      <c r="AYP442" s="419"/>
      <c r="AYQ442" s="419"/>
      <c r="AYR442" s="419"/>
      <c r="AYS442" s="419"/>
      <c r="AYT442" s="419"/>
      <c r="AYU442" s="419"/>
      <c r="AYV442" s="419"/>
      <c r="AYW442" s="419"/>
      <c r="AYX442" s="419"/>
      <c r="AYY442" s="419"/>
      <c r="AYZ442" s="419"/>
      <c r="AZA442" s="419"/>
      <c r="AZB442" s="419"/>
      <c r="AZC442" s="419"/>
      <c r="AZD442" s="419"/>
      <c r="AZE442" s="419"/>
      <c r="AZF442" s="419"/>
      <c r="AZG442" s="419"/>
      <c r="AZH442" s="419"/>
      <c r="AZI442" s="419"/>
      <c r="AZJ442" s="419"/>
      <c r="AZK442" s="419"/>
      <c r="AZL442" s="419"/>
      <c r="AZM442" s="419"/>
      <c r="AZN442" s="419"/>
      <c r="AZO442" s="419"/>
      <c r="AZP442" s="419"/>
      <c r="AZQ442" s="419"/>
      <c r="AZR442" s="419"/>
      <c r="AZS442" s="419"/>
      <c r="AZT442" s="419"/>
      <c r="AZU442" s="419"/>
      <c r="AZV442" s="419"/>
      <c r="AZW442" s="419"/>
      <c r="AZX442" s="419"/>
      <c r="AZY442" s="419"/>
      <c r="AZZ442" s="419"/>
      <c r="BAA442" s="419"/>
      <c r="BAB442" s="419"/>
      <c r="BAC442" s="419"/>
      <c r="BAD442" s="419"/>
      <c r="BAE442" s="419"/>
      <c r="BAF442" s="419"/>
      <c r="BAG442" s="419"/>
      <c r="BAH442" s="419"/>
      <c r="BAI442" s="419"/>
      <c r="BAJ442" s="419"/>
      <c r="BAK442" s="419"/>
      <c r="BAL442" s="419"/>
      <c r="BAM442" s="419"/>
      <c r="BAN442" s="419"/>
      <c r="BAO442" s="419"/>
      <c r="BAP442" s="419"/>
      <c r="BAQ442" s="419"/>
      <c r="BAR442" s="419"/>
      <c r="BAS442" s="419"/>
      <c r="BAT442" s="419"/>
      <c r="BAU442" s="419"/>
      <c r="BAV442" s="419"/>
      <c r="BAW442" s="419"/>
      <c r="BAX442" s="419"/>
      <c r="BAY442" s="419"/>
      <c r="BAZ442" s="419"/>
      <c r="BBA442" s="419"/>
      <c r="BBB442" s="419"/>
      <c r="BBC442" s="419"/>
      <c r="BBD442" s="419"/>
      <c r="BBE442" s="419"/>
      <c r="BBF442" s="419"/>
      <c r="BBG442" s="419"/>
      <c r="BBH442" s="419"/>
      <c r="BBI442" s="419"/>
      <c r="BBJ442" s="419"/>
      <c r="BBK442" s="419"/>
      <c r="BBL442" s="419"/>
      <c r="BBM442" s="419"/>
      <c r="BBN442" s="419"/>
      <c r="BBO442" s="419"/>
      <c r="BBP442" s="419"/>
      <c r="BBQ442" s="419"/>
      <c r="BBR442" s="419"/>
      <c r="BBS442" s="419"/>
      <c r="BBT442" s="419"/>
      <c r="BBU442" s="419"/>
      <c r="BBV442" s="419"/>
      <c r="BBW442" s="419"/>
      <c r="BBX442" s="419"/>
      <c r="BBY442" s="419"/>
      <c r="BBZ442" s="419"/>
      <c r="BCA442" s="419"/>
      <c r="BCB442" s="419"/>
      <c r="BCC442" s="419"/>
      <c r="BCD442" s="419"/>
      <c r="BCE442" s="419"/>
      <c r="BCF442" s="419"/>
      <c r="BCG442" s="419"/>
      <c r="BCH442" s="419"/>
      <c r="BCI442" s="419"/>
      <c r="BCJ442" s="419"/>
      <c r="BCK442" s="419"/>
      <c r="BCL442" s="419"/>
      <c r="BCM442" s="419"/>
      <c r="BCN442" s="419"/>
      <c r="BCO442" s="419"/>
      <c r="BCP442" s="419"/>
      <c r="BCQ442" s="419"/>
      <c r="BCR442" s="419"/>
      <c r="BCS442" s="419"/>
      <c r="BCT442" s="419"/>
      <c r="BCU442" s="419"/>
      <c r="BCV442" s="419"/>
      <c r="BCW442" s="419"/>
      <c r="BCX442" s="419"/>
      <c r="BCY442" s="419"/>
      <c r="BCZ442" s="419"/>
      <c r="BDA442" s="419"/>
      <c r="BDB442" s="419"/>
      <c r="BDC442" s="419"/>
      <c r="BDD442" s="419"/>
      <c r="BDE442" s="419"/>
      <c r="BDF442" s="419"/>
      <c r="BDG442" s="419"/>
      <c r="BDH442" s="419"/>
      <c r="BDI442" s="419"/>
      <c r="BDJ442" s="419"/>
      <c r="BDK442" s="419"/>
      <c r="BDL442" s="419"/>
      <c r="BDM442" s="419"/>
      <c r="BDN442" s="419"/>
      <c r="BDO442" s="419"/>
      <c r="BDP442" s="419"/>
      <c r="BDQ442" s="419"/>
      <c r="BDR442" s="419"/>
      <c r="BDS442" s="419"/>
      <c r="BDT442" s="419"/>
      <c r="BDU442" s="419"/>
      <c r="BDV442" s="419"/>
      <c r="BDW442" s="419"/>
      <c r="BDX442" s="419"/>
      <c r="BDY442" s="419"/>
      <c r="BDZ442" s="419"/>
      <c r="BEA442" s="419"/>
      <c r="BEB442" s="419"/>
      <c r="BEC442" s="419"/>
      <c r="BED442" s="419"/>
      <c r="BEE442" s="419"/>
      <c r="BEF442" s="419"/>
      <c r="BEG442" s="419"/>
      <c r="BEH442" s="419"/>
      <c r="BEI442" s="419"/>
      <c r="BEJ442" s="419"/>
      <c r="BEK442" s="419"/>
      <c r="BEL442" s="419"/>
      <c r="BEM442" s="419"/>
      <c r="BEN442" s="419"/>
      <c r="BEO442" s="419"/>
      <c r="BEP442" s="419"/>
      <c r="BEQ442" s="419"/>
      <c r="BER442" s="419"/>
      <c r="BES442" s="419"/>
      <c r="BET442" s="419"/>
      <c r="BEU442" s="419"/>
      <c r="BEV442" s="419"/>
      <c r="BEW442" s="419"/>
      <c r="BEX442" s="419"/>
      <c r="BEY442" s="419"/>
      <c r="BEZ442" s="419"/>
      <c r="BFA442" s="419"/>
      <c r="BFB442" s="419"/>
      <c r="BFC442" s="419"/>
      <c r="BFD442" s="419"/>
      <c r="BFE442" s="419"/>
      <c r="BFF442" s="419"/>
      <c r="BFG442" s="419"/>
      <c r="BFH442" s="419"/>
      <c r="BFI442" s="419"/>
      <c r="BFJ442" s="419"/>
      <c r="BFK442" s="419"/>
      <c r="BFL442" s="419"/>
      <c r="BFM442" s="419"/>
      <c r="BFN442" s="419"/>
      <c r="BFO442" s="419"/>
      <c r="BFP442" s="419"/>
      <c r="BFQ442" s="419"/>
      <c r="BFR442" s="419"/>
      <c r="BFS442" s="419"/>
      <c r="BFT442" s="419"/>
      <c r="BFU442" s="419"/>
      <c r="BFV442" s="419"/>
      <c r="BFW442" s="419"/>
      <c r="BFX442" s="419"/>
      <c r="BFY442" s="419"/>
      <c r="BFZ442" s="419"/>
      <c r="BGA442" s="419"/>
      <c r="BGB442" s="419"/>
      <c r="BGC442" s="419"/>
      <c r="BGD442" s="419"/>
      <c r="BGE442" s="419"/>
      <c r="BGF442" s="419"/>
      <c r="BGG442" s="419"/>
      <c r="BGH442" s="419"/>
      <c r="BGI442" s="419"/>
      <c r="BGJ442" s="419"/>
      <c r="BGK442" s="419"/>
      <c r="BGL442" s="419"/>
      <c r="BGM442" s="419"/>
      <c r="BGN442" s="419"/>
      <c r="BGO442" s="419"/>
      <c r="BGP442" s="419"/>
      <c r="BGQ442" s="419"/>
      <c r="BGR442" s="419"/>
      <c r="BGS442" s="419"/>
      <c r="BGT442" s="419"/>
      <c r="BGU442" s="419"/>
      <c r="BGV442" s="419"/>
      <c r="BGW442" s="419"/>
      <c r="BGX442" s="419"/>
      <c r="BGY442" s="419"/>
      <c r="BGZ442" s="419"/>
      <c r="BHA442" s="419"/>
      <c r="BHB442" s="419"/>
      <c r="BHC442" s="419"/>
      <c r="BHD442" s="419"/>
      <c r="BHE442" s="419"/>
      <c r="BHF442" s="419"/>
      <c r="BHG442" s="419"/>
      <c r="BHH442" s="419"/>
      <c r="BHI442" s="419"/>
      <c r="BHJ442" s="419"/>
      <c r="BHK442" s="419"/>
      <c r="BHL442" s="419"/>
      <c r="BHM442" s="419"/>
      <c r="BHN442" s="419"/>
      <c r="BHO442" s="419"/>
      <c r="BHP442" s="419"/>
      <c r="BHQ442" s="419"/>
      <c r="BHR442" s="419"/>
      <c r="BHS442" s="419"/>
      <c r="BHT442" s="419"/>
      <c r="BHU442" s="419"/>
      <c r="BHV442" s="419"/>
      <c r="BHW442" s="419"/>
      <c r="BHX442" s="419"/>
      <c r="BHY442" s="419"/>
      <c r="BHZ442" s="419"/>
      <c r="BIA442" s="419"/>
      <c r="BIB442" s="419"/>
      <c r="BIC442" s="419"/>
      <c r="BID442" s="419"/>
      <c r="BIE442" s="419"/>
      <c r="BIF442" s="419"/>
      <c r="BIG442" s="419"/>
      <c r="BIH442" s="419"/>
      <c r="BII442" s="419"/>
      <c r="BIJ442" s="419"/>
      <c r="BIK442" s="419"/>
      <c r="BIL442" s="419"/>
      <c r="BIM442" s="419"/>
      <c r="BIN442" s="419"/>
      <c r="BIO442" s="419"/>
      <c r="BIP442" s="419"/>
      <c r="BIQ442" s="419"/>
      <c r="BIR442" s="419"/>
      <c r="BIS442" s="419"/>
      <c r="BIT442" s="419"/>
      <c r="BIU442" s="419"/>
      <c r="BIV442" s="419"/>
      <c r="BIW442" s="419"/>
      <c r="BIX442" s="419"/>
      <c r="BIY442" s="419"/>
      <c r="BIZ442" s="419"/>
      <c r="BJA442" s="419"/>
      <c r="BJB442" s="419"/>
      <c r="BJC442" s="419"/>
      <c r="BJD442" s="419"/>
      <c r="BJE442" s="419"/>
      <c r="BJF442" s="419"/>
      <c r="BJG442" s="419"/>
      <c r="BJH442" s="419"/>
      <c r="BJI442" s="419"/>
      <c r="BJJ442" s="419"/>
      <c r="BJK442" s="419"/>
      <c r="BJL442" s="419"/>
      <c r="BJM442" s="419"/>
      <c r="BJN442" s="419"/>
      <c r="BJO442" s="419"/>
      <c r="BJP442" s="419"/>
      <c r="BJQ442" s="419"/>
      <c r="BJR442" s="419"/>
      <c r="BJS442" s="419"/>
      <c r="BJT442" s="419"/>
      <c r="BJU442" s="419"/>
      <c r="BJV442" s="419"/>
      <c r="BJW442" s="419"/>
      <c r="BJX442" s="419"/>
      <c r="BJY442" s="419"/>
      <c r="BJZ442" s="419"/>
      <c r="BKA442" s="419"/>
      <c r="BKB442" s="419"/>
      <c r="BKC442" s="419"/>
      <c r="BKD442" s="419"/>
      <c r="BKE442" s="419"/>
      <c r="BKF442" s="419"/>
      <c r="BKG442" s="419"/>
      <c r="BKH442" s="419"/>
      <c r="BKI442" s="419"/>
      <c r="BKJ442" s="419"/>
      <c r="BKK442" s="419"/>
      <c r="BKL442" s="419"/>
      <c r="BKM442" s="419"/>
      <c r="BKN442" s="419"/>
      <c r="BKO442" s="419"/>
      <c r="BKP442" s="419"/>
      <c r="BKQ442" s="419"/>
      <c r="BKR442" s="419"/>
      <c r="BKS442" s="419"/>
      <c r="BKT442" s="419"/>
      <c r="BKU442" s="419"/>
      <c r="BKV442" s="419"/>
      <c r="BKW442" s="419"/>
      <c r="BKX442" s="419"/>
      <c r="BKY442" s="419"/>
      <c r="BKZ442" s="419"/>
      <c r="BLA442" s="419"/>
      <c r="BLB442" s="419"/>
      <c r="BLC442" s="419"/>
      <c r="BLD442" s="419"/>
      <c r="BLE442" s="419"/>
      <c r="BLF442" s="419"/>
      <c r="BLG442" s="419"/>
      <c r="BLH442" s="419"/>
      <c r="BLI442" s="419"/>
      <c r="BLJ442" s="419"/>
      <c r="BLK442" s="419"/>
      <c r="BLL442" s="419"/>
      <c r="BLM442" s="419"/>
      <c r="BLN442" s="419"/>
      <c r="BLO442" s="419"/>
      <c r="BLP442" s="419"/>
      <c r="BLQ442" s="419"/>
      <c r="BLR442" s="419"/>
      <c r="BLS442" s="419"/>
      <c r="BLT442" s="419"/>
      <c r="BLU442" s="419"/>
      <c r="BLV442" s="419"/>
      <c r="BLW442" s="419"/>
      <c r="BLX442" s="419"/>
      <c r="BLY442" s="419"/>
      <c r="BLZ442" s="419"/>
      <c r="BMA442" s="419"/>
      <c r="BMB442" s="419"/>
      <c r="BMC442" s="419"/>
      <c r="BMD442" s="419"/>
      <c r="BME442" s="419"/>
      <c r="BMF442" s="419"/>
      <c r="BMG442" s="419"/>
      <c r="BMH442" s="419"/>
      <c r="BMI442" s="419"/>
      <c r="BMJ442" s="419"/>
      <c r="BMK442" s="419"/>
      <c r="BML442" s="419"/>
      <c r="BMM442" s="419"/>
      <c r="BMN442" s="419"/>
      <c r="BMO442" s="419"/>
      <c r="BMP442" s="419"/>
      <c r="BMQ442" s="419"/>
      <c r="BMR442" s="419"/>
      <c r="BMS442" s="419"/>
      <c r="BMT442" s="419"/>
      <c r="BMU442" s="419"/>
      <c r="BMV442" s="419"/>
      <c r="BMW442" s="419"/>
      <c r="BMX442" s="419"/>
      <c r="BMY442" s="419"/>
      <c r="BMZ442" s="419"/>
      <c r="BNA442" s="419"/>
      <c r="BNB442" s="419"/>
      <c r="BNC442" s="419"/>
      <c r="BND442" s="419"/>
      <c r="BNE442" s="419"/>
      <c r="BNF442" s="419"/>
      <c r="BNG442" s="419"/>
      <c r="BNH442" s="419"/>
      <c r="BNI442" s="419"/>
      <c r="BNJ442" s="419"/>
      <c r="BNK442" s="419"/>
      <c r="BNL442" s="419"/>
      <c r="BNM442" s="419"/>
      <c r="BNN442" s="419"/>
      <c r="BNO442" s="419"/>
      <c r="BNP442" s="419"/>
      <c r="BNQ442" s="419"/>
      <c r="BNR442" s="419"/>
      <c r="BNS442" s="419"/>
      <c r="BNT442" s="419"/>
      <c r="BNU442" s="419"/>
      <c r="BNV442" s="419"/>
      <c r="BNW442" s="419"/>
      <c r="BNX442" s="419"/>
      <c r="BNY442" s="419"/>
      <c r="BNZ442" s="419"/>
      <c r="BOA442" s="419"/>
      <c r="BOB442" s="419"/>
      <c r="BOC442" s="419"/>
      <c r="BOD442" s="419"/>
      <c r="BOE442" s="419"/>
      <c r="BOF442" s="419"/>
      <c r="BOG442" s="419"/>
      <c r="BOH442" s="419"/>
      <c r="BOI442" s="419"/>
      <c r="BOJ442" s="419"/>
      <c r="BOK442" s="419"/>
      <c r="BOL442" s="419"/>
      <c r="BOM442" s="419"/>
      <c r="BON442" s="419"/>
      <c r="BOO442" s="419"/>
      <c r="BOP442" s="419"/>
      <c r="BOQ442" s="419"/>
      <c r="BOR442" s="419"/>
      <c r="BOS442" s="419"/>
      <c r="BOT442" s="419"/>
      <c r="BOU442" s="419"/>
      <c r="BOV442" s="419"/>
      <c r="BOW442" s="419"/>
      <c r="BOX442" s="419"/>
      <c r="BOY442" s="419"/>
      <c r="BOZ442" s="419"/>
      <c r="BPA442" s="419"/>
      <c r="BPB442" s="419"/>
      <c r="BPC442" s="419"/>
      <c r="BPD442" s="419"/>
      <c r="BPE442" s="419"/>
      <c r="BPF442" s="419"/>
      <c r="BPG442" s="419"/>
      <c r="BPH442" s="419"/>
      <c r="BPI442" s="419"/>
      <c r="BPJ442" s="419"/>
      <c r="BPK442" s="419"/>
      <c r="BPL442" s="419"/>
      <c r="BPM442" s="419"/>
      <c r="BPN442" s="419"/>
      <c r="BPO442" s="419"/>
      <c r="BPP442" s="419"/>
      <c r="BPQ442" s="419"/>
      <c r="BPR442" s="419"/>
      <c r="BPS442" s="419"/>
      <c r="BPT442" s="419"/>
      <c r="BPU442" s="419"/>
      <c r="BPV442" s="419"/>
      <c r="BPW442" s="419"/>
      <c r="BPX442" s="419"/>
      <c r="BPY442" s="419"/>
      <c r="BPZ442" s="419"/>
      <c r="BQA442" s="419"/>
      <c r="BQB442" s="419"/>
      <c r="BQC442" s="419"/>
      <c r="BQD442" s="419"/>
      <c r="BQE442" s="419"/>
      <c r="BQF442" s="419"/>
      <c r="BQG442" s="419"/>
      <c r="BQH442" s="419"/>
      <c r="BQI442" s="419"/>
      <c r="BQJ442" s="419"/>
      <c r="BQK442" s="419"/>
      <c r="BQL442" s="419"/>
      <c r="BQM442" s="419"/>
      <c r="BQN442" s="419"/>
      <c r="BQO442" s="419"/>
      <c r="BQP442" s="419"/>
      <c r="BQQ442" s="419"/>
      <c r="BQR442" s="419"/>
      <c r="BQS442" s="419"/>
      <c r="BQT442" s="419"/>
      <c r="BQU442" s="419"/>
      <c r="BQV442" s="419"/>
      <c r="BQW442" s="419"/>
      <c r="BQX442" s="419"/>
      <c r="BQY442" s="419"/>
      <c r="BQZ442" s="419"/>
      <c r="BRA442" s="419"/>
      <c r="BRB442" s="419"/>
      <c r="BRC442" s="419"/>
      <c r="BRD442" s="419"/>
      <c r="BRE442" s="419"/>
      <c r="BRF442" s="419"/>
      <c r="BRG442" s="419"/>
      <c r="BRH442" s="419"/>
      <c r="BRI442" s="419"/>
      <c r="BRJ442" s="419"/>
      <c r="BRK442" s="419"/>
      <c r="BRL442" s="419"/>
      <c r="BRM442" s="419"/>
      <c r="BRN442" s="419"/>
      <c r="BRO442" s="419"/>
      <c r="BRP442" s="419"/>
      <c r="BRQ442" s="419"/>
      <c r="BRR442" s="419"/>
      <c r="BRS442" s="419"/>
      <c r="BRT442" s="419"/>
      <c r="BRU442" s="419"/>
      <c r="BRV442" s="419"/>
      <c r="BRW442" s="419"/>
      <c r="BRX442" s="419"/>
      <c r="BRY442" s="419"/>
      <c r="BRZ442" s="419"/>
      <c r="BSA442" s="419"/>
      <c r="BSB442" s="419"/>
      <c r="BSC442" s="419"/>
      <c r="BSD442" s="419"/>
      <c r="BSE442" s="419"/>
      <c r="BSF442" s="419"/>
      <c r="BSG442" s="419"/>
      <c r="BSH442" s="419"/>
      <c r="BSI442" s="419"/>
      <c r="BSJ442" s="419"/>
      <c r="BSK442" s="419"/>
      <c r="BSL442" s="419"/>
      <c r="BSM442" s="419"/>
      <c r="BSN442" s="419"/>
      <c r="BSO442" s="419"/>
      <c r="BSP442" s="419"/>
      <c r="BSQ442" s="419"/>
      <c r="BSR442" s="419"/>
      <c r="BSS442" s="419"/>
      <c r="BST442" s="419"/>
      <c r="BSU442" s="419"/>
      <c r="BSV442" s="419"/>
      <c r="BSW442" s="419"/>
      <c r="BSX442" s="419"/>
      <c r="BSY442" s="419"/>
      <c r="BSZ442" s="419"/>
      <c r="BTA442" s="419"/>
      <c r="BTB442" s="419"/>
      <c r="BTC442" s="419"/>
      <c r="BTD442" s="419"/>
      <c r="BTE442" s="419"/>
      <c r="BTF442" s="419"/>
      <c r="BTG442" s="419"/>
      <c r="BTH442" s="419"/>
      <c r="BTI442" s="419"/>
      <c r="BTJ442" s="419"/>
      <c r="BTK442" s="419"/>
      <c r="BTL442" s="419"/>
      <c r="BTM442" s="419"/>
      <c r="BTN442" s="419"/>
      <c r="BTO442" s="419"/>
      <c r="BTP442" s="419"/>
      <c r="BTQ442" s="419"/>
      <c r="BTR442" s="419"/>
      <c r="BTS442" s="419"/>
      <c r="BTT442" s="419"/>
      <c r="BTU442" s="419"/>
      <c r="BTV442" s="419"/>
      <c r="BTW442" s="419"/>
      <c r="BTX442" s="419"/>
      <c r="BTY442" s="419"/>
      <c r="BTZ442" s="419"/>
      <c r="BUA442" s="419"/>
      <c r="BUB442" s="419"/>
      <c r="BUC442" s="419"/>
      <c r="BUD442" s="419"/>
      <c r="BUE442" s="419"/>
      <c r="BUF442" s="419"/>
      <c r="BUG442" s="419"/>
      <c r="BUH442" s="419"/>
      <c r="BUI442" s="419"/>
      <c r="BUJ442" s="419"/>
      <c r="BUK442" s="419"/>
      <c r="BUL442" s="419"/>
      <c r="BUM442" s="419"/>
      <c r="BUN442" s="419"/>
      <c r="BUO442" s="419"/>
      <c r="BUP442" s="419"/>
      <c r="BUQ442" s="419"/>
      <c r="BUR442" s="419"/>
      <c r="BUS442" s="419"/>
      <c r="BUT442" s="419"/>
      <c r="BUU442" s="419"/>
      <c r="BUV442" s="419"/>
      <c r="BUW442" s="419"/>
      <c r="BUX442" s="419"/>
      <c r="BUY442" s="419"/>
      <c r="BUZ442" s="419"/>
      <c r="BVA442" s="419"/>
      <c r="BVB442" s="419"/>
      <c r="BVC442" s="419"/>
      <c r="BVD442" s="419"/>
      <c r="BVE442" s="419"/>
      <c r="BVF442" s="419"/>
      <c r="BVG442" s="419"/>
      <c r="BVH442" s="419"/>
      <c r="BVI442" s="419"/>
      <c r="BVJ442" s="419"/>
      <c r="BVK442" s="419"/>
      <c r="BVL442" s="419"/>
      <c r="BVM442" s="419"/>
      <c r="BVN442" s="419"/>
      <c r="BVO442" s="419"/>
      <c r="BVP442" s="419"/>
      <c r="BVQ442" s="419"/>
      <c r="BVR442" s="419"/>
      <c r="BVS442" s="419"/>
      <c r="BVT442" s="419"/>
      <c r="BVU442" s="419"/>
      <c r="BVV442" s="419"/>
      <c r="BVW442" s="419"/>
      <c r="BVX442" s="419"/>
      <c r="BVY442" s="419"/>
      <c r="BVZ442" s="419"/>
      <c r="BWA442" s="419"/>
      <c r="BWB442" s="419"/>
      <c r="BWC442" s="419"/>
      <c r="BWD442" s="419"/>
      <c r="BWE442" s="419"/>
      <c r="BWF442" s="419"/>
      <c r="BWG442" s="419"/>
      <c r="BWH442" s="419"/>
      <c r="BWI442" s="419"/>
      <c r="BWJ442" s="419"/>
      <c r="BWK442" s="419"/>
      <c r="BWL442" s="419"/>
      <c r="BWM442" s="419"/>
      <c r="BWN442" s="419"/>
      <c r="BWO442" s="419"/>
      <c r="BWP442" s="419"/>
      <c r="BWQ442" s="419"/>
      <c r="BWR442" s="419"/>
      <c r="BWS442" s="419"/>
      <c r="BWT442" s="419"/>
      <c r="BWU442" s="419"/>
      <c r="BWV442" s="419"/>
      <c r="BWW442" s="419"/>
      <c r="BWX442" s="419"/>
      <c r="BWY442" s="419"/>
      <c r="BWZ442" s="419"/>
      <c r="BXA442" s="419"/>
      <c r="BXB442" s="419"/>
      <c r="BXC442" s="419"/>
      <c r="BXD442" s="419"/>
      <c r="BXE442" s="419"/>
      <c r="BXF442" s="419"/>
      <c r="BXG442" s="419"/>
      <c r="BXH442" s="419"/>
      <c r="BXI442" s="419"/>
      <c r="BXJ442" s="419"/>
      <c r="BXK442" s="419"/>
      <c r="BXL442" s="419"/>
      <c r="BXM442" s="419"/>
      <c r="BXN442" s="419"/>
      <c r="BXO442" s="419"/>
      <c r="BXP442" s="419"/>
      <c r="BXQ442" s="419"/>
      <c r="BXR442" s="419"/>
      <c r="BXS442" s="419"/>
      <c r="BXT442" s="419"/>
      <c r="BXU442" s="419"/>
      <c r="BXV442" s="419"/>
      <c r="BXW442" s="419"/>
      <c r="BXX442" s="419"/>
      <c r="BXY442" s="419"/>
      <c r="BXZ442" s="419"/>
      <c r="BYA442" s="419"/>
      <c r="BYB442" s="419"/>
      <c r="BYC442" s="419"/>
      <c r="BYD442" s="419"/>
      <c r="BYE442" s="419"/>
      <c r="BYF442" s="419"/>
      <c r="BYG442" s="419"/>
      <c r="BYH442" s="419"/>
      <c r="BYI442" s="419"/>
      <c r="BYJ442" s="419"/>
      <c r="BYK442" s="419"/>
      <c r="BYL442" s="419"/>
      <c r="BYM442" s="419"/>
      <c r="BYN442" s="419"/>
      <c r="BYO442" s="419"/>
      <c r="BYP442" s="419"/>
      <c r="BYQ442" s="419"/>
      <c r="BYR442" s="419"/>
      <c r="BYS442" s="419"/>
      <c r="BYT442" s="419"/>
      <c r="BYU442" s="419"/>
      <c r="BYV442" s="419"/>
      <c r="BYW442" s="419"/>
      <c r="BYX442" s="419"/>
      <c r="BYY442" s="419"/>
      <c r="BYZ442" s="419"/>
      <c r="BZA442" s="419"/>
      <c r="BZB442" s="419"/>
      <c r="BZC442" s="419"/>
      <c r="BZD442" s="419"/>
      <c r="BZE442" s="419"/>
      <c r="BZF442" s="419"/>
      <c r="BZG442" s="419"/>
      <c r="BZH442" s="419"/>
      <c r="BZI442" s="419"/>
      <c r="BZJ442" s="419"/>
      <c r="BZK442" s="419"/>
      <c r="BZL442" s="419"/>
      <c r="BZM442" s="419"/>
      <c r="BZN442" s="419"/>
      <c r="BZO442" s="419"/>
      <c r="BZP442" s="419"/>
      <c r="BZQ442" s="419"/>
      <c r="BZR442" s="419"/>
      <c r="BZS442" s="419"/>
      <c r="BZT442" s="419"/>
      <c r="BZU442" s="419"/>
      <c r="BZV442" s="419"/>
      <c r="BZW442" s="419"/>
      <c r="BZX442" s="419"/>
      <c r="BZY442" s="419"/>
      <c r="BZZ442" s="419"/>
      <c r="CAA442" s="419"/>
      <c r="CAB442" s="419"/>
      <c r="CAC442" s="419"/>
      <c r="CAD442" s="419"/>
      <c r="CAE442" s="419"/>
      <c r="CAF442" s="419"/>
      <c r="CAG442" s="419"/>
      <c r="CAH442" s="419"/>
      <c r="CAI442" s="419"/>
      <c r="CAJ442" s="419"/>
      <c r="CAK442" s="419"/>
      <c r="CAL442" s="419"/>
      <c r="CAM442" s="419"/>
      <c r="CAN442" s="419"/>
      <c r="CAO442" s="419"/>
      <c r="CAP442" s="419"/>
      <c r="CAQ442" s="419"/>
      <c r="CAR442" s="419"/>
      <c r="CAS442" s="419"/>
      <c r="CAT442" s="419"/>
      <c r="CAU442" s="419"/>
      <c r="CAV442" s="419"/>
      <c r="CAW442" s="419"/>
      <c r="CAX442" s="419"/>
      <c r="CAY442" s="419"/>
      <c r="CAZ442" s="419"/>
      <c r="CBA442" s="419"/>
      <c r="CBB442" s="419"/>
      <c r="CBC442" s="419"/>
    </row>
    <row r="443" s="207" customFormat="1" spans="1:2083">
      <c r="A443" s="350"/>
      <c r="B443" s="137" t="s">
        <v>1472</v>
      </c>
      <c r="C443" s="178" t="s">
        <v>1476</v>
      </c>
      <c r="D443" s="148"/>
      <c r="E443" s="148"/>
      <c r="F443" s="148"/>
      <c r="G443" s="178">
        <v>165980</v>
      </c>
      <c r="H443" s="149">
        <v>1700</v>
      </c>
      <c r="I443" s="178">
        <v>2500</v>
      </c>
      <c r="J443" s="149">
        <v>70</v>
      </c>
      <c r="K443" s="178">
        <v>175</v>
      </c>
      <c r="L443" s="149">
        <v>25000</v>
      </c>
      <c r="M443" s="178">
        <v>62500</v>
      </c>
      <c r="N443" s="178">
        <v>2.5</v>
      </c>
      <c r="O443" s="149" t="s">
        <v>665</v>
      </c>
      <c r="P443" s="178">
        <v>23</v>
      </c>
      <c r="Q443" s="178">
        <v>8388608</v>
      </c>
      <c r="R443" s="178">
        <v>10</v>
      </c>
      <c r="S443" s="409">
        <f t="shared" si="46"/>
        <v>10543.4389685504</v>
      </c>
      <c r="T443" s="178"/>
      <c r="U443" s="208" t="s">
        <v>1477</v>
      </c>
      <c r="V443" s="395" t="s">
        <v>197</v>
      </c>
      <c r="W443" s="129" t="s">
        <v>649</v>
      </c>
      <c r="X443" s="408">
        <v>61.88</v>
      </c>
      <c r="Y443" s="127" t="s">
        <v>1400</v>
      </c>
      <c r="Z443" s="137"/>
      <c r="AA443" s="419">
        <v>200</v>
      </c>
      <c r="AB443" s="419">
        <v>42</v>
      </c>
      <c r="AC443" s="419">
        <v>82</v>
      </c>
      <c r="AD443" s="419">
        <v>512</v>
      </c>
      <c r="AE443" s="419"/>
      <c r="AF443" s="419"/>
      <c r="AG443" s="419"/>
      <c r="AH443" s="419"/>
      <c r="AI443" s="419"/>
      <c r="AJ443" s="419"/>
      <c r="AK443" s="419"/>
      <c r="AL443" s="419"/>
      <c r="AM443" s="419"/>
      <c r="AN443" s="419"/>
      <c r="AO443" s="419"/>
      <c r="AP443" s="419"/>
      <c r="AQ443" s="419"/>
      <c r="AR443" s="419"/>
      <c r="AS443" s="419"/>
      <c r="AT443" s="419"/>
      <c r="AU443" s="419"/>
      <c r="AV443" s="419"/>
      <c r="AW443" s="419"/>
      <c r="AX443" s="419"/>
      <c r="AY443" s="419"/>
      <c r="AZ443" s="419"/>
      <c r="BA443" s="419"/>
      <c r="BB443" s="419"/>
      <c r="BC443" s="419"/>
      <c r="BD443" s="419"/>
      <c r="BE443" s="419"/>
      <c r="BF443" s="419"/>
      <c r="BG443" s="419"/>
      <c r="BH443" s="419"/>
      <c r="BI443" s="419"/>
      <c r="BJ443" s="419"/>
      <c r="BK443" s="419"/>
      <c r="BL443" s="419"/>
      <c r="BM443" s="419"/>
      <c r="BN443" s="419"/>
      <c r="BO443" s="419"/>
      <c r="BP443" s="419"/>
      <c r="BQ443" s="419"/>
      <c r="BR443" s="419"/>
      <c r="BS443" s="419"/>
      <c r="BT443" s="419"/>
      <c r="BU443" s="419"/>
      <c r="BV443" s="419"/>
      <c r="BW443" s="419"/>
      <c r="BX443" s="419"/>
      <c r="BY443" s="419"/>
      <c r="BZ443" s="419"/>
      <c r="CA443" s="419"/>
      <c r="CB443" s="419"/>
      <c r="CC443" s="419"/>
      <c r="CD443" s="419"/>
      <c r="CE443" s="419"/>
      <c r="CF443" s="419"/>
      <c r="CG443" s="419"/>
      <c r="CH443" s="419"/>
      <c r="CI443" s="419"/>
      <c r="CJ443" s="419"/>
      <c r="CK443" s="419"/>
      <c r="CL443" s="419"/>
      <c r="CM443" s="419"/>
      <c r="CN443" s="419"/>
      <c r="CO443" s="419"/>
      <c r="CP443" s="419"/>
      <c r="CQ443" s="419"/>
      <c r="CR443" s="419"/>
      <c r="CS443" s="419"/>
      <c r="CT443" s="419"/>
      <c r="CU443" s="419"/>
      <c r="CV443" s="419"/>
      <c r="CW443" s="419"/>
      <c r="CX443" s="419"/>
      <c r="CY443" s="419"/>
      <c r="CZ443" s="419"/>
      <c r="DA443" s="419"/>
      <c r="DB443" s="419"/>
      <c r="DC443" s="419"/>
      <c r="DD443" s="419"/>
      <c r="DE443" s="419"/>
      <c r="DF443" s="419"/>
      <c r="DG443" s="419"/>
      <c r="DH443" s="419"/>
      <c r="DI443" s="419"/>
      <c r="DJ443" s="419"/>
      <c r="DK443" s="419"/>
      <c r="DL443" s="419"/>
      <c r="DM443" s="419"/>
      <c r="DN443" s="419"/>
      <c r="DO443" s="419"/>
      <c r="DP443" s="419"/>
      <c r="DQ443" s="419"/>
      <c r="DR443" s="419"/>
      <c r="DS443" s="419"/>
      <c r="DT443" s="419"/>
      <c r="DU443" s="419"/>
      <c r="DV443" s="419"/>
      <c r="DW443" s="419"/>
      <c r="DX443" s="419"/>
      <c r="DY443" s="419"/>
      <c r="DZ443" s="419"/>
      <c r="EA443" s="419"/>
      <c r="EB443" s="419"/>
      <c r="EC443" s="419"/>
      <c r="ED443" s="419"/>
      <c r="EE443" s="419"/>
      <c r="EF443" s="419"/>
      <c r="EG443" s="419"/>
      <c r="EH443" s="419"/>
      <c r="EI443" s="419"/>
      <c r="EJ443" s="419"/>
      <c r="EK443" s="419"/>
      <c r="EL443" s="419"/>
      <c r="EM443" s="419"/>
      <c r="EN443" s="419"/>
      <c r="EO443" s="419"/>
      <c r="EP443" s="419"/>
      <c r="EQ443" s="419"/>
      <c r="ER443" s="419"/>
      <c r="ES443" s="419"/>
      <c r="ET443" s="419"/>
      <c r="EU443" s="419"/>
      <c r="EV443" s="419"/>
      <c r="EW443" s="419"/>
      <c r="EX443" s="419"/>
      <c r="EY443" s="419"/>
      <c r="EZ443" s="419"/>
      <c r="FA443" s="419"/>
      <c r="FB443" s="419"/>
      <c r="FC443" s="419"/>
      <c r="FD443" s="419"/>
      <c r="FE443" s="419"/>
      <c r="FF443" s="419"/>
      <c r="FG443" s="419"/>
      <c r="FH443" s="419"/>
      <c r="FI443" s="419"/>
      <c r="FJ443" s="419"/>
      <c r="FK443" s="419"/>
      <c r="FL443" s="419"/>
      <c r="FM443" s="419"/>
      <c r="FN443" s="419"/>
      <c r="FO443" s="419"/>
      <c r="FP443" s="419"/>
      <c r="FQ443" s="419"/>
      <c r="FR443" s="419"/>
      <c r="FS443" s="419"/>
      <c r="FT443" s="419"/>
      <c r="FU443" s="419"/>
      <c r="FV443" s="419"/>
      <c r="FW443" s="419"/>
      <c r="FX443" s="419"/>
      <c r="FY443" s="419"/>
      <c r="FZ443" s="419"/>
      <c r="GA443" s="419"/>
      <c r="GB443" s="419"/>
      <c r="GC443" s="419"/>
      <c r="GD443" s="419"/>
      <c r="GE443" s="419"/>
      <c r="GF443" s="419"/>
      <c r="GG443" s="419"/>
      <c r="GH443" s="419"/>
      <c r="GI443" s="419"/>
      <c r="GJ443" s="419"/>
      <c r="GK443" s="419"/>
      <c r="GL443" s="419"/>
      <c r="GM443" s="419"/>
      <c r="GN443" s="419"/>
      <c r="GO443" s="419"/>
      <c r="GP443" s="419"/>
      <c r="GQ443" s="419"/>
      <c r="GR443" s="419"/>
      <c r="GS443" s="419"/>
      <c r="GT443" s="419"/>
      <c r="GU443" s="419"/>
      <c r="GV443" s="419"/>
      <c r="GW443" s="419"/>
      <c r="GX443" s="419"/>
      <c r="GY443" s="419"/>
      <c r="GZ443" s="419"/>
      <c r="HA443" s="419"/>
      <c r="HB443" s="419"/>
      <c r="HC443" s="419"/>
      <c r="HD443" s="419"/>
      <c r="HE443" s="419"/>
      <c r="HF443" s="419"/>
      <c r="HG443" s="419"/>
      <c r="HH443" s="419"/>
      <c r="HI443" s="419"/>
      <c r="HJ443" s="419"/>
      <c r="HK443" s="419"/>
      <c r="HL443" s="419"/>
      <c r="HM443" s="419"/>
      <c r="HN443" s="419"/>
      <c r="HO443" s="419"/>
      <c r="HP443" s="419"/>
      <c r="HQ443" s="419"/>
      <c r="HR443" s="419"/>
      <c r="HS443" s="419"/>
      <c r="HT443" s="419"/>
      <c r="HU443" s="419"/>
      <c r="HV443" s="419"/>
      <c r="HW443" s="419"/>
      <c r="HX443" s="419"/>
      <c r="HY443" s="419"/>
      <c r="HZ443" s="419"/>
      <c r="IA443" s="419"/>
      <c r="IB443" s="419"/>
      <c r="IC443" s="419"/>
      <c r="ID443" s="419"/>
      <c r="IE443" s="419"/>
      <c r="IF443" s="419"/>
      <c r="IG443" s="419"/>
      <c r="IH443" s="419"/>
      <c r="II443" s="419"/>
      <c r="IJ443" s="419"/>
      <c r="IK443" s="419"/>
      <c r="IL443" s="419"/>
      <c r="IM443" s="419"/>
      <c r="IN443" s="419"/>
      <c r="IO443" s="419"/>
      <c r="IP443" s="419"/>
      <c r="IQ443" s="419"/>
      <c r="IR443" s="419"/>
      <c r="IS443" s="419"/>
      <c r="IT443" s="419"/>
      <c r="IU443" s="419"/>
      <c r="IV443" s="419"/>
      <c r="IW443" s="419"/>
      <c r="IX443" s="419"/>
      <c r="IY443" s="419"/>
      <c r="IZ443" s="419"/>
      <c r="JA443" s="419"/>
      <c r="JB443" s="419"/>
      <c r="JC443" s="419"/>
      <c r="JD443" s="419"/>
      <c r="JE443" s="419"/>
      <c r="JF443" s="419"/>
      <c r="JG443" s="419"/>
      <c r="JH443" s="419"/>
      <c r="JI443" s="419"/>
      <c r="JJ443" s="419"/>
      <c r="JK443" s="419"/>
      <c r="JL443" s="419"/>
      <c r="JM443" s="419"/>
      <c r="JN443" s="419"/>
      <c r="JO443" s="419"/>
      <c r="JP443" s="419"/>
      <c r="JQ443" s="419"/>
      <c r="JR443" s="419"/>
      <c r="JS443" s="419"/>
      <c r="JT443" s="419"/>
      <c r="JU443" s="419"/>
      <c r="JV443" s="419"/>
      <c r="JW443" s="419"/>
      <c r="JX443" s="419"/>
      <c r="JY443" s="419"/>
      <c r="JZ443" s="419"/>
      <c r="KA443" s="419"/>
      <c r="KB443" s="419"/>
      <c r="KC443" s="419"/>
      <c r="KD443" s="419"/>
      <c r="KE443" s="419"/>
      <c r="KF443" s="419"/>
      <c r="KG443" s="419"/>
      <c r="KH443" s="419"/>
      <c r="KI443" s="419"/>
      <c r="KJ443" s="419"/>
      <c r="KK443" s="419"/>
      <c r="KL443" s="419"/>
      <c r="KM443" s="419"/>
      <c r="KN443" s="419"/>
      <c r="KO443" s="419"/>
      <c r="KP443" s="419"/>
      <c r="KQ443" s="419"/>
      <c r="KR443" s="419"/>
      <c r="KS443" s="419"/>
      <c r="KT443" s="419"/>
      <c r="KU443" s="419"/>
      <c r="KV443" s="419"/>
      <c r="KW443" s="419"/>
      <c r="KX443" s="419"/>
      <c r="KY443" s="419"/>
      <c r="KZ443" s="419"/>
      <c r="LA443" s="419"/>
      <c r="LB443" s="419"/>
      <c r="LC443" s="419"/>
      <c r="LD443" s="419"/>
      <c r="LE443" s="419"/>
      <c r="LF443" s="419"/>
      <c r="LG443" s="419"/>
      <c r="LH443" s="419"/>
      <c r="LI443" s="419"/>
      <c r="LJ443" s="419"/>
      <c r="LK443" s="419"/>
      <c r="LL443" s="419"/>
      <c r="LM443" s="419"/>
      <c r="LN443" s="419"/>
      <c r="LO443" s="419"/>
      <c r="LP443" s="419"/>
      <c r="LQ443" s="419"/>
      <c r="LR443" s="419"/>
      <c r="LS443" s="419"/>
      <c r="LT443" s="419"/>
      <c r="LU443" s="419"/>
      <c r="LV443" s="419"/>
      <c r="LW443" s="419"/>
      <c r="LX443" s="419"/>
      <c r="LY443" s="419"/>
      <c r="LZ443" s="419"/>
      <c r="MA443" s="419"/>
      <c r="MB443" s="419"/>
      <c r="MC443" s="419"/>
      <c r="MD443" s="419"/>
      <c r="ME443" s="419"/>
      <c r="MF443" s="419"/>
      <c r="MG443" s="419"/>
      <c r="MH443" s="419"/>
      <c r="MI443" s="419"/>
      <c r="MJ443" s="419"/>
      <c r="MK443" s="419"/>
      <c r="ML443" s="419"/>
      <c r="MM443" s="419"/>
      <c r="MN443" s="419"/>
      <c r="MO443" s="419"/>
      <c r="MP443" s="419"/>
      <c r="MQ443" s="419"/>
      <c r="MR443" s="419"/>
      <c r="MS443" s="419"/>
      <c r="MT443" s="419"/>
      <c r="MU443" s="419"/>
      <c r="MV443" s="419"/>
      <c r="MW443" s="419"/>
      <c r="MX443" s="419"/>
      <c r="MY443" s="419"/>
      <c r="MZ443" s="419"/>
      <c r="NA443" s="419"/>
      <c r="NB443" s="419"/>
      <c r="NC443" s="419"/>
      <c r="ND443" s="419"/>
      <c r="NE443" s="419"/>
      <c r="NF443" s="419"/>
      <c r="NG443" s="419"/>
      <c r="NH443" s="419"/>
      <c r="NI443" s="419"/>
      <c r="NJ443" s="419"/>
      <c r="NK443" s="419"/>
      <c r="NL443" s="419"/>
      <c r="NM443" s="419"/>
      <c r="NN443" s="419"/>
      <c r="NO443" s="419"/>
      <c r="NP443" s="419"/>
      <c r="NQ443" s="419"/>
      <c r="NR443" s="419"/>
      <c r="NS443" s="419"/>
      <c r="NT443" s="419"/>
      <c r="NU443" s="419"/>
      <c r="NV443" s="419"/>
      <c r="NW443" s="419"/>
      <c r="NX443" s="419"/>
      <c r="NY443" s="419"/>
      <c r="NZ443" s="419"/>
      <c r="OA443" s="419"/>
      <c r="OB443" s="419"/>
      <c r="OC443" s="419"/>
      <c r="OD443" s="419"/>
      <c r="OE443" s="419"/>
      <c r="OF443" s="419"/>
      <c r="OG443" s="419"/>
      <c r="OH443" s="419"/>
      <c r="OI443" s="419"/>
      <c r="OJ443" s="419"/>
      <c r="OK443" s="419"/>
      <c r="OL443" s="419"/>
      <c r="OM443" s="419"/>
      <c r="ON443" s="419"/>
      <c r="OO443" s="419"/>
      <c r="OP443" s="419"/>
      <c r="OQ443" s="419"/>
      <c r="OR443" s="419"/>
      <c r="OS443" s="419"/>
      <c r="OT443" s="419"/>
      <c r="OU443" s="419"/>
      <c r="OV443" s="419"/>
      <c r="OW443" s="419"/>
      <c r="OX443" s="419"/>
      <c r="OY443" s="419"/>
      <c r="OZ443" s="419"/>
      <c r="PA443" s="419"/>
      <c r="PB443" s="419"/>
      <c r="PC443" s="419"/>
      <c r="PD443" s="419"/>
      <c r="PE443" s="419"/>
      <c r="PF443" s="419"/>
      <c r="PG443" s="419"/>
      <c r="PH443" s="419"/>
      <c r="PI443" s="419"/>
      <c r="PJ443" s="419"/>
      <c r="PK443" s="419"/>
      <c r="PL443" s="419"/>
      <c r="PM443" s="419"/>
      <c r="PN443" s="419"/>
      <c r="PO443" s="419"/>
      <c r="PP443" s="419"/>
      <c r="PQ443" s="419"/>
      <c r="PR443" s="419"/>
      <c r="PS443" s="419"/>
      <c r="PT443" s="419"/>
      <c r="PU443" s="419"/>
      <c r="PV443" s="419"/>
      <c r="PW443" s="419"/>
      <c r="PX443" s="419"/>
      <c r="PY443" s="419"/>
      <c r="PZ443" s="419"/>
      <c r="QA443" s="419"/>
      <c r="QB443" s="419"/>
      <c r="QC443" s="419"/>
      <c r="QD443" s="419"/>
      <c r="QE443" s="419"/>
      <c r="QF443" s="419"/>
      <c r="QG443" s="419"/>
      <c r="QH443" s="419"/>
      <c r="QI443" s="419"/>
      <c r="QJ443" s="419"/>
      <c r="QK443" s="419"/>
      <c r="QL443" s="419"/>
      <c r="QM443" s="419"/>
      <c r="QN443" s="419"/>
      <c r="QO443" s="419"/>
      <c r="QP443" s="419"/>
      <c r="QQ443" s="419"/>
      <c r="QR443" s="419"/>
      <c r="QS443" s="419"/>
      <c r="QT443" s="419"/>
      <c r="QU443" s="419"/>
      <c r="QV443" s="419"/>
      <c r="QW443" s="419"/>
      <c r="QX443" s="419"/>
      <c r="QY443" s="419"/>
      <c r="QZ443" s="419"/>
      <c r="RA443" s="419"/>
      <c r="RB443" s="419"/>
      <c r="RC443" s="419"/>
      <c r="RD443" s="419"/>
      <c r="RE443" s="419"/>
      <c r="RF443" s="419"/>
      <c r="RG443" s="419"/>
      <c r="RH443" s="419"/>
      <c r="RI443" s="419"/>
      <c r="RJ443" s="419"/>
      <c r="RK443" s="419"/>
      <c r="RL443" s="419"/>
      <c r="RM443" s="419"/>
      <c r="RN443" s="419"/>
      <c r="RO443" s="419"/>
      <c r="RP443" s="419"/>
      <c r="RQ443" s="419"/>
      <c r="RR443" s="419"/>
      <c r="RS443" s="419"/>
      <c r="RT443" s="419"/>
      <c r="RU443" s="419"/>
      <c r="RV443" s="419"/>
      <c r="RW443" s="419"/>
      <c r="RX443" s="419"/>
      <c r="RY443" s="419"/>
      <c r="RZ443" s="419"/>
      <c r="SA443" s="419"/>
      <c r="SB443" s="419"/>
      <c r="SC443" s="419"/>
      <c r="SD443" s="419"/>
      <c r="SE443" s="419"/>
      <c r="SF443" s="419"/>
      <c r="SG443" s="419"/>
      <c r="SH443" s="419"/>
      <c r="SI443" s="419"/>
      <c r="SJ443" s="419"/>
      <c r="SK443" s="419"/>
      <c r="SL443" s="419"/>
      <c r="SM443" s="419"/>
      <c r="SN443" s="419"/>
      <c r="SO443" s="419"/>
      <c r="SP443" s="419"/>
      <c r="SQ443" s="419"/>
      <c r="SR443" s="419"/>
      <c r="SS443" s="419"/>
      <c r="ST443" s="419"/>
      <c r="SU443" s="419"/>
      <c r="SV443" s="419"/>
      <c r="SW443" s="419"/>
      <c r="SX443" s="419"/>
      <c r="SY443" s="419"/>
      <c r="SZ443" s="419"/>
      <c r="TA443" s="419"/>
      <c r="TB443" s="419"/>
      <c r="TC443" s="419"/>
      <c r="TD443" s="419"/>
      <c r="TE443" s="419"/>
      <c r="TF443" s="419"/>
      <c r="TG443" s="419"/>
      <c r="TH443" s="419"/>
      <c r="TI443" s="419"/>
      <c r="TJ443" s="419"/>
      <c r="TK443" s="419"/>
      <c r="TL443" s="419"/>
      <c r="TM443" s="419"/>
      <c r="TN443" s="419"/>
      <c r="TO443" s="419"/>
      <c r="TP443" s="419"/>
      <c r="TQ443" s="419"/>
      <c r="TR443" s="419"/>
      <c r="TS443" s="419"/>
      <c r="TT443" s="419"/>
      <c r="TU443" s="419"/>
      <c r="TV443" s="419"/>
      <c r="TW443" s="419"/>
      <c r="TX443" s="419"/>
      <c r="TY443" s="419"/>
      <c r="TZ443" s="419"/>
      <c r="UA443" s="419"/>
      <c r="UB443" s="419"/>
      <c r="UC443" s="419"/>
      <c r="UD443" s="419"/>
      <c r="UE443" s="419"/>
      <c r="UF443" s="419"/>
      <c r="UG443" s="419"/>
      <c r="UH443" s="419"/>
      <c r="UI443" s="419"/>
      <c r="UJ443" s="419"/>
      <c r="UK443" s="419"/>
      <c r="UL443" s="419"/>
      <c r="UM443" s="419"/>
      <c r="UN443" s="419"/>
      <c r="UO443" s="419"/>
      <c r="UP443" s="419"/>
      <c r="UQ443" s="419"/>
      <c r="UR443" s="419"/>
      <c r="US443" s="419"/>
      <c r="UT443" s="419"/>
      <c r="UU443" s="419"/>
      <c r="UV443" s="419"/>
      <c r="UW443" s="419"/>
      <c r="UX443" s="419"/>
      <c r="UY443" s="419"/>
      <c r="UZ443" s="419"/>
      <c r="VA443" s="419"/>
      <c r="VB443" s="419"/>
      <c r="VC443" s="419"/>
      <c r="VD443" s="419"/>
      <c r="VE443" s="419"/>
      <c r="VF443" s="419"/>
      <c r="VG443" s="419"/>
      <c r="VH443" s="419"/>
      <c r="VI443" s="419"/>
      <c r="VJ443" s="419"/>
      <c r="VK443" s="419"/>
      <c r="VL443" s="419"/>
      <c r="VM443" s="419"/>
      <c r="VN443" s="419"/>
      <c r="VO443" s="419"/>
      <c r="VP443" s="419"/>
      <c r="VQ443" s="419"/>
      <c r="VR443" s="419"/>
      <c r="VS443" s="419"/>
      <c r="VT443" s="419"/>
      <c r="VU443" s="419"/>
      <c r="VV443" s="419"/>
      <c r="VW443" s="419"/>
      <c r="VX443" s="419"/>
      <c r="VY443" s="419"/>
      <c r="VZ443" s="419"/>
      <c r="WA443" s="419"/>
      <c r="WB443" s="419"/>
      <c r="WC443" s="419"/>
      <c r="WD443" s="419"/>
      <c r="WE443" s="419"/>
      <c r="WF443" s="419"/>
      <c r="WG443" s="419"/>
      <c r="WH443" s="419"/>
      <c r="WI443" s="419"/>
      <c r="WJ443" s="419"/>
      <c r="WK443" s="419"/>
      <c r="WL443" s="419"/>
      <c r="WM443" s="419"/>
      <c r="WN443" s="419"/>
      <c r="WO443" s="419"/>
      <c r="WP443" s="419"/>
      <c r="WQ443" s="419"/>
      <c r="WR443" s="419"/>
      <c r="WS443" s="419"/>
      <c r="WT443" s="419"/>
      <c r="WU443" s="419"/>
      <c r="WV443" s="419"/>
      <c r="WW443" s="419"/>
      <c r="WX443" s="419"/>
      <c r="WY443" s="419"/>
      <c r="WZ443" s="419"/>
      <c r="XA443" s="419"/>
      <c r="XB443" s="419"/>
      <c r="XC443" s="419"/>
      <c r="XD443" s="419"/>
      <c r="XE443" s="419"/>
      <c r="XF443" s="419"/>
      <c r="XG443" s="419"/>
      <c r="XH443" s="419"/>
      <c r="XI443" s="419"/>
      <c r="XJ443" s="419"/>
      <c r="XK443" s="419"/>
      <c r="XL443" s="419"/>
      <c r="XM443" s="419"/>
      <c r="XN443" s="419"/>
      <c r="XO443" s="419"/>
      <c r="XP443" s="419"/>
      <c r="XQ443" s="419"/>
      <c r="XR443" s="419"/>
      <c r="XS443" s="419"/>
      <c r="XT443" s="419"/>
      <c r="XU443" s="419"/>
      <c r="XV443" s="419"/>
      <c r="XW443" s="419"/>
      <c r="XX443" s="419"/>
      <c r="XY443" s="419"/>
      <c r="XZ443" s="419"/>
      <c r="YA443" s="419"/>
      <c r="YB443" s="419"/>
      <c r="YC443" s="419"/>
      <c r="YD443" s="419"/>
      <c r="YE443" s="419"/>
      <c r="YF443" s="419"/>
      <c r="YG443" s="419"/>
      <c r="YH443" s="419"/>
      <c r="YI443" s="419"/>
      <c r="YJ443" s="419"/>
      <c r="YK443" s="419"/>
      <c r="YL443" s="419"/>
      <c r="YM443" s="419"/>
      <c r="YN443" s="419"/>
      <c r="YO443" s="419"/>
      <c r="YP443" s="419"/>
      <c r="YQ443" s="419"/>
      <c r="YR443" s="419"/>
      <c r="YS443" s="419"/>
      <c r="YT443" s="419"/>
      <c r="YU443" s="419"/>
      <c r="YV443" s="419"/>
      <c r="YW443" s="419"/>
      <c r="YX443" s="419"/>
      <c r="YY443" s="419"/>
      <c r="YZ443" s="419"/>
      <c r="ZA443" s="419"/>
      <c r="ZB443" s="419"/>
      <c r="ZC443" s="419"/>
      <c r="ZD443" s="419"/>
      <c r="ZE443" s="419"/>
      <c r="ZF443" s="419"/>
      <c r="ZG443" s="419"/>
      <c r="ZH443" s="419"/>
      <c r="ZI443" s="419"/>
      <c r="ZJ443" s="419"/>
      <c r="ZK443" s="419"/>
      <c r="ZL443" s="419"/>
      <c r="ZM443" s="419"/>
      <c r="ZN443" s="419"/>
      <c r="ZO443" s="419"/>
      <c r="ZP443" s="419"/>
      <c r="ZQ443" s="419"/>
      <c r="ZR443" s="419"/>
      <c r="ZS443" s="419"/>
      <c r="ZT443" s="419"/>
      <c r="ZU443" s="419"/>
      <c r="ZV443" s="419"/>
      <c r="ZW443" s="419"/>
      <c r="ZX443" s="419"/>
      <c r="ZY443" s="419"/>
      <c r="ZZ443" s="419"/>
      <c r="AAA443" s="419"/>
      <c r="AAB443" s="419"/>
      <c r="AAC443" s="419"/>
      <c r="AAD443" s="419"/>
      <c r="AAE443" s="419"/>
      <c r="AAF443" s="419"/>
      <c r="AAG443" s="419"/>
      <c r="AAH443" s="419"/>
      <c r="AAI443" s="419"/>
      <c r="AAJ443" s="419"/>
      <c r="AAK443" s="419"/>
      <c r="AAL443" s="419"/>
      <c r="AAM443" s="419"/>
      <c r="AAN443" s="419"/>
      <c r="AAO443" s="419"/>
      <c r="AAP443" s="419"/>
      <c r="AAQ443" s="419"/>
      <c r="AAR443" s="419"/>
      <c r="AAS443" s="419"/>
      <c r="AAT443" s="419"/>
      <c r="AAU443" s="419"/>
      <c r="AAV443" s="419"/>
      <c r="AAW443" s="419"/>
      <c r="AAX443" s="419"/>
      <c r="AAY443" s="419"/>
      <c r="AAZ443" s="419"/>
      <c r="ABA443" s="419"/>
      <c r="ABB443" s="419"/>
      <c r="ABC443" s="419"/>
      <c r="ABD443" s="419"/>
      <c r="ABE443" s="419"/>
      <c r="ABF443" s="419"/>
      <c r="ABG443" s="419"/>
      <c r="ABH443" s="419"/>
      <c r="ABI443" s="419"/>
      <c r="ABJ443" s="419"/>
      <c r="ABK443" s="419"/>
      <c r="ABL443" s="419"/>
      <c r="ABM443" s="419"/>
      <c r="ABN443" s="419"/>
      <c r="ABO443" s="419"/>
      <c r="ABP443" s="419"/>
      <c r="ABQ443" s="419"/>
      <c r="ABR443" s="419"/>
      <c r="ABS443" s="419"/>
      <c r="ABT443" s="419"/>
      <c r="ABU443" s="419"/>
      <c r="ABV443" s="419"/>
      <c r="ABW443" s="419"/>
      <c r="ABX443" s="419"/>
      <c r="ABY443" s="419"/>
      <c r="ABZ443" s="419"/>
      <c r="ACA443" s="419"/>
      <c r="ACB443" s="419"/>
      <c r="ACC443" s="419"/>
      <c r="ACD443" s="419"/>
      <c r="ACE443" s="419"/>
      <c r="ACF443" s="419"/>
      <c r="ACG443" s="419"/>
      <c r="ACH443" s="419"/>
      <c r="ACI443" s="419"/>
      <c r="ACJ443" s="419"/>
      <c r="ACK443" s="419"/>
      <c r="ACL443" s="419"/>
      <c r="ACM443" s="419"/>
      <c r="ACN443" s="419"/>
      <c r="ACO443" s="419"/>
      <c r="ACP443" s="419"/>
      <c r="ACQ443" s="419"/>
      <c r="ACR443" s="419"/>
      <c r="ACS443" s="419"/>
      <c r="ACT443" s="419"/>
      <c r="ACU443" s="419"/>
      <c r="ACV443" s="419"/>
      <c r="ACW443" s="419"/>
      <c r="ACX443" s="419"/>
      <c r="ACY443" s="419"/>
      <c r="ACZ443" s="419"/>
      <c r="ADA443" s="419"/>
      <c r="ADB443" s="419"/>
      <c r="ADC443" s="419"/>
      <c r="ADD443" s="419"/>
      <c r="ADE443" s="419"/>
      <c r="ADF443" s="419"/>
      <c r="ADG443" s="419"/>
      <c r="ADH443" s="419"/>
      <c r="ADI443" s="419"/>
      <c r="ADJ443" s="419"/>
      <c r="ADK443" s="419"/>
      <c r="ADL443" s="419"/>
      <c r="ADM443" s="419"/>
      <c r="ADN443" s="419"/>
      <c r="ADO443" s="419"/>
      <c r="ADP443" s="419"/>
      <c r="ADQ443" s="419"/>
      <c r="ADR443" s="419"/>
      <c r="ADS443" s="419"/>
      <c r="ADT443" s="419"/>
      <c r="ADU443" s="419"/>
      <c r="ADV443" s="419"/>
      <c r="ADW443" s="419"/>
      <c r="ADX443" s="419"/>
      <c r="ADY443" s="419"/>
      <c r="ADZ443" s="419"/>
      <c r="AEA443" s="419"/>
      <c r="AEB443" s="419"/>
      <c r="AEC443" s="419"/>
      <c r="AED443" s="419"/>
      <c r="AEE443" s="419"/>
      <c r="AEF443" s="419"/>
      <c r="AEG443" s="419"/>
      <c r="AEH443" s="419"/>
      <c r="AEI443" s="419"/>
      <c r="AEJ443" s="419"/>
      <c r="AEK443" s="419"/>
      <c r="AEL443" s="419"/>
      <c r="AEM443" s="419"/>
      <c r="AEN443" s="419"/>
      <c r="AEO443" s="419"/>
      <c r="AEP443" s="419"/>
      <c r="AEQ443" s="419"/>
      <c r="AER443" s="419"/>
      <c r="AES443" s="419"/>
      <c r="AET443" s="419"/>
      <c r="AEU443" s="419"/>
      <c r="AEV443" s="419"/>
      <c r="AEW443" s="419"/>
      <c r="AEX443" s="419"/>
      <c r="AEY443" s="419"/>
      <c r="AEZ443" s="419"/>
      <c r="AFA443" s="419"/>
      <c r="AFB443" s="419"/>
      <c r="AFC443" s="419"/>
      <c r="AFD443" s="419"/>
      <c r="AFE443" s="419"/>
      <c r="AFF443" s="419"/>
      <c r="AFG443" s="419"/>
      <c r="AFH443" s="419"/>
      <c r="AFI443" s="419"/>
      <c r="AFJ443" s="419"/>
      <c r="AFK443" s="419"/>
      <c r="AFL443" s="419"/>
      <c r="AFM443" s="419"/>
      <c r="AFN443" s="419"/>
      <c r="AFO443" s="419"/>
      <c r="AFP443" s="419"/>
      <c r="AFQ443" s="419"/>
      <c r="AFR443" s="419"/>
      <c r="AFS443" s="419"/>
      <c r="AFT443" s="419"/>
      <c r="AFU443" s="419"/>
      <c r="AFV443" s="419"/>
      <c r="AFW443" s="419"/>
      <c r="AFX443" s="419"/>
      <c r="AFY443" s="419"/>
      <c r="AFZ443" s="419"/>
      <c r="AGA443" s="419"/>
      <c r="AGB443" s="419"/>
      <c r="AGC443" s="419"/>
      <c r="AGD443" s="419"/>
      <c r="AGE443" s="419"/>
      <c r="AGF443" s="419"/>
      <c r="AGG443" s="419"/>
      <c r="AGH443" s="419"/>
      <c r="AGI443" s="419"/>
      <c r="AGJ443" s="419"/>
      <c r="AGK443" s="419"/>
      <c r="AGL443" s="419"/>
      <c r="AGM443" s="419"/>
      <c r="AGN443" s="419"/>
      <c r="AGO443" s="419"/>
      <c r="AGP443" s="419"/>
      <c r="AGQ443" s="419"/>
      <c r="AGR443" s="419"/>
      <c r="AGS443" s="419"/>
      <c r="AGT443" s="419"/>
      <c r="AGU443" s="419"/>
      <c r="AGV443" s="419"/>
      <c r="AGW443" s="419"/>
      <c r="AGX443" s="419"/>
      <c r="AGY443" s="419"/>
      <c r="AGZ443" s="419"/>
      <c r="AHA443" s="419"/>
      <c r="AHB443" s="419"/>
      <c r="AHC443" s="419"/>
      <c r="AHD443" s="419"/>
      <c r="AHE443" s="419"/>
      <c r="AHF443" s="419"/>
      <c r="AHG443" s="419"/>
      <c r="AHH443" s="419"/>
      <c r="AHI443" s="419"/>
      <c r="AHJ443" s="419"/>
      <c r="AHK443" s="419"/>
      <c r="AHL443" s="419"/>
      <c r="AHM443" s="419"/>
      <c r="AHN443" s="419"/>
      <c r="AHO443" s="419"/>
      <c r="AHP443" s="419"/>
      <c r="AHQ443" s="419"/>
      <c r="AHR443" s="419"/>
      <c r="AHS443" s="419"/>
      <c r="AHT443" s="419"/>
      <c r="AHU443" s="419"/>
      <c r="AHV443" s="419"/>
      <c r="AHW443" s="419"/>
      <c r="AHX443" s="419"/>
      <c r="AHY443" s="419"/>
      <c r="AHZ443" s="419"/>
      <c r="AIA443" s="419"/>
      <c r="AIB443" s="419"/>
      <c r="AIC443" s="419"/>
      <c r="AID443" s="419"/>
      <c r="AIE443" s="419"/>
      <c r="AIF443" s="419"/>
      <c r="AIG443" s="419"/>
      <c r="AIH443" s="419"/>
      <c r="AII443" s="419"/>
      <c r="AIJ443" s="419"/>
      <c r="AIK443" s="419"/>
      <c r="AIL443" s="419"/>
      <c r="AIM443" s="419"/>
      <c r="AIN443" s="419"/>
      <c r="AIO443" s="419"/>
      <c r="AIP443" s="419"/>
      <c r="AIQ443" s="419"/>
      <c r="AIR443" s="419"/>
      <c r="AIS443" s="419"/>
      <c r="AIT443" s="419"/>
      <c r="AIU443" s="419"/>
      <c r="AIV443" s="419"/>
      <c r="AIW443" s="419"/>
      <c r="AIX443" s="419"/>
      <c r="AIY443" s="419"/>
      <c r="AIZ443" s="419"/>
      <c r="AJA443" s="419"/>
      <c r="AJB443" s="419"/>
      <c r="AJC443" s="419"/>
      <c r="AJD443" s="419"/>
      <c r="AJE443" s="419"/>
      <c r="AJF443" s="419"/>
      <c r="AJG443" s="419"/>
      <c r="AJH443" s="419"/>
      <c r="AJI443" s="419"/>
      <c r="AJJ443" s="419"/>
      <c r="AJK443" s="419"/>
      <c r="AJL443" s="419"/>
      <c r="AJM443" s="419"/>
      <c r="AJN443" s="419"/>
      <c r="AJO443" s="419"/>
      <c r="AJP443" s="419"/>
      <c r="AJQ443" s="419"/>
      <c r="AJR443" s="419"/>
      <c r="AJS443" s="419"/>
      <c r="AJT443" s="419"/>
      <c r="AJU443" s="419"/>
      <c r="AJV443" s="419"/>
      <c r="AJW443" s="419"/>
      <c r="AJX443" s="419"/>
      <c r="AJY443" s="419"/>
      <c r="AJZ443" s="419"/>
      <c r="AKA443" s="419"/>
      <c r="AKB443" s="419"/>
      <c r="AKC443" s="419"/>
      <c r="AKD443" s="419"/>
      <c r="AKE443" s="419"/>
      <c r="AKF443" s="419"/>
      <c r="AKG443" s="419"/>
      <c r="AKH443" s="419"/>
      <c r="AKI443" s="419"/>
      <c r="AKJ443" s="419"/>
      <c r="AKK443" s="419"/>
      <c r="AKL443" s="419"/>
      <c r="AKM443" s="419"/>
      <c r="AKN443" s="419"/>
      <c r="AKO443" s="419"/>
      <c r="AKP443" s="419"/>
      <c r="AKQ443" s="419"/>
      <c r="AKR443" s="419"/>
      <c r="AKS443" s="419"/>
      <c r="AKT443" s="419"/>
      <c r="AKU443" s="419"/>
      <c r="AKV443" s="419"/>
      <c r="AKW443" s="419"/>
      <c r="AKX443" s="419"/>
      <c r="AKY443" s="419"/>
      <c r="AKZ443" s="419"/>
      <c r="ALA443" s="419"/>
      <c r="ALB443" s="419"/>
      <c r="ALC443" s="419"/>
      <c r="ALD443" s="419"/>
      <c r="ALE443" s="419"/>
      <c r="ALF443" s="419"/>
      <c r="ALG443" s="419"/>
      <c r="ALH443" s="419"/>
      <c r="ALI443" s="419"/>
      <c r="ALJ443" s="419"/>
      <c r="ALK443" s="419"/>
      <c r="ALL443" s="419"/>
      <c r="ALM443" s="419"/>
      <c r="ALN443" s="419"/>
      <c r="ALO443" s="419"/>
      <c r="ALP443" s="419"/>
      <c r="ALQ443" s="419"/>
      <c r="ALR443" s="419"/>
      <c r="ALS443" s="419"/>
      <c r="ALT443" s="419"/>
      <c r="ALU443" s="419"/>
      <c r="ALV443" s="419"/>
      <c r="ALW443" s="419"/>
      <c r="ALX443" s="419"/>
      <c r="ALY443" s="419"/>
      <c r="ALZ443" s="419"/>
      <c r="AMA443" s="419"/>
      <c r="AMB443" s="419"/>
      <c r="AMC443" s="419"/>
      <c r="AMD443" s="419"/>
      <c r="AME443" s="419"/>
      <c r="AMF443" s="419"/>
      <c r="AMG443" s="419"/>
      <c r="AMH443" s="419"/>
      <c r="AMI443" s="419"/>
      <c r="AMJ443" s="419"/>
      <c r="AMK443" s="419"/>
      <c r="AML443" s="419"/>
      <c r="AMM443" s="419"/>
      <c r="AMN443" s="419"/>
      <c r="AMO443" s="419"/>
      <c r="AMP443" s="419"/>
      <c r="AMQ443" s="419"/>
      <c r="AMR443" s="419"/>
      <c r="AMS443" s="419"/>
      <c r="AMT443" s="419"/>
      <c r="AMU443" s="419"/>
      <c r="AMV443" s="419"/>
      <c r="AMW443" s="419"/>
      <c r="AMX443" s="419"/>
      <c r="AMY443" s="419"/>
      <c r="AMZ443" s="419"/>
      <c r="ANA443" s="419"/>
      <c r="ANB443" s="419"/>
      <c r="ANC443" s="419"/>
      <c r="AND443" s="419"/>
      <c r="ANE443" s="419"/>
      <c r="ANF443" s="419"/>
      <c r="ANG443" s="419"/>
      <c r="ANH443" s="419"/>
      <c r="ANI443" s="419"/>
      <c r="ANJ443" s="419"/>
      <c r="ANK443" s="419"/>
      <c r="ANL443" s="419"/>
      <c r="ANM443" s="419"/>
      <c r="ANN443" s="419"/>
      <c r="ANO443" s="419"/>
      <c r="ANP443" s="419"/>
      <c r="ANQ443" s="419"/>
      <c r="ANR443" s="419"/>
      <c r="ANS443" s="419"/>
      <c r="ANT443" s="419"/>
      <c r="ANU443" s="419"/>
      <c r="ANV443" s="419"/>
      <c r="ANW443" s="419"/>
      <c r="ANX443" s="419"/>
      <c r="ANY443" s="419"/>
      <c r="ANZ443" s="419"/>
      <c r="AOA443" s="419"/>
      <c r="AOB443" s="419"/>
      <c r="AOC443" s="419"/>
      <c r="AOD443" s="419"/>
      <c r="AOE443" s="419"/>
      <c r="AOF443" s="419"/>
      <c r="AOG443" s="419"/>
      <c r="AOH443" s="419"/>
      <c r="AOI443" s="419"/>
      <c r="AOJ443" s="419"/>
      <c r="AOK443" s="419"/>
      <c r="AOL443" s="419"/>
      <c r="AOM443" s="419"/>
      <c r="AON443" s="419"/>
      <c r="AOO443" s="419"/>
      <c r="AOP443" s="419"/>
      <c r="AOQ443" s="419"/>
      <c r="AOR443" s="419"/>
      <c r="AOS443" s="419"/>
      <c r="AOT443" s="419"/>
      <c r="AOU443" s="419"/>
      <c r="AOV443" s="419"/>
      <c r="AOW443" s="419"/>
      <c r="AOX443" s="419"/>
      <c r="AOY443" s="419"/>
      <c r="AOZ443" s="419"/>
      <c r="APA443" s="419"/>
      <c r="APB443" s="419"/>
      <c r="APC443" s="419"/>
      <c r="APD443" s="419"/>
      <c r="APE443" s="419"/>
      <c r="APF443" s="419"/>
      <c r="APG443" s="419"/>
      <c r="APH443" s="419"/>
      <c r="API443" s="419"/>
      <c r="APJ443" s="419"/>
      <c r="APK443" s="419"/>
      <c r="APL443" s="419"/>
      <c r="APM443" s="419"/>
      <c r="APN443" s="419"/>
      <c r="APO443" s="419"/>
      <c r="APP443" s="419"/>
      <c r="APQ443" s="419"/>
      <c r="APR443" s="419"/>
      <c r="APS443" s="419"/>
      <c r="APT443" s="419"/>
      <c r="APU443" s="419"/>
      <c r="APV443" s="419"/>
      <c r="APW443" s="419"/>
      <c r="APX443" s="419"/>
      <c r="APY443" s="419"/>
      <c r="APZ443" s="419"/>
      <c r="AQA443" s="419"/>
      <c r="AQB443" s="419"/>
      <c r="AQC443" s="419"/>
      <c r="AQD443" s="419"/>
      <c r="AQE443" s="419"/>
      <c r="AQF443" s="419"/>
      <c r="AQG443" s="419"/>
      <c r="AQH443" s="419"/>
      <c r="AQI443" s="419"/>
      <c r="AQJ443" s="419"/>
      <c r="AQK443" s="419"/>
      <c r="AQL443" s="419"/>
      <c r="AQM443" s="419"/>
      <c r="AQN443" s="419"/>
      <c r="AQO443" s="419"/>
      <c r="AQP443" s="419"/>
      <c r="AQQ443" s="419"/>
      <c r="AQR443" s="419"/>
      <c r="AQS443" s="419"/>
      <c r="AQT443" s="419"/>
      <c r="AQU443" s="419"/>
      <c r="AQV443" s="419"/>
      <c r="AQW443" s="419"/>
      <c r="AQX443" s="419"/>
      <c r="AQY443" s="419"/>
      <c r="AQZ443" s="419"/>
      <c r="ARA443" s="419"/>
      <c r="ARB443" s="419"/>
      <c r="ARC443" s="419"/>
      <c r="ARD443" s="419"/>
      <c r="ARE443" s="419"/>
      <c r="ARF443" s="419"/>
      <c r="ARG443" s="419"/>
      <c r="ARH443" s="419"/>
      <c r="ARI443" s="419"/>
      <c r="ARJ443" s="419"/>
      <c r="ARK443" s="419"/>
      <c r="ARL443" s="419"/>
      <c r="ARM443" s="419"/>
      <c r="ARN443" s="419"/>
      <c r="ARO443" s="419"/>
      <c r="ARP443" s="419"/>
      <c r="ARQ443" s="419"/>
      <c r="ARR443" s="419"/>
      <c r="ARS443" s="419"/>
      <c r="ART443" s="419"/>
      <c r="ARU443" s="419"/>
      <c r="ARV443" s="419"/>
      <c r="ARW443" s="419"/>
      <c r="ARX443" s="419"/>
      <c r="ARY443" s="419"/>
      <c r="ARZ443" s="419"/>
      <c r="ASA443" s="419"/>
      <c r="ASB443" s="419"/>
      <c r="ASC443" s="419"/>
      <c r="ASD443" s="419"/>
      <c r="ASE443" s="419"/>
      <c r="ASF443" s="419"/>
      <c r="ASG443" s="419"/>
      <c r="ASH443" s="419"/>
      <c r="ASI443" s="419"/>
      <c r="ASJ443" s="419"/>
      <c r="ASK443" s="419"/>
      <c r="ASL443" s="419"/>
      <c r="ASM443" s="419"/>
      <c r="ASN443" s="419"/>
      <c r="ASO443" s="419"/>
      <c r="ASP443" s="419"/>
      <c r="ASQ443" s="419"/>
      <c r="ASR443" s="419"/>
      <c r="ASS443" s="419"/>
      <c r="AST443" s="419"/>
      <c r="ASU443" s="419"/>
      <c r="ASV443" s="419"/>
      <c r="ASW443" s="419"/>
      <c r="ASX443" s="419"/>
      <c r="ASY443" s="419"/>
      <c r="ASZ443" s="419"/>
      <c r="ATA443" s="419"/>
      <c r="ATB443" s="419"/>
      <c r="ATC443" s="419"/>
      <c r="ATD443" s="419"/>
      <c r="ATE443" s="419"/>
      <c r="ATF443" s="419"/>
      <c r="ATG443" s="419"/>
      <c r="ATH443" s="419"/>
      <c r="ATI443" s="419"/>
      <c r="ATJ443" s="419"/>
      <c r="ATK443" s="419"/>
      <c r="ATL443" s="419"/>
      <c r="ATM443" s="419"/>
      <c r="ATN443" s="419"/>
      <c r="ATO443" s="419"/>
      <c r="ATP443" s="419"/>
      <c r="ATQ443" s="419"/>
      <c r="ATR443" s="419"/>
      <c r="ATS443" s="419"/>
      <c r="ATT443" s="419"/>
      <c r="ATU443" s="419"/>
      <c r="ATV443" s="419"/>
      <c r="ATW443" s="419"/>
      <c r="ATX443" s="419"/>
      <c r="ATY443" s="419"/>
      <c r="ATZ443" s="419"/>
      <c r="AUA443" s="419"/>
      <c r="AUB443" s="419"/>
      <c r="AUC443" s="419"/>
      <c r="AUD443" s="419"/>
      <c r="AUE443" s="419"/>
      <c r="AUF443" s="419"/>
      <c r="AUG443" s="419"/>
      <c r="AUH443" s="419"/>
      <c r="AUI443" s="419"/>
      <c r="AUJ443" s="419"/>
      <c r="AUK443" s="419"/>
      <c r="AUL443" s="419"/>
      <c r="AUM443" s="419"/>
      <c r="AUN443" s="419"/>
      <c r="AUO443" s="419"/>
      <c r="AUP443" s="419"/>
      <c r="AUQ443" s="419"/>
      <c r="AUR443" s="419"/>
      <c r="AUS443" s="419"/>
      <c r="AUT443" s="419"/>
      <c r="AUU443" s="419"/>
      <c r="AUV443" s="419"/>
      <c r="AUW443" s="419"/>
      <c r="AUX443" s="419"/>
      <c r="AUY443" s="419"/>
      <c r="AUZ443" s="419"/>
      <c r="AVA443" s="419"/>
      <c r="AVB443" s="419"/>
      <c r="AVC443" s="419"/>
      <c r="AVD443" s="419"/>
      <c r="AVE443" s="419"/>
      <c r="AVF443" s="419"/>
      <c r="AVG443" s="419"/>
      <c r="AVH443" s="419"/>
      <c r="AVI443" s="419"/>
      <c r="AVJ443" s="419"/>
      <c r="AVK443" s="419"/>
      <c r="AVL443" s="419"/>
      <c r="AVM443" s="419"/>
      <c r="AVN443" s="419"/>
      <c r="AVO443" s="419"/>
      <c r="AVP443" s="419"/>
      <c r="AVQ443" s="419"/>
      <c r="AVR443" s="419"/>
      <c r="AVS443" s="419"/>
      <c r="AVT443" s="419"/>
      <c r="AVU443" s="419"/>
      <c r="AVV443" s="419"/>
      <c r="AVW443" s="419"/>
      <c r="AVX443" s="419"/>
      <c r="AVY443" s="419"/>
      <c r="AVZ443" s="419"/>
      <c r="AWA443" s="419"/>
      <c r="AWB443" s="419"/>
      <c r="AWC443" s="419"/>
      <c r="AWD443" s="419"/>
      <c r="AWE443" s="419"/>
      <c r="AWF443" s="419"/>
      <c r="AWG443" s="419"/>
      <c r="AWH443" s="419"/>
      <c r="AWI443" s="419"/>
      <c r="AWJ443" s="419"/>
      <c r="AWK443" s="419"/>
      <c r="AWL443" s="419"/>
      <c r="AWM443" s="419"/>
      <c r="AWN443" s="419"/>
      <c r="AWO443" s="419"/>
      <c r="AWP443" s="419"/>
      <c r="AWQ443" s="419"/>
      <c r="AWR443" s="419"/>
      <c r="AWS443" s="419"/>
      <c r="AWT443" s="419"/>
      <c r="AWU443" s="419"/>
      <c r="AWV443" s="419"/>
      <c r="AWW443" s="419"/>
      <c r="AWX443" s="419"/>
      <c r="AWY443" s="419"/>
      <c r="AWZ443" s="419"/>
      <c r="AXA443" s="419"/>
      <c r="AXB443" s="419"/>
      <c r="AXC443" s="419"/>
      <c r="AXD443" s="419"/>
      <c r="AXE443" s="419"/>
      <c r="AXF443" s="419"/>
      <c r="AXG443" s="419"/>
      <c r="AXH443" s="419"/>
      <c r="AXI443" s="419"/>
      <c r="AXJ443" s="419"/>
      <c r="AXK443" s="419"/>
      <c r="AXL443" s="419"/>
      <c r="AXM443" s="419"/>
      <c r="AXN443" s="419"/>
      <c r="AXO443" s="419"/>
      <c r="AXP443" s="419"/>
      <c r="AXQ443" s="419"/>
      <c r="AXR443" s="419"/>
      <c r="AXS443" s="419"/>
      <c r="AXT443" s="419"/>
      <c r="AXU443" s="419"/>
      <c r="AXV443" s="419"/>
      <c r="AXW443" s="419"/>
      <c r="AXX443" s="419"/>
      <c r="AXY443" s="419"/>
      <c r="AXZ443" s="419"/>
      <c r="AYA443" s="419"/>
      <c r="AYB443" s="419"/>
      <c r="AYC443" s="419"/>
      <c r="AYD443" s="419"/>
      <c r="AYE443" s="419"/>
      <c r="AYF443" s="419"/>
      <c r="AYG443" s="419"/>
      <c r="AYH443" s="419"/>
      <c r="AYI443" s="419"/>
      <c r="AYJ443" s="419"/>
      <c r="AYK443" s="419"/>
      <c r="AYL443" s="419"/>
      <c r="AYM443" s="419"/>
      <c r="AYN443" s="419"/>
      <c r="AYO443" s="419"/>
      <c r="AYP443" s="419"/>
      <c r="AYQ443" s="419"/>
      <c r="AYR443" s="419"/>
      <c r="AYS443" s="419"/>
      <c r="AYT443" s="419"/>
      <c r="AYU443" s="419"/>
      <c r="AYV443" s="419"/>
      <c r="AYW443" s="419"/>
      <c r="AYX443" s="419"/>
      <c r="AYY443" s="419"/>
      <c r="AYZ443" s="419"/>
      <c r="AZA443" s="419"/>
      <c r="AZB443" s="419"/>
      <c r="AZC443" s="419"/>
      <c r="AZD443" s="419"/>
      <c r="AZE443" s="419"/>
      <c r="AZF443" s="419"/>
      <c r="AZG443" s="419"/>
      <c r="AZH443" s="419"/>
      <c r="AZI443" s="419"/>
      <c r="AZJ443" s="419"/>
      <c r="AZK443" s="419"/>
      <c r="AZL443" s="419"/>
      <c r="AZM443" s="419"/>
      <c r="AZN443" s="419"/>
      <c r="AZO443" s="419"/>
      <c r="AZP443" s="419"/>
      <c r="AZQ443" s="419"/>
      <c r="AZR443" s="419"/>
      <c r="AZS443" s="419"/>
      <c r="AZT443" s="419"/>
      <c r="AZU443" s="419"/>
      <c r="AZV443" s="419"/>
      <c r="AZW443" s="419"/>
      <c r="AZX443" s="419"/>
      <c r="AZY443" s="419"/>
      <c r="AZZ443" s="419"/>
      <c r="BAA443" s="419"/>
      <c r="BAB443" s="419"/>
      <c r="BAC443" s="419"/>
      <c r="BAD443" s="419"/>
      <c r="BAE443" s="419"/>
      <c r="BAF443" s="419"/>
      <c r="BAG443" s="419"/>
      <c r="BAH443" s="419"/>
      <c r="BAI443" s="419"/>
      <c r="BAJ443" s="419"/>
      <c r="BAK443" s="419"/>
      <c r="BAL443" s="419"/>
      <c r="BAM443" s="419"/>
      <c r="BAN443" s="419"/>
      <c r="BAO443" s="419"/>
      <c r="BAP443" s="419"/>
      <c r="BAQ443" s="419"/>
      <c r="BAR443" s="419"/>
      <c r="BAS443" s="419"/>
      <c r="BAT443" s="419"/>
      <c r="BAU443" s="419"/>
      <c r="BAV443" s="419"/>
      <c r="BAW443" s="419"/>
      <c r="BAX443" s="419"/>
      <c r="BAY443" s="419"/>
      <c r="BAZ443" s="419"/>
      <c r="BBA443" s="419"/>
      <c r="BBB443" s="419"/>
      <c r="BBC443" s="419"/>
      <c r="BBD443" s="419"/>
      <c r="BBE443" s="419"/>
      <c r="BBF443" s="419"/>
      <c r="BBG443" s="419"/>
      <c r="BBH443" s="419"/>
      <c r="BBI443" s="419"/>
      <c r="BBJ443" s="419"/>
      <c r="BBK443" s="419"/>
      <c r="BBL443" s="419"/>
      <c r="BBM443" s="419"/>
      <c r="BBN443" s="419"/>
      <c r="BBO443" s="419"/>
      <c r="BBP443" s="419"/>
      <c r="BBQ443" s="419"/>
      <c r="BBR443" s="419"/>
      <c r="BBS443" s="419"/>
      <c r="BBT443" s="419"/>
      <c r="BBU443" s="419"/>
      <c r="BBV443" s="419"/>
      <c r="BBW443" s="419"/>
      <c r="BBX443" s="419"/>
      <c r="BBY443" s="419"/>
      <c r="BBZ443" s="419"/>
      <c r="BCA443" s="419"/>
      <c r="BCB443" s="419"/>
      <c r="BCC443" s="419"/>
      <c r="BCD443" s="419"/>
      <c r="BCE443" s="419"/>
      <c r="BCF443" s="419"/>
      <c r="BCG443" s="419"/>
      <c r="BCH443" s="419"/>
      <c r="BCI443" s="419"/>
      <c r="BCJ443" s="419"/>
      <c r="BCK443" s="419"/>
      <c r="BCL443" s="419"/>
      <c r="BCM443" s="419"/>
      <c r="BCN443" s="419"/>
      <c r="BCO443" s="419"/>
      <c r="BCP443" s="419"/>
      <c r="BCQ443" s="419"/>
      <c r="BCR443" s="419"/>
      <c r="BCS443" s="419"/>
      <c r="BCT443" s="419"/>
      <c r="BCU443" s="419"/>
      <c r="BCV443" s="419"/>
      <c r="BCW443" s="419"/>
      <c r="BCX443" s="419"/>
      <c r="BCY443" s="419"/>
      <c r="BCZ443" s="419"/>
      <c r="BDA443" s="419"/>
      <c r="BDB443" s="419"/>
      <c r="BDC443" s="419"/>
      <c r="BDD443" s="419"/>
      <c r="BDE443" s="419"/>
      <c r="BDF443" s="419"/>
      <c r="BDG443" s="419"/>
      <c r="BDH443" s="419"/>
      <c r="BDI443" s="419"/>
      <c r="BDJ443" s="419"/>
      <c r="BDK443" s="419"/>
      <c r="BDL443" s="419"/>
      <c r="BDM443" s="419"/>
      <c r="BDN443" s="419"/>
      <c r="BDO443" s="419"/>
      <c r="BDP443" s="419"/>
      <c r="BDQ443" s="419"/>
      <c r="BDR443" s="419"/>
      <c r="BDS443" s="419"/>
      <c r="BDT443" s="419"/>
      <c r="BDU443" s="419"/>
      <c r="BDV443" s="419"/>
      <c r="BDW443" s="419"/>
      <c r="BDX443" s="419"/>
      <c r="BDY443" s="419"/>
      <c r="BDZ443" s="419"/>
      <c r="BEA443" s="419"/>
      <c r="BEB443" s="419"/>
      <c r="BEC443" s="419"/>
      <c r="BED443" s="419"/>
      <c r="BEE443" s="419"/>
      <c r="BEF443" s="419"/>
      <c r="BEG443" s="419"/>
      <c r="BEH443" s="419"/>
      <c r="BEI443" s="419"/>
      <c r="BEJ443" s="419"/>
      <c r="BEK443" s="419"/>
      <c r="BEL443" s="419"/>
      <c r="BEM443" s="419"/>
      <c r="BEN443" s="419"/>
      <c r="BEO443" s="419"/>
      <c r="BEP443" s="419"/>
      <c r="BEQ443" s="419"/>
      <c r="BER443" s="419"/>
      <c r="BES443" s="419"/>
      <c r="BET443" s="419"/>
      <c r="BEU443" s="419"/>
      <c r="BEV443" s="419"/>
      <c r="BEW443" s="419"/>
      <c r="BEX443" s="419"/>
      <c r="BEY443" s="419"/>
      <c r="BEZ443" s="419"/>
      <c r="BFA443" s="419"/>
      <c r="BFB443" s="419"/>
      <c r="BFC443" s="419"/>
      <c r="BFD443" s="419"/>
      <c r="BFE443" s="419"/>
      <c r="BFF443" s="419"/>
      <c r="BFG443" s="419"/>
      <c r="BFH443" s="419"/>
      <c r="BFI443" s="419"/>
      <c r="BFJ443" s="419"/>
      <c r="BFK443" s="419"/>
      <c r="BFL443" s="419"/>
      <c r="BFM443" s="419"/>
      <c r="BFN443" s="419"/>
      <c r="BFO443" s="419"/>
      <c r="BFP443" s="419"/>
      <c r="BFQ443" s="419"/>
      <c r="BFR443" s="419"/>
      <c r="BFS443" s="419"/>
      <c r="BFT443" s="419"/>
      <c r="BFU443" s="419"/>
      <c r="BFV443" s="419"/>
      <c r="BFW443" s="419"/>
      <c r="BFX443" s="419"/>
      <c r="BFY443" s="419"/>
      <c r="BFZ443" s="419"/>
      <c r="BGA443" s="419"/>
      <c r="BGB443" s="419"/>
      <c r="BGC443" s="419"/>
      <c r="BGD443" s="419"/>
      <c r="BGE443" s="419"/>
      <c r="BGF443" s="419"/>
      <c r="BGG443" s="419"/>
      <c r="BGH443" s="419"/>
      <c r="BGI443" s="419"/>
      <c r="BGJ443" s="419"/>
      <c r="BGK443" s="419"/>
      <c r="BGL443" s="419"/>
      <c r="BGM443" s="419"/>
      <c r="BGN443" s="419"/>
      <c r="BGO443" s="419"/>
      <c r="BGP443" s="419"/>
      <c r="BGQ443" s="419"/>
      <c r="BGR443" s="419"/>
      <c r="BGS443" s="419"/>
      <c r="BGT443" s="419"/>
      <c r="BGU443" s="419"/>
      <c r="BGV443" s="419"/>
      <c r="BGW443" s="419"/>
      <c r="BGX443" s="419"/>
      <c r="BGY443" s="419"/>
      <c r="BGZ443" s="419"/>
      <c r="BHA443" s="419"/>
      <c r="BHB443" s="419"/>
      <c r="BHC443" s="419"/>
      <c r="BHD443" s="419"/>
      <c r="BHE443" s="419"/>
      <c r="BHF443" s="419"/>
      <c r="BHG443" s="419"/>
      <c r="BHH443" s="419"/>
      <c r="BHI443" s="419"/>
      <c r="BHJ443" s="419"/>
      <c r="BHK443" s="419"/>
      <c r="BHL443" s="419"/>
      <c r="BHM443" s="419"/>
      <c r="BHN443" s="419"/>
      <c r="BHO443" s="419"/>
      <c r="BHP443" s="419"/>
      <c r="BHQ443" s="419"/>
      <c r="BHR443" s="419"/>
      <c r="BHS443" s="419"/>
      <c r="BHT443" s="419"/>
      <c r="BHU443" s="419"/>
      <c r="BHV443" s="419"/>
      <c r="BHW443" s="419"/>
      <c r="BHX443" s="419"/>
      <c r="BHY443" s="419"/>
      <c r="BHZ443" s="419"/>
      <c r="BIA443" s="419"/>
      <c r="BIB443" s="419"/>
      <c r="BIC443" s="419"/>
      <c r="BID443" s="419"/>
      <c r="BIE443" s="419"/>
      <c r="BIF443" s="419"/>
      <c r="BIG443" s="419"/>
      <c r="BIH443" s="419"/>
      <c r="BII443" s="419"/>
      <c r="BIJ443" s="419"/>
      <c r="BIK443" s="419"/>
      <c r="BIL443" s="419"/>
      <c r="BIM443" s="419"/>
      <c r="BIN443" s="419"/>
      <c r="BIO443" s="419"/>
      <c r="BIP443" s="419"/>
      <c r="BIQ443" s="419"/>
      <c r="BIR443" s="419"/>
      <c r="BIS443" s="419"/>
      <c r="BIT443" s="419"/>
      <c r="BIU443" s="419"/>
      <c r="BIV443" s="419"/>
      <c r="BIW443" s="419"/>
      <c r="BIX443" s="419"/>
      <c r="BIY443" s="419"/>
      <c r="BIZ443" s="419"/>
      <c r="BJA443" s="419"/>
      <c r="BJB443" s="419"/>
      <c r="BJC443" s="419"/>
      <c r="BJD443" s="419"/>
      <c r="BJE443" s="419"/>
      <c r="BJF443" s="419"/>
      <c r="BJG443" s="419"/>
      <c r="BJH443" s="419"/>
      <c r="BJI443" s="419"/>
      <c r="BJJ443" s="419"/>
      <c r="BJK443" s="419"/>
      <c r="BJL443" s="419"/>
      <c r="BJM443" s="419"/>
      <c r="BJN443" s="419"/>
      <c r="BJO443" s="419"/>
      <c r="BJP443" s="419"/>
      <c r="BJQ443" s="419"/>
      <c r="BJR443" s="419"/>
      <c r="BJS443" s="419"/>
      <c r="BJT443" s="419"/>
      <c r="BJU443" s="419"/>
      <c r="BJV443" s="419"/>
      <c r="BJW443" s="419"/>
      <c r="BJX443" s="419"/>
      <c r="BJY443" s="419"/>
      <c r="BJZ443" s="419"/>
      <c r="BKA443" s="419"/>
      <c r="BKB443" s="419"/>
      <c r="BKC443" s="419"/>
      <c r="BKD443" s="419"/>
      <c r="BKE443" s="419"/>
      <c r="BKF443" s="419"/>
      <c r="BKG443" s="419"/>
      <c r="BKH443" s="419"/>
      <c r="BKI443" s="419"/>
      <c r="BKJ443" s="419"/>
      <c r="BKK443" s="419"/>
      <c r="BKL443" s="419"/>
      <c r="BKM443" s="419"/>
      <c r="BKN443" s="419"/>
      <c r="BKO443" s="419"/>
      <c r="BKP443" s="419"/>
      <c r="BKQ443" s="419"/>
      <c r="BKR443" s="419"/>
      <c r="BKS443" s="419"/>
      <c r="BKT443" s="419"/>
      <c r="BKU443" s="419"/>
      <c r="BKV443" s="419"/>
      <c r="BKW443" s="419"/>
      <c r="BKX443" s="419"/>
      <c r="BKY443" s="419"/>
      <c r="BKZ443" s="419"/>
      <c r="BLA443" s="419"/>
      <c r="BLB443" s="419"/>
      <c r="BLC443" s="419"/>
      <c r="BLD443" s="419"/>
      <c r="BLE443" s="419"/>
      <c r="BLF443" s="419"/>
      <c r="BLG443" s="419"/>
      <c r="BLH443" s="419"/>
      <c r="BLI443" s="419"/>
      <c r="BLJ443" s="419"/>
      <c r="BLK443" s="419"/>
      <c r="BLL443" s="419"/>
      <c r="BLM443" s="419"/>
      <c r="BLN443" s="419"/>
      <c r="BLO443" s="419"/>
      <c r="BLP443" s="419"/>
      <c r="BLQ443" s="419"/>
      <c r="BLR443" s="419"/>
      <c r="BLS443" s="419"/>
      <c r="BLT443" s="419"/>
      <c r="BLU443" s="419"/>
      <c r="BLV443" s="419"/>
      <c r="BLW443" s="419"/>
      <c r="BLX443" s="419"/>
      <c r="BLY443" s="419"/>
      <c r="BLZ443" s="419"/>
      <c r="BMA443" s="419"/>
      <c r="BMB443" s="419"/>
      <c r="BMC443" s="419"/>
      <c r="BMD443" s="419"/>
      <c r="BME443" s="419"/>
      <c r="BMF443" s="419"/>
      <c r="BMG443" s="419"/>
      <c r="BMH443" s="419"/>
      <c r="BMI443" s="419"/>
      <c r="BMJ443" s="419"/>
      <c r="BMK443" s="419"/>
      <c r="BML443" s="419"/>
      <c r="BMM443" s="419"/>
      <c r="BMN443" s="419"/>
      <c r="BMO443" s="419"/>
      <c r="BMP443" s="419"/>
      <c r="BMQ443" s="419"/>
      <c r="BMR443" s="419"/>
      <c r="BMS443" s="419"/>
      <c r="BMT443" s="419"/>
      <c r="BMU443" s="419"/>
      <c r="BMV443" s="419"/>
      <c r="BMW443" s="419"/>
      <c r="BMX443" s="419"/>
      <c r="BMY443" s="419"/>
      <c r="BMZ443" s="419"/>
      <c r="BNA443" s="419"/>
      <c r="BNB443" s="419"/>
      <c r="BNC443" s="419"/>
      <c r="BND443" s="419"/>
      <c r="BNE443" s="419"/>
      <c r="BNF443" s="419"/>
      <c r="BNG443" s="419"/>
      <c r="BNH443" s="419"/>
      <c r="BNI443" s="419"/>
      <c r="BNJ443" s="419"/>
      <c r="BNK443" s="419"/>
      <c r="BNL443" s="419"/>
      <c r="BNM443" s="419"/>
      <c r="BNN443" s="419"/>
      <c r="BNO443" s="419"/>
      <c r="BNP443" s="419"/>
      <c r="BNQ443" s="419"/>
      <c r="BNR443" s="419"/>
      <c r="BNS443" s="419"/>
      <c r="BNT443" s="419"/>
      <c r="BNU443" s="419"/>
      <c r="BNV443" s="419"/>
      <c r="BNW443" s="419"/>
      <c r="BNX443" s="419"/>
      <c r="BNY443" s="419"/>
      <c r="BNZ443" s="419"/>
      <c r="BOA443" s="419"/>
      <c r="BOB443" s="419"/>
      <c r="BOC443" s="419"/>
      <c r="BOD443" s="419"/>
      <c r="BOE443" s="419"/>
      <c r="BOF443" s="419"/>
      <c r="BOG443" s="419"/>
      <c r="BOH443" s="419"/>
      <c r="BOI443" s="419"/>
      <c r="BOJ443" s="419"/>
      <c r="BOK443" s="419"/>
      <c r="BOL443" s="419"/>
      <c r="BOM443" s="419"/>
      <c r="BON443" s="419"/>
      <c r="BOO443" s="419"/>
      <c r="BOP443" s="419"/>
      <c r="BOQ443" s="419"/>
      <c r="BOR443" s="419"/>
      <c r="BOS443" s="419"/>
      <c r="BOT443" s="419"/>
      <c r="BOU443" s="419"/>
      <c r="BOV443" s="419"/>
      <c r="BOW443" s="419"/>
      <c r="BOX443" s="419"/>
      <c r="BOY443" s="419"/>
      <c r="BOZ443" s="419"/>
      <c r="BPA443" s="419"/>
      <c r="BPB443" s="419"/>
      <c r="BPC443" s="419"/>
      <c r="BPD443" s="419"/>
      <c r="BPE443" s="419"/>
      <c r="BPF443" s="419"/>
      <c r="BPG443" s="419"/>
      <c r="BPH443" s="419"/>
      <c r="BPI443" s="419"/>
      <c r="BPJ443" s="419"/>
      <c r="BPK443" s="419"/>
      <c r="BPL443" s="419"/>
      <c r="BPM443" s="419"/>
      <c r="BPN443" s="419"/>
      <c r="BPO443" s="419"/>
      <c r="BPP443" s="419"/>
      <c r="BPQ443" s="419"/>
      <c r="BPR443" s="419"/>
      <c r="BPS443" s="419"/>
      <c r="BPT443" s="419"/>
      <c r="BPU443" s="419"/>
      <c r="BPV443" s="419"/>
      <c r="BPW443" s="419"/>
      <c r="BPX443" s="419"/>
      <c r="BPY443" s="419"/>
      <c r="BPZ443" s="419"/>
      <c r="BQA443" s="419"/>
      <c r="BQB443" s="419"/>
      <c r="BQC443" s="419"/>
      <c r="BQD443" s="419"/>
      <c r="BQE443" s="419"/>
      <c r="BQF443" s="419"/>
      <c r="BQG443" s="419"/>
      <c r="BQH443" s="419"/>
      <c r="BQI443" s="419"/>
      <c r="BQJ443" s="419"/>
      <c r="BQK443" s="419"/>
      <c r="BQL443" s="419"/>
      <c r="BQM443" s="419"/>
      <c r="BQN443" s="419"/>
      <c r="BQO443" s="419"/>
      <c r="BQP443" s="419"/>
      <c r="BQQ443" s="419"/>
      <c r="BQR443" s="419"/>
      <c r="BQS443" s="419"/>
      <c r="BQT443" s="419"/>
      <c r="BQU443" s="419"/>
      <c r="BQV443" s="419"/>
      <c r="BQW443" s="419"/>
      <c r="BQX443" s="419"/>
      <c r="BQY443" s="419"/>
      <c r="BQZ443" s="419"/>
      <c r="BRA443" s="419"/>
      <c r="BRB443" s="419"/>
      <c r="BRC443" s="419"/>
      <c r="BRD443" s="419"/>
      <c r="BRE443" s="419"/>
      <c r="BRF443" s="419"/>
      <c r="BRG443" s="419"/>
      <c r="BRH443" s="419"/>
      <c r="BRI443" s="419"/>
      <c r="BRJ443" s="419"/>
      <c r="BRK443" s="419"/>
      <c r="BRL443" s="419"/>
      <c r="BRM443" s="419"/>
      <c r="BRN443" s="419"/>
      <c r="BRO443" s="419"/>
      <c r="BRP443" s="419"/>
      <c r="BRQ443" s="419"/>
      <c r="BRR443" s="419"/>
      <c r="BRS443" s="419"/>
      <c r="BRT443" s="419"/>
      <c r="BRU443" s="419"/>
      <c r="BRV443" s="419"/>
      <c r="BRW443" s="419"/>
      <c r="BRX443" s="419"/>
      <c r="BRY443" s="419"/>
      <c r="BRZ443" s="419"/>
      <c r="BSA443" s="419"/>
      <c r="BSB443" s="419"/>
      <c r="BSC443" s="419"/>
      <c r="BSD443" s="419"/>
      <c r="BSE443" s="419"/>
      <c r="BSF443" s="419"/>
      <c r="BSG443" s="419"/>
      <c r="BSH443" s="419"/>
      <c r="BSI443" s="419"/>
      <c r="BSJ443" s="419"/>
      <c r="BSK443" s="419"/>
      <c r="BSL443" s="419"/>
      <c r="BSM443" s="419"/>
      <c r="BSN443" s="419"/>
      <c r="BSO443" s="419"/>
      <c r="BSP443" s="419"/>
      <c r="BSQ443" s="419"/>
      <c r="BSR443" s="419"/>
      <c r="BSS443" s="419"/>
      <c r="BST443" s="419"/>
      <c r="BSU443" s="419"/>
      <c r="BSV443" s="419"/>
      <c r="BSW443" s="419"/>
      <c r="BSX443" s="419"/>
      <c r="BSY443" s="419"/>
      <c r="BSZ443" s="419"/>
      <c r="BTA443" s="419"/>
      <c r="BTB443" s="419"/>
      <c r="BTC443" s="419"/>
      <c r="BTD443" s="419"/>
      <c r="BTE443" s="419"/>
      <c r="BTF443" s="419"/>
      <c r="BTG443" s="419"/>
      <c r="BTH443" s="419"/>
      <c r="BTI443" s="419"/>
      <c r="BTJ443" s="419"/>
      <c r="BTK443" s="419"/>
      <c r="BTL443" s="419"/>
      <c r="BTM443" s="419"/>
      <c r="BTN443" s="419"/>
      <c r="BTO443" s="419"/>
      <c r="BTP443" s="419"/>
      <c r="BTQ443" s="419"/>
      <c r="BTR443" s="419"/>
      <c r="BTS443" s="419"/>
      <c r="BTT443" s="419"/>
      <c r="BTU443" s="419"/>
      <c r="BTV443" s="419"/>
      <c r="BTW443" s="419"/>
      <c r="BTX443" s="419"/>
      <c r="BTY443" s="419"/>
      <c r="BTZ443" s="419"/>
      <c r="BUA443" s="419"/>
      <c r="BUB443" s="419"/>
      <c r="BUC443" s="419"/>
      <c r="BUD443" s="419"/>
      <c r="BUE443" s="419"/>
      <c r="BUF443" s="419"/>
      <c r="BUG443" s="419"/>
      <c r="BUH443" s="419"/>
      <c r="BUI443" s="419"/>
      <c r="BUJ443" s="419"/>
      <c r="BUK443" s="419"/>
      <c r="BUL443" s="419"/>
      <c r="BUM443" s="419"/>
      <c r="BUN443" s="419"/>
      <c r="BUO443" s="419"/>
      <c r="BUP443" s="419"/>
      <c r="BUQ443" s="419"/>
      <c r="BUR443" s="419"/>
      <c r="BUS443" s="419"/>
      <c r="BUT443" s="419"/>
      <c r="BUU443" s="419"/>
      <c r="BUV443" s="419"/>
      <c r="BUW443" s="419"/>
      <c r="BUX443" s="419"/>
      <c r="BUY443" s="419"/>
      <c r="BUZ443" s="419"/>
      <c r="BVA443" s="419"/>
      <c r="BVB443" s="419"/>
      <c r="BVC443" s="419"/>
      <c r="BVD443" s="419"/>
      <c r="BVE443" s="419"/>
      <c r="BVF443" s="419"/>
      <c r="BVG443" s="419"/>
      <c r="BVH443" s="419"/>
      <c r="BVI443" s="419"/>
      <c r="BVJ443" s="419"/>
      <c r="BVK443" s="419"/>
      <c r="BVL443" s="419"/>
      <c r="BVM443" s="419"/>
      <c r="BVN443" s="419"/>
      <c r="BVO443" s="419"/>
      <c r="BVP443" s="419"/>
      <c r="BVQ443" s="419"/>
      <c r="BVR443" s="419"/>
      <c r="BVS443" s="419"/>
      <c r="BVT443" s="419"/>
      <c r="BVU443" s="419"/>
      <c r="BVV443" s="419"/>
      <c r="BVW443" s="419"/>
      <c r="BVX443" s="419"/>
      <c r="BVY443" s="419"/>
      <c r="BVZ443" s="419"/>
      <c r="BWA443" s="419"/>
      <c r="BWB443" s="419"/>
      <c r="BWC443" s="419"/>
      <c r="BWD443" s="419"/>
      <c r="BWE443" s="419"/>
      <c r="BWF443" s="419"/>
      <c r="BWG443" s="419"/>
      <c r="BWH443" s="419"/>
      <c r="BWI443" s="419"/>
      <c r="BWJ443" s="419"/>
      <c r="BWK443" s="419"/>
      <c r="BWL443" s="419"/>
      <c r="BWM443" s="419"/>
      <c r="BWN443" s="419"/>
      <c r="BWO443" s="419"/>
      <c r="BWP443" s="419"/>
      <c r="BWQ443" s="419"/>
      <c r="BWR443" s="419"/>
      <c r="BWS443" s="419"/>
      <c r="BWT443" s="419"/>
      <c r="BWU443" s="419"/>
      <c r="BWV443" s="419"/>
      <c r="BWW443" s="419"/>
      <c r="BWX443" s="419"/>
      <c r="BWY443" s="419"/>
      <c r="BWZ443" s="419"/>
      <c r="BXA443" s="419"/>
      <c r="BXB443" s="419"/>
      <c r="BXC443" s="419"/>
      <c r="BXD443" s="419"/>
      <c r="BXE443" s="419"/>
      <c r="BXF443" s="419"/>
      <c r="BXG443" s="419"/>
      <c r="BXH443" s="419"/>
      <c r="BXI443" s="419"/>
      <c r="BXJ443" s="419"/>
      <c r="BXK443" s="419"/>
      <c r="BXL443" s="419"/>
      <c r="BXM443" s="419"/>
      <c r="BXN443" s="419"/>
      <c r="BXO443" s="419"/>
      <c r="BXP443" s="419"/>
      <c r="BXQ443" s="419"/>
      <c r="BXR443" s="419"/>
      <c r="BXS443" s="419"/>
      <c r="BXT443" s="419"/>
      <c r="BXU443" s="419"/>
      <c r="BXV443" s="419"/>
      <c r="BXW443" s="419"/>
      <c r="BXX443" s="419"/>
      <c r="BXY443" s="419"/>
      <c r="BXZ443" s="419"/>
      <c r="BYA443" s="419"/>
      <c r="BYB443" s="419"/>
      <c r="BYC443" s="419"/>
      <c r="BYD443" s="419"/>
      <c r="BYE443" s="419"/>
      <c r="BYF443" s="419"/>
      <c r="BYG443" s="419"/>
      <c r="BYH443" s="419"/>
      <c r="BYI443" s="419"/>
      <c r="BYJ443" s="419"/>
      <c r="BYK443" s="419"/>
      <c r="BYL443" s="419"/>
      <c r="BYM443" s="419"/>
      <c r="BYN443" s="419"/>
      <c r="BYO443" s="419"/>
      <c r="BYP443" s="419"/>
      <c r="BYQ443" s="419"/>
      <c r="BYR443" s="419"/>
      <c r="BYS443" s="419"/>
      <c r="BYT443" s="419"/>
      <c r="BYU443" s="419"/>
      <c r="BYV443" s="419"/>
      <c r="BYW443" s="419"/>
      <c r="BYX443" s="419"/>
      <c r="BYY443" s="419"/>
      <c r="BYZ443" s="419"/>
      <c r="BZA443" s="419"/>
      <c r="BZB443" s="419"/>
      <c r="BZC443" s="419"/>
      <c r="BZD443" s="419"/>
      <c r="BZE443" s="419"/>
      <c r="BZF443" s="419"/>
      <c r="BZG443" s="419"/>
      <c r="BZH443" s="419"/>
      <c r="BZI443" s="419"/>
      <c r="BZJ443" s="419"/>
      <c r="BZK443" s="419"/>
      <c r="BZL443" s="419"/>
      <c r="BZM443" s="419"/>
      <c r="BZN443" s="419"/>
      <c r="BZO443" s="419"/>
      <c r="BZP443" s="419"/>
      <c r="BZQ443" s="419"/>
      <c r="BZR443" s="419"/>
      <c r="BZS443" s="419"/>
      <c r="BZT443" s="419"/>
      <c r="BZU443" s="419"/>
      <c r="BZV443" s="419"/>
      <c r="BZW443" s="419"/>
      <c r="BZX443" s="419"/>
      <c r="BZY443" s="419"/>
      <c r="BZZ443" s="419"/>
      <c r="CAA443" s="419"/>
      <c r="CAB443" s="419"/>
      <c r="CAC443" s="419"/>
      <c r="CAD443" s="419"/>
      <c r="CAE443" s="419"/>
      <c r="CAF443" s="419"/>
      <c r="CAG443" s="419"/>
      <c r="CAH443" s="419"/>
      <c r="CAI443" s="419"/>
      <c r="CAJ443" s="419"/>
      <c r="CAK443" s="419"/>
      <c r="CAL443" s="419"/>
      <c r="CAM443" s="419"/>
      <c r="CAN443" s="419"/>
      <c r="CAO443" s="419"/>
      <c r="CAP443" s="419"/>
      <c r="CAQ443" s="419"/>
      <c r="CAR443" s="419"/>
      <c r="CAS443" s="419"/>
      <c r="CAT443" s="419"/>
      <c r="CAU443" s="419"/>
      <c r="CAV443" s="419"/>
      <c r="CAW443" s="419"/>
      <c r="CAX443" s="419"/>
      <c r="CAY443" s="419"/>
      <c r="CAZ443" s="419"/>
      <c r="CBA443" s="419"/>
      <c r="CBB443" s="419"/>
      <c r="CBC443" s="419"/>
    </row>
    <row r="444" s="207" customFormat="1" spans="1:2083">
      <c r="A444" s="361"/>
      <c r="B444" s="137" t="s">
        <v>1478</v>
      </c>
      <c r="C444" s="178" t="s">
        <v>1474</v>
      </c>
      <c r="D444" s="167"/>
      <c r="E444" s="167"/>
      <c r="F444" s="167"/>
      <c r="G444" s="178">
        <v>159350</v>
      </c>
      <c r="H444" s="149">
        <v>1700</v>
      </c>
      <c r="I444" s="178">
        <v>2500</v>
      </c>
      <c r="J444" s="149">
        <v>70</v>
      </c>
      <c r="K444" s="178">
        <v>175</v>
      </c>
      <c r="L444" s="149">
        <v>25000</v>
      </c>
      <c r="M444" s="178">
        <v>62500</v>
      </c>
      <c r="N444" s="178">
        <v>2.5</v>
      </c>
      <c r="O444" s="149" t="s">
        <v>665</v>
      </c>
      <c r="P444" s="178">
        <v>23</v>
      </c>
      <c r="Q444" s="178">
        <v>8388608</v>
      </c>
      <c r="R444" s="178">
        <v>10</v>
      </c>
      <c r="S444" s="409">
        <f t="shared" si="46"/>
        <v>10982.1148415438</v>
      </c>
      <c r="T444" s="178"/>
      <c r="U444" s="208" t="s">
        <v>1477</v>
      </c>
      <c r="V444" s="395" t="s">
        <v>196</v>
      </c>
      <c r="W444" s="129" t="s">
        <v>649</v>
      </c>
      <c r="X444" s="408">
        <v>51.5</v>
      </c>
      <c r="Y444" s="127" t="s">
        <v>1400</v>
      </c>
      <c r="Z444" s="137"/>
      <c r="AA444" s="419">
        <v>200</v>
      </c>
      <c r="AB444" s="419">
        <v>42</v>
      </c>
      <c r="AC444" s="419">
        <v>82</v>
      </c>
      <c r="AD444" s="419">
        <v>361</v>
      </c>
      <c r="AE444" s="419"/>
      <c r="AF444" s="419"/>
      <c r="AG444" s="419"/>
      <c r="AH444" s="419"/>
      <c r="AI444" s="419"/>
      <c r="AJ444" s="419"/>
      <c r="AK444" s="419"/>
      <c r="AL444" s="419"/>
      <c r="AM444" s="419"/>
      <c r="AN444" s="419"/>
      <c r="AO444" s="419"/>
      <c r="AP444" s="419"/>
      <c r="AQ444" s="419"/>
      <c r="AR444" s="419"/>
      <c r="AS444" s="419"/>
      <c r="AT444" s="419"/>
      <c r="AU444" s="419"/>
      <c r="AV444" s="419"/>
      <c r="AW444" s="419"/>
      <c r="AX444" s="419"/>
      <c r="AY444" s="419"/>
      <c r="AZ444" s="419"/>
      <c r="BA444" s="419"/>
      <c r="BB444" s="419"/>
      <c r="BC444" s="419"/>
      <c r="BD444" s="419"/>
      <c r="BE444" s="419"/>
      <c r="BF444" s="419"/>
      <c r="BG444" s="419"/>
      <c r="BH444" s="419"/>
      <c r="BI444" s="419"/>
      <c r="BJ444" s="419"/>
      <c r="BK444" s="419"/>
      <c r="BL444" s="419"/>
      <c r="BM444" s="419"/>
      <c r="BN444" s="419"/>
      <c r="BO444" s="419"/>
      <c r="BP444" s="419"/>
      <c r="BQ444" s="419"/>
      <c r="BR444" s="419"/>
      <c r="BS444" s="419"/>
      <c r="BT444" s="419"/>
      <c r="BU444" s="419"/>
      <c r="BV444" s="419"/>
      <c r="BW444" s="419"/>
      <c r="BX444" s="419"/>
      <c r="BY444" s="419"/>
      <c r="BZ444" s="419"/>
      <c r="CA444" s="419"/>
      <c r="CB444" s="419"/>
      <c r="CC444" s="419"/>
      <c r="CD444" s="419"/>
      <c r="CE444" s="419"/>
      <c r="CF444" s="419"/>
      <c r="CG444" s="419"/>
      <c r="CH444" s="419"/>
      <c r="CI444" s="419"/>
      <c r="CJ444" s="419"/>
      <c r="CK444" s="419"/>
      <c r="CL444" s="419"/>
      <c r="CM444" s="419"/>
      <c r="CN444" s="419"/>
      <c r="CO444" s="419"/>
      <c r="CP444" s="419"/>
      <c r="CQ444" s="419"/>
      <c r="CR444" s="419"/>
      <c r="CS444" s="419"/>
      <c r="CT444" s="419"/>
      <c r="CU444" s="419"/>
      <c r="CV444" s="419"/>
      <c r="CW444" s="419"/>
      <c r="CX444" s="419"/>
      <c r="CY444" s="419"/>
      <c r="CZ444" s="419"/>
      <c r="DA444" s="419"/>
      <c r="DB444" s="419"/>
      <c r="DC444" s="419"/>
      <c r="DD444" s="419"/>
      <c r="DE444" s="419"/>
      <c r="DF444" s="419"/>
      <c r="DG444" s="419"/>
      <c r="DH444" s="419"/>
      <c r="DI444" s="419"/>
      <c r="DJ444" s="419"/>
      <c r="DK444" s="419"/>
      <c r="DL444" s="419"/>
      <c r="DM444" s="419"/>
      <c r="DN444" s="419"/>
      <c r="DO444" s="419"/>
      <c r="DP444" s="419"/>
      <c r="DQ444" s="419"/>
      <c r="DR444" s="419"/>
      <c r="DS444" s="419"/>
      <c r="DT444" s="419"/>
      <c r="DU444" s="419"/>
      <c r="DV444" s="419"/>
      <c r="DW444" s="419"/>
      <c r="DX444" s="419"/>
      <c r="DY444" s="419"/>
      <c r="DZ444" s="419"/>
      <c r="EA444" s="419"/>
      <c r="EB444" s="419"/>
      <c r="EC444" s="419"/>
      <c r="ED444" s="419"/>
      <c r="EE444" s="419"/>
      <c r="EF444" s="419"/>
      <c r="EG444" s="419"/>
      <c r="EH444" s="419"/>
      <c r="EI444" s="419"/>
      <c r="EJ444" s="419"/>
      <c r="EK444" s="419"/>
      <c r="EL444" s="419"/>
      <c r="EM444" s="419"/>
      <c r="EN444" s="419"/>
      <c r="EO444" s="419"/>
      <c r="EP444" s="419"/>
      <c r="EQ444" s="419"/>
      <c r="ER444" s="419"/>
      <c r="ES444" s="419"/>
      <c r="ET444" s="419"/>
      <c r="EU444" s="419"/>
      <c r="EV444" s="419"/>
      <c r="EW444" s="419"/>
      <c r="EX444" s="419"/>
      <c r="EY444" s="419"/>
      <c r="EZ444" s="419"/>
      <c r="FA444" s="419"/>
      <c r="FB444" s="419"/>
      <c r="FC444" s="419"/>
      <c r="FD444" s="419"/>
      <c r="FE444" s="419"/>
      <c r="FF444" s="419"/>
      <c r="FG444" s="419"/>
      <c r="FH444" s="419"/>
      <c r="FI444" s="419"/>
      <c r="FJ444" s="419"/>
      <c r="FK444" s="419"/>
      <c r="FL444" s="419"/>
      <c r="FM444" s="419"/>
      <c r="FN444" s="419"/>
      <c r="FO444" s="419"/>
      <c r="FP444" s="419"/>
      <c r="FQ444" s="419"/>
      <c r="FR444" s="419"/>
      <c r="FS444" s="419"/>
      <c r="FT444" s="419"/>
      <c r="FU444" s="419"/>
      <c r="FV444" s="419"/>
      <c r="FW444" s="419"/>
      <c r="FX444" s="419"/>
      <c r="FY444" s="419"/>
      <c r="FZ444" s="419"/>
      <c r="GA444" s="419"/>
      <c r="GB444" s="419"/>
      <c r="GC444" s="419"/>
      <c r="GD444" s="419"/>
      <c r="GE444" s="419"/>
      <c r="GF444" s="419"/>
      <c r="GG444" s="419"/>
      <c r="GH444" s="419"/>
      <c r="GI444" s="419"/>
      <c r="GJ444" s="419"/>
      <c r="GK444" s="419"/>
      <c r="GL444" s="419"/>
      <c r="GM444" s="419"/>
      <c r="GN444" s="419"/>
      <c r="GO444" s="419"/>
      <c r="GP444" s="419"/>
      <c r="GQ444" s="419"/>
      <c r="GR444" s="419"/>
      <c r="GS444" s="419"/>
      <c r="GT444" s="419"/>
      <c r="GU444" s="419"/>
      <c r="GV444" s="419"/>
      <c r="GW444" s="419"/>
      <c r="GX444" s="419"/>
      <c r="GY444" s="419"/>
      <c r="GZ444" s="419"/>
      <c r="HA444" s="419"/>
      <c r="HB444" s="419"/>
      <c r="HC444" s="419"/>
      <c r="HD444" s="419"/>
      <c r="HE444" s="419"/>
      <c r="HF444" s="419"/>
      <c r="HG444" s="419"/>
      <c r="HH444" s="419"/>
      <c r="HI444" s="419"/>
      <c r="HJ444" s="419"/>
      <c r="HK444" s="419"/>
      <c r="HL444" s="419"/>
      <c r="HM444" s="419"/>
      <c r="HN444" s="419"/>
      <c r="HO444" s="419"/>
      <c r="HP444" s="419"/>
      <c r="HQ444" s="419"/>
      <c r="HR444" s="419"/>
      <c r="HS444" s="419"/>
      <c r="HT444" s="419"/>
      <c r="HU444" s="419"/>
      <c r="HV444" s="419"/>
      <c r="HW444" s="419"/>
      <c r="HX444" s="419"/>
      <c r="HY444" s="419"/>
      <c r="HZ444" s="419"/>
      <c r="IA444" s="419"/>
      <c r="IB444" s="419"/>
      <c r="IC444" s="419"/>
      <c r="ID444" s="419"/>
      <c r="IE444" s="419"/>
      <c r="IF444" s="419"/>
      <c r="IG444" s="419"/>
      <c r="IH444" s="419"/>
      <c r="II444" s="419"/>
      <c r="IJ444" s="419"/>
      <c r="IK444" s="419"/>
      <c r="IL444" s="419"/>
      <c r="IM444" s="419"/>
      <c r="IN444" s="419"/>
      <c r="IO444" s="419"/>
      <c r="IP444" s="419"/>
      <c r="IQ444" s="419"/>
      <c r="IR444" s="419"/>
      <c r="IS444" s="419"/>
      <c r="IT444" s="419"/>
      <c r="IU444" s="419"/>
      <c r="IV444" s="419"/>
      <c r="IW444" s="419"/>
      <c r="IX444" s="419"/>
      <c r="IY444" s="419"/>
      <c r="IZ444" s="419"/>
      <c r="JA444" s="419"/>
      <c r="JB444" s="419"/>
      <c r="JC444" s="419"/>
      <c r="JD444" s="419"/>
      <c r="JE444" s="419"/>
      <c r="JF444" s="419"/>
      <c r="JG444" s="419"/>
      <c r="JH444" s="419"/>
      <c r="JI444" s="419"/>
      <c r="JJ444" s="419"/>
      <c r="JK444" s="419"/>
      <c r="JL444" s="419"/>
      <c r="JM444" s="419"/>
      <c r="JN444" s="419"/>
      <c r="JO444" s="419"/>
      <c r="JP444" s="419"/>
      <c r="JQ444" s="419"/>
      <c r="JR444" s="419"/>
      <c r="JS444" s="419"/>
      <c r="JT444" s="419"/>
      <c r="JU444" s="419"/>
      <c r="JV444" s="419"/>
      <c r="JW444" s="419"/>
      <c r="JX444" s="419"/>
      <c r="JY444" s="419"/>
      <c r="JZ444" s="419"/>
      <c r="KA444" s="419"/>
      <c r="KB444" s="419"/>
      <c r="KC444" s="419"/>
      <c r="KD444" s="419"/>
      <c r="KE444" s="419"/>
      <c r="KF444" s="419"/>
      <c r="KG444" s="419"/>
      <c r="KH444" s="419"/>
      <c r="KI444" s="419"/>
      <c r="KJ444" s="419"/>
      <c r="KK444" s="419"/>
      <c r="KL444" s="419"/>
      <c r="KM444" s="419"/>
      <c r="KN444" s="419"/>
      <c r="KO444" s="419"/>
      <c r="KP444" s="419"/>
      <c r="KQ444" s="419"/>
      <c r="KR444" s="419"/>
      <c r="KS444" s="419"/>
      <c r="KT444" s="419"/>
      <c r="KU444" s="419"/>
      <c r="KV444" s="419"/>
      <c r="KW444" s="419"/>
      <c r="KX444" s="419"/>
      <c r="KY444" s="419"/>
      <c r="KZ444" s="419"/>
      <c r="LA444" s="419"/>
      <c r="LB444" s="419"/>
      <c r="LC444" s="419"/>
      <c r="LD444" s="419"/>
      <c r="LE444" s="419"/>
      <c r="LF444" s="419"/>
      <c r="LG444" s="419"/>
      <c r="LH444" s="419"/>
      <c r="LI444" s="419"/>
      <c r="LJ444" s="419"/>
      <c r="LK444" s="419"/>
      <c r="LL444" s="419"/>
      <c r="LM444" s="419"/>
      <c r="LN444" s="419"/>
      <c r="LO444" s="419"/>
      <c r="LP444" s="419"/>
      <c r="LQ444" s="419"/>
      <c r="LR444" s="419"/>
      <c r="LS444" s="419"/>
      <c r="LT444" s="419"/>
      <c r="LU444" s="419"/>
      <c r="LV444" s="419"/>
      <c r="LW444" s="419"/>
      <c r="LX444" s="419"/>
      <c r="LY444" s="419"/>
      <c r="LZ444" s="419"/>
      <c r="MA444" s="419"/>
      <c r="MB444" s="419"/>
      <c r="MC444" s="419"/>
      <c r="MD444" s="419"/>
      <c r="ME444" s="419"/>
      <c r="MF444" s="419"/>
      <c r="MG444" s="419"/>
      <c r="MH444" s="419"/>
      <c r="MI444" s="419"/>
      <c r="MJ444" s="419"/>
      <c r="MK444" s="419"/>
      <c r="ML444" s="419"/>
      <c r="MM444" s="419"/>
      <c r="MN444" s="419"/>
      <c r="MO444" s="419"/>
      <c r="MP444" s="419"/>
      <c r="MQ444" s="419"/>
      <c r="MR444" s="419"/>
      <c r="MS444" s="419"/>
      <c r="MT444" s="419"/>
      <c r="MU444" s="419"/>
      <c r="MV444" s="419"/>
      <c r="MW444" s="419"/>
      <c r="MX444" s="419"/>
      <c r="MY444" s="419"/>
      <c r="MZ444" s="419"/>
      <c r="NA444" s="419"/>
      <c r="NB444" s="419"/>
      <c r="NC444" s="419"/>
      <c r="ND444" s="419"/>
      <c r="NE444" s="419"/>
      <c r="NF444" s="419"/>
      <c r="NG444" s="419"/>
      <c r="NH444" s="419"/>
      <c r="NI444" s="419"/>
      <c r="NJ444" s="419"/>
      <c r="NK444" s="419"/>
      <c r="NL444" s="419"/>
      <c r="NM444" s="419"/>
      <c r="NN444" s="419"/>
      <c r="NO444" s="419"/>
      <c r="NP444" s="419"/>
      <c r="NQ444" s="419"/>
      <c r="NR444" s="419"/>
      <c r="NS444" s="419"/>
      <c r="NT444" s="419"/>
      <c r="NU444" s="419"/>
      <c r="NV444" s="419"/>
      <c r="NW444" s="419"/>
      <c r="NX444" s="419"/>
      <c r="NY444" s="419"/>
      <c r="NZ444" s="419"/>
      <c r="OA444" s="419"/>
      <c r="OB444" s="419"/>
      <c r="OC444" s="419"/>
      <c r="OD444" s="419"/>
      <c r="OE444" s="419"/>
      <c r="OF444" s="419"/>
      <c r="OG444" s="419"/>
      <c r="OH444" s="419"/>
      <c r="OI444" s="419"/>
      <c r="OJ444" s="419"/>
      <c r="OK444" s="419"/>
      <c r="OL444" s="419"/>
      <c r="OM444" s="419"/>
      <c r="ON444" s="419"/>
      <c r="OO444" s="419"/>
      <c r="OP444" s="419"/>
      <c r="OQ444" s="419"/>
      <c r="OR444" s="419"/>
      <c r="OS444" s="419"/>
      <c r="OT444" s="419"/>
      <c r="OU444" s="419"/>
      <c r="OV444" s="419"/>
      <c r="OW444" s="419"/>
      <c r="OX444" s="419"/>
      <c r="OY444" s="419"/>
      <c r="OZ444" s="419"/>
      <c r="PA444" s="419"/>
      <c r="PB444" s="419"/>
      <c r="PC444" s="419"/>
      <c r="PD444" s="419"/>
      <c r="PE444" s="419"/>
      <c r="PF444" s="419"/>
      <c r="PG444" s="419"/>
      <c r="PH444" s="419"/>
      <c r="PI444" s="419"/>
      <c r="PJ444" s="419"/>
      <c r="PK444" s="419"/>
      <c r="PL444" s="419"/>
      <c r="PM444" s="419"/>
      <c r="PN444" s="419"/>
      <c r="PO444" s="419"/>
      <c r="PP444" s="419"/>
      <c r="PQ444" s="419"/>
      <c r="PR444" s="419"/>
      <c r="PS444" s="419"/>
      <c r="PT444" s="419"/>
      <c r="PU444" s="419"/>
      <c r="PV444" s="419"/>
      <c r="PW444" s="419"/>
      <c r="PX444" s="419"/>
      <c r="PY444" s="419"/>
      <c r="PZ444" s="419"/>
      <c r="QA444" s="419"/>
      <c r="QB444" s="419"/>
      <c r="QC444" s="419"/>
      <c r="QD444" s="419"/>
      <c r="QE444" s="419"/>
      <c r="QF444" s="419"/>
      <c r="QG444" s="419"/>
      <c r="QH444" s="419"/>
      <c r="QI444" s="419"/>
      <c r="QJ444" s="419"/>
      <c r="QK444" s="419"/>
      <c r="QL444" s="419"/>
      <c r="QM444" s="419"/>
      <c r="QN444" s="419"/>
      <c r="QO444" s="419"/>
      <c r="QP444" s="419"/>
      <c r="QQ444" s="419"/>
      <c r="QR444" s="419"/>
      <c r="QS444" s="419"/>
      <c r="QT444" s="419"/>
      <c r="QU444" s="419"/>
      <c r="QV444" s="419"/>
      <c r="QW444" s="419"/>
      <c r="QX444" s="419"/>
      <c r="QY444" s="419"/>
      <c r="QZ444" s="419"/>
      <c r="RA444" s="419"/>
      <c r="RB444" s="419"/>
      <c r="RC444" s="419"/>
      <c r="RD444" s="419"/>
      <c r="RE444" s="419"/>
      <c r="RF444" s="419"/>
      <c r="RG444" s="419"/>
      <c r="RH444" s="419"/>
      <c r="RI444" s="419"/>
      <c r="RJ444" s="419"/>
      <c r="RK444" s="419"/>
      <c r="RL444" s="419"/>
      <c r="RM444" s="419"/>
      <c r="RN444" s="419"/>
      <c r="RO444" s="419"/>
      <c r="RP444" s="419"/>
      <c r="RQ444" s="419"/>
      <c r="RR444" s="419"/>
      <c r="RS444" s="419"/>
      <c r="RT444" s="419"/>
      <c r="RU444" s="419"/>
      <c r="RV444" s="419"/>
      <c r="RW444" s="419"/>
      <c r="RX444" s="419"/>
      <c r="RY444" s="419"/>
      <c r="RZ444" s="419"/>
      <c r="SA444" s="419"/>
      <c r="SB444" s="419"/>
      <c r="SC444" s="419"/>
      <c r="SD444" s="419"/>
      <c r="SE444" s="419"/>
      <c r="SF444" s="419"/>
      <c r="SG444" s="419"/>
      <c r="SH444" s="419"/>
      <c r="SI444" s="419"/>
      <c r="SJ444" s="419"/>
      <c r="SK444" s="419"/>
      <c r="SL444" s="419"/>
      <c r="SM444" s="419"/>
      <c r="SN444" s="419"/>
      <c r="SO444" s="419"/>
      <c r="SP444" s="419"/>
      <c r="SQ444" s="419"/>
      <c r="SR444" s="419"/>
      <c r="SS444" s="419"/>
      <c r="ST444" s="419"/>
      <c r="SU444" s="419"/>
      <c r="SV444" s="419"/>
      <c r="SW444" s="419"/>
      <c r="SX444" s="419"/>
      <c r="SY444" s="419"/>
      <c r="SZ444" s="419"/>
      <c r="TA444" s="419"/>
      <c r="TB444" s="419"/>
      <c r="TC444" s="419"/>
      <c r="TD444" s="419"/>
      <c r="TE444" s="419"/>
      <c r="TF444" s="419"/>
      <c r="TG444" s="419"/>
      <c r="TH444" s="419"/>
      <c r="TI444" s="419"/>
      <c r="TJ444" s="419"/>
      <c r="TK444" s="419"/>
      <c r="TL444" s="419"/>
      <c r="TM444" s="419"/>
      <c r="TN444" s="419"/>
      <c r="TO444" s="419"/>
      <c r="TP444" s="419"/>
      <c r="TQ444" s="419"/>
      <c r="TR444" s="419"/>
      <c r="TS444" s="419"/>
      <c r="TT444" s="419"/>
      <c r="TU444" s="419"/>
      <c r="TV444" s="419"/>
      <c r="TW444" s="419"/>
      <c r="TX444" s="419"/>
      <c r="TY444" s="419"/>
      <c r="TZ444" s="419"/>
      <c r="UA444" s="419"/>
      <c r="UB444" s="419"/>
      <c r="UC444" s="419"/>
      <c r="UD444" s="419"/>
      <c r="UE444" s="419"/>
      <c r="UF444" s="419"/>
      <c r="UG444" s="419"/>
      <c r="UH444" s="419"/>
      <c r="UI444" s="419"/>
      <c r="UJ444" s="419"/>
      <c r="UK444" s="419"/>
      <c r="UL444" s="419"/>
      <c r="UM444" s="419"/>
      <c r="UN444" s="419"/>
      <c r="UO444" s="419"/>
      <c r="UP444" s="419"/>
      <c r="UQ444" s="419"/>
      <c r="UR444" s="419"/>
      <c r="US444" s="419"/>
      <c r="UT444" s="419"/>
      <c r="UU444" s="419"/>
      <c r="UV444" s="419"/>
      <c r="UW444" s="419"/>
      <c r="UX444" s="419"/>
      <c r="UY444" s="419"/>
      <c r="UZ444" s="419"/>
      <c r="VA444" s="419"/>
      <c r="VB444" s="419"/>
      <c r="VC444" s="419"/>
      <c r="VD444" s="419"/>
      <c r="VE444" s="419"/>
      <c r="VF444" s="419"/>
      <c r="VG444" s="419"/>
      <c r="VH444" s="419"/>
      <c r="VI444" s="419"/>
      <c r="VJ444" s="419"/>
      <c r="VK444" s="419"/>
      <c r="VL444" s="419"/>
      <c r="VM444" s="419"/>
      <c r="VN444" s="419"/>
      <c r="VO444" s="419"/>
      <c r="VP444" s="419"/>
      <c r="VQ444" s="419"/>
      <c r="VR444" s="419"/>
      <c r="VS444" s="419"/>
      <c r="VT444" s="419"/>
      <c r="VU444" s="419"/>
      <c r="VV444" s="419"/>
      <c r="VW444" s="419"/>
      <c r="VX444" s="419"/>
      <c r="VY444" s="419"/>
      <c r="VZ444" s="419"/>
      <c r="WA444" s="419"/>
      <c r="WB444" s="419"/>
      <c r="WC444" s="419"/>
      <c r="WD444" s="419"/>
      <c r="WE444" s="419"/>
      <c r="WF444" s="419"/>
      <c r="WG444" s="419"/>
      <c r="WH444" s="419"/>
      <c r="WI444" s="419"/>
      <c r="WJ444" s="419"/>
      <c r="WK444" s="419"/>
      <c r="WL444" s="419"/>
      <c r="WM444" s="419"/>
      <c r="WN444" s="419"/>
      <c r="WO444" s="419"/>
      <c r="WP444" s="419"/>
      <c r="WQ444" s="419"/>
      <c r="WR444" s="419"/>
      <c r="WS444" s="419"/>
      <c r="WT444" s="419"/>
      <c r="WU444" s="419"/>
      <c r="WV444" s="419"/>
      <c r="WW444" s="419"/>
      <c r="WX444" s="419"/>
      <c r="WY444" s="419"/>
      <c r="WZ444" s="419"/>
      <c r="XA444" s="419"/>
      <c r="XB444" s="419"/>
      <c r="XC444" s="419"/>
      <c r="XD444" s="419"/>
      <c r="XE444" s="419"/>
      <c r="XF444" s="419"/>
      <c r="XG444" s="419"/>
      <c r="XH444" s="419"/>
      <c r="XI444" s="419"/>
      <c r="XJ444" s="419"/>
      <c r="XK444" s="419"/>
      <c r="XL444" s="419"/>
      <c r="XM444" s="419"/>
      <c r="XN444" s="419"/>
      <c r="XO444" s="419"/>
      <c r="XP444" s="419"/>
      <c r="XQ444" s="419"/>
      <c r="XR444" s="419"/>
      <c r="XS444" s="419"/>
      <c r="XT444" s="419"/>
      <c r="XU444" s="419"/>
      <c r="XV444" s="419"/>
      <c r="XW444" s="419"/>
      <c r="XX444" s="419"/>
      <c r="XY444" s="419"/>
      <c r="XZ444" s="419"/>
      <c r="YA444" s="419"/>
      <c r="YB444" s="419"/>
      <c r="YC444" s="419"/>
      <c r="YD444" s="419"/>
      <c r="YE444" s="419"/>
      <c r="YF444" s="419"/>
      <c r="YG444" s="419"/>
      <c r="YH444" s="419"/>
      <c r="YI444" s="419"/>
      <c r="YJ444" s="419"/>
      <c r="YK444" s="419"/>
      <c r="YL444" s="419"/>
      <c r="YM444" s="419"/>
      <c r="YN444" s="419"/>
      <c r="YO444" s="419"/>
      <c r="YP444" s="419"/>
      <c r="YQ444" s="419"/>
      <c r="YR444" s="419"/>
      <c r="YS444" s="419"/>
      <c r="YT444" s="419"/>
      <c r="YU444" s="419"/>
      <c r="YV444" s="419"/>
      <c r="YW444" s="419"/>
      <c r="YX444" s="419"/>
      <c r="YY444" s="419"/>
      <c r="YZ444" s="419"/>
      <c r="ZA444" s="419"/>
      <c r="ZB444" s="419"/>
      <c r="ZC444" s="419"/>
      <c r="ZD444" s="419"/>
      <c r="ZE444" s="419"/>
      <c r="ZF444" s="419"/>
      <c r="ZG444" s="419"/>
      <c r="ZH444" s="419"/>
      <c r="ZI444" s="419"/>
      <c r="ZJ444" s="419"/>
      <c r="ZK444" s="419"/>
      <c r="ZL444" s="419"/>
      <c r="ZM444" s="419"/>
      <c r="ZN444" s="419"/>
      <c r="ZO444" s="419"/>
      <c r="ZP444" s="419"/>
      <c r="ZQ444" s="419"/>
      <c r="ZR444" s="419"/>
      <c r="ZS444" s="419"/>
      <c r="ZT444" s="419"/>
      <c r="ZU444" s="419"/>
      <c r="ZV444" s="419"/>
      <c r="ZW444" s="419"/>
      <c r="ZX444" s="419"/>
      <c r="ZY444" s="419"/>
      <c r="ZZ444" s="419"/>
      <c r="AAA444" s="419"/>
      <c r="AAB444" s="419"/>
      <c r="AAC444" s="419"/>
      <c r="AAD444" s="419"/>
      <c r="AAE444" s="419"/>
      <c r="AAF444" s="419"/>
      <c r="AAG444" s="419"/>
      <c r="AAH444" s="419"/>
      <c r="AAI444" s="419"/>
      <c r="AAJ444" s="419"/>
      <c r="AAK444" s="419"/>
      <c r="AAL444" s="419"/>
      <c r="AAM444" s="419"/>
      <c r="AAN444" s="419"/>
      <c r="AAO444" s="419"/>
      <c r="AAP444" s="419"/>
      <c r="AAQ444" s="419"/>
      <c r="AAR444" s="419"/>
      <c r="AAS444" s="419"/>
      <c r="AAT444" s="419"/>
      <c r="AAU444" s="419"/>
      <c r="AAV444" s="419"/>
      <c r="AAW444" s="419"/>
      <c r="AAX444" s="419"/>
      <c r="AAY444" s="419"/>
      <c r="AAZ444" s="419"/>
      <c r="ABA444" s="419"/>
      <c r="ABB444" s="419"/>
      <c r="ABC444" s="419"/>
      <c r="ABD444" s="419"/>
      <c r="ABE444" s="419"/>
      <c r="ABF444" s="419"/>
      <c r="ABG444" s="419"/>
      <c r="ABH444" s="419"/>
      <c r="ABI444" s="419"/>
      <c r="ABJ444" s="419"/>
      <c r="ABK444" s="419"/>
      <c r="ABL444" s="419"/>
      <c r="ABM444" s="419"/>
      <c r="ABN444" s="419"/>
      <c r="ABO444" s="419"/>
      <c r="ABP444" s="419"/>
      <c r="ABQ444" s="419"/>
      <c r="ABR444" s="419"/>
      <c r="ABS444" s="419"/>
      <c r="ABT444" s="419"/>
      <c r="ABU444" s="419"/>
      <c r="ABV444" s="419"/>
      <c r="ABW444" s="419"/>
      <c r="ABX444" s="419"/>
      <c r="ABY444" s="419"/>
      <c r="ABZ444" s="419"/>
      <c r="ACA444" s="419"/>
      <c r="ACB444" s="419"/>
      <c r="ACC444" s="419"/>
      <c r="ACD444" s="419"/>
      <c r="ACE444" s="419"/>
      <c r="ACF444" s="419"/>
      <c r="ACG444" s="419"/>
      <c r="ACH444" s="419"/>
      <c r="ACI444" s="419"/>
      <c r="ACJ444" s="419"/>
      <c r="ACK444" s="419"/>
      <c r="ACL444" s="419"/>
      <c r="ACM444" s="419"/>
      <c r="ACN444" s="419"/>
      <c r="ACO444" s="419"/>
      <c r="ACP444" s="419"/>
      <c r="ACQ444" s="419"/>
      <c r="ACR444" s="419"/>
      <c r="ACS444" s="419"/>
      <c r="ACT444" s="419"/>
      <c r="ACU444" s="419"/>
      <c r="ACV444" s="419"/>
      <c r="ACW444" s="419"/>
      <c r="ACX444" s="419"/>
      <c r="ACY444" s="419"/>
      <c r="ACZ444" s="419"/>
      <c r="ADA444" s="419"/>
      <c r="ADB444" s="419"/>
      <c r="ADC444" s="419"/>
      <c r="ADD444" s="419"/>
      <c r="ADE444" s="419"/>
      <c r="ADF444" s="419"/>
      <c r="ADG444" s="419"/>
      <c r="ADH444" s="419"/>
      <c r="ADI444" s="419"/>
      <c r="ADJ444" s="419"/>
      <c r="ADK444" s="419"/>
      <c r="ADL444" s="419"/>
      <c r="ADM444" s="419"/>
      <c r="ADN444" s="419"/>
      <c r="ADO444" s="419"/>
      <c r="ADP444" s="419"/>
      <c r="ADQ444" s="419"/>
      <c r="ADR444" s="419"/>
      <c r="ADS444" s="419"/>
      <c r="ADT444" s="419"/>
      <c r="ADU444" s="419"/>
      <c r="ADV444" s="419"/>
      <c r="ADW444" s="419"/>
      <c r="ADX444" s="419"/>
      <c r="ADY444" s="419"/>
      <c r="ADZ444" s="419"/>
      <c r="AEA444" s="419"/>
      <c r="AEB444" s="419"/>
      <c r="AEC444" s="419"/>
      <c r="AED444" s="419"/>
      <c r="AEE444" s="419"/>
      <c r="AEF444" s="419"/>
      <c r="AEG444" s="419"/>
      <c r="AEH444" s="419"/>
      <c r="AEI444" s="419"/>
      <c r="AEJ444" s="419"/>
      <c r="AEK444" s="419"/>
      <c r="AEL444" s="419"/>
      <c r="AEM444" s="419"/>
      <c r="AEN444" s="419"/>
      <c r="AEO444" s="419"/>
      <c r="AEP444" s="419"/>
      <c r="AEQ444" s="419"/>
      <c r="AER444" s="419"/>
      <c r="AES444" s="419"/>
      <c r="AET444" s="419"/>
      <c r="AEU444" s="419"/>
      <c r="AEV444" s="419"/>
      <c r="AEW444" s="419"/>
      <c r="AEX444" s="419"/>
      <c r="AEY444" s="419"/>
      <c r="AEZ444" s="419"/>
      <c r="AFA444" s="419"/>
      <c r="AFB444" s="419"/>
      <c r="AFC444" s="419"/>
      <c r="AFD444" s="419"/>
      <c r="AFE444" s="419"/>
      <c r="AFF444" s="419"/>
      <c r="AFG444" s="419"/>
      <c r="AFH444" s="419"/>
      <c r="AFI444" s="419"/>
      <c r="AFJ444" s="419"/>
      <c r="AFK444" s="419"/>
      <c r="AFL444" s="419"/>
      <c r="AFM444" s="419"/>
      <c r="AFN444" s="419"/>
      <c r="AFO444" s="419"/>
      <c r="AFP444" s="419"/>
      <c r="AFQ444" s="419"/>
      <c r="AFR444" s="419"/>
      <c r="AFS444" s="419"/>
      <c r="AFT444" s="419"/>
      <c r="AFU444" s="419"/>
      <c r="AFV444" s="419"/>
      <c r="AFW444" s="419"/>
      <c r="AFX444" s="419"/>
      <c r="AFY444" s="419"/>
      <c r="AFZ444" s="419"/>
      <c r="AGA444" s="419"/>
      <c r="AGB444" s="419"/>
      <c r="AGC444" s="419"/>
      <c r="AGD444" s="419"/>
      <c r="AGE444" s="419"/>
      <c r="AGF444" s="419"/>
      <c r="AGG444" s="419"/>
      <c r="AGH444" s="419"/>
      <c r="AGI444" s="419"/>
      <c r="AGJ444" s="419"/>
      <c r="AGK444" s="419"/>
      <c r="AGL444" s="419"/>
      <c r="AGM444" s="419"/>
      <c r="AGN444" s="419"/>
      <c r="AGO444" s="419"/>
      <c r="AGP444" s="419"/>
      <c r="AGQ444" s="419"/>
      <c r="AGR444" s="419"/>
      <c r="AGS444" s="419"/>
      <c r="AGT444" s="419"/>
      <c r="AGU444" s="419"/>
      <c r="AGV444" s="419"/>
      <c r="AGW444" s="419"/>
      <c r="AGX444" s="419"/>
      <c r="AGY444" s="419"/>
      <c r="AGZ444" s="419"/>
      <c r="AHA444" s="419"/>
      <c r="AHB444" s="419"/>
      <c r="AHC444" s="419"/>
      <c r="AHD444" s="419"/>
      <c r="AHE444" s="419"/>
      <c r="AHF444" s="419"/>
      <c r="AHG444" s="419"/>
      <c r="AHH444" s="419"/>
      <c r="AHI444" s="419"/>
      <c r="AHJ444" s="419"/>
      <c r="AHK444" s="419"/>
      <c r="AHL444" s="419"/>
      <c r="AHM444" s="419"/>
      <c r="AHN444" s="419"/>
      <c r="AHO444" s="419"/>
      <c r="AHP444" s="419"/>
      <c r="AHQ444" s="419"/>
      <c r="AHR444" s="419"/>
      <c r="AHS444" s="419"/>
      <c r="AHT444" s="419"/>
      <c r="AHU444" s="419"/>
      <c r="AHV444" s="419"/>
      <c r="AHW444" s="419"/>
      <c r="AHX444" s="419"/>
      <c r="AHY444" s="419"/>
      <c r="AHZ444" s="419"/>
      <c r="AIA444" s="419"/>
      <c r="AIB444" s="419"/>
      <c r="AIC444" s="419"/>
      <c r="AID444" s="419"/>
      <c r="AIE444" s="419"/>
      <c r="AIF444" s="419"/>
      <c r="AIG444" s="419"/>
      <c r="AIH444" s="419"/>
      <c r="AII444" s="419"/>
      <c r="AIJ444" s="419"/>
      <c r="AIK444" s="419"/>
      <c r="AIL444" s="419"/>
      <c r="AIM444" s="419"/>
      <c r="AIN444" s="419"/>
      <c r="AIO444" s="419"/>
      <c r="AIP444" s="419"/>
      <c r="AIQ444" s="419"/>
      <c r="AIR444" s="419"/>
      <c r="AIS444" s="419"/>
      <c r="AIT444" s="419"/>
      <c r="AIU444" s="419"/>
      <c r="AIV444" s="419"/>
      <c r="AIW444" s="419"/>
      <c r="AIX444" s="419"/>
      <c r="AIY444" s="419"/>
      <c r="AIZ444" s="419"/>
      <c r="AJA444" s="419"/>
      <c r="AJB444" s="419"/>
      <c r="AJC444" s="419"/>
      <c r="AJD444" s="419"/>
      <c r="AJE444" s="419"/>
      <c r="AJF444" s="419"/>
      <c r="AJG444" s="419"/>
      <c r="AJH444" s="419"/>
      <c r="AJI444" s="419"/>
      <c r="AJJ444" s="419"/>
      <c r="AJK444" s="419"/>
      <c r="AJL444" s="419"/>
      <c r="AJM444" s="419"/>
      <c r="AJN444" s="419"/>
      <c r="AJO444" s="419"/>
      <c r="AJP444" s="419"/>
      <c r="AJQ444" s="419"/>
      <c r="AJR444" s="419"/>
      <c r="AJS444" s="419"/>
      <c r="AJT444" s="419"/>
      <c r="AJU444" s="419"/>
      <c r="AJV444" s="419"/>
      <c r="AJW444" s="419"/>
      <c r="AJX444" s="419"/>
      <c r="AJY444" s="419"/>
      <c r="AJZ444" s="419"/>
      <c r="AKA444" s="419"/>
      <c r="AKB444" s="419"/>
      <c r="AKC444" s="419"/>
      <c r="AKD444" s="419"/>
      <c r="AKE444" s="419"/>
      <c r="AKF444" s="419"/>
      <c r="AKG444" s="419"/>
      <c r="AKH444" s="419"/>
      <c r="AKI444" s="419"/>
      <c r="AKJ444" s="419"/>
      <c r="AKK444" s="419"/>
      <c r="AKL444" s="419"/>
      <c r="AKM444" s="419"/>
      <c r="AKN444" s="419"/>
      <c r="AKO444" s="419"/>
      <c r="AKP444" s="419"/>
      <c r="AKQ444" s="419"/>
      <c r="AKR444" s="419"/>
      <c r="AKS444" s="419"/>
      <c r="AKT444" s="419"/>
      <c r="AKU444" s="419"/>
      <c r="AKV444" s="419"/>
      <c r="AKW444" s="419"/>
      <c r="AKX444" s="419"/>
      <c r="AKY444" s="419"/>
      <c r="AKZ444" s="419"/>
      <c r="ALA444" s="419"/>
      <c r="ALB444" s="419"/>
      <c r="ALC444" s="419"/>
      <c r="ALD444" s="419"/>
      <c r="ALE444" s="419"/>
      <c r="ALF444" s="419"/>
      <c r="ALG444" s="419"/>
      <c r="ALH444" s="419"/>
      <c r="ALI444" s="419"/>
      <c r="ALJ444" s="419"/>
      <c r="ALK444" s="419"/>
      <c r="ALL444" s="419"/>
      <c r="ALM444" s="419"/>
      <c r="ALN444" s="419"/>
      <c r="ALO444" s="419"/>
      <c r="ALP444" s="419"/>
      <c r="ALQ444" s="419"/>
      <c r="ALR444" s="419"/>
      <c r="ALS444" s="419"/>
      <c r="ALT444" s="419"/>
      <c r="ALU444" s="419"/>
      <c r="ALV444" s="419"/>
      <c r="ALW444" s="419"/>
      <c r="ALX444" s="419"/>
      <c r="ALY444" s="419"/>
      <c r="ALZ444" s="419"/>
      <c r="AMA444" s="419"/>
      <c r="AMB444" s="419"/>
      <c r="AMC444" s="419"/>
      <c r="AMD444" s="419"/>
      <c r="AME444" s="419"/>
      <c r="AMF444" s="419"/>
      <c r="AMG444" s="419"/>
      <c r="AMH444" s="419"/>
      <c r="AMI444" s="419"/>
      <c r="AMJ444" s="419"/>
      <c r="AMK444" s="419"/>
      <c r="AML444" s="419"/>
      <c r="AMM444" s="419"/>
      <c r="AMN444" s="419"/>
      <c r="AMO444" s="419"/>
      <c r="AMP444" s="419"/>
      <c r="AMQ444" s="419"/>
      <c r="AMR444" s="419"/>
      <c r="AMS444" s="419"/>
      <c r="AMT444" s="419"/>
      <c r="AMU444" s="419"/>
      <c r="AMV444" s="419"/>
      <c r="AMW444" s="419"/>
      <c r="AMX444" s="419"/>
      <c r="AMY444" s="419"/>
      <c r="AMZ444" s="419"/>
      <c r="ANA444" s="419"/>
      <c r="ANB444" s="419"/>
      <c r="ANC444" s="419"/>
      <c r="AND444" s="419"/>
      <c r="ANE444" s="419"/>
      <c r="ANF444" s="419"/>
      <c r="ANG444" s="419"/>
      <c r="ANH444" s="419"/>
      <c r="ANI444" s="419"/>
      <c r="ANJ444" s="419"/>
      <c r="ANK444" s="419"/>
      <c r="ANL444" s="419"/>
      <c r="ANM444" s="419"/>
      <c r="ANN444" s="419"/>
      <c r="ANO444" s="419"/>
      <c r="ANP444" s="419"/>
      <c r="ANQ444" s="419"/>
      <c r="ANR444" s="419"/>
      <c r="ANS444" s="419"/>
      <c r="ANT444" s="419"/>
      <c r="ANU444" s="419"/>
      <c r="ANV444" s="419"/>
      <c r="ANW444" s="419"/>
      <c r="ANX444" s="419"/>
      <c r="ANY444" s="419"/>
      <c r="ANZ444" s="419"/>
      <c r="AOA444" s="419"/>
      <c r="AOB444" s="419"/>
      <c r="AOC444" s="419"/>
      <c r="AOD444" s="419"/>
      <c r="AOE444" s="419"/>
      <c r="AOF444" s="419"/>
      <c r="AOG444" s="419"/>
      <c r="AOH444" s="419"/>
      <c r="AOI444" s="419"/>
      <c r="AOJ444" s="419"/>
      <c r="AOK444" s="419"/>
      <c r="AOL444" s="419"/>
      <c r="AOM444" s="419"/>
      <c r="AON444" s="419"/>
      <c r="AOO444" s="419"/>
      <c r="AOP444" s="419"/>
      <c r="AOQ444" s="419"/>
      <c r="AOR444" s="419"/>
      <c r="AOS444" s="419"/>
      <c r="AOT444" s="419"/>
      <c r="AOU444" s="419"/>
      <c r="AOV444" s="419"/>
      <c r="AOW444" s="419"/>
      <c r="AOX444" s="419"/>
      <c r="AOY444" s="419"/>
      <c r="AOZ444" s="419"/>
      <c r="APA444" s="419"/>
      <c r="APB444" s="419"/>
      <c r="APC444" s="419"/>
      <c r="APD444" s="419"/>
      <c r="APE444" s="419"/>
      <c r="APF444" s="419"/>
      <c r="APG444" s="419"/>
      <c r="APH444" s="419"/>
      <c r="API444" s="419"/>
      <c r="APJ444" s="419"/>
      <c r="APK444" s="419"/>
      <c r="APL444" s="419"/>
      <c r="APM444" s="419"/>
      <c r="APN444" s="419"/>
      <c r="APO444" s="419"/>
      <c r="APP444" s="419"/>
      <c r="APQ444" s="419"/>
      <c r="APR444" s="419"/>
      <c r="APS444" s="419"/>
      <c r="APT444" s="419"/>
      <c r="APU444" s="419"/>
      <c r="APV444" s="419"/>
      <c r="APW444" s="419"/>
      <c r="APX444" s="419"/>
      <c r="APY444" s="419"/>
      <c r="APZ444" s="419"/>
      <c r="AQA444" s="419"/>
      <c r="AQB444" s="419"/>
      <c r="AQC444" s="419"/>
      <c r="AQD444" s="419"/>
      <c r="AQE444" s="419"/>
      <c r="AQF444" s="419"/>
      <c r="AQG444" s="419"/>
      <c r="AQH444" s="419"/>
      <c r="AQI444" s="419"/>
      <c r="AQJ444" s="419"/>
      <c r="AQK444" s="419"/>
      <c r="AQL444" s="419"/>
      <c r="AQM444" s="419"/>
      <c r="AQN444" s="419"/>
      <c r="AQO444" s="419"/>
      <c r="AQP444" s="419"/>
      <c r="AQQ444" s="419"/>
      <c r="AQR444" s="419"/>
      <c r="AQS444" s="419"/>
      <c r="AQT444" s="419"/>
      <c r="AQU444" s="419"/>
      <c r="AQV444" s="419"/>
      <c r="AQW444" s="419"/>
      <c r="AQX444" s="419"/>
      <c r="AQY444" s="419"/>
      <c r="AQZ444" s="419"/>
      <c r="ARA444" s="419"/>
      <c r="ARB444" s="419"/>
      <c r="ARC444" s="419"/>
      <c r="ARD444" s="419"/>
      <c r="ARE444" s="419"/>
      <c r="ARF444" s="419"/>
      <c r="ARG444" s="419"/>
      <c r="ARH444" s="419"/>
      <c r="ARI444" s="419"/>
      <c r="ARJ444" s="419"/>
      <c r="ARK444" s="419"/>
      <c r="ARL444" s="419"/>
      <c r="ARM444" s="419"/>
      <c r="ARN444" s="419"/>
      <c r="ARO444" s="419"/>
      <c r="ARP444" s="419"/>
      <c r="ARQ444" s="419"/>
      <c r="ARR444" s="419"/>
      <c r="ARS444" s="419"/>
      <c r="ART444" s="419"/>
      <c r="ARU444" s="419"/>
      <c r="ARV444" s="419"/>
      <c r="ARW444" s="419"/>
      <c r="ARX444" s="419"/>
      <c r="ARY444" s="419"/>
      <c r="ARZ444" s="419"/>
      <c r="ASA444" s="419"/>
      <c r="ASB444" s="419"/>
      <c r="ASC444" s="419"/>
      <c r="ASD444" s="419"/>
      <c r="ASE444" s="419"/>
      <c r="ASF444" s="419"/>
      <c r="ASG444" s="419"/>
      <c r="ASH444" s="419"/>
      <c r="ASI444" s="419"/>
      <c r="ASJ444" s="419"/>
      <c r="ASK444" s="419"/>
      <c r="ASL444" s="419"/>
      <c r="ASM444" s="419"/>
      <c r="ASN444" s="419"/>
      <c r="ASO444" s="419"/>
      <c r="ASP444" s="419"/>
      <c r="ASQ444" s="419"/>
      <c r="ASR444" s="419"/>
      <c r="ASS444" s="419"/>
      <c r="AST444" s="419"/>
      <c r="ASU444" s="419"/>
      <c r="ASV444" s="419"/>
      <c r="ASW444" s="419"/>
      <c r="ASX444" s="419"/>
      <c r="ASY444" s="419"/>
      <c r="ASZ444" s="419"/>
      <c r="ATA444" s="419"/>
      <c r="ATB444" s="419"/>
      <c r="ATC444" s="419"/>
      <c r="ATD444" s="419"/>
      <c r="ATE444" s="419"/>
      <c r="ATF444" s="419"/>
      <c r="ATG444" s="419"/>
      <c r="ATH444" s="419"/>
      <c r="ATI444" s="419"/>
      <c r="ATJ444" s="419"/>
      <c r="ATK444" s="419"/>
      <c r="ATL444" s="419"/>
      <c r="ATM444" s="419"/>
      <c r="ATN444" s="419"/>
      <c r="ATO444" s="419"/>
      <c r="ATP444" s="419"/>
      <c r="ATQ444" s="419"/>
      <c r="ATR444" s="419"/>
      <c r="ATS444" s="419"/>
      <c r="ATT444" s="419"/>
      <c r="ATU444" s="419"/>
      <c r="ATV444" s="419"/>
      <c r="ATW444" s="419"/>
      <c r="ATX444" s="419"/>
      <c r="ATY444" s="419"/>
      <c r="ATZ444" s="419"/>
      <c r="AUA444" s="419"/>
      <c r="AUB444" s="419"/>
      <c r="AUC444" s="419"/>
      <c r="AUD444" s="419"/>
      <c r="AUE444" s="419"/>
      <c r="AUF444" s="419"/>
      <c r="AUG444" s="419"/>
      <c r="AUH444" s="419"/>
      <c r="AUI444" s="419"/>
      <c r="AUJ444" s="419"/>
      <c r="AUK444" s="419"/>
      <c r="AUL444" s="419"/>
      <c r="AUM444" s="419"/>
      <c r="AUN444" s="419"/>
      <c r="AUO444" s="419"/>
      <c r="AUP444" s="419"/>
      <c r="AUQ444" s="419"/>
      <c r="AUR444" s="419"/>
      <c r="AUS444" s="419"/>
      <c r="AUT444" s="419"/>
      <c r="AUU444" s="419"/>
      <c r="AUV444" s="419"/>
      <c r="AUW444" s="419"/>
      <c r="AUX444" s="419"/>
      <c r="AUY444" s="419"/>
      <c r="AUZ444" s="419"/>
      <c r="AVA444" s="419"/>
      <c r="AVB444" s="419"/>
      <c r="AVC444" s="419"/>
      <c r="AVD444" s="419"/>
      <c r="AVE444" s="419"/>
      <c r="AVF444" s="419"/>
      <c r="AVG444" s="419"/>
      <c r="AVH444" s="419"/>
      <c r="AVI444" s="419"/>
      <c r="AVJ444" s="419"/>
      <c r="AVK444" s="419"/>
      <c r="AVL444" s="419"/>
      <c r="AVM444" s="419"/>
      <c r="AVN444" s="419"/>
      <c r="AVO444" s="419"/>
      <c r="AVP444" s="419"/>
      <c r="AVQ444" s="419"/>
      <c r="AVR444" s="419"/>
      <c r="AVS444" s="419"/>
      <c r="AVT444" s="419"/>
      <c r="AVU444" s="419"/>
      <c r="AVV444" s="419"/>
      <c r="AVW444" s="419"/>
      <c r="AVX444" s="419"/>
      <c r="AVY444" s="419"/>
      <c r="AVZ444" s="419"/>
      <c r="AWA444" s="419"/>
      <c r="AWB444" s="419"/>
      <c r="AWC444" s="419"/>
      <c r="AWD444" s="419"/>
      <c r="AWE444" s="419"/>
      <c r="AWF444" s="419"/>
      <c r="AWG444" s="419"/>
      <c r="AWH444" s="419"/>
      <c r="AWI444" s="419"/>
      <c r="AWJ444" s="419"/>
      <c r="AWK444" s="419"/>
      <c r="AWL444" s="419"/>
      <c r="AWM444" s="419"/>
      <c r="AWN444" s="419"/>
      <c r="AWO444" s="419"/>
      <c r="AWP444" s="419"/>
      <c r="AWQ444" s="419"/>
      <c r="AWR444" s="419"/>
      <c r="AWS444" s="419"/>
      <c r="AWT444" s="419"/>
      <c r="AWU444" s="419"/>
      <c r="AWV444" s="419"/>
      <c r="AWW444" s="419"/>
      <c r="AWX444" s="419"/>
      <c r="AWY444" s="419"/>
      <c r="AWZ444" s="419"/>
      <c r="AXA444" s="419"/>
      <c r="AXB444" s="419"/>
      <c r="AXC444" s="419"/>
      <c r="AXD444" s="419"/>
      <c r="AXE444" s="419"/>
      <c r="AXF444" s="419"/>
      <c r="AXG444" s="419"/>
      <c r="AXH444" s="419"/>
      <c r="AXI444" s="419"/>
      <c r="AXJ444" s="419"/>
      <c r="AXK444" s="419"/>
      <c r="AXL444" s="419"/>
      <c r="AXM444" s="419"/>
      <c r="AXN444" s="419"/>
      <c r="AXO444" s="419"/>
      <c r="AXP444" s="419"/>
      <c r="AXQ444" s="419"/>
      <c r="AXR444" s="419"/>
      <c r="AXS444" s="419"/>
      <c r="AXT444" s="419"/>
      <c r="AXU444" s="419"/>
      <c r="AXV444" s="419"/>
      <c r="AXW444" s="419"/>
      <c r="AXX444" s="419"/>
      <c r="AXY444" s="419"/>
      <c r="AXZ444" s="419"/>
      <c r="AYA444" s="419"/>
      <c r="AYB444" s="419"/>
      <c r="AYC444" s="419"/>
      <c r="AYD444" s="419"/>
      <c r="AYE444" s="419"/>
      <c r="AYF444" s="419"/>
      <c r="AYG444" s="419"/>
      <c r="AYH444" s="419"/>
      <c r="AYI444" s="419"/>
      <c r="AYJ444" s="419"/>
      <c r="AYK444" s="419"/>
      <c r="AYL444" s="419"/>
      <c r="AYM444" s="419"/>
      <c r="AYN444" s="419"/>
      <c r="AYO444" s="419"/>
      <c r="AYP444" s="419"/>
      <c r="AYQ444" s="419"/>
      <c r="AYR444" s="419"/>
      <c r="AYS444" s="419"/>
      <c r="AYT444" s="419"/>
      <c r="AYU444" s="419"/>
      <c r="AYV444" s="419"/>
      <c r="AYW444" s="419"/>
      <c r="AYX444" s="419"/>
      <c r="AYY444" s="419"/>
      <c r="AYZ444" s="419"/>
      <c r="AZA444" s="419"/>
      <c r="AZB444" s="419"/>
      <c r="AZC444" s="419"/>
      <c r="AZD444" s="419"/>
      <c r="AZE444" s="419"/>
      <c r="AZF444" s="419"/>
      <c r="AZG444" s="419"/>
      <c r="AZH444" s="419"/>
      <c r="AZI444" s="419"/>
      <c r="AZJ444" s="419"/>
      <c r="AZK444" s="419"/>
      <c r="AZL444" s="419"/>
      <c r="AZM444" s="419"/>
      <c r="AZN444" s="419"/>
      <c r="AZO444" s="419"/>
      <c r="AZP444" s="419"/>
      <c r="AZQ444" s="419"/>
      <c r="AZR444" s="419"/>
      <c r="AZS444" s="419"/>
      <c r="AZT444" s="419"/>
      <c r="AZU444" s="419"/>
      <c r="AZV444" s="419"/>
      <c r="AZW444" s="419"/>
      <c r="AZX444" s="419"/>
      <c r="AZY444" s="419"/>
      <c r="AZZ444" s="419"/>
      <c r="BAA444" s="419"/>
      <c r="BAB444" s="419"/>
      <c r="BAC444" s="419"/>
      <c r="BAD444" s="419"/>
      <c r="BAE444" s="419"/>
      <c r="BAF444" s="419"/>
      <c r="BAG444" s="419"/>
      <c r="BAH444" s="419"/>
      <c r="BAI444" s="419"/>
      <c r="BAJ444" s="419"/>
      <c r="BAK444" s="419"/>
      <c r="BAL444" s="419"/>
      <c r="BAM444" s="419"/>
      <c r="BAN444" s="419"/>
      <c r="BAO444" s="419"/>
      <c r="BAP444" s="419"/>
      <c r="BAQ444" s="419"/>
      <c r="BAR444" s="419"/>
      <c r="BAS444" s="419"/>
      <c r="BAT444" s="419"/>
      <c r="BAU444" s="419"/>
      <c r="BAV444" s="419"/>
      <c r="BAW444" s="419"/>
      <c r="BAX444" s="419"/>
      <c r="BAY444" s="419"/>
      <c r="BAZ444" s="419"/>
      <c r="BBA444" s="419"/>
      <c r="BBB444" s="419"/>
      <c r="BBC444" s="419"/>
      <c r="BBD444" s="419"/>
      <c r="BBE444" s="419"/>
      <c r="BBF444" s="419"/>
      <c r="BBG444" s="419"/>
      <c r="BBH444" s="419"/>
      <c r="BBI444" s="419"/>
      <c r="BBJ444" s="419"/>
      <c r="BBK444" s="419"/>
      <c r="BBL444" s="419"/>
      <c r="BBM444" s="419"/>
      <c r="BBN444" s="419"/>
      <c r="BBO444" s="419"/>
      <c r="BBP444" s="419"/>
      <c r="BBQ444" s="419"/>
      <c r="BBR444" s="419"/>
      <c r="BBS444" s="419"/>
      <c r="BBT444" s="419"/>
      <c r="BBU444" s="419"/>
      <c r="BBV444" s="419"/>
      <c r="BBW444" s="419"/>
      <c r="BBX444" s="419"/>
      <c r="BBY444" s="419"/>
      <c r="BBZ444" s="419"/>
      <c r="BCA444" s="419"/>
      <c r="BCB444" s="419"/>
      <c r="BCC444" s="419"/>
      <c r="BCD444" s="419"/>
      <c r="BCE444" s="419"/>
      <c r="BCF444" s="419"/>
      <c r="BCG444" s="419"/>
      <c r="BCH444" s="419"/>
      <c r="BCI444" s="419"/>
      <c r="BCJ444" s="419"/>
      <c r="BCK444" s="419"/>
      <c r="BCL444" s="419"/>
      <c r="BCM444" s="419"/>
      <c r="BCN444" s="419"/>
      <c r="BCO444" s="419"/>
      <c r="BCP444" s="419"/>
      <c r="BCQ444" s="419"/>
      <c r="BCR444" s="419"/>
      <c r="BCS444" s="419"/>
      <c r="BCT444" s="419"/>
      <c r="BCU444" s="419"/>
      <c r="BCV444" s="419"/>
      <c r="BCW444" s="419"/>
      <c r="BCX444" s="419"/>
      <c r="BCY444" s="419"/>
      <c r="BCZ444" s="419"/>
      <c r="BDA444" s="419"/>
      <c r="BDB444" s="419"/>
      <c r="BDC444" s="419"/>
      <c r="BDD444" s="419"/>
      <c r="BDE444" s="419"/>
      <c r="BDF444" s="419"/>
      <c r="BDG444" s="419"/>
      <c r="BDH444" s="419"/>
      <c r="BDI444" s="419"/>
      <c r="BDJ444" s="419"/>
      <c r="BDK444" s="419"/>
      <c r="BDL444" s="419"/>
      <c r="BDM444" s="419"/>
      <c r="BDN444" s="419"/>
      <c r="BDO444" s="419"/>
      <c r="BDP444" s="419"/>
      <c r="BDQ444" s="419"/>
      <c r="BDR444" s="419"/>
      <c r="BDS444" s="419"/>
      <c r="BDT444" s="419"/>
      <c r="BDU444" s="419"/>
      <c r="BDV444" s="419"/>
      <c r="BDW444" s="419"/>
      <c r="BDX444" s="419"/>
      <c r="BDY444" s="419"/>
      <c r="BDZ444" s="419"/>
      <c r="BEA444" s="419"/>
      <c r="BEB444" s="419"/>
      <c r="BEC444" s="419"/>
      <c r="BED444" s="419"/>
      <c r="BEE444" s="419"/>
      <c r="BEF444" s="419"/>
      <c r="BEG444" s="419"/>
      <c r="BEH444" s="419"/>
      <c r="BEI444" s="419"/>
      <c r="BEJ444" s="419"/>
      <c r="BEK444" s="419"/>
      <c r="BEL444" s="419"/>
      <c r="BEM444" s="419"/>
      <c r="BEN444" s="419"/>
      <c r="BEO444" s="419"/>
      <c r="BEP444" s="419"/>
      <c r="BEQ444" s="419"/>
      <c r="BER444" s="419"/>
      <c r="BES444" s="419"/>
      <c r="BET444" s="419"/>
      <c r="BEU444" s="419"/>
      <c r="BEV444" s="419"/>
      <c r="BEW444" s="419"/>
      <c r="BEX444" s="419"/>
      <c r="BEY444" s="419"/>
      <c r="BEZ444" s="419"/>
      <c r="BFA444" s="419"/>
      <c r="BFB444" s="419"/>
      <c r="BFC444" s="419"/>
      <c r="BFD444" s="419"/>
      <c r="BFE444" s="419"/>
      <c r="BFF444" s="419"/>
      <c r="BFG444" s="419"/>
      <c r="BFH444" s="419"/>
      <c r="BFI444" s="419"/>
      <c r="BFJ444" s="419"/>
      <c r="BFK444" s="419"/>
      <c r="BFL444" s="419"/>
      <c r="BFM444" s="419"/>
      <c r="BFN444" s="419"/>
      <c r="BFO444" s="419"/>
      <c r="BFP444" s="419"/>
      <c r="BFQ444" s="419"/>
      <c r="BFR444" s="419"/>
      <c r="BFS444" s="419"/>
      <c r="BFT444" s="419"/>
      <c r="BFU444" s="419"/>
      <c r="BFV444" s="419"/>
      <c r="BFW444" s="419"/>
      <c r="BFX444" s="419"/>
      <c r="BFY444" s="419"/>
      <c r="BFZ444" s="419"/>
      <c r="BGA444" s="419"/>
      <c r="BGB444" s="419"/>
      <c r="BGC444" s="419"/>
      <c r="BGD444" s="419"/>
      <c r="BGE444" s="419"/>
      <c r="BGF444" s="419"/>
      <c r="BGG444" s="419"/>
      <c r="BGH444" s="419"/>
      <c r="BGI444" s="419"/>
      <c r="BGJ444" s="419"/>
      <c r="BGK444" s="419"/>
      <c r="BGL444" s="419"/>
      <c r="BGM444" s="419"/>
      <c r="BGN444" s="419"/>
      <c r="BGO444" s="419"/>
      <c r="BGP444" s="419"/>
      <c r="BGQ444" s="419"/>
      <c r="BGR444" s="419"/>
      <c r="BGS444" s="419"/>
      <c r="BGT444" s="419"/>
      <c r="BGU444" s="419"/>
      <c r="BGV444" s="419"/>
      <c r="BGW444" s="419"/>
      <c r="BGX444" s="419"/>
      <c r="BGY444" s="419"/>
      <c r="BGZ444" s="419"/>
      <c r="BHA444" s="419"/>
      <c r="BHB444" s="419"/>
      <c r="BHC444" s="419"/>
      <c r="BHD444" s="419"/>
      <c r="BHE444" s="419"/>
      <c r="BHF444" s="419"/>
      <c r="BHG444" s="419"/>
      <c r="BHH444" s="419"/>
      <c r="BHI444" s="419"/>
      <c r="BHJ444" s="419"/>
      <c r="BHK444" s="419"/>
      <c r="BHL444" s="419"/>
      <c r="BHM444" s="419"/>
      <c r="BHN444" s="419"/>
      <c r="BHO444" s="419"/>
      <c r="BHP444" s="419"/>
      <c r="BHQ444" s="419"/>
      <c r="BHR444" s="419"/>
      <c r="BHS444" s="419"/>
      <c r="BHT444" s="419"/>
      <c r="BHU444" s="419"/>
      <c r="BHV444" s="419"/>
      <c r="BHW444" s="419"/>
      <c r="BHX444" s="419"/>
      <c r="BHY444" s="419"/>
      <c r="BHZ444" s="419"/>
      <c r="BIA444" s="419"/>
      <c r="BIB444" s="419"/>
      <c r="BIC444" s="419"/>
      <c r="BID444" s="419"/>
      <c r="BIE444" s="419"/>
      <c r="BIF444" s="419"/>
      <c r="BIG444" s="419"/>
      <c r="BIH444" s="419"/>
      <c r="BII444" s="419"/>
      <c r="BIJ444" s="419"/>
      <c r="BIK444" s="419"/>
      <c r="BIL444" s="419"/>
      <c r="BIM444" s="419"/>
      <c r="BIN444" s="419"/>
      <c r="BIO444" s="419"/>
      <c r="BIP444" s="419"/>
      <c r="BIQ444" s="419"/>
      <c r="BIR444" s="419"/>
      <c r="BIS444" s="419"/>
      <c r="BIT444" s="419"/>
      <c r="BIU444" s="419"/>
      <c r="BIV444" s="419"/>
      <c r="BIW444" s="419"/>
      <c r="BIX444" s="419"/>
      <c r="BIY444" s="419"/>
      <c r="BIZ444" s="419"/>
      <c r="BJA444" s="419"/>
      <c r="BJB444" s="419"/>
      <c r="BJC444" s="419"/>
      <c r="BJD444" s="419"/>
      <c r="BJE444" s="419"/>
      <c r="BJF444" s="419"/>
      <c r="BJG444" s="419"/>
      <c r="BJH444" s="419"/>
      <c r="BJI444" s="419"/>
      <c r="BJJ444" s="419"/>
      <c r="BJK444" s="419"/>
      <c r="BJL444" s="419"/>
      <c r="BJM444" s="419"/>
      <c r="BJN444" s="419"/>
      <c r="BJO444" s="419"/>
      <c r="BJP444" s="419"/>
      <c r="BJQ444" s="419"/>
      <c r="BJR444" s="419"/>
      <c r="BJS444" s="419"/>
      <c r="BJT444" s="419"/>
      <c r="BJU444" s="419"/>
      <c r="BJV444" s="419"/>
      <c r="BJW444" s="419"/>
      <c r="BJX444" s="419"/>
      <c r="BJY444" s="419"/>
      <c r="BJZ444" s="419"/>
      <c r="BKA444" s="419"/>
      <c r="BKB444" s="419"/>
      <c r="BKC444" s="419"/>
      <c r="BKD444" s="419"/>
      <c r="BKE444" s="419"/>
      <c r="BKF444" s="419"/>
      <c r="BKG444" s="419"/>
      <c r="BKH444" s="419"/>
      <c r="BKI444" s="419"/>
      <c r="BKJ444" s="419"/>
      <c r="BKK444" s="419"/>
      <c r="BKL444" s="419"/>
      <c r="BKM444" s="419"/>
      <c r="BKN444" s="419"/>
      <c r="BKO444" s="419"/>
      <c r="BKP444" s="419"/>
      <c r="BKQ444" s="419"/>
      <c r="BKR444" s="419"/>
      <c r="BKS444" s="419"/>
      <c r="BKT444" s="419"/>
      <c r="BKU444" s="419"/>
      <c r="BKV444" s="419"/>
      <c r="BKW444" s="419"/>
      <c r="BKX444" s="419"/>
      <c r="BKY444" s="419"/>
      <c r="BKZ444" s="419"/>
      <c r="BLA444" s="419"/>
      <c r="BLB444" s="419"/>
      <c r="BLC444" s="419"/>
      <c r="BLD444" s="419"/>
      <c r="BLE444" s="419"/>
      <c r="BLF444" s="419"/>
      <c r="BLG444" s="419"/>
      <c r="BLH444" s="419"/>
      <c r="BLI444" s="419"/>
      <c r="BLJ444" s="419"/>
      <c r="BLK444" s="419"/>
      <c r="BLL444" s="419"/>
      <c r="BLM444" s="419"/>
      <c r="BLN444" s="419"/>
      <c r="BLO444" s="419"/>
      <c r="BLP444" s="419"/>
      <c r="BLQ444" s="419"/>
      <c r="BLR444" s="419"/>
      <c r="BLS444" s="419"/>
      <c r="BLT444" s="419"/>
      <c r="BLU444" s="419"/>
      <c r="BLV444" s="419"/>
      <c r="BLW444" s="419"/>
      <c r="BLX444" s="419"/>
      <c r="BLY444" s="419"/>
      <c r="BLZ444" s="419"/>
      <c r="BMA444" s="419"/>
      <c r="BMB444" s="419"/>
      <c r="BMC444" s="419"/>
      <c r="BMD444" s="419"/>
      <c r="BME444" s="419"/>
      <c r="BMF444" s="419"/>
      <c r="BMG444" s="419"/>
      <c r="BMH444" s="419"/>
      <c r="BMI444" s="419"/>
      <c r="BMJ444" s="419"/>
      <c r="BMK444" s="419"/>
      <c r="BML444" s="419"/>
      <c r="BMM444" s="419"/>
      <c r="BMN444" s="419"/>
      <c r="BMO444" s="419"/>
      <c r="BMP444" s="419"/>
      <c r="BMQ444" s="419"/>
      <c r="BMR444" s="419"/>
      <c r="BMS444" s="419"/>
      <c r="BMT444" s="419"/>
      <c r="BMU444" s="419"/>
      <c r="BMV444" s="419"/>
      <c r="BMW444" s="419"/>
      <c r="BMX444" s="419"/>
      <c r="BMY444" s="419"/>
      <c r="BMZ444" s="419"/>
      <c r="BNA444" s="419"/>
      <c r="BNB444" s="419"/>
      <c r="BNC444" s="419"/>
      <c r="BND444" s="419"/>
      <c r="BNE444" s="419"/>
      <c r="BNF444" s="419"/>
      <c r="BNG444" s="419"/>
      <c r="BNH444" s="419"/>
      <c r="BNI444" s="419"/>
      <c r="BNJ444" s="419"/>
      <c r="BNK444" s="419"/>
      <c r="BNL444" s="419"/>
      <c r="BNM444" s="419"/>
      <c r="BNN444" s="419"/>
      <c r="BNO444" s="419"/>
      <c r="BNP444" s="419"/>
      <c r="BNQ444" s="419"/>
      <c r="BNR444" s="419"/>
      <c r="BNS444" s="419"/>
      <c r="BNT444" s="419"/>
      <c r="BNU444" s="419"/>
      <c r="BNV444" s="419"/>
      <c r="BNW444" s="419"/>
      <c r="BNX444" s="419"/>
      <c r="BNY444" s="419"/>
      <c r="BNZ444" s="419"/>
      <c r="BOA444" s="419"/>
      <c r="BOB444" s="419"/>
      <c r="BOC444" s="419"/>
      <c r="BOD444" s="419"/>
      <c r="BOE444" s="419"/>
      <c r="BOF444" s="419"/>
      <c r="BOG444" s="419"/>
      <c r="BOH444" s="419"/>
      <c r="BOI444" s="419"/>
      <c r="BOJ444" s="419"/>
      <c r="BOK444" s="419"/>
      <c r="BOL444" s="419"/>
      <c r="BOM444" s="419"/>
      <c r="BON444" s="419"/>
      <c r="BOO444" s="419"/>
      <c r="BOP444" s="419"/>
      <c r="BOQ444" s="419"/>
      <c r="BOR444" s="419"/>
      <c r="BOS444" s="419"/>
      <c r="BOT444" s="419"/>
      <c r="BOU444" s="419"/>
      <c r="BOV444" s="419"/>
      <c r="BOW444" s="419"/>
      <c r="BOX444" s="419"/>
      <c r="BOY444" s="419"/>
      <c r="BOZ444" s="419"/>
      <c r="BPA444" s="419"/>
      <c r="BPB444" s="419"/>
      <c r="BPC444" s="419"/>
      <c r="BPD444" s="419"/>
      <c r="BPE444" s="419"/>
      <c r="BPF444" s="419"/>
      <c r="BPG444" s="419"/>
      <c r="BPH444" s="419"/>
      <c r="BPI444" s="419"/>
      <c r="BPJ444" s="419"/>
      <c r="BPK444" s="419"/>
      <c r="BPL444" s="419"/>
      <c r="BPM444" s="419"/>
      <c r="BPN444" s="419"/>
      <c r="BPO444" s="419"/>
      <c r="BPP444" s="419"/>
      <c r="BPQ444" s="419"/>
      <c r="BPR444" s="419"/>
      <c r="BPS444" s="419"/>
      <c r="BPT444" s="419"/>
      <c r="BPU444" s="419"/>
      <c r="BPV444" s="419"/>
      <c r="BPW444" s="419"/>
      <c r="BPX444" s="419"/>
      <c r="BPY444" s="419"/>
      <c r="BPZ444" s="419"/>
      <c r="BQA444" s="419"/>
      <c r="BQB444" s="419"/>
      <c r="BQC444" s="419"/>
      <c r="BQD444" s="419"/>
      <c r="BQE444" s="419"/>
      <c r="BQF444" s="419"/>
      <c r="BQG444" s="419"/>
      <c r="BQH444" s="419"/>
      <c r="BQI444" s="419"/>
      <c r="BQJ444" s="419"/>
      <c r="BQK444" s="419"/>
      <c r="BQL444" s="419"/>
      <c r="BQM444" s="419"/>
      <c r="BQN444" s="419"/>
      <c r="BQO444" s="419"/>
      <c r="BQP444" s="419"/>
      <c r="BQQ444" s="419"/>
      <c r="BQR444" s="419"/>
      <c r="BQS444" s="419"/>
      <c r="BQT444" s="419"/>
      <c r="BQU444" s="419"/>
      <c r="BQV444" s="419"/>
      <c r="BQW444" s="419"/>
      <c r="BQX444" s="419"/>
      <c r="BQY444" s="419"/>
      <c r="BQZ444" s="419"/>
      <c r="BRA444" s="419"/>
      <c r="BRB444" s="419"/>
      <c r="BRC444" s="419"/>
      <c r="BRD444" s="419"/>
      <c r="BRE444" s="419"/>
      <c r="BRF444" s="419"/>
      <c r="BRG444" s="419"/>
      <c r="BRH444" s="419"/>
      <c r="BRI444" s="419"/>
      <c r="BRJ444" s="419"/>
      <c r="BRK444" s="419"/>
      <c r="BRL444" s="419"/>
      <c r="BRM444" s="419"/>
      <c r="BRN444" s="419"/>
      <c r="BRO444" s="419"/>
      <c r="BRP444" s="419"/>
      <c r="BRQ444" s="419"/>
      <c r="BRR444" s="419"/>
      <c r="BRS444" s="419"/>
      <c r="BRT444" s="419"/>
      <c r="BRU444" s="419"/>
      <c r="BRV444" s="419"/>
      <c r="BRW444" s="419"/>
      <c r="BRX444" s="419"/>
      <c r="BRY444" s="419"/>
      <c r="BRZ444" s="419"/>
      <c r="BSA444" s="419"/>
      <c r="BSB444" s="419"/>
      <c r="BSC444" s="419"/>
      <c r="BSD444" s="419"/>
      <c r="BSE444" s="419"/>
      <c r="BSF444" s="419"/>
      <c r="BSG444" s="419"/>
      <c r="BSH444" s="419"/>
      <c r="BSI444" s="419"/>
      <c r="BSJ444" s="419"/>
      <c r="BSK444" s="419"/>
      <c r="BSL444" s="419"/>
      <c r="BSM444" s="419"/>
      <c r="BSN444" s="419"/>
      <c r="BSO444" s="419"/>
      <c r="BSP444" s="419"/>
      <c r="BSQ444" s="419"/>
      <c r="BSR444" s="419"/>
      <c r="BSS444" s="419"/>
      <c r="BST444" s="419"/>
      <c r="BSU444" s="419"/>
      <c r="BSV444" s="419"/>
      <c r="BSW444" s="419"/>
      <c r="BSX444" s="419"/>
      <c r="BSY444" s="419"/>
      <c r="BSZ444" s="419"/>
      <c r="BTA444" s="419"/>
      <c r="BTB444" s="419"/>
      <c r="BTC444" s="419"/>
      <c r="BTD444" s="419"/>
      <c r="BTE444" s="419"/>
      <c r="BTF444" s="419"/>
      <c r="BTG444" s="419"/>
      <c r="BTH444" s="419"/>
      <c r="BTI444" s="419"/>
      <c r="BTJ444" s="419"/>
      <c r="BTK444" s="419"/>
      <c r="BTL444" s="419"/>
      <c r="BTM444" s="419"/>
      <c r="BTN444" s="419"/>
      <c r="BTO444" s="419"/>
      <c r="BTP444" s="419"/>
      <c r="BTQ444" s="419"/>
      <c r="BTR444" s="419"/>
      <c r="BTS444" s="419"/>
      <c r="BTT444" s="419"/>
      <c r="BTU444" s="419"/>
      <c r="BTV444" s="419"/>
      <c r="BTW444" s="419"/>
      <c r="BTX444" s="419"/>
      <c r="BTY444" s="419"/>
      <c r="BTZ444" s="419"/>
      <c r="BUA444" s="419"/>
      <c r="BUB444" s="419"/>
      <c r="BUC444" s="419"/>
      <c r="BUD444" s="419"/>
      <c r="BUE444" s="419"/>
      <c r="BUF444" s="419"/>
      <c r="BUG444" s="419"/>
      <c r="BUH444" s="419"/>
      <c r="BUI444" s="419"/>
      <c r="BUJ444" s="419"/>
      <c r="BUK444" s="419"/>
      <c r="BUL444" s="419"/>
      <c r="BUM444" s="419"/>
      <c r="BUN444" s="419"/>
      <c r="BUO444" s="419"/>
      <c r="BUP444" s="419"/>
      <c r="BUQ444" s="419"/>
      <c r="BUR444" s="419"/>
      <c r="BUS444" s="419"/>
      <c r="BUT444" s="419"/>
      <c r="BUU444" s="419"/>
      <c r="BUV444" s="419"/>
      <c r="BUW444" s="419"/>
      <c r="BUX444" s="419"/>
      <c r="BUY444" s="419"/>
      <c r="BUZ444" s="419"/>
      <c r="BVA444" s="419"/>
      <c r="BVB444" s="419"/>
      <c r="BVC444" s="419"/>
      <c r="BVD444" s="419"/>
      <c r="BVE444" s="419"/>
      <c r="BVF444" s="419"/>
      <c r="BVG444" s="419"/>
      <c r="BVH444" s="419"/>
      <c r="BVI444" s="419"/>
      <c r="BVJ444" s="419"/>
      <c r="BVK444" s="419"/>
      <c r="BVL444" s="419"/>
      <c r="BVM444" s="419"/>
      <c r="BVN444" s="419"/>
      <c r="BVO444" s="419"/>
      <c r="BVP444" s="419"/>
      <c r="BVQ444" s="419"/>
      <c r="BVR444" s="419"/>
      <c r="BVS444" s="419"/>
      <c r="BVT444" s="419"/>
      <c r="BVU444" s="419"/>
      <c r="BVV444" s="419"/>
      <c r="BVW444" s="419"/>
      <c r="BVX444" s="419"/>
      <c r="BVY444" s="419"/>
      <c r="BVZ444" s="419"/>
      <c r="BWA444" s="419"/>
      <c r="BWB444" s="419"/>
      <c r="BWC444" s="419"/>
      <c r="BWD444" s="419"/>
      <c r="BWE444" s="419"/>
      <c r="BWF444" s="419"/>
      <c r="BWG444" s="419"/>
      <c r="BWH444" s="419"/>
      <c r="BWI444" s="419"/>
      <c r="BWJ444" s="419"/>
      <c r="BWK444" s="419"/>
      <c r="BWL444" s="419"/>
      <c r="BWM444" s="419"/>
      <c r="BWN444" s="419"/>
      <c r="BWO444" s="419"/>
      <c r="BWP444" s="419"/>
      <c r="BWQ444" s="419"/>
      <c r="BWR444" s="419"/>
      <c r="BWS444" s="419"/>
      <c r="BWT444" s="419"/>
      <c r="BWU444" s="419"/>
      <c r="BWV444" s="419"/>
      <c r="BWW444" s="419"/>
      <c r="BWX444" s="419"/>
      <c r="BWY444" s="419"/>
      <c r="BWZ444" s="419"/>
      <c r="BXA444" s="419"/>
      <c r="BXB444" s="419"/>
      <c r="BXC444" s="419"/>
      <c r="BXD444" s="419"/>
      <c r="BXE444" s="419"/>
      <c r="BXF444" s="419"/>
      <c r="BXG444" s="419"/>
      <c r="BXH444" s="419"/>
      <c r="BXI444" s="419"/>
      <c r="BXJ444" s="419"/>
      <c r="BXK444" s="419"/>
      <c r="BXL444" s="419"/>
      <c r="BXM444" s="419"/>
      <c r="BXN444" s="419"/>
      <c r="BXO444" s="419"/>
      <c r="BXP444" s="419"/>
      <c r="BXQ444" s="419"/>
      <c r="BXR444" s="419"/>
      <c r="BXS444" s="419"/>
      <c r="BXT444" s="419"/>
      <c r="BXU444" s="419"/>
      <c r="BXV444" s="419"/>
      <c r="BXW444" s="419"/>
      <c r="BXX444" s="419"/>
      <c r="BXY444" s="419"/>
      <c r="BXZ444" s="419"/>
      <c r="BYA444" s="419"/>
      <c r="BYB444" s="419"/>
      <c r="BYC444" s="419"/>
      <c r="BYD444" s="419"/>
      <c r="BYE444" s="419"/>
      <c r="BYF444" s="419"/>
      <c r="BYG444" s="419"/>
      <c r="BYH444" s="419"/>
      <c r="BYI444" s="419"/>
      <c r="BYJ444" s="419"/>
      <c r="BYK444" s="419"/>
      <c r="BYL444" s="419"/>
      <c r="BYM444" s="419"/>
      <c r="BYN444" s="419"/>
      <c r="BYO444" s="419"/>
      <c r="BYP444" s="419"/>
      <c r="BYQ444" s="419"/>
      <c r="BYR444" s="419"/>
      <c r="BYS444" s="419"/>
      <c r="BYT444" s="419"/>
      <c r="BYU444" s="419"/>
      <c r="BYV444" s="419"/>
      <c r="BYW444" s="419"/>
      <c r="BYX444" s="419"/>
      <c r="BYY444" s="419"/>
      <c r="BYZ444" s="419"/>
      <c r="BZA444" s="419"/>
      <c r="BZB444" s="419"/>
      <c r="BZC444" s="419"/>
      <c r="BZD444" s="419"/>
      <c r="BZE444" s="419"/>
      <c r="BZF444" s="419"/>
      <c r="BZG444" s="419"/>
      <c r="BZH444" s="419"/>
      <c r="BZI444" s="419"/>
      <c r="BZJ444" s="419"/>
      <c r="BZK444" s="419"/>
      <c r="BZL444" s="419"/>
      <c r="BZM444" s="419"/>
      <c r="BZN444" s="419"/>
      <c r="BZO444" s="419"/>
      <c r="BZP444" s="419"/>
      <c r="BZQ444" s="419"/>
      <c r="BZR444" s="419"/>
      <c r="BZS444" s="419"/>
      <c r="BZT444" s="419"/>
      <c r="BZU444" s="419"/>
      <c r="BZV444" s="419"/>
      <c r="BZW444" s="419"/>
      <c r="BZX444" s="419"/>
      <c r="BZY444" s="419"/>
      <c r="BZZ444" s="419"/>
      <c r="CAA444" s="419"/>
      <c r="CAB444" s="419"/>
      <c r="CAC444" s="419"/>
      <c r="CAD444" s="419"/>
      <c r="CAE444" s="419"/>
      <c r="CAF444" s="419"/>
      <c r="CAG444" s="419"/>
      <c r="CAH444" s="419"/>
      <c r="CAI444" s="419"/>
      <c r="CAJ444" s="419"/>
      <c r="CAK444" s="419"/>
      <c r="CAL444" s="419"/>
      <c r="CAM444" s="419"/>
      <c r="CAN444" s="419"/>
      <c r="CAO444" s="419"/>
      <c r="CAP444" s="419"/>
      <c r="CAQ444" s="419"/>
      <c r="CAR444" s="419"/>
      <c r="CAS444" s="419"/>
      <c r="CAT444" s="419"/>
      <c r="CAU444" s="419"/>
      <c r="CAV444" s="419"/>
      <c r="CAW444" s="419"/>
      <c r="CAX444" s="419"/>
      <c r="CAY444" s="419"/>
      <c r="CAZ444" s="419"/>
      <c r="CBA444" s="419"/>
      <c r="CBB444" s="419"/>
      <c r="CBC444" s="419"/>
    </row>
    <row r="445" ht="25.5" spans="1:26">
      <c r="A445" s="403">
        <v>15</v>
      </c>
      <c r="B445" s="384" t="s">
        <v>1479</v>
      </c>
      <c r="C445" s="403" t="s">
        <v>1480</v>
      </c>
      <c r="D445" s="379" t="s">
        <v>1481</v>
      </c>
      <c r="E445" s="379" t="s">
        <v>981</v>
      </c>
      <c r="F445" s="379" t="s">
        <v>23</v>
      </c>
      <c r="G445" s="403">
        <v>159500</v>
      </c>
      <c r="H445" s="435">
        <v>1500</v>
      </c>
      <c r="I445" s="403">
        <v>2200</v>
      </c>
      <c r="J445" s="435">
        <v>96</v>
      </c>
      <c r="K445" s="403">
        <v>240</v>
      </c>
      <c r="L445" s="435">
        <v>35000</v>
      </c>
      <c r="M445" s="403">
        <v>87500</v>
      </c>
      <c r="N445" s="403">
        <v>2.5</v>
      </c>
      <c r="O445" s="435" t="s">
        <v>665</v>
      </c>
      <c r="P445" s="403">
        <v>23</v>
      </c>
      <c r="Q445" s="403">
        <v>8388608</v>
      </c>
      <c r="R445" s="403">
        <v>10</v>
      </c>
      <c r="S445" s="399">
        <f t="shared" si="46"/>
        <v>15047.0219435737</v>
      </c>
      <c r="T445" s="403">
        <v>77</v>
      </c>
      <c r="U445" s="403" t="s">
        <v>713</v>
      </c>
      <c r="V445" s="395" t="s">
        <v>196</v>
      </c>
      <c r="W445" s="366" t="s">
        <v>649</v>
      </c>
      <c r="X445" s="452">
        <v>59.5</v>
      </c>
      <c r="Y445" s="486" t="s">
        <v>1468</v>
      </c>
      <c r="Z445" s="376" t="s">
        <v>1482</v>
      </c>
    </row>
    <row r="446" spans="1:26">
      <c r="A446" s="363"/>
      <c r="B446" s="502" t="s">
        <v>1483</v>
      </c>
      <c r="C446" s="363" t="s">
        <v>1484</v>
      </c>
      <c r="D446" s="366"/>
      <c r="E446" s="366"/>
      <c r="F446" s="366" t="s">
        <v>23</v>
      </c>
      <c r="G446" s="363">
        <v>190837</v>
      </c>
      <c r="H446" s="503">
        <v>1500</v>
      </c>
      <c r="I446" s="363">
        <v>2200</v>
      </c>
      <c r="J446" s="503">
        <v>96</v>
      </c>
      <c r="K446" s="363">
        <v>240</v>
      </c>
      <c r="L446" s="503">
        <v>35000</v>
      </c>
      <c r="M446" s="363">
        <v>87500</v>
      </c>
      <c r="N446" s="363">
        <v>2.5</v>
      </c>
      <c r="O446" s="503" t="s">
        <v>665</v>
      </c>
      <c r="P446" s="363">
        <v>23</v>
      </c>
      <c r="Q446" s="363">
        <v>8388608</v>
      </c>
      <c r="R446" s="363">
        <v>10</v>
      </c>
      <c r="S446" s="504">
        <f t="shared" si="46"/>
        <v>12576.1775756274</v>
      </c>
      <c r="T446" s="363"/>
      <c r="U446" s="363"/>
      <c r="V446" s="395" t="s">
        <v>197</v>
      </c>
      <c r="W446" s="366" t="s">
        <v>649</v>
      </c>
      <c r="X446" s="505">
        <v>83</v>
      </c>
      <c r="Y446" s="486" t="s">
        <v>1468</v>
      </c>
      <c r="Z446" s="376" t="s">
        <v>1485</v>
      </c>
    </row>
    <row r="447" s="207" customFormat="1" spans="1:2083">
      <c r="A447" s="363">
        <v>17</v>
      </c>
      <c r="B447" s="229" t="s">
        <v>1486</v>
      </c>
      <c r="C447" s="208" t="s">
        <v>1487</v>
      </c>
      <c r="D447" s="147" t="s">
        <v>377</v>
      </c>
      <c r="E447" s="147" t="s">
        <v>981</v>
      </c>
      <c r="F447" s="147" t="s">
        <v>967</v>
      </c>
      <c r="G447" s="208">
        <v>195000</v>
      </c>
      <c r="H447" s="230">
        <v>1700</v>
      </c>
      <c r="I447" s="208">
        <v>2500</v>
      </c>
      <c r="J447" s="230">
        <v>95.5</v>
      </c>
      <c r="K447" s="208">
        <v>238.75</v>
      </c>
      <c r="L447" s="230">
        <v>35000</v>
      </c>
      <c r="M447" s="208">
        <v>87500</v>
      </c>
      <c r="N447" s="208">
        <v>2.5</v>
      </c>
      <c r="O447" s="230" t="s">
        <v>665</v>
      </c>
      <c r="P447" s="208">
        <v>23</v>
      </c>
      <c r="Q447" s="208">
        <v>8388608</v>
      </c>
      <c r="R447" s="178">
        <v>10</v>
      </c>
      <c r="S447" s="506">
        <f t="shared" si="46"/>
        <v>12243.5897435897</v>
      </c>
      <c r="T447" s="208"/>
      <c r="U447" s="208" t="s">
        <v>713</v>
      </c>
      <c r="V447" s="395" t="s">
        <v>196</v>
      </c>
      <c r="W447" s="147" t="s">
        <v>649</v>
      </c>
      <c r="X447" s="507">
        <v>57.4</v>
      </c>
      <c r="Y447" s="509" t="s">
        <v>1488</v>
      </c>
      <c r="Z447" s="137"/>
      <c r="AA447" s="419"/>
      <c r="AB447" s="419"/>
      <c r="AC447" s="419"/>
      <c r="AD447" s="419"/>
      <c r="AE447" s="419"/>
      <c r="AF447" s="419"/>
      <c r="AG447" s="419"/>
      <c r="AH447" s="419"/>
      <c r="AI447" s="419"/>
      <c r="AJ447" s="419"/>
      <c r="AK447" s="419"/>
      <c r="AL447" s="419"/>
      <c r="AM447" s="419"/>
      <c r="AN447" s="419"/>
      <c r="AO447" s="419"/>
      <c r="AP447" s="419"/>
      <c r="AQ447" s="419"/>
      <c r="AR447" s="419"/>
      <c r="AS447" s="419"/>
      <c r="AT447" s="419"/>
      <c r="AU447" s="419"/>
      <c r="AV447" s="419"/>
      <c r="AW447" s="419"/>
      <c r="AX447" s="419"/>
      <c r="AY447" s="419"/>
      <c r="AZ447" s="419"/>
      <c r="BA447" s="419"/>
      <c r="BB447" s="419"/>
      <c r="BC447" s="419"/>
      <c r="BD447" s="419"/>
      <c r="BE447" s="419"/>
      <c r="BF447" s="419"/>
      <c r="BG447" s="419"/>
      <c r="BH447" s="419"/>
      <c r="BI447" s="419"/>
      <c r="BJ447" s="419"/>
      <c r="BK447" s="419"/>
      <c r="BL447" s="419"/>
      <c r="BM447" s="419"/>
      <c r="BN447" s="419"/>
      <c r="BO447" s="419"/>
      <c r="BP447" s="419"/>
      <c r="BQ447" s="419"/>
      <c r="BR447" s="419"/>
      <c r="BS447" s="419"/>
      <c r="BT447" s="419"/>
      <c r="BU447" s="419"/>
      <c r="BV447" s="419"/>
      <c r="BW447" s="419"/>
      <c r="BX447" s="419"/>
      <c r="BY447" s="419"/>
      <c r="BZ447" s="419"/>
      <c r="CA447" s="419"/>
      <c r="CB447" s="419"/>
      <c r="CC447" s="419"/>
      <c r="CD447" s="419"/>
      <c r="CE447" s="419"/>
      <c r="CF447" s="419"/>
      <c r="CG447" s="419"/>
      <c r="CH447" s="419"/>
      <c r="CI447" s="419"/>
      <c r="CJ447" s="419"/>
      <c r="CK447" s="419"/>
      <c r="CL447" s="419"/>
      <c r="CM447" s="419"/>
      <c r="CN447" s="419"/>
      <c r="CO447" s="419"/>
      <c r="CP447" s="419"/>
      <c r="CQ447" s="419"/>
      <c r="CR447" s="419"/>
      <c r="CS447" s="419"/>
      <c r="CT447" s="419"/>
      <c r="CU447" s="419"/>
      <c r="CV447" s="419"/>
      <c r="CW447" s="419"/>
      <c r="CX447" s="419"/>
      <c r="CY447" s="419"/>
      <c r="CZ447" s="419"/>
      <c r="DA447" s="419"/>
      <c r="DB447" s="419"/>
      <c r="DC447" s="419"/>
      <c r="DD447" s="419"/>
      <c r="DE447" s="419"/>
      <c r="DF447" s="419"/>
      <c r="DG447" s="419"/>
      <c r="DH447" s="419"/>
      <c r="DI447" s="419"/>
      <c r="DJ447" s="419"/>
      <c r="DK447" s="419"/>
      <c r="DL447" s="419"/>
      <c r="DM447" s="419"/>
      <c r="DN447" s="419"/>
      <c r="DO447" s="419"/>
      <c r="DP447" s="419"/>
      <c r="DQ447" s="419"/>
      <c r="DR447" s="419"/>
      <c r="DS447" s="419"/>
      <c r="DT447" s="419"/>
      <c r="DU447" s="419"/>
      <c r="DV447" s="419"/>
      <c r="DW447" s="419"/>
      <c r="DX447" s="419"/>
      <c r="DY447" s="419"/>
      <c r="DZ447" s="419"/>
      <c r="EA447" s="419"/>
      <c r="EB447" s="419"/>
      <c r="EC447" s="419"/>
      <c r="ED447" s="419"/>
      <c r="EE447" s="419"/>
      <c r="EF447" s="419"/>
      <c r="EG447" s="419"/>
      <c r="EH447" s="419"/>
      <c r="EI447" s="419"/>
      <c r="EJ447" s="419"/>
      <c r="EK447" s="419"/>
      <c r="EL447" s="419"/>
      <c r="EM447" s="419"/>
      <c r="EN447" s="419"/>
      <c r="EO447" s="419"/>
      <c r="EP447" s="419"/>
      <c r="EQ447" s="419"/>
      <c r="ER447" s="419"/>
      <c r="ES447" s="419"/>
      <c r="ET447" s="419"/>
      <c r="EU447" s="419"/>
      <c r="EV447" s="419"/>
      <c r="EW447" s="419"/>
      <c r="EX447" s="419"/>
      <c r="EY447" s="419"/>
      <c r="EZ447" s="419"/>
      <c r="FA447" s="419"/>
      <c r="FB447" s="419"/>
      <c r="FC447" s="419"/>
      <c r="FD447" s="419"/>
      <c r="FE447" s="419"/>
      <c r="FF447" s="419"/>
      <c r="FG447" s="419"/>
      <c r="FH447" s="419"/>
      <c r="FI447" s="419"/>
      <c r="FJ447" s="419"/>
      <c r="FK447" s="419"/>
      <c r="FL447" s="419"/>
      <c r="FM447" s="419"/>
      <c r="FN447" s="419"/>
      <c r="FO447" s="419"/>
      <c r="FP447" s="419"/>
      <c r="FQ447" s="419"/>
      <c r="FR447" s="419"/>
      <c r="FS447" s="419"/>
      <c r="FT447" s="419"/>
      <c r="FU447" s="419"/>
      <c r="FV447" s="419"/>
      <c r="FW447" s="419"/>
      <c r="FX447" s="419"/>
      <c r="FY447" s="419"/>
      <c r="FZ447" s="419"/>
      <c r="GA447" s="419"/>
      <c r="GB447" s="419"/>
      <c r="GC447" s="419"/>
      <c r="GD447" s="419"/>
      <c r="GE447" s="419"/>
      <c r="GF447" s="419"/>
      <c r="GG447" s="419"/>
      <c r="GH447" s="419"/>
      <c r="GI447" s="419"/>
      <c r="GJ447" s="419"/>
      <c r="GK447" s="419"/>
      <c r="GL447" s="419"/>
      <c r="GM447" s="419"/>
      <c r="GN447" s="419"/>
      <c r="GO447" s="419"/>
      <c r="GP447" s="419"/>
      <c r="GQ447" s="419"/>
      <c r="GR447" s="419"/>
      <c r="GS447" s="419"/>
      <c r="GT447" s="419"/>
      <c r="GU447" s="419"/>
      <c r="GV447" s="419"/>
      <c r="GW447" s="419"/>
      <c r="GX447" s="419"/>
      <c r="GY447" s="419"/>
      <c r="GZ447" s="419"/>
      <c r="HA447" s="419"/>
      <c r="HB447" s="419"/>
      <c r="HC447" s="419"/>
      <c r="HD447" s="419"/>
      <c r="HE447" s="419"/>
      <c r="HF447" s="419"/>
      <c r="HG447" s="419"/>
      <c r="HH447" s="419"/>
      <c r="HI447" s="419"/>
      <c r="HJ447" s="419"/>
      <c r="HK447" s="419"/>
      <c r="HL447" s="419"/>
      <c r="HM447" s="419"/>
      <c r="HN447" s="419"/>
      <c r="HO447" s="419"/>
      <c r="HP447" s="419"/>
      <c r="HQ447" s="419"/>
      <c r="HR447" s="419"/>
      <c r="HS447" s="419"/>
      <c r="HT447" s="419"/>
      <c r="HU447" s="419"/>
      <c r="HV447" s="419"/>
      <c r="HW447" s="419"/>
      <c r="HX447" s="419"/>
      <c r="HY447" s="419"/>
      <c r="HZ447" s="419"/>
      <c r="IA447" s="419"/>
      <c r="IB447" s="419"/>
      <c r="IC447" s="419"/>
      <c r="ID447" s="419"/>
      <c r="IE447" s="419"/>
      <c r="IF447" s="419"/>
      <c r="IG447" s="419"/>
      <c r="IH447" s="419"/>
      <c r="II447" s="419"/>
      <c r="IJ447" s="419"/>
      <c r="IK447" s="419"/>
      <c r="IL447" s="419"/>
      <c r="IM447" s="419"/>
      <c r="IN447" s="419"/>
      <c r="IO447" s="419"/>
      <c r="IP447" s="419"/>
      <c r="IQ447" s="419"/>
      <c r="IR447" s="419"/>
      <c r="IS447" s="419"/>
      <c r="IT447" s="419"/>
      <c r="IU447" s="419"/>
      <c r="IV447" s="419"/>
      <c r="IW447" s="419"/>
      <c r="IX447" s="419"/>
      <c r="IY447" s="419"/>
      <c r="IZ447" s="419"/>
      <c r="JA447" s="419"/>
      <c r="JB447" s="419"/>
      <c r="JC447" s="419"/>
      <c r="JD447" s="419"/>
      <c r="JE447" s="419"/>
      <c r="JF447" s="419"/>
      <c r="JG447" s="419"/>
      <c r="JH447" s="419"/>
      <c r="JI447" s="419"/>
      <c r="JJ447" s="419"/>
      <c r="JK447" s="419"/>
      <c r="JL447" s="419"/>
      <c r="JM447" s="419"/>
      <c r="JN447" s="419"/>
      <c r="JO447" s="419"/>
      <c r="JP447" s="419"/>
      <c r="JQ447" s="419"/>
      <c r="JR447" s="419"/>
      <c r="JS447" s="419"/>
      <c r="JT447" s="419"/>
      <c r="JU447" s="419"/>
      <c r="JV447" s="419"/>
      <c r="JW447" s="419"/>
      <c r="JX447" s="419"/>
      <c r="JY447" s="419"/>
      <c r="JZ447" s="419"/>
      <c r="KA447" s="419"/>
      <c r="KB447" s="419"/>
      <c r="KC447" s="419"/>
      <c r="KD447" s="419"/>
      <c r="KE447" s="419"/>
      <c r="KF447" s="419"/>
      <c r="KG447" s="419"/>
      <c r="KH447" s="419"/>
      <c r="KI447" s="419"/>
      <c r="KJ447" s="419"/>
      <c r="KK447" s="419"/>
      <c r="KL447" s="419"/>
      <c r="KM447" s="419"/>
      <c r="KN447" s="419"/>
      <c r="KO447" s="419"/>
      <c r="KP447" s="419"/>
      <c r="KQ447" s="419"/>
      <c r="KR447" s="419"/>
      <c r="KS447" s="419"/>
      <c r="KT447" s="419"/>
      <c r="KU447" s="419"/>
      <c r="KV447" s="419"/>
      <c r="KW447" s="419"/>
      <c r="KX447" s="419"/>
      <c r="KY447" s="419"/>
      <c r="KZ447" s="419"/>
      <c r="LA447" s="419"/>
      <c r="LB447" s="419"/>
      <c r="LC447" s="419"/>
      <c r="LD447" s="419"/>
      <c r="LE447" s="419"/>
      <c r="LF447" s="419"/>
      <c r="LG447" s="419"/>
      <c r="LH447" s="419"/>
      <c r="LI447" s="419"/>
      <c r="LJ447" s="419"/>
      <c r="LK447" s="419"/>
      <c r="LL447" s="419"/>
      <c r="LM447" s="419"/>
      <c r="LN447" s="419"/>
      <c r="LO447" s="419"/>
      <c r="LP447" s="419"/>
      <c r="LQ447" s="419"/>
      <c r="LR447" s="419"/>
      <c r="LS447" s="419"/>
      <c r="LT447" s="419"/>
      <c r="LU447" s="419"/>
      <c r="LV447" s="419"/>
      <c r="LW447" s="419"/>
      <c r="LX447" s="419"/>
      <c r="LY447" s="419"/>
      <c r="LZ447" s="419"/>
      <c r="MA447" s="419"/>
      <c r="MB447" s="419"/>
      <c r="MC447" s="419"/>
      <c r="MD447" s="419"/>
      <c r="ME447" s="419"/>
      <c r="MF447" s="419"/>
      <c r="MG447" s="419"/>
      <c r="MH447" s="419"/>
      <c r="MI447" s="419"/>
      <c r="MJ447" s="419"/>
      <c r="MK447" s="419"/>
      <c r="ML447" s="419"/>
      <c r="MM447" s="419"/>
      <c r="MN447" s="419"/>
      <c r="MO447" s="419"/>
      <c r="MP447" s="419"/>
      <c r="MQ447" s="419"/>
      <c r="MR447" s="419"/>
      <c r="MS447" s="419"/>
      <c r="MT447" s="419"/>
      <c r="MU447" s="419"/>
      <c r="MV447" s="419"/>
      <c r="MW447" s="419"/>
      <c r="MX447" s="419"/>
      <c r="MY447" s="419"/>
      <c r="MZ447" s="419"/>
      <c r="NA447" s="419"/>
      <c r="NB447" s="419"/>
      <c r="NC447" s="419"/>
      <c r="ND447" s="419"/>
      <c r="NE447" s="419"/>
      <c r="NF447" s="419"/>
      <c r="NG447" s="419"/>
      <c r="NH447" s="419"/>
      <c r="NI447" s="419"/>
      <c r="NJ447" s="419"/>
      <c r="NK447" s="419"/>
      <c r="NL447" s="419"/>
      <c r="NM447" s="419"/>
      <c r="NN447" s="419"/>
      <c r="NO447" s="419"/>
      <c r="NP447" s="419"/>
      <c r="NQ447" s="419"/>
      <c r="NR447" s="419"/>
      <c r="NS447" s="419"/>
      <c r="NT447" s="419"/>
      <c r="NU447" s="419"/>
      <c r="NV447" s="419"/>
      <c r="NW447" s="419"/>
      <c r="NX447" s="419"/>
      <c r="NY447" s="419"/>
      <c r="NZ447" s="419"/>
      <c r="OA447" s="419"/>
      <c r="OB447" s="419"/>
      <c r="OC447" s="419"/>
      <c r="OD447" s="419"/>
      <c r="OE447" s="419"/>
      <c r="OF447" s="419"/>
      <c r="OG447" s="419"/>
      <c r="OH447" s="419"/>
      <c r="OI447" s="419"/>
      <c r="OJ447" s="419"/>
      <c r="OK447" s="419"/>
      <c r="OL447" s="419"/>
      <c r="OM447" s="419"/>
      <c r="ON447" s="419"/>
      <c r="OO447" s="419"/>
      <c r="OP447" s="419"/>
      <c r="OQ447" s="419"/>
      <c r="OR447" s="419"/>
      <c r="OS447" s="419"/>
      <c r="OT447" s="419"/>
      <c r="OU447" s="419"/>
      <c r="OV447" s="419"/>
      <c r="OW447" s="419"/>
      <c r="OX447" s="419"/>
      <c r="OY447" s="419"/>
      <c r="OZ447" s="419"/>
      <c r="PA447" s="419"/>
      <c r="PB447" s="419"/>
      <c r="PC447" s="419"/>
      <c r="PD447" s="419"/>
      <c r="PE447" s="419"/>
      <c r="PF447" s="419"/>
      <c r="PG447" s="419"/>
      <c r="PH447" s="419"/>
      <c r="PI447" s="419"/>
      <c r="PJ447" s="419"/>
      <c r="PK447" s="419"/>
      <c r="PL447" s="419"/>
      <c r="PM447" s="419"/>
      <c r="PN447" s="419"/>
      <c r="PO447" s="419"/>
      <c r="PP447" s="419"/>
      <c r="PQ447" s="419"/>
      <c r="PR447" s="419"/>
      <c r="PS447" s="419"/>
      <c r="PT447" s="419"/>
      <c r="PU447" s="419"/>
      <c r="PV447" s="419"/>
      <c r="PW447" s="419"/>
      <c r="PX447" s="419"/>
      <c r="PY447" s="419"/>
      <c r="PZ447" s="419"/>
      <c r="QA447" s="419"/>
      <c r="QB447" s="419"/>
      <c r="QC447" s="419"/>
      <c r="QD447" s="419"/>
      <c r="QE447" s="419"/>
      <c r="QF447" s="419"/>
      <c r="QG447" s="419"/>
      <c r="QH447" s="419"/>
      <c r="QI447" s="419"/>
      <c r="QJ447" s="419"/>
      <c r="QK447" s="419"/>
      <c r="QL447" s="419"/>
      <c r="QM447" s="419"/>
      <c r="QN447" s="419"/>
      <c r="QO447" s="419"/>
      <c r="QP447" s="419"/>
      <c r="QQ447" s="419"/>
      <c r="QR447" s="419"/>
      <c r="QS447" s="419"/>
      <c r="QT447" s="419"/>
      <c r="QU447" s="419"/>
      <c r="QV447" s="419"/>
      <c r="QW447" s="419"/>
      <c r="QX447" s="419"/>
      <c r="QY447" s="419"/>
      <c r="QZ447" s="419"/>
      <c r="RA447" s="419"/>
      <c r="RB447" s="419"/>
      <c r="RC447" s="419"/>
      <c r="RD447" s="419"/>
      <c r="RE447" s="419"/>
      <c r="RF447" s="419"/>
      <c r="RG447" s="419"/>
      <c r="RH447" s="419"/>
      <c r="RI447" s="419"/>
      <c r="RJ447" s="419"/>
      <c r="RK447" s="419"/>
      <c r="RL447" s="419"/>
      <c r="RM447" s="419"/>
      <c r="RN447" s="419"/>
      <c r="RO447" s="419"/>
      <c r="RP447" s="419"/>
      <c r="RQ447" s="419"/>
      <c r="RR447" s="419"/>
      <c r="RS447" s="419"/>
      <c r="RT447" s="419"/>
      <c r="RU447" s="419"/>
      <c r="RV447" s="419"/>
      <c r="RW447" s="419"/>
      <c r="RX447" s="419"/>
      <c r="RY447" s="419"/>
      <c r="RZ447" s="419"/>
      <c r="SA447" s="419"/>
      <c r="SB447" s="419"/>
      <c r="SC447" s="419"/>
      <c r="SD447" s="419"/>
      <c r="SE447" s="419"/>
      <c r="SF447" s="419"/>
      <c r="SG447" s="419"/>
      <c r="SH447" s="419"/>
      <c r="SI447" s="419"/>
      <c r="SJ447" s="419"/>
      <c r="SK447" s="419"/>
      <c r="SL447" s="419"/>
      <c r="SM447" s="419"/>
      <c r="SN447" s="419"/>
      <c r="SO447" s="419"/>
      <c r="SP447" s="419"/>
      <c r="SQ447" s="419"/>
      <c r="SR447" s="419"/>
      <c r="SS447" s="419"/>
      <c r="ST447" s="419"/>
      <c r="SU447" s="419"/>
      <c r="SV447" s="419"/>
      <c r="SW447" s="419"/>
      <c r="SX447" s="419"/>
      <c r="SY447" s="419"/>
      <c r="SZ447" s="419"/>
      <c r="TA447" s="419"/>
      <c r="TB447" s="419"/>
      <c r="TC447" s="419"/>
      <c r="TD447" s="419"/>
      <c r="TE447" s="419"/>
      <c r="TF447" s="419"/>
      <c r="TG447" s="419"/>
      <c r="TH447" s="419"/>
      <c r="TI447" s="419"/>
      <c r="TJ447" s="419"/>
      <c r="TK447" s="419"/>
      <c r="TL447" s="419"/>
      <c r="TM447" s="419"/>
      <c r="TN447" s="419"/>
      <c r="TO447" s="419"/>
      <c r="TP447" s="419"/>
      <c r="TQ447" s="419"/>
      <c r="TR447" s="419"/>
      <c r="TS447" s="419"/>
      <c r="TT447" s="419"/>
      <c r="TU447" s="419"/>
      <c r="TV447" s="419"/>
      <c r="TW447" s="419"/>
      <c r="TX447" s="419"/>
      <c r="TY447" s="419"/>
      <c r="TZ447" s="419"/>
      <c r="UA447" s="419"/>
      <c r="UB447" s="419"/>
      <c r="UC447" s="419"/>
      <c r="UD447" s="419"/>
      <c r="UE447" s="419"/>
      <c r="UF447" s="419"/>
      <c r="UG447" s="419"/>
      <c r="UH447" s="419"/>
      <c r="UI447" s="419"/>
      <c r="UJ447" s="419"/>
      <c r="UK447" s="419"/>
      <c r="UL447" s="419"/>
      <c r="UM447" s="419"/>
      <c r="UN447" s="419"/>
      <c r="UO447" s="419"/>
      <c r="UP447" s="419"/>
      <c r="UQ447" s="419"/>
      <c r="UR447" s="419"/>
      <c r="US447" s="419"/>
      <c r="UT447" s="419"/>
      <c r="UU447" s="419"/>
      <c r="UV447" s="419"/>
      <c r="UW447" s="419"/>
      <c r="UX447" s="419"/>
      <c r="UY447" s="419"/>
      <c r="UZ447" s="419"/>
      <c r="VA447" s="419"/>
      <c r="VB447" s="419"/>
      <c r="VC447" s="419"/>
      <c r="VD447" s="419"/>
      <c r="VE447" s="419"/>
      <c r="VF447" s="419"/>
      <c r="VG447" s="419"/>
      <c r="VH447" s="419"/>
      <c r="VI447" s="419"/>
      <c r="VJ447" s="419"/>
      <c r="VK447" s="419"/>
      <c r="VL447" s="419"/>
      <c r="VM447" s="419"/>
      <c r="VN447" s="419"/>
      <c r="VO447" s="419"/>
      <c r="VP447" s="419"/>
      <c r="VQ447" s="419"/>
      <c r="VR447" s="419"/>
      <c r="VS447" s="419"/>
      <c r="VT447" s="419"/>
      <c r="VU447" s="419"/>
      <c r="VV447" s="419"/>
      <c r="VW447" s="419"/>
      <c r="VX447" s="419"/>
      <c r="VY447" s="419"/>
      <c r="VZ447" s="419"/>
      <c r="WA447" s="419"/>
      <c r="WB447" s="419"/>
      <c r="WC447" s="419"/>
      <c r="WD447" s="419"/>
      <c r="WE447" s="419"/>
      <c r="WF447" s="419"/>
      <c r="WG447" s="419"/>
      <c r="WH447" s="419"/>
      <c r="WI447" s="419"/>
      <c r="WJ447" s="419"/>
      <c r="WK447" s="419"/>
      <c r="WL447" s="419"/>
      <c r="WM447" s="419"/>
      <c r="WN447" s="419"/>
      <c r="WO447" s="419"/>
      <c r="WP447" s="419"/>
      <c r="WQ447" s="419"/>
      <c r="WR447" s="419"/>
      <c r="WS447" s="419"/>
      <c r="WT447" s="419"/>
      <c r="WU447" s="419"/>
      <c r="WV447" s="419"/>
      <c r="WW447" s="419"/>
      <c r="WX447" s="419"/>
      <c r="WY447" s="419"/>
      <c r="WZ447" s="419"/>
      <c r="XA447" s="419"/>
      <c r="XB447" s="419"/>
      <c r="XC447" s="419"/>
      <c r="XD447" s="419"/>
      <c r="XE447" s="419"/>
      <c r="XF447" s="419"/>
      <c r="XG447" s="419"/>
      <c r="XH447" s="419"/>
      <c r="XI447" s="419"/>
      <c r="XJ447" s="419"/>
      <c r="XK447" s="419"/>
      <c r="XL447" s="419"/>
      <c r="XM447" s="419"/>
      <c r="XN447" s="419"/>
      <c r="XO447" s="419"/>
      <c r="XP447" s="419"/>
      <c r="XQ447" s="419"/>
      <c r="XR447" s="419"/>
      <c r="XS447" s="419"/>
      <c r="XT447" s="419"/>
      <c r="XU447" s="419"/>
      <c r="XV447" s="419"/>
      <c r="XW447" s="419"/>
      <c r="XX447" s="419"/>
      <c r="XY447" s="419"/>
      <c r="XZ447" s="419"/>
      <c r="YA447" s="419"/>
      <c r="YB447" s="419"/>
      <c r="YC447" s="419"/>
      <c r="YD447" s="419"/>
      <c r="YE447" s="419"/>
      <c r="YF447" s="419"/>
      <c r="YG447" s="419"/>
      <c r="YH447" s="419"/>
      <c r="YI447" s="419"/>
      <c r="YJ447" s="419"/>
      <c r="YK447" s="419"/>
      <c r="YL447" s="419"/>
      <c r="YM447" s="419"/>
      <c r="YN447" s="419"/>
      <c r="YO447" s="419"/>
      <c r="YP447" s="419"/>
      <c r="YQ447" s="419"/>
      <c r="YR447" s="419"/>
      <c r="YS447" s="419"/>
      <c r="YT447" s="419"/>
      <c r="YU447" s="419"/>
      <c r="YV447" s="419"/>
      <c r="YW447" s="419"/>
      <c r="YX447" s="419"/>
      <c r="YY447" s="419"/>
      <c r="YZ447" s="419"/>
      <c r="ZA447" s="419"/>
      <c r="ZB447" s="419"/>
      <c r="ZC447" s="419"/>
      <c r="ZD447" s="419"/>
      <c r="ZE447" s="419"/>
      <c r="ZF447" s="419"/>
      <c r="ZG447" s="419"/>
      <c r="ZH447" s="419"/>
      <c r="ZI447" s="419"/>
      <c r="ZJ447" s="419"/>
      <c r="ZK447" s="419"/>
      <c r="ZL447" s="419"/>
      <c r="ZM447" s="419"/>
      <c r="ZN447" s="419"/>
      <c r="ZO447" s="419"/>
      <c r="ZP447" s="419"/>
      <c r="ZQ447" s="419"/>
      <c r="ZR447" s="419"/>
      <c r="ZS447" s="419"/>
      <c r="ZT447" s="419"/>
      <c r="ZU447" s="419"/>
      <c r="ZV447" s="419"/>
      <c r="ZW447" s="419"/>
      <c r="ZX447" s="419"/>
      <c r="ZY447" s="419"/>
      <c r="ZZ447" s="419"/>
      <c r="AAA447" s="419"/>
      <c r="AAB447" s="419"/>
      <c r="AAC447" s="419"/>
      <c r="AAD447" s="419"/>
      <c r="AAE447" s="419"/>
      <c r="AAF447" s="419"/>
      <c r="AAG447" s="419"/>
      <c r="AAH447" s="419"/>
      <c r="AAI447" s="419"/>
      <c r="AAJ447" s="419"/>
      <c r="AAK447" s="419"/>
      <c r="AAL447" s="419"/>
      <c r="AAM447" s="419"/>
      <c r="AAN447" s="419"/>
      <c r="AAO447" s="419"/>
      <c r="AAP447" s="419"/>
      <c r="AAQ447" s="419"/>
      <c r="AAR447" s="419"/>
      <c r="AAS447" s="419"/>
      <c r="AAT447" s="419"/>
      <c r="AAU447" s="419"/>
      <c r="AAV447" s="419"/>
      <c r="AAW447" s="419"/>
      <c r="AAX447" s="419"/>
      <c r="AAY447" s="419"/>
      <c r="AAZ447" s="419"/>
      <c r="ABA447" s="419"/>
      <c r="ABB447" s="419"/>
      <c r="ABC447" s="419"/>
      <c r="ABD447" s="419"/>
      <c r="ABE447" s="419"/>
      <c r="ABF447" s="419"/>
      <c r="ABG447" s="419"/>
      <c r="ABH447" s="419"/>
      <c r="ABI447" s="419"/>
      <c r="ABJ447" s="419"/>
      <c r="ABK447" s="419"/>
      <c r="ABL447" s="419"/>
      <c r="ABM447" s="419"/>
      <c r="ABN447" s="419"/>
      <c r="ABO447" s="419"/>
      <c r="ABP447" s="419"/>
      <c r="ABQ447" s="419"/>
      <c r="ABR447" s="419"/>
      <c r="ABS447" s="419"/>
      <c r="ABT447" s="419"/>
      <c r="ABU447" s="419"/>
      <c r="ABV447" s="419"/>
      <c r="ABW447" s="419"/>
      <c r="ABX447" s="419"/>
      <c r="ABY447" s="419"/>
      <c r="ABZ447" s="419"/>
      <c r="ACA447" s="419"/>
      <c r="ACB447" s="419"/>
      <c r="ACC447" s="419"/>
      <c r="ACD447" s="419"/>
      <c r="ACE447" s="419"/>
      <c r="ACF447" s="419"/>
      <c r="ACG447" s="419"/>
      <c r="ACH447" s="419"/>
      <c r="ACI447" s="419"/>
      <c r="ACJ447" s="419"/>
      <c r="ACK447" s="419"/>
      <c r="ACL447" s="419"/>
      <c r="ACM447" s="419"/>
      <c r="ACN447" s="419"/>
      <c r="ACO447" s="419"/>
      <c r="ACP447" s="419"/>
      <c r="ACQ447" s="419"/>
      <c r="ACR447" s="419"/>
      <c r="ACS447" s="419"/>
      <c r="ACT447" s="419"/>
      <c r="ACU447" s="419"/>
      <c r="ACV447" s="419"/>
      <c r="ACW447" s="419"/>
      <c r="ACX447" s="419"/>
      <c r="ACY447" s="419"/>
      <c r="ACZ447" s="419"/>
      <c r="ADA447" s="419"/>
      <c r="ADB447" s="419"/>
      <c r="ADC447" s="419"/>
      <c r="ADD447" s="419"/>
      <c r="ADE447" s="419"/>
      <c r="ADF447" s="419"/>
      <c r="ADG447" s="419"/>
      <c r="ADH447" s="419"/>
      <c r="ADI447" s="419"/>
      <c r="ADJ447" s="419"/>
      <c r="ADK447" s="419"/>
      <c r="ADL447" s="419"/>
      <c r="ADM447" s="419"/>
      <c r="ADN447" s="419"/>
      <c r="ADO447" s="419"/>
      <c r="ADP447" s="419"/>
      <c r="ADQ447" s="419"/>
      <c r="ADR447" s="419"/>
      <c r="ADS447" s="419"/>
      <c r="ADT447" s="419"/>
      <c r="ADU447" s="419"/>
      <c r="ADV447" s="419"/>
      <c r="ADW447" s="419"/>
      <c r="ADX447" s="419"/>
      <c r="ADY447" s="419"/>
      <c r="ADZ447" s="419"/>
      <c r="AEA447" s="419"/>
      <c r="AEB447" s="419"/>
      <c r="AEC447" s="419"/>
      <c r="AED447" s="419"/>
      <c r="AEE447" s="419"/>
      <c r="AEF447" s="419"/>
      <c r="AEG447" s="419"/>
      <c r="AEH447" s="419"/>
      <c r="AEI447" s="419"/>
      <c r="AEJ447" s="419"/>
      <c r="AEK447" s="419"/>
      <c r="AEL447" s="419"/>
      <c r="AEM447" s="419"/>
      <c r="AEN447" s="419"/>
      <c r="AEO447" s="419"/>
      <c r="AEP447" s="419"/>
      <c r="AEQ447" s="419"/>
      <c r="AER447" s="419"/>
      <c r="AES447" s="419"/>
      <c r="AET447" s="419"/>
      <c r="AEU447" s="419"/>
      <c r="AEV447" s="419"/>
      <c r="AEW447" s="419"/>
      <c r="AEX447" s="419"/>
      <c r="AEY447" s="419"/>
      <c r="AEZ447" s="419"/>
      <c r="AFA447" s="419"/>
      <c r="AFB447" s="419"/>
      <c r="AFC447" s="419"/>
      <c r="AFD447" s="419"/>
      <c r="AFE447" s="419"/>
      <c r="AFF447" s="419"/>
      <c r="AFG447" s="419"/>
      <c r="AFH447" s="419"/>
      <c r="AFI447" s="419"/>
      <c r="AFJ447" s="419"/>
      <c r="AFK447" s="419"/>
      <c r="AFL447" s="419"/>
      <c r="AFM447" s="419"/>
      <c r="AFN447" s="419"/>
      <c r="AFO447" s="419"/>
      <c r="AFP447" s="419"/>
      <c r="AFQ447" s="419"/>
      <c r="AFR447" s="419"/>
      <c r="AFS447" s="419"/>
      <c r="AFT447" s="419"/>
      <c r="AFU447" s="419"/>
      <c r="AFV447" s="419"/>
      <c r="AFW447" s="419"/>
      <c r="AFX447" s="419"/>
      <c r="AFY447" s="419"/>
      <c r="AFZ447" s="419"/>
      <c r="AGA447" s="419"/>
      <c r="AGB447" s="419"/>
      <c r="AGC447" s="419"/>
      <c r="AGD447" s="419"/>
      <c r="AGE447" s="419"/>
      <c r="AGF447" s="419"/>
      <c r="AGG447" s="419"/>
      <c r="AGH447" s="419"/>
      <c r="AGI447" s="419"/>
      <c r="AGJ447" s="419"/>
      <c r="AGK447" s="419"/>
      <c r="AGL447" s="419"/>
      <c r="AGM447" s="419"/>
      <c r="AGN447" s="419"/>
      <c r="AGO447" s="419"/>
      <c r="AGP447" s="419"/>
      <c r="AGQ447" s="419"/>
      <c r="AGR447" s="419"/>
      <c r="AGS447" s="419"/>
      <c r="AGT447" s="419"/>
      <c r="AGU447" s="419"/>
      <c r="AGV447" s="419"/>
      <c r="AGW447" s="419"/>
      <c r="AGX447" s="419"/>
      <c r="AGY447" s="419"/>
      <c r="AGZ447" s="419"/>
      <c r="AHA447" s="419"/>
      <c r="AHB447" s="419"/>
      <c r="AHC447" s="419"/>
      <c r="AHD447" s="419"/>
      <c r="AHE447" s="419"/>
      <c r="AHF447" s="419"/>
      <c r="AHG447" s="419"/>
      <c r="AHH447" s="419"/>
      <c r="AHI447" s="419"/>
      <c r="AHJ447" s="419"/>
      <c r="AHK447" s="419"/>
      <c r="AHL447" s="419"/>
      <c r="AHM447" s="419"/>
      <c r="AHN447" s="419"/>
      <c r="AHO447" s="419"/>
      <c r="AHP447" s="419"/>
      <c r="AHQ447" s="419"/>
      <c r="AHR447" s="419"/>
      <c r="AHS447" s="419"/>
      <c r="AHT447" s="419"/>
      <c r="AHU447" s="419"/>
      <c r="AHV447" s="419"/>
      <c r="AHW447" s="419"/>
      <c r="AHX447" s="419"/>
      <c r="AHY447" s="419"/>
      <c r="AHZ447" s="419"/>
      <c r="AIA447" s="419"/>
      <c r="AIB447" s="419"/>
      <c r="AIC447" s="419"/>
      <c r="AID447" s="419"/>
      <c r="AIE447" s="419"/>
      <c r="AIF447" s="419"/>
      <c r="AIG447" s="419"/>
      <c r="AIH447" s="419"/>
      <c r="AII447" s="419"/>
      <c r="AIJ447" s="419"/>
      <c r="AIK447" s="419"/>
      <c r="AIL447" s="419"/>
      <c r="AIM447" s="419"/>
      <c r="AIN447" s="419"/>
      <c r="AIO447" s="419"/>
      <c r="AIP447" s="419"/>
      <c r="AIQ447" s="419"/>
      <c r="AIR447" s="419"/>
      <c r="AIS447" s="419"/>
      <c r="AIT447" s="419"/>
      <c r="AIU447" s="419"/>
      <c r="AIV447" s="419"/>
      <c r="AIW447" s="419"/>
      <c r="AIX447" s="419"/>
      <c r="AIY447" s="419"/>
      <c r="AIZ447" s="419"/>
      <c r="AJA447" s="419"/>
      <c r="AJB447" s="419"/>
      <c r="AJC447" s="419"/>
      <c r="AJD447" s="419"/>
      <c r="AJE447" s="419"/>
      <c r="AJF447" s="419"/>
      <c r="AJG447" s="419"/>
      <c r="AJH447" s="419"/>
      <c r="AJI447" s="419"/>
      <c r="AJJ447" s="419"/>
      <c r="AJK447" s="419"/>
      <c r="AJL447" s="419"/>
      <c r="AJM447" s="419"/>
      <c r="AJN447" s="419"/>
      <c r="AJO447" s="419"/>
      <c r="AJP447" s="419"/>
      <c r="AJQ447" s="419"/>
      <c r="AJR447" s="419"/>
      <c r="AJS447" s="419"/>
      <c r="AJT447" s="419"/>
      <c r="AJU447" s="419"/>
      <c r="AJV447" s="419"/>
      <c r="AJW447" s="419"/>
      <c r="AJX447" s="419"/>
      <c r="AJY447" s="419"/>
      <c r="AJZ447" s="419"/>
      <c r="AKA447" s="419"/>
      <c r="AKB447" s="419"/>
      <c r="AKC447" s="419"/>
      <c r="AKD447" s="419"/>
      <c r="AKE447" s="419"/>
      <c r="AKF447" s="419"/>
      <c r="AKG447" s="419"/>
      <c r="AKH447" s="419"/>
      <c r="AKI447" s="419"/>
      <c r="AKJ447" s="419"/>
      <c r="AKK447" s="419"/>
      <c r="AKL447" s="419"/>
      <c r="AKM447" s="419"/>
      <c r="AKN447" s="419"/>
      <c r="AKO447" s="419"/>
      <c r="AKP447" s="419"/>
      <c r="AKQ447" s="419"/>
      <c r="AKR447" s="419"/>
      <c r="AKS447" s="419"/>
      <c r="AKT447" s="419"/>
      <c r="AKU447" s="419"/>
      <c r="AKV447" s="419"/>
      <c r="AKW447" s="419"/>
      <c r="AKX447" s="419"/>
      <c r="AKY447" s="419"/>
      <c r="AKZ447" s="419"/>
      <c r="ALA447" s="419"/>
      <c r="ALB447" s="419"/>
      <c r="ALC447" s="419"/>
      <c r="ALD447" s="419"/>
      <c r="ALE447" s="419"/>
      <c r="ALF447" s="419"/>
      <c r="ALG447" s="419"/>
      <c r="ALH447" s="419"/>
      <c r="ALI447" s="419"/>
      <c r="ALJ447" s="419"/>
      <c r="ALK447" s="419"/>
      <c r="ALL447" s="419"/>
      <c r="ALM447" s="419"/>
      <c r="ALN447" s="419"/>
      <c r="ALO447" s="419"/>
      <c r="ALP447" s="419"/>
      <c r="ALQ447" s="419"/>
      <c r="ALR447" s="419"/>
      <c r="ALS447" s="419"/>
      <c r="ALT447" s="419"/>
      <c r="ALU447" s="419"/>
      <c r="ALV447" s="419"/>
      <c r="ALW447" s="419"/>
      <c r="ALX447" s="419"/>
      <c r="ALY447" s="419"/>
      <c r="ALZ447" s="419"/>
      <c r="AMA447" s="419"/>
      <c r="AMB447" s="419"/>
      <c r="AMC447" s="419"/>
      <c r="AMD447" s="419"/>
      <c r="AME447" s="419"/>
      <c r="AMF447" s="419"/>
      <c r="AMG447" s="419"/>
      <c r="AMH447" s="419"/>
      <c r="AMI447" s="419"/>
      <c r="AMJ447" s="419"/>
      <c r="AMK447" s="419"/>
      <c r="AML447" s="419"/>
      <c r="AMM447" s="419"/>
      <c r="AMN447" s="419"/>
      <c r="AMO447" s="419"/>
      <c r="AMP447" s="419"/>
      <c r="AMQ447" s="419"/>
      <c r="AMR447" s="419"/>
      <c r="AMS447" s="419"/>
      <c r="AMT447" s="419"/>
      <c r="AMU447" s="419"/>
      <c r="AMV447" s="419"/>
      <c r="AMW447" s="419"/>
      <c r="AMX447" s="419"/>
      <c r="AMY447" s="419"/>
      <c r="AMZ447" s="419"/>
      <c r="ANA447" s="419"/>
      <c r="ANB447" s="419"/>
      <c r="ANC447" s="419"/>
      <c r="AND447" s="419"/>
      <c r="ANE447" s="419"/>
      <c r="ANF447" s="419"/>
      <c r="ANG447" s="419"/>
      <c r="ANH447" s="419"/>
      <c r="ANI447" s="419"/>
      <c r="ANJ447" s="419"/>
      <c r="ANK447" s="419"/>
      <c r="ANL447" s="419"/>
      <c r="ANM447" s="419"/>
      <c r="ANN447" s="419"/>
      <c r="ANO447" s="419"/>
      <c r="ANP447" s="419"/>
      <c r="ANQ447" s="419"/>
      <c r="ANR447" s="419"/>
      <c r="ANS447" s="419"/>
      <c r="ANT447" s="419"/>
      <c r="ANU447" s="419"/>
      <c r="ANV447" s="419"/>
      <c r="ANW447" s="419"/>
      <c r="ANX447" s="419"/>
      <c r="ANY447" s="419"/>
      <c r="ANZ447" s="419"/>
      <c r="AOA447" s="419"/>
      <c r="AOB447" s="419"/>
      <c r="AOC447" s="419"/>
      <c r="AOD447" s="419"/>
      <c r="AOE447" s="419"/>
      <c r="AOF447" s="419"/>
      <c r="AOG447" s="419"/>
      <c r="AOH447" s="419"/>
      <c r="AOI447" s="419"/>
      <c r="AOJ447" s="419"/>
      <c r="AOK447" s="419"/>
      <c r="AOL447" s="419"/>
      <c r="AOM447" s="419"/>
      <c r="AON447" s="419"/>
      <c r="AOO447" s="419"/>
      <c r="AOP447" s="419"/>
      <c r="AOQ447" s="419"/>
      <c r="AOR447" s="419"/>
      <c r="AOS447" s="419"/>
      <c r="AOT447" s="419"/>
      <c r="AOU447" s="419"/>
      <c r="AOV447" s="419"/>
      <c r="AOW447" s="419"/>
      <c r="AOX447" s="419"/>
      <c r="AOY447" s="419"/>
      <c r="AOZ447" s="419"/>
      <c r="APA447" s="419"/>
      <c r="APB447" s="419"/>
      <c r="APC447" s="419"/>
      <c r="APD447" s="419"/>
      <c r="APE447" s="419"/>
      <c r="APF447" s="419"/>
      <c r="APG447" s="419"/>
      <c r="APH447" s="419"/>
      <c r="API447" s="419"/>
      <c r="APJ447" s="419"/>
      <c r="APK447" s="419"/>
      <c r="APL447" s="419"/>
      <c r="APM447" s="419"/>
      <c r="APN447" s="419"/>
      <c r="APO447" s="419"/>
      <c r="APP447" s="419"/>
      <c r="APQ447" s="419"/>
      <c r="APR447" s="419"/>
      <c r="APS447" s="419"/>
      <c r="APT447" s="419"/>
      <c r="APU447" s="419"/>
      <c r="APV447" s="419"/>
      <c r="APW447" s="419"/>
      <c r="APX447" s="419"/>
      <c r="APY447" s="419"/>
      <c r="APZ447" s="419"/>
      <c r="AQA447" s="419"/>
      <c r="AQB447" s="419"/>
      <c r="AQC447" s="419"/>
      <c r="AQD447" s="419"/>
      <c r="AQE447" s="419"/>
      <c r="AQF447" s="419"/>
      <c r="AQG447" s="419"/>
      <c r="AQH447" s="419"/>
      <c r="AQI447" s="419"/>
      <c r="AQJ447" s="419"/>
      <c r="AQK447" s="419"/>
      <c r="AQL447" s="419"/>
      <c r="AQM447" s="419"/>
      <c r="AQN447" s="419"/>
      <c r="AQO447" s="419"/>
      <c r="AQP447" s="419"/>
      <c r="AQQ447" s="419"/>
      <c r="AQR447" s="419"/>
      <c r="AQS447" s="419"/>
      <c r="AQT447" s="419"/>
      <c r="AQU447" s="419"/>
      <c r="AQV447" s="419"/>
      <c r="AQW447" s="419"/>
      <c r="AQX447" s="419"/>
      <c r="AQY447" s="419"/>
      <c r="AQZ447" s="419"/>
      <c r="ARA447" s="419"/>
      <c r="ARB447" s="419"/>
      <c r="ARC447" s="419"/>
      <c r="ARD447" s="419"/>
      <c r="ARE447" s="419"/>
      <c r="ARF447" s="419"/>
      <c r="ARG447" s="419"/>
      <c r="ARH447" s="419"/>
      <c r="ARI447" s="419"/>
      <c r="ARJ447" s="419"/>
      <c r="ARK447" s="419"/>
      <c r="ARL447" s="419"/>
      <c r="ARM447" s="419"/>
      <c r="ARN447" s="419"/>
      <c r="ARO447" s="419"/>
      <c r="ARP447" s="419"/>
      <c r="ARQ447" s="419"/>
      <c r="ARR447" s="419"/>
      <c r="ARS447" s="419"/>
      <c r="ART447" s="419"/>
      <c r="ARU447" s="419"/>
      <c r="ARV447" s="419"/>
      <c r="ARW447" s="419"/>
      <c r="ARX447" s="419"/>
      <c r="ARY447" s="419"/>
      <c r="ARZ447" s="419"/>
      <c r="ASA447" s="419"/>
      <c r="ASB447" s="419"/>
      <c r="ASC447" s="419"/>
      <c r="ASD447" s="419"/>
      <c r="ASE447" s="419"/>
      <c r="ASF447" s="419"/>
      <c r="ASG447" s="419"/>
      <c r="ASH447" s="419"/>
      <c r="ASI447" s="419"/>
      <c r="ASJ447" s="419"/>
      <c r="ASK447" s="419"/>
      <c r="ASL447" s="419"/>
      <c r="ASM447" s="419"/>
      <c r="ASN447" s="419"/>
      <c r="ASO447" s="419"/>
      <c r="ASP447" s="419"/>
      <c r="ASQ447" s="419"/>
      <c r="ASR447" s="419"/>
      <c r="ASS447" s="419"/>
      <c r="AST447" s="419"/>
      <c r="ASU447" s="419"/>
      <c r="ASV447" s="419"/>
      <c r="ASW447" s="419"/>
      <c r="ASX447" s="419"/>
      <c r="ASY447" s="419"/>
      <c r="ASZ447" s="419"/>
      <c r="ATA447" s="419"/>
      <c r="ATB447" s="419"/>
      <c r="ATC447" s="419"/>
      <c r="ATD447" s="419"/>
      <c r="ATE447" s="419"/>
      <c r="ATF447" s="419"/>
      <c r="ATG447" s="419"/>
      <c r="ATH447" s="419"/>
      <c r="ATI447" s="419"/>
      <c r="ATJ447" s="419"/>
      <c r="ATK447" s="419"/>
      <c r="ATL447" s="419"/>
      <c r="ATM447" s="419"/>
      <c r="ATN447" s="419"/>
      <c r="ATO447" s="419"/>
      <c r="ATP447" s="419"/>
      <c r="ATQ447" s="419"/>
      <c r="ATR447" s="419"/>
      <c r="ATS447" s="419"/>
      <c r="ATT447" s="419"/>
      <c r="ATU447" s="419"/>
      <c r="ATV447" s="419"/>
      <c r="ATW447" s="419"/>
      <c r="ATX447" s="419"/>
      <c r="ATY447" s="419"/>
      <c r="ATZ447" s="419"/>
      <c r="AUA447" s="419"/>
      <c r="AUB447" s="419"/>
      <c r="AUC447" s="419"/>
      <c r="AUD447" s="419"/>
      <c r="AUE447" s="419"/>
      <c r="AUF447" s="419"/>
      <c r="AUG447" s="419"/>
      <c r="AUH447" s="419"/>
      <c r="AUI447" s="419"/>
      <c r="AUJ447" s="419"/>
      <c r="AUK447" s="419"/>
      <c r="AUL447" s="419"/>
      <c r="AUM447" s="419"/>
      <c r="AUN447" s="419"/>
      <c r="AUO447" s="419"/>
      <c r="AUP447" s="419"/>
      <c r="AUQ447" s="419"/>
      <c r="AUR447" s="419"/>
      <c r="AUS447" s="419"/>
      <c r="AUT447" s="419"/>
      <c r="AUU447" s="419"/>
      <c r="AUV447" s="419"/>
      <c r="AUW447" s="419"/>
      <c r="AUX447" s="419"/>
      <c r="AUY447" s="419"/>
      <c r="AUZ447" s="419"/>
      <c r="AVA447" s="419"/>
      <c r="AVB447" s="419"/>
      <c r="AVC447" s="419"/>
      <c r="AVD447" s="419"/>
      <c r="AVE447" s="419"/>
      <c r="AVF447" s="419"/>
      <c r="AVG447" s="419"/>
      <c r="AVH447" s="419"/>
      <c r="AVI447" s="419"/>
      <c r="AVJ447" s="419"/>
      <c r="AVK447" s="419"/>
      <c r="AVL447" s="419"/>
      <c r="AVM447" s="419"/>
      <c r="AVN447" s="419"/>
      <c r="AVO447" s="419"/>
      <c r="AVP447" s="419"/>
      <c r="AVQ447" s="419"/>
      <c r="AVR447" s="419"/>
      <c r="AVS447" s="419"/>
      <c r="AVT447" s="419"/>
      <c r="AVU447" s="419"/>
      <c r="AVV447" s="419"/>
      <c r="AVW447" s="419"/>
      <c r="AVX447" s="419"/>
      <c r="AVY447" s="419"/>
      <c r="AVZ447" s="419"/>
      <c r="AWA447" s="419"/>
      <c r="AWB447" s="419"/>
      <c r="AWC447" s="419"/>
      <c r="AWD447" s="419"/>
      <c r="AWE447" s="419"/>
      <c r="AWF447" s="419"/>
      <c r="AWG447" s="419"/>
      <c r="AWH447" s="419"/>
      <c r="AWI447" s="419"/>
      <c r="AWJ447" s="419"/>
      <c r="AWK447" s="419"/>
      <c r="AWL447" s="419"/>
      <c r="AWM447" s="419"/>
      <c r="AWN447" s="419"/>
      <c r="AWO447" s="419"/>
      <c r="AWP447" s="419"/>
      <c r="AWQ447" s="419"/>
      <c r="AWR447" s="419"/>
      <c r="AWS447" s="419"/>
      <c r="AWT447" s="419"/>
      <c r="AWU447" s="419"/>
      <c r="AWV447" s="419"/>
      <c r="AWW447" s="419"/>
      <c r="AWX447" s="419"/>
      <c r="AWY447" s="419"/>
      <c r="AWZ447" s="419"/>
      <c r="AXA447" s="419"/>
      <c r="AXB447" s="419"/>
      <c r="AXC447" s="419"/>
      <c r="AXD447" s="419"/>
      <c r="AXE447" s="419"/>
      <c r="AXF447" s="419"/>
      <c r="AXG447" s="419"/>
      <c r="AXH447" s="419"/>
      <c r="AXI447" s="419"/>
      <c r="AXJ447" s="419"/>
      <c r="AXK447" s="419"/>
      <c r="AXL447" s="419"/>
      <c r="AXM447" s="419"/>
      <c r="AXN447" s="419"/>
      <c r="AXO447" s="419"/>
      <c r="AXP447" s="419"/>
      <c r="AXQ447" s="419"/>
      <c r="AXR447" s="419"/>
      <c r="AXS447" s="419"/>
      <c r="AXT447" s="419"/>
      <c r="AXU447" s="419"/>
      <c r="AXV447" s="419"/>
      <c r="AXW447" s="419"/>
      <c r="AXX447" s="419"/>
      <c r="AXY447" s="419"/>
      <c r="AXZ447" s="419"/>
      <c r="AYA447" s="419"/>
      <c r="AYB447" s="419"/>
      <c r="AYC447" s="419"/>
      <c r="AYD447" s="419"/>
      <c r="AYE447" s="419"/>
      <c r="AYF447" s="419"/>
      <c r="AYG447" s="419"/>
      <c r="AYH447" s="419"/>
      <c r="AYI447" s="419"/>
      <c r="AYJ447" s="419"/>
      <c r="AYK447" s="419"/>
      <c r="AYL447" s="419"/>
      <c r="AYM447" s="419"/>
      <c r="AYN447" s="419"/>
      <c r="AYO447" s="419"/>
      <c r="AYP447" s="419"/>
      <c r="AYQ447" s="419"/>
      <c r="AYR447" s="419"/>
      <c r="AYS447" s="419"/>
      <c r="AYT447" s="419"/>
      <c r="AYU447" s="419"/>
      <c r="AYV447" s="419"/>
      <c r="AYW447" s="419"/>
      <c r="AYX447" s="419"/>
      <c r="AYY447" s="419"/>
      <c r="AYZ447" s="419"/>
      <c r="AZA447" s="419"/>
      <c r="AZB447" s="419"/>
      <c r="AZC447" s="419"/>
      <c r="AZD447" s="419"/>
      <c r="AZE447" s="419"/>
      <c r="AZF447" s="419"/>
      <c r="AZG447" s="419"/>
      <c r="AZH447" s="419"/>
      <c r="AZI447" s="419"/>
      <c r="AZJ447" s="419"/>
      <c r="AZK447" s="419"/>
      <c r="AZL447" s="419"/>
      <c r="AZM447" s="419"/>
      <c r="AZN447" s="419"/>
      <c r="AZO447" s="419"/>
      <c r="AZP447" s="419"/>
      <c r="AZQ447" s="419"/>
      <c r="AZR447" s="419"/>
      <c r="AZS447" s="419"/>
      <c r="AZT447" s="419"/>
      <c r="AZU447" s="419"/>
      <c r="AZV447" s="419"/>
      <c r="AZW447" s="419"/>
      <c r="AZX447" s="419"/>
      <c r="AZY447" s="419"/>
      <c r="AZZ447" s="419"/>
      <c r="BAA447" s="419"/>
      <c r="BAB447" s="419"/>
      <c r="BAC447" s="419"/>
      <c r="BAD447" s="419"/>
      <c r="BAE447" s="419"/>
      <c r="BAF447" s="419"/>
      <c r="BAG447" s="419"/>
      <c r="BAH447" s="419"/>
      <c r="BAI447" s="419"/>
      <c r="BAJ447" s="419"/>
      <c r="BAK447" s="419"/>
      <c r="BAL447" s="419"/>
      <c r="BAM447" s="419"/>
      <c r="BAN447" s="419"/>
      <c r="BAO447" s="419"/>
      <c r="BAP447" s="419"/>
      <c r="BAQ447" s="419"/>
      <c r="BAR447" s="419"/>
      <c r="BAS447" s="419"/>
      <c r="BAT447" s="419"/>
      <c r="BAU447" s="419"/>
      <c r="BAV447" s="419"/>
      <c r="BAW447" s="419"/>
      <c r="BAX447" s="419"/>
      <c r="BAY447" s="419"/>
      <c r="BAZ447" s="419"/>
      <c r="BBA447" s="419"/>
      <c r="BBB447" s="419"/>
      <c r="BBC447" s="419"/>
      <c r="BBD447" s="419"/>
      <c r="BBE447" s="419"/>
      <c r="BBF447" s="419"/>
      <c r="BBG447" s="419"/>
      <c r="BBH447" s="419"/>
      <c r="BBI447" s="419"/>
      <c r="BBJ447" s="419"/>
      <c r="BBK447" s="419"/>
      <c r="BBL447" s="419"/>
      <c r="BBM447" s="419"/>
      <c r="BBN447" s="419"/>
      <c r="BBO447" s="419"/>
      <c r="BBP447" s="419"/>
      <c r="BBQ447" s="419"/>
      <c r="BBR447" s="419"/>
      <c r="BBS447" s="419"/>
      <c r="BBT447" s="419"/>
      <c r="BBU447" s="419"/>
      <c r="BBV447" s="419"/>
      <c r="BBW447" s="419"/>
      <c r="BBX447" s="419"/>
      <c r="BBY447" s="419"/>
      <c r="BBZ447" s="419"/>
      <c r="BCA447" s="419"/>
      <c r="BCB447" s="419"/>
      <c r="BCC447" s="419"/>
      <c r="BCD447" s="419"/>
      <c r="BCE447" s="419"/>
      <c r="BCF447" s="419"/>
      <c r="BCG447" s="419"/>
      <c r="BCH447" s="419"/>
      <c r="BCI447" s="419"/>
      <c r="BCJ447" s="419"/>
      <c r="BCK447" s="419"/>
      <c r="BCL447" s="419"/>
      <c r="BCM447" s="419"/>
      <c r="BCN447" s="419"/>
      <c r="BCO447" s="419"/>
      <c r="BCP447" s="419"/>
      <c r="BCQ447" s="419"/>
      <c r="BCR447" s="419"/>
      <c r="BCS447" s="419"/>
      <c r="BCT447" s="419"/>
      <c r="BCU447" s="419"/>
      <c r="BCV447" s="419"/>
      <c r="BCW447" s="419"/>
      <c r="BCX447" s="419"/>
      <c r="BCY447" s="419"/>
      <c r="BCZ447" s="419"/>
      <c r="BDA447" s="419"/>
      <c r="BDB447" s="419"/>
      <c r="BDC447" s="419"/>
      <c r="BDD447" s="419"/>
      <c r="BDE447" s="419"/>
      <c r="BDF447" s="419"/>
      <c r="BDG447" s="419"/>
      <c r="BDH447" s="419"/>
      <c r="BDI447" s="419"/>
      <c r="BDJ447" s="419"/>
      <c r="BDK447" s="419"/>
      <c r="BDL447" s="419"/>
      <c r="BDM447" s="419"/>
      <c r="BDN447" s="419"/>
      <c r="BDO447" s="419"/>
      <c r="BDP447" s="419"/>
      <c r="BDQ447" s="419"/>
      <c r="BDR447" s="419"/>
      <c r="BDS447" s="419"/>
      <c r="BDT447" s="419"/>
      <c r="BDU447" s="419"/>
      <c r="BDV447" s="419"/>
      <c r="BDW447" s="419"/>
      <c r="BDX447" s="419"/>
      <c r="BDY447" s="419"/>
      <c r="BDZ447" s="419"/>
      <c r="BEA447" s="419"/>
      <c r="BEB447" s="419"/>
      <c r="BEC447" s="419"/>
      <c r="BED447" s="419"/>
      <c r="BEE447" s="419"/>
      <c r="BEF447" s="419"/>
      <c r="BEG447" s="419"/>
      <c r="BEH447" s="419"/>
      <c r="BEI447" s="419"/>
      <c r="BEJ447" s="419"/>
      <c r="BEK447" s="419"/>
      <c r="BEL447" s="419"/>
      <c r="BEM447" s="419"/>
      <c r="BEN447" s="419"/>
      <c r="BEO447" s="419"/>
      <c r="BEP447" s="419"/>
      <c r="BEQ447" s="419"/>
      <c r="BER447" s="419"/>
      <c r="BES447" s="419"/>
      <c r="BET447" s="419"/>
      <c r="BEU447" s="419"/>
      <c r="BEV447" s="419"/>
      <c r="BEW447" s="419"/>
      <c r="BEX447" s="419"/>
      <c r="BEY447" s="419"/>
      <c r="BEZ447" s="419"/>
      <c r="BFA447" s="419"/>
      <c r="BFB447" s="419"/>
      <c r="BFC447" s="419"/>
      <c r="BFD447" s="419"/>
      <c r="BFE447" s="419"/>
      <c r="BFF447" s="419"/>
      <c r="BFG447" s="419"/>
      <c r="BFH447" s="419"/>
      <c r="BFI447" s="419"/>
      <c r="BFJ447" s="419"/>
      <c r="BFK447" s="419"/>
      <c r="BFL447" s="419"/>
      <c r="BFM447" s="419"/>
      <c r="BFN447" s="419"/>
      <c r="BFO447" s="419"/>
      <c r="BFP447" s="419"/>
      <c r="BFQ447" s="419"/>
      <c r="BFR447" s="419"/>
      <c r="BFS447" s="419"/>
      <c r="BFT447" s="419"/>
      <c r="BFU447" s="419"/>
      <c r="BFV447" s="419"/>
      <c r="BFW447" s="419"/>
      <c r="BFX447" s="419"/>
      <c r="BFY447" s="419"/>
      <c r="BFZ447" s="419"/>
      <c r="BGA447" s="419"/>
      <c r="BGB447" s="419"/>
      <c r="BGC447" s="419"/>
      <c r="BGD447" s="419"/>
      <c r="BGE447" s="419"/>
      <c r="BGF447" s="419"/>
      <c r="BGG447" s="419"/>
      <c r="BGH447" s="419"/>
      <c r="BGI447" s="419"/>
      <c r="BGJ447" s="419"/>
      <c r="BGK447" s="419"/>
      <c r="BGL447" s="419"/>
      <c r="BGM447" s="419"/>
      <c r="BGN447" s="419"/>
      <c r="BGO447" s="419"/>
      <c r="BGP447" s="419"/>
      <c r="BGQ447" s="419"/>
      <c r="BGR447" s="419"/>
      <c r="BGS447" s="419"/>
      <c r="BGT447" s="419"/>
      <c r="BGU447" s="419"/>
      <c r="BGV447" s="419"/>
      <c r="BGW447" s="419"/>
      <c r="BGX447" s="419"/>
      <c r="BGY447" s="419"/>
      <c r="BGZ447" s="419"/>
      <c r="BHA447" s="419"/>
      <c r="BHB447" s="419"/>
      <c r="BHC447" s="419"/>
      <c r="BHD447" s="419"/>
      <c r="BHE447" s="419"/>
      <c r="BHF447" s="419"/>
      <c r="BHG447" s="419"/>
      <c r="BHH447" s="419"/>
      <c r="BHI447" s="419"/>
      <c r="BHJ447" s="419"/>
      <c r="BHK447" s="419"/>
      <c r="BHL447" s="419"/>
      <c r="BHM447" s="419"/>
      <c r="BHN447" s="419"/>
      <c r="BHO447" s="419"/>
      <c r="BHP447" s="419"/>
      <c r="BHQ447" s="419"/>
      <c r="BHR447" s="419"/>
      <c r="BHS447" s="419"/>
      <c r="BHT447" s="419"/>
      <c r="BHU447" s="419"/>
      <c r="BHV447" s="419"/>
      <c r="BHW447" s="419"/>
      <c r="BHX447" s="419"/>
      <c r="BHY447" s="419"/>
      <c r="BHZ447" s="419"/>
      <c r="BIA447" s="419"/>
      <c r="BIB447" s="419"/>
      <c r="BIC447" s="419"/>
      <c r="BID447" s="419"/>
      <c r="BIE447" s="419"/>
      <c r="BIF447" s="419"/>
      <c r="BIG447" s="419"/>
      <c r="BIH447" s="419"/>
      <c r="BII447" s="419"/>
      <c r="BIJ447" s="419"/>
      <c r="BIK447" s="419"/>
      <c r="BIL447" s="419"/>
      <c r="BIM447" s="419"/>
      <c r="BIN447" s="419"/>
      <c r="BIO447" s="419"/>
      <c r="BIP447" s="419"/>
      <c r="BIQ447" s="419"/>
      <c r="BIR447" s="419"/>
      <c r="BIS447" s="419"/>
      <c r="BIT447" s="419"/>
      <c r="BIU447" s="419"/>
      <c r="BIV447" s="419"/>
      <c r="BIW447" s="419"/>
      <c r="BIX447" s="419"/>
      <c r="BIY447" s="419"/>
      <c r="BIZ447" s="419"/>
      <c r="BJA447" s="419"/>
      <c r="BJB447" s="419"/>
      <c r="BJC447" s="419"/>
      <c r="BJD447" s="419"/>
      <c r="BJE447" s="419"/>
      <c r="BJF447" s="419"/>
      <c r="BJG447" s="419"/>
      <c r="BJH447" s="419"/>
      <c r="BJI447" s="419"/>
      <c r="BJJ447" s="419"/>
      <c r="BJK447" s="419"/>
      <c r="BJL447" s="419"/>
      <c r="BJM447" s="419"/>
      <c r="BJN447" s="419"/>
      <c r="BJO447" s="419"/>
      <c r="BJP447" s="419"/>
      <c r="BJQ447" s="419"/>
      <c r="BJR447" s="419"/>
      <c r="BJS447" s="419"/>
      <c r="BJT447" s="419"/>
      <c r="BJU447" s="419"/>
      <c r="BJV447" s="419"/>
      <c r="BJW447" s="419"/>
      <c r="BJX447" s="419"/>
      <c r="BJY447" s="419"/>
      <c r="BJZ447" s="419"/>
      <c r="BKA447" s="419"/>
      <c r="BKB447" s="419"/>
      <c r="BKC447" s="419"/>
      <c r="BKD447" s="419"/>
      <c r="BKE447" s="419"/>
      <c r="BKF447" s="419"/>
      <c r="BKG447" s="419"/>
      <c r="BKH447" s="419"/>
      <c r="BKI447" s="419"/>
      <c r="BKJ447" s="419"/>
      <c r="BKK447" s="419"/>
      <c r="BKL447" s="419"/>
      <c r="BKM447" s="419"/>
      <c r="BKN447" s="419"/>
      <c r="BKO447" s="419"/>
      <c r="BKP447" s="419"/>
      <c r="BKQ447" s="419"/>
      <c r="BKR447" s="419"/>
      <c r="BKS447" s="419"/>
      <c r="BKT447" s="419"/>
      <c r="BKU447" s="419"/>
      <c r="BKV447" s="419"/>
      <c r="BKW447" s="419"/>
      <c r="BKX447" s="419"/>
      <c r="BKY447" s="419"/>
      <c r="BKZ447" s="419"/>
      <c r="BLA447" s="419"/>
      <c r="BLB447" s="419"/>
      <c r="BLC447" s="419"/>
      <c r="BLD447" s="419"/>
      <c r="BLE447" s="419"/>
      <c r="BLF447" s="419"/>
      <c r="BLG447" s="419"/>
      <c r="BLH447" s="419"/>
      <c r="BLI447" s="419"/>
      <c r="BLJ447" s="419"/>
      <c r="BLK447" s="419"/>
      <c r="BLL447" s="419"/>
      <c r="BLM447" s="419"/>
      <c r="BLN447" s="419"/>
      <c r="BLO447" s="419"/>
      <c r="BLP447" s="419"/>
      <c r="BLQ447" s="419"/>
      <c r="BLR447" s="419"/>
      <c r="BLS447" s="419"/>
      <c r="BLT447" s="419"/>
      <c r="BLU447" s="419"/>
      <c r="BLV447" s="419"/>
      <c r="BLW447" s="419"/>
      <c r="BLX447" s="419"/>
      <c r="BLY447" s="419"/>
      <c r="BLZ447" s="419"/>
      <c r="BMA447" s="419"/>
      <c r="BMB447" s="419"/>
      <c r="BMC447" s="419"/>
      <c r="BMD447" s="419"/>
      <c r="BME447" s="419"/>
      <c r="BMF447" s="419"/>
      <c r="BMG447" s="419"/>
      <c r="BMH447" s="419"/>
      <c r="BMI447" s="419"/>
      <c r="BMJ447" s="419"/>
      <c r="BMK447" s="419"/>
      <c r="BML447" s="419"/>
      <c r="BMM447" s="419"/>
      <c r="BMN447" s="419"/>
      <c r="BMO447" s="419"/>
      <c r="BMP447" s="419"/>
      <c r="BMQ447" s="419"/>
      <c r="BMR447" s="419"/>
      <c r="BMS447" s="419"/>
      <c r="BMT447" s="419"/>
      <c r="BMU447" s="419"/>
      <c r="BMV447" s="419"/>
      <c r="BMW447" s="419"/>
      <c r="BMX447" s="419"/>
      <c r="BMY447" s="419"/>
      <c r="BMZ447" s="419"/>
      <c r="BNA447" s="419"/>
      <c r="BNB447" s="419"/>
      <c r="BNC447" s="419"/>
      <c r="BND447" s="419"/>
      <c r="BNE447" s="419"/>
      <c r="BNF447" s="419"/>
      <c r="BNG447" s="419"/>
      <c r="BNH447" s="419"/>
      <c r="BNI447" s="419"/>
      <c r="BNJ447" s="419"/>
      <c r="BNK447" s="419"/>
      <c r="BNL447" s="419"/>
      <c r="BNM447" s="419"/>
      <c r="BNN447" s="419"/>
      <c r="BNO447" s="419"/>
      <c r="BNP447" s="419"/>
      <c r="BNQ447" s="419"/>
      <c r="BNR447" s="419"/>
      <c r="BNS447" s="419"/>
      <c r="BNT447" s="419"/>
      <c r="BNU447" s="419"/>
      <c r="BNV447" s="419"/>
      <c r="BNW447" s="419"/>
      <c r="BNX447" s="419"/>
      <c r="BNY447" s="419"/>
      <c r="BNZ447" s="419"/>
      <c r="BOA447" s="419"/>
      <c r="BOB447" s="419"/>
      <c r="BOC447" s="419"/>
      <c r="BOD447" s="419"/>
      <c r="BOE447" s="419"/>
      <c r="BOF447" s="419"/>
      <c r="BOG447" s="419"/>
      <c r="BOH447" s="419"/>
      <c r="BOI447" s="419"/>
      <c r="BOJ447" s="419"/>
      <c r="BOK447" s="419"/>
      <c r="BOL447" s="419"/>
      <c r="BOM447" s="419"/>
      <c r="BON447" s="419"/>
      <c r="BOO447" s="419"/>
      <c r="BOP447" s="419"/>
      <c r="BOQ447" s="419"/>
      <c r="BOR447" s="419"/>
      <c r="BOS447" s="419"/>
      <c r="BOT447" s="419"/>
      <c r="BOU447" s="419"/>
      <c r="BOV447" s="419"/>
      <c r="BOW447" s="419"/>
      <c r="BOX447" s="419"/>
      <c r="BOY447" s="419"/>
      <c r="BOZ447" s="419"/>
      <c r="BPA447" s="419"/>
      <c r="BPB447" s="419"/>
      <c r="BPC447" s="419"/>
      <c r="BPD447" s="419"/>
      <c r="BPE447" s="419"/>
      <c r="BPF447" s="419"/>
      <c r="BPG447" s="419"/>
      <c r="BPH447" s="419"/>
      <c r="BPI447" s="419"/>
      <c r="BPJ447" s="419"/>
      <c r="BPK447" s="419"/>
      <c r="BPL447" s="419"/>
      <c r="BPM447" s="419"/>
      <c r="BPN447" s="419"/>
      <c r="BPO447" s="419"/>
      <c r="BPP447" s="419"/>
      <c r="BPQ447" s="419"/>
      <c r="BPR447" s="419"/>
      <c r="BPS447" s="419"/>
      <c r="BPT447" s="419"/>
      <c r="BPU447" s="419"/>
      <c r="BPV447" s="419"/>
      <c r="BPW447" s="419"/>
      <c r="BPX447" s="419"/>
      <c r="BPY447" s="419"/>
      <c r="BPZ447" s="419"/>
      <c r="BQA447" s="419"/>
      <c r="BQB447" s="419"/>
      <c r="BQC447" s="419"/>
      <c r="BQD447" s="419"/>
      <c r="BQE447" s="419"/>
      <c r="BQF447" s="419"/>
      <c r="BQG447" s="419"/>
      <c r="BQH447" s="419"/>
      <c r="BQI447" s="419"/>
      <c r="BQJ447" s="419"/>
      <c r="BQK447" s="419"/>
      <c r="BQL447" s="419"/>
      <c r="BQM447" s="419"/>
      <c r="BQN447" s="419"/>
      <c r="BQO447" s="419"/>
      <c r="BQP447" s="419"/>
      <c r="BQQ447" s="419"/>
      <c r="BQR447" s="419"/>
      <c r="BQS447" s="419"/>
      <c r="BQT447" s="419"/>
      <c r="BQU447" s="419"/>
      <c r="BQV447" s="419"/>
      <c r="BQW447" s="419"/>
      <c r="BQX447" s="419"/>
      <c r="BQY447" s="419"/>
      <c r="BQZ447" s="419"/>
      <c r="BRA447" s="419"/>
      <c r="BRB447" s="419"/>
      <c r="BRC447" s="419"/>
      <c r="BRD447" s="419"/>
      <c r="BRE447" s="419"/>
      <c r="BRF447" s="419"/>
      <c r="BRG447" s="419"/>
      <c r="BRH447" s="419"/>
      <c r="BRI447" s="419"/>
      <c r="BRJ447" s="419"/>
      <c r="BRK447" s="419"/>
      <c r="BRL447" s="419"/>
      <c r="BRM447" s="419"/>
      <c r="BRN447" s="419"/>
      <c r="BRO447" s="419"/>
      <c r="BRP447" s="419"/>
      <c r="BRQ447" s="419"/>
      <c r="BRR447" s="419"/>
      <c r="BRS447" s="419"/>
      <c r="BRT447" s="419"/>
      <c r="BRU447" s="419"/>
      <c r="BRV447" s="419"/>
      <c r="BRW447" s="419"/>
      <c r="BRX447" s="419"/>
      <c r="BRY447" s="419"/>
      <c r="BRZ447" s="419"/>
      <c r="BSA447" s="419"/>
      <c r="BSB447" s="419"/>
      <c r="BSC447" s="419"/>
      <c r="BSD447" s="419"/>
      <c r="BSE447" s="419"/>
      <c r="BSF447" s="419"/>
      <c r="BSG447" s="419"/>
      <c r="BSH447" s="419"/>
      <c r="BSI447" s="419"/>
      <c r="BSJ447" s="419"/>
      <c r="BSK447" s="419"/>
      <c r="BSL447" s="419"/>
      <c r="BSM447" s="419"/>
      <c r="BSN447" s="419"/>
      <c r="BSO447" s="419"/>
      <c r="BSP447" s="419"/>
      <c r="BSQ447" s="419"/>
      <c r="BSR447" s="419"/>
      <c r="BSS447" s="419"/>
      <c r="BST447" s="419"/>
      <c r="BSU447" s="419"/>
      <c r="BSV447" s="419"/>
      <c r="BSW447" s="419"/>
      <c r="BSX447" s="419"/>
      <c r="BSY447" s="419"/>
      <c r="BSZ447" s="419"/>
      <c r="BTA447" s="419"/>
      <c r="BTB447" s="419"/>
      <c r="BTC447" s="419"/>
      <c r="BTD447" s="419"/>
      <c r="BTE447" s="419"/>
      <c r="BTF447" s="419"/>
      <c r="BTG447" s="419"/>
      <c r="BTH447" s="419"/>
      <c r="BTI447" s="419"/>
      <c r="BTJ447" s="419"/>
      <c r="BTK447" s="419"/>
      <c r="BTL447" s="419"/>
      <c r="BTM447" s="419"/>
      <c r="BTN447" s="419"/>
      <c r="BTO447" s="419"/>
      <c r="BTP447" s="419"/>
      <c r="BTQ447" s="419"/>
      <c r="BTR447" s="419"/>
      <c r="BTS447" s="419"/>
      <c r="BTT447" s="419"/>
      <c r="BTU447" s="419"/>
      <c r="BTV447" s="419"/>
      <c r="BTW447" s="419"/>
      <c r="BTX447" s="419"/>
      <c r="BTY447" s="419"/>
      <c r="BTZ447" s="419"/>
      <c r="BUA447" s="419"/>
      <c r="BUB447" s="419"/>
      <c r="BUC447" s="419"/>
      <c r="BUD447" s="419"/>
      <c r="BUE447" s="419"/>
      <c r="BUF447" s="419"/>
      <c r="BUG447" s="419"/>
      <c r="BUH447" s="419"/>
      <c r="BUI447" s="419"/>
      <c r="BUJ447" s="419"/>
      <c r="BUK447" s="419"/>
      <c r="BUL447" s="419"/>
      <c r="BUM447" s="419"/>
      <c r="BUN447" s="419"/>
      <c r="BUO447" s="419"/>
      <c r="BUP447" s="419"/>
      <c r="BUQ447" s="419"/>
      <c r="BUR447" s="419"/>
      <c r="BUS447" s="419"/>
      <c r="BUT447" s="419"/>
      <c r="BUU447" s="419"/>
      <c r="BUV447" s="419"/>
      <c r="BUW447" s="419"/>
      <c r="BUX447" s="419"/>
      <c r="BUY447" s="419"/>
      <c r="BUZ447" s="419"/>
      <c r="BVA447" s="419"/>
      <c r="BVB447" s="419"/>
      <c r="BVC447" s="419"/>
      <c r="BVD447" s="419"/>
      <c r="BVE447" s="419"/>
      <c r="BVF447" s="419"/>
      <c r="BVG447" s="419"/>
      <c r="BVH447" s="419"/>
      <c r="BVI447" s="419"/>
      <c r="BVJ447" s="419"/>
      <c r="BVK447" s="419"/>
      <c r="BVL447" s="419"/>
      <c r="BVM447" s="419"/>
      <c r="BVN447" s="419"/>
      <c r="BVO447" s="419"/>
      <c r="BVP447" s="419"/>
      <c r="BVQ447" s="419"/>
      <c r="BVR447" s="419"/>
      <c r="BVS447" s="419"/>
      <c r="BVT447" s="419"/>
      <c r="BVU447" s="419"/>
      <c r="BVV447" s="419"/>
      <c r="BVW447" s="419"/>
      <c r="BVX447" s="419"/>
      <c r="BVY447" s="419"/>
      <c r="BVZ447" s="419"/>
      <c r="BWA447" s="419"/>
      <c r="BWB447" s="419"/>
      <c r="BWC447" s="419"/>
      <c r="BWD447" s="419"/>
      <c r="BWE447" s="419"/>
      <c r="BWF447" s="419"/>
      <c r="BWG447" s="419"/>
      <c r="BWH447" s="419"/>
      <c r="BWI447" s="419"/>
      <c r="BWJ447" s="419"/>
      <c r="BWK447" s="419"/>
      <c r="BWL447" s="419"/>
      <c r="BWM447" s="419"/>
      <c r="BWN447" s="419"/>
      <c r="BWO447" s="419"/>
      <c r="BWP447" s="419"/>
      <c r="BWQ447" s="419"/>
      <c r="BWR447" s="419"/>
      <c r="BWS447" s="419"/>
      <c r="BWT447" s="419"/>
      <c r="BWU447" s="419"/>
      <c r="BWV447" s="419"/>
      <c r="BWW447" s="419"/>
      <c r="BWX447" s="419"/>
      <c r="BWY447" s="419"/>
      <c r="BWZ447" s="419"/>
      <c r="BXA447" s="419"/>
      <c r="BXB447" s="419"/>
      <c r="BXC447" s="419"/>
      <c r="BXD447" s="419"/>
      <c r="BXE447" s="419"/>
      <c r="BXF447" s="419"/>
      <c r="BXG447" s="419"/>
      <c r="BXH447" s="419"/>
      <c r="BXI447" s="419"/>
      <c r="BXJ447" s="419"/>
      <c r="BXK447" s="419"/>
      <c r="BXL447" s="419"/>
      <c r="BXM447" s="419"/>
      <c r="BXN447" s="419"/>
      <c r="BXO447" s="419"/>
      <c r="BXP447" s="419"/>
      <c r="BXQ447" s="419"/>
      <c r="BXR447" s="419"/>
      <c r="BXS447" s="419"/>
      <c r="BXT447" s="419"/>
      <c r="BXU447" s="419"/>
      <c r="BXV447" s="419"/>
      <c r="BXW447" s="419"/>
      <c r="BXX447" s="419"/>
      <c r="BXY447" s="419"/>
      <c r="BXZ447" s="419"/>
      <c r="BYA447" s="419"/>
      <c r="BYB447" s="419"/>
      <c r="BYC447" s="419"/>
      <c r="BYD447" s="419"/>
      <c r="BYE447" s="419"/>
      <c r="BYF447" s="419"/>
      <c r="BYG447" s="419"/>
      <c r="BYH447" s="419"/>
      <c r="BYI447" s="419"/>
      <c r="BYJ447" s="419"/>
      <c r="BYK447" s="419"/>
      <c r="BYL447" s="419"/>
      <c r="BYM447" s="419"/>
      <c r="BYN447" s="419"/>
      <c r="BYO447" s="419"/>
      <c r="BYP447" s="419"/>
      <c r="BYQ447" s="419"/>
      <c r="BYR447" s="419"/>
      <c r="BYS447" s="419"/>
      <c r="BYT447" s="419"/>
      <c r="BYU447" s="419"/>
      <c r="BYV447" s="419"/>
      <c r="BYW447" s="419"/>
      <c r="BYX447" s="419"/>
      <c r="BYY447" s="419"/>
      <c r="BYZ447" s="419"/>
      <c r="BZA447" s="419"/>
      <c r="BZB447" s="419"/>
      <c r="BZC447" s="419"/>
      <c r="BZD447" s="419"/>
      <c r="BZE447" s="419"/>
      <c r="BZF447" s="419"/>
      <c r="BZG447" s="419"/>
      <c r="BZH447" s="419"/>
      <c r="BZI447" s="419"/>
      <c r="BZJ447" s="419"/>
      <c r="BZK447" s="419"/>
      <c r="BZL447" s="419"/>
      <c r="BZM447" s="419"/>
      <c r="BZN447" s="419"/>
      <c r="BZO447" s="419"/>
      <c r="BZP447" s="419"/>
      <c r="BZQ447" s="419"/>
      <c r="BZR447" s="419"/>
      <c r="BZS447" s="419"/>
      <c r="BZT447" s="419"/>
      <c r="BZU447" s="419"/>
      <c r="BZV447" s="419"/>
      <c r="BZW447" s="419"/>
      <c r="BZX447" s="419"/>
      <c r="BZY447" s="419"/>
      <c r="BZZ447" s="419"/>
      <c r="CAA447" s="419"/>
      <c r="CAB447" s="419"/>
      <c r="CAC447" s="419"/>
      <c r="CAD447" s="419"/>
      <c r="CAE447" s="419"/>
      <c r="CAF447" s="419"/>
      <c r="CAG447" s="419"/>
      <c r="CAH447" s="419"/>
      <c r="CAI447" s="419"/>
      <c r="CAJ447" s="419"/>
      <c r="CAK447" s="419"/>
      <c r="CAL447" s="419"/>
      <c r="CAM447" s="419"/>
      <c r="CAN447" s="419"/>
      <c r="CAO447" s="419"/>
      <c r="CAP447" s="419"/>
      <c r="CAQ447" s="419"/>
      <c r="CAR447" s="419"/>
      <c r="CAS447" s="419"/>
      <c r="CAT447" s="419"/>
      <c r="CAU447" s="419"/>
      <c r="CAV447" s="419"/>
      <c r="CAW447" s="419"/>
      <c r="CAX447" s="419"/>
      <c r="CAY447" s="419"/>
      <c r="CAZ447" s="419"/>
      <c r="CBA447" s="419"/>
      <c r="CBB447" s="419"/>
      <c r="CBC447" s="419"/>
    </row>
    <row r="448" s="207" customFormat="1" spans="1:2083">
      <c r="A448" s="350"/>
      <c r="B448" s="229" t="s">
        <v>1485</v>
      </c>
      <c r="C448" s="208" t="s">
        <v>1489</v>
      </c>
      <c r="D448" s="148"/>
      <c r="E448" s="148"/>
      <c r="F448" s="148"/>
      <c r="G448" s="208">
        <v>202056</v>
      </c>
      <c r="H448" s="230">
        <v>1700</v>
      </c>
      <c r="I448" s="208">
        <v>2500</v>
      </c>
      <c r="J448" s="230">
        <v>95.5</v>
      </c>
      <c r="K448" s="208">
        <v>238.5</v>
      </c>
      <c r="L448" s="230">
        <v>35000</v>
      </c>
      <c r="M448" s="208">
        <v>87500</v>
      </c>
      <c r="N448" s="208">
        <v>2.5</v>
      </c>
      <c r="O448" s="230" t="s">
        <v>665</v>
      </c>
      <c r="P448" s="208">
        <v>23</v>
      </c>
      <c r="Q448" s="208">
        <v>8388608</v>
      </c>
      <c r="R448" s="178">
        <v>10</v>
      </c>
      <c r="S448" s="506">
        <f t="shared" si="46"/>
        <v>11803.658391733</v>
      </c>
      <c r="T448" s="208"/>
      <c r="U448" s="208" t="s">
        <v>1477</v>
      </c>
      <c r="V448" s="395" t="s">
        <v>197</v>
      </c>
      <c r="W448" s="147" t="s">
        <v>649</v>
      </c>
      <c r="X448" s="507"/>
      <c r="Y448" s="509" t="s">
        <v>1400</v>
      </c>
      <c r="Z448" s="137"/>
      <c r="AA448" s="419">
        <v>200</v>
      </c>
      <c r="AB448" s="419">
        <v>42</v>
      </c>
      <c r="AC448" s="419">
        <v>82</v>
      </c>
      <c r="AD448" s="419">
        <v>545</v>
      </c>
      <c r="AE448" s="419"/>
      <c r="AF448" s="419"/>
      <c r="AG448" s="419"/>
      <c r="AH448" s="419"/>
      <c r="AI448" s="419"/>
      <c r="AJ448" s="419"/>
      <c r="AK448" s="419"/>
      <c r="AL448" s="419"/>
      <c r="AM448" s="419"/>
      <c r="AN448" s="419"/>
      <c r="AO448" s="419"/>
      <c r="AP448" s="419"/>
      <c r="AQ448" s="419"/>
      <c r="AR448" s="419"/>
      <c r="AS448" s="419"/>
      <c r="AT448" s="419"/>
      <c r="AU448" s="419"/>
      <c r="AV448" s="419"/>
      <c r="AW448" s="419"/>
      <c r="AX448" s="419"/>
      <c r="AY448" s="419"/>
      <c r="AZ448" s="419"/>
      <c r="BA448" s="419"/>
      <c r="BB448" s="419"/>
      <c r="BC448" s="419"/>
      <c r="BD448" s="419"/>
      <c r="BE448" s="419"/>
      <c r="BF448" s="419"/>
      <c r="BG448" s="419"/>
      <c r="BH448" s="419"/>
      <c r="BI448" s="419"/>
      <c r="BJ448" s="419"/>
      <c r="BK448" s="419"/>
      <c r="BL448" s="419"/>
      <c r="BM448" s="419"/>
      <c r="BN448" s="419"/>
      <c r="BO448" s="419"/>
      <c r="BP448" s="419"/>
      <c r="BQ448" s="419"/>
      <c r="BR448" s="419"/>
      <c r="BS448" s="419"/>
      <c r="BT448" s="419"/>
      <c r="BU448" s="419"/>
      <c r="BV448" s="419"/>
      <c r="BW448" s="419"/>
      <c r="BX448" s="419"/>
      <c r="BY448" s="419"/>
      <c r="BZ448" s="419"/>
      <c r="CA448" s="419"/>
      <c r="CB448" s="419"/>
      <c r="CC448" s="419"/>
      <c r="CD448" s="419"/>
      <c r="CE448" s="419"/>
      <c r="CF448" s="419"/>
      <c r="CG448" s="419"/>
      <c r="CH448" s="419"/>
      <c r="CI448" s="419"/>
      <c r="CJ448" s="419"/>
      <c r="CK448" s="419"/>
      <c r="CL448" s="419"/>
      <c r="CM448" s="419"/>
      <c r="CN448" s="419"/>
      <c r="CO448" s="419"/>
      <c r="CP448" s="419"/>
      <c r="CQ448" s="419"/>
      <c r="CR448" s="419"/>
      <c r="CS448" s="419"/>
      <c r="CT448" s="419"/>
      <c r="CU448" s="419"/>
      <c r="CV448" s="419"/>
      <c r="CW448" s="419"/>
      <c r="CX448" s="419"/>
      <c r="CY448" s="419"/>
      <c r="CZ448" s="419"/>
      <c r="DA448" s="419"/>
      <c r="DB448" s="419"/>
      <c r="DC448" s="419"/>
      <c r="DD448" s="419"/>
      <c r="DE448" s="419"/>
      <c r="DF448" s="419"/>
      <c r="DG448" s="419"/>
      <c r="DH448" s="419"/>
      <c r="DI448" s="419"/>
      <c r="DJ448" s="419"/>
      <c r="DK448" s="419"/>
      <c r="DL448" s="419"/>
      <c r="DM448" s="419"/>
      <c r="DN448" s="419"/>
      <c r="DO448" s="419"/>
      <c r="DP448" s="419"/>
      <c r="DQ448" s="419"/>
      <c r="DR448" s="419"/>
      <c r="DS448" s="419"/>
      <c r="DT448" s="419"/>
      <c r="DU448" s="419"/>
      <c r="DV448" s="419"/>
      <c r="DW448" s="419"/>
      <c r="DX448" s="419"/>
      <c r="DY448" s="419"/>
      <c r="DZ448" s="419"/>
      <c r="EA448" s="419"/>
      <c r="EB448" s="419"/>
      <c r="EC448" s="419"/>
      <c r="ED448" s="419"/>
      <c r="EE448" s="419"/>
      <c r="EF448" s="419"/>
      <c r="EG448" s="419"/>
      <c r="EH448" s="419"/>
      <c r="EI448" s="419"/>
      <c r="EJ448" s="419"/>
      <c r="EK448" s="419"/>
      <c r="EL448" s="419"/>
      <c r="EM448" s="419"/>
      <c r="EN448" s="419"/>
      <c r="EO448" s="419"/>
      <c r="EP448" s="419"/>
      <c r="EQ448" s="419"/>
      <c r="ER448" s="419"/>
      <c r="ES448" s="419"/>
      <c r="ET448" s="419"/>
      <c r="EU448" s="419"/>
      <c r="EV448" s="419"/>
      <c r="EW448" s="419"/>
      <c r="EX448" s="419"/>
      <c r="EY448" s="419"/>
      <c r="EZ448" s="419"/>
      <c r="FA448" s="419"/>
      <c r="FB448" s="419"/>
      <c r="FC448" s="419"/>
      <c r="FD448" s="419"/>
      <c r="FE448" s="419"/>
      <c r="FF448" s="419"/>
      <c r="FG448" s="419"/>
      <c r="FH448" s="419"/>
      <c r="FI448" s="419"/>
      <c r="FJ448" s="419"/>
      <c r="FK448" s="419"/>
      <c r="FL448" s="419"/>
      <c r="FM448" s="419"/>
      <c r="FN448" s="419"/>
      <c r="FO448" s="419"/>
      <c r="FP448" s="419"/>
      <c r="FQ448" s="419"/>
      <c r="FR448" s="419"/>
      <c r="FS448" s="419"/>
      <c r="FT448" s="419"/>
      <c r="FU448" s="419"/>
      <c r="FV448" s="419"/>
      <c r="FW448" s="419"/>
      <c r="FX448" s="419"/>
      <c r="FY448" s="419"/>
      <c r="FZ448" s="419"/>
      <c r="GA448" s="419"/>
      <c r="GB448" s="419"/>
      <c r="GC448" s="419"/>
      <c r="GD448" s="419"/>
      <c r="GE448" s="419"/>
      <c r="GF448" s="419"/>
      <c r="GG448" s="419"/>
      <c r="GH448" s="419"/>
      <c r="GI448" s="419"/>
      <c r="GJ448" s="419"/>
      <c r="GK448" s="419"/>
      <c r="GL448" s="419"/>
      <c r="GM448" s="419"/>
      <c r="GN448" s="419"/>
      <c r="GO448" s="419"/>
      <c r="GP448" s="419"/>
      <c r="GQ448" s="419"/>
      <c r="GR448" s="419"/>
      <c r="GS448" s="419"/>
      <c r="GT448" s="419"/>
      <c r="GU448" s="419"/>
      <c r="GV448" s="419"/>
      <c r="GW448" s="419"/>
      <c r="GX448" s="419"/>
      <c r="GY448" s="419"/>
      <c r="GZ448" s="419"/>
      <c r="HA448" s="419"/>
      <c r="HB448" s="419"/>
      <c r="HC448" s="419"/>
      <c r="HD448" s="419"/>
      <c r="HE448" s="419"/>
      <c r="HF448" s="419"/>
      <c r="HG448" s="419"/>
      <c r="HH448" s="419"/>
      <c r="HI448" s="419"/>
      <c r="HJ448" s="419"/>
      <c r="HK448" s="419"/>
      <c r="HL448" s="419"/>
      <c r="HM448" s="419"/>
      <c r="HN448" s="419"/>
      <c r="HO448" s="419"/>
      <c r="HP448" s="419"/>
      <c r="HQ448" s="419"/>
      <c r="HR448" s="419"/>
      <c r="HS448" s="419"/>
      <c r="HT448" s="419"/>
      <c r="HU448" s="419"/>
      <c r="HV448" s="419"/>
      <c r="HW448" s="419"/>
      <c r="HX448" s="419"/>
      <c r="HY448" s="419"/>
      <c r="HZ448" s="419"/>
      <c r="IA448" s="419"/>
      <c r="IB448" s="419"/>
      <c r="IC448" s="419"/>
      <c r="ID448" s="419"/>
      <c r="IE448" s="419"/>
      <c r="IF448" s="419"/>
      <c r="IG448" s="419"/>
      <c r="IH448" s="419"/>
      <c r="II448" s="419"/>
      <c r="IJ448" s="419"/>
      <c r="IK448" s="419"/>
      <c r="IL448" s="419"/>
      <c r="IM448" s="419"/>
      <c r="IN448" s="419"/>
      <c r="IO448" s="419"/>
      <c r="IP448" s="419"/>
      <c r="IQ448" s="419"/>
      <c r="IR448" s="419"/>
      <c r="IS448" s="419"/>
      <c r="IT448" s="419"/>
      <c r="IU448" s="419"/>
      <c r="IV448" s="419"/>
      <c r="IW448" s="419"/>
      <c r="IX448" s="419"/>
      <c r="IY448" s="419"/>
      <c r="IZ448" s="419"/>
      <c r="JA448" s="419"/>
      <c r="JB448" s="419"/>
      <c r="JC448" s="419"/>
      <c r="JD448" s="419"/>
      <c r="JE448" s="419"/>
      <c r="JF448" s="419"/>
      <c r="JG448" s="419"/>
      <c r="JH448" s="419"/>
      <c r="JI448" s="419"/>
      <c r="JJ448" s="419"/>
      <c r="JK448" s="419"/>
      <c r="JL448" s="419"/>
      <c r="JM448" s="419"/>
      <c r="JN448" s="419"/>
      <c r="JO448" s="419"/>
      <c r="JP448" s="419"/>
      <c r="JQ448" s="419"/>
      <c r="JR448" s="419"/>
      <c r="JS448" s="419"/>
      <c r="JT448" s="419"/>
      <c r="JU448" s="419"/>
      <c r="JV448" s="419"/>
      <c r="JW448" s="419"/>
      <c r="JX448" s="419"/>
      <c r="JY448" s="419"/>
      <c r="JZ448" s="419"/>
      <c r="KA448" s="419"/>
      <c r="KB448" s="419"/>
      <c r="KC448" s="419"/>
      <c r="KD448" s="419"/>
      <c r="KE448" s="419"/>
      <c r="KF448" s="419"/>
      <c r="KG448" s="419"/>
      <c r="KH448" s="419"/>
      <c r="KI448" s="419"/>
      <c r="KJ448" s="419"/>
      <c r="KK448" s="419"/>
      <c r="KL448" s="419"/>
      <c r="KM448" s="419"/>
      <c r="KN448" s="419"/>
      <c r="KO448" s="419"/>
      <c r="KP448" s="419"/>
      <c r="KQ448" s="419"/>
      <c r="KR448" s="419"/>
      <c r="KS448" s="419"/>
      <c r="KT448" s="419"/>
      <c r="KU448" s="419"/>
      <c r="KV448" s="419"/>
      <c r="KW448" s="419"/>
      <c r="KX448" s="419"/>
      <c r="KY448" s="419"/>
      <c r="KZ448" s="419"/>
      <c r="LA448" s="419"/>
      <c r="LB448" s="419"/>
      <c r="LC448" s="419"/>
      <c r="LD448" s="419"/>
      <c r="LE448" s="419"/>
      <c r="LF448" s="419"/>
      <c r="LG448" s="419"/>
      <c r="LH448" s="419"/>
      <c r="LI448" s="419"/>
      <c r="LJ448" s="419"/>
      <c r="LK448" s="419"/>
      <c r="LL448" s="419"/>
      <c r="LM448" s="419"/>
      <c r="LN448" s="419"/>
      <c r="LO448" s="419"/>
      <c r="LP448" s="419"/>
      <c r="LQ448" s="419"/>
      <c r="LR448" s="419"/>
      <c r="LS448" s="419"/>
      <c r="LT448" s="419"/>
      <c r="LU448" s="419"/>
      <c r="LV448" s="419"/>
      <c r="LW448" s="419"/>
      <c r="LX448" s="419"/>
      <c r="LY448" s="419"/>
      <c r="LZ448" s="419"/>
      <c r="MA448" s="419"/>
      <c r="MB448" s="419"/>
      <c r="MC448" s="419"/>
      <c r="MD448" s="419"/>
      <c r="ME448" s="419"/>
      <c r="MF448" s="419"/>
      <c r="MG448" s="419"/>
      <c r="MH448" s="419"/>
      <c r="MI448" s="419"/>
      <c r="MJ448" s="419"/>
      <c r="MK448" s="419"/>
      <c r="ML448" s="419"/>
      <c r="MM448" s="419"/>
      <c r="MN448" s="419"/>
      <c r="MO448" s="419"/>
      <c r="MP448" s="419"/>
      <c r="MQ448" s="419"/>
      <c r="MR448" s="419"/>
      <c r="MS448" s="419"/>
      <c r="MT448" s="419"/>
      <c r="MU448" s="419"/>
      <c r="MV448" s="419"/>
      <c r="MW448" s="419"/>
      <c r="MX448" s="419"/>
      <c r="MY448" s="419"/>
      <c r="MZ448" s="419"/>
      <c r="NA448" s="419"/>
      <c r="NB448" s="419"/>
      <c r="NC448" s="419"/>
      <c r="ND448" s="419"/>
      <c r="NE448" s="419"/>
      <c r="NF448" s="419"/>
      <c r="NG448" s="419"/>
      <c r="NH448" s="419"/>
      <c r="NI448" s="419"/>
      <c r="NJ448" s="419"/>
      <c r="NK448" s="419"/>
      <c r="NL448" s="419"/>
      <c r="NM448" s="419"/>
      <c r="NN448" s="419"/>
      <c r="NO448" s="419"/>
      <c r="NP448" s="419"/>
      <c r="NQ448" s="419"/>
      <c r="NR448" s="419"/>
      <c r="NS448" s="419"/>
      <c r="NT448" s="419"/>
      <c r="NU448" s="419"/>
      <c r="NV448" s="419"/>
      <c r="NW448" s="419"/>
      <c r="NX448" s="419"/>
      <c r="NY448" s="419"/>
      <c r="NZ448" s="419"/>
      <c r="OA448" s="419"/>
      <c r="OB448" s="419"/>
      <c r="OC448" s="419"/>
      <c r="OD448" s="419"/>
      <c r="OE448" s="419"/>
      <c r="OF448" s="419"/>
      <c r="OG448" s="419"/>
      <c r="OH448" s="419"/>
      <c r="OI448" s="419"/>
      <c r="OJ448" s="419"/>
      <c r="OK448" s="419"/>
      <c r="OL448" s="419"/>
      <c r="OM448" s="419"/>
      <c r="ON448" s="419"/>
      <c r="OO448" s="419"/>
      <c r="OP448" s="419"/>
      <c r="OQ448" s="419"/>
      <c r="OR448" s="419"/>
      <c r="OS448" s="419"/>
      <c r="OT448" s="419"/>
      <c r="OU448" s="419"/>
      <c r="OV448" s="419"/>
      <c r="OW448" s="419"/>
      <c r="OX448" s="419"/>
      <c r="OY448" s="419"/>
      <c r="OZ448" s="419"/>
      <c r="PA448" s="419"/>
      <c r="PB448" s="419"/>
      <c r="PC448" s="419"/>
      <c r="PD448" s="419"/>
      <c r="PE448" s="419"/>
      <c r="PF448" s="419"/>
      <c r="PG448" s="419"/>
      <c r="PH448" s="419"/>
      <c r="PI448" s="419"/>
      <c r="PJ448" s="419"/>
      <c r="PK448" s="419"/>
      <c r="PL448" s="419"/>
      <c r="PM448" s="419"/>
      <c r="PN448" s="419"/>
      <c r="PO448" s="419"/>
      <c r="PP448" s="419"/>
      <c r="PQ448" s="419"/>
      <c r="PR448" s="419"/>
      <c r="PS448" s="419"/>
      <c r="PT448" s="419"/>
      <c r="PU448" s="419"/>
      <c r="PV448" s="419"/>
      <c r="PW448" s="419"/>
      <c r="PX448" s="419"/>
      <c r="PY448" s="419"/>
      <c r="PZ448" s="419"/>
      <c r="QA448" s="419"/>
      <c r="QB448" s="419"/>
      <c r="QC448" s="419"/>
      <c r="QD448" s="419"/>
      <c r="QE448" s="419"/>
      <c r="QF448" s="419"/>
      <c r="QG448" s="419"/>
      <c r="QH448" s="419"/>
      <c r="QI448" s="419"/>
      <c r="QJ448" s="419"/>
      <c r="QK448" s="419"/>
      <c r="QL448" s="419"/>
      <c r="QM448" s="419"/>
      <c r="QN448" s="419"/>
      <c r="QO448" s="419"/>
      <c r="QP448" s="419"/>
      <c r="QQ448" s="419"/>
      <c r="QR448" s="419"/>
      <c r="QS448" s="419"/>
      <c r="QT448" s="419"/>
      <c r="QU448" s="419"/>
      <c r="QV448" s="419"/>
      <c r="QW448" s="419"/>
      <c r="QX448" s="419"/>
      <c r="QY448" s="419"/>
      <c r="QZ448" s="419"/>
      <c r="RA448" s="419"/>
      <c r="RB448" s="419"/>
      <c r="RC448" s="419"/>
      <c r="RD448" s="419"/>
      <c r="RE448" s="419"/>
      <c r="RF448" s="419"/>
      <c r="RG448" s="419"/>
      <c r="RH448" s="419"/>
      <c r="RI448" s="419"/>
      <c r="RJ448" s="419"/>
      <c r="RK448" s="419"/>
      <c r="RL448" s="419"/>
      <c r="RM448" s="419"/>
      <c r="RN448" s="419"/>
      <c r="RO448" s="419"/>
      <c r="RP448" s="419"/>
      <c r="RQ448" s="419"/>
      <c r="RR448" s="419"/>
      <c r="RS448" s="419"/>
      <c r="RT448" s="419"/>
      <c r="RU448" s="419"/>
      <c r="RV448" s="419"/>
      <c r="RW448" s="419"/>
      <c r="RX448" s="419"/>
      <c r="RY448" s="419"/>
      <c r="RZ448" s="419"/>
      <c r="SA448" s="419"/>
      <c r="SB448" s="419"/>
      <c r="SC448" s="419"/>
      <c r="SD448" s="419"/>
      <c r="SE448" s="419"/>
      <c r="SF448" s="419"/>
      <c r="SG448" s="419"/>
      <c r="SH448" s="419"/>
      <c r="SI448" s="419"/>
      <c r="SJ448" s="419"/>
      <c r="SK448" s="419"/>
      <c r="SL448" s="419"/>
      <c r="SM448" s="419"/>
      <c r="SN448" s="419"/>
      <c r="SO448" s="419"/>
      <c r="SP448" s="419"/>
      <c r="SQ448" s="419"/>
      <c r="SR448" s="419"/>
      <c r="SS448" s="419"/>
      <c r="ST448" s="419"/>
      <c r="SU448" s="419"/>
      <c r="SV448" s="419"/>
      <c r="SW448" s="419"/>
      <c r="SX448" s="419"/>
      <c r="SY448" s="419"/>
      <c r="SZ448" s="419"/>
      <c r="TA448" s="419"/>
      <c r="TB448" s="419"/>
      <c r="TC448" s="419"/>
      <c r="TD448" s="419"/>
      <c r="TE448" s="419"/>
      <c r="TF448" s="419"/>
      <c r="TG448" s="419"/>
      <c r="TH448" s="419"/>
      <c r="TI448" s="419"/>
      <c r="TJ448" s="419"/>
      <c r="TK448" s="419"/>
      <c r="TL448" s="419"/>
      <c r="TM448" s="419"/>
      <c r="TN448" s="419"/>
      <c r="TO448" s="419"/>
      <c r="TP448" s="419"/>
      <c r="TQ448" s="419"/>
      <c r="TR448" s="419"/>
      <c r="TS448" s="419"/>
      <c r="TT448" s="419"/>
      <c r="TU448" s="419"/>
      <c r="TV448" s="419"/>
      <c r="TW448" s="419"/>
      <c r="TX448" s="419"/>
      <c r="TY448" s="419"/>
      <c r="TZ448" s="419"/>
      <c r="UA448" s="419"/>
      <c r="UB448" s="419"/>
      <c r="UC448" s="419"/>
      <c r="UD448" s="419"/>
      <c r="UE448" s="419"/>
      <c r="UF448" s="419"/>
      <c r="UG448" s="419"/>
      <c r="UH448" s="419"/>
      <c r="UI448" s="419"/>
      <c r="UJ448" s="419"/>
      <c r="UK448" s="419"/>
      <c r="UL448" s="419"/>
      <c r="UM448" s="419"/>
      <c r="UN448" s="419"/>
      <c r="UO448" s="419"/>
      <c r="UP448" s="419"/>
      <c r="UQ448" s="419"/>
      <c r="UR448" s="419"/>
      <c r="US448" s="419"/>
      <c r="UT448" s="419"/>
      <c r="UU448" s="419"/>
      <c r="UV448" s="419"/>
      <c r="UW448" s="419"/>
      <c r="UX448" s="419"/>
      <c r="UY448" s="419"/>
      <c r="UZ448" s="419"/>
      <c r="VA448" s="419"/>
      <c r="VB448" s="419"/>
      <c r="VC448" s="419"/>
      <c r="VD448" s="419"/>
      <c r="VE448" s="419"/>
      <c r="VF448" s="419"/>
      <c r="VG448" s="419"/>
      <c r="VH448" s="419"/>
      <c r="VI448" s="419"/>
      <c r="VJ448" s="419"/>
      <c r="VK448" s="419"/>
      <c r="VL448" s="419"/>
      <c r="VM448" s="419"/>
      <c r="VN448" s="419"/>
      <c r="VO448" s="419"/>
      <c r="VP448" s="419"/>
      <c r="VQ448" s="419"/>
      <c r="VR448" s="419"/>
      <c r="VS448" s="419"/>
      <c r="VT448" s="419"/>
      <c r="VU448" s="419"/>
      <c r="VV448" s="419"/>
      <c r="VW448" s="419"/>
      <c r="VX448" s="419"/>
      <c r="VY448" s="419"/>
      <c r="VZ448" s="419"/>
      <c r="WA448" s="419"/>
      <c r="WB448" s="419"/>
      <c r="WC448" s="419"/>
      <c r="WD448" s="419"/>
      <c r="WE448" s="419"/>
      <c r="WF448" s="419"/>
      <c r="WG448" s="419"/>
      <c r="WH448" s="419"/>
      <c r="WI448" s="419"/>
      <c r="WJ448" s="419"/>
      <c r="WK448" s="419"/>
      <c r="WL448" s="419"/>
      <c r="WM448" s="419"/>
      <c r="WN448" s="419"/>
      <c r="WO448" s="419"/>
      <c r="WP448" s="419"/>
      <c r="WQ448" s="419"/>
      <c r="WR448" s="419"/>
      <c r="WS448" s="419"/>
      <c r="WT448" s="419"/>
      <c r="WU448" s="419"/>
      <c r="WV448" s="419"/>
      <c r="WW448" s="419"/>
      <c r="WX448" s="419"/>
      <c r="WY448" s="419"/>
      <c r="WZ448" s="419"/>
      <c r="XA448" s="419"/>
      <c r="XB448" s="419"/>
      <c r="XC448" s="419"/>
      <c r="XD448" s="419"/>
      <c r="XE448" s="419"/>
      <c r="XF448" s="419"/>
      <c r="XG448" s="419"/>
      <c r="XH448" s="419"/>
      <c r="XI448" s="419"/>
      <c r="XJ448" s="419"/>
      <c r="XK448" s="419"/>
      <c r="XL448" s="419"/>
      <c r="XM448" s="419"/>
      <c r="XN448" s="419"/>
      <c r="XO448" s="419"/>
      <c r="XP448" s="419"/>
      <c r="XQ448" s="419"/>
      <c r="XR448" s="419"/>
      <c r="XS448" s="419"/>
      <c r="XT448" s="419"/>
      <c r="XU448" s="419"/>
      <c r="XV448" s="419"/>
      <c r="XW448" s="419"/>
      <c r="XX448" s="419"/>
      <c r="XY448" s="419"/>
      <c r="XZ448" s="419"/>
      <c r="YA448" s="419"/>
      <c r="YB448" s="419"/>
      <c r="YC448" s="419"/>
      <c r="YD448" s="419"/>
      <c r="YE448" s="419"/>
      <c r="YF448" s="419"/>
      <c r="YG448" s="419"/>
      <c r="YH448" s="419"/>
      <c r="YI448" s="419"/>
      <c r="YJ448" s="419"/>
      <c r="YK448" s="419"/>
      <c r="YL448" s="419"/>
      <c r="YM448" s="419"/>
      <c r="YN448" s="419"/>
      <c r="YO448" s="419"/>
      <c r="YP448" s="419"/>
      <c r="YQ448" s="419"/>
      <c r="YR448" s="419"/>
      <c r="YS448" s="419"/>
      <c r="YT448" s="419"/>
      <c r="YU448" s="419"/>
      <c r="YV448" s="419"/>
      <c r="YW448" s="419"/>
      <c r="YX448" s="419"/>
      <c r="YY448" s="419"/>
      <c r="YZ448" s="419"/>
      <c r="ZA448" s="419"/>
      <c r="ZB448" s="419"/>
      <c r="ZC448" s="419"/>
      <c r="ZD448" s="419"/>
      <c r="ZE448" s="419"/>
      <c r="ZF448" s="419"/>
      <c r="ZG448" s="419"/>
      <c r="ZH448" s="419"/>
      <c r="ZI448" s="419"/>
      <c r="ZJ448" s="419"/>
      <c r="ZK448" s="419"/>
      <c r="ZL448" s="419"/>
      <c r="ZM448" s="419"/>
      <c r="ZN448" s="419"/>
      <c r="ZO448" s="419"/>
      <c r="ZP448" s="419"/>
      <c r="ZQ448" s="419"/>
      <c r="ZR448" s="419"/>
      <c r="ZS448" s="419"/>
      <c r="ZT448" s="419"/>
      <c r="ZU448" s="419"/>
      <c r="ZV448" s="419"/>
      <c r="ZW448" s="419"/>
      <c r="ZX448" s="419"/>
      <c r="ZY448" s="419"/>
      <c r="ZZ448" s="419"/>
      <c r="AAA448" s="419"/>
      <c r="AAB448" s="419"/>
      <c r="AAC448" s="419"/>
      <c r="AAD448" s="419"/>
      <c r="AAE448" s="419"/>
      <c r="AAF448" s="419"/>
      <c r="AAG448" s="419"/>
      <c r="AAH448" s="419"/>
      <c r="AAI448" s="419"/>
      <c r="AAJ448" s="419"/>
      <c r="AAK448" s="419"/>
      <c r="AAL448" s="419"/>
      <c r="AAM448" s="419"/>
      <c r="AAN448" s="419"/>
      <c r="AAO448" s="419"/>
      <c r="AAP448" s="419"/>
      <c r="AAQ448" s="419"/>
      <c r="AAR448" s="419"/>
      <c r="AAS448" s="419"/>
      <c r="AAT448" s="419"/>
      <c r="AAU448" s="419"/>
      <c r="AAV448" s="419"/>
      <c r="AAW448" s="419"/>
      <c r="AAX448" s="419"/>
      <c r="AAY448" s="419"/>
      <c r="AAZ448" s="419"/>
      <c r="ABA448" s="419"/>
      <c r="ABB448" s="419"/>
      <c r="ABC448" s="419"/>
      <c r="ABD448" s="419"/>
      <c r="ABE448" s="419"/>
      <c r="ABF448" s="419"/>
      <c r="ABG448" s="419"/>
      <c r="ABH448" s="419"/>
      <c r="ABI448" s="419"/>
      <c r="ABJ448" s="419"/>
      <c r="ABK448" s="419"/>
      <c r="ABL448" s="419"/>
      <c r="ABM448" s="419"/>
      <c r="ABN448" s="419"/>
      <c r="ABO448" s="419"/>
      <c r="ABP448" s="419"/>
      <c r="ABQ448" s="419"/>
      <c r="ABR448" s="419"/>
      <c r="ABS448" s="419"/>
      <c r="ABT448" s="419"/>
      <c r="ABU448" s="419"/>
      <c r="ABV448" s="419"/>
      <c r="ABW448" s="419"/>
      <c r="ABX448" s="419"/>
      <c r="ABY448" s="419"/>
      <c r="ABZ448" s="419"/>
      <c r="ACA448" s="419"/>
      <c r="ACB448" s="419"/>
      <c r="ACC448" s="419"/>
      <c r="ACD448" s="419"/>
      <c r="ACE448" s="419"/>
      <c r="ACF448" s="419"/>
      <c r="ACG448" s="419"/>
      <c r="ACH448" s="419"/>
      <c r="ACI448" s="419"/>
      <c r="ACJ448" s="419"/>
      <c r="ACK448" s="419"/>
      <c r="ACL448" s="419"/>
      <c r="ACM448" s="419"/>
      <c r="ACN448" s="419"/>
      <c r="ACO448" s="419"/>
      <c r="ACP448" s="419"/>
      <c r="ACQ448" s="419"/>
      <c r="ACR448" s="419"/>
      <c r="ACS448" s="419"/>
      <c r="ACT448" s="419"/>
      <c r="ACU448" s="419"/>
      <c r="ACV448" s="419"/>
      <c r="ACW448" s="419"/>
      <c r="ACX448" s="419"/>
      <c r="ACY448" s="419"/>
      <c r="ACZ448" s="419"/>
      <c r="ADA448" s="419"/>
      <c r="ADB448" s="419"/>
      <c r="ADC448" s="419"/>
      <c r="ADD448" s="419"/>
      <c r="ADE448" s="419"/>
      <c r="ADF448" s="419"/>
      <c r="ADG448" s="419"/>
      <c r="ADH448" s="419"/>
      <c r="ADI448" s="419"/>
      <c r="ADJ448" s="419"/>
      <c r="ADK448" s="419"/>
      <c r="ADL448" s="419"/>
      <c r="ADM448" s="419"/>
      <c r="ADN448" s="419"/>
      <c r="ADO448" s="419"/>
      <c r="ADP448" s="419"/>
      <c r="ADQ448" s="419"/>
      <c r="ADR448" s="419"/>
      <c r="ADS448" s="419"/>
      <c r="ADT448" s="419"/>
      <c r="ADU448" s="419"/>
      <c r="ADV448" s="419"/>
      <c r="ADW448" s="419"/>
      <c r="ADX448" s="419"/>
      <c r="ADY448" s="419"/>
      <c r="ADZ448" s="419"/>
      <c r="AEA448" s="419"/>
      <c r="AEB448" s="419"/>
      <c r="AEC448" s="419"/>
      <c r="AED448" s="419"/>
      <c r="AEE448" s="419"/>
      <c r="AEF448" s="419"/>
      <c r="AEG448" s="419"/>
      <c r="AEH448" s="419"/>
      <c r="AEI448" s="419"/>
      <c r="AEJ448" s="419"/>
      <c r="AEK448" s="419"/>
      <c r="AEL448" s="419"/>
      <c r="AEM448" s="419"/>
      <c r="AEN448" s="419"/>
      <c r="AEO448" s="419"/>
      <c r="AEP448" s="419"/>
      <c r="AEQ448" s="419"/>
      <c r="AER448" s="419"/>
      <c r="AES448" s="419"/>
      <c r="AET448" s="419"/>
      <c r="AEU448" s="419"/>
      <c r="AEV448" s="419"/>
      <c r="AEW448" s="419"/>
      <c r="AEX448" s="419"/>
      <c r="AEY448" s="419"/>
      <c r="AEZ448" s="419"/>
      <c r="AFA448" s="419"/>
      <c r="AFB448" s="419"/>
      <c r="AFC448" s="419"/>
      <c r="AFD448" s="419"/>
      <c r="AFE448" s="419"/>
      <c r="AFF448" s="419"/>
      <c r="AFG448" s="419"/>
      <c r="AFH448" s="419"/>
      <c r="AFI448" s="419"/>
      <c r="AFJ448" s="419"/>
      <c r="AFK448" s="419"/>
      <c r="AFL448" s="419"/>
      <c r="AFM448" s="419"/>
      <c r="AFN448" s="419"/>
      <c r="AFO448" s="419"/>
      <c r="AFP448" s="419"/>
      <c r="AFQ448" s="419"/>
      <c r="AFR448" s="419"/>
      <c r="AFS448" s="419"/>
      <c r="AFT448" s="419"/>
      <c r="AFU448" s="419"/>
      <c r="AFV448" s="419"/>
      <c r="AFW448" s="419"/>
      <c r="AFX448" s="419"/>
      <c r="AFY448" s="419"/>
      <c r="AFZ448" s="419"/>
      <c r="AGA448" s="419"/>
      <c r="AGB448" s="419"/>
      <c r="AGC448" s="419"/>
      <c r="AGD448" s="419"/>
      <c r="AGE448" s="419"/>
      <c r="AGF448" s="419"/>
      <c r="AGG448" s="419"/>
      <c r="AGH448" s="419"/>
      <c r="AGI448" s="419"/>
      <c r="AGJ448" s="419"/>
      <c r="AGK448" s="419"/>
      <c r="AGL448" s="419"/>
      <c r="AGM448" s="419"/>
      <c r="AGN448" s="419"/>
      <c r="AGO448" s="419"/>
      <c r="AGP448" s="419"/>
      <c r="AGQ448" s="419"/>
      <c r="AGR448" s="419"/>
      <c r="AGS448" s="419"/>
      <c r="AGT448" s="419"/>
      <c r="AGU448" s="419"/>
      <c r="AGV448" s="419"/>
      <c r="AGW448" s="419"/>
      <c r="AGX448" s="419"/>
      <c r="AGY448" s="419"/>
      <c r="AGZ448" s="419"/>
      <c r="AHA448" s="419"/>
      <c r="AHB448" s="419"/>
      <c r="AHC448" s="419"/>
      <c r="AHD448" s="419"/>
      <c r="AHE448" s="419"/>
      <c r="AHF448" s="419"/>
      <c r="AHG448" s="419"/>
      <c r="AHH448" s="419"/>
      <c r="AHI448" s="419"/>
      <c r="AHJ448" s="419"/>
      <c r="AHK448" s="419"/>
      <c r="AHL448" s="419"/>
      <c r="AHM448" s="419"/>
      <c r="AHN448" s="419"/>
      <c r="AHO448" s="419"/>
      <c r="AHP448" s="419"/>
      <c r="AHQ448" s="419"/>
      <c r="AHR448" s="419"/>
      <c r="AHS448" s="419"/>
      <c r="AHT448" s="419"/>
      <c r="AHU448" s="419"/>
      <c r="AHV448" s="419"/>
      <c r="AHW448" s="419"/>
      <c r="AHX448" s="419"/>
      <c r="AHY448" s="419"/>
      <c r="AHZ448" s="419"/>
      <c r="AIA448" s="419"/>
      <c r="AIB448" s="419"/>
      <c r="AIC448" s="419"/>
      <c r="AID448" s="419"/>
      <c r="AIE448" s="419"/>
      <c r="AIF448" s="419"/>
      <c r="AIG448" s="419"/>
      <c r="AIH448" s="419"/>
      <c r="AII448" s="419"/>
      <c r="AIJ448" s="419"/>
      <c r="AIK448" s="419"/>
      <c r="AIL448" s="419"/>
      <c r="AIM448" s="419"/>
      <c r="AIN448" s="419"/>
      <c r="AIO448" s="419"/>
      <c r="AIP448" s="419"/>
      <c r="AIQ448" s="419"/>
      <c r="AIR448" s="419"/>
      <c r="AIS448" s="419"/>
      <c r="AIT448" s="419"/>
      <c r="AIU448" s="419"/>
      <c r="AIV448" s="419"/>
      <c r="AIW448" s="419"/>
      <c r="AIX448" s="419"/>
      <c r="AIY448" s="419"/>
      <c r="AIZ448" s="419"/>
      <c r="AJA448" s="419"/>
      <c r="AJB448" s="419"/>
      <c r="AJC448" s="419"/>
      <c r="AJD448" s="419"/>
      <c r="AJE448" s="419"/>
      <c r="AJF448" s="419"/>
      <c r="AJG448" s="419"/>
      <c r="AJH448" s="419"/>
      <c r="AJI448" s="419"/>
      <c r="AJJ448" s="419"/>
      <c r="AJK448" s="419"/>
      <c r="AJL448" s="419"/>
      <c r="AJM448" s="419"/>
      <c r="AJN448" s="419"/>
      <c r="AJO448" s="419"/>
      <c r="AJP448" s="419"/>
      <c r="AJQ448" s="419"/>
      <c r="AJR448" s="419"/>
      <c r="AJS448" s="419"/>
      <c r="AJT448" s="419"/>
      <c r="AJU448" s="419"/>
      <c r="AJV448" s="419"/>
      <c r="AJW448" s="419"/>
      <c r="AJX448" s="419"/>
      <c r="AJY448" s="419"/>
      <c r="AJZ448" s="419"/>
      <c r="AKA448" s="419"/>
      <c r="AKB448" s="419"/>
      <c r="AKC448" s="419"/>
      <c r="AKD448" s="419"/>
      <c r="AKE448" s="419"/>
      <c r="AKF448" s="419"/>
      <c r="AKG448" s="419"/>
      <c r="AKH448" s="419"/>
      <c r="AKI448" s="419"/>
      <c r="AKJ448" s="419"/>
      <c r="AKK448" s="419"/>
      <c r="AKL448" s="419"/>
      <c r="AKM448" s="419"/>
      <c r="AKN448" s="419"/>
      <c r="AKO448" s="419"/>
      <c r="AKP448" s="419"/>
      <c r="AKQ448" s="419"/>
      <c r="AKR448" s="419"/>
      <c r="AKS448" s="419"/>
      <c r="AKT448" s="419"/>
      <c r="AKU448" s="419"/>
      <c r="AKV448" s="419"/>
      <c r="AKW448" s="419"/>
      <c r="AKX448" s="419"/>
      <c r="AKY448" s="419"/>
      <c r="AKZ448" s="419"/>
      <c r="ALA448" s="419"/>
      <c r="ALB448" s="419"/>
      <c r="ALC448" s="419"/>
      <c r="ALD448" s="419"/>
      <c r="ALE448" s="419"/>
      <c r="ALF448" s="419"/>
      <c r="ALG448" s="419"/>
      <c r="ALH448" s="419"/>
      <c r="ALI448" s="419"/>
      <c r="ALJ448" s="419"/>
      <c r="ALK448" s="419"/>
      <c r="ALL448" s="419"/>
      <c r="ALM448" s="419"/>
      <c r="ALN448" s="419"/>
      <c r="ALO448" s="419"/>
      <c r="ALP448" s="419"/>
      <c r="ALQ448" s="419"/>
      <c r="ALR448" s="419"/>
      <c r="ALS448" s="419"/>
      <c r="ALT448" s="419"/>
      <c r="ALU448" s="419"/>
      <c r="ALV448" s="419"/>
      <c r="ALW448" s="419"/>
      <c r="ALX448" s="419"/>
      <c r="ALY448" s="419"/>
      <c r="ALZ448" s="419"/>
      <c r="AMA448" s="419"/>
      <c r="AMB448" s="419"/>
      <c r="AMC448" s="419"/>
      <c r="AMD448" s="419"/>
      <c r="AME448" s="419"/>
      <c r="AMF448" s="419"/>
      <c r="AMG448" s="419"/>
      <c r="AMH448" s="419"/>
      <c r="AMI448" s="419"/>
      <c r="AMJ448" s="419"/>
      <c r="AMK448" s="419"/>
      <c r="AML448" s="419"/>
      <c r="AMM448" s="419"/>
      <c r="AMN448" s="419"/>
      <c r="AMO448" s="419"/>
      <c r="AMP448" s="419"/>
      <c r="AMQ448" s="419"/>
      <c r="AMR448" s="419"/>
      <c r="AMS448" s="419"/>
      <c r="AMT448" s="419"/>
      <c r="AMU448" s="419"/>
      <c r="AMV448" s="419"/>
      <c r="AMW448" s="419"/>
      <c r="AMX448" s="419"/>
      <c r="AMY448" s="419"/>
      <c r="AMZ448" s="419"/>
      <c r="ANA448" s="419"/>
      <c r="ANB448" s="419"/>
      <c r="ANC448" s="419"/>
      <c r="AND448" s="419"/>
      <c r="ANE448" s="419"/>
      <c r="ANF448" s="419"/>
      <c r="ANG448" s="419"/>
      <c r="ANH448" s="419"/>
      <c r="ANI448" s="419"/>
      <c r="ANJ448" s="419"/>
      <c r="ANK448" s="419"/>
      <c r="ANL448" s="419"/>
      <c r="ANM448" s="419"/>
      <c r="ANN448" s="419"/>
      <c r="ANO448" s="419"/>
      <c r="ANP448" s="419"/>
      <c r="ANQ448" s="419"/>
      <c r="ANR448" s="419"/>
      <c r="ANS448" s="419"/>
      <c r="ANT448" s="419"/>
      <c r="ANU448" s="419"/>
      <c r="ANV448" s="419"/>
      <c r="ANW448" s="419"/>
      <c r="ANX448" s="419"/>
      <c r="ANY448" s="419"/>
      <c r="ANZ448" s="419"/>
      <c r="AOA448" s="419"/>
      <c r="AOB448" s="419"/>
      <c r="AOC448" s="419"/>
      <c r="AOD448" s="419"/>
      <c r="AOE448" s="419"/>
      <c r="AOF448" s="419"/>
      <c r="AOG448" s="419"/>
      <c r="AOH448" s="419"/>
      <c r="AOI448" s="419"/>
      <c r="AOJ448" s="419"/>
      <c r="AOK448" s="419"/>
      <c r="AOL448" s="419"/>
      <c r="AOM448" s="419"/>
      <c r="AON448" s="419"/>
      <c r="AOO448" s="419"/>
      <c r="AOP448" s="419"/>
      <c r="AOQ448" s="419"/>
      <c r="AOR448" s="419"/>
      <c r="AOS448" s="419"/>
      <c r="AOT448" s="419"/>
      <c r="AOU448" s="419"/>
      <c r="AOV448" s="419"/>
      <c r="AOW448" s="419"/>
      <c r="AOX448" s="419"/>
      <c r="AOY448" s="419"/>
      <c r="AOZ448" s="419"/>
      <c r="APA448" s="419"/>
      <c r="APB448" s="419"/>
      <c r="APC448" s="419"/>
      <c r="APD448" s="419"/>
      <c r="APE448" s="419"/>
      <c r="APF448" s="419"/>
      <c r="APG448" s="419"/>
      <c r="APH448" s="419"/>
      <c r="API448" s="419"/>
      <c r="APJ448" s="419"/>
      <c r="APK448" s="419"/>
      <c r="APL448" s="419"/>
      <c r="APM448" s="419"/>
      <c r="APN448" s="419"/>
      <c r="APO448" s="419"/>
      <c r="APP448" s="419"/>
      <c r="APQ448" s="419"/>
      <c r="APR448" s="419"/>
      <c r="APS448" s="419"/>
      <c r="APT448" s="419"/>
      <c r="APU448" s="419"/>
      <c r="APV448" s="419"/>
      <c r="APW448" s="419"/>
      <c r="APX448" s="419"/>
      <c r="APY448" s="419"/>
      <c r="APZ448" s="419"/>
      <c r="AQA448" s="419"/>
      <c r="AQB448" s="419"/>
      <c r="AQC448" s="419"/>
      <c r="AQD448" s="419"/>
      <c r="AQE448" s="419"/>
      <c r="AQF448" s="419"/>
      <c r="AQG448" s="419"/>
      <c r="AQH448" s="419"/>
      <c r="AQI448" s="419"/>
      <c r="AQJ448" s="419"/>
      <c r="AQK448" s="419"/>
      <c r="AQL448" s="419"/>
      <c r="AQM448" s="419"/>
      <c r="AQN448" s="419"/>
      <c r="AQO448" s="419"/>
      <c r="AQP448" s="419"/>
      <c r="AQQ448" s="419"/>
      <c r="AQR448" s="419"/>
      <c r="AQS448" s="419"/>
      <c r="AQT448" s="419"/>
      <c r="AQU448" s="419"/>
      <c r="AQV448" s="419"/>
      <c r="AQW448" s="419"/>
      <c r="AQX448" s="419"/>
      <c r="AQY448" s="419"/>
      <c r="AQZ448" s="419"/>
      <c r="ARA448" s="419"/>
      <c r="ARB448" s="419"/>
      <c r="ARC448" s="419"/>
      <c r="ARD448" s="419"/>
      <c r="ARE448" s="419"/>
      <c r="ARF448" s="419"/>
      <c r="ARG448" s="419"/>
      <c r="ARH448" s="419"/>
      <c r="ARI448" s="419"/>
      <c r="ARJ448" s="419"/>
      <c r="ARK448" s="419"/>
      <c r="ARL448" s="419"/>
      <c r="ARM448" s="419"/>
      <c r="ARN448" s="419"/>
      <c r="ARO448" s="419"/>
      <c r="ARP448" s="419"/>
      <c r="ARQ448" s="419"/>
      <c r="ARR448" s="419"/>
      <c r="ARS448" s="419"/>
      <c r="ART448" s="419"/>
      <c r="ARU448" s="419"/>
      <c r="ARV448" s="419"/>
      <c r="ARW448" s="419"/>
      <c r="ARX448" s="419"/>
      <c r="ARY448" s="419"/>
      <c r="ARZ448" s="419"/>
      <c r="ASA448" s="419"/>
      <c r="ASB448" s="419"/>
      <c r="ASC448" s="419"/>
      <c r="ASD448" s="419"/>
      <c r="ASE448" s="419"/>
      <c r="ASF448" s="419"/>
      <c r="ASG448" s="419"/>
      <c r="ASH448" s="419"/>
      <c r="ASI448" s="419"/>
      <c r="ASJ448" s="419"/>
      <c r="ASK448" s="419"/>
      <c r="ASL448" s="419"/>
      <c r="ASM448" s="419"/>
      <c r="ASN448" s="419"/>
      <c r="ASO448" s="419"/>
      <c r="ASP448" s="419"/>
      <c r="ASQ448" s="419"/>
      <c r="ASR448" s="419"/>
      <c r="ASS448" s="419"/>
      <c r="AST448" s="419"/>
      <c r="ASU448" s="419"/>
      <c r="ASV448" s="419"/>
      <c r="ASW448" s="419"/>
      <c r="ASX448" s="419"/>
      <c r="ASY448" s="419"/>
      <c r="ASZ448" s="419"/>
      <c r="ATA448" s="419"/>
      <c r="ATB448" s="419"/>
      <c r="ATC448" s="419"/>
      <c r="ATD448" s="419"/>
      <c r="ATE448" s="419"/>
      <c r="ATF448" s="419"/>
      <c r="ATG448" s="419"/>
      <c r="ATH448" s="419"/>
      <c r="ATI448" s="419"/>
      <c r="ATJ448" s="419"/>
      <c r="ATK448" s="419"/>
      <c r="ATL448" s="419"/>
      <c r="ATM448" s="419"/>
      <c r="ATN448" s="419"/>
      <c r="ATO448" s="419"/>
      <c r="ATP448" s="419"/>
      <c r="ATQ448" s="419"/>
      <c r="ATR448" s="419"/>
      <c r="ATS448" s="419"/>
      <c r="ATT448" s="419"/>
      <c r="ATU448" s="419"/>
      <c r="ATV448" s="419"/>
      <c r="ATW448" s="419"/>
      <c r="ATX448" s="419"/>
      <c r="ATY448" s="419"/>
      <c r="ATZ448" s="419"/>
      <c r="AUA448" s="419"/>
      <c r="AUB448" s="419"/>
      <c r="AUC448" s="419"/>
      <c r="AUD448" s="419"/>
      <c r="AUE448" s="419"/>
      <c r="AUF448" s="419"/>
      <c r="AUG448" s="419"/>
      <c r="AUH448" s="419"/>
      <c r="AUI448" s="419"/>
      <c r="AUJ448" s="419"/>
      <c r="AUK448" s="419"/>
      <c r="AUL448" s="419"/>
      <c r="AUM448" s="419"/>
      <c r="AUN448" s="419"/>
      <c r="AUO448" s="419"/>
      <c r="AUP448" s="419"/>
      <c r="AUQ448" s="419"/>
      <c r="AUR448" s="419"/>
      <c r="AUS448" s="419"/>
      <c r="AUT448" s="419"/>
      <c r="AUU448" s="419"/>
      <c r="AUV448" s="419"/>
      <c r="AUW448" s="419"/>
      <c r="AUX448" s="419"/>
      <c r="AUY448" s="419"/>
      <c r="AUZ448" s="419"/>
      <c r="AVA448" s="419"/>
      <c r="AVB448" s="419"/>
      <c r="AVC448" s="419"/>
      <c r="AVD448" s="419"/>
      <c r="AVE448" s="419"/>
      <c r="AVF448" s="419"/>
      <c r="AVG448" s="419"/>
      <c r="AVH448" s="419"/>
      <c r="AVI448" s="419"/>
      <c r="AVJ448" s="419"/>
      <c r="AVK448" s="419"/>
      <c r="AVL448" s="419"/>
      <c r="AVM448" s="419"/>
      <c r="AVN448" s="419"/>
      <c r="AVO448" s="419"/>
      <c r="AVP448" s="419"/>
      <c r="AVQ448" s="419"/>
      <c r="AVR448" s="419"/>
      <c r="AVS448" s="419"/>
      <c r="AVT448" s="419"/>
      <c r="AVU448" s="419"/>
      <c r="AVV448" s="419"/>
      <c r="AVW448" s="419"/>
      <c r="AVX448" s="419"/>
      <c r="AVY448" s="419"/>
      <c r="AVZ448" s="419"/>
      <c r="AWA448" s="419"/>
      <c r="AWB448" s="419"/>
      <c r="AWC448" s="419"/>
      <c r="AWD448" s="419"/>
      <c r="AWE448" s="419"/>
      <c r="AWF448" s="419"/>
      <c r="AWG448" s="419"/>
      <c r="AWH448" s="419"/>
      <c r="AWI448" s="419"/>
      <c r="AWJ448" s="419"/>
      <c r="AWK448" s="419"/>
      <c r="AWL448" s="419"/>
      <c r="AWM448" s="419"/>
      <c r="AWN448" s="419"/>
      <c r="AWO448" s="419"/>
      <c r="AWP448" s="419"/>
      <c r="AWQ448" s="419"/>
      <c r="AWR448" s="419"/>
      <c r="AWS448" s="419"/>
      <c r="AWT448" s="419"/>
      <c r="AWU448" s="419"/>
      <c r="AWV448" s="419"/>
      <c r="AWW448" s="419"/>
      <c r="AWX448" s="419"/>
      <c r="AWY448" s="419"/>
      <c r="AWZ448" s="419"/>
      <c r="AXA448" s="419"/>
      <c r="AXB448" s="419"/>
      <c r="AXC448" s="419"/>
      <c r="AXD448" s="419"/>
      <c r="AXE448" s="419"/>
      <c r="AXF448" s="419"/>
      <c r="AXG448" s="419"/>
      <c r="AXH448" s="419"/>
      <c r="AXI448" s="419"/>
      <c r="AXJ448" s="419"/>
      <c r="AXK448" s="419"/>
      <c r="AXL448" s="419"/>
      <c r="AXM448" s="419"/>
      <c r="AXN448" s="419"/>
      <c r="AXO448" s="419"/>
      <c r="AXP448" s="419"/>
      <c r="AXQ448" s="419"/>
      <c r="AXR448" s="419"/>
      <c r="AXS448" s="419"/>
      <c r="AXT448" s="419"/>
      <c r="AXU448" s="419"/>
      <c r="AXV448" s="419"/>
      <c r="AXW448" s="419"/>
      <c r="AXX448" s="419"/>
      <c r="AXY448" s="419"/>
      <c r="AXZ448" s="419"/>
      <c r="AYA448" s="419"/>
      <c r="AYB448" s="419"/>
      <c r="AYC448" s="419"/>
      <c r="AYD448" s="419"/>
      <c r="AYE448" s="419"/>
      <c r="AYF448" s="419"/>
      <c r="AYG448" s="419"/>
      <c r="AYH448" s="419"/>
      <c r="AYI448" s="419"/>
      <c r="AYJ448" s="419"/>
      <c r="AYK448" s="419"/>
      <c r="AYL448" s="419"/>
      <c r="AYM448" s="419"/>
      <c r="AYN448" s="419"/>
      <c r="AYO448" s="419"/>
      <c r="AYP448" s="419"/>
      <c r="AYQ448" s="419"/>
      <c r="AYR448" s="419"/>
      <c r="AYS448" s="419"/>
      <c r="AYT448" s="419"/>
      <c r="AYU448" s="419"/>
      <c r="AYV448" s="419"/>
      <c r="AYW448" s="419"/>
      <c r="AYX448" s="419"/>
      <c r="AYY448" s="419"/>
      <c r="AYZ448" s="419"/>
      <c r="AZA448" s="419"/>
      <c r="AZB448" s="419"/>
      <c r="AZC448" s="419"/>
      <c r="AZD448" s="419"/>
      <c r="AZE448" s="419"/>
      <c r="AZF448" s="419"/>
      <c r="AZG448" s="419"/>
      <c r="AZH448" s="419"/>
      <c r="AZI448" s="419"/>
      <c r="AZJ448" s="419"/>
      <c r="AZK448" s="419"/>
      <c r="AZL448" s="419"/>
      <c r="AZM448" s="419"/>
      <c r="AZN448" s="419"/>
      <c r="AZO448" s="419"/>
      <c r="AZP448" s="419"/>
      <c r="AZQ448" s="419"/>
      <c r="AZR448" s="419"/>
      <c r="AZS448" s="419"/>
      <c r="AZT448" s="419"/>
      <c r="AZU448" s="419"/>
      <c r="AZV448" s="419"/>
      <c r="AZW448" s="419"/>
      <c r="AZX448" s="419"/>
      <c r="AZY448" s="419"/>
      <c r="AZZ448" s="419"/>
      <c r="BAA448" s="419"/>
      <c r="BAB448" s="419"/>
      <c r="BAC448" s="419"/>
      <c r="BAD448" s="419"/>
      <c r="BAE448" s="419"/>
      <c r="BAF448" s="419"/>
      <c r="BAG448" s="419"/>
      <c r="BAH448" s="419"/>
      <c r="BAI448" s="419"/>
      <c r="BAJ448" s="419"/>
      <c r="BAK448" s="419"/>
      <c r="BAL448" s="419"/>
      <c r="BAM448" s="419"/>
      <c r="BAN448" s="419"/>
      <c r="BAO448" s="419"/>
      <c r="BAP448" s="419"/>
      <c r="BAQ448" s="419"/>
      <c r="BAR448" s="419"/>
      <c r="BAS448" s="419"/>
      <c r="BAT448" s="419"/>
      <c r="BAU448" s="419"/>
      <c r="BAV448" s="419"/>
      <c r="BAW448" s="419"/>
      <c r="BAX448" s="419"/>
      <c r="BAY448" s="419"/>
      <c r="BAZ448" s="419"/>
      <c r="BBA448" s="419"/>
      <c r="BBB448" s="419"/>
      <c r="BBC448" s="419"/>
      <c r="BBD448" s="419"/>
      <c r="BBE448" s="419"/>
      <c r="BBF448" s="419"/>
      <c r="BBG448" s="419"/>
      <c r="BBH448" s="419"/>
      <c r="BBI448" s="419"/>
      <c r="BBJ448" s="419"/>
      <c r="BBK448" s="419"/>
      <c r="BBL448" s="419"/>
      <c r="BBM448" s="419"/>
      <c r="BBN448" s="419"/>
      <c r="BBO448" s="419"/>
      <c r="BBP448" s="419"/>
      <c r="BBQ448" s="419"/>
      <c r="BBR448" s="419"/>
      <c r="BBS448" s="419"/>
      <c r="BBT448" s="419"/>
      <c r="BBU448" s="419"/>
      <c r="BBV448" s="419"/>
      <c r="BBW448" s="419"/>
      <c r="BBX448" s="419"/>
      <c r="BBY448" s="419"/>
      <c r="BBZ448" s="419"/>
      <c r="BCA448" s="419"/>
      <c r="BCB448" s="419"/>
      <c r="BCC448" s="419"/>
      <c r="BCD448" s="419"/>
      <c r="BCE448" s="419"/>
      <c r="BCF448" s="419"/>
      <c r="BCG448" s="419"/>
      <c r="BCH448" s="419"/>
      <c r="BCI448" s="419"/>
      <c r="BCJ448" s="419"/>
      <c r="BCK448" s="419"/>
      <c r="BCL448" s="419"/>
      <c r="BCM448" s="419"/>
      <c r="BCN448" s="419"/>
      <c r="BCO448" s="419"/>
      <c r="BCP448" s="419"/>
      <c r="BCQ448" s="419"/>
      <c r="BCR448" s="419"/>
      <c r="BCS448" s="419"/>
      <c r="BCT448" s="419"/>
      <c r="BCU448" s="419"/>
      <c r="BCV448" s="419"/>
      <c r="BCW448" s="419"/>
      <c r="BCX448" s="419"/>
      <c r="BCY448" s="419"/>
      <c r="BCZ448" s="419"/>
      <c r="BDA448" s="419"/>
      <c r="BDB448" s="419"/>
      <c r="BDC448" s="419"/>
      <c r="BDD448" s="419"/>
      <c r="BDE448" s="419"/>
      <c r="BDF448" s="419"/>
      <c r="BDG448" s="419"/>
      <c r="BDH448" s="419"/>
      <c r="BDI448" s="419"/>
      <c r="BDJ448" s="419"/>
      <c r="BDK448" s="419"/>
      <c r="BDL448" s="419"/>
      <c r="BDM448" s="419"/>
      <c r="BDN448" s="419"/>
      <c r="BDO448" s="419"/>
      <c r="BDP448" s="419"/>
      <c r="BDQ448" s="419"/>
      <c r="BDR448" s="419"/>
      <c r="BDS448" s="419"/>
      <c r="BDT448" s="419"/>
      <c r="BDU448" s="419"/>
      <c r="BDV448" s="419"/>
      <c r="BDW448" s="419"/>
      <c r="BDX448" s="419"/>
      <c r="BDY448" s="419"/>
      <c r="BDZ448" s="419"/>
      <c r="BEA448" s="419"/>
      <c r="BEB448" s="419"/>
      <c r="BEC448" s="419"/>
      <c r="BED448" s="419"/>
      <c r="BEE448" s="419"/>
      <c r="BEF448" s="419"/>
      <c r="BEG448" s="419"/>
      <c r="BEH448" s="419"/>
      <c r="BEI448" s="419"/>
      <c r="BEJ448" s="419"/>
      <c r="BEK448" s="419"/>
      <c r="BEL448" s="419"/>
      <c r="BEM448" s="419"/>
      <c r="BEN448" s="419"/>
      <c r="BEO448" s="419"/>
      <c r="BEP448" s="419"/>
      <c r="BEQ448" s="419"/>
      <c r="BER448" s="419"/>
      <c r="BES448" s="419"/>
      <c r="BET448" s="419"/>
      <c r="BEU448" s="419"/>
      <c r="BEV448" s="419"/>
      <c r="BEW448" s="419"/>
      <c r="BEX448" s="419"/>
      <c r="BEY448" s="419"/>
      <c r="BEZ448" s="419"/>
      <c r="BFA448" s="419"/>
      <c r="BFB448" s="419"/>
      <c r="BFC448" s="419"/>
      <c r="BFD448" s="419"/>
      <c r="BFE448" s="419"/>
      <c r="BFF448" s="419"/>
      <c r="BFG448" s="419"/>
      <c r="BFH448" s="419"/>
      <c r="BFI448" s="419"/>
      <c r="BFJ448" s="419"/>
      <c r="BFK448" s="419"/>
      <c r="BFL448" s="419"/>
      <c r="BFM448" s="419"/>
      <c r="BFN448" s="419"/>
      <c r="BFO448" s="419"/>
      <c r="BFP448" s="419"/>
      <c r="BFQ448" s="419"/>
      <c r="BFR448" s="419"/>
      <c r="BFS448" s="419"/>
      <c r="BFT448" s="419"/>
      <c r="BFU448" s="419"/>
      <c r="BFV448" s="419"/>
      <c r="BFW448" s="419"/>
      <c r="BFX448" s="419"/>
      <c r="BFY448" s="419"/>
      <c r="BFZ448" s="419"/>
      <c r="BGA448" s="419"/>
      <c r="BGB448" s="419"/>
      <c r="BGC448" s="419"/>
      <c r="BGD448" s="419"/>
      <c r="BGE448" s="419"/>
      <c r="BGF448" s="419"/>
      <c r="BGG448" s="419"/>
      <c r="BGH448" s="419"/>
      <c r="BGI448" s="419"/>
      <c r="BGJ448" s="419"/>
      <c r="BGK448" s="419"/>
      <c r="BGL448" s="419"/>
      <c r="BGM448" s="419"/>
      <c r="BGN448" s="419"/>
      <c r="BGO448" s="419"/>
      <c r="BGP448" s="419"/>
      <c r="BGQ448" s="419"/>
      <c r="BGR448" s="419"/>
      <c r="BGS448" s="419"/>
      <c r="BGT448" s="419"/>
      <c r="BGU448" s="419"/>
      <c r="BGV448" s="419"/>
      <c r="BGW448" s="419"/>
      <c r="BGX448" s="419"/>
      <c r="BGY448" s="419"/>
      <c r="BGZ448" s="419"/>
      <c r="BHA448" s="419"/>
      <c r="BHB448" s="419"/>
      <c r="BHC448" s="419"/>
      <c r="BHD448" s="419"/>
      <c r="BHE448" s="419"/>
      <c r="BHF448" s="419"/>
      <c r="BHG448" s="419"/>
      <c r="BHH448" s="419"/>
      <c r="BHI448" s="419"/>
      <c r="BHJ448" s="419"/>
      <c r="BHK448" s="419"/>
      <c r="BHL448" s="419"/>
      <c r="BHM448" s="419"/>
      <c r="BHN448" s="419"/>
      <c r="BHO448" s="419"/>
      <c r="BHP448" s="419"/>
      <c r="BHQ448" s="419"/>
      <c r="BHR448" s="419"/>
      <c r="BHS448" s="419"/>
      <c r="BHT448" s="419"/>
      <c r="BHU448" s="419"/>
      <c r="BHV448" s="419"/>
      <c r="BHW448" s="419"/>
      <c r="BHX448" s="419"/>
      <c r="BHY448" s="419"/>
      <c r="BHZ448" s="419"/>
      <c r="BIA448" s="419"/>
      <c r="BIB448" s="419"/>
      <c r="BIC448" s="419"/>
      <c r="BID448" s="419"/>
      <c r="BIE448" s="419"/>
      <c r="BIF448" s="419"/>
      <c r="BIG448" s="419"/>
      <c r="BIH448" s="419"/>
      <c r="BII448" s="419"/>
      <c r="BIJ448" s="419"/>
      <c r="BIK448" s="419"/>
      <c r="BIL448" s="419"/>
      <c r="BIM448" s="419"/>
      <c r="BIN448" s="419"/>
      <c r="BIO448" s="419"/>
      <c r="BIP448" s="419"/>
      <c r="BIQ448" s="419"/>
      <c r="BIR448" s="419"/>
      <c r="BIS448" s="419"/>
      <c r="BIT448" s="419"/>
      <c r="BIU448" s="419"/>
      <c r="BIV448" s="419"/>
      <c r="BIW448" s="419"/>
      <c r="BIX448" s="419"/>
      <c r="BIY448" s="419"/>
      <c r="BIZ448" s="419"/>
      <c r="BJA448" s="419"/>
      <c r="BJB448" s="419"/>
      <c r="BJC448" s="419"/>
      <c r="BJD448" s="419"/>
      <c r="BJE448" s="419"/>
      <c r="BJF448" s="419"/>
      <c r="BJG448" s="419"/>
      <c r="BJH448" s="419"/>
      <c r="BJI448" s="419"/>
      <c r="BJJ448" s="419"/>
      <c r="BJK448" s="419"/>
      <c r="BJL448" s="419"/>
      <c r="BJM448" s="419"/>
      <c r="BJN448" s="419"/>
      <c r="BJO448" s="419"/>
      <c r="BJP448" s="419"/>
      <c r="BJQ448" s="419"/>
      <c r="BJR448" s="419"/>
      <c r="BJS448" s="419"/>
      <c r="BJT448" s="419"/>
      <c r="BJU448" s="419"/>
      <c r="BJV448" s="419"/>
      <c r="BJW448" s="419"/>
      <c r="BJX448" s="419"/>
      <c r="BJY448" s="419"/>
      <c r="BJZ448" s="419"/>
      <c r="BKA448" s="419"/>
      <c r="BKB448" s="419"/>
      <c r="BKC448" s="419"/>
      <c r="BKD448" s="419"/>
      <c r="BKE448" s="419"/>
      <c r="BKF448" s="419"/>
      <c r="BKG448" s="419"/>
      <c r="BKH448" s="419"/>
      <c r="BKI448" s="419"/>
      <c r="BKJ448" s="419"/>
      <c r="BKK448" s="419"/>
      <c r="BKL448" s="419"/>
      <c r="BKM448" s="419"/>
      <c r="BKN448" s="419"/>
      <c r="BKO448" s="419"/>
      <c r="BKP448" s="419"/>
      <c r="BKQ448" s="419"/>
      <c r="BKR448" s="419"/>
      <c r="BKS448" s="419"/>
      <c r="BKT448" s="419"/>
      <c r="BKU448" s="419"/>
      <c r="BKV448" s="419"/>
      <c r="BKW448" s="419"/>
      <c r="BKX448" s="419"/>
      <c r="BKY448" s="419"/>
      <c r="BKZ448" s="419"/>
      <c r="BLA448" s="419"/>
      <c r="BLB448" s="419"/>
      <c r="BLC448" s="419"/>
      <c r="BLD448" s="419"/>
      <c r="BLE448" s="419"/>
      <c r="BLF448" s="419"/>
      <c r="BLG448" s="419"/>
      <c r="BLH448" s="419"/>
      <c r="BLI448" s="419"/>
      <c r="BLJ448" s="419"/>
      <c r="BLK448" s="419"/>
      <c r="BLL448" s="419"/>
      <c r="BLM448" s="419"/>
      <c r="BLN448" s="419"/>
      <c r="BLO448" s="419"/>
      <c r="BLP448" s="419"/>
      <c r="BLQ448" s="419"/>
      <c r="BLR448" s="419"/>
      <c r="BLS448" s="419"/>
      <c r="BLT448" s="419"/>
      <c r="BLU448" s="419"/>
      <c r="BLV448" s="419"/>
      <c r="BLW448" s="419"/>
      <c r="BLX448" s="419"/>
      <c r="BLY448" s="419"/>
      <c r="BLZ448" s="419"/>
      <c r="BMA448" s="419"/>
      <c r="BMB448" s="419"/>
      <c r="BMC448" s="419"/>
      <c r="BMD448" s="419"/>
      <c r="BME448" s="419"/>
      <c r="BMF448" s="419"/>
      <c r="BMG448" s="419"/>
      <c r="BMH448" s="419"/>
      <c r="BMI448" s="419"/>
      <c r="BMJ448" s="419"/>
      <c r="BMK448" s="419"/>
      <c r="BML448" s="419"/>
      <c r="BMM448" s="419"/>
      <c r="BMN448" s="419"/>
      <c r="BMO448" s="419"/>
      <c r="BMP448" s="419"/>
      <c r="BMQ448" s="419"/>
      <c r="BMR448" s="419"/>
      <c r="BMS448" s="419"/>
      <c r="BMT448" s="419"/>
      <c r="BMU448" s="419"/>
      <c r="BMV448" s="419"/>
      <c r="BMW448" s="419"/>
      <c r="BMX448" s="419"/>
      <c r="BMY448" s="419"/>
      <c r="BMZ448" s="419"/>
      <c r="BNA448" s="419"/>
      <c r="BNB448" s="419"/>
      <c r="BNC448" s="419"/>
      <c r="BND448" s="419"/>
      <c r="BNE448" s="419"/>
      <c r="BNF448" s="419"/>
      <c r="BNG448" s="419"/>
      <c r="BNH448" s="419"/>
      <c r="BNI448" s="419"/>
      <c r="BNJ448" s="419"/>
      <c r="BNK448" s="419"/>
      <c r="BNL448" s="419"/>
      <c r="BNM448" s="419"/>
      <c r="BNN448" s="419"/>
      <c r="BNO448" s="419"/>
      <c r="BNP448" s="419"/>
      <c r="BNQ448" s="419"/>
      <c r="BNR448" s="419"/>
      <c r="BNS448" s="419"/>
      <c r="BNT448" s="419"/>
      <c r="BNU448" s="419"/>
      <c r="BNV448" s="419"/>
      <c r="BNW448" s="419"/>
      <c r="BNX448" s="419"/>
      <c r="BNY448" s="419"/>
      <c r="BNZ448" s="419"/>
      <c r="BOA448" s="419"/>
      <c r="BOB448" s="419"/>
      <c r="BOC448" s="419"/>
      <c r="BOD448" s="419"/>
      <c r="BOE448" s="419"/>
      <c r="BOF448" s="419"/>
      <c r="BOG448" s="419"/>
      <c r="BOH448" s="419"/>
      <c r="BOI448" s="419"/>
      <c r="BOJ448" s="419"/>
      <c r="BOK448" s="419"/>
      <c r="BOL448" s="419"/>
      <c r="BOM448" s="419"/>
      <c r="BON448" s="419"/>
      <c r="BOO448" s="419"/>
      <c r="BOP448" s="419"/>
      <c r="BOQ448" s="419"/>
      <c r="BOR448" s="419"/>
      <c r="BOS448" s="419"/>
      <c r="BOT448" s="419"/>
      <c r="BOU448" s="419"/>
      <c r="BOV448" s="419"/>
      <c r="BOW448" s="419"/>
      <c r="BOX448" s="419"/>
      <c r="BOY448" s="419"/>
      <c r="BOZ448" s="419"/>
      <c r="BPA448" s="419"/>
      <c r="BPB448" s="419"/>
      <c r="BPC448" s="419"/>
      <c r="BPD448" s="419"/>
      <c r="BPE448" s="419"/>
      <c r="BPF448" s="419"/>
      <c r="BPG448" s="419"/>
      <c r="BPH448" s="419"/>
      <c r="BPI448" s="419"/>
      <c r="BPJ448" s="419"/>
      <c r="BPK448" s="419"/>
      <c r="BPL448" s="419"/>
      <c r="BPM448" s="419"/>
      <c r="BPN448" s="419"/>
      <c r="BPO448" s="419"/>
      <c r="BPP448" s="419"/>
      <c r="BPQ448" s="419"/>
      <c r="BPR448" s="419"/>
      <c r="BPS448" s="419"/>
      <c r="BPT448" s="419"/>
      <c r="BPU448" s="419"/>
      <c r="BPV448" s="419"/>
      <c r="BPW448" s="419"/>
      <c r="BPX448" s="419"/>
      <c r="BPY448" s="419"/>
      <c r="BPZ448" s="419"/>
      <c r="BQA448" s="419"/>
      <c r="BQB448" s="419"/>
      <c r="BQC448" s="419"/>
      <c r="BQD448" s="419"/>
      <c r="BQE448" s="419"/>
      <c r="BQF448" s="419"/>
      <c r="BQG448" s="419"/>
      <c r="BQH448" s="419"/>
      <c r="BQI448" s="419"/>
      <c r="BQJ448" s="419"/>
      <c r="BQK448" s="419"/>
      <c r="BQL448" s="419"/>
      <c r="BQM448" s="419"/>
      <c r="BQN448" s="419"/>
      <c r="BQO448" s="419"/>
      <c r="BQP448" s="419"/>
      <c r="BQQ448" s="419"/>
      <c r="BQR448" s="419"/>
      <c r="BQS448" s="419"/>
      <c r="BQT448" s="419"/>
      <c r="BQU448" s="419"/>
      <c r="BQV448" s="419"/>
      <c r="BQW448" s="419"/>
      <c r="BQX448" s="419"/>
      <c r="BQY448" s="419"/>
      <c r="BQZ448" s="419"/>
      <c r="BRA448" s="419"/>
      <c r="BRB448" s="419"/>
      <c r="BRC448" s="419"/>
      <c r="BRD448" s="419"/>
      <c r="BRE448" s="419"/>
      <c r="BRF448" s="419"/>
      <c r="BRG448" s="419"/>
      <c r="BRH448" s="419"/>
      <c r="BRI448" s="419"/>
      <c r="BRJ448" s="419"/>
      <c r="BRK448" s="419"/>
      <c r="BRL448" s="419"/>
      <c r="BRM448" s="419"/>
      <c r="BRN448" s="419"/>
      <c r="BRO448" s="419"/>
      <c r="BRP448" s="419"/>
      <c r="BRQ448" s="419"/>
      <c r="BRR448" s="419"/>
      <c r="BRS448" s="419"/>
      <c r="BRT448" s="419"/>
      <c r="BRU448" s="419"/>
      <c r="BRV448" s="419"/>
      <c r="BRW448" s="419"/>
      <c r="BRX448" s="419"/>
      <c r="BRY448" s="419"/>
      <c r="BRZ448" s="419"/>
      <c r="BSA448" s="419"/>
      <c r="BSB448" s="419"/>
      <c r="BSC448" s="419"/>
      <c r="BSD448" s="419"/>
      <c r="BSE448" s="419"/>
      <c r="BSF448" s="419"/>
      <c r="BSG448" s="419"/>
      <c r="BSH448" s="419"/>
      <c r="BSI448" s="419"/>
      <c r="BSJ448" s="419"/>
      <c r="BSK448" s="419"/>
      <c r="BSL448" s="419"/>
      <c r="BSM448" s="419"/>
      <c r="BSN448" s="419"/>
      <c r="BSO448" s="419"/>
      <c r="BSP448" s="419"/>
      <c r="BSQ448" s="419"/>
      <c r="BSR448" s="419"/>
      <c r="BSS448" s="419"/>
      <c r="BST448" s="419"/>
      <c r="BSU448" s="419"/>
      <c r="BSV448" s="419"/>
      <c r="BSW448" s="419"/>
      <c r="BSX448" s="419"/>
      <c r="BSY448" s="419"/>
      <c r="BSZ448" s="419"/>
      <c r="BTA448" s="419"/>
      <c r="BTB448" s="419"/>
      <c r="BTC448" s="419"/>
      <c r="BTD448" s="419"/>
      <c r="BTE448" s="419"/>
      <c r="BTF448" s="419"/>
      <c r="BTG448" s="419"/>
      <c r="BTH448" s="419"/>
      <c r="BTI448" s="419"/>
      <c r="BTJ448" s="419"/>
      <c r="BTK448" s="419"/>
      <c r="BTL448" s="419"/>
      <c r="BTM448" s="419"/>
      <c r="BTN448" s="419"/>
      <c r="BTO448" s="419"/>
      <c r="BTP448" s="419"/>
      <c r="BTQ448" s="419"/>
      <c r="BTR448" s="419"/>
      <c r="BTS448" s="419"/>
      <c r="BTT448" s="419"/>
      <c r="BTU448" s="419"/>
      <c r="BTV448" s="419"/>
      <c r="BTW448" s="419"/>
      <c r="BTX448" s="419"/>
      <c r="BTY448" s="419"/>
      <c r="BTZ448" s="419"/>
      <c r="BUA448" s="419"/>
      <c r="BUB448" s="419"/>
      <c r="BUC448" s="419"/>
      <c r="BUD448" s="419"/>
      <c r="BUE448" s="419"/>
      <c r="BUF448" s="419"/>
      <c r="BUG448" s="419"/>
      <c r="BUH448" s="419"/>
      <c r="BUI448" s="419"/>
      <c r="BUJ448" s="419"/>
      <c r="BUK448" s="419"/>
      <c r="BUL448" s="419"/>
      <c r="BUM448" s="419"/>
      <c r="BUN448" s="419"/>
      <c r="BUO448" s="419"/>
      <c r="BUP448" s="419"/>
      <c r="BUQ448" s="419"/>
      <c r="BUR448" s="419"/>
      <c r="BUS448" s="419"/>
      <c r="BUT448" s="419"/>
      <c r="BUU448" s="419"/>
      <c r="BUV448" s="419"/>
      <c r="BUW448" s="419"/>
      <c r="BUX448" s="419"/>
      <c r="BUY448" s="419"/>
      <c r="BUZ448" s="419"/>
      <c r="BVA448" s="419"/>
      <c r="BVB448" s="419"/>
      <c r="BVC448" s="419"/>
      <c r="BVD448" s="419"/>
      <c r="BVE448" s="419"/>
      <c r="BVF448" s="419"/>
      <c r="BVG448" s="419"/>
      <c r="BVH448" s="419"/>
      <c r="BVI448" s="419"/>
      <c r="BVJ448" s="419"/>
      <c r="BVK448" s="419"/>
      <c r="BVL448" s="419"/>
      <c r="BVM448" s="419"/>
      <c r="BVN448" s="419"/>
      <c r="BVO448" s="419"/>
      <c r="BVP448" s="419"/>
      <c r="BVQ448" s="419"/>
      <c r="BVR448" s="419"/>
      <c r="BVS448" s="419"/>
      <c r="BVT448" s="419"/>
      <c r="BVU448" s="419"/>
      <c r="BVV448" s="419"/>
      <c r="BVW448" s="419"/>
      <c r="BVX448" s="419"/>
      <c r="BVY448" s="419"/>
      <c r="BVZ448" s="419"/>
      <c r="BWA448" s="419"/>
      <c r="BWB448" s="419"/>
      <c r="BWC448" s="419"/>
      <c r="BWD448" s="419"/>
      <c r="BWE448" s="419"/>
      <c r="BWF448" s="419"/>
      <c r="BWG448" s="419"/>
      <c r="BWH448" s="419"/>
      <c r="BWI448" s="419"/>
      <c r="BWJ448" s="419"/>
      <c r="BWK448" s="419"/>
      <c r="BWL448" s="419"/>
      <c r="BWM448" s="419"/>
      <c r="BWN448" s="419"/>
      <c r="BWO448" s="419"/>
      <c r="BWP448" s="419"/>
      <c r="BWQ448" s="419"/>
      <c r="BWR448" s="419"/>
      <c r="BWS448" s="419"/>
      <c r="BWT448" s="419"/>
      <c r="BWU448" s="419"/>
      <c r="BWV448" s="419"/>
      <c r="BWW448" s="419"/>
      <c r="BWX448" s="419"/>
      <c r="BWY448" s="419"/>
      <c r="BWZ448" s="419"/>
      <c r="BXA448" s="419"/>
      <c r="BXB448" s="419"/>
      <c r="BXC448" s="419"/>
      <c r="BXD448" s="419"/>
      <c r="BXE448" s="419"/>
      <c r="BXF448" s="419"/>
      <c r="BXG448" s="419"/>
      <c r="BXH448" s="419"/>
      <c r="BXI448" s="419"/>
      <c r="BXJ448" s="419"/>
      <c r="BXK448" s="419"/>
      <c r="BXL448" s="419"/>
      <c r="BXM448" s="419"/>
      <c r="BXN448" s="419"/>
      <c r="BXO448" s="419"/>
      <c r="BXP448" s="419"/>
      <c r="BXQ448" s="419"/>
      <c r="BXR448" s="419"/>
      <c r="BXS448" s="419"/>
      <c r="BXT448" s="419"/>
      <c r="BXU448" s="419"/>
      <c r="BXV448" s="419"/>
      <c r="BXW448" s="419"/>
      <c r="BXX448" s="419"/>
      <c r="BXY448" s="419"/>
      <c r="BXZ448" s="419"/>
      <c r="BYA448" s="419"/>
      <c r="BYB448" s="419"/>
      <c r="BYC448" s="419"/>
      <c r="BYD448" s="419"/>
      <c r="BYE448" s="419"/>
      <c r="BYF448" s="419"/>
      <c r="BYG448" s="419"/>
      <c r="BYH448" s="419"/>
      <c r="BYI448" s="419"/>
      <c r="BYJ448" s="419"/>
      <c r="BYK448" s="419"/>
      <c r="BYL448" s="419"/>
      <c r="BYM448" s="419"/>
      <c r="BYN448" s="419"/>
      <c r="BYO448" s="419"/>
      <c r="BYP448" s="419"/>
      <c r="BYQ448" s="419"/>
      <c r="BYR448" s="419"/>
      <c r="BYS448" s="419"/>
      <c r="BYT448" s="419"/>
      <c r="BYU448" s="419"/>
      <c r="BYV448" s="419"/>
      <c r="BYW448" s="419"/>
      <c r="BYX448" s="419"/>
      <c r="BYY448" s="419"/>
      <c r="BYZ448" s="419"/>
      <c r="BZA448" s="419"/>
      <c r="BZB448" s="419"/>
      <c r="BZC448" s="419"/>
      <c r="BZD448" s="419"/>
      <c r="BZE448" s="419"/>
      <c r="BZF448" s="419"/>
      <c r="BZG448" s="419"/>
      <c r="BZH448" s="419"/>
      <c r="BZI448" s="419"/>
      <c r="BZJ448" s="419"/>
      <c r="BZK448" s="419"/>
      <c r="BZL448" s="419"/>
      <c r="BZM448" s="419"/>
      <c r="BZN448" s="419"/>
      <c r="BZO448" s="419"/>
      <c r="BZP448" s="419"/>
      <c r="BZQ448" s="419"/>
      <c r="BZR448" s="419"/>
      <c r="BZS448" s="419"/>
      <c r="BZT448" s="419"/>
      <c r="BZU448" s="419"/>
      <c r="BZV448" s="419"/>
      <c r="BZW448" s="419"/>
      <c r="BZX448" s="419"/>
      <c r="BZY448" s="419"/>
      <c r="BZZ448" s="419"/>
      <c r="CAA448" s="419"/>
      <c r="CAB448" s="419"/>
      <c r="CAC448" s="419"/>
      <c r="CAD448" s="419"/>
      <c r="CAE448" s="419"/>
      <c r="CAF448" s="419"/>
      <c r="CAG448" s="419"/>
      <c r="CAH448" s="419"/>
      <c r="CAI448" s="419"/>
      <c r="CAJ448" s="419"/>
      <c r="CAK448" s="419"/>
      <c r="CAL448" s="419"/>
      <c r="CAM448" s="419"/>
      <c r="CAN448" s="419"/>
      <c r="CAO448" s="419"/>
      <c r="CAP448" s="419"/>
      <c r="CAQ448" s="419"/>
      <c r="CAR448" s="419"/>
      <c r="CAS448" s="419"/>
      <c r="CAT448" s="419"/>
      <c r="CAU448" s="419"/>
      <c r="CAV448" s="419"/>
      <c r="CAW448" s="419"/>
      <c r="CAX448" s="419"/>
      <c r="CAY448" s="419"/>
      <c r="CAZ448" s="419"/>
      <c r="CBA448" s="419"/>
      <c r="CBB448" s="419"/>
      <c r="CBC448" s="419"/>
    </row>
    <row r="449" s="207" customFormat="1" spans="1:2083">
      <c r="A449" s="350"/>
      <c r="B449" s="229" t="s">
        <v>1490</v>
      </c>
      <c r="C449" s="208" t="s">
        <v>1487</v>
      </c>
      <c r="D449" s="148"/>
      <c r="E449" s="148"/>
      <c r="F449" s="148"/>
      <c r="G449" s="208">
        <v>195000</v>
      </c>
      <c r="H449" s="230">
        <v>1700</v>
      </c>
      <c r="I449" s="208">
        <v>2500</v>
      </c>
      <c r="J449" s="230">
        <v>95.5</v>
      </c>
      <c r="K449" s="208">
        <v>238.75</v>
      </c>
      <c r="L449" s="230">
        <v>35000</v>
      </c>
      <c r="M449" s="208">
        <v>87500</v>
      </c>
      <c r="N449" s="208">
        <v>2.5</v>
      </c>
      <c r="O449" s="230" t="s">
        <v>665</v>
      </c>
      <c r="P449" s="208">
        <v>23</v>
      </c>
      <c r="Q449" s="208">
        <v>8388608</v>
      </c>
      <c r="R449" s="178">
        <v>10</v>
      </c>
      <c r="S449" s="506">
        <f t="shared" si="46"/>
        <v>12243.5897435897</v>
      </c>
      <c r="T449" s="208"/>
      <c r="U449" s="208" t="s">
        <v>713</v>
      </c>
      <c r="V449" s="395" t="s">
        <v>196</v>
      </c>
      <c r="W449" s="147" t="s">
        <v>649</v>
      </c>
      <c r="X449" s="507">
        <v>57.4</v>
      </c>
      <c r="Y449" s="509" t="s">
        <v>1491</v>
      </c>
      <c r="Z449" s="137"/>
      <c r="AA449" s="419">
        <v>200</v>
      </c>
      <c r="AB449" s="419">
        <v>42</v>
      </c>
      <c r="AC449" s="419">
        <v>82</v>
      </c>
      <c r="AD449" s="419">
        <v>396</v>
      </c>
      <c r="AE449" s="419"/>
      <c r="AF449" s="419"/>
      <c r="AG449" s="419"/>
      <c r="AH449" s="419"/>
      <c r="AI449" s="419"/>
      <c r="AJ449" s="419"/>
      <c r="AK449" s="419"/>
      <c r="AL449" s="419"/>
      <c r="AM449" s="419"/>
      <c r="AN449" s="419"/>
      <c r="AO449" s="419"/>
      <c r="AP449" s="419"/>
      <c r="AQ449" s="419"/>
      <c r="AR449" s="419"/>
      <c r="AS449" s="419"/>
      <c r="AT449" s="419"/>
      <c r="AU449" s="419"/>
      <c r="AV449" s="419"/>
      <c r="AW449" s="419"/>
      <c r="AX449" s="419"/>
      <c r="AY449" s="419"/>
      <c r="AZ449" s="419"/>
      <c r="BA449" s="419"/>
      <c r="BB449" s="419"/>
      <c r="BC449" s="419"/>
      <c r="BD449" s="419"/>
      <c r="BE449" s="419"/>
      <c r="BF449" s="419"/>
      <c r="BG449" s="419"/>
      <c r="BH449" s="419"/>
      <c r="BI449" s="419"/>
      <c r="BJ449" s="419"/>
      <c r="BK449" s="419"/>
      <c r="BL449" s="419"/>
      <c r="BM449" s="419"/>
      <c r="BN449" s="419"/>
      <c r="BO449" s="419"/>
      <c r="BP449" s="419"/>
      <c r="BQ449" s="419"/>
      <c r="BR449" s="419"/>
      <c r="BS449" s="419"/>
      <c r="BT449" s="419"/>
      <c r="BU449" s="419"/>
      <c r="BV449" s="419"/>
      <c r="BW449" s="419"/>
      <c r="BX449" s="419"/>
      <c r="BY449" s="419"/>
      <c r="BZ449" s="419"/>
      <c r="CA449" s="419"/>
      <c r="CB449" s="419"/>
      <c r="CC449" s="419"/>
      <c r="CD449" s="419"/>
      <c r="CE449" s="419"/>
      <c r="CF449" s="419"/>
      <c r="CG449" s="419"/>
      <c r="CH449" s="419"/>
      <c r="CI449" s="419"/>
      <c r="CJ449" s="419"/>
      <c r="CK449" s="419"/>
      <c r="CL449" s="419"/>
      <c r="CM449" s="419"/>
      <c r="CN449" s="419"/>
      <c r="CO449" s="419"/>
      <c r="CP449" s="419"/>
      <c r="CQ449" s="419"/>
      <c r="CR449" s="419"/>
      <c r="CS449" s="419"/>
      <c r="CT449" s="419"/>
      <c r="CU449" s="419"/>
      <c r="CV449" s="419"/>
      <c r="CW449" s="419"/>
      <c r="CX449" s="419"/>
      <c r="CY449" s="419"/>
      <c r="CZ449" s="419"/>
      <c r="DA449" s="419"/>
      <c r="DB449" s="419"/>
      <c r="DC449" s="419"/>
      <c r="DD449" s="419"/>
      <c r="DE449" s="419"/>
      <c r="DF449" s="419"/>
      <c r="DG449" s="419"/>
      <c r="DH449" s="419"/>
      <c r="DI449" s="419"/>
      <c r="DJ449" s="419"/>
      <c r="DK449" s="419"/>
      <c r="DL449" s="419"/>
      <c r="DM449" s="419"/>
      <c r="DN449" s="419"/>
      <c r="DO449" s="419"/>
      <c r="DP449" s="419"/>
      <c r="DQ449" s="419"/>
      <c r="DR449" s="419"/>
      <c r="DS449" s="419"/>
      <c r="DT449" s="419"/>
      <c r="DU449" s="419"/>
      <c r="DV449" s="419"/>
      <c r="DW449" s="419"/>
      <c r="DX449" s="419"/>
      <c r="DY449" s="419"/>
      <c r="DZ449" s="419"/>
      <c r="EA449" s="419"/>
      <c r="EB449" s="419"/>
      <c r="EC449" s="419"/>
      <c r="ED449" s="419"/>
      <c r="EE449" s="419"/>
      <c r="EF449" s="419"/>
      <c r="EG449" s="419"/>
      <c r="EH449" s="419"/>
      <c r="EI449" s="419"/>
      <c r="EJ449" s="419"/>
      <c r="EK449" s="419"/>
      <c r="EL449" s="419"/>
      <c r="EM449" s="419"/>
      <c r="EN449" s="419"/>
      <c r="EO449" s="419"/>
      <c r="EP449" s="419"/>
      <c r="EQ449" s="419"/>
      <c r="ER449" s="419"/>
      <c r="ES449" s="419"/>
      <c r="ET449" s="419"/>
      <c r="EU449" s="419"/>
      <c r="EV449" s="419"/>
      <c r="EW449" s="419"/>
      <c r="EX449" s="419"/>
      <c r="EY449" s="419"/>
      <c r="EZ449" s="419"/>
      <c r="FA449" s="419"/>
      <c r="FB449" s="419"/>
      <c r="FC449" s="419"/>
      <c r="FD449" s="419"/>
      <c r="FE449" s="419"/>
      <c r="FF449" s="419"/>
      <c r="FG449" s="419"/>
      <c r="FH449" s="419"/>
      <c r="FI449" s="419"/>
      <c r="FJ449" s="419"/>
      <c r="FK449" s="419"/>
      <c r="FL449" s="419"/>
      <c r="FM449" s="419"/>
      <c r="FN449" s="419"/>
      <c r="FO449" s="419"/>
      <c r="FP449" s="419"/>
      <c r="FQ449" s="419"/>
      <c r="FR449" s="419"/>
      <c r="FS449" s="419"/>
      <c r="FT449" s="419"/>
      <c r="FU449" s="419"/>
      <c r="FV449" s="419"/>
      <c r="FW449" s="419"/>
      <c r="FX449" s="419"/>
      <c r="FY449" s="419"/>
      <c r="FZ449" s="419"/>
      <c r="GA449" s="419"/>
      <c r="GB449" s="419"/>
      <c r="GC449" s="419"/>
      <c r="GD449" s="419"/>
      <c r="GE449" s="419"/>
      <c r="GF449" s="419"/>
      <c r="GG449" s="419"/>
      <c r="GH449" s="419"/>
      <c r="GI449" s="419"/>
      <c r="GJ449" s="419"/>
      <c r="GK449" s="419"/>
      <c r="GL449" s="419"/>
      <c r="GM449" s="419"/>
      <c r="GN449" s="419"/>
      <c r="GO449" s="419"/>
      <c r="GP449" s="419"/>
      <c r="GQ449" s="419"/>
      <c r="GR449" s="419"/>
      <c r="GS449" s="419"/>
      <c r="GT449" s="419"/>
      <c r="GU449" s="419"/>
      <c r="GV449" s="419"/>
      <c r="GW449" s="419"/>
      <c r="GX449" s="419"/>
      <c r="GY449" s="419"/>
      <c r="GZ449" s="419"/>
      <c r="HA449" s="419"/>
      <c r="HB449" s="419"/>
      <c r="HC449" s="419"/>
      <c r="HD449" s="419"/>
      <c r="HE449" s="419"/>
      <c r="HF449" s="419"/>
      <c r="HG449" s="419"/>
      <c r="HH449" s="419"/>
      <c r="HI449" s="419"/>
      <c r="HJ449" s="419"/>
      <c r="HK449" s="419"/>
      <c r="HL449" s="419"/>
      <c r="HM449" s="419"/>
      <c r="HN449" s="419"/>
      <c r="HO449" s="419"/>
      <c r="HP449" s="419"/>
      <c r="HQ449" s="419"/>
      <c r="HR449" s="419"/>
      <c r="HS449" s="419"/>
      <c r="HT449" s="419"/>
      <c r="HU449" s="419"/>
      <c r="HV449" s="419"/>
      <c r="HW449" s="419"/>
      <c r="HX449" s="419"/>
      <c r="HY449" s="419"/>
      <c r="HZ449" s="419"/>
      <c r="IA449" s="419"/>
      <c r="IB449" s="419"/>
      <c r="IC449" s="419"/>
      <c r="ID449" s="419"/>
      <c r="IE449" s="419"/>
      <c r="IF449" s="419"/>
      <c r="IG449" s="419"/>
      <c r="IH449" s="419"/>
      <c r="II449" s="419"/>
      <c r="IJ449" s="419"/>
      <c r="IK449" s="419"/>
      <c r="IL449" s="419"/>
      <c r="IM449" s="419"/>
      <c r="IN449" s="419"/>
      <c r="IO449" s="419"/>
      <c r="IP449" s="419"/>
      <c r="IQ449" s="419"/>
      <c r="IR449" s="419"/>
      <c r="IS449" s="419"/>
      <c r="IT449" s="419"/>
      <c r="IU449" s="419"/>
      <c r="IV449" s="419"/>
      <c r="IW449" s="419"/>
      <c r="IX449" s="419"/>
      <c r="IY449" s="419"/>
      <c r="IZ449" s="419"/>
      <c r="JA449" s="419"/>
      <c r="JB449" s="419"/>
      <c r="JC449" s="419"/>
      <c r="JD449" s="419"/>
      <c r="JE449" s="419"/>
      <c r="JF449" s="419"/>
      <c r="JG449" s="419"/>
      <c r="JH449" s="419"/>
      <c r="JI449" s="419"/>
      <c r="JJ449" s="419"/>
      <c r="JK449" s="419"/>
      <c r="JL449" s="419"/>
      <c r="JM449" s="419"/>
      <c r="JN449" s="419"/>
      <c r="JO449" s="419"/>
      <c r="JP449" s="419"/>
      <c r="JQ449" s="419"/>
      <c r="JR449" s="419"/>
      <c r="JS449" s="419"/>
      <c r="JT449" s="419"/>
      <c r="JU449" s="419"/>
      <c r="JV449" s="419"/>
      <c r="JW449" s="419"/>
      <c r="JX449" s="419"/>
      <c r="JY449" s="419"/>
      <c r="JZ449" s="419"/>
      <c r="KA449" s="419"/>
      <c r="KB449" s="419"/>
      <c r="KC449" s="419"/>
      <c r="KD449" s="419"/>
      <c r="KE449" s="419"/>
      <c r="KF449" s="419"/>
      <c r="KG449" s="419"/>
      <c r="KH449" s="419"/>
      <c r="KI449" s="419"/>
      <c r="KJ449" s="419"/>
      <c r="KK449" s="419"/>
      <c r="KL449" s="419"/>
      <c r="KM449" s="419"/>
      <c r="KN449" s="419"/>
      <c r="KO449" s="419"/>
      <c r="KP449" s="419"/>
      <c r="KQ449" s="419"/>
      <c r="KR449" s="419"/>
      <c r="KS449" s="419"/>
      <c r="KT449" s="419"/>
      <c r="KU449" s="419"/>
      <c r="KV449" s="419"/>
      <c r="KW449" s="419"/>
      <c r="KX449" s="419"/>
      <c r="KY449" s="419"/>
      <c r="KZ449" s="419"/>
      <c r="LA449" s="419"/>
      <c r="LB449" s="419"/>
      <c r="LC449" s="419"/>
      <c r="LD449" s="419"/>
      <c r="LE449" s="419"/>
      <c r="LF449" s="419"/>
      <c r="LG449" s="419"/>
      <c r="LH449" s="419"/>
      <c r="LI449" s="419"/>
      <c r="LJ449" s="419"/>
      <c r="LK449" s="419"/>
      <c r="LL449" s="419"/>
      <c r="LM449" s="419"/>
      <c r="LN449" s="419"/>
      <c r="LO449" s="419"/>
      <c r="LP449" s="419"/>
      <c r="LQ449" s="419"/>
      <c r="LR449" s="419"/>
      <c r="LS449" s="419"/>
      <c r="LT449" s="419"/>
      <c r="LU449" s="419"/>
      <c r="LV449" s="419"/>
      <c r="LW449" s="419"/>
      <c r="LX449" s="419"/>
      <c r="LY449" s="419"/>
      <c r="LZ449" s="419"/>
      <c r="MA449" s="419"/>
      <c r="MB449" s="419"/>
      <c r="MC449" s="419"/>
      <c r="MD449" s="419"/>
      <c r="ME449" s="419"/>
      <c r="MF449" s="419"/>
      <c r="MG449" s="419"/>
      <c r="MH449" s="419"/>
      <c r="MI449" s="419"/>
      <c r="MJ449" s="419"/>
      <c r="MK449" s="419"/>
      <c r="ML449" s="419"/>
      <c r="MM449" s="419"/>
      <c r="MN449" s="419"/>
      <c r="MO449" s="419"/>
      <c r="MP449" s="419"/>
      <c r="MQ449" s="419"/>
      <c r="MR449" s="419"/>
      <c r="MS449" s="419"/>
      <c r="MT449" s="419"/>
      <c r="MU449" s="419"/>
      <c r="MV449" s="419"/>
      <c r="MW449" s="419"/>
      <c r="MX449" s="419"/>
      <c r="MY449" s="419"/>
      <c r="MZ449" s="419"/>
      <c r="NA449" s="419"/>
      <c r="NB449" s="419"/>
      <c r="NC449" s="419"/>
      <c r="ND449" s="419"/>
      <c r="NE449" s="419"/>
      <c r="NF449" s="419"/>
      <c r="NG449" s="419"/>
      <c r="NH449" s="419"/>
      <c r="NI449" s="419"/>
      <c r="NJ449" s="419"/>
      <c r="NK449" s="419"/>
      <c r="NL449" s="419"/>
      <c r="NM449" s="419"/>
      <c r="NN449" s="419"/>
      <c r="NO449" s="419"/>
      <c r="NP449" s="419"/>
      <c r="NQ449" s="419"/>
      <c r="NR449" s="419"/>
      <c r="NS449" s="419"/>
      <c r="NT449" s="419"/>
      <c r="NU449" s="419"/>
      <c r="NV449" s="419"/>
      <c r="NW449" s="419"/>
      <c r="NX449" s="419"/>
      <c r="NY449" s="419"/>
      <c r="NZ449" s="419"/>
      <c r="OA449" s="419"/>
      <c r="OB449" s="419"/>
      <c r="OC449" s="419"/>
      <c r="OD449" s="419"/>
      <c r="OE449" s="419"/>
      <c r="OF449" s="419"/>
      <c r="OG449" s="419"/>
      <c r="OH449" s="419"/>
      <c r="OI449" s="419"/>
      <c r="OJ449" s="419"/>
      <c r="OK449" s="419"/>
      <c r="OL449" s="419"/>
      <c r="OM449" s="419"/>
      <c r="ON449" s="419"/>
      <c r="OO449" s="419"/>
      <c r="OP449" s="419"/>
      <c r="OQ449" s="419"/>
      <c r="OR449" s="419"/>
      <c r="OS449" s="419"/>
      <c r="OT449" s="419"/>
      <c r="OU449" s="419"/>
      <c r="OV449" s="419"/>
      <c r="OW449" s="419"/>
      <c r="OX449" s="419"/>
      <c r="OY449" s="419"/>
      <c r="OZ449" s="419"/>
      <c r="PA449" s="419"/>
      <c r="PB449" s="419"/>
      <c r="PC449" s="419"/>
      <c r="PD449" s="419"/>
      <c r="PE449" s="419"/>
      <c r="PF449" s="419"/>
      <c r="PG449" s="419"/>
      <c r="PH449" s="419"/>
      <c r="PI449" s="419"/>
      <c r="PJ449" s="419"/>
      <c r="PK449" s="419"/>
      <c r="PL449" s="419"/>
      <c r="PM449" s="419"/>
      <c r="PN449" s="419"/>
      <c r="PO449" s="419"/>
      <c r="PP449" s="419"/>
      <c r="PQ449" s="419"/>
      <c r="PR449" s="419"/>
      <c r="PS449" s="419"/>
      <c r="PT449" s="419"/>
      <c r="PU449" s="419"/>
      <c r="PV449" s="419"/>
      <c r="PW449" s="419"/>
      <c r="PX449" s="419"/>
      <c r="PY449" s="419"/>
      <c r="PZ449" s="419"/>
      <c r="QA449" s="419"/>
      <c r="QB449" s="419"/>
      <c r="QC449" s="419"/>
      <c r="QD449" s="419"/>
      <c r="QE449" s="419"/>
      <c r="QF449" s="419"/>
      <c r="QG449" s="419"/>
      <c r="QH449" s="419"/>
      <c r="QI449" s="419"/>
      <c r="QJ449" s="419"/>
      <c r="QK449" s="419"/>
      <c r="QL449" s="419"/>
      <c r="QM449" s="419"/>
      <c r="QN449" s="419"/>
      <c r="QO449" s="419"/>
      <c r="QP449" s="419"/>
      <c r="QQ449" s="419"/>
      <c r="QR449" s="419"/>
      <c r="QS449" s="419"/>
      <c r="QT449" s="419"/>
      <c r="QU449" s="419"/>
      <c r="QV449" s="419"/>
      <c r="QW449" s="419"/>
      <c r="QX449" s="419"/>
      <c r="QY449" s="419"/>
      <c r="QZ449" s="419"/>
      <c r="RA449" s="419"/>
      <c r="RB449" s="419"/>
      <c r="RC449" s="419"/>
      <c r="RD449" s="419"/>
      <c r="RE449" s="419"/>
      <c r="RF449" s="419"/>
      <c r="RG449" s="419"/>
      <c r="RH449" s="419"/>
      <c r="RI449" s="419"/>
      <c r="RJ449" s="419"/>
      <c r="RK449" s="419"/>
      <c r="RL449" s="419"/>
      <c r="RM449" s="419"/>
      <c r="RN449" s="419"/>
      <c r="RO449" s="419"/>
      <c r="RP449" s="419"/>
      <c r="RQ449" s="419"/>
      <c r="RR449" s="419"/>
      <c r="RS449" s="419"/>
      <c r="RT449" s="419"/>
      <c r="RU449" s="419"/>
      <c r="RV449" s="419"/>
      <c r="RW449" s="419"/>
      <c r="RX449" s="419"/>
      <c r="RY449" s="419"/>
      <c r="RZ449" s="419"/>
      <c r="SA449" s="419"/>
      <c r="SB449" s="419"/>
      <c r="SC449" s="419"/>
      <c r="SD449" s="419"/>
      <c r="SE449" s="419"/>
      <c r="SF449" s="419"/>
      <c r="SG449" s="419"/>
      <c r="SH449" s="419"/>
      <c r="SI449" s="419"/>
      <c r="SJ449" s="419"/>
      <c r="SK449" s="419"/>
      <c r="SL449" s="419"/>
      <c r="SM449" s="419"/>
      <c r="SN449" s="419"/>
      <c r="SO449" s="419"/>
      <c r="SP449" s="419"/>
      <c r="SQ449" s="419"/>
      <c r="SR449" s="419"/>
      <c r="SS449" s="419"/>
      <c r="ST449" s="419"/>
      <c r="SU449" s="419"/>
      <c r="SV449" s="419"/>
      <c r="SW449" s="419"/>
      <c r="SX449" s="419"/>
      <c r="SY449" s="419"/>
      <c r="SZ449" s="419"/>
      <c r="TA449" s="419"/>
      <c r="TB449" s="419"/>
      <c r="TC449" s="419"/>
      <c r="TD449" s="419"/>
      <c r="TE449" s="419"/>
      <c r="TF449" s="419"/>
      <c r="TG449" s="419"/>
      <c r="TH449" s="419"/>
      <c r="TI449" s="419"/>
      <c r="TJ449" s="419"/>
      <c r="TK449" s="419"/>
      <c r="TL449" s="419"/>
      <c r="TM449" s="419"/>
      <c r="TN449" s="419"/>
      <c r="TO449" s="419"/>
      <c r="TP449" s="419"/>
      <c r="TQ449" s="419"/>
      <c r="TR449" s="419"/>
      <c r="TS449" s="419"/>
      <c r="TT449" s="419"/>
      <c r="TU449" s="419"/>
      <c r="TV449" s="419"/>
      <c r="TW449" s="419"/>
      <c r="TX449" s="419"/>
      <c r="TY449" s="419"/>
      <c r="TZ449" s="419"/>
      <c r="UA449" s="419"/>
      <c r="UB449" s="419"/>
      <c r="UC449" s="419"/>
      <c r="UD449" s="419"/>
      <c r="UE449" s="419"/>
      <c r="UF449" s="419"/>
      <c r="UG449" s="419"/>
      <c r="UH449" s="419"/>
      <c r="UI449" s="419"/>
      <c r="UJ449" s="419"/>
      <c r="UK449" s="419"/>
      <c r="UL449" s="419"/>
      <c r="UM449" s="419"/>
      <c r="UN449" s="419"/>
      <c r="UO449" s="419"/>
      <c r="UP449" s="419"/>
      <c r="UQ449" s="419"/>
      <c r="UR449" s="419"/>
      <c r="US449" s="419"/>
      <c r="UT449" s="419"/>
      <c r="UU449" s="419"/>
      <c r="UV449" s="419"/>
      <c r="UW449" s="419"/>
      <c r="UX449" s="419"/>
      <c r="UY449" s="419"/>
      <c r="UZ449" s="419"/>
      <c r="VA449" s="419"/>
      <c r="VB449" s="419"/>
      <c r="VC449" s="419"/>
      <c r="VD449" s="419"/>
      <c r="VE449" s="419"/>
      <c r="VF449" s="419"/>
      <c r="VG449" s="419"/>
      <c r="VH449" s="419"/>
      <c r="VI449" s="419"/>
      <c r="VJ449" s="419"/>
      <c r="VK449" s="419"/>
      <c r="VL449" s="419"/>
      <c r="VM449" s="419"/>
      <c r="VN449" s="419"/>
      <c r="VO449" s="419"/>
      <c r="VP449" s="419"/>
      <c r="VQ449" s="419"/>
      <c r="VR449" s="419"/>
      <c r="VS449" s="419"/>
      <c r="VT449" s="419"/>
      <c r="VU449" s="419"/>
      <c r="VV449" s="419"/>
      <c r="VW449" s="419"/>
      <c r="VX449" s="419"/>
      <c r="VY449" s="419"/>
      <c r="VZ449" s="419"/>
      <c r="WA449" s="419"/>
      <c r="WB449" s="419"/>
      <c r="WC449" s="419"/>
      <c r="WD449" s="419"/>
      <c r="WE449" s="419"/>
      <c r="WF449" s="419"/>
      <c r="WG449" s="419"/>
      <c r="WH449" s="419"/>
      <c r="WI449" s="419"/>
      <c r="WJ449" s="419"/>
      <c r="WK449" s="419"/>
      <c r="WL449" s="419"/>
      <c r="WM449" s="419"/>
      <c r="WN449" s="419"/>
      <c r="WO449" s="419"/>
      <c r="WP449" s="419"/>
      <c r="WQ449" s="419"/>
      <c r="WR449" s="419"/>
      <c r="WS449" s="419"/>
      <c r="WT449" s="419"/>
      <c r="WU449" s="419"/>
      <c r="WV449" s="419"/>
      <c r="WW449" s="419"/>
      <c r="WX449" s="419"/>
      <c r="WY449" s="419"/>
      <c r="WZ449" s="419"/>
      <c r="XA449" s="419"/>
      <c r="XB449" s="419"/>
      <c r="XC449" s="419"/>
      <c r="XD449" s="419"/>
      <c r="XE449" s="419"/>
      <c r="XF449" s="419"/>
      <c r="XG449" s="419"/>
      <c r="XH449" s="419"/>
      <c r="XI449" s="419"/>
      <c r="XJ449" s="419"/>
      <c r="XK449" s="419"/>
      <c r="XL449" s="419"/>
      <c r="XM449" s="419"/>
      <c r="XN449" s="419"/>
      <c r="XO449" s="419"/>
      <c r="XP449" s="419"/>
      <c r="XQ449" s="419"/>
      <c r="XR449" s="419"/>
      <c r="XS449" s="419"/>
      <c r="XT449" s="419"/>
      <c r="XU449" s="419"/>
      <c r="XV449" s="419"/>
      <c r="XW449" s="419"/>
      <c r="XX449" s="419"/>
      <c r="XY449" s="419"/>
      <c r="XZ449" s="419"/>
      <c r="YA449" s="419"/>
      <c r="YB449" s="419"/>
      <c r="YC449" s="419"/>
      <c r="YD449" s="419"/>
      <c r="YE449" s="419"/>
      <c r="YF449" s="419"/>
      <c r="YG449" s="419"/>
      <c r="YH449" s="419"/>
      <c r="YI449" s="419"/>
      <c r="YJ449" s="419"/>
      <c r="YK449" s="419"/>
      <c r="YL449" s="419"/>
      <c r="YM449" s="419"/>
      <c r="YN449" s="419"/>
      <c r="YO449" s="419"/>
      <c r="YP449" s="419"/>
      <c r="YQ449" s="419"/>
      <c r="YR449" s="419"/>
      <c r="YS449" s="419"/>
      <c r="YT449" s="419"/>
      <c r="YU449" s="419"/>
      <c r="YV449" s="419"/>
      <c r="YW449" s="419"/>
      <c r="YX449" s="419"/>
      <c r="YY449" s="419"/>
      <c r="YZ449" s="419"/>
      <c r="ZA449" s="419"/>
      <c r="ZB449" s="419"/>
      <c r="ZC449" s="419"/>
      <c r="ZD449" s="419"/>
      <c r="ZE449" s="419"/>
      <c r="ZF449" s="419"/>
      <c r="ZG449" s="419"/>
      <c r="ZH449" s="419"/>
      <c r="ZI449" s="419"/>
      <c r="ZJ449" s="419"/>
      <c r="ZK449" s="419"/>
      <c r="ZL449" s="419"/>
      <c r="ZM449" s="419"/>
      <c r="ZN449" s="419"/>
      <c r="ZO449" s="419"/>
      <c r="ZP449" s="419"/>
      <c r="ZQ449" s="419"/>
      <c r="ZR449" s="419"/>
      <c r="ZS449" s="419"/>
      <c r="ZT449" s="419"/>
      <c r="ZU449" s="419"/>
      <c r="ZV449" s="419"/>
      <c r="ZW449" s="419"/>
      <c r="ZX449" s="419"/>
      <c r="ZY449" s="419"/>
      <c r="ZZ449" s="419"/>
      <c r="AAA449" s="419"/>
      <c r="AAB449" s="419"/>
      <c r="AAC449" s="419"/>
      <c r="AAD449" s="419"/>
      <c r="AAE449" s="419"/>
      <c r="AAF449" s="419"/>
      <c r="AAG449" s="419"/>
      <c r="AAH449" s="419"/>
      <c r="AAI449" s="419"/>
      <c r="AAJ449" s="419"/>
      <c r="AAK449" s="419"/>
      <c r="AAL449" s="419"/>
      <c r="AAM449" s="419"/>
      <c r="AAN449" s="419"/>
      <c r="AAO449" s="419"/>
      <c r="AAP449" s="419"/>
      <c r="AAQ449" s="419"/>
      <c r="AAR449" s="419"/>
      <c r="AAS449" s="419"/>
      <c r="AAT449" s="419"/>
      <c r="AAU449" s="419"/>
      <c r="AAV449" s="419"/>
      <c r="AAW449" s="419"/>
      <c r="AAX449" s="419"/>
      <c r="AAY449" s="419"/>
      <c r="AAZ449" s="419"/>
      <c r="ABA449" s="419"/>
      <c r="ABB449" s="419"/>
      <c r="ABC449" s="419"/>
      <c r="ABD449" s="419"/>
      <c r="ABE449" s="419"/>
      <c r="ABF449" s="419"/>
      <c r="ABG449" s="419"/>
      <c r="ABH449" s="419"/>
      <c r="ABI449" s="419"/>
      <c r="ABJ449" s="419"/>
      <c r="ABK449" s="419"/>
      <c r="ABL449" s="419"/>
      <c r="ABM449" s="419"/>
      <c r="ABN449" s="419"/>
      <c r="ABO449" s="419"/>
      <c r="ABP449" s="419"/>
      <c r="ABQ449" s="419"/>
      <c r="ABR449" s="419"/>
      <c r="ABS449" s="419"/>
      <c r="ABT449" s="419"/>
      <c r="ABU449" s="419"/>
      <c r="ABV449" s="419"/>
      <c r="ABW449" s="419"/>
      <c r="ABX449" s="419"/>
      <c r="ABY449" s="419"/>
      <c r="ABZ449" s="419"/>
      <c r="ACA449" s="419"/>
      <c r="ACB449" s="419"/>
      <c r="ACC449" s="419"/>
      <c r="ACD449" s="419"/>
      <c r="ACE449" s="419"/>
      <c r="ACF449" s="419"/>
      <c r="ACG449" s="419"/>
      <c r="ACH449" s="419"/>
      <c r="ACI449" s="419"/>
      <c r="ACJ449" s="419"/>
      <c r="ACK449" s="419"/>
      <c r="ACL449" s="419"/>
      <c r="ACM449" s="419"/>
      <c r="ACN449" s="419"/>
      <c r="ACO449" s="419"/>
      <c r="ACP449" s="419"/>
      <c r="ACQ449" s="419"/>
      <c r="ACR449" s="419"/>
      <c r="ACS449" s="419"/>
      <c r="ACT449" s="419"/>
      <c r="ACU449" s="419"/>
      <c r="ACV449" s="419"/>
      <c r="ACW449" s="419"/>
      <c r="ACX449" s="419"/>
      <c r="ACY449" s="419"/>
      <c r="ACZ449" s="419"/>
      <c r="ADA449" s="419"/>
      <c r="ADB449" s="419"/>
      <c r="ADC449" s="419"/>
      <c r="ADD449" s="419"/>
      <c r="ADE449" s="419"/>
      <c r="ADF449" s="419"/>
      <c r="ADG449" s="419"/>
      <c r="ADH449" s="419"/>
      <c r="ADI449" s="419"/>
      <c r="ADJ449" s="419"/>
      <c r="ADK449" s="419"/>
      <c r="ADL449" s="419"/>
      <c r="ADM449" s="419"/>
      <c r="ADN449" s="419"/>
      <c r="ADO449" s="419"/>
      <c r="ADP449" s="419"/>
      <c r="ADQ449" s="419"/>
      <c r="ADR449" s="419"/>
      <c r="ADS449" s="419"/>
      <c r="ADT449" s="419"/>
      <c r="ADU449" s="419"/>
      <c r="ADV449" s="419"/>
      <c r="ADW449" s="419"/>
      <c r="ADX449" s="419"/>
      <c r="ADY449" s="419"/>
      <c r="ADZ449" s="419"/>
      <c r="AEA449" s="419"/>
      <c r="AEB449" s="419"/>
      <c r="AEC449" s="419"/>
      <c r="AED449" s="419"/>
      <c r="AEE449" s="419"/>
      <c r="AEF449" s="419"/>
      <c r="AEG449" s="419"/>
      <c r="AEH449" s="419"/>
      <c r="AEI449" s="419"/>
      <c r="AEJ449" s="419"/>
      <c r="AEK449" s="419"/>
      <c r="AEL449" s="419"/>
      <c r="AEM449" s="419"/>
      <c r="AEN449" s="419"/>
      <c r="AEO449" s="419"/>
      <c r="AEP449" s="419"/>
      <c r="AEQ449" s="419"/>
      <c r="AER449" s="419"/>
      <c r="AES449" s="419"/>
      <c r="AET449" s="419"/>
      <c r="AEU449" s="419"/>
      <c r="AEV449" s="419"/>
      <c r="AEW449" s="419"/>
      <c r="AEX449" s="419"/>
      <c r="AEY449" s="419"/>
      <c r="AEZ449" s="419"/>
      <c r="AFA449" s="419"/>
      <c r="AFB449" s="419"/>
      <c r="AFC449" s="419"/>
      <c r="AFD449" s="419"/>
      <c r="AFE449" s="419"/>
      <c r="AFF449" s="419"/>
      <c r="AFG449" s="419"/>
      <c r="AFH449" s="419"/>
      <c r="AFI449" s="419"/>
      <c r="AFJ449" s="419"/>
      <c r="AFK449" s="419"/>
      <c r="AFL449" s="419"/>
      <c r="AFM449" s="419"/>
      <c r="AFN449" s="419"/>
      <c r="AFO449" s="419"/>
      <c r="AFP449" s="419"/>
      <c r="AFQ449" s="419"/>
      <c r="AFR449" s="419"/>
      <c r="AFS449" s="419"/>
      <c r="AFT449" s="419"/>
      <c r="AFU449" s="419"/>
      <c r="AFV449" s="419"/>
      <c r="AFW449" s="419"/>
      <c r="AFX449" s="419"/>
      <c r="AFY449" s="419"/>
      <c r="AFZ449" s="419"/>
      <c r="AGA449" s="419"/>
      <c r="AGB449" s="419"/>
      <c r="AGC449" s="419"/>
      <c r="AGD449" s="419"/>
      <c r="AGE449" s="419"/>
      <c r="AGF449" s="419"/>
      <c r="AGG449" s="419"/>
      <c r="AGH449" s="419"/>
      <c r="AGI449" s="419"/>
      <c r="AGJ449" s="419"/>
      <c r="AGK449" s="419"/>
      <c r="AGL449" s="419"/>
      <c r="AGM449" s="419"/>
      <c r="AGN449" s="419"/>
      <c r="AGO449" s="419"/>
      <c r="AGP449" s="419"/>
      <c r="AGQ449" s="419"/>
      <c r="AGR449" s="419"/>
      <c r="AGS449" s="419"/>
      <c r="AGT449" s="419"/>
      <c r="AGU449" s="419"/>
      <c r="AGV449" s="419"/>
      <c r="AGW449" s="419"/>
      <c r="AGX449" s="419"/>
      <c r="AGY449" s="419"/>
      <c r="AGZ449" s="419"/>
      <c r="AHA449" s="419"/>
      <c r="AHB449" s="419"/>
      <c r="AHC449" s="419"/>
      <c r="AHD449" s="419"/>
      <c r="AHE449" s="419"/>
      <c r="AHF449" s="419"/>
      <c r="AHG449" s="419"/>
      <c r="AHH449" s="419"/>
      <c r="AHI449" s="419"/>
      <c r="AHJ449" s="419"/>
      <c r="AHK449" s="419"/>
      <c r="AHL449" s="419"/>
      <c r="AHM449" s="419"/>
      <c r="AHN449" s="419"/>
      <c r="AHO449" s="419"/>
      <c r="AHP449" s="419"/>
      <c r="AHQ449" s="419"/>
      <c r="AHR449" s="419"/>
      <c r="AHS449" s="419"/>
      <c r="AHT449" s="419"/>
      <c r="AHU449" s="419"/>
      <c r="AHV449" s="419"/>
      <c r="AHW449" s="419"/>
      <c r="AHX449" s="419"/>
      <c r="AHY449" s="419"/>
      <c r="AHZ449" s="419"/>
      <c r="AIA449" s="419"/>
      <c r="AIB449" s="419"/>
      <c r="AIC449" s="419"/>
      <c r="AID449" s="419"/>
      <c r="AIE449" s="419"/>
      <c r="AIF449" s="419"/>
      <c r="AIG449" s="419"/>
      <c r="AIH449" s="419"/>
      <c r="AII449" s="419"/>
      <c r="AIJ449" s="419"/>
      <c r="AIK449" s="419"/>
      <c r="AIL449" s="419"/>
      <c r="AIM449" s="419"/>
      <c r="AIN449" s="419"/>
      <c r="AIO449" s="419"/>
      <c r="AIP449" s="419"/>
      <c r="AIQ449" s="419"/>
      <c r="AIR449" s="419"/>
      <c r="AIS449" s="419"/>
      <c r="AIT449" s="419"/>
      <c r="AIU449" s="419"/>
      <c r="AIV449" s="419"/>
      <c r="AIW449" s="419"/>
      <c r="AIX449" s="419"/>
      <c r="AIY449" s="419"/>
      <c r="AIZ449" s="419"/>
      <c r="AJA449" s="419"/>
      <c r="AJB449" s="419"/>
      <c r="AJC449" s="419"/>
      <c r="AJD449" s="419"/>
      <c r="AJE449" s="419"/>
      <c r="AJF449" s="419"/>
      <c r="AJG449" s="419"/>
      <c r="AJH449" s="419"/>
      <c r="AJI449" s="419"/>
      <c r="AJJ449" s="419"/>
      <c r="AJK449" s="419"/>
      <c r="AJL449" s="419"/>
      <c r="AJM449" s="419"/>
      <c r="AJN449" s="419"/>
      <c r="AJO449" s="419"/>
      <c r="AJP449" s="419"/>
      <c r="AJQ449" s="419"/>
      <c r="AJR449" s="419"/>
      <c r="AJS449" s="419"/>
      <c r="AJT449" s="419"/>
      <c r="AJU449" s="419"/>
      <c r="AJV449" s="419"/>
      <c r="AJW449" s="419"/>
      <c r="AJX449" s="419"/>
      <c r="AJY449" s="419"/>
      <c r="AJZ449" s="419"/>
      <c r="AKA449" s="419"/>
      <c r="AKB449" s="419"/>
      <c r="AKC449" s="419"/>
      <c r="AKD449" s="419"/>
      <c r="AKE449" s="419"/>
      <c r="AKF449" s="419"/>
      <c r="AKG449" s="419"/>
      <c r="AKH449" s="419"/>
      <c r="AKI449" s="419"/>
      <c r="AKJ449" s="419"/>
      <c r="AKK449" s="419"/>
      <c r="AKL449" s="419"/>
      <c r="AKM449" s="419"/>
      <c r="AKN449" s="419"/>
      <c r="AKO449" s="419"/>
      <c r="AKP449" s="419"/>
      <c r="AKQ449" s="419"/>
      <c r="AKR449" s="419"/>
      <c r="AKS449" s="419"/>
      <c r="AKT449" s="419"/>
      <c r="AKU449" s="419"/>
      <c r="AKV449" s="419"/>
      <c r="AKW449" s="419"/>
      <c r="AKX449" s="419"/>
      <c r="AKY449" s="419"/>
      <c r="AKZ449" s="419"/>
      <c r="ALA449" s="419"/>
      <c r="ALB449" s="419"/>
      <c r="ALC449" s="419"/>
      <c r="ALD449" s="419"/>
      <c r="ALE449" s="419"/>
      <c r="ALF449" s="419"/>
      <c r="ALG449" s="419"/>
      <c r="ALH449" s="419"/>
      <c r="ALI449" s="419"/>
      <c r="ALJ449" s="419"/>
      <c r="ALK449" s="419"/>
      <c r="ALL449" s="419"/>
      <c r="ALM449" s="419"/>
      <c r="ALN449" s="419"/>
      <c r="ALO449" s="419"/>
      <c r="ALP449" s="419"/>
      <c r="ALQ449" s="419"/>
      <c r="ALR449" s="419"/>
      <c r="ALS449" s="419"/>
      <c r="ALT449" s="419"/>
      <c r="ALU449" s="419"/>
      <c r="ALV449" s="419"/>
      <c r="ALW449" s="419"/>
      <c r="ALX449" s="419"/>
      <c r="ALY449" s="419"/>
      <c r="ALZ449" s="419"/>
      <c r="AMA449" s="419"/>
      <c r="AMB449" s="419"/>
      <c r="AMC449" s="419"/>
      <c r="AMD449" s="419"/>
      <c r="AME449" s="419"/>
      <c r="AMF449" s="419"/>
      <c r="AMG449" s="419"/>
      <c r="AMH449" s="419"/>
      <c r="AMI449" s="419"/>
      <c r="AMJ449" s="419"/>
      <c r="AMK449" s="419"/>
      <c r="AML449" s="419"/>
      <c r="AMM449" s="419"/>
      <c r="AMN449" s="419"/>
      <c r="AMO449" s="419"/>
      <c r="AMP449" s="419"/>
      <c r="AMQ449" s="419"/>
      <c r="AMR449" s="419"/>
      <c r="AMS449" s="419"/>
      <c r="AMT449" s="419"/>
      <c r="AMU449" s="419"/>
      <c r="AMV449" s="419"/>
      <c r="AMW449" s="419"/>
      <c r="AMX449" s="419"/>
      <c r="AMY449" s="419"/>
      <c r="AMZ449" s="419"/>
      <c r="ANA449" s="419"/>
      <c r="ANB449" s="419"/>
      <c r="ANC449" s="419"/>
      <c r="AND449" s="419"/>
      <c r="ANE449" s="419"/>
      <c r="ANF449" s="419"/>
      <c r="ANG449" s="419"/>
      <c r="ANH449" s="419"/>
      <c r="ANI449" s="419"/>
      <c r="ANJ449" s="419"/>
      <c r="ANK449" s="419"/>
      <c r="ANL449" s="419"/>
      <c r="ANM449" s="419"/>
      <c r="ANN449" s="419"/>
      <c r="ANO449" s="419"/>
      <c r="ANP449" s="419"/>
      <c r="ANQ449" s="419"/>
      <c r="ANR449" s="419"/>
      <c r="ANS449" s="419"/>
      <c r="ANT449" s="419"/>
      <c r="ANU449" s="419"/>
      <c r="ANV449" s="419"/>
      <c r="ANW449" s="419"/>
      <c r="ANX449" s="419"/>
      <c r="ANY449" s="419"/>
      <c r="ANZ449" s="419"/>
      <c r="AOA449" s="419"/>
      <c r="AOB449" s="419"/>
      <c r="AOC449" s="419"/>
      <c r="AOD449" s="419"/>
      <c r="AOE449" s="419"/>
      <c r="AOF449" s="419"/>
      <c r="AOG449" s="419"/>
      <c r="AOH449" s="419"/>
      <c r="AOI449" s="419"/>
      <c r="AOJ449" s="419"/>
      <c r="AOK449" s="419"/>
      <c r="AOL449" s="419"/>
      <c r="AOM449" s="419"/>
      <c r="AON449" s="419"/>
      <c r="AOO449" s="419"/>
      <c r="AOP449" s="419"/>
      <c r="AOQ449" s="419"/>
      <c r="AOR449" s="419"/>
      <c r="AOS449" s="419"/>
      <c r="AOT449" s="419"/>
      <c r="AOU449" s="419"/>
      <c r="AOV449" s="419"/>
      <c r="AOW449" s="419"/>
      <c r="AOX449" s="419"/>
      <c r="AOY449" s="419"/>
      <c r="AOZ449" s="419"/>
      <c r="APA449" s="419"/>
      <c r="APB449" s="419"/>
      <c r="APC449" s="419"/>
      <c r="APD449" s="419"/>
      <c r="APE449" s="419"/>
      <c r="APF449" s="419"/>
      <c r="APG449" s="419"/>
      <c r="APH449" s="419"/>
      <c r="API449" s="419"/>
      <c r="APJ449" s="419"/>
      <c r="APK449" s="419"/>
      <c r="APL449" s="419"/>
      <c r="APM449" s="419"/>
      <c r="APN449" s="419"/>
      <c r="APO449" s="419"/>
      <c r="APP449" s="419"/>
      <c r="APQ449" s="419"/>
      <c r="APR449" s="419"/>
      <c r="APS449" s="419"/>
      <c r="APT449" s="419"/>
      <c r="APU449" s="419"/>
      <c r="APV449" s="419"/>
      <c r="APW449" s="419"/>
      <c r="APX449" s="419"/>
      <c r="APY449" s="419"/>
      <c r="APZ449" s="419"/>
      <c r="AQA449" s="419"/>
      <c r="AQB449" s="419"/>
      <c r="AQC449" s="419"/>
      <c r="AQD449" s="419"/>
      <c r="AQE449" s="419"/>
      <c r="AQF449" s="419"/>
      <c r="AQG449" s="419"/>
      <c r="AQH449" s="419"/>
      <c r="AQI449" s="419"/>
      <c r="AQJ449" s="419"/>
      <c r="AQK449" s="419"/>
      <c r="AQL449" s="419"/>
      <c r="AQM449" s="419"/>
      <c r="AQN449" s="419"/>
      <c r="AQO449" s="419"/>
      <c r="AQP449" s="419"/>
      <c r="AQQ449" s="419"/>
      <c r="AQR449" s="419"/>
      <c r="AQS449" s="419"/>
      <c r="AQT449" s="419"/>
      <c r="AQU449" s="419"/>
      <c r="AQV449" s="419"/>
      <c r="AQW449" s="419"/>
      <c r="AQX449" s="419"/>
      <c r="AQY449" s="419"/>
      <c r="AQZ449" s="419"/>
      <c r="ARA449" s="419"/>
      <c r="ARB449" s="419"/>
      <c r="ARC449" s="419"/>
      <c r="ARD449" s="419"/>
      <c r="ARE449" s="419"/>
      <c r="ARF449" s="419"/>
      <c r="ARG449" s="419"/>
      <c r="ARH449" s="419"/>
      <c r="ARI449" s="419"/>
      <c r="ARJ449" s="419"/>
      <c r="ARK449" s="419"/>
      <c r="ARL449" s="419"/>
      <c r="ARM449" s="419"/>
      <c r="ARN449" s="419"/>
      <c r="ARO449" s="419"/>
      <c r="ARP449" s="419"/>
      <c r="ARQ449" s="419"/>
      <c r="ARR449" s="419"/>
      <c r="ARS449" s="419"/>
      <c r="ART449" s="419"/>
      <c r="ARU449" s="419"/>
      <c r="ARV449" s="419"/>
      <c r="ARW449" s="419"/>
      <c r="ARX449" s="419"/>
      <c r="ARY449" s="419"/>
      <c r="ARZ449" s="419"/>
      <c r="ASA449" s="419"/>
      <c r="ASB449" s="419"/>
      <c r="ASC449" s="419"/>
      <c r="ASD449" s="419"/>
      <c r="ASE449" s="419"/>
      <c r="ASF449" s="419"/>
      <c r="ASG449" s="419"/>
      <c r="ASH449" s="419"/>
      <c r="ASI449" s="419"/>
      <c r="ASJ449" s="419"/>
      <c r="ASK449" s="419"/>
      <c r="ASL449" s="419"/>
      <c r="ASM449" s="419"/>
      <c r="ASN449" s="419"/>
      <c r="ASO449" s="419"/>
      <c r="ASP449" s="419"/>
      <c r="ASQ449" s="419"/>
      <c r="ASR449" s="419"/>
      <c r="ASS449" s="419"/>
      <c r="AST449" s="419"/>
      <c r="ASU449" s="419"/>
      <c r="ASV449" s="419"/>
      <c r="ASW449" s="419"/>
      <c r="ASX449" s="419"/>
      <c r="ASY449" s="419"/>
      <c r="ASZ449" s="419"/>
      <c r="ATA449" s="419"/>
      <c r="ATB449" s="419"/>
      <c r="ATC449" s="419"/>
      <c r="ATD449" s="419"/>
      <c r="ATE449" s="419"/>
      <c r="ATF449" s="419"/>
      <c r="ATG449" s="419"/>
      <c r="ATH449" s="419"/>
      <c r="ATI449" s="419"/>
      <c r="ATJ449" s="419"/>
      <c r="ATK449" s="419"/>
      <c r="ATL449" s="419"/>
      <c r="ATM449" s="419"/>
      <c r="ATN449" s="419"/>
      <c r="ATO449" s="419"/>
      <c r="ATP449" s="419"/>
      <c r="ATQ449" s="419"/>
      <c r="ATR449" s="419"/>
      <c r="ATS449" s="419"/>
      <c r="ATT449" s="419"/>
      <c r="ATU449" s="419"/>
      <c r="ATV449" s="419"/>
      <c r="ATW449" s="419"/>
      <c r="ATX449" s="419"/>
      <c r="ATY449" s="419"/>
      <c r="ATZ449" s="419"/>
      <c r="AUA449" s="419"/>
      <c r="AUB449" s="419"/>
      <c r="AUC449" s="419"/>
      <c r="AUD449" s="419"/>
      <c r="AUE449" s="419"/>
      <c r="AUF449" s="419"/>
      <c r="AUG449" s="419"/>
      <c r="AUH449" s="419"/>
      <c r="AUI449" s="419"/>
      <c r="AUJ449" s="419"/>
      <c r="AUK449" s="419"/>
      <c r="AUL449" s="419"/>
      <c r="AUM449" s="419"/>
      <c r="AUN449" s="419"/>
      <c r="AUO449" s="419"/>
      <c r="AUP449" s="419"/>
      <c r="AUQ449" s="419"/>
      <c r="AUR449" s="419"/>
      <c r="AUS449" s="419"/>
      <c r="AUT449" s="419"/>
      <c r="AUU449" s="419"/>
      <c r="AUV449" s="419"/>
      <c r="AUW449" s="419"/>
      <c r="AUX449" s="419"/>
      <c r="AUY449" s="419"/>
      <c r="AUZ449" s="419"/>
      <c r="AVA449" s="419"/>
      <c r="AVB449" s="419"/>
      <c r="AVC449" s="419"/>
      <c r="AVD449" s="419"/>
      <c r="AVE449" s="419"/>
      <c r="AVF449" s="419"/>
      <c r="AVG449" s="419"/>
      <c r="AVH449" s="419"/>
      <c r="AVI449" s="419"/>
      <c r="AVJ449" s="419"/>
      <c r="AVK449" s="419"/>
      <c r="AVL449" s="419"/>
      <c r="AVM449" s="419"/>
      <c r="AVN449" s="419"/>
      <c r="AVO449" s="419"/>
      <c r="AVP449" s="419"/>
      <c r="AVQ449" s="419"/>
      <c r="AVR449" s="419"/>
      <c r="AVS449" s="419"/>
      <c r="AVT449" s="419"/>
      <c r="AVU449" s="419"/>
      <c r="AVV449" s="419"/>
      <c r="AVW449" s="419"/>
      <c r="AVX449" s="419"/>
      <c r="AVY449" s="419"/>
      <c r="AVZ449" s="419"/>
      <c r="AWA449" s="419"/>
      <c r="AWB449" s="419"/>
      <c r="AWC449" s="419"/>
      <c r="AWD449" s="419"/>
      <c r="AWE449" s="419"/>
      <c r="AWF449" s="419"/>
      <c r="AWG449" s="419"/>
      <c r="AWH449" s="419"/>
      <c r="AWI449" s="419"/>
      <c r="AWJ449" s="419"/>
      <c r="AWK449" s="419"/>
      <c r="AWL449" s="419"/>
      <c r="AWM449" s="419"/>
      <c r="AWN449" s="419"/>
      <c r="AWO449" s="419"/>
      <c r="AWP449" s="419"/>
      <c r="AWQ449" s="419"/>
      <c r="AWR449" s="419"/>
      <c r="AWS449" s="419"/>
      <c r="AWT449" s="419"/>
      <c r="AWU449" s="419"/>
      <c r="AWV449" s="419"/>
      <c r="AWW449" s="419"/>
      <c r="AWX449" s="419"/>
      <c r="AWY449" s="419"/>
      <c r="AWZ449" s="419"/>
      <c r="AXA449" s="419"/>
      <c r="AXB449" s="419"/>
      <c r="AXC449" s="419"/>
      <c r="AXD449" s="419"/>
      <c r="AXE449" s="419"/>
      <c r="AXF449" s="419"/>
      <c r="AXG449" s="419"/>
      <c r="AXH449" s="419"/>
      <c r="AXI449" s="419"/>
      <c r="AXJ449" s="419"/>
      <c r="AXK449" s="419"/>
      <c r="AXL449" s="419"/>
      <c r="AXM449" s="419"/>
      <c r="AXN449" s="419"/>
      <c r="AXO449" s="419"/>
      <c r="AXP449" s="419"/>
      <c r="AXQ449" s="419"/>
      <c r="AXR449" s="419"/>
      <c r="AXS449" s="419"/>
      <c r="AXT449" s="419"/>
      <c r="AXU449" s="419"/>
      <c r="AXV449" s="419"/>
      <c r="AXW449" s="419"/>
      <c r="AXX449" s="419"/>
      <c r="AXY449" s="419"/>
      <c r="AXZ449" s="419"/>
      <c r="AYA449" s="419"/>
      <c r="AYB449" s="419"/>
      <c r="AYC449" s="419"/>
      <c r="AYD449" s="419"/>
      <c r="AYE449" s="419"/>
      <c r="AYF449" s="419"/>
      <c r="AYG449" s="419"/>
      <c r="AYH449" s="419"/>
      <c r="AYI449" s="419"/>
      <c r="AYJ449" s="419"/>
      <c r="AYK449" s="419"/>
      <c r="AYL449" s="419"/>
      <c r="AYM449" s="419"/>
      <c r="AYN449" s="419"/>
      <c r="AYO449" s="419"/>
      <c r="AYP449" s="419"/>
      <c r="AYQ449" s="419"/>
      <c r="AYR449" s="419"/>
      <c r="AYS449" s="419"/>
      <c r="AYT449" s="419"/>
      <c r="AYU449" s="419"/>
      <c r="AYV449" s="419"/>
      <c r="AYW449" s="419"/>
      <c r="AYX449" s="419"/>
      <c r="AYY449" s="419"/>
      <c r="AYZ449" s="419"/>
      <c r="AZA449" s="419"/>
      <c r="AZB449" s="419"/>
      <c r="AZC449" s="419"/>
      <c r="AZD449" s="419"/>
      <c r="AZE449" s="419"/>
      <c r="AZF449" s="419"/>
      <c r="AZG449" s="419"/>
      <c r="AZH449" s="419"/>
      <c r="AZI449" s="419"/>
      <c r="AZJ449" s="419"/>
      <c r="AZK449" s="419"/>
      <c r="AZL449" s="419"/>
      <c r="AZM449" s="419"/>
      <c r="AZN449" s="419"/>
      <c r="AZO449" s="419"/>
      <c r="AZP449" s="419"/>
      <c r="AZQ449" s="419"/>
      <c r="AZR449" s="419"/>
      <c r="AZS449" s="419"/>
      <c r="AZT449" s="419"/>
      <c r="AZU449" s="419"/>
      <c r="AZV449" s="419"/>
      <c r="AZW449" s="419"/>
      <c r="AZX449" s="419"/>
      <c r="AZY449" s="419"/>
      <c r="AZZ449" s="419"/>
      <c r="BAA449" s="419"/>
      <c r="BAB449" s="419"/>
      <c r="BAC449" s="419"/>
      <c r="BAD449" s="419"/>
      <c r="BAE449" s="419"/>
      <c r="BAF449" s="419"/>
      <c r="BAG449" s="419"/>
      <c r="BAH449" s="419"/>
      <c r="BAI449" s="419"/>
      <c r="BAJ449" s="419"/>
      <c r="BAK449" s="419"/>
      <c r="BAL449" s="419"/>
      <c r="BAM449" s="419"/>
      <c r="BAN449" s="419"/>
      <c r="BAO449" s="419"/>
      <c r="BAP449" s="419"/>
      <c r="BAQ449" s="419"/>
      <c r="BAR449" s="419"/>
      <c r="BAS449" s="419"/>
      <c r="BAT449" s="419"/>
      <c r="BAU449" s="419"/>
      <c r="BAV449" s="419"/>
      <c r="BAW449" s="419"/>
      <c r="BAX449" s="419"/>
      <c r="BAY449" s="419"/>
      <c r="BAZ449" s="419"/>
      <c r="BBA449" s="419"/>
      <c r="BBB449" s="419"/>
      <c r="BBC449" s="419"/>
      <c r="BBD449" s="419"/>
      <c r="BBE449" s="419"/>
      <c r="BBF449" s="419"/>
      <c r="BBG449" s="419"/>
      <c r="BBH449" s="419"/>
      <c r="BBI449" s="419"/>
      <c r="BBJ449" s="419"/>
      <c r="BBK449" s="419"/>
      <c r="BBL449" s="419"/>
      <c r="BBM449" s="419"/>
      <c r="BBN449" s="419"/>
      <c r="BBO449" s="419"/>
      <c r="BBP449" s="419"/>
      <c r="BBQ449" s="419"/>
      <c r="BBR449" s="419"/>
      <c r="BBS449" s="419"/>
      <c r="BBT449" s="419"/>
      <c r="BBU449" s="419"/>
      <c r="BBV449" s="419"/>
      <c r="BBW449" s="419"/>
      <c r="BBX449" s="419"/>
      <c r="BBY449" s="419"/>
      <c r="BBZ449" s="419"/>
      <c r="BCA449" s="419"/>
      <c r="BCB449" s="419"/>
      <c r="BCC449" s="419"/>
      <c r="BCD449" s="419"/>
      <c r="BCE449" s="419"/>
      <c r="BCF449" s="419"/>
      <c r="BCG449" s="419"/>
      <c r="BCH449" s="419"/>
      <c r="BCI449" s="419"/>
      <c r="BCJ449" s="419"/>
      <c r="BCK449" s="419"/>
      <c r="BCL449" s="419"/>
      <c r="BCM449" s="419"/>
      <c r="BCN449" s="419"/>
      <c r="BCO449" s="419"/>
      <c r="BCP449" s="419"/>
      <c r="BCQ449" s="419"/>
      <c r="BCR449" s="419"/>
      <c r="BCS449" s="419"/>
      <c r="BCT449" s="419"/>
      <c r="BCU449" s="419"/>
      <c r="BCV449" s="419"/>
      <c r="BCW449" s="419"/>
      <c r="BCX449" s="419"/>
      <c r="BCY449" s="419"/>
      <c r="BCZ449" s="419"/>
      <c r="BDA449" s="419"/>
      <c r="BDB449" s="419"/>
      <c r="BDC449" s="419"/>
      <c r="BDD449" s="419"/>
      <c r="BDE449" s="419"/>
      <c r="BDF449" s="419"/>
      <c r="BDG449" s="419"/>
      <c r="BDH449" s="419"/>
      <c r="BDI449" s="419"/>
      <c r="BDJ449" s="419"/>
      <c r="BDK449" s="419"/>
      <c r="BDL449" s="419"/>
      <c r="BDM449" s="419"/>
      <c r="BDN449" s="419"/>
      <c r="BDO449" s="419"/>
      <c r="BDP449" s="419"/>
      <c r="BDQ449" s="419"/>
      <c r="BDR449" s="419"/>
      <c r="BDS449" s="419"/>
      <c r="BDT449" s="419"/>
      <c r="BDU449" s="419"/>
      <c r="BDV449" s="419"/>
      <c r="BDW449" s="419"/>
      <c r="BDX449" s="419"/>
      <c r="BDY449" s="419"/>
      <c r="BDZ449" s="419"/>
      <c r="BEA449" s="419"/>
      <c r="BEB449" s="419"/>
      <c r="BEC449" s="419"/>
      <c r="BED449" s="419"/>
      <c r="BEE449" s="419"/>
      <c r="BEF449" s="419"/>
      <c r="BEG449" s="419"/>
      <c r="BEH449" s="419"/>
      <c r="BEI449" s="419"/>
      <c r="BEJ449" s="419"/>
      <c r="BEK449" s="419"/>
      <c r="BEL449" s="419"/>
      <c r="BEM449" s="419"/>
      <c r="BEN449" s="419"/>
      <c r="BEO449" s="419"/>
      <c r="BEP449" s="419"/>
      <c r="BEQ449" s="419"/>
      <c r="BER449" s="419"/>
      <c r="BES449" s="419"/>
      <c r="BET449" s="419"/>
      <c r="BEU449" s="419"/>
      <c r="BEV449" s="419"/>
      <c r="BEW449" s="419"/>
      <c r="BEX449" s="419"/>
      <c r="BEY449" s="419"/>
      <c r="BEZ449" s="419"/>
      <c r="BFA449" s="419"/>
      <c r="BFB449" s="419"/>
      <c r="BFC449" s="419"/>
      <c r="BFD449" s="419"/>
      <c r="BFE449" s="419"/>
      <c r="BFF449" s="419"/>
      <c r="BFG449" s="419"/>
      <c r="BFH449" s="419"/>
      <c r="BFI449" s="419"/>
      <c r="BFJ449" s="419"/>
      <c r="BFK449" s="419"/>
      <c r="BFL449" s="419"/>
      <c r="BFM449" s="419"/>
      <c r="BFN449" s="419"/>
      <c r="BFO449" s="419"/>
      <c r="BFP449" s="419"/>
      <c r="BFQ449" s="419"/>
      <c r="BFR449" s="419"/>
      <c r="BFS449" s="419"/>
      <c r="BFT449" s="419"/>
      <c r="BFU449" s="419"/>
      <c r="BFV449" s="419"/>
      <c r="BFW449" s="419"/>
      <c r="BFX449" s="419"/>
      <c r="BFY449" s="419"/>
      <c r="BFZ449" s="419"/>
      <c r="BGA449" s="419"/>
      <c r="BGB449" s="419"/>
      <c r="BGC449" s="419"/>
      <c r="BGD449" s="419"/>
      <c r="BGE449" s="419"/>
      <c r="BGF449" s="419"/>
      <c r="BGG449" s="419"/>
      <c r="BGH449" s="419"/>
      <c r="BGI449" s="419"/>
      <c r="BGJ449" s="419"/>
      <c r="BGK449" s="419"/>
      <c r="BGL449" s="419"/>
      <c r="BGM449" s="419"/>
      <c r="BGN449" s="419"/>
      <c r="BGO449" s="419"/>
      <c r="BGP449" s="419"/>
      <c r="BGQ449" s="419"/>
      <c r="BGR449" s="419"/>
      <c r="BGS449" s="419"/>
      <c r="BGT449" s="419"/>
      <c r="BGU449" s="419"/>
      <c r="BGV449" s="419"/>
      <c r="BGW449" s="419"/>
      <c r="BGX449" s="419"/>
      <c r="BGY449" s="419"/>
      <c r="BGZ449" s="419"/>
      <c r="BHA449" s="419"/>
      <c r="BHB449" s="419"/>
      <c r="BHC449" s="419"/>
      <c r="BHD449" s="419"/>
      <c r="BHE449" s="419"/>
      <c r="BHF449" s="419"/>
      <c r="BHG449" s="419"/>
      <c r="BHH449" s="419"/>
      <c r="BHI449" s="419"/>
      <c r="BHJ449" s="419"/>
      <c r="BHK449" s="419"/>
      <c r="BHL449" s="419"/>
      <c r="BHM449" s="419"/>
      <c r="BHN449" s="419"/>
      <c r="BHO449" s="419"/>
      <c r="BHP449" s="419"/>
      <c r="BHQ449" s="419"/>
      <c r="BHR449" s="419"/>
      <c r="BHS449" s="419"/>
      <c r="BHT449" s="419"/>
      <c r="BHU449" s="419"/>
      <c r="BHV449" s="419"/>
      <c r="BHW449" s="419"/>
      <c r="BHX449" s="419"/>
      <c r="BHY449" s="419"/>
      <c r="BHZ449" s="419"/>
      <c r="BIA449" s="419"/>
      <c r="BIB449" s="419"/>
      <c r="BIC449" s="419"/>
      <c r="BID449" s="419"/>
      <c r="BIE449" s="419"/>
      <c r="BIF449" s="419"/>
      <c r="BIG449" s="419"/>
      <c r="BIH449" s="419"/>
      <c r="BII449" s="419"/>
      <c r="BIJ449" s="419"/>
      <c r="BIK449" s="419"/>
      <c r="BIL449" s="419"/>
      <c r="BIM449" s="419"/>
      <c r="BIN449" s="419"/>
      <c r="BIO449" s="419"/>
      <c r="BIP449" s="419"/>
      <c r="BIQ449" s="419"/>
      <c r="BIR449" s="419"/>
      <c r="BIS449" s="419"/>
      <c r="BIT449" s="419"/>
      <c r="BIU449" s="419"/>
      <c r="BIV449" s="419"/>
      <c r="BIW449" s="419"/>
      <c r="BIX449" s="419"/>
      <c r="BIY449" s="419"/>
      <c r="BIZ449" s="419"/>
      <c r="BJA449" s="419"/>
      <c r="BJB449" s="419"/>
      <c r="BJC449" s="419"/>
      <c r="BJD449" s="419"/>
      <c r="BJE449" s="419"/>
      <c r="BJF449" s="419"/>
      <c r="BJG449" s="419"/>
      <c r="BJH449" s="419"/>
      <c r="BJI449" s="419"/>
      <c r="BJJ449" s="419"/>
      <c r="BJK449" s="419"/>
      <c r="BJL449" s="419"/>
      <c r="BJM449" s="419"/>
      <c r="BJN449" s="419"/>
      <c r="BJO449" s="419"/>
      <c r="BJP449" s="419"/>
      <c r="BJQ449" s="419"/>
      <c r="BJR449" s="419"/>
      <c r="BJS449" s="419"/>
      <c r="BJT449" s="419"/>
      <c r="BJU449" s="419"/>
      <c r="BJV449" s="419"/>
      <c r="BJW449" s="419"/>
      <c r="BJX449" s="419"/>
      <c r="BJY449" s="419"/>
      <c r="BJZ449" s="419"/>
      <c r="BKA449" s="419"/>
      <c r="BKB449" s="419"/>
      <c r="BKC449" s="419"/>
      <c r="BKD449" s="419"/>
      <c r="BKE449" s="419"/>
      <c r="BKF449" s="419"/>
      <c r="BKG449" s="419"/>
      <c r="BKH449" s="419"/>
      <c r="BKI449" s="419"/>
      <c r="BKJ449" s="419"/>
      <c r="BKK449" s="419"/>
      <c r="BKL449" s="419"/>
      <c r="BKM449" s="419"/>
      <c r="BKN449" s="419"/>
      <c r="BKO449" s="419"/>
      <c r="BKP449" s="419"/>
      <c r="BKQ449" s="419"/>
      <c r="BKR449" s="419"/>
      <c r="BKS449" s="419"/>
      <c r="BKT449" s="419"/>
      <c r="BKU449" s="419"/>
      <c r="BKV449" s="419"/>
      <c r="BKW449" s="419"/>
      <c r="BKX449" s="419"/>
      <c r="BKY449" s="419"/>
      <c r="BKZ449" s="419"/>
      <c r="BLA449" s="419"/>
      <c r="BLB449" s="419"/>
      <c r="BLC449" s="419"/>
      <c r="BLD449" s="419"/>
      <c r="BLE449" s="419"/>
      <c r="BLF449" s="419"/>
      <c r="BLG449" s="419"/>
      <c r="BLH449" s="419"/>
      <c r="BLI449" s="419"/>
      <c r="BLJ449" s="419"/>
      <c r="BLK449" s="419"/>
      <c r="BLL449" s="419"/>
      <c r="BLM449" s="419"/>
      <c r="BLN449" s="419"/>
      <c r="BLO449" s="419"/>
      <c r="BLP449" s="419"/>
      <c r="BLQ449" s="419"/>
      <c r="BLR449" s="419"/>
      <c r="BLS449" s="419"/>
      <c r="BLT449" s="419"/>
      <c r="BLU449" s="419"/>
      <c r="BLV449" s="419"/>
      <c r="BLW449" s="419"/>
      <c r="BLX449" s="419"/>
      <c r="BLY449" s="419"/>
      <c r="BLZ449" s="419"/>
      <c r="BMA449" s="419"/>
      <c r="BMB449" s="419"/>
      <c r="BMC449" s="419"/>
      <c r="BMD449" s="419"/>
      <c r="BME449" s="419"/>
      <c r="BMF449" s="419"/>
      <c r="BMG449" s="419"/>
      <c r="BMH449" s="419"/>
      <c r="BMI449" s="419"/>
      <c r="BMJ449" s="419"/>
      <c r="BMK449" s="419"/>
      <c r="BML449" s="419"/>
      <c r="BMM449" s="419"/>
      <c r="BMN449" s="419"/>
      <c r="BMO449" s="419"/>
      <c r="BMP449" s="419"/>
      <c r="BMQ449" s="419"/>
      <c r="BMR449" s="419"/>
      <c r="BMS449" s="419"/>
      <c r="BMT449" s="419"/>
      <c r="BMU449" s="419"/>
      <c r="BMV449" s="419"/>
      <c r="BMW449" s="419"/>
      <c r="BMX449" s="419"/>
      <c r="BMY449" s="419"/>
      <c r="BMZ449" s="419"/>
      <c r="BNA449" s="419"/>
      <c r="BNB449" s="419"/>
      <c r="BNC449" s="419"/>
      <c r="BND449" s="419"/>
      <c r="BNE449" s="419"/>
      <c r="BNF449" s="419"/>
      <c r="BNG449" s="419"/>
      <c r="BNH449" s="419"/>
      <c r="BNI449" s="419"/>
      <c r="BNJ449" s="419"/>
      <c r="BNK449" s="419"/>
      <c r="BNL449" s="419"/>
      <c r="BNM449" s="419"/>
      <c r="BNN449" s="419"/>
      <c r="BNO449" s="419"/>
      <c r="BNP449" s="419"/>
      <c r="BNQ449" s="419"/>
      <c r="BNR449" s="419"/>
      <c r="BNS449" s="419"/>
      <c r="BNT449" s="419"/>
      <c r="BNU449" s="419"/>
      <c r="BNV449" s="419"/>
      <c r="BNW449" s="419"/>
      <c r="BNX449" s="419"/>
      <c r="BNY449" s="419"/>
      <c r="BNZ449" s="419"/>
      <c r="BOA449" s="419"/>
      <c r="BOB449" s="419"/>
      <c r="BOC449" s="419"/>
      <c r="BOD449" s="419"/>
      <c r="BOE449" s="419"/>
      <c r="BOF449" s="419"/>
      <c r="BOG449" s="419"/>
      <c r="BOH449" s="419"/>
      <c r="BOI449" s="419"/>
      <c r="BOJ449" s="419"/>
      <c r="BOK449" s="419"/>
      <c r="BOL449" s="419"/>
      <c r="BOM449" s="419"/>
      <c r="BON449" s="419"/>
      <c r="BOO449" s="419"/>
      <c r="BOP449" s="419"/>
      <c r="BOQ449" s="419"/>
      <c r="BOR449" s="419"/>
      <c r="BOS449" s="419"/>
      <c r="BOT449" s="419"/>
      <c r="BOU449" s="419"/>
      <c r="BOV449" s="419"/>
      <c r="BOW449" s="419"/>
      <c r="BOX449" s="419"/>
      <c r="BOY449" s="419"/>
      <c r="BOZ449" s="419"/>
      <c r="BPA449" s="419"/>
      <c r="BPB449" s="419"/>
      <c r="BPC449" s="419"/>
      <c r="BPD449" s="419"/>
      <c r="BPE449" s="419"/>
      <c r="BPF449" s="419"/>
      <c r="BPG449" s="419"/>
      <c r="BPH449" s="419"/>
      <c r="BPI449" s="419"/>
      <c r="BPJ449" s="419"/>
      <c r="BPK449" s="419"/>
      <c r="BPL449" s="419"/>
      <c r="BPM449" s="419"/>
      <c r="BPN449" s="419"/>
      <c r="BPO449" s="419"/>
      <c r="BPP449" s="419"/>
      <c r="BPQ449" s="419"/>
      <c r="BPR449" s="419"/>
      <c r="BPS449" s="419"/>
      <c r="BPT449" s="419"/>
      <c r="BPU449" s="419"/>
      <c r="BPV449" s="419"/>
      <c r="BPW449" s="419"/>
      <c r="BPX449" s="419"/>
      <c r="BPY449" s="419"/>
      <c r="BPZ449" s="419"/>
      <c r="BQA449" s="419"/>
      <c r="BQB449" s="419"/>
      <c r="BQC449" s="419"/>
      <c r="BQD449" s="419"/>
      <c r="BQE449" s="419"/>
      <c r="BQF449" s="419"/>
      <c r="BQG449" s="419"/>
      <c r="BQH449" s="419"/>
      <c r="BQI449" s="419"/>
      <c r="BQJ449" s="419"/>
      <c r="BQK449" s="419"/>
      <c r="BQL449" s="419"/>
      <c r="BQM449" s="419"/>
      <c r="BQN449" s="419"/>
      <c r="BQO449" s="419"/>
      <c r="BQP449" s="419"/>
      <c r="BQQ449" s="419"/>
      <c r="BQR449" s="419"/>
      <c r="BQS449" s="419"/>
      <c r="BQT449" s="419"/>
      <c r="BQU449" s="419"/>
      <c r="BQV449" s="419"/>
      <c r="BQW449" s="419"/>
      <c r="BQX449" s="419"/>
      <c r="BQY449" s="419"/>
      <c r="BQZ449" s="419"/>
      <c r="BRA449" s="419"/>
      <c r="BRB449" s="419"/>
      <c r="BRC449" s="419"/>
      <c r="BRD449" s="419"/>
      <c r="BRE449" s="419"/>
      <c r="BRF449" s="419"/>
      <c r="BRG449" s="419"/>
      <c r="BRH449" s="419"/>
      <c r="BRI449" s="419"/>
      <c r="BRJ449" s="419"/>
      <c r="BRK449" s="419"/>
      <c r="BRL449" s="419"/>
      <c r="BRM449" s="419"/>
      <c r="BRN449" s="419"/>
      <c r="BRO449" s="419"/>
      <c r="BRP449" s="419"/>
      <c r="BRQ449" s="419"/>
      <c r="BRR449" s="419"/>
      <c r="BRS449" s="419"/>
      <c r="BRT449" s="419"/>
      <c r="BRU449" s="419"/>
      <c r="BRV449" s="419"/>
      <c r="BRW449" s="419"/>
      <c r="BRX449" s="419"/>
      <c r="BRY449" s="419"/>
      <c r="BRZ449" s="419"/>
      <c r="BSA449" s="419"/>
      <c r="BSB449" s="419"/>
      <c r="BSC449" s="419"/>
      <c r="BSD449" s="419"/>
      <c r="BSE449" s="419"/>
      <c r="BSF449" s="419"/>
      <c r="BSG449" s="419"/>
      <c r="BSH449" s="419"/>
      <c r="BSI449" s="419"/>
      <c r="BSJ449" s="419"/>
      <c r="BSK449" s="419"/>
      <c r="BSL449" s="419"/>
      <c r="BSM449" s="419"/>
      <c r="BSN449" s="419"/>
      <c r="BSO449" s="419"/>
      <c r="BSP449" s="419"/>
      <c r="BSQ449" s="419"/>
      <c r="BSR449" s="419"/>
      <c r="BSS449" s="419"/>
      <c r="BST449" s="419"/>
      <c r="BSU449" s="419"/>
      <c r="BSV449" s="419"/>
      <c r="BSW449" s="419"/>
      <c r="BSX449" s="419"/>
      <c r="BSY449" s="419"/>
      <c r="BSZ449" s="419"/>
      <c r="BTA449" s="419"/>
      <c r="BTB449" s="419"/>
      <c r="BTC449" s="419"/>
      <c r="BTD449" s="419"/>
      <c r="BTE449" s="419"/>
      <c r="BTF449" s="419"/>
      <c r="BTG449" s="419"/>
      <c r="BTH449" s="419"/>
      <c r="BTI449" s="419"/>
      <c r="BTJ449" s="419"/>
      <c r="BTK449" s="419"/>
      <c r="BTL449" s="419"/>
      <c r="BTM449" s="419"/>
      <c r="BTN449" s="419"/>
      <c r="BTO449" s="419"/>
      <c r="BTP449" s="419"/>
      <c r="BTQ449" s="419"/>
      <c r="BTR449" s="419"/>
      <c r="BTS449" s="419"/>
      <c r="BTT449" s="419"/>
      <c r="BTU449" s="419"/>
      <c r="BTV449" s="419"/>
      <c r="BTW449" s="419"/>
      <c r="BTX449" s="419"/>
      <c r="BTY449" s="419"/>
      <c r="BTZ449" s="419"/>
      <c r="BUA449" s="419"/>
      <c r="BUB449" s="419"/>
      <c r="BUC449" s="419"/>
      <c r="BUD449" s="419"/>
      <c r="BUE449" s="419"/>
      <c r="BUF449" s="419"/>
      <c r="BUG449" s="419"/>
      <c r="BUH449" s="419"/>
      <c r="BUI449" s="419"/>
      <c r="BUJ449" s="419"/>
      <c r="BUK449" s="419"/>
      <c r="BUL449" s="419"/>
      <c r="BUM449" s="419"/>
      <c r="BUN449" s="419"/>
      <c r="BUO449" s="419"/>
      <c r="BUP449" s="419"/>
      <c r="BUQ449" s="419"/>
      <c r="BUR449" s="419"/>
      <c r="BUS449" s="419"/>
      <c r="BUT449" s="419"/>
      <c r="BUU449" s="419"/>
      <c r="BUV449" s="419"/>
      <c r="BUW449" s="419"/>
      <c r="BUX449" s="419"/>
      <c r="BUY449" s="419"/>
      <c r="BUZ449" s="419"/>
      <c r="BVA449" s="419"/>
      <c r="BVB449" s="419"/>
      <c r="BVC449" s="419"/>
      <c r="BVD449" s="419"/>
      <c r="BVE449" s="419"/>
      <c r="BVF449" s="419"/>
      <c r="BVG449" s="419"/>
      <c r="BVH449" s="419"/>
      <c r="BVI449" s="419"/>
      <c r="BVJ449" s="419"/>
      <c r="BVK449" s="419"/>
      <c r="BVL449" s="419"/>
      <c r="BVM449" s="419"/>
      <c r="BVN449" s="419"/>
      <c r="BVO449" s="419"/>
      <c r="BVP449" s="419"/>
      <c r="BVQ449" s="419"/>
      <c r="BVR449" s="419"/>
      <c r="BVS449" s="419"/>
      <c r="BVT449" s="419"/>
      <c r="BVU449" s="419"/>
      <c r="BVV449" s="419"/>
      <c r="BVW449" s="419"/>
      <c r="BVX449" s="419"/>
      <c r="BVY449" s="419"/>
      <c r="BVZ449" s="419"/>
      <c r="BWA449" s="419"/>
      <c r="BWB449" s="419"/>
      <c r="BWC449" s="419"/>
      <c r="BWD449" s="419"/>
      <c r="BWE449" s="419"/>
      <c r="BWF449" s="419"/>
      <c r="BWG449" s="419"/>
      <c r="BWH449" s="419"/>
      <c r="BWI449" s="419"/>
      <c r="BWJ449" s="419"/>
      <c r="BWK449" s="419"/>
      <c r="BWL449" s="419"/>
      <c r="BWM449" s="419"/>
      <c r="BWN449" s="419"/>
      <c r="BWO449" s="419"/>
      <c r="BWP449" s="419"/>
      <c r="BWQ449" s="419"/>
      <c r="BWR449" s="419"/>
      <c r="BWS449" s="419"/>
      <c r="BWT449" s="419"/>
      <c r="BWU449" s="419"/>
      <c r="BWV449" s="419"/>
      <c r="BWW449" s="419"/>
      <c r="BWX449" s="419"/>
      <c r="BWY449" s="419"/>
      <c r="BWZ449" s="419"/>
      <c r="BXA449" s="419"/>
      <c r="BXB449" s="419"/>
      <c r="BXC449" s="419"/>
      <c r="BXD449" s="419"/>
      <c r="BXE449" s="419"/>
      <c r="BXF449" s="419"/>
      <c r="BXG449" s="419"/>
      <c r="BXH449" s="419"/>
      <c r="BXI449" s="419"/>
      <c r="BXJ449" s="419"/>
      <c r="BXK449" s="419"/>
      <c r="BXL449" s="419"/>
      <c r="BXM449" s="419"/>
      <c r="BXN449" s="419"/>
      <c r="BXO449" s="419"/>
      <c r="BXP449" s="419"/>
      <c r="BXQ449" s="419"/>
      <c r="BXR449" s="419"/>
      <c r="BXS449" s="419"/>
      <c r="BXT449" s="419"/>
      <c r="BXU449" s="419"/>
      <c r="BXV449" s="419"/>
      <c r="BXW449" s="419"/>
      <c r="BXX449" s="419"/>
      <c r="BXY449" s="419"/>
      <c r="BXZ449" s="419"/>
      <c r="BYA449" s="419"/>
      <c r="BYB449" s="419"/>
      <c r="BYC449" s="419"/>
      <c r="BYD449" s="419"/>
      <c r="BYE449" s="419"/>
      <c r="BYF449" s="419"/>
      <c r="BYG449" s="419"/>
      <c r="BYH449" s="419"/>
      <c r="BYI449" s="419"/>
      <c r="BYJ449" s="419"/>
      <c r="BYK449" s="419"/>
      <c r="BYL449" s="419"/>
      <c r="BYM449" s="419"/>
      <c r="BYN449" s="419"/>
      <c r="BYO449" s="419"/>
      <c r="BYP449" s="419"/>
      <c r="BYQ449" s="419"/>
      <c r="BYR449" s="419"/>
      <c r="BYS449" s="419"/>
      <c r="BYT449" s="419"/>
      <c r="BYU449" s="419"/>
      <c r="BYV449" s="419"/>
      <c r="BYW449" s="419"/>
      <c r="BYX449" s="419"/>
      <c r="BYY449" s="419"/>
      <c r="BYZ449" s="419"/>
      <c r="BZA449" s="419"/>
      <c r="BZB449" s="419"/>
      <c r="BZC449" s="419"/>
      <c r="BZD449" s="419"/>
      <c r="BZE449" s="419"/>
      <c r="BZF449" s="419"/>
      <c r="BZG449" s="419"/>
      <c r="BZH449" s="419"/>
      <c r="BZI449" s="419"/>
      <c r="BZJ449" s="419"/>
      <c r="BZK449" s="419"/>
      <c r="BZL449" s="419"/>
      <c r="BZM449" s="419"/>
      <c r="BZN449" s="419"/>
      <c r="BZO449" s="419"/>
      <c r="BZP449" s="419"/>
      <c r="BZQ449" s="419"/>
      <c r="BZR449" s="419"/>
      <c r="BZS449" s="419"/>
      <c r="BZT449" s="419"/>
      <c r="BZU449" s="419"/>
      <c r="BZV449" s="419"/>
      <c r="BZW449" s="419"/>
      <c r="BZX449" s="419"/>
      <c r="BZY449" s="419"/>
      <c r="BZZ449" s="419"/>
      <c r="CAA449" s="419"/>
      <c r="CAB449" s="419"/>
      <c r="CAC449" s="419"/>
      <c r="CAD449" s="419"/>
      <c r="CAE449" s="419"/>
      <c r="CAF449" s="419"/>
      <c r="CAG449" s="419"/>
      <c r="CAH449" s="419"/>
      <c r="CAI449" s="419"/>
      <c r="CAJ449" s="419"/>
      <c r="CAK449" s="419"/>
      <c r="CAL449" s="419"/>
      <c r="CAM449" s="419"/>
      <c r="CAN449" s="419"/>
      <c r="CAO449" s="419"/>
      <c r="CAP449" s="419"/>
      <c r="CAQ449" s="419"/>
      <c r="CAR449" s="419"/>
      <c r="CAS449" s="419"/>
      <c r="CAT449" s="419"/>
      <c r="CAU449" s="419"/>
      <c r="CAV449" s="419"/>
      <c r="CAW449" s="419"/>
      <c r="CAX449" s="419"/>
      <c r="CAY449" s="419"/>
      <c r="CAZ449" s="419"/>
      <c r="CBA449" s="419"/>
      <c r="CBB449" s="419"/>
      <c r="CBC449" s="419"/>
    </row>
    <row r="450" s="207" customFormat="1" spans="1:2083">
      <c r="A450" s="126">
        <v>21</v>
      </c>
      <c r="B450" s="229" t="s">
        <v>1492</v>
      </c>
      <c r="C450" s="208" t="s">
        <v>1493</v>
      </c>
      <c r="D450" s="147" t="s">
        <v>1494</v>
      </c>
      <c r="E450" s="147" t="s">
        <v>981</v>
      </c>
      <c r="F450" s="147" t="s">
        <v>967</v>
      </c>
      <c r="G450" s="208">
        <v>229611</v>
      </c>
      <c r="H450" s="230">
        <v>1700</v>
      </c>
      <c r="I450" s="208">
        <v>2500</v>
      </c>
      <c r="J450" s="230">
        <v>120</v>
      </c>
      <c r="K450" s="208">
        <v>240</v>
      </c>
      <c r="L450" s="230">
        <v>45000</v>
      </c>
      <c r="M450" s="208">
        <v>90000</v>
      </c>
      <c r="N450" s="208">
        <v>2</v>
      </c>
      <c r="O450" s="230" t="s">
        <v>665</v>
      </c>
      <c r="P450" s="208">
        <v>23</v>
      </c>
      <c r="Q450" s="208">
        <v>8388608</v>
      </c>
      <c r="R450" s="178">
        <v>10</v>
      </c>
      <c r="S450" s="506">
        <f t="shared" si="46"/>
        <v>10452.4609012634</v>
      </c>
      <c r="T450" s="208"/>
      <c r="U450" s="208" t="s">
        <v>1477</v>
      </c>
      <c r="V450" s="454" t="s">
        <v>196</v>
      </c>
      <c r="W450" s="147" t="s">
        <v>649</v>
      </c>
      <c r="X450" s="507">
        <v>66.06</v>
      </c>
      <c r="Y450" s="509" t="s">
        <v>1495</v>
      </c>
      <c r="Z450" s="137"/>
      <c r="AA450" s="419">
        <v>200</v>
      </c>
      <c r="AB450" s="419">
        <v>42</v>
      </c>
      <c r="AC450" s="419">
        <v>82</v>
      </c>
      <c r="AD450" s="419">
        <v>503</v>
      </c>
      <c r="AE450" s="419">
        <v>180</v>
      </c>
      <c r="AF450" s="419"/>
      <c r="AG450" s="419"/>
      <c r="AH450" s="419"/>
      <c r="AI450" s="419"/>
      <c r="AJ450" s="419"/>
      <c r="AK450" s="419"/>
      <c r="AL450" s="419"/>
      <c r="AM450" s="419"/>
      <c r="AN450" s="419"/>
      <c r="AO450" s="419"/>
      <c r="AP450" s="419"/>
      <c r="AQ450" s="419"/>
      <c r="AR450" s="419"/>
      <c r="AS450" s="419"/>
      <c r="AT450" s="419"/>
      <c r="AU450" s="419"/>
      <c r="AV450" s="419"/>
      <c r="AW450" s="419"/>
      <c r="AX450" s="419"/>
      <c r="AY450" s="419"/>
      <c r="AZ450" s="419"/>
      <c r="BA450" s="419"/>
      <c r="BB450" s="419"/>
      <c r="BC450" s="419"/>
      <c r="BD450" s="419"/>
      <c r="BE450" s="419"/>
      <c r="BF450" s="419"/>
      <c r="BG450" s="419"/>
      <c r="BH450" s="419"/>
      <c r="BI450" s="419"/>
      <c r="BJ450" s="419"/>
      <c r="BK450" s="419"/>
      <c r="BL450" s="419"/>
      <c r="BM450" s="419"/>
      <c r="BN450" s="419"/>
      <c r="BO450" s="419"/>
      <c r="BP450" s="419"/>
      <c r="BQ450" s="419"/>
      <c r="BR450" s="419"/>
      <c r="BS450" s="419"/>
      <c r="BT450" s="419"/>
      <c r="BU450" s="419"/>
      <c r="BV450" s="419"/>
      <c r="BW450" s="419"/>
      <c r="BX450" s="419"/>
      <c r="BY450" s="419"/>
      <c r="BZ450" s="419"/>
      <c r="CA450" s="419"/>
      <c r="CB450" s="419"/>
      <c r="CC450" s="419"/>
      <c r="CD450" s="419"/>
      <c r="CE450" s="419"/>
      <c r="CF450" s="419"/>
      <c r="CG450" s="419"/>
      <c r="CH450" s="419"/>
      <c r="CI450" s="419"/>
      <c r="CJ450" s="419"/>
      <c r="CK450" s="419"/>
      <c r="CL450" s="419"/>
      <c r="CM450" s="419"/>
      <c r="CN450" s="419"/>
      <c r="CO450" s="419"/>
      <c r="CP450" s="419"/>
      <c r="CQ450" s="419"/>
      <c r="CR450" s="419"/>
      <c r="CS450" s="419"/>
      <c r="CT450" s="419"/>
      <c r="CU450" s="419"/>
      <c r="CV450" s="419"/>
      <c r="CW450" s="419"/>
      <c r="CX450" s="419"/>
      <c r="CY450" s="419"/>
      <c r="CZ450" s="419"/>
      <c r="DA450" s="419"/>
      <c r="DB450" s="419"/>
      <c r="DC450" s="419"/>
      <c r="DD450" s="419"/>
      <c r="DE450" s="419"/>
      <c r="DF450" s="419"/>
      <c r="DG450" s="419"/>
      <c r="DH450" s="419"/>
      <c r="DI450" s="419"/>
      <c r="DJ450" s="419"/>
      <c r="DK450" s="419"/>
      <c r="DL450" s="419"/>
      <c r="DM450" s="419"/>
      <c r="DN450" s="419"/>
      <c r="DO450" s="419"/>
      <c r="DP450" s="419"/>
      <c r="DQ450" s="419"/>
      <c r="DR450" s="419"/>
      <c r="DS450" s="419"/>
      <c r="DT450" s="419"/>
      <c r="DU450" s="419"/>
      <c r="DV450" s="419"/>
      <c r="DW450" s="419"/>
      <c r="DX450" s="419"/>
      <c r="DY450" s="419"/>
      <c r="DZ450" s="419"/>
      <c r="EA450" s="419"/>
      <c r="EB450" s="419"/>
      <c r="EC450" s="419"/>
      <c r="ED450" s="419"/>
      <c r="EE450" s="419"/>
      <c r="EF450" s="419"/>
      <c r="EG450" s="419"/>
      <c r="EH450" s="419"/>
      <c r="EI450" s="419"/>
      <c r="EJ450" s="419"/>
      <c r="EK450" s="419"/>
      <c r="EL450" s="419"/>
      <c r="EM450" s="419"/>
      <c r="EN450" s="419"/>
      <c r="EO450" s="419"/>
      <c r="EP450" s="419"/>
      <c r="EQ450" s="419"/>
      <c r="ER450" s="419"/>
      <c r="ES450" s="419"/>
      <c r="ET450" s="419"/>
      <c r="EU450" s="419"/>
      <c r="EV450" s="419"/>
      <c r="EW450" s="419"/>
      <c r="EX450" s="419"/>
      <c r="EY450" s="419"/>
      <c r="EZ450" s="419"/>
      <c r="FA450" s="419"/>
      <c r="FB450" s="419"/>
      <c r="FC450" s="419"/>
      <c r="FD450" s="419"/>
      <c r="FE450" s="419"/>
      <c r="FF450" s="419"/>
      <c r="FG450" s="419"/>
      <c r="FH450" s="419"/>
      <c r="FI450" s="419"/>
      <c r="FJ450" s="419"/>
      <c r="FK450" s="419"/>
      <c r="FL450" s="419"/>
      <c r="FM450" s="419"/>
      <c r="FN450" s="419"/>
      <c r="FO450" s="419"/>
      <c r="FP450" s="419"/>
      <c r="FQ450" s="419"/>
      <c r="FR450" s="419"/>
      <c r="FS450" s="419"/>
      <c r="FT450" s="419"/>
      <c r="FU450" s="419"/>
      <c r="FV450" s="419"/>
      <c r="FW450" s="419"/>
      <c r="FX450" s="419"/>
      <c r="FY450" s="419"/>
      <c r="FZ450" s="419"/>
      <c r="GA450" s="419"/>
      <c r="GB450" s="419"/>
      <c r="GC450" s="419"/>
      <c r="GD450" s="419"/>
      <c r="GE450" s="419"/>
      <c r="GF450" s="419"/>
      <c r="GG450" s="419"/>
      <c r="GH450" s="419"/>
      <c r="GI450" s="419"/>
      <c r="GJ450" s="419"/>
      <c r="GK450" s="419"/>
      <c r="GL450" s="419"/>
      <c r="GM450" s="419"/>
      <c r="GN450" s="419"/>
      <c r="GO450" s="419"/>
      <c r="GP450" s="419"/>
      <c r="GQ450" s="419"/>
      <c r="GR450" s="419"/>
      <c r="GS450" s="419"/>
      <c r="GT450" s="419"/>
      <c r="GU450" s="419"/>
      <c r="GV450" s="419"/>
      <c r="GW450" s="419"/>
      <c r="GX450" s="419"/>
      <c r="GY450" s="419"/>
      <c r="GZ450" s="419"/>
      <c r="HA450" s="419"/>
      <c r="HB450" s="419"/>
      <c r="HC450" s="419"/>
      <c r="HD450" s="419"/>
      <c r="HE450" s="419"/>
      <c r="HF450" s="419"/>
      <c r="HG450" s="419"/>
      <c r="HH450" s="419"/>
      <c r="HI450" s="419"/>
      <c r="HJ450" s="419"/>
      <c r="HK450" s="419"/>
      <c r="HL450" s="419"/>
      <c r="HM450" s="419"/>
      <c r="HN450" s="419"/>
      <c r="HO450" s="419"/>
      <c r="HP450" s="419"/>
      <c r="HQ450" s="419"/>
      <c r="HR450" s="419"/>
      <c r="HS450" s="419"/>
      <c r="HT450" s="419"/>
      <c r="HU450" s="419"/>
      <c r="HV450" s="419"/>
      <c r="HW450" s="419"/>
      <c r="HX450" s="419"/>
      <c r="HY450" s="419"/>
      <c r="HZ450" s="419"/>
      <c r="IA450" s="419"/>
      <c r="IB450" s="419"/>
      <c r="IC450" s="419"/>
      <c r="ID450" s="419"/>
      <c r="IE450" s="419"/>
      <c r="IF450" s="419"/>
      <c r="IG450" s="419"/>
      <c r="IH450" s="419"/>
      <c r="II450" s="419"/>
      <c r="IJ450" s="419"/>
      <c r="IK450" s="419"/>
      <c r="IL450" s="419"/>
      <c r="IM450" s="419"/>
      <c r="IN450" s="419"/>
      <c r="IO450" s="419"/>
      <c r="IP450" s="419"/>
      <c r="IQ450" s="419"/>
      <c r="IR450" s="419"/>
      <c r="IS450" s="419"/>
      <c r="IT450" s="419"/>
      <c r="IU450" s="419"/>
      <c r="IV450" s="419"/>
      <c r="IW450" s="419"/>
      <c r="IX450" s="419"/>
      <c r="IY450" s="419"/>
      <c r="IZ450" s="419"/>
      <c r="JA450" s="419"/>
      <c r="JB450" s="419"/>
      <c r="JC450" s="419"/>
      <c r="JD450" s="419"/>
      <c r="JE450" s="419"/>
      <c r="JF450" s="419"/>
      <c r="JG450" s="419"/>
      <c r="JH450" s="419"/>
      <c r="JI450" s="419"/>
      <c r="JJ450" s="419"/>
      <c r="JK450" s="419"/>
      <c r="JL450" s="419"/>
      <c r="JM450" s="419"/>
      <c r="JN450" s="419"/>
      <c r="JO450" s="419"/>
      <c r="JP450" s="419"/>
      <c r="JQ450" s="419"/>
      <c r="JR450" s="419"/>
      <c r="JS450" s="419"/>
      <c r="JT450" s="419"/>
      <c r="JU450" s="419"/>
      <c r="JV450" s="419"/>
      <c r="JW450" s="419"/>
      <c r="JX450" s="419"/>
      <c r="JY450" s="419"/>
      <c r="JZ450" s="419"/>
      <c r="KA450" s="419"/>
      <c r="KB450" s="419"/>
      <c r="KC450" s="419"/>
      <c r="KD450" s="419"/>
      <c r="KE450" s="419"/>
      <c r="KF450" s="419"/>
      <c r="KG450" s="419"/>
      <c r="KH450" s="419"/>
      <c r="KI450" s="419"/>
      <c r="KJ450" s="419"/>
      <c r="KK450" s="419"/>
      <c r="KL450" s="419"/>
      <c r="KM450" s="419"/>
      <c r="KN450" s="419"/>
      <c r="KO450" s="419"/>
      <c r="KP450" s="419"/>
      <c r="KQ450" s="419"/>
      <c r="KR450" s="419"/>
      <c r="KS450" s="419"/>
      <c r="KT450" s="419"/>
      <c r="KU450" s="419"/>
      <c r="KV450" s="419"/>
      <c r="KW450" s="419"/>
      <c r="KX450" s="419"/>
      <c r="KY450" s="419"/>
      <c r="KZ450" s="419"/>
      <c r="LA450" s="419"/>
      <c r="LB450" s="419"/>
      <c r="LC450" s="419"/>
      <c r="LD450" s="419"/>
      <c r="LE450" s="419"/>
      <c r="LF450" s="419"/>
      <c r="LG450" s="419"/>
      <c r="LH450" s="419"/>
      <c r="LI450" s="419"/>
      <c r="LJ450" s="419"/>
      <c r="LK450" s="419"/>
      <c r="LL450" s="419"/>
      <c r="LM450" s="419"/>
      <c r="LN450" s="419"/>
      <c r="LO450" s="419"/>
      <c r="LP450" s="419"/>
      <c r="LQ450" s="419"/>
      <c r="LR450" s="419"/>
      <c r="LS450" s="419"/>
      <c r="LT450" s="419"/>
      <c r="LU450" s="419"/>
      <c r="LV450" s="419"/>
      <c r="LW450" s="419"/>
      <c r="LX450" s="419"/>
      <c r="LY450" s="419"/>
      <c r="LZ450" s="419"/>
      <c r="MA450" s="419"/>
      <c r="MB450" s="419"/>
      <c r="MC450" s="419"/>
      <c r="MD450" s="419"/>
      <c r="ME450" s="419"/>
      <c r="MF450" s="419"/>
      <c r="MG450" s="419"/>
      <c r="MH450" s="419"/>
      <c r="MI450" s="419"/>
      <c r="MJ450" s="419"/>
      <c r="MK450" s="419"/>
      <c r="ML450" s="419"/>
      <c r="MM450" s="419"/>
      <c r="MN450" s="419"/>
      <c r="MO450" s="419"/>
      <c r="MP450" s="419"/>
      <c r="MQ450" s="419"/>
      <c r="MR450" s="419"/>
      <c r="MS450" s="419"/>
      <c r="MT450" s="419"/>
      <c r="MU450" s="419"/>
      <c r="MV450" s="419"/>
      <c r="MW450" s="419"/>
      <c r="MX450" s="419"/>
      <c r="MY450" s="419"/>
      <c r="MZ450" s="419"/>
      <c r="NA450" s="419"/>
      <c r="NB450" s="419"/>
      <c r="NC450" s="419"/>
      <c r="ND450" s="419"/>
      <c r="NE450" s="419"/>
      <c r="NF450" s="419"/>
      <c r="NG450" s="419"/>
      <c r="NH450" s="419"/>
      <c r="NI450" s="419"/>
      <c r="NJ450" s="419"/>
      <c r="NK450" s="419"/>
      <c r="NL450" s="419"/>
      <c r="NM450" s="419"/>
      <c r="NN450" s="419"/>
      <c r="NO450" s="419"/>
      <c r="NP450" s="419"/>
      <c r="NQ450" s="419"/>
      <c r="NR450" s="419"/>
      <c r="NS450" s="419"/>
      <c r="NT450" s="419"/>
      <c r="NU450" s="419"/>
      <c r="NV450" s="419"/>
      <c r="NW450" s="419"/>
      <c r="NX450" s="419"/>
      <c r="NY450" s="419"/>
      <c r="NZ450" s="419"/>
      <c r="OA450" s="419"/>
      <c r="OB450" s="419"/>
      <c r="OC450" s="419"/>
      <c r="OD450" s="419"/>
      <c r="OE450" s="419"/>
      <c r="OF450" s="419"/>
      <c r="OG450" s="419"/>
      <c r="OH450" s="419"/>
      <c r="OI450" s="419"/>
      <c r="OJ450" s="419"/>
      <c r="OK450" s="419"/>
      <c r="OL450" s="419"/>
      <c r="OM450" s="419"/>
      <c r="ON450" s="419"/>
      <c r="OO450" s="419"/>
      <c r="OP450" s="419"/>
      <c r="OQ450" s="419"/>
      <c r="OR450" s="419"/>
      <c r="OS450" s="419"/>
      <c r="OT450" s="419"/>
      <c r="OU450" s="419"/>
      <c r="OV450" s="419"/>
      <c r="OW450" s="419"/>
      <c r="OX450" s="419"/>
      <c r="OY450" s="419"/>
      <c r="OZ450" s="419"/>
      <c r="PA450" s="419"/>
      <c r="PB450" s="419"/>
      <c r="PC450" s="419"/>
      <c r="PD450" s="419"/>
      <c r="PE450" s="419"/>
      <c r="PF450" s="419"/>
      <c r="PG450" s="419"/>
      <c r="PH450" s="419"/>
      <c r="PI450" s="419"/>
      <c r="PJ450" s="419"/>
      <c r="PK450" s="419"/>
      <c r="PL450" s="419"/>
      <c r="PM450" s="419"/>
      <c r="PN450" s="419"/>
      <c r="PO450" s="419"/>
      <c r="PP450" s="419"/>
      <c r="PQ450" s="419"/>
      <c r="PR450" s="419"/>
      <c r="PS450" s="419"/>
      <c r="PT450" s="419"/>
      <c r="PU450" s="419"/>
      <c r="PV450" s="419"/>
      <c r="PW450" s="419"/>
      <c r="PX450" s="419"/>
      <c r="PY450" s="419"/>
      <c r="PZ450" s="419"/>
      <c r="QA450" s="419"/>
      <c r="QB450" s="419"/>
      <c r="QC450" s="419"/>
      <c r="QD450" s="419"/>
      <c r="QE450" s="419"/>
      <c r="QF450" s="419"/>
      <c r="QG450" s="419"/>
      <c r="QH450" s="419"/>
      <c r="QI450" s="419"/>
      <c r="QJ450" s="419"/>
      <c r="QK450" s="419"/>
      <c r="QL450" s="419"/>
      <c r="QM450" s="419"/>
      <c r="QN450" s="419"/>
      <c r="QO450" s="419"/>
      <c r="QP450" s="419"/>
      <c r="QQ450" s="419"/>
      <c r="QR450" s="419"/>
      <c r="QS450" s="419"/>
      <c r="QT450" s="419"/>
      <c r="QU450" s="419"/>
      <c r="QV450" s="419"/>
      <c r="QW450" s="419"/>
      <c r="QX450" s="419"/>
      <c r="QY450" s="419"/>
      <c r="QZ450" s="419"/>
      <c r="RA450" s="419"/>
      <c r="RB450" s="419"/>
      <c r="RC450" s="419"/>
      <c r="RD450" s="419"/>
      <c r="RE450" s="419"/>
      <c r="RF450" s="419"/>
      <c r="RG450" s="419"/>
      <c r="RH450" s="419"/>
      <c r="RI450" s="419"/>
      <c r="RJ450" s="419"/>
      <c r="RK450" s="419"/>
      <c r="RL450" s="419"/>
      <c r="RM450" s="419"/>
      <c r="RN450" s="419"/>
      <c r="RO450" s="419"/>
      <c r="RP450" s="419"/>
      <c r="RQ450" s="419"/>
      <c r="RR450" s="419"/>
      <c r="RS450" s="419"/>
      <c r="RT450" s="419"/>
      <c r="RU450" s="419"/>
      <c r="RV450" s="419"/>
      <c r="RW450" s="419"/>
      <c r="RX450" s="419"/>
      <c r="RY450" s="419"/>
      <c r="RZ450" s="419"/>
      <c r="SA450" s="419"/>
      <c r="SB450" s="419"/>
      <c r="SC450" s="419"/>
      <c r="SD450" s="419"/>
      <c r="SE450" s="419"/>
      <c r="SF450" s="419"/>
      <c r="SG450" s="419"/>
      <c r="SH450" s="419"/>
      <c r="SI450" s="419"/>
      <c r="SJ450" s="419"/>
      <c r="SK450" s="419"/>
      <c r="SL450" s="419"/>
      <c r="SM450" s="419"/>
      <c r="SN450" s="419"/>
      <c r="SO450" s="419"/>
      <c r="SP450" s="419"/>
      <c r="SQ450" s="419"/>
      <c r="SR450" s="419"/>
      <c r="SS450" s="419"/>
      <c r="ST450" s="419"/>
      <c r="SU450" s="419"/>
      <c r="SV450" s="419"/>
      <c r="SW450" s="419"/>
      <c r="SX450" s="419"/>
      <c r="SY450" s="419"/>
      <c r="SZ450" s="419"/>
      <c r="TA450" s="419"/>
      <c r="TB450" s="419"/>
      <c r="TC450" s="419"/>
      <c r="TD450" s="419"/>
      <c r="TE450" s="419"/>
      <c r="TF450" s="419"/>
      <c r="TG450" s="419"/>
      <c r="TH450" s="419"/>
      <c r="TI450" s="419"/>
      <c r="TJ450" s="419"/>
      <c r="TK450" s="419"/>
      <c r="TL450" s="419"/>
      <c r="TM450" s="419"/>
      <c r="TN450" s="419"/>
      <c r="TO450" s="419"/>
      <c r="TP450" s="419"/>
      <c r="TQ450" s="419"/>
      <c r="TR450" s="419"/>
      <c r="TS450" s="419"/>
      <c r="TT450" s="419"/>
      <c r="TU450" s="419"/>
      <c r="TV450" s="419"/>
      <c r="TW450" s="419"/>
      <c r="TX450" s="419"/>
      <c r="TY450" s="419"/>
      <c r="TZ450" s="419"/>
      <c r="UA450" s="419"/>
      <c r="UB450" s="419"/>
      <c r="UC450" s="419"/>
      <c r="UD450" s="419"/>
      <c r="UE450" s="419"/>
      <c r="UF450" s="419"/>
      <c r="UG450" s="419"/>
      <c r="UH450" s="419"/>
      <c r="UI450" s="419"/>
      <c r="UJ450" s="419"/>
      <c r="UK450" s="419"/>
      <c r="UL450" s="419"/>
      <c r="UM450" s="419"/>
      <c r="UN450" s="419"/>
      <c r="UO450" s="419"/>
      <c r="UP450" s="419"/>
      <c r="UQ450" s="419"/>
      <c r="UR450" s="419"/>
      <c r="US450" s="419"/>
      <c r="UT450" s="419"/>
      <c r="UU450" s="419"/>
      <c r="UV450" s="419"/>
      <c r="UW450" s="419"/>
      <c r="UX450" s="419"/>
      <c r="UY450" s="419"/>
      <c r="UZ450" s="419"/>
      <c r="VA450" s="419"/>
      <c r="VB450" s="419"/>
      <c r="VC450" s="419"/>
      <c r="VD450" s="419"/>
      <c r="VE450" s="419"/>
      <c r="VF450" s="419"/>
      <c r="VG450" s="419"/>
      <c r="VH450" s="419"/>
      <c r="VI450" s="419"/>
      <c r="VJ450" s="419"/>
      <c r="VK450" s="419"/>
      <c r="VL450" s="419"/>
      <c r="VM450" s="419"/>
      <c r="VN450" s="419"/>
      <c r="VO450" s="419"/>
      <c r="VP450" s="419"/>
      <c r="VQ450" s="419"/>
      <c r="VR450" s="419"/>
      <c r="VS450" s="419"/>
      <c r="VT450" s="419"/>
      <c r="VU450" s="419"/>
      <c r="VV450" s="419"/>
      <c r="VW450" s="419"/>
      <c r="VX450" s="419"/>
      <c r="VY450" s="419"/>
      <c r="VZ450" s="419"/>
      <c r="WA450" s="419"/>
      <c r="WB450" s="419"/>
      <c r="WC450" s="419"/>
      <c r="WD450" s="419"/>
      <c r="WE450" s="419"/>
      <c r="WF450" s="419"/>
      <c r="WG450" s="419"/>
      <c r="WH450" s="419"/>
      <c r="WI450" s="419"/>
      <c r="WJ450" s="419"/>
      <c r="WK450" s="419"/>
      <c r="WL450" s="419"/>
      <c r="WM450" s="419"/>
      <c r="WN450" s="419"/>
      <c r="WO450" s="419"/>
      <c r="WP450" s="419"/>
      <c r="WQ450" s="419"/>
      <c r="WR450" s="419"/>
      <c r="WS450" s="419"/>
      <c r="WT450" s="419"/>
      <c r="WU450" s="419"/>
      <c r="WV450" s="419"/>
      <c r="WW450" s="419"/>
      <c r="WX450" s="419"/>
      <c r="WY450" s="419"/>
      <c r="WZ450" s="419"/>
      <c r="XA450" s="419"/>
      <c r="XB450" s="419"/>
      <c r="XC450" s="419"/>
      <c r="XD450" s="419"/>
      <c r="XE450" s="419"/>
      <c r="XF450" s="419"/>
      <c r="XG450" s="419"/>
      <c r="XH450" s="419"/>
      <c r="XI450" s="419"/>
      <c r="XJ450" s="419"/>
      <c r="XK450" s="419"/>
      <c r="XL450" s="419"/>
      <c r="XM450" s="419"/>
      <c r="XN450" s="419"/>
      <c r="XO450" s="419"/>
      <c r="XP450" s="419"/>
      <c r="XQ450" s="419"/>
      <c r="XR450" s="419"/>
      <c r="XS450" s="419"/>
      <c r="XT450" s="419"/>
      <c r="XU450" s="419"/>
      <c r="XV450" s="419"/>
      <c r="XW450" s="419"/>
      <c r="XX450" s="419"/>
      <c r="XY450" s="419"/>
      <c r="XZ450" s="419"/>
      <c r="YA450" s="419"/>
      <c r="YB450" s="419"/>
      <c r="YC450" s="419"/>
      <c r="YD450" s="419"/>
      <c r="YE450" s="419"/>
      <c r="YF450" s="419"/>
      <c r="YG450" s="419"/>
      <c r="YH450" s="419"/>
      <c r="YI450" s="419"/>
      <c r="YJ450" s="419"/>
      <c r="YK450" s="419"/>
      <c r="YL450" s="419"/>
      <c r="YM450" s="419"/>
      <c r="YN450" s="419"/>
      <c r="YO450" s="419"/>
      <c r="YP450" s="419"/>
      <c r="YQ450" s="419"/>
      <c r="YR450" s="419"/>
      <c r="YS450" s="419"/>
      <c r="YT450" s="419"/>
      <c r="YU450" s="419"/>
      <c r="YV450" s="419"/>
      <c r="YW450" s="419"/>
      <c r="YX450" s="419"/>
      <c r="YY450" s="419"/>
      <c r="YZ450" s="419"/>
      <c r="ZA450" s="419"/>
      <c r="ZB450" s="419"/>
      <c r="ZC450" s="419"/>
      <c r="ZD450" s="419"/>
      <c r="ZE450" s="419"/>
      <c r="ZF450" s="419"/>
      <c r="ZG450" s="419"/>
      <c r="ZH450" s="419"/>
      <c r="ZI450" s="419"/>
      <c r="ZJ450" s="419"/>
      <c r="ZK450" s="419"/>
      <c r="ZL450" s="419"/>
      <c r="ZM450" s="419"/>
      <c r="ZN450" s="419"/>
      <c r="ZO450" s="419"/>
      <c r="ZP450" s="419"/>
      <c r="ZQ450" s="419"/>
      <c r="ZR450" s="419"/>
      <c r="ZS450" s="419"/>
      <c r="ZT450" s="419"/>
      <c r="ZU450" s="419"/>
      <c r="ZV450" s="419"/>
      <c r="ZW450" s="419"/>
      <c r="ZX450" s="419"/>
      <c r="ZY450" s="419"/>
      <c r="ZZ450" s="419"/>
      <c r="AAA450" s="419"/>
      <c r="AAB450" s="419"/>
      <c r="AAC450" s="419"/>
      <c r="AAD450" s="419"/>
      <c r="AAE450" s="419"/>
      <c r="AAF450" s="419"/>
      <c r="AAG450" s="419"/>
      <c r="AAH450" s="419"/>
      <c r="AAI450" s="419"/>
      <c r="AAJ450" s="419"/>
      <c r="AAK450" s="419"/>
      <c r="AAL450" s="419"/>
      <c r="AAM450" s="419"/>
      <c r="AAN450" s="419"/>
      <c r="AAO450" s="419"/>
      <c r="AAP450" s="419"/>
      <c r="AAQ450" s="419"/>
      <c r="AAR450" s="419"/>
      <c r="AAS450" s="419"/>
      <c r="AAT450" s="419"/>
      <c r="AAU450" s="419"/>
      <c r="AAV450" s="419"/>
      <c r="AAW450" s="419"/>
      <c r="AAX450" s="419"/>
      <c r="AAY450" s="419"/>
      <c r="AAZ450" s="419"/>
      <c r="ABA450" s="419"/>
      <c r="ABB450" s="419"/>
      <c r="ABC450" s="419"/>
      <c r="ABD450" s="419"/>
      <c r="ABE450" s="419"/>
      <c r="ABF450" s="419"/>
      <c r="ABG450" s="419"/>
      <c r="ABH450" s="419"/>
      <c r="ABI450" s="419"/>
      <c r="ABJ450" s="419"/>
      <c r="ABK450" s="419"/>
      <c r="ABL450" s="419"/>
      <c r="ABM450" s="419"/>
      <c r="ABN450" s="419"/>
      <c r="ABO450" s="419"/>
      <c r="ABP450" s="419"/>
      <c r="ABQ450" s="419"/>
      <c r="ABR450" s="419"/>
      <c r="ABS450" s="419"/>
      <c r="ABT450" s="419"/>
      <c r="ABU450" s="419"/>
      <c r="ABV450" s="419"/>
      <c r="ABW450" s="419"/>
      <c r="ABX450" s="419"/>
      <c r="ABY450" s="419"/>
      <c r="ABZ450" s="419"/>
      <c r="ACA450" s="419"/>
      <c r="ACB450" s="419"/>
      <c r="ACC450" s="419"/>
      <c r="ACD450" s="419"/>
      <c r="ACE450" s="419"/>
      <c r="ACF450" s="419"/>
      <c r="ACG450" s="419"/>
      <c r="ACH450" s="419"/>
      <c r="ACI450" s="419"/>
      <c r="ACJ450" s="419"/>
      <c r="ACK450" s="419"/>
      <c r="ACL450" s="419"/>
      <c r="ACM450" s="419"/>
      <c r="ACN450" s="419"/>
      <c r="ACO450" s="419"/>
      <c r="ACP450" s="419"/>
      <c r="ACQ450" s="419"/>
      <c r="ACR450" s="419"/>
      <c r="ACS450" s="419"/>
      <c r="ACT450" s="419"/>
      <c r="ACU450" s="419"/>
      <c r="ACV450" s="419"/>
      <c r="ACW450" s="419"/>
      <c r="ACX450" s="419"/>
      <c r="ACY450" s="419"/>
      <c r="ACZ450" s="419"/>
      <c r="ADA450" s="419"/>
      <c r="ADB450" s="419"/>
      <c r="ADC450" s="419"/>
      <c r="ADD450" s="419"/>
      <c r="ADE450" s="419"/>
      <c r="ADF450" s="419"/>
      <c r="ADG450" s="419"/>
      <c r="ADH450" s="419"/>
      <c r="ADI450" s="419"/>
      <c r="ADJ450" s="419"/>
      <c r="ADK450" s="419"/>
      <c r="ADL450" s="419"/>
      <c r="ADM450" s="419"/>
      <c r="ADN450" s="419"/>
      <c r="ADO450" s="419"/>
      <c r="ADP450" s="419"/>
      <c r="ADQ450" s="419"/>
      <c r="ADR450" s="419"/>
      <c r="ADS450" s="419"/>
      <c r="ADT450" s="419"/>
      <c r="ADU450" s="419"/>
      <c r="ADV450" s="419"/>
      <c r="ADW450" s="419"/>
      <c r="ADX450" s="419"/>
      <c r="ADY450" s="419"/>
      <c r="ADZ450" s="419"/>
      <c r="AEA450" s="419"/>
      <c r="AEB450" s="419"/>
      <c r="AEC450" s="419"/>
      <c r="AED450" s="419"/>
      <c r="AEE450" s="419"/>
      <c r="AEF450" s="419"/>
      <c r="AEG450" s="419"/>
      <c r="AEH450" s="419"/>
      <c r="AEI450" s="419"/>
      <c r="AEJ450" s="419"/>
      <c r="AEK450" s="419"/>
      <c r="AEL450" s="419"/>
      <c r="AEM450" s="419"/>
      <c r="AEN450" s="419"/>
      <c r="AEO450" s="419"/>
      <c r="AEP450" s="419"/>
      <c r="AEQ450" s="419"/>
      <c r="AER450" s="419"/>
      <c r="AES450" s="419"/>
      <c r="AET450" s="419"/>
      <c r="AEU450" s="419"/>
      <c r="AEV450" s="419"/>
      <c r="AEW450" s="419"/>
      <c r="AEX450" s="419"/>
      <c r="AEY450" s="419"/>
      <c r="AEZ450" s="419"/>
      <c r="AFA450" s="419"/>
      <c r="AFB450" s="419"/>
      <c r="AFC450" s="419"/>
      <c r="AFD450" s="419"/>
      <c r="AFE450" s="419"/>
      <c r="AFF450" s="419"/>
      <c r="AFG450" s="419"/>
      <c r="AFH450" s="419"/>
      <c r="AFI450" s="419"/>
      <c r="AFJ450" s="419"/>
      <c r="AFK450" s="419"/>
      <c r="AFL450" s="419"/>
      <c r="AFM450" s="419"/>
      <c r="AFN450" s="419"/>
      <c r="AFO450" s="419"/>
      <c r="AFP450" s="419"/>
      <c r="AFQ450" s="419"/>
      <c r="AFR450" s="419"/>
      <c r="AFS450" s="419"/>
      <c r="AFT450" s="419"/>
      <c r="AFU450" s="419"/>
      <c r="AFV450" s="419"/>
      <c r="AFW450" s="419"/>
      <c r="AFX450" s="419"/>
      <c r="AFY450" s="419"/>
      <c r="AFZ450" s="419"/>
      <c r="AGA450" s="419"/>
      <c r="AGB450" s="419"/>
      <c r="AGC450" s="419"/>
      <c r="AGD450" s="419"/>
      <c r="AGE450" s="419"/>
      <c r="AGF450" s="419"/>
      <c r="AGG450" s="419"/>
      <c r="AGH450" s="419"/>
      <c r="AGI450" s="419"/>
      <c r="AGJ450" s="419"/>
      <c r="AGK450" s="419"/>
      <c r="AGL450" s="419"/>
      <c r="AGM450" s="419"/>
      <c r="AGN450" s="419"/>
      <c r="AGO450" s="419"/>
      <c r="AGP450" s="419"/>
      <c r="AGQ450" s="419"/>
      <c r="AGR450" s="419"/>
      <c r="AGS450" s="419"/>
      <c r="AGT450" s="419"/>
      <c r="AGU450" s="419"/>
      <c r="AGV450" s="419"/>
      <c r="AGW450" s="419"/>
      <c r="AGX450" s="419"/>
      <c r="AGY450" s="419"/>
      <c r="AGZ450" s="419"/>
      <c r="AHA450" s="419"/>
      <c r="AHB450" s="419"/>
      <c r="AHC450" s="419"/>
      <c r="AHD450" s="419"/>
      <c r="AHE450" s="419"/>
      <c r="AHF450" s="419"/>
      <c r="AHG450" s="419"/>
      <c r="AHH450" s="419"/>
      <c r="AHI450" s="419"/>
      <c r="AHJ450" s="419"/>
      <c r="AHK450" s="419"/>
      <c r="AHL450" s="419"/>
      <c r="AHM450" s="419"/>
      <c r="AHN450" s="419"/>
      <c r="AHO450" s="419"/>
      <c r="AHP450" s="419"/>
      <c r="AHQ450" s="419"/>
      <c r="AHR450" s="419"/>
      <c r="AHS450" s="419"/>
      <c r="AHT450" s="419"/>
      <c r="AHU450" s="419"/>
      <c r="AHV450" s="419"/>
      <c r="AHW450" s="419"/>
      <c r="AHX450" s="419"/>
      <c r="AHY450" s="419"/>
      <c r="AHZ450" s="419"/>
      <c r="AIA450" s="419"/>
      <c r="AIB450" s="419"/>
      <c r="AIC450" s="419"/>
      <c r="AID450" s="419"/>
      <c r="AIE450" s="419"/>
      <c r="AIF450" s="419"/>
      <c r="AIG450" s="419"/>
      <c r="AIH450" s="419"/>
      <c r="AII450" s="419"/>
      <c r="AIJ450" s="419"/>
      <c r="AIK450" s="419"/>
      <c r="AIL450" s="419"/>
      <c r="AIM450" s="419"/>
      <c r="AIN450" s="419"/>
      <c r="AIO450" s="419"/>
      <c r="AIP450" s="419"/>
      <c r="AIQ450" s="419"/>
      <c r="AIR450" s="419"/>
      <c r="AIS450" s="419"/>
      <c r="AIT450" s="419"/>
      <c r="AIU450" s="419"/>
      <c r="AIV450" s="419"/>
      <c r="AIW450" s="419"/>
      <c r="AIX450" s="419"/>
      <c r="AIY450" s="419"/>
      <c r="AIZ450" s="419"/>
      <c r="AJA450" s="419"/>
      <c r="AJB450" s="419"/>
      <c r="AJC450" s="419"/>
      <c r="AJD450" s="419"/>
      <c r="AJE450" s="419"/>
      <c r="AJF450" s="419"/>
      <c r="AJG450" s="419"/>
      <c r="AJH450" s="419"/>
      <c r="AJI450" s="419"/>
      <c r="AJJ450" s="419"/>
      <c r="AJK450" s="419"/>
      <c r="AJL450" s="419"/>
      <c r="AJM450" s="419"/>
      <c r="AJN450" s="419"/>
      <c r="AJO450" s="419"/>
      <c r="AJP450" s="419"/>
      <c r="AJQ450" s="419"/>
      <c r="AJR450" s="419"/>
      <c r="AJS450" s="419"/>
      <c r="AJT450" s="419"/>
      <c r="AJU450" s="419"/>
      <c r="AJV450" s="419"/>
      <c r="AJW450" s="419"/>
      <c r="AJX450" s="419"/>
      <c r="AJY450" s="419"/>
      <c r="AJZ450" s="419"/>
      <c r="AKA450" s="419"/>
      <c r="AKB450" s="419"/>
      <c r="AKC450" s="419"/>
      <c r="AKD450" s="419"/>
      <c r="AKE450" s="419"/>
      <c r="AKF450" s="419"/>
      <c r="AKG450" s="419"/>
      <c r="AKH450" s="419"/>
      <c r="AKI450" s="419"/>
      <c r="AKJ450" s="419"/>
      <c r="AKK450" s="419"/>
      <c r="AKL450" s="419"/>
      <c r="AKM450" s="419"/>
      <c r="AKN450" s="419"/>
      <c r="AKO450" s="419"/>
      <c r="AKP450" s="419"/>
      <c r="AKQ450" s="419"/>
      <c r="AKR450" s="419"/>
      <c r="AKS450" s="419"/>
      <c r="AKT450" s="419"/>
      <c r="AKU450" s="419"/>
      <c r="AKV450" s="419"/>
      <c r="AKW450" s="419"/>
      <c r="AKX450" s="419"/>
      <c r="AKY450" s="419"/>
      <c r="AKZ450" s="419"/>
      <c r="ALA450" s="419"/>
      <c r="ALB450" s="419"/>
      <c r="ALC450" s="419"/>
      <c r="ALD450" s="419"/>
      <c r="ALE450" s="419"/>
      <c r="ALF450" s="419"/>
      <c r="ALG450" s="419"/>
      <c r="ALH450" s="419"/>
      <c r="ALI450" s="419"/>
      <c r="ALJ450" s="419"/>
      <c r="ALK450" s="419"/>
      <c r="ALL450" s="419"/>
      <c r="ALM450" s="419"/>
      <c r="ALN450" s="419"/>
      <c r="ALO450" s="419"/>
      <c r="ALP450" s="419"/>
      <c r="ALQ450" s="419"/>
      <c r="ALR450" s="419"/>
      <c r="ALS450" s="419"/>
      <c r="ALT450" s="419"/>
      <c r="ALU450" s="419"/>
      <c r="ALV450" s="419"/>
      <c r="ALW450" s="419"/>
      <c r="ALX450" s="419"/>
      <c r="ALY450" s="419"/>
      <c r="ALZ450" s="419"/>
      <c r="AMA450" s="419"/>
      <c r="AMB450" s="419"/>
      <c r="AMC450" s="419"/>
      <c r="AMD450" s="419"/>
      <c r="AME450" s="419"/>
      <c r="AMF450" s="419"/>
      <c r="AMG450" s="419"/>
      <c r="AMH450" s="419"/>
      <c r="AMI450" s="419"/>
      <c r="AMJ450" s="419"/>
      <c r="AMK450" s="419"/>
      <c r="AML450" s="419"/>
      <c r="AMM450" s="419"/>
      <c r="AMN450" s="419"/>
      <c r="AMO450" s="419"/>
      <c r="AMP450" s="419"/>
      <c r="AMQ450" s="419"/>
      <c r="AMR450" s="419"/>
      <c r="AMS450" s="419"/>
      <c r="AMT450" s="419"/>
      <c r="AMU450" s="419"/>
      <c r="AMV450" s="419"/>
      <c r="AMW450" s="419"/>
      <c r="AMX450" s="419"/>
      <c r="AMY450" s="419"/>
      <c r="AMZ450" s="419"/>
      <c r="ANA450" s="419"/>
      <c r="ANB450" s="419"/>
      <c r="ANC450" s="419"/>
      <c r="AND450" s="419"/>
      <c r="ANE450" s="419"/>
      <c r="ANF450" s="419"/>
      <c r="ANG450" s="419"/>
      <c r="ANH450" s="419"/>
      <c r="ANI450" s="419"/>
      <c r="ANJ450" s="419"/>
      <c r="ANK450" s="419"/>
      <c r="ANL450" s="419"/>
      <c r="ANM450" s="419"/>
      <c r="ANN450" s="419"/>
      <c r="ANO450" s="419"/>
      <c r="ANP450" s="419"/>
      <c r="ANQ450" s="419"/>
      <c r="ANR450" s="419"/>
      <c r="ANS450" s="419"/>
      <c r="ANT450" s="419"/>
      <c r="ANU450" s="419"/>
      <c r="ANV450" s="419"/>
      <c r="ANW450" s="419"/>
      <c r="ANX450" s="419"/>
      <c r="ANY450" s="419"/>
      <c r="ANZ450" s="419"/>
      <c r="AOA450" s="419"/>
      <c r="AOB450" s="419"/>
      <c r="AOC450" s="419"/>
      <c r="AOD450" s="419"/>
      <c r="AOE450" s="419"/>
      <c r="AOF450" s="419"/>
      <c r="AOG450" s="419"/>
      <c r="AOH450" s="419"/>
      <c r="AOI450" s="419"/>
      <c r="AOJ450" s="419"/>
      <c r="AOK450" s="419"/>
      <c r="AOL450" s="419"/>
      <c r="AOM450" s="419"/>
      <c r="AON450" s="419"/>
      <c r="AOO450" s="419"/>
      <c r="AOP450" s="419"/>
      <c r="AOQ450" s="419"/>
      <c r="AOR450" s="419"/>
      <c r="AOS450" s="419"/>
      <c r="AOT450" s="419"/>
      <c r="AOU450" s="419"/>
      <c r="AOV450" s="419"/>
      <c r="AOW450" s="419"/>
      <c r="AOX450" s="419"/>
      <c r="AOY450" s="419"/>
      <c r="AOZ450" s="419"/>
      <c r="APA450" s="419"/>
      <c r="APB450" s="419"/>
      <c r="APC450" s="419"/>
      <c r="APD450" s="419"/>
      <c r="APE450" s="419"/>
      <c r="APF450" s="419"/>
      <c r="APG450" s="419"/>
      <c r="APH450" s="419"/>
      <c r="API450" s="419"/>
      <c r="APJ450" s="419"/>
      <c r="APK450" s="419"/>
      <c r="APL450" s="419"/>
      <c r="APM450" s="419"/>
      <c r="APN450" s="419"/>
      <c r="APO450" s="419"/>
      <c r="APP450" s="419"/>
      <c r="APQ450" s="419"/>
      <c r="APR450" s="419"/>
      <c r="APS450" s="419"/>
      <c r="APT450" s="419"/>
      <c r="APU450" s="419"/>
      <c r="APV450" s="419"/>
      <c r="APW450" s="419"/>
      <c r="APX450" s="419"/>
      <c r="APY450" s="419"/>
      <c r="APZ450" s="419"/>
      <c r="AQA450" s="419"/>
      <c r="AQB450" s="419"/>
      <c r="AQC450" s="419"/>
      <c r="AQD450" s="419"/>
      <c r="AQE450" s="419"/>
      <c r="AQF450" s="419"/>
      <c r="AQG450" s="419"/>
      <c r="AQH450" s="419"/>
      <c r="AQI450" s="419"/>
      <c r="AQJ450" s="419"/>
      <c r="AQK450" s="419"/>
      <c r="AQL450" s="419"/>
      <c r="AQM450" s="419"/>
      <c r="AQN450" s="419"/>
      <c r="AQO450" s="419"/>
      <c r="AQP450" s="419"/>
      <c r="AQQ450" s="419"/>
      <c r="AQR450" s="419"/>
      <c r="AQS450" s="419"/>
      <c r="AQT450" s="419"/>
      <c r="AQU450" s="419"/>
      <c r="AQV450" s="419"/>
      <c r="AQW450" s="419"/>
      <c r="AQX450" s="419"/>
      <c r="AQY450" s="419"/>
      <c r="AQZ450" s="419"/>
      <c r="ARA450" s="419"/>
      <c r="ARB450" s="419"/>
      <c r="ARC450" s="419"/>
      <c r="ARD450" s="419"/>
      <c r="ARE450" s="419"/>
      <c r="ARF450" s="419"/>
      <c r="ARG450" s="419"/>
      <c r="ARH450" s="419"/>
      <c r="ARI450" s="419"/>
      <c r="ARJ450" s="419"/>
      <c r="ARK450" s="419"/>
      <c r="ARL450" s="419"/>
      <c r="ARM450" s="419"/>
      <c r="ARN450" s="419"/>
      <c r="ARO450" s="419"/>
      <c r="ARP450" s="419"/>
      <c r="ARQ450" s="419"/>
      <c r="ARR450" s="419"/>
      <c r="ARS450" s="419"/>
      <c r="ART450" s="419"/>
      <c r="ARU450" s="419"/>
      <c r="ARV450" s="419"/>
      <c r="ARW450" s="419"/>
      <c r="ARX450" s="419"/>
      <c r="ARY450" s="419"/>
      <c r="ARZ450" s="419"/>
      <c r="ASA450" s="419"/>
      <c r="ASB450" s="419"/>
      <c r="ASC450" s="419"/>
      <c r="ASD450" s="419"/>
      <c r="ASE450" s="419"/>
      <c r="ASF450" s="419"/>
      <c r="ASG450" s="419"/>
      <c r="ASH450" s="419"/>
      <c r="ASI450" s="419"/>
      <c r="ASJ450" s="419"/>
      <c r="ASK450" s="419"/>
      <c r="ASL450" s="419"/>
      <c r="ASM450" s="419"/>
      <c r="ASN450" s="419"/>
      <c r="ASO450" s="419"/>
      <c r="ASP450" s="419"/>
      <c r="ASQ450" s="419"/>
      <c r="ASR450" s="419"/>
      <c r="ASS450" s="419"/>
      <c r="AST450" s="419"/>
      <c r="ASU450" s="419"/>
      <c r="ASV450" s="419"/>
      <c r="ASW450" s="419"/>
      <c r="ASX450" s="419"/>
      <c r="ASY450" s="419"/>
      <c r="ASZ450" s="419"/>
      <c r="ATA450" s="419"/>
      <c r="ATB450" s="419"/>
      <c r="ATC450" s="419"/>
      <c r="ATD450" s="419"/>
      <c r="ATE450" s="419"/>
      <c r="ATF450" s="419"/>
      <c r="ATG450" s="419"/>
      <c r="ATH450" s="419"/>
      <c r="ATI450" s="419"/>
      <c r="ATJ450" s="419"/>
      <c r="ATK450" s="419"/>
      <c r="ATL450" s="419"/>
      <c r="ATM450" s="419"/>
      <c r="ATN450" s="419"/>
      <c r="ATO450" s="419"/>
      <c r="ATP450" s="419"/>
      <c r="ATQ450" s="419"/>
      <c r="ATR450" s="419"/>
      <c r="ATS450" s="419"/>
      <c r="ATT450" s="419"/>
      <c r="ATU450" s="419"/>
      <c r="ATV450" s="419"/>
      <c r="ATW450" s="419"/>
      <c r="ATX450" s="419"/>
      <c r="ATY450" s="419"/>
      <c r="ATZ450" s="419"/>
      <c r="AUA450" s="419"/>
      <c r="AUB450" s="419"/>
      <c r="AUC450" s="419"/>
      <c r="AUD450" s="419"/>
      <c r="AUE450" s="419"/>
      <c r="AUF450" s="419"/>
      <c r="AUG450" s="419"/>
      <c r="AUH450" s="419"/>
      <c r="AUI450" s="419"/>
      <c r="AUJ450" s="419"/>
      <c r="AUK450" s="419"/>
      <c r="AUL450" s="419"/>
      <c r="AUM450" s="419"/>
      <c r="AUN450" s="419"/>
      <c r="AUO450" s="419"/>
      <c r="AUP450" s="419"/>
      <c r="AUQ450" s="419"/>
      <c r="AUR450" s="419"/>
      <c r="AUS450" s="419"/>
      <c r="AUT450" s="419"/>
      <c r="AUU450" s="419"/>
      <c r="AUV450" s="419"/>
      <c r="AUW450" s="419"/>
      <c r="AUX450" s="419"/>
      <c r="AUY450" s="419"/>
      <c r="AUZ450" s="419"/>
      <c r="AVA450" s="419"/>
      <c r="AVB450" s="419"/>
      <c r="AVC450" s="419"/>
      <c r="AVD450" s="419"/>
      <c r="AVE450" s="419"/>
      <c r="AVF450" s="419"/>
      <c r="AVG450" s="419"/>
      <c r="AVH450" s="419"/>
      <c r="AVI450" s="419"/>
      <c r="AVJ450" s="419"/>
      <c r="AVK450" s="419"/>
      <c r="AVL450" s="419"/>
      <c r="AVM450" s="419"/>
      <c r="AVN450" s="419"/>
      <c r="AVO450" s="419"/>
      <c r="AVP450" s="419"/>
      <c r="AVQ450" s="419"/>
      <c r="AVR450" s="419"/>
      <c r="AVS450" s="419"/>
      <c r="AVT450" s="419"/>
      <c r="AVU450" s="419"/>
      <c r="AVV450" s="419"/>
      <c r="AVW450" s="419"/>
      <c r="AVX450" s="419"/>
      <c r="AVY450" s="419"/>
      <c r="AVZ450" s="419"/>
      <c r="AWA450" s="419"/>
      <c r="AWB450" s="419"/>
      <c r="AWC450" s="419"/>
      <c r="AWD450" s="419"/>
      <c r="AWE450" s="419"/>
      <c r="AWF450" s="419"/>
      <c r="AWG450" s="419"/>
      <c r="AWH450" s="419"/>
      <c r="AWI450" s="419"/>
      <c r="AWJ450" s="419"/>
      <c r="AWK450" s="419"/>
      <c r="AWL450" s="419"/>
      <c r="AWM450" s="419"/>
      <c r="AWN450" s="419"/>
      <c r="AWO450" s="419"/>
      <c r="AWP450" s="419"/>
      <c r="AWQ450" s="419"/>
      <c r="AWR450" s="419"/>
      <c r="AWS450" s="419"/>
      <c r="AWT450" s="419"/>
      <c r="AWU450" s="419"/>
      <c r="AWV450" s="419"/>
      <c r="AWW450" s="419"/>
      <c r="AWX450" s="419"/>
      <c r="AWY450" s="419"/>
      <c r="AWZ450" s="419"/>
      <c r="AXA450" s="419"/>
      <c r="AXB450" s="419"/>
      <c r="AXC450" s="419"/>
      <c r="AXD450" s="419"/>
      <c r="AXE450" s="419"/>
      <c r="AXF450" s="419"/>
      <c r="AXG450" s="419"/>
      <c r="AXH450" s="419"/>
      <c r="AXI450" s="419"/>
      <c r="AXJ450" s="419"/>
      <c r="AXK450" s="419"/>
      <c r="AXL450" s="419"/>
      <c r="AXM450" s="419"/>
      <c r="AXN450" s="419"/>
      <c r="AXO450" s="419"/>
      <c r="AXP450" s="419"/>
      <c r="AXQ450" s="419"/>
      <c r="AXR450" s="419"/>
      <c r="AXS450" s="419"/>
      <c r="AXT450" s="419"/>
      <c r="AXU450" s="419"/>
      <c r="AXV450" s="419"/>
      <c r="AXW450" s="419"/>
      <c r="AXX450" s="419"/>
      <c r="AXY450" s="419"/>
      <c r="AXZ450" s="419"/>
      <c r="AYA450" s="419"/>
      <c r="AYB450" s="419"/>
      <c r="AYC450" s="419"/>
      <c r="AYD450" s="419"/>
      <c r="AYE450" s="419"/>
      <c r="AYF450" s="419"/>
      <c r="AYG450" s="419"/>
      <c r="AYH450" s="419"/>
      <c r="AYI450" s="419"/>
      <c r="AYJ450" s="419"/>
      <c r="AYK450" s="419"/>
      <c r="AYL450" s="419"/>
      <c r="AYM450" s="419"/>
      <c r="AYN450" s="419"/>
      <c r="AYO450" s="419"/>
      <c r="AYP450" s="419"/>
      <c r="AYQ450" s="419"/>
      <c r="AYR450" s="419"/>
      <c r="AYS450" s="419"/>
      <c r="AYT450" s="419"/>
      <c r="AYU450" s="419"/>
      <c r="AYV450" s="419"/>
      <c r="AYW450" s="419"/>
      <c r="AYX450" s="419"/>
      <c r="AYY450" s="419"/>
      <c r="AYZ450" s="419"/>
      <c r="AZA450" s="419"/>
      <c r="AZB450" s="419"/>
      <c r="AZC450" s="419"/>
      <c r="AZD450" s="419"/>
      <c r="AZE450" s="419"/>
      <c r="AZF450" s="419"/>
      <c r="AZG450" s="419"/>
      <c r="AZH450" s="419"/>
      <c r="AZI450" s="419"/>
      <c r="AZJ450" s="419"/>
      <c r="AZK450" s="419"/>
      <c r="AZL450" s="419"/>
      <c r="AZM450" s="419"/>
      <c r="AZN450" s="419"/>
      <c r="AZO450" s="419"/>
      <c r="AZP450" s="419"/>
      <c r="AZQ450" s="419"/>
      <c r="AZR450" s="419"/>
      <c r="AZS450" s="419"/>
      <c r="AZT450" s="419"/>
      <c r="AZU450" s="419"/>
      <c r="AZV450" s="419"/>
      <c r="AZW450" s="419"/>
      <c r="AZX450" s="419"/>
      <c r="AZY450" s="419"/>
      <c r="AZZ450" s="419"/>
      <c r="BAA450" s="419"/>
      <c r="BAB450" s="419"/>
      <c r="BAC450" s="419"/>
      <c r="BAD450" s="419"/>
      <c r="BAE450" s="419"/>
      <c r="BAF450" s="419"/>
      <c r="BAG450" s="419"/>
      <c r="BAH450" s="419"/>
      <c r="BAI450" s="419"/>
      <c r="BAJ450" s="419"/>
      <c r="BAK450" s="419"/>
      <c r="BAL450" s="419"/>
      <c r="BAM450" s="419"/>
      <c r="BAN450" s="419"/>
      <c r="BAO450" s="419"/>
      <c r="BAP450" s="419"/>
      <c r="BAQ450" s="419"/>
      <c r="BAR450" s="419"/>
      <c r="BAS450" s="419"/>
      <c r="BAT450" s="419"/>
      <c r="BAU450" s="419"/>
      <c r="BAV450" s="419"/>
      <c r="BAW450" s="419"/>
      <c r="BAX450" s="419"/>
      <c r="BAY450" s="419"/>
      <c r="BAZ450" s="419"/>
      <c r="BBA450" s="419"/>
      <c r="BBB450" s="419"/>
      <c r="BBC450" s="419"/>
      <c r="BBD450" s="419"/>
      <c r="BBE450" s="419"/>
      <c r="BBF450" s="419"/>
      <c r="BBG450" s="419"/>
      <c r="BBH450" s="419"/>
      <c r="BBI450" s="419"/>
      <c r="BBJ450" s="419"/>
      <c r="BBK450" s="419"/>
      <c r="BBL450" s="419"/>
      <c r="BBM450" s="419"/>
      <c r="BBN450" s="419"/>
      <c r="BBO450" s="419"/>
      <c r="BBP450" s="419"/>
      <c r="BBQ450" s="419"/>
      <c r="BBR450" s="419"/>
      <c r="BBS450" s="419"/>
      <c r="BBT450" s="419"/>
      <c r="BBU450" s="419"/>
      <c r="BBV450" s="419"/>
      <c r="BBW450" s="419"/>
      <c r="BBX450" s="419"/>
      <c r="BBY450" s="419"/>
      <c r="BBZ450" s="419"/>
      <c r="BCA450" s="419"/>
      <c r="BCB450" s="419"/>
      <c r="BCC450" s="419"/>
      <c r="BCD450" s="419"/>
      <c r="BCE450" s="419"/>
      <c r="BCF450" s="419"/>
      <c r="BCG450" s="419"/>
      <c r="BCH450" s="419"/>
      <c r="BCI450" s="419"/>
      <c r="BCJ450" s="419"/>
      <c r="BCK450" s="419"/>
      <c r="BCL450" s="419"/>
      <c r="BCM450" s="419"/>
      <c r="BCN450" s="419"/>
      <c r="BCO450" s="419"/>
      <c r="BCP450" s="419"/>
      <c r="BCQ450" s="419"/>
      <c r="BCR450" s="419"/>
      <c r="BCS450" s="419"/>
      <c r="BCT450" s="419"/>
      <c r="BCU450" s="419"/>
      <c r="BCV450" s="419"/>
      <c r="BCW450" s="419"/>
      <c r="BCX450" s="419"/>
      <c r="BCY450" s="419"/>
      <c r="BCZ450" s="419"/>
      <c r="BDA450" s="419"/>
      <c r="BDB450" s="419"/>
      <c r="BDC450" s="419"/>
      <c r="BDD450" s="419"/>
      <c r="BDE450" s="419"/>
      <c r="BDF450" s="419"/>
      <c r="BDG450" s="419"/>
      <c r="BDH450" s="419"/>
      <c r="BDI450" s="419"/>
      <c r="BDJ450" s="419"/>
      <c r="BDK450" s="419"/>
      <c r="BDL450" s="419"/>
      <c r="BDM450" s="419"/>
      <c r="BDN450" s="419"/>
      <c r="BDO450" s="419"/>
      <c r="BDP450" s="419"/>
      <c r="BDQ450" s="419"/>
      <c r="BDR450" s="419"/>
      <c r="BDS450" s="419"/>
      <c r="BDT450" s="419"/>
      <c r="BDU450" s="419"/>
      <c r="BDV450" s="419"/>
      <c r="BDW450" s="419"/>
      <c r="BDX450" s="419"/>
      <c r="BDY450" s="419"/>
      <c r="BDZ450" s="419"/>
      <c r="BEA450" s="419"/>
      <c r="BEB450" s="419"/>
      <c r="BEC450" s="419"/>
      <c r="BED450" s="419"/>
      <c r="BEE450" s="419"/>
      <c r="BEF450" s="419"/>
      <c r="BEG450" s="419"/>
      <c r="BEH450" s="419"/>
      <c r="BEI450" s="419"/>
      <c r="BEJ450" s="419"/>
      <c r="BEK450" s="419"/>
      <c r="BEL450" s="419"/>
      <c r="BEM450" s="419"/>
      <c r="BEN450" s="419"/>
      <c r="BEO450" s="419"/>
      <c r="BEP450" s="419"/>
      <c r="BEQ450" s="419"/>
      <c r="BER450" s="419"/>
      <c r="BES450" s="419"/>
      <c r="BET450" s="419"/>
      <c r="BEU450" s="419"/>
      <c r="BEV450" s="419"/>
      <c r="BEW450" s="419"/>
      <c r="BEX450" s="419"/>
      <c r="BEY450" s="419"/>
      <c r="BEZ450" s="419"/>
      <c r="BFA450" s="419"/>
      <c r="BFB450" s="419"/>
      <c r="BFC450" s="419"/>
      <c r="BFD450" s="419"/>
      <c r="BFE450" s="419"/>
      <c r="BFF450" s="419"/>
      <c r="BFG450" s="419"/>
      <c r="BFH450" s="419"/>
      <c r="BFI450" s="419"/>
      <c r="BFJ450" s="419"/>
      <c r="BFK450" s="419"/>
      <c r="BFL450" s="419"/>
      <c r="BFM450" s="419"/>
      <c r="BFN450" s="419"/>
      <c r="BFO450" s="419"/>
      <c r="BFP450" s="419"/>
      <c r="BFQ450" s="419"/>
      <c r="BFR450" s="419"/>
      <c r="BFS450" s="419"/>
      <c r="BFT450" s="419"/>
      <c r="BFU450" s="419"/>
      <c r="BFV450" s="419"/>
      <c r="BFW450" s="419"/>
      <c r="BFX450" s="419"/>
      <c r="BFY450" s="419"/>
      <c r="BFZ450" s="419"/>
      <c r="BGA450" s="419"/>
      <c r="BGB450" s="419"/>
      <c r="BGC450" s="419"/>
      <c r="BGD450" s="419"/>
      <c r="BGE450" s="419"/>
      <c r="BGF450" s="419"/>
      <c r="BGG450" s="419"/>
      <c r="BGH450" s="419"/>
      <c r="BGI450" s="419"/>
      <c r="BGJ450" s="419"/>
      <c r="BGK450" s="419"/>
      <c r="BGL450" s="419"/>
      <c r="BGM450" s="419"/>
      <c r="BGN450" s="419"/>
      <c r="BGO450" s="419"/>
      <c r="BGP450" s="419"/>
      <c r="BGQ450" s="419"/>
      <c r="BGR450" s="419"/>
      <c r="BGS450" s="419"/>
      <c r="BGT450" s="419"/>
      <c r="BGU450" s="419"/>
      <c r="BGV450" s="419"/>
      <c r="BGW450" s="419"/>
      <c r="BGX450" s="419"/>
      <c r="BGY450" s="419"/>
      <c r="BGZ450" s="419"/>
      <c r="BHA450" s="419"/>
      <c r="BHB450" s="419"/>
      <c r="BHC450" s="419"/>
      <c r="BHD450" s="419"/>
      <c r="BHE450" s="419"/>
      <c r="BHF450" s="419"/>
      <c r="BHG450" s="419"/>
      <c r="BHH450" s="419"/>
      <c r="BHI450" s="419"/>
      <c r="BHJ450" s="419"/>
      <c r="BHK450" s="419"/>
      <c r="BHL450" s="419"/>
      <c r="BHM450" s="419"/>
      <c r="BHN450" s="419"/>
      <c r="BHO450" s="419"/>
      <c r="BHP450" s="419"/>
      <c r="BHQ450" s="419"/>
      <c r="BHR450" s="419"/>
      <c r="BHS450" s="419"/>
      <c r="BHT450" s="419"/>
      <c r="BHU450" s="419"/>
      <c r="BHV450" s="419"/>
      <c r="BHW450" s="419"/>
      <c r="BHX450" s="419"/>
      <c r="BHY450" s="419"/>
      <c r="BHZ450" s="419"/>
      <c r="BIA450" s="419"/>
      <c r="BIB450" s="419"/>
      <c r="BIC450" s="419"/>
      <c r="BID450" s="419"/>
      <c r="BIE450" s="419"/>
      <c r="BIF450" s="419"/>
      <c r="BIG450" s="419"/>
      <c r="BIH450" s="419"/>
      <c r="BII450" s="419"/>
      <c r="BIJ450" s="419"/>
      <c r="BIK450" s="419"/>
      <c r="BIL450" s="419"/>
      <c r="BIM450" s="419"/>
      <c r="BIN450" s="419"/>
      <c r="BIO450" s="419"/>
      <c r="BIP450" s="419"/>
      <c r="BIQ450" s="419"/>
      <c r="BIR450" s="419"/>
      <c r="BIS450" s="419"/>
      <c r="BIT450" s="419"/>
      <c r="BIU450" s="419"/>
      <c r="BIV450" s="419"/>
      <c r="BIW450" s="419"/>
      <c r="BIX450" s="419"/>
      <c r="BIY450" s="419"/>
      <c r="BIZ450" s="419"/>
      <c r="BJA450" s="419"/>
      <c r="BJB450" s="419"/>
      <c r="BJC450" s="419"/>
      <c r="BJD450" s="419"/>
      <c r="BJE450" s="419"/>
      <c r="BJF450" s="419"/>
      <c r="BJG450" s="419"/>
      <c r="BJH450" s="419"/>
      <c r="BJI450" s="419"/>
      <c r="BJJ450" s="419"/>
      <c r="BJK450" s="419"/>
      <c r="BJL450" s="419"/>
      <c r="BJM450" s="419"/>
      <c r="BJN450" s="419"/>
      <c r="BJO450" s="419"/>
      <c r="BJP450" s="419"/>
      <c r="BJQ450" s="419"/>
      <c r="BJR450" s="419"/>
      <c r="BJS450" s="419"/>
      <c r="BJT450" s="419"/>
      <c r="BJU450" s="419"/>
      <c r="BJV450" s="419"/>
      <c r="BJW450" s="419"/>
      <c r="BJX450" s="419"/>
      <c r="BJY450" s="419"/>
      <c r="BJZ450" s="419"/>
      <c r="BKA450" s="419"/>
      <c r="BKB450" s="419"/>
      <c r="BKC450" s="419"/>
      <c r="BKD450" s="419"/>
      <c r="BKE450" s="419"/>
      <c r="BKF450" s="419"/>
      <c r="BKG450" s="419"/>
      <c r="BKH450" s="419"/>
      <c r="BKI450" s="419"/>
      <c r="BKJ450" s="419"/>
      <c r="BKK450" s="419"/>
      <c r="BKL450" s="419"/>
      <c r="BKM450" s="419"/>
      <c r="BKN450" s="419"/>
      <c r="BKO450" s="419"/>
      <c r="BKP450" s="419"/>
      <c r="BKQ450" s="419"/>
      <c r="BKR450" s="419"/>
      <c r="BKS450" s="419"/>
      <c r="BKT450" s="419"/>
      <c r="BKU450" s="419"/>
      <c r="BKV450" s="419"/>
      <c r="BKW450" s="419"/>
      <c r="BKX450" s="419"/>
      <c r="BKY450" s="419"/>
      <c r="BKZ450" s="419"/>
      <c r="BLA450" s="419"/>
      <c r="BLB450" s="419"/>
      <c r="BLC450" s="419"/>
      <c r="BLD450" s="419"/>
      <c r="BLE450" s="419"/>
      <c r="BLF450" s="419"/>
      <c r="BLG450" s="419"/>
      <c r="BLH450" s="419"/>
      <c r="BLI450" s="419"/>
      <c r="BLJ450" s="419"/>
      <c r="BLK450" s="419"/>
      <c r="BLL450" s="419"/>
      <c r="BLM450" s="419"/>
      <c r="BLN450" s="419"/>
      <c r="BLO450" s="419"/>
      <c r="BLP450" s="419"/>
      <c r="BLQ450" s="419"/>
      <c r="BLR450" s="419"/>
      <c r="BLS450" s="419"/>
      <c r="BLT450" s="419"/>
      <c r="BLU450" s="419"/>
      <c r="BLV450" s="419"/>
      <c r="BLW450" s="419"/>
      <c r="BLX450" s="419"/>
      <c r="BLY450" s="419"/>
      <c r="BLZ450" s="419"/>
      <c r="BMA450" s="419"/>
      <c r="BMB450" s="419"/>
      <c r="BMC450" s="419"/>
      <c r="BMD450" s="419"/>
      <c r="BME450" s="419"/>
      <c r="BMF450" s="419"/>
      <c r="BMG450" s="419"/>
      <c r="BMH450" s="419"/>
      <c r="BMI450" s="419"/>
      <c r="BMJ450" s="419"/>
      <c r="BMK450" s="419"/>
      <c r="BML450" s="419"/>
      <c r="BMM450" s="419"/>
      <c r="BMN450" s="419"/>
      <c r="BMO450" s="419"/>
      <c r="BMP450" s="419"/>
      <c r="BMQ450" s="419"/>
      <c r="BMR450" s="419"/>
      <c r="BMS450" s="419"/>
      <c r="BMT450" s="419"/>
      <c r="BMU450" s="419"/>
      <c r="BMV450" s="419"/>
      <c r="BMW450" s="419"/>
      <c r="BMX450" s="419"/>
      <c r="BMY450" s="419"/>
      <c r="BMZ450" s="419"/>
      <c r="BNA450" s="419"/>
      <c r="BNB450" s="419"/>
      <c r="BNC450" s="419"/>
      <c r="BND450" s="419"/>
      <c r="BNE450" s="419"/>
      <c r="BNF450" s="419"/>
      <c r="BNG450" s="419"/>
      <c r="BNH450" s="419"/>
      <c r="BNI450" s="419"/>
      <c r="BNJ450" s="419"/>
      <c r="BNK450" s="419"/>
      <c r="BNL450" s="419"/>
      <c r="BNM450" s="419"/>
      <c r="BNN450" s="419"/>
      <c r="BNO450" s="419"/>
      <c r="BNP450" s="419"/>
      <c r="BNQ450" s="419"/>
      <c r="BNR450" s="419"/>
      <c r="BNS450" s="419"/>
      <c r="BNT450" s="419"/>
      <c r="BNU450" s="419"/>
      <c r="BNV450" s="419"/>
      <c r="BNW450" s="419"/>
      <c r="BNX450" s="419"/>
      <c r="BNY450" s="419"/>
      <c r="BNZ450" s="419"/>
      <c r="BOA450" s="419"/>
      <c r="BOB450" s="419"/>
      <c r="BOC450" s="419"/>
      <c r="BOD450" s="419"/>
      <c r="BOE450" s="419"/>
      <c r="BOF450" s="419"/>
      <c r="BOG450" s="419"/>
      <c r="BOH450" s="419"/>
      <c r="BOI450" s="419"/>
      <c r="BOJ450" s="419"/>
      <c r="BOK450" s="419"/>
      <c r="BOL450" s="419"/>
      <c r="BOM450" s="419"/>
      <c r="BON450" s="419"/>
      <c r="BOO450" s="419"/>
      <c r="BOP450" s="419"/>
      <c r="BOQ450" s="419"/>
      <c r="BOR450" s="419"/>
      <c r="BOS450" s="419"/>
      <c r="BOT450" s="419"/>
      <c r="BOU450" s="419"/>
      <c r="BOV450" s="419"/>
      <c r="BOW450" s="419"/>
      <c r="BOX450" s="419"/>
      <c r="BOY450" s="419"/>
      <c r="BOZ450" s="419"/>
      <c r="BPA450" s="419"/>
      <c r="BPB450" s="419"/>
      <c r="BPC450" s="419"/>
      <c r="BPD450" s="419"/>
      <c r="BPE450" s="419"/>
      <c r="BPF450" s="419"/>
      <c r="BPG450" s="419"/>
      <c r="BPH450" s="419"/>
      <c r="BPI450" s="419"/>
      <c r="BPJ450" s="419"/>
      <c r="BPK450" s="419"/>
      <c r="BPL450" s="419"/>
      <c r="BPM450" s="419"/>
      <c r="BPN450" s="419"/>
      <c r="BPO450" s="419"/>
      <c r="BPP450" s="419"/>
      <c r="BPQ450" s="419"/>
      <c r="BPR450" s="419"/>
      <c r="BPS450" s="419"/>
      <c r="BPT450" s="419"/>
      <c r="BPU450" s="419"/>
      <c r="BPV450" s="419"/>
      <c r="BPW450" s="419"/>
      <c r="BPX450" s="419"/>
      <c r="BPY450" s="419"/>
      <c r="BPZ450" s="419"/>
      <c r="BQA450" s="419"/>
      <c r="BQB450" s="419"/>
      <c r="BQC450" s="419"/>
      <c r="BQD450" s="419"/>
      <c r="BQE450" s="419"/>
      <c r="BQF450" s="419"/>
      <c r="BQG450" s="419"/>
      <c r="BQH450" s="419"/>
      <c r="BQI450" s="419"/>
      <c r="BQJ450" s="419"/>
      <c r="BQK450" s="419"/>
      <c r="BQL450" s="419"/>
      <c r="BQM450" s="419"/>
      <c r="BQN450" s="419"/>
      <c r="BQO450" s="419"/>
      <c r="BQP450" s="419"/>
      <c r="BQQ450" s="419"/>
      <c r="BQR450" s="419"/>
      <c r="BQS450" s="419"/>
      <c r="BQT450" s="419"/>
      <c r="BQU450" s="419"/>
      <c r="BQV450" s="419"/>
      <c r="BQW450" s="419"/>
      <c r="BQX450" s="419"/>
      <c r="BQY450" s="419"/>
      <c r="BQZ450" s="419"/>
      <c r="BRA450" s="419"/>
      <c r="BRB450" s="419"/>
      <c r="BRC450" s="419"/>
      <c r="BRD450" s="419"/>
      <c r="BRE450" s="419"/>
      <c r="BRF450" s="419"/>
      <c r="BRG450" s="419"/>
      <c r="BRH450" s="419"/>
      <c r="BRI450" s="419"/>
      <c r="BRJ450" s="419"/>
      <c r="BRK450" s="419"/>
      <c r="BRL450" s="419"/>
      <c r="BRM450" s="419"/>
      <c r="BRN450" s="419"/>
      <c r="BRO450" s="419"/>
      <c r="BRP450" s="419"/>
      <c r="BRQ450" s="419"/>
      <c r="BRR450" s="419"/>
      <c r="BRS450" s="419"/>
      <c r="BRT450" s="419"/>
      <c r="BRU450" s="419"/>
      <c r="BRV450" s="419"/>
      <c r="BRW450" s="419"/>
      <c r="BRX450" s="419"/>
      <c r="BRY450" s="419"/>
      <c r="BRZ450" s="419"/>
      <c r="BSA450" s="419"/>
      <c r="BSB450" s="419"/>
      <c r="BSC450" s="419"/>
      <c r="BSD450" s="419"/>
      <c r="BSE450" s="419"/>
      <c r="BSF450" s="419"/>
      <c r="BSG450" s="419"/>
      <c r="BSH450" s="419"/>
      <c r="BSI450" s="419"/>
      <c r="BSJ450" s="419"/>
      <c r="BSK450" s="419"/>
      <c r="BSL450" s="419"/>
      <c r="BSM450" s="419"/>
      <c r="BSN450" s="419"/>
      <c r="BSO450" s="419"/>
      <c r="BSP450" s="419"/>
      <c r="BSQ450" s="419"/>
      <c r="BSR450" s="419"/>
      <c r="BSS450" s="419"/>
      <c r="BST450" s="419"/>
      <c r="BSU450" s="419"/>
      <c r="BSV450" s="419"/>
      <c r="BSW450" s="419"/>
      <c r="BSX450" s="419"/>
      <c r="BSY450" s="419"/>
      <c r="BSZ450" s="419"/>
      <c r="BTA450" s="419"/>
      <c r="BTB450" s="419"/>
      <c r="BTC450" s="419"/>
      <c r="BTD450" s="419"/>
      <c r="BTE450" s="419"/>
      <c r="BTF450" s="419"/>
      <c r="BTG450" s="419"/>
      <c r="BTH450" s="419"/>
      <c r="BTI450" s="419"/>
      <c r="BTJ450" s="419"/>
      <c r="BTK450" s="419"/>
      <c r="BTL450" s="419"/>
      <c r="BTM450" s="419"/>
      <c r="BTN450" s="419"/>
      <c r="BTO450" s="419"/>
      <c r="BTP450" s="419"/>
      <c r="BTQ450" s="419"/>
      <c r="BTR450" s="419"/>
      <c r="BTS450" s="419"/>
      <c r="BTT450" s="419"/>
      <c r="BTU450" s="419"/>
      <c r="BTV450" s="419"/>
      <c r="BTW450" s="419"/>
      <c r="BTX450" s="419"/>
      <c r="BTY450" s="419"/>
      <c r="BTZ450" s="419"/>
      <c r="BUA450" s="419"/>
      <c r="BUB450" s="419"/>
      <c r="BUC450" s="419"/>
      <c r="BUD450" s="419"/>
      <c r="BUE450" s="419"/>
      <c r="BUF450" s="419"/>
      <c r="BUG450" s="419"/>
      <c r="BUH450" s="419"/>
      <c r="BUI450" s="419"/>
      <c r="BUJ450" s="419"/>
      <c r="BUK450" s="419"/>
      <c r="BUL450" s="419"/>
      <c r="BUM450" s="419"/>
      <c r="BUN450" s="419"/>
      <c r="BUO450" s="419"/>
      <c r="BUP450" s="419"/>
      <c r="BUQ450" s="419"/>
      <c r="BUR450" s="419"/>
      <c r="BUS450" s="419"/>
      <c r="BUT450" s="419"/>
      <c r="BUU450" s="419"/>
      <c r="BUV450" s="419"/>
      <c r="BUW450" s="419"/>
      <c r="BUX450" s="419"/>
      <c r="BUY450" s="419"/>
      <c r="BUZ450" s="419"/>
      <c r="BVA450" s="419"/>
      <c r="BVB450" s="419"/>
      <c r="BVC450" s="419"/>
      <c r="BVD450" s="419"/>
      <c r="BVE450" s="419"/>
      <c r="BVF450" s="419"/>
      <c r="BVG450" s="419"/>
      <c r="BVH450" s="419"/>
      <c r="BVI450" s="419"/>
      <c r="BVJ450" s="419"/>
      <c r="BVK450" s="419"/>
      <c r="BVL450" s="419"/>
      <c r="BVM450" s="419"/>
      <c r="BVN450" s="419"/>
      <c r="BVO450" s="419"/>
      <c r="BVP450" s="419"/>
      <c r="BVQ450" s="419"/>
      <c r="BVR450" s="419"/>
      <c r="BVS450" s="419"/>
      <c r="BVT450" s="419"/>
      <c r="BVU450" s="419"/>
      <c r="BVV450" s="419"/>
      <c r="BVW450" s="419"/>
      <c r="BVX450" s="419"/>
      <c r="BVY450" s="419"/>
      <c r="BVZ450" s="419"/>
      <c r="BWA450" s="419"/>
      <c r="BWB450" s="419"/>
      <c r="BWC450" s="419"/>
      <c r="BWD450" s="419"/>
      <c r="BWE450" s="419"/>
      <c r="BWF450" s="419"/>
      <c r="BWG450" s="419"/>
      <c r="BWH450" s="419"/>
      <c r="BWI450" s="419"/>
      <c r="BWJ450" s="419"/>
      <c r="BWK450" s="419"/>
      <c r="BWL450" s="419"/>
      <c r="BWM450" s="419"/>
      <c r="BWN450" s="419"/>
      <c r="BWO450" s="419"/>
      <c r="BWP450" s="419"/>
      <c r="BWQ450" s="419"/>
      <c r="BWR450" s="419"/>
      <c r="BWS450" s="419"/>
      <c r="BWT450" s="419"/>
      <c r="BWU450" s="419"/>
      <c r="BWV450" s="419"/>
      <c r="BWW450" s="419"/>
      <c r="BWX450" s="419"/>
      <c r="BWY450" s="419"/>
      <c r="BWZ450" s="419"/>
      <c r="BXA450" s="419"/>
      <c r="BXB450" s="419"/>
      <c r="BXC450" s="419"/>
      <c r="BXD450" s="419"/>
      <c r="BXE450" s="419"/>
      <c r="BXF450" s="419"/>
      <c r="BXG450" s="419"/>
      <c r="BXH450" s="419"/>
      <c r="BXI450" s="419"/>
      <c r="BXJ450" s="419"/>
      <c r="BXK450" s="419"/>
      <c r="BXL450" s="419"/>
      <c r="BXM450" s="419"/>
      <c r="BXN450" s="419"/>
      <c r="BXO450" s="419"/>
      <c r="BXP450" s="419"/>
      <c r="BXQ450" s="419"/>
      <c r="BXR450" s="419"/>
      <c r="BXS450" s="419"/>
      <c r="BXT450" s="419"/>
      <c r="BXU450" s="419"/>
      <c r="BXV450" s="419"/>
      <c r="BXW450" s="419"/>
      <c r="BXX450" s="419"/>
      <c r="BXY450" s="419"/>
      <c r="BXZ450" s="419"/>
      <c r="BYA450" s="419"/>
      <c r="BYB450" s="419"/>
      <c r="BYC450" s="419"/>
      <c r="BYD450" s="419"/>
      <c r="BYE450" s="419"/>
      <c r="BYF450" s="419"/>
      <c r="BYG450" s="419"/>
      <c r="BYH450" s="419"/>
      <c r="BYI450" s="419"/>
      <c r="BYJ450" s="419"/>
      <c r="BYK450" s="419"/>
      <c r="BYL450" s="419"/>
      <c r="BYM450" s="419"/>
      <c r="BYN450" s="419"/>
      <c r="BYO450" s="419"/>
      <c r="BYP450" s="419"/>
      <c r="BYQ450" s="419"/>
      <c r="BYR450" s="419"/>
      <c r="BYS450" s="419"/>
      <c r="BYT450" s="419"/>
      <c r="BYU450" s="419"/>
      <c r="BYV450" s="419"/>
      <c r="BYW450" s="419"/>
      <c r="BYX450" s="419"/>
      <c r="BYY450" s="419"/>
      <c r="BYZ450" s="419"/>
      <c r="BZA450" s="419"/>
      <c r="BZB450" s="419"/>
      <c r="BZC450" s="419"/>
      <c r="BZD450" s="419"/>
      <c r="BZE450" s="419"/>
      <c r="BZF450" s="419"/>
      <c r="BZG450" s="419"/>
      <c r="BZH450" s="419"/>
      <c r="BZI450" s="419"/>
      <c r="BZJ450" s="419"/>
      <c r="BZK450" s="419"/>
      <c r="BZL450" s="419"/>
      <c r="BZM450" s="419"/>
      <c r="BZN450" s="419"/>
      <c r="BZO450" s="419"/>
      <c r="BZP450" s="419"/>
      <c r="BZQ450" s="419"/>
      <c r="BZR450" s="419"/>
      <c r="BZS450" s="419"/>
      <c r="BZT450" s="419"/>
      <c r="BZU450" s="419"/>
      <c r="BZV450" s="419"/>
      <c r="BZW450" s="419"/>
      <c r="BZX450" s="419"/>
      <c r="BZY450" s="419"/>
      <c r="BZZ450" s="419"/>
      <c r="CAA450" s="419"/>
      <c r="CAB450" s="419"/>
      <c r="CAC450" s="419"/>
      <c r="CAD450" s="419"/>
      <c r="CAE450" s="419"/>
      <c r="CAF450" s="419"/>
      <c r="CAG450" s="419"/>
      <c r="CAH450" s="419"/>
      <c r="CAI450" s="419"/>
      <c r="CAJ450" s="419"/>
      <c r="CAK450" s="419"/>
      <c r="CAL450" s="419"/>
      <c r="CAM450" s="419"/>
      <c r="CAN450" s="419"/>
      <c r="CAO450" s="419"/>
      <c r="CAP450" s="419"/>
      <c r="CAQ450" s="419"/>
      <c r="CAR450" s="419"/>
      <c r="CAS450" s="419"/>
      <c r="CAT450" s="419"/>
      <c r="CAU450" s="419"/>
      <c r="CAV450" s="419"/>
      <c r="CAW450" s="419"/>
      <c r="CAX450" s="419"/>
      <c r="CAY450" s="419"/>
      <c r="CAZ450" s="419"/>
      <c r="CBA450" s="419"/>
      <c r="CBB450" s="419"/>
      <c r="CBC450" s="419"/>
    </row>
    <row r="451" s="207" customFormat="1" spans="1:2083">
      <c r="A451" s="131"/>
      <c r="B451" s="229" t="s">
        <v>1496</v>
      </c>
      <c r="C451" s="208" t="s">
        <v>1497</v>
      </c>
      <c r="D451" s="148"/>
      <c r="E451" s="148"/>
      <c r="F451" s="148"/>
      <c r="G451" s="208">
        <v>230194</v>
      </c>
      <c r="H451" s="230">
        <v>1700</v>
      </c>
      <c r="I451" s="208">
        <v>2500</v>
      </c>
      <c r="J451" s="230">
        <v>120</v>
      </c>
      <c r="K451" s="208">
        <v>240</v>
      </c>
      <c r="L451" s="230">
        <v>45000</v>
      </c>
      <c r="M451" s="208">
        <v>90000</v>
      </c>
      <c r="N451" s="208">
        <v>2</v>
      </c>
      <c r="O451" s="230" t="s">
        <v>665</v>
      </c>
      <c r="P451" s="208">
        <v>23</v>
      </c>
      <c r="Q451" s="208">
        <v>8388608</v>
      </c>
      <c r="R451" s="178">
        <v>10</v>
      </c>
      <c r="S451" s="506">
        <f t="shared" si="46"/>
        <v>10425.988514036</v>
      </c>
      <c r="T451" s="208"/>
      <c r="U451" s="208" t="s">
        <v>1477</v>
      </c>
      <c r="V451" s="454" t="s">
        <v>197</v>
      </c>
      <c r="W451" s="147" t="s">
        <v>649</v>
      </c>
      <c r="X451" s="507">
        <v>77.55</v>
      </c>
      <c r="Y451" s="509" t="s">
        <v>1495</v>
      </c>
      <c r="Z451" s="137"/>
      <c r="AA451" s="419">
        <v>200</v>
      </c>
      <c r="AB451" s="419">
        <v>42</v>
      </c>
      <c r="AC451" s="419">
        <v>82</v>
      </c>
      <c r="AD451" s="419">
        <v>580.7</v>
      </c>
      <c r="AE451" s="419">
        <v>180</v>
      </c>
      <c r="AF451" s="419"/>
      <c r="AG451" s="419"/>
      <c r="AH451" s="419"/>
      <c r="AI451" s="419"/>
      <c r="AJ451" s="419"/>
      <c r="AK451" s="419"/>
      <c r="AL451" s="419"/>
      <c r="AM451" s="419"/>
      <c r="AN451" s="419"/>
      <c r="AO451" s="419"/>
      <c r="AP451" s="419"/>
      <c r="AQ451" s="419"/>
      <c r="AR451" s="419"/>
      <c r="AS451" s="419"/>
      <c r="AT451" s="419"/>
      <c r="AU451" s="419"/>
      <c r="AV451" s="419"/>
      <c r="AW451" s="419"/>
      <c r="AX451" s="419"/>
      <c r="AY451" s="419"/>
      <c r="AZ451" s="419"/>
      <c r="BA451" s="419"/>
      <c r="BB451" s="419"/>
      <c r="BC451" s="419"/>
      <c r="BD451" s="419"/>
      <c r="BE451" s="419"/>
      <c r="BF451" s="419"/>
      <c r="BG451" s="419"/>
      <c r="BH451" s="419"/>
      <c r="BI451" s="419"/>
      <c r="BJ451" s="419"/>
      <c r="BK451" s="419"/>
      <c r="BL451" s="419"/>
      <c r="BM451" s="419"/>
      <c r="BN451" s="419"/>
      <c r="BO451" s="419"/>
      <c r="BP451" s="419"/>
      <c r="BQ451" s="419"/>
      <c r="BR451" s="419"/>
      <c r="BS451" s="419"/>
      <c r="BT451" s="419"/>
      <c r="BU451" s="419"/>
      <c r="BV451" s="419"/>
      <c r="BW451" s="419"/>
      <c r="BX451" s="419"/>
      <c r="BY451" s="419"/>
      <c r="BZ451" s="419"/>
      <c r="CA451" s="419"/>
      <c r="CB451" s="419"/>
      <c r="CC451" s="419"/>
      <c r="CD451" s="419"/>
      <c r="CE451" s="419"/>
      <c r="CF451" s="419"/>
      <c r="CG451" s="419"/>
      <c r="CH451" s="419"/>
      <c r="CI451" s="419"/>
      <c r="CJ451" s="419"/>
      <c r="CK451" s="419"/>
      <c r="CL451" s="419"/>
      <c r="CM451" s="419"/>
      <c r="CN451" s="419"/>
      <c r="CO451" s="419"/>
      <c r="CP451" s="419"/>
      <c r="CQ451" s="419"/>
      <c r="CR451" s="419"/>
      <c r="CS451" s="419"/>
      <c r="CT451" s="419"/>
      <c r="CU451" s="419"/>
      <c r="CV451" s="419"/>
      <c r="CW451" s="419"/>
      <c r="CX451" s="419"/>
      <c r="CY451" s="419"/>
      <c r="CZ451" s="419"/>
      <c r="DA451" s="419"/>
      <c r="DB451" s="419"/>
      <c r="DC451" s="419"/>
      <c r="DD451" s="419"/>
      <c r="DE451" s="419"/>
      <c r="DF451" s="419"/>
      <c r="DG451" s="419"/>
      <c r="DH451" s="419"/>
      <c r="DI451" s="419"/>
      <c r="DJ451" s="419"/>
      <c r="DK451" s="419"/>
      <c r="DL451" s="419"/>
      <c r="DM451" s="419"/>
      <c r="DN451" s="419"/>
      <c r="DO451" s="419"/>
      <c r="DP451" s="419"/>
      <c r="DQ451" s="419"/>
      <c r="DR451" s="419"/>
      <c r="DS451" s="419"/>
      <c r="DT451" s="419"/>
      <c r="DU451" s="419"/>
      <c r="DV451" s="419"/>
      <c r="DW451" s="419"/>
      <c r="DX451" s="419"/>
      <c r="DY451" s="419"/>
      <c r="DZ451" s="419"/>
      <c r="EA451" s="419"/>
      <c r="EB451" s="419"/>
      <c r="EC451" s="419"/>
      <c r="ED451" s="419"/>
      <c r="EE451" s="419"/>
      <c r="EF451" s="419"/>
      <c r="EG451" s="419"/>
      <c r="EH451" s="419"/>
      <c r="EI451" s="419"/>
      <c r="EJ451" s="419"/>
      <c r="EK451" s="419"/>
      <c r="EL451" s="419"/>
      <c r="EM451" s="419"/>
      <c r="EN451" s="419"/>
      <c r="EO451" s="419"/>
      <c r="EP451" s="419"/>
      <c r="EQ451" s="419"/>
      <c r="ER451" s="419"/>
      <c r="ES451" s="419"/>
      <c r="ET451" s="419"/>
      <c r="EU451" s="419"/>
      <c r="EV451" s="419"/>
      <c r="EW451" s="419"/>
      <c r="EX451" s="419"/>
      <c r="EY451" s="419"/>
      <c r="EZ451" s="419"/>
      <c r="FA451" s="419"/>
      <c r="FB451" s="419"/>
      <c r="FC451" s="419"/>
      <c r="FD451" s="419"/>
      <c r="FE451" s="419"/>
      <c r="FF451" s="419"/>
      <c r="FG451" s="419"/>
      <c r="FH451" s="419"/>
      <c r="FI451" s="419"/>
      <c r="FJ451" s="419"/>
      <c r="FK451" s="419"/>
      <c r="FL451" s="419"/>
      <c r="FM451" s="419"/>
      <c r="FN451" s="419"/>
      <c r="FO451" s="419"/>
      <c r="FP451" s="419"/>
      <c r="FQ451" s="419"/>
      <c r="FR451" s="419"/>
      <c r="FS451" s="419"/>
      <c r="FT451" s="419"/>
      <c r="FU451" s="419"/>
      <c r="FV451" s="419"/>
      <c r="FW451" s="419"/>
      <c r="FX451" s="419"/>
      <c r="FY451" s="419"/>
      <c r="FZ451" s="419"/>
      <c r="GA451" s="419"/>
      <c r="GB451" s="419"/>
      <c r="GC451" s="419"/>
      <c r="GD451" s="419"/>
      <c r="GE451" s="419"/>
      <c r="GF451" s="419"/>
      <c r="GG451" s="419"/>
      <c r="GH451" s="419"/>
      <c r="GI451" s="419"/>
      <c r="GJ451" s="419"/>
      <c r="GK451" s="419"/>
      <c r="GL451" s="419"/>
      <c r="GM451" s="419"/>
      <c r="GN451" s="419"/>
      <c r="GO451" s="419"/>
      <c r="GP451" s="419"/>
      <c r="GQ451" s="419"/>
      <c r="GR451" s="419"/>
      <c r="GS451" s="419"/>
      <c r="GT451" s="419"/>
      <c r="GU451" s="419"/>
      <c r="GV451" s="419"/>
      <c r="GW451" s="419"/>
      <c r="GX451" s="419"/>
      <c r="GY451" s="419"/>
      <c r="GZ451" s="419"/>
      <c r="HA451" s="419"/>
      <c r="HB451" s="419"/>
      <c r="HC451" s="419"/>
      <c r="HD451" s="419"/>
      <c r="HE451" s="419"/>
      <c r="HF451" s="419"/>
      <c r="HG451" s="419"/>
      <c r="HH451" s="419"/>
      <c r="HI451" s="419"/>
      <c r="HJ451" s="419"/>
      <c r="HK451" s="419"/>
      <c r="HL451" s="419"/>
      <c r="HM451" s="419"/>
      <c r="HN451" s="419"/>
      <c r="HO451" s="419"/>
      <c r="HP451" s="419"/>
      <c r="HQ451" s="419"/>
      <c r="HR451" s="419"/>
      <c r="HS451" s="419"/>
      <c r="HT451" s="419"/>
      <c r="HU451" s="419"/>
      <c r="HV451" s="419"/>
      <c r="HW451" s="419"/>
      <c r="HX451" s="419"/>
      <c r="HY451" s="419"/>
      <c r="HZ451" s="419"/>
      <c r="IA451" s="419"/>
      <c r="IB451" s="419"/>
      <c r="IC451" s="419"/>
      <c r="ID451" s="419"/>
      <c r="IE451" s="419"/>
      <c r="IF451" s="419"/>
      <c r="IG451" s="419"/>
      <c r="IH451" s="419"/>
      <c r="II451" s="419"/>
      <c r="IJ451" s="419"/>
      <c r="IK451" s="419"/>
      <c r="IL451" s="419"/>
      <c r="IM451" s="419"/>
      <c r="IN451" s="419"/>
      <c r="IO451" s="419"/>
      <c r="IP451" s="419"/>
      <c r="IQ451" s="419"/>
      <c r="IR451" s="419"/>
      <c r="IS451" s="419"/>
      <c r="IT451" s="419"/>
      <c r="IU451" s="419"/>
      <c r="IV451" s="419"/>
      <c r="IW451" s="419"/>
      <c r="IX451" s="419"/>
      <c r="IY451" s="419"/>
      <c r="IZ451" s="419"/>
      <c r="JA451" s="419"/>
      <c r="JB451" s="419"/>
      <c r="JC451" s="419"/>
      <c r="JD451" s="419"/>
      <c r="JE451" s="419"/>
      <c r="JF451" s="419"/>
      <c r="JG451" s="419"/>
      <c r="JH451" s="419"/>
      <c r="JI451" s="419"/>
      <c r="JJ451" s="419"/>
      <c r="JK451" s="419"/>
      <c r="JL451" s="419"/>
      <c r="JM451" s="419"/>
      <c r="JN451" s="419"/>
      <c r="JO451" s="419"/>
      <c r="JP451" s="419"/>
      <c r="JQ451" s="419"/>
      <c r="JR451" s="419"/>
      <c r="JS451" s="419"/>
      <c r="JT451" s="419"/>
      <c r="JU451" s="419"/>
      <c r="JV451" s="419"/>
      <c r="JW451" s="419"/>
      <c r="JX451" s="419"/>
      <c r="JY451" s="419"/>
      <c r="JZ451" s="419"/>
      <c r="KA451" s="419"/>
      <c r="KB451" s="419"/>
      <c r="KC451" s="419"/>
      <c r="KD451" s="419"/>
      <c r="KE451" s="419"/>
      <c r="KF451" s="419"/>
      <c r="KG451" s="419"/>
      <c r="KH451" s="419"/>
      <c r="KI451" s="419"/>
      <c r="KJ451" s="419"/>
      <c r="KK451" s="419"/>
      <c r="KL451" s="419"/>
      <c r="KM451" s="419"/>
      <c r="KN451" s="419"/>
      <c r="KO451" s="419"/>
      <c r="KP451" s="419"/>
      <c r="KQ451" s="419"/>
      <c r="KR451" s="419"/>
      <c r="KS451" s="419"/>
      <c r="KT451" s="419"/>
      <c r="KU451" s="419"/>
      <c r="KV451" s="419"/>
      <c r="KW451" s="419"/>
      <c r="KX451" s="419"/>
      <c r="KY451" s="419"/>
      <c r="KZ451" s="419"/>
      <c r="LA451" s="419"/>
      <c r="LB451" s="419"/>
      <c r="LC451" s="419"/>
      <c r="LD451" s="419"/>
      <c r="LE451" s="419"/>
      <c r="LF451" s="419"/>
      <c r="LG451" s="419"/>
      <c r="LH451" s="419"/>
      <c r="LI451" s="419"/>
      <c r="LJ451" s="419"/>
      <c r="LK451" s="419"/>
      <c r="LL451" s="419"/>
      <c r="LM451" s="419"/>
      <c r="LN451" s="419"/>
      <c r="LO451" s="419"/>
      <c r="LP451" s="419"/>
      <c r="LQ451" s="419"/>
      <c r="LR451" s="419"/>
      <c r="LS451" s="419"/>
      <c r="LT451" s="419"/>
      <c r="LU451" s="419"/>
      <c r="LV451" s="419"/>
      <c r="LW451" s="419"/>
      <c r="LX451" s="419"/>
      <c r="LY451" s="419"/>
      <c r="LZ451" s="419"/>
      <c r="MA451" s="419"/>
      <c r="MB451" s="419"/>
      <c r="MC451" s="419"/>
      <c r="MD451" s="419"/>
      <c r="ME451" s="419"/>
      <c r="MF451" s="419"/>
      <c r="MG451" s="419"/>
      <c r="MH451" s="419"/>
      <c r="MI451" s="419"/>
      <c r="MJ451" s="419"/>
      <c r="MK451" s="419"/>
      <c r="ML451" s="419"/>
      <c r="MM451" s="419"/>
      <c r="MN451" s="419"/>
      <c r="MO451" s="419"/>
      <c r="MP451" s="419"/>
      <c r="MQ451" s="419"/>
      <c r="MR451" s="419"/>
      <c r="MS451" s="419"/>
      <c r="MT451" s="419"/>
      <c r="MU451" s="419"/>
      <c r="MV451" s="419"/>
      <c r="MW451" s="419"/>
      <c r="MX451" s="419"/>
      <c r="MY451" s="419"/>
      <c r="MZ451" s="419"/>
      <c r="NA451" s="419"/>
      <c r="NB451" s="419"/>
      <c r="NC451" s="419"/>
      <c r="ND451" s="419"/>
      <c r="NE451" s="419"/>
      <c r="NF451" s="419"/>
      <c r="NG451" s="419"/>
      <c r="NH451" s="419"/>
      <c r="NI451" s="419"/>
      <c r="NJ451" s="419"/>
      <c r="NK451" s="419"/>
      <c r="NL451" s="419"/>
      <c r="NM451" s="419"/>
      <c r="NN451" s="419"/>
      <c r="NO451" s="419"/>
      <c r="NP451" s="419"/>
      <c r="NQ451" s="419"/>
      <c r="NR451" s="419"/>
      <c r="NS451" s="419"/>
      <c r="NT451" s="419"/>
      <c r="NU451" s="419"/>
      <c r="NV451" s="419"/>
      <c r="NW451" s="419"/>
      <c r="NX451" s="419"/>
      <c r="NY451" s="419"/>
      <c r="NZ451" s="419"/>
      <c r="OA451" s="419"/>
      <c r="OB451" s="419"/>
      <c r="OC451" s="419"/>
      <c r="OD451" s="419"/>
      <c r="OE451" s="419"/>
      <c r="OF451" s="419"/>
      <c r="OG451" s="419"/>
      <c r="OH451" s="419"/>
      <c r="OI451" s="419"/>
      <c r="OJ451" s="419"/>
      <c r="OK451" s="419"/>
      <c r="OL451" s="419"/>
      <c r="OM451" s="419"/>
      <c r="ON451" s="419"/>
      <c r="OO451" s="419"/>
      <c r="OP451" s="419"/>
      <c r="OQ451" s="419"/>
      <c r="OR451" s="419"/>
      <c r="OS451" s="419"/>
      <c r="OT451" s="419"/>
      <c r="OU451" s="419"/>
      <c r="OV451" s="419"/>
      <c r="OW451" s="419"/>
      <c r="OX451" s="419"/>
      <c r="OY451" s="419"/>
      <c r="OZ451" s="419"/>
      <c r="PA451" s="419"/>
      <c r="PB451" s="419"/>
      <c r="PC451" s="419"/>
      <c r="PD451" s="419"/>
      <c r="PE451" s="419"/>
      <c r="PF451" s="419"/>
      <c r="PG451" s="419"/>
      <c r="PH451" s="419"/>
      <c r="PI451" s="419"/>
      <c r="PJ451" s="419"/>
      <c r="PK451" s="419"/>
      <c r="PL451" s="419"/>
      <c r="PM451" s="419"/>
      <c r="PN451" s="419"/>
      <c r="PO451" s="419"/>
      <c r="PP451" s="419"/>
      <c r="PQ451" s="419"/>
      <c r="PR451" s="419"/>
      <c r="PS451" s="419"/>
      <c r="PT451" s="419"/>
      <c r="PU451" s="419"/>
      <c r="PV451" s="419"/>
      <c r="PW451" s="419"/>
      <c r="PX451" s="419"/>
      <c r="PY451" s="419"/>
      <c r="PZ451" s="419"/>
      <c r="QA451" s="419"/>
      <c r="QB451" s="419"/>
      <c r="QC451" s="419"/>
      <c r="QD451" s="419"/>
      <c r="QE451" s="419"/>
      <c r="QF451" s="419"/>
      <c r="QG451" s="419"/>
      <c r="QH451" s="419"/>
      <c r="QI451" s="419"/>
      <c r="QJ451" s="419"/>
      <c r="QK451" s="419"/>
      <c r="QL451" s="419"/>
      <c r="QM451" s="419"/>
      <c r="QN451" s="419"/>
      <c r="QO451" s="419"/>
      <c r="QP451" s="419"/>
      <c r="QQ451" s="419"/>
      <c r="QR451" s="419"/>
      <c r="QS451" s="419"/>
      <c r="QT451" s="419"/>
      <c r="QU451" s="419"/>
      <c r="QV451" s="419"/>
      <c r="QW451" s="419"/>
      <c r="QX451" s="419"/>
      <c r="QY451" s="419"/>
      <c r="QZ451" s="419"/>
      <c r="RA451" s="419"/>
      <c r="RB451" s="419"/>
      <c r="RC451" s="419"/>
      <c r="RD451" s="419"/>
      <c r="RE451" s="419"/>
      <c r="RF451" s="419"/>
      <c r="RG451" s="419"/>
      <c r="RH451" s="419"/>
      <c r="RI451" s="419"/>
      <c r="RJ451" s="419"/>
      <c r="RK451" s="419"/>
      <c r="RL451" s="419"/>
      <c r="RM451" s="419"/>
      <c r="RN451" s="419"/>
      <c r="RO451" s="419"/>
      <c r="RP451" s="419"/>
      <c r="RQ451" s="419"/>
      <c r="RR451" s="419"/>
      <c r="RS451" s="419"/>
      <c r="RT451" s="419"/>
      <c r="RU451" s="419"/>
      <c r="RV451" s="419"/>
      <c r="RW451" s="419"/>
      <c r="RX451" s="419"/>
      <c r="RY451" s="419"/>
      <c r="RZ451" s="419"/>
      <c r="SA451" s="419"/>
      <c r="SB451" s="419"/>
      <c r="SC451" s="419"/>
      <c r="SD451" s="419"/>
      <c r="SE451" s="419"/>
      <c r="SF451" s="419"/>
      <c r="SG451" s="419"/>
      <c r="SH451" s="419"/>
      <c r="SI451" s="419"/>
      <c r="SJ451" s="419"/>
      <c r="SK451" s="419"/>
      <c r="SL451" s="419"/>
      <c r="SM451" s="419"/>
      <c r="SN451" s="419"/>
      <c r="SO451" s="419"/>
      <c r="SP451" s="419"/>
      <c r="SQ451" s="419"/>
      <c r="SR451" s="419"/>
      <c r="SS451" s="419"/>
      <c r="ST451" s="419"/>
      <c r="SU451" s="419"/>
      <c r="SV451" s="419"/>
      <c r="SW451" s="419"/>
      <c r="SX451" s="419"/>
      <c r="SY451" s="419"/>
      <c r="SZ451" s="419"/>
      <c r="TA451" s="419"/>
      <c r="TB451" s="419"/>
      <c r="TC451" s="419"/>
      <c r="TD451" s="419"/>
      <c r="TE451" s="419"/>
      <c r="TF451" s="419"/>
      <c r="TG451" s="419"/>
      <c r="TH451" s="419"/>
      <c r="TI451" s="419"/>
      <c r="TJ451" s="419"/>
      <c r="TK451" s="419"/>
      <c r="TL451" s="419"/>
      <c r="TM451" s="419"/>
      <c r="TN451" s="419"/>
      <c r="TO451" s="419"/>
      <c r="TP451" s="419"/>
      <c r="TQ451" s="419"/>
      <c r="TR451" s="419"/>
      <c r="TS451" s="419"/>
      <c r="TT451" s="419"/>
      <c r="TU451" s="419"/>
      <c r="TV451" s="419"/>
      <c r="TW451" s="419"/>
      <c r="TX451" s="419"/>
      <c r="TY451" s="419"/>
      <c r="TZ451" s="419"/>
      <c r="UA451" s="419"/>
      <c r="UB451" s="419"/>
      <c r="UC451" s="419"/>
      <c r="UD451" s="419"/>
      <c r="UE451" s="419"/>
      <c r="UF451" s="419"/>
      <c r="UG451" s="419"/>
      <c r="UH451" s="419"/>
      <c r="UI451" s="419"/>
      <c r="UJ451" s="419"/>
      <c r="UK451" s="419"/>
      <c r="UL451" s="419"/>
      <c r="UM451" s="419"/>
      <c r="UN451" s="419"/>
      <c r="UO451" s="419"/>
      <c r="UP451" s="419"/>
      <c r="UQ451" s="419"/>
      <c r="UR451" s="419"/>
      <c r="US451" s="419"/>
      <c r="UT451" s="419"/>
      <c r="UU451" s="419"/>
      <c r="UV451" s="419"/>
      <c r="UW451" s="419"/>
      <c r="UX451" s="419"/>
      <c r="UY451" s="419"/>
      <c r="UZ451" s="419"/>
      <c r="VA451" s="419"/>
      <c r="VB451" s="419"/>
      <c r="VC451" s="419"/>
      <c r="VD451" s="419"/>
      <c r="VE451" s="419"/>
      <c r="VF451" s="419"/>
      <c r="VG451" s="419"/>
      <c r="VH451" s="419"/>
      <c r="VI451" s="419"/>
      <c r="VJ451" s="419"/>
      <c r="VK451" s="419"/>
      <c r="VL451" s="419"/>
      <c r="VM451" s="419"/>
      <c r="VN451" s="419"/>
      <c r="VO451" s="419"/>
      <c r="VP451" s="419"/>
      <c r="VQ451" s="419"/>
      <c r="VR451" s="419"/>
      <c r="VS451" s="419"/>
      <c r="VT451" s="419"/>
      <c r="VU451" s="419"/>
      <c r="VV451" s="419"/>
      <c r="VW451" s="419"/>
      <c r="VX451" s="419"/>
      <c r="VY451" s="419"/>
      <c r="VZ451" s="419"/>
      <c r="WA451" s="419"/>
      <c r="WB451" s="419"/>
      <c r="WC451" s="419"/>
      <c r="WD451" s="419"/>
      <c r="WE451" s="419"/>
      <c r="WF451" s="419"/>
      <c r="WG451" s="419"/>
      <c r="WH451" s="419"/>
      <c r="WI451" s="419"/>
      <c r="WJ451" s="419"/>
      <c r="WK451" s="419"/>
      <c r="WL451" s="419"/>
      <c r="WM451" s="419"/>
      <c r="WN451" s="419"/>
      <c r="WO451" s="419"/>
      <c r="WP451" s="419"/>
      <c r="WQ451" s="419"/>
      <c r="WR451" s="419"/>
      <c r="WS451" s="419"/>
      <c r="WT451" s="419"/>
      <c r="WU451" s="419"/>
      <c r="WV451" s="419"/>
      <c r="WW451" s="419"/>
      <c r="WX451" s="419"/>
      <c r="WY451" s="419"/>
      <c r="WZ451" s="419"/>
      <c r="XA451" s="419"/>
      <c r="XB451" s="419"/>
      <c r="XC451" s="419"/>
      <c r="XD451" s="419"/>
      <c r="XE451" s="419"/>
      <c r="XF451" s="419"/>
      <c r="XG451" s="419"/>
      <c r="XH451" s="419"/>
      <c r="XI451" s="419"/>
      <c r="XJ451" s="419"/>
      <c r="XK451" s="419"/>
      <c r="XL451" s="419"/>
      <c r="XM451" s="419"/>
      <c r="XN451" s="419"/>
      <c r="XO451" s="419"/>
      <c r="XP451" s="419"/>
      <c r="XQ451" s="419"/>
      <c r="XR451" s="419"/>
      <c r="XS451" s="419"/>
      <c r="XT451" s="419"/>
      <c r="XU451" s="419"/>
      <c r="XV451" s="419"/>
      <c r="XW451" s="419"/>
      <c r="XX451" s="419"/>
      <c r="XY451" s="419"/>
      <c r="XZ451" s="419"/>
      <c r="YA451" s="419"/>
      <c r="YB451" s="419"/>
      <c r="YC451" s="419"/>
      <c r="YD451" s="419"/>
      <c r="YE451" s="419"/>
      <c r="YF451" s="419"/>
      <c r="YG451" s="419"/>
      <c r="YH451" s="419"/>
      <c r="YI451" s="419"/>
      <c r="YJ451" s="419"/>
      <c r="YK451" s="419"/>
      <c r="YL451" s="419"/>
      <c r="YM451" s="419"/>
      <c r="YN451" s="419"/>
      <c r="YO451" s="419"/>
      <c r="YP451" s="419"/>
      <c r="YQ451" s="419"/>
      <c r="YR451" s="419"/>
      <c r="YS451" s="419"/>
      <c r="YT451" s="419"/>
      <c r="YU451" s="419"/>
      <c r="YV451" s="419"/>
      <c r="YW451" s="419"/>
      <c r="YX451" s="419"/>
      <c r="YY451" s="419"/>
      <c r="YZ451" s="419"/>
      <c r="ZA451" s="419"/>
      <c r="ZB451" s="419"/>
      <c r="ZC451" s="419"/>
      <c r="ZD451" s="419"/>
      <c r="ZE451" s="419"/>
      <c r="ZF451" s="419"/>
      <c r="ZG451" s="419"/>
      <c r="ZH451" s="419"/>
      <c r="ZI451" s="419"/>
      <c r="ZJ451" s="419"/>
      <c r="ZK451" s="419"/>
      <c r="ZL451" s="419"/>
      <c r="ZM451" s="419"/>
      <c r="ZN451" s="419"/>
      <c r="ZO451" s="419"/>
      <c r="ZP451" s="419"/>
      <c r="ZQ451" s="419"/>
      <c r="ZR451" s="419"/>
      <c r="ZS451" s="419"/>
      <c r="ZT451" s="419"/>
      <c r="ZU451" s="419"/>
      <c r="ZV451" s="419"/>
      <c r="ZW451" s="419"/>
      <c r="ZX451" s="419"/>
      <c r="ZY451" s="419"/>
      <c r="ZZ451" s="419"/>
      <c r="AAA451" s="419"/>
      <c r="AAB451" s="419"/>
      <c r="AAC451" s="419"/>
      <c r="AAD451" s="419"/>
      <c r="AAE451" s="419"/>
      <c r="AAF451" s="419"/>
      <c r="AAG451" s="419"/>
      <c r="AAH451" s="419"/>
      <c r="AAI451" s="419"/>
      <c r="AAJ451" s="419"/>
      <c r="AAK451" s="419"/>
      <c r="AAL451" s="419"/>
      <c r="AAM451" s="419"/>
      <c r="AAN451" s="419"/>
      <c r="AAO451" s="419"/>
      <c r="AAP451" s="419"/>
      <c r="AAQ451" s="419"/>
      <c r="AAR451" s="419"/>
      <c r="AAS451" s="419"/>
      <c r="AAT451" s="419"/>
      <c r="AAU451" s="419"/>
      <c r="AAV451" s="419"/>
      <c r="AAW451" s="419"/>
      <c r="AAX451" s="419"/>
      <c r="AAY451" s="419"/>
      <c r="AAZ451" s="419"/>
      <c r="ABA451" s="419"/>
      <c r="ABB451" s="419"/>
      <c r="ABC451" s="419"/>
      <c r="ABD451" s="419"/>
      <c r="ABE451" s="419"/>
      <c r="ABF451" s="419"/>
      <c r="ABG451" s="419"/>
      <c r="ABH451" s="419"/>
      <c r="ABI451" s="419"/>
      <c r="ABJ451" s="419"/>
      <c r="ABK451" s="419"/>
      <c r="ABL451" s="419"/>
      <c r="ABM451" s="419"/>
      <c r="ABN451" s="419"/>
      <c r="ABO451" s="419"/>
      <c r="ABP451" s="419"/>
      <c r="ABQ451" s="419"/>
      <c r="ABR451" s="419"/>
      <c r="ABS451" s="419"/>
      <c r="ABT451" s="419"/>
      <c r="ABU451" s="419"/>
      <c r="ABV451" s="419"/>
      <c r="ABW451" s="419"/>
      <c r="ABX451" s="419"/>
      <c r="ABY451" s="419"/>
      <c r="ABZ451" s="419"/>
      <c r="ACA451" s="419"/>
      <c r="ACB451" s="419"/>
      <c r="ACC451" s="419"/>
      <c r="ACD451" s="419"/>
      <c r="ACE451" s="419"/>
      <c r="ACF451" s="419"/>
      <c r="ACG451" s="419"/>
      <c r="ACH451" s="419"/>
      <c r="ACI451" s="419"/>
      <c r="ACJ451" s="419"/>
      <c r="ACK451" s="419"/>
      <c r="ACL451" s="419"/>
      <c r="ACM451" s="419"/>
      <c r="ACN451" s="419"/>
      <c r="ACO451" s="419"/>
      <c r="ACP451" s="419"/>
      <c r="ACQ451" s="419"/>
      <c r="ACR451" s="419"/>
      <c r="ACS451" s="419"/>
      <c r="ACT451" s="419"/>
      <c r="ACU451" s="419"/>
      <c r="ACV451" s="419"/>
      <c r="ACW451" s="419"/>
      <c r="ACX451" s="419"/>
      <c r="ACY451" s="419"/>
      <c r="ACZ451" s="419"/>
      <c r="ADA451" s="419"/>
      <c r="ADB451" s="419"/>
      <c r="ADC451" s="419"/>
      <c r="ADD451" s="419"/>
      <c r="ADE451" s="419"/>
      <c r="ADF451" s="419"/>
      <c r="ADG451" s="419"/>
      <c r="ADH451" s="419"/>
      <c r="ADI451" s="419"/>
      <c r="ADJ451" s="419"/>
      <c r="ADK451" s="419"/>
      <c r="ADL451" s="419"/>
      <c r="ADM451" s="419"/>
      <c r="ADN451" s="419"/>
      <c r="ADO451" s="419"/>
      <c r="ADP451" s="419"/>
      <c r="ADQ451" s="419"/>
      <c r="ADR451" s="419"/>
      <c r="ADS451" s="419"/>
      <c r="ADT451" s="419"/>
      <c r="ADU451" s="419"/>
      <c r="ADV451" s="419"/>
      <c r="ADW451" s="419"/>
      <c r="ADX451" s="419"/>
      <c r="ADY451" s="419"/>
      <c r="ADZ451" s="419"/>
      <c r="AEA451" s="419"/>
      <c r="AEB451" s="419"/>
      <c r="AEC451" s="419"/>
      <c r="AED451" s="419"/>
      <c r="AEE451" s="419"/>
      <c r="AEF451" s="419"/>
      <c r="AEG451" s="419"/>
      <c r="AEH451" s="419"/>
      <c r="AEI451" s="419"/>
      <c r="AEJ451" s="419"/>
      <c r="AEK451" s="419"/>
      <c r="AEL451" s="419"/>
      <c r="AEM451" s="419"/>
      <c r="AEN451" s="419"/>
      <c r="AEO451" s="419"/>
      <c r="AEP451" s="419"/>
      <c r="AEQ451" s="419"/>
      <c r="AER451" s="419"/>
      <c r="AES451" s="419"/>
      <c r="AET451" s="419"/>
      <c r="AEU451" s="419"/>
      <c r="AEV451" s="419"/>
      <c r="AEW451" s="419"/>
      <c r="AEX451" s="419"/>
      <c r="AEY451" s="419"/>
      <c r="AEZ451" s="419"/>
      <c r="AFA451" s="419"/>
      <c r="AFB451" s="419"/>
      <c r="AFC451" s="419"/>
      <c r="AFD451" s="419"/>
      <c r="AFE451" s="419"/>
      <c r="AFF451" s="419"/>
      <c r="AFG451" s="419"/>
      <c r="AFH451" s="419"/>
      <c r="AFI451" s="419"/>
      <c r="AFJ451" s="419"/>
      <c r="AFK451" s="419"/>
      <c r="AFL451" s="419"/>
      <c r="AFM451" s="419"/>
      <c r="AFN451" s="419"/>
      <c r="AFO451" s="419"/>
      <c r="AFP451" s="419"/>
      <c r="AFQ451" s="419"/>
      <c r="AFR451" s="419"/>
      <c r="AFS451" s="419"/>
      <c r="AFT451" s="419"/>
      <c r="AFU451" s="419"/>
      <c r="AFV451" s="419"/>
      <c r="AFW451" s="419"/>
      <c r="AFX451" s="419"/>
      <c r="AFY451" s="419"/>
      <c r="AFZ451" s="419"/>
      <c r="AGA451" s="419"/>
      <c r="AGB451" s="419"/>
      <c r="AGC451" s="419"/>
      <c r="AGD451" s="419"/>
      <c r="AGE451" s="419"/>
      <c r="AGF451" s="419"/>
      <c r="AGG451" s="419"/>
      <c r="AGH451" s="419"/>
      <c r="AGI451" s="419"/>
      <c r="AGJ451" s="419"/>
      <c r="AGK451" s="419"/>
      <c r="AGL451" s="419"/>
      <c r="AGM451" s="419"/>
      <c r="AGN451" s="419"/>
      <c r="AGO451" s="419"/>
      <c r="AGP451" s="419"/>
      <c r="AGQ451" s="419"/>
      <c r="AGR451" s="419"/>
      <c r="AGS451" s="419"/>
      <c r="AGT451" s="419"/>
      <c r="AGU451" s="419"/>
      <c r="AGV451" s="419"/>
      <c r="AGW451" s="419"/>
      <c r="AGX451" s="419"/>
      <c r="AGY451" s="419"/>
      <c r="AGZ451" s="419"/>
      <c r="AHA451" s="419"/>
      <c r="AHB451" s="419"/>
      <c r="AHC451" s="419"/>
      <c r="AHD451" s="419"/>
      <c r="AHE451" s="419"/>
      <c r="AHF451" s="419"/>
      <c r="AHG451" s="419"/>
      <c r="AHH451" s="419"/>
      <c r="AHI451" s="419"/>
      <c r="AHJ451" s="419"/>
      <c r="AHK451" s="419"/>
      <c r="AHL451" s="419"/>
      <c r="AHM451" s="419"/>
      <c r="AHN451" s="419"/>
      <c r="AHO451" s="419"/>
      <c r="AHP451" s="419"/>
      <c r="AHQ451" s="419"/>
      <c r="AHR451" s="419"/>
      <c r="AHS451" s="419"/>
      <c r="AHT451" s="419"/>
      <c r="AHU451" s="419"/>
      <c r="AHV451" s="419"/>
      <c r="AHW451" s="419"/>
      <c r="AHX451" s="419"/>
      <c r="AHY451" s="419"/>
      <c r="AHZ451" s="419"/>
      <c r="AIA451" s="419"/>
      <c r="AIB451" s="419"/>
      <c r="AIC451" s="419"/>
      <c r="AID451" s="419"/>
      <c r="AIE451" s="419"/>
      <c r="AIF451" s="419"/>
      <c r="AIG451" s="419"/>
      <c r="AIH451" s="419"/>
      <c r="AII451" s="419"/>
      <c r="AIJ451" s="419"/>
      <c r="AIK451" s="419"/>
      <c r="AIL451" s="419"/>
      <c r="AIM451" s="419"/>
      <c r="AIN451" s="419"/>
      <c r="AIO451" s="419"/>
      <c r="AIP451" s="419"/>
      <c r="AIQ451" s="419"/>
      <c r="AIR451" s="419"/>
      <c r="AIS451" s="419"/>
      <c r="AIT451" s="419"/>
      <c r="AIU451" s="419"/>
      <c r="AIV451" s="419"/>
      <c r="AIW451" s="419"/>
      <c r="AIX451" s="419"/>
      <c r="AIY451" s="419"/>
      <c r="AIZ451" s="419"/>
      <c r="AJA451" s="419"/>
      <c r="AJB451" s="419"/>
      <c r="AJC451" s="419"/>
      <c r="AJD451" s="419"/>
      <c r="AJE451" s="419"/>
      <c r="AJF451" s="419"/>
      <c r="AJG451" s="419"/>
      <c r="AJH451" s="419"/>
      <c r="AJI451" s="419"/>
      <c r="AJJ451" s="419"/>
      <c r="AJK451" s="419"/>
      <c r="AJL451" s="419"/>
      <c r="AJM451" s="419"/>
      <c r="AJN451" s="419"/>
      <c r="AJO451" s="419"/>
      <c r="AJP451" s="419"/>
      <c r="AJQ451" s="419"/>
      <c r="AJR451" s="419"/>
      <c r="AJS451" s="419"/>
      <c r="AJT451" s="419"/>
      <c r="AJU451" s="419"/>
      <c r="AJV451" s="419"/>
      <c r="AJW451" s="419"/>
      <c r="AJX451" s="419"/>
      <c r="AJY451" s="419"/>
      <c r="AJZ451" s="419"/>
      <c r="AKA451" s="419"/>
      <c r="AKB451" s="419"/>
      <c r="AKC451" s="419"/>
      <c r="AKD451" s="419"/>
      <c r="AKE451" s="419"/>
      <c r="AKF451" s="419"/>
      <c r="AKG451" s="419"/>
      <c r="AKH451" s="419"/>
      <c r="AKI451" s="419"/>
      <c r="AKJ451" s="419"/>
      <c r="AKK451" s="419"/>
      <c r="AKL451" s="419"/>
      <c r="AKM451" s="419"/>
      <c r="AKN451" s="419"/>
      <c r="AKO451" s="419"/>
      <c r="AKP451" s="419"/>
      <c r="AKQ451" s="419"/>
      <c r="AKR451" s="419"/>
      <c r="AKS451" s="419"/>
      <c r="AKT451" s="419"/>
      <c r="AKU451" s="419"/>
      <c r="AKV451" s="419"/>
      <c r="AKW451" s="419"/>
      <c r="AKX451" s="419"/>
      <c r="AKY451" s="419"/>
      <c r="AKZ451" s="419"/>
      <c r="ALA451" s="419"/>
      <c r="ALB451" s="419"/>
      <c r="ALC451" s="419"/>
      <c r="ALD451" s="419"/>
      <c r="ALE451" s="419"/>
      <c r="ALF451" s="419"/>
      <c r="ALG451" s="419"/>
      <c r="ALH451" s="419"/>
      <c r="ALI451" s="419"/>
      <c r="ALJ451" s="419"/>
      <c r="ALK451" s="419"/>
      <c r="ALL451" s="419"/>
      <c r="ALM451" s="419"/>
      <c r="ALN451" s="419"/>
      <c r="ALO451" s="419"/>
      <c r="ALP451" s="419"/>
      <c r="ALQ451" s="419"/>
      <c r="ALR451" s="419"/>
      <c r="ALS451" s="419"/>
      <c r="ALT451" s="419"/>
      <c r="ALU451" s="419"/>
      <c r="ALV451" s="419"/>
      <c r="ALW451" s="419"/>
      <c r="ALX451" s="419"/>
      <c r="ALY451" s="419"/>
      <c r="ALZ451" s="419"/>
      <c r="AMA451" s="419"/>
      <c r="AMB451" s="419"/>
      <c r="AMC451" s="419"/>
      <c r="AMD451" s="419"/>
      <c r="AME451" s="419"/>
      <c r="AMF451" s="419"/>
      <c r="AMG451" s="419"/>
      <c r="AMH451" s="419"/>
      <c r="AMI451" s="419"/>
      <c r="AMJ451" s="419"/>
      <c r="AMK451" s="419"/>
      <c r="AML451" s="419"/>
      <c r="AMM451" s="419"/>
      <c r="AMN451" s="419"/>
      <c r="AMO451" s="419"/>
      <c r="AMP451" s="419"/>
      <c r="AMQ451" s="419"/>
      <c r="AMR451" s="419"/>
      <c r="AMS451" s="419"/>
      <c r="AMT451" s="419"/>
      <c r="AMU451" s="419"/>
      <c r="AMV451" s="419"/>
      <c r="AMW451" s="419"/>
      <c r="AMX451" s="419"/>
      <c r="AMY451" s="419"/>
      <c r="AMZ451" s="419"/>
      <c r="ANA451" s="419"/>
      <c r="ANB451" s="419"/>
      <c r="ANC451" s="419"/>
      <c r="AND451" s="419"/>
      <c r="ANE451" s="419"/>
      <c r="ANF451" s="419"/>
      <c r="ANG451" s="419"/>
      <c r="ANH451" s="419"/>
      <c r="ANI451" s="419"/>
      <c r="ANJ451" s="419"/>
      <c r="ANK451" s="419"/>
      <c r="ANL451" s="419"/>
      <c r="ANM451" s="419"/>
      <c r="ANN451" s="419"/>
      <c r="ANO451" s="419"/>
      <c r="ANP451" s="419"/>
      <c r="ANQ451" s="419"/>
      <c r="ANR451" s="419"/>
      <c r="ANS451" s="419"/>
      <c r="ANT451" s="419"/>
      <c r="ANU451" s="419"/>
      <c r="ANV451" s="419"/>
      <c r="ANW451" s="419"/>
      <c r="ANX451" s="419"/>
      <c r="ANY451" s="419"/>
      <c r="ANZ451" s="419"/>
      <c r="AOA451" s="419"/>
      <c r="AOB451" s="419"/>
      <c r="AOC451" s="419"/>
      <c r="AOD451" s="419"/>
      <c r="AOE451" s="419"/>
      <c r="AOF451" s="419"/>
      <c r="AOG451" s="419"/>
      <c r="AOH451" s="419"/>
      <c r="AOI451" s="419"/>
      <c r="AOJ451" s="419"/>
      <c r="AOK451" s="419"/>
      <c r="AOL451" s="419"/>
      <c r="AOM451" s="419"/>
      <c r="AON451" s="419"/>
      <c r="AOO451" s="419"/>
      <c r="AOP451" s="419"/>
      <c r="AOQ451" s="419"/>
      <c r="AOR451" s="419"/>
      <c r="AOS451" s="419"/>
      <c r="AOT451" s="419"/>
      <c r="AOU451" s="419"/>
      <c r="AOV451" s="419"/>
      <c r="AOW451" s="419"/>
      <c r="AOX451" s="419"/>
      <c r="AOY451" s="419"/>
      <c r="AOZ451" s="419"/>
      <c r="APA451" s="419"/>
      <c r="APB451" s="419"/>
      <c r="APC451" s="419"/>
      <c r="APD451" s="419"/>
      <c r="APE451" s="419"/>
      <c r="APF451" s="419"/>
      <c r="APG451" s="419"/>
      <c r="APH451" s="419"/>
      <c r="API451" s="419"/>
      <c r="APJ451" s="419"/>
      <c r="APK451" s="419"/>
      <c r="APL451" s="419"/>
      <c r="APM451" s="419"/>
      <c r="APN451" s="419"/>
      <c r="APO451" s="419"/>
      <c r="APP451" s="419"/>
      <c r="APQ451" s="419"/>
      <c r="APR451" s="419"/>
      <c r="APS451" s="419"/>
      <c r="APT451" s="419"/>
      <c r="APU451" s="419"/>
      <c r="APV451" s="419"/>
      <c r="APW451" s="419"/>
      <c r="APX451" s="419"/>
      <c r="APY451" s="419"/>
      <c r="APZ451" s="419"/>
      <c r="AQA451" s="419"/>
      <c r="AQB451" s="419"/>
      <c r="AQC451" s="419"/>
      <c r="AQD451" s="419"/>
      <c r="AQE451" s="419"/>
      <c r="AQF451" s="419"/>
      <c r="AQG451" s="419"/>
      <c r="AQH451" s="419"/>
      <c r="AQI451" s="419"/>
      <c r="AQJ451" s="419"/>
      <c r="AQK451" s="419"/>
      <c r="AQL451" s="419"/>
      <c r="AQM451" s="419"/>
      <c r="AQN451" s="419"/>
      <c r="AQO451" s="419"/>
      <c r="AQP451" s="419"/>
      <c r="AQQ451" s="419"/>
      <c r="AQR451" s="419"/>
      <c r="AQS451" s="419"/>
      <c r="AQT451" s="419"/>
      <c r="AQU451" s="419"/>
      <c r="AQV451" s="419"/>
      <c r="AQW451" s="419"/>
      <c r="AQX451" s="419"/>
      <c r="AQY451" s="419"/>
      <c r="AQZ451" s="419"/>
      <c r="ARA451" s="419"/>
      <c r="ARB451" s="419"/>
      <c r="ARC451" s="419"/>
      <c r="ARD451" s="419"/>
      <c r="ARE451" s="419"/>
      <c r="ARF451" s="419"/>
      <c r="ARG451" s="419"/>
      <c r="ARH451" s="419"/>
      <c r="ARI451" s="419"/>
      <c r="ARJ451" s="419"/>
      <c r="ARK451" s="419"/>
      <c r="ARL451" s="419"/>
      <c r="ARM451" s="419"/>
      <c r="ARN451" s="419"/>
      <c r="ARO451" s="419"/>
      <c r="ARP451" s="419"/>
      <c r="ARQ451" s="419"/>
      <c r="ARR451" s="419"/>
      <c r="ARS451" s="419"/>
      <c r="ART451" s="419"/>
      <c r="ARU451" s="419"/>
      <c r="ARV451" s="419"/>
      <c r="ARW451" s="419"/>
      <c r="ARX451" s="419"/>
      <c r="ARY451" s="419"/>
      <c r="ARZ451" s="419"/>
      <c r="ASA451" s="419"/>
      <c r="ASB451" s="419"/>
      <c r="ASC451" s="419"/>
      <c r="ASD451" s="419"/>
      <c r="ASE451" s="419"/>
      <c r="ASF451" s="419"/>
      <c r="ASG451" s="419"/>
      <c r="ASH451" s="419"/>
      <c r="ASI451" s="419"/>
      <c r="ASJ451" s="419"/>
      <c r="ASK451" s="419"/>
      <c r="ASL451" s="419"/>
      <c r="ASM451" s="419"/>
      <c r="ASN451" s="419"/>
      <c r="ASO451" s="419"/>
      <c r="ASP451" s="419"/>
      <c r="ASQ451" s="419"/>
      <c r="ASR451" s="419"/>
      <c r="ASS451" s="419"/>
      <c r="AST451" s="419"/>
      <c r="ASU451" s="419"/>
      <c r="ASV451" s="419"/>
      <c r="ASW451" s="419"/>
      <c r="ASX451" s="419"/>
      <c r="ASY451" s="419"/>
      <c r="ASZ451" s="419"/>
      <c r="ATA451" s="419"/>
      <c r="ATB451" s="419"/>
      <c r="ATC451" s="419"/>
      <c r="ATD451" s="419"/>
      <c r="ATE451" s="419"/>
      <c r="ATF451" s="419"/>
      <c r="ATG451" s="419"/>
      <c r="ATH451" s="419"/>
      <c r="ATI451" s="419"/>
      <c r="ATJ451" s="419"/>
      <c r="ATK451" s="419"/>
      <c r="ATL451" s="419"/>
      <c r="ATM451" s="419"/>
      <c r="ATN451" s="419"/>
      <c r="ATO451" s="419"/>
      <c r="ATP451" s="419"/>
      <c r="ATQ451" s="419"/>
      <c r="ATR451" s="419"/>
      <c r="ATS451" s="419"/>
      <c r="ATT451" s="419"/>
      <c r="ATU451" s="419"/>
      <c r="ATV451" s="419"/>
      <c r="ATW451" s="419"/>
      <c r="ATX451" s="419"/>
      <c r="ATY451" s="419"/>
      <c r="ATZ451" s="419"/>
      <c r="AUA451" s="419"/>
      <c r="AUB451" s="419"/>
      <c r="AUC451" s="419"/>
      <c r="AUD451" s="419"/>
      <c r="AUE451" s="419"/>
      <c r="AUF451" s="419"/>
      <c r="AUG451" s="419"/>
      <c r="AUH451" s="419"/>
      <c r="AUI451" s="419"/>
      <c r="AUJ451" s="419"/>
      <c r="AUK451" s="419"/>
      <c r="AUL451" s="419"/>
      <c r="AUM451" s="419"/>
      <c r="AUN451" s="419"/>
      <c r="AUO451" s="419"/>
      <c r="AUP451" s="419"/>
      <c r="AUQ451" s="419"/>
      <c r="AUR451" s="419"/>
      <c r="AUS451" s="419"/>
      <c r="AUT451" s="419"/>
      <c r="AUU451" s="419"/>
      <c r="AUV451" s="419"/>
      <c r="AUW451" s="419"/>
      <c r="AUX451" s="419"/>
      <c r="AUY451" s="419"/>
      <c r="AUZ451" s="419"/>
      <c r="AVA451" s="419"/>
      <c r="AVB451" s="419"/>
      <c r="AVC451" s="419"/>
      <c r="AVD451" s="419"/>
      <c r="AVE451" s="419"/>
      <c r="AVF451" s="419"/>
      <c r="AVG451" s="419"/>
      <c r="AVH451" s="419"/>
      <c r="AVI451" s="419"/>
      <c r="AVJ451" s="419"/>
      <c r="AVK451" s="419"/>
      <c r="AVL451" s="419"/>
      <c r="AVM451" s="419"/>
      <c r="AVN451" s="419"/>
      <c r="AVO451" s="419"/>
      <c r="AVP451" s="419"/>
      <c r="AVQ451" s="419"/>
      <c r="AVR451" s="419"/>
      <c r="AVS451" s="419"/>
      <c r="AVT451" s="419"/>
      <c r="AVU451" s="419"/>
      <c r="AVV451" s="419"/>
      <c r="AVW451" s="419"/>
      <c r="AVX451" s="419"/>
      <c r="AVY451" s="419"/>
      <c r="AVZ451" s="419"/>
      <c r="AWA451" s="419"/>
      <c r="AWB451" s="419"/>
      <c r="AWC451" s="419"/>
      <c r="AWD451" s="419"/>
      <c r="AWE451" s="419"/>
      <c r="AWF451" s="419"/>
      <c r="AWG451" s="419"/>
      <c r="AWH451" s="419"/>
      <c r="AWI451" s="419"/>
      <c r="AWJ451" s="419"/>
      <c r="AWK451" s="419"/>
      <c r="AWL451" s="419"/>
      <c r="AWM451" s="419"/>
      <c r="AWN451" s="419"/>
      <c r="AWO451" s="419"/>
      <c r="AWP451" s="419"/>
      <c r="AWQ451" s="419"/>
      <c r="AWR451" s="419"/>
      <c r="AWS451" s="419"/>
      <c r="AWT451" s="419"/>
      <c r="AWU451" s="419"/>
      <c r="AWV451" s="419"/>
      <c r="AWW451" s="419"/>
      <c r="AWX451" s="419"/>
      <c r="AWY451" s="419"/>
      <c r="AWZ451" s="419"/>
      <c r="AXA451" s="419"/>
      <c r="AXB451" s="419"/>
      <c r="AXC451" s="419"/>
      <c r="AXD451" s="419"/>
      <c r="AXE451" s="419"/>
      <c r="AXF451" s="419"/>
      <c r="AXG451" s="419"/>
      <c r="AXH451" s="419"/>
      <c r="AXI451" s="419"/>
      <c r="AXJ451" s="419"/>
      <c r="AXK451" s="419"/>
      <c r="AXL451" s="419"/>
      <c r="AXM451" s="419"/>
      <c r="AXN451" s="419"/>
      <c r="AXO451" s="419"/>
      <c r="AXP451" s="419"/>
      <c r="AXQ451" s="419"/>
      <c r="AXR451" s="419"/>
      <c r="AXS451" s="419"/>
      <c r="AXT451" s="419"/>
      <c r="AXU451" s="419"/>
      <c r="AXV451" s="419"/>
      <c r="AXW451" s="419"/>
      <c r="AXX451" s="419"/>
      <c r="AXY451" s="419"/>
      <c r="AXZ451" s="419"/>
      <c r="AYA451" s="419"/>
      <c r="AYB451" s="419"/>
      <c r="AYC451" s="419"/>
      <c r="AYD451" s="419"/>
      <c r="AYE451" s="419"/>
      <c r="AYF451" s="419"/>
      <c r="AYG451" s="419"/>
      <c r="AYH451" s="419"/>
      <c r="AYI451" s="419"/>
      <c r="AYJ451" s="419"/>
      <c r="AYK451" s="419"/>
      <c r="AYL451" s="419"/>
      <c r="AYM451" s="419"/>
      <c r="AYN451" s="419"/>
      <c r="AYO451" s="419"/>
      <c r="AYP451" s="419"/>
      <c r="AYQ451" s="419"/>
      <c r="AYR451" s="419"/>
      <c r="AYS451" s="419"/>
      <c r="AYT451" s="419"/>
      <c r="AYU451" s="419"/>
      <c r="AYV451" s="419"/>
      <c r="AYW451" s="419"/>
      <c r="AYX451" s="419"/>
      <c r="AYY451" s="419"/>
      <c r="AYZ451" s="419"/>
      <c r="AZA451" s="419"/>
      <c r="AZB451" s="419"/>
      <c r="AZC451" s="419"/>
      <c r="AZD451" s="419"/>
      <c r="AZE451" s="419"/>
      <c r="AZF451" s="419"/>
      <c r="AZG451" s="419"/>
      <c r="AZH451" s="419"/>
      <c r="AZI451" s="419"/>
      <c r="AZJ451" s="419"/>
      <c r="AZK451" s="419"/>
      <c r="AZL451" s="419"/>
      <c r="AZM451" s="419"/>
      <c r="AZN451" s="419"/>
      <c r="AZO451" s="419"/>
      <c r="AZP451" s="419"/>
      <c r="AZQ451" s="419"/>
      <c r="AZR451" s="419"/>
      <c r="AZS451" s="419"/>
      <c r="AZT451" s="419"/>
      <c r="AZU451" s="419"/>
      <c r="AZV451" s="419"/>
      <c r="AZW451" s="419"/>
      <c r="AZX451" s="419"/>
      <c r="AZY451" s="419"/>
      <c r="AZZ451" s="419"/>
      <c r="BAA451" s="419"/>
      <c r="BAB451" s="419"/>
      <c r="BAC451" s="419"/>
      <c r="BAD451" s="419"/>
      <c r="BAE451" s="419"/>
      <c r="BAF451" s="419"/>
      <c r="BAG451" s="419"/>
      <c r="BAH451" s="419"/>
      <c r="BAI451" s="419"/>
      <c r="BAJ451" s="419"/>
      <c r="BAK451" s="419"/>
      <c r="BAL451" s="419"/>
      <c r="BAM451" s="419"/>
      <c r="BAN451" s="419"/>
      <c r="BAO451" s="419"/>
      <c r="BAP451" s="419"/>
      <c r="BAQ451" s="419"/>
      <c r="BAR451" s="419"/>
      <c r="BAS451" s="419"/>
      <c r="BAT451" s="419"/>
      <c r="BAU451" s="419"/>
      <c r="BAV451" s="419"/>
      <c r="BAW451" s="419"/>
      <c r="BAX451" s="419"/>
      <c r="BAY451" s="419"/>
      <c r="BAZ451" s="419"/>
      <c r="BBA451" s="419"/>
      <c r="BBB451" s="419"/>
      <c r="BBC451" s="419"/>
      <c r="BBD451" s="419"/>
      <c r="BBE451" s="419"/>
      <c r="BBF451" s="419"/>
      <c r="BBG451" s="419"/>
      <c r="BBH451" s="419"/>
      <c r="BBI451" s="419"/>
      <c r="BBJ451" s="419"/>
      <c r="BBK451" s="419"/>
      <c r="BBL451" s="419"/>
      <c r="BBM451" s="419"/>
      <c r="BBN451" s="419"/>
      <c r="BBO451" s="419"/>
      <c r="BBP451" s="419"/>
      <c r="BBQ451" s="419"/>
      <c r="BBR451" s="419"/>
      <c r="BBS451" s="419"/>
      <c r="BBT451" s="419"/>
      <c r="BBU451" s="419"/>
      <c r="BBV451" s="419"/>
      <c r="BBW451" s="419"/>
      <c r="BBX451" s="419"/>
      <c r="BBY451" s="419"/>
      <c r="BBZ451" s="419"/>
      <c r="BCA451" s="419"/>
      <c r="BCB451" s="419"/>
      <c r="BCC451" s="419"/>
      <c r="BCD451" s="419"/>
      <c r="BCE451" s="419"/>
      <c r="BCF451" s="419"/>
      <c r="BCG451" s="419"/>
      <c r="BCH451" s="419"/>
      <c r="BCI451" s="419"/>
      <c r="BCJ451" s="419"/>
      <c r="BCK451" s="419"/>
      <c r="BCL451" s="419"/>
      <c r="BCM451" s="419"/>
      <c r="BCN451" s="419"/>
      <c r="BCO451" s="419"/>
      <c r="BCP451" s="419"/>
      <c r="BCQ451" s="419"/>
      <c r="BCR451" s="419"/>
      <c r="BCS451" s="419"/>
      <c r="BCT451" s="419"/>
      <c r="BCU451" s="419"/>
      <c r="BCV451" s="419"/>
      <c r="BCW451" s="419"/>
      <c r="BCX451" s="419"/>
      <c r="BCY451" s="419"/>
      <c r="BCZ451" s="419"/>
      <c r="BDA451" s="419"/>
      <c r="BDB451" s="419"/>
      <c r="BDC451" s="419"/>
      <c r="BDD451" s="419"/>
      <c r="BDE451" s="419"/>
      <c r="BDF451" s="419"/>
      <c r="BDG451" s="419"/>
      <c r="BDH451" s="419"/>
      <c r="BDI451" s="419"/>
      <c r="BDJ451" s="419"/>
      <c r="BDK451" s="419"/>
      <c r="BDL451" s="419"/>
      <c r="BDM451" s="419"/>
      <c r="BDN451" s="419"/>
      <c r="BDO451" s="419"/>
      <c r="BDP451" s="419"/>
      <c r="BDQ451" s="419"/>
      <c r="BDR451" s="419"/>
      <c r="BDS451" s="419"/>
      <c r="BDT451" s="419"/>
      <c r="BDU451" s="419"/>
      <c r="BDV451" s="419"/>
      <c r="BDW451" s="419"/>
      <c r="BDX451" s="419"/>
      <c r="BDY451" s="419"/>
      <c r="BDZ451" s="419"/>
      <c r="BEA451" s="419"/>
      <c r="BEB451" s="419"/>
      <c r="BEC451" s="419"/>
      <c r="BED451" s="419"/>
      <c r="BEE451" s="419"/>
      <c r="BEF451" s="419"/>
      <c r="BEG451" s="419"/>
      <c r="BEH451" s="419"/>
      <c r="BEI451" s="419"/>
      <c r="BEJ451" s="419"/>
      <c r="BEK451" s="419"/>
      <c r="BEL451" s="419"/>
      <c r="BEM451" s="419"/>
      <c r="BEN451" s="419"/>
      <c r="BEO451" s="419"/>
      <c r="BEP451" s="419"/>
      <c r="BEQ451" s="419"/>
      <c r="BER451" s="419"/>
      <c r="BES451" s="419"/>
      <c r="BET451" s="419"/>
      <c r="BEU451" s="419"/>
      <c r="BEV451" s="419"/>
      <c r="BEW451" s="419"/>
      <c r="BEX451" s="419"/>
      <c r="BEY451" s="419"/>
      <c r="BEZ451" s="419"/>
      <c r="BFA451" s="419"/>
      <c r="BFB451" s="419"/>
      <c r="BFC451" s="419"/>
      <c r="BFD451" s="419"/>
      <c r="BFE451" s="419"/>
      <c r="BFF451" s="419"/>
      <c r="BFG451" s="419"/>
      <c r="BFH451" s="419"/>
      <c r="BFI451" s="419"/>
      <c r="BFJ451" s="419"/>
      <c r="BFK451" s="419"/>
      <c r="BFL451" s="419"/>
      <c r="BFM451" s="419"/>
      <c r="BFN451" s="419"/>
      <c r="BFO451" s="419"/>
      <c r="BFP451" s="419"/>
      <c r="BFQ451" s="419"/>
      <c r="BFR451" s="419"/>
      <c r="BFS451" s="419"/>
      <c r="BFT451" s="419"/>
      <c r="BFU451" s="419"/>
      <c r="BFV451" s="419"/>
      <c r="BFW451" s="419"/>
      <c r="BFX451" s="419"/>
      <c r="BFY451" s="419"/>
      <c r="BFZ451" s="419"/>
      <c r="BGA451" s="419"/>
      <c r="BGB451" s="419"/>
      <c r="BGC451" s="419"/>
      <c r="BGD451" s="419"/>
      <c r="BGE451" s="419"/>
      <c r="BGF451" s="419"/>
      <c r="BGG451" s="419"/>
      <c r="BGH451" s="419"/>
      <c r="BGI451" s="419"/>
      <c r="BGJ451" s="419"/>
      <c r="BGK451" s="419"/>
      <c r="BGL451" s="419"/>
      <c r="BGM451" s="419"/>
      <c r="BGN451" s="419"/>
      <c r="BGO451" s="419"/>
      <c r="BGP451" s="419"/>
      <c r="BGQ451" s="419"/>
      <c r="BGR451" s="419"/>
      <c r="BGS451" s="419"/>
      <c r="BGT451" s="419"/>
      <c r="BGU451" s="419"/>
      <c r="BGV451" s="419"/>
      <c r="BGW451" s="419"/>
      <c r="BGX451" s="419"/>
      <c r="BGY451" s="419"/>
      <c r="BGZ451" s="419"/>
      <c r="BHA451" s="419"/>
      <c r="BHB451" s="419"/>
      <c r="BHC451" s="419"/>
      <c r="BHD451" s="419"/>
      <c r="BHE451" s="419"/>
      <c r="BHF451" s="419"/>
      <c r="BHG451" s="419"/>
      <c r="BHH451" s="419"/>
      <c r="BHI451" s="419"/>
      <c r="BHJ451" s="419"/>
      <c r="BHK451" s="419"/>
      <c r="BHL451" s="419"/>
      <c r="BHM451" s="419"/>
      <c r="BHN451" s="419"/>
      <c r="BHO451" s="419"/>
      <c r="BHP451" s="419"/>
      <c r="BHQ451" s="419"/>
      <c r="BHR451" s="419"/>
      <c r="BHS451" s="419"/>
      <c r="BHT451" s="419"/>
      <c r="BHU451" s="419"/>
      <c r="BHV451" s="419"/>
      <c r="BHW451" s="419"/>
      <c r="BHX451" s="419"/>
      <c r="BHY451" s="419"/>
      <c r="BHZ451" s="419"/>
      <c r="BIA451" s="419"/>
      <c r="BIB451" s="419"/>
      <c r="BIC451" s="419"/>
      <c r="BID451" s="419"/>
      <c r="BIE451" s="419"/>
      <c r="BIF451" s="419"/>
      <c r="BIG451" s="419"/>
      <c r="BIH451" s="419"/>
      <c r="BII451" s="419"/>
      <c r="BIJ451" s="419"/>
      <c r="BIK451" s="419"/>
      <c r="BIL451" s="419"/>
      <c r="BIM451" s="419"/>
      <c r="BIN451" s="419"/>
      <c r="BIO451" s="419"/>
      <c r="BIP451" s="419"/>
      <c r="BIQ451" s="419"/>
      <c r="BIR451" s="419"/>
      <c r="BIS451" s="419"/>
      <c r="BIT451" s="419"/>
      <c r="BIU451" s="419"/>
      <c r="BIV451" s="419"/>
      <c r="BIW451" s="419"/>
      <c r="BIX451" s="419"/>
      <c r="BIY451" s="419"/>
      <c r="BIZ451" s="419"/>
      <c r="BJA451" s="419"/>
      <c r="BJB451" s="419"/>
      <c r="BJC451" s="419"/>
      <c r="BJD451" s="419"/>
      <c r="BJE451" s="419"/>
      <c r="BJF451" s="419"/>
      <c r="BJG451" s="419"/>
      <c r="BJH451" s="419"/>
      <c r="BJI451" s="419"/>
      <c r="BJJ451" s="419"/>
      <c r="BJK451" s="419"/>
      <c r="BJL451" s="419"/>
      <c r="BJM451" s="419"/>
      <c r="BJN451" s="419"/>
      <c r="BJO451" s="419"/>
      <c r="BJP451" s="419"/>
      <c r="BJQ451" s="419"/>
      <c r="BJR451" s="419"/>
      <c r="BJS451" s="419"/>
      <c r="BJT451" s="419"/>
      <c r="BJU451" s="419"/>
      <c r="BJV451" s="419"/>
      <c r="BJW451" s="419"/>
      <c r="BJX451" s="419"/>
      <c r="BJY451" s="419"/>
      <c r="BJZ451" s="419"/>
      <c r="BKA451" s="419"/>
      <c r="BKB451" s="419"/>
      <c r="BKC451" s="419"/>
      <c r="BKD451" s="419"/>
      <c r="BKE451" s="419"/>
      <c r="BKF451" s="419"/>
      <c r="BKG451" s="419"/>
      <c r="BKH451" s="419"/>
      <c r="BKI451" s="419"/>
      <c r="BKJ451" s="419"/>
      <c r="BKK451" s="419"/>
      <c r="BKL451" s="419"/>
      <c r="BKM451" s="419"/>
      <c r="BKN451" s="419"/>
      <c r="BKO451" s="419"/>
      <c r="BKP451" s="419"/>
      <c r="BKQ451" s="419"/>
      <c r="BKR451" s="419"/>
      <c r="BKS451" s="419"/>
      <c r="BKT451" s="419"/>
      <c r="BKU451" s="419"/>
      <c r="BKV451" s="419"/>
      <c r="BKW451" s="419"/>
      <c r="BKX451" s="419"/>
      <c r="BKY451" s="419"/>
      <c r="BKZ451" s="419"/>
      <c r="BLA451" s="419"/>
      <c r="BLB451" s="419"/>
      <c r="BLC451" s="419"/>
      <c r="BLD451" s="419"/>
      <c r="BLE451" s="419"/>
      <c r="BLF451" s="419"/>
      <c r="BLG451" s="419"/>
      <c r="BLH451" s="419"/>
      <c r="BLI451" s="419"/>
      <c r="BLJ451" s="419"/>
      <c r="BLK451" s="419"/>
      <c r="BLL451" s="419"/>
      <c r="BLM451" s="419"/>
      <c r="BLN451" s="419"/>
      <c r="BLO451" s="419"/>
      <c r="BLP451" s="419"/>
      <c r="BLQ451" s="419"/>
      <c r="BLR451" s="419"/>
      <c r="BLS451" s="419"/>
      <c r="BLT451" s="419"/>
      <c r="BLU451" s="419"/>
      <c r="BLV451" s="419"/>
      <c r="BLW451" s="419"/>
      <c r="BLX451" s="419"/>
      <c r="BLY451" s="419"/>
      <c r="BLZ451" s="419"/>
      <c r="BMA451" s="419"/>
      <c r="BMB451" s="419"/>
      <c r="BMC451" s="419"/>
      <c r="BMD451" s="419"/>
      <c r="BME451" s="419"/>
      <c r="BMF451" s="419"/>
      <c r="BMG451" s="419"/>
      <c r="BMH451" s="419"/>
      <c r="BMI451" s="419"/>
      <c r="BMJ451" s="419"/>
      <c r="BMK451" s="419"/>
      <c r="BML451" s="419"/>
      <c r="BMM451" s="419"/>
      <c r="BMN451" s="419"/>
      <c r="BMO451" s="419"/>
      <c r="BMP451" s="419"/>
      <c r="BMQ451" s="419"/>
      <c r="BMR451" s="419"/>
      <c r="BMS451" s="419"/>
      <c r="BMT451" s="419"/>
      <c r="BMU451" s="419"/>
      <c r="BMV451" s="419"/>
      <c r="BMW451" s="419"/>
      <c r="BMX451" s="419"/>
      <c r="BMY451" s="419"/>
      <c r="BMZ451" s="419"/>
      <c r="BNA451" s="419"/>
      <c r="BNB451" s="419"/>
      <c r="BNC451" s="419"/>
      <c r="BND451" s="419"/>
      <c r="BNE451" s="419"/>
      <c r="BNF451" s="419"/>
      <c r="BNG451" s="419"/>
      <c r="BNH451" s="419"/>
      <c r="BNI451" s="419"/>
      <c r="BNJ451" s="419"/>
      <c r="BNK451" s="419"/>
      <c r="BNL451" s="419"/>
      <c r="BNM451" s="419"/>
      <c r="BNN451" s="419"/>
      <c r="BNO451" s="419"/>
      <c r="BNP451" s="419"/>
      <c r="BNQ451" s="419"/>
      <c r="BNR451" s="419"/>
      <c r="BNS451" s="419"/>
      <c r="BNT451" s="419"/>
      <c r="BNU451" s="419"/>
      <c r="BNV451" s="419"/>
      <c r="BNW451" s="419"/>
      <c r="BNX451" s="419"/>
      <c r="BNY451" s="419"/>
      <c r="BNZ451" s="419"/>
      <c r="BOA451" s="419"/>
      <c r="BOB451" s="419"/>
      <c r="BOC451" s="419"/>
      <c r="BOD451" s="419"/>
      <c r="BOE451" s="419"/>
      <c r="BOF451" s="419"/>
      <c r="BOG451" s="419"/>
      <c r="BOH451" s="419"/>
      <c r="BOI451" s="419"/>
      <c r="BOJ451" s="419"/>
      <c r="BOK451" s="419"/>
      <c r="BOL451" s="419"/>
      <c r="BOM451" s="419"/>
      <c r="BON451" s="419"/>
      <c r="BOO451" s="419"/>
      <c r="BOP451" s="419"/>
      <c r="BOQ451" s="419"/>
      <c r="BOR451" s="419"/>
      <c r="BOS451" s="419"/>
      <c r="BOT451" s="419"/>
      <c r="BOU451" s="419"/>
      <c r="BOV451" s="419"/>
      <c r="BOW451" s="419"/>
      <c r="BOX451" s="419"/>
      <c r="BOY451" s="419"/>
      <c r="BOZ451" s="419"/>
      <c r="BPA451" s="419"/>
      <c r="BPB451" s="419"/>
      <c r="BPC451" s="419"/>
      <c r="BPD451" s="419"/>
      <c r="BPE451" s="419"/>
      <c r="BPF451" s="419"/>
      <c r="BPG451" s="419"/>
      <c r="BPH451" s="419"/>
      <c r="BPI451" s="419"/>
      <c r="BPJ451" s="419"/>
      <c r="BPK451" s="419"/>
      <c r="BPL451" s="419"/>
      <c r="BPM451" s="419"/>
      <c r="BPN451" s="419"/>
      <c r="BPO451" s="419"/>
      <c r="BPP451" s="419"/>
      <c r="BPQ451" s="419"/>
      <c r="BPR451" s="419"/>
      <c r="BPS451" s="419"/>
      <c r="BPT451" s="419"/>
      <c r="BPU451" s="419"/>
      <c r="BPV451" s="419"/>
      <c r="BPW451" s="419"/>
      <c r="BPX451" s="419"/>
      <c r="BPY451" s="419"/>
      <c r="BPZ451" s="419"/>
      <c r="BQA451" s="419"/>
      <c r="BQB451" s="419"/>
      <c r="BQC451" s="419"/>
      <c r="BQD451" s="419"/>
      <c r="BQE451" s="419"/>
      <c r="BQF451" s="419"/>
      <c r="BQG451" s="419"/>
      <c r="BQH451" s="419"/>
      <c r="BQI451" s="419"/>
      <c r="BQJ451" s="419"/>
      <c r="BQK451" s="419"/>
      <c r="BQL451" s="419"/>
      <c r="BQM451" s="419"/>
      <c r="BQN451" s="419"/>
      <c r="BQO451" s="419"/>
      <c r="BQP451" s="419"/>
      <c r="BQQ451" s="419"/>
      <c r="BQR451" s="419"/>
      <c r="BQS451" s="419"/>
      <c r="BQT451" s="419"/>
      <c r="BQU451" s="419"/>
      <c r="BQV451" s="419"/>
      <c r="BQW451" s="419"/>
      <c r="BQX451" s="419"/>
      <c r="BQY451" s="419"/>
      <c r="BQZ451" s="419"/>
      <c r="BRA451" s="419"/>
      <c r="BRB451" s="419"/>
      <c r="BRC451" s="419"/>
      <c r="BRD451" s="419"/>
      <c r="BRE451" s="419"/>
      <c r="BRF451" s="419"/>
      <c r="BRG451" s="419"/>
      <c r="BRH451" s="419"/>
      <c r="BRI451" s="419"/>
      <c r="BRJ451" s="419"/>
      <c r="BRK451" s="419"/>
      <c r="BRL451" s="419"/>
      <c r="BRM451" s="419"/>
      <c r="BRN451" s="419"/>
      <c r="BRO451" s="419"/>
      <c r="BRP451" s="419"/>
      <c r="BRQ451" s="419"/>
      <c r="BRR451" s="419"/>
      <c r="BRS451" s="419"/>
      <c r="BRT451" s="419"/>
      <c r="BRU451" s="419"/>
      <c r="BRV451" s="419"/>
      <c r="BRW451" s="419"/>
      <c r="BRX451" s="419"/>
      <c r="BRY451" s="419"/>
      <c r="BRZ451" s="419"/>
      <c r="BSA451" s="419"/>
      <c r="BSB451" s="419"/>
      <c r="BSC451" s="419"/>
      <c r="BSD451" s="419"/>
      <c r="BSE451" s="419"/>
      <c r="BSF451" s="419"/>
      <c r="BSG451" s="419"/>
      <c r="BSH451" s="419"/>
      <c r="BSI451" s="419"/>
      <c r="BSJ451" s="419"/>
      <c r="BSK451" s="419"/>
      <c r="BSL451" s="419"/>
      <c r="BSM451" s="419"/>
      <c r="BSN451" s="419"/>
      <c r="BSO451" s="419"/>
      <c r="BSP451" s="419"/>
      <c r="BSQ451" s="419"/>
      <c r="BSR451" s="419"/>
      <c r="BSS451" s="419"/>
      <c r="BST451" s="419"/>
      <c r="BSU451" s="419"/>
      <c r="BSV451" s="419"/>
      <c r="BSW451" s="419"/>
      <c r="BSX451" s="419"/>
      <c r="BSY451" s="419"/>
      <c r="BSZ451" s="419"/>
      <c r="BTA451" s="419"/>
      <c r="BTB451" s="419"/>
      <c r="BTC451" s="419"/>
      <c r="BTD451" s="419"/>
      <c r="BTE451" s="419"/>
      <c r="BTF451" s="419"/>
      <c r="BTG451" s="419"/>
      <c r="BTH451" s="419"/>
      <c r="BTI451" s="419"/>
      <c r="BTJ451" s="419"/>
      <c r="BTK451" s="419"/>
      <c r="BTL451" s="419"/>
      <c r="BTM451" s="419"/>
      <c r="BTN451" s="419"/>
      <c r="BTO451" s="419"/>
      <c r="BTP451" s="419"/>
      <c r="BTQ451" s="419"/>
      <c r="BTR451" s="419"/>
      <c r="BTS451" s="419"/>
      <c r="BTT451" s="419"/>
      <c r="BTU451" s="419"/>
      <c r="BTV451" s="419"/>
      <c r="BTW451" s="419"/>
      <c r="BTX451" s="419"/>
      <c r="BTY451" s="419"/>
      <c r="BTZ451" s="419"/>
      <c r="BUA451" s="419"/>
      <c r="BUB451" s="419"/>
      <c r="BUC451" s="419"/>
      <c r="BUD451" s="419"/>
      <c r="BUE451" s="419"/>
      <c r="BUF451" s="419"/>
      <c r="BUG451" s="419"/>
      <c r="BUH451" s="419"/>
      <c r="BUI451" s="419"/>
      <c r="BUJ451" s="419"/>
      <c r="BUK451" s="419"/>
      <c r="BUL451" s="419"/>
      <c r="BUM451" s="419"/>
      <c r="BUN451" s="419"/>
      <c r="BUO451" s="419"/>
      <c r="BUP451" s="419"/>
      <c r="BUQ451" s="419"/>
      <c r="BUR451" s="419"/>
      <c r="BUS451" s="419"/>
      <c r="BUT451" s="419"/>
      <c r="BUU451" s="419"/>
      <c r="BUV451" s="419"/>
      <c r="BUW451" s="419"/>
      <c r="BUX451" s="419"/>
      <c r="BUY451" s="419"/>
      <c r="BUZ451" s="419"/>
      <c r="BVA451" s="419"/>
      <c r="BVB451" s="419"/>
      <c r="BVC451" s="419"/>
      <c r="BVD451" s="419"/>
      <c r="BVE451" s="419"/>
      <c r="BVF451" s="419"/>
      <c r="BVG451" s="419"/>
      <c r="BVH451" s="419"/>
      <c r="BVI451" s="419"/>
      <c r="BVJ451" s="419"/>
      <c r="BVK451" s="419"/>
      <c r="BVL451" s="419"/>
      <c r="BVM451" s="419"/>
      <c r="BVN451" s="419"/>
      <c r="BVO451" s="419"/>
      <c r="BVP451" s="419"/>
      <c r="BVQ451" s="419"/>
      <c r="BVR451" s="419"/>
      <c r="BVS451" s="419"/>
      <c r="BVT451" s="419"/>
      <c r="BVU451" s="419"/>
      <c r="BVV451" s="419"/>
      <c r="BVW451" s="419"/>
      <c r="BVX451" s="419"/>
      <c r="BVY451" s="419"/>
      <c r="BVZ451" s="419"/>
      <c r="BWA451" s="419"/>
      <c r="BWB451" s="419"/>
      <c r="BWC451" s="419"/>
      <c r="BWD451" s="419"/>
      <c r="BWE451" s="419"/>
      <c r="BWF451" s="419"/>
      <c r="BWG451" s="419"/>
      <c r="BWH451" s="419"/>
      <c r="BWI451" s="419"/>
      <c r="BWJ451" s="419"/>
      <c r="BWK451" s="419"/>
      <c r="BWL451" s="419"/>
      <c r="BWM451" s="419"/>
      <c r="BWN451" s="419"/>
      <c r="BWO451" s="419"/>
      <c r="BWP451" s="419"/>
      <c r="BWQ451" s="419"/>
      <c r="BWR451" s="419"/>
      <c r="BWS451" s="419"/>
      <c r="BWT451" s="419"/>
      <c r="BWU451" s="419"/>
      <c r="BWV451" s="419"/>
      <c r="BWW451" s="419"/>
      <c r="BWX451" s="419"/>
      <c r="BWY451" s="419"/>
      <c r="BWZ451" s="419"/>
      <c r="BXA451" s="419"/>
      <c r="BXB451" s="419"/>
      <c r="BXC451" s="419"/>
      <c r="BXD451" s="419"/>
      <c r="BXE451" s="419"/>
      <c r="BXF451" s="419"/>
      <c r="BXG451" s="419"/>
      <c r="BXH451" s="419"/>
      <c r="BXI451" s="419"/>
      <c r="BXJ451" s="419"/>
      <c r="BXK451" s="419"/>
      <c r="BXL451" s="419"/>
      <c r="BXM451" s="419"/>
      <c r="BXN451" s="419"/>
      <c r="BXO451" s="419"/>
      <c r="BXP451" s="419"/>
      <c r="BXQ451" s="419"/>
      <c r="BXR451" s="419"/>
      <c r="BXS451" s="419"/>
      <c r="BXT451" s="419"/>
      <c r="BXU451" s="419"/>
      <c r="BXV451" s="419"/>
      <c r="BXW451" s="419"/>
      <c r="BXX451" s="419"/>
      <c r="BXY451" s="419"/>
      <c r="BXZ451" s="419"/>
      <c r="BYA451" s="419"/>
      <c r="BYB451" s="419"/>
      <c r="BYC451" s="419"/>
      <c r="BYD451" s="419"/>
      <c r="BYE451" s="419"/>
      <c r="BYF451" s="419"/>
      <c r="BYG451" s="419"/>
      <c r="BYH451" s="419"/>
      <c r="BYI451" s="419"/>
      <c r="BYJ451" s="419"/>
      <c r="BYK451" s="419"/>
      <c r="BYL451" s="419"/>
      <c r="BYM451" s="419"/>
      <c r="BYN451" s="419"/>
      <c r="BYO451" s="419"/>
      <c r="BYP451" s="419"/>
      <c r="BYQ451" s="419"/>
      <c r="BYR451" s="419"/>
      <c r="BYS451" s="419"/>
      <c r="BYT451" s="419"/>
      <c r="BYU451" s="419"/>
      <c r="BYV451" s="419"/>
      <c r="BYW451" s="419"/>
      <c r="BYX451" s="419"/>
      <c r="BYY451" s="419"/>
      <c r="BYZ451" s="419"/>
      <c r="BZA451" s="419"/>
      <c r="BZB451" s="419"/>
      <c r="BZC451" s="419"/>
      <c r="BZD451" s="419"/>
      <c r="BZE451" s="419"/>
      <c r="BZF451" s="419"/>
      <c r="BZG451" s="419"/>
      <c r="BZH451" s="419"/>
      <c r="BZI451" s="419"/>
      <c r="BZJ451" s="419"/>
      <c r="BZK451" s="419"/>
      <c r="BZL451" s="419"/>
      <c r="BZM451" s="419"/>
      <c r="BZN451" s="419"/>
      <c r="BZO451" s="419"/>
      <c r="BZP451" s="419"/>
      <c r="BZQ451" s="419"/>
      <c r="BZR451" s="419"/>
      <c r="BZS451" s="419"/>
      <c r="BZT451" s="419"/>
      <c r="BZU451" s="419"/>
      <c r="BZV451" s="419"/>
      <c r="BZW451" s="419"/>
      <c r="BZX451" s="419"/>
      <c r="BZY451" s="419"/>
      <c r="BZZ451" s="419"/>
      <c r="CAA451" s="419"/>
      <c r="CAB451" s="419"/>
      <c r="CAC451" s="419"/>
      <c r="CAD451" s="419"/>
      <c r="CAE451" s="419"/>
      <c r="CAF451" s="419"/>
      <c r="CAG451" s="419"/>
      <c r="CAH451" s="419"/>
      <c r="CAI451" s="419"/>
      <c r="CAJ451" s="419"/>
      <c r="CAK451" s="419"/>
      <c r="CAL451" s="419"/>
      <c r="CAM451" s="419"/>
      <c r="CAN451" s="419"/>
      <c r="CAO451" s="419"/>
      <c r="CAP451" s="419"/>
      <c r="CAQ451" s="419"/>
      <c r="CAR451" s="419"/>
      <c r="CAS451" s="419"/>
      <c r="CAT451" s="419"/>
      <c r="CAU451" s="419"/>
      <c r="CAV451" s="419"/>
      <c r="CAW451" s="419"/>
      <c r="CAX451" s="419"/>
      <c r="CAY451" s="419"/>
      <c r="CAZ451" s="419"/>
      <c r="CBA451" s="419"/>
      <c r="CBB451" s="419"/>
      <c r="CBC451" s="419"/>
    </row>
    <row r="452" s="207" customFormat="1" spans="1:2083">
      <c r="A452" s="142"/>
      <c r="B452" s="229" t="s">
        <v>1498</v>
      </c>
      <c r="C452" s="208" t="s">
        <v>1493</v>
      </c>
      <c r="D452" s="167"/>
      <c r="E452" s="167"/>
      <c r="F452" s="167"/>
      <c r="G452" s="208">
        <v>229611</v>
      </c>
      <c r="H452" s="230">
        <v>1700</v>
      </c>
      <c r="I452" s="208">
        <v>2500</v>
      </c>
      <c r="J452" s="230">
        <v>120</v>
      </c>
      <c r="K452" s="208">
        <v>240</v>
      </c>
      <c r="L452" s="230">
        <v>45000</v>
      </c>
      <c r="M452" s="208">
        <v>90000</v>
      </c>
      <c r="N452" s="208">
        <v>2</v>
      </c>
      <c r="O452" s="230" t="s">
        <v>665</v>
      </c>
      <c r="P452" s="208">
        <v>23</v>
      </c>
      <c r="Q452" s="208">
        <v>8388608</v>
      </c>
      <c r="R452" s="178">
        <v>10</v>
      </c>
      <c r="S452" s="506">
        <f t="shared" si="46"/>
        <v>10452.4609012634</v>
      </c>
      <c r="T452" s="208"/>
      <c r="U452" s="208" t="s">
        <v>1477</v>
      </c>
      <c r="V452" s="454" t="s">
        <v>196</v>
      </c>
      <c r="W452" s="147" t="s">
        <v>649</v>
      </c>
      <c r="X452" s="507">
        <v>52.9</v>
      </c>
      <c r="Y452" s="509" t="s">
        <v>1495</v>
      </c>
      <c r="Z452" s="137"/>
      <c r="AA452" s="419">
        <v>200</v>
      </c>
      <c r="AB452" s="419">
        <v>42</v>
      </c>
      <c r="AC452" s="419">
        <v>82</v>
      </c>
      <c r="AD452" s="419">
        <v>431</v>
      </c>
      <c r="AE452" s="419">
        <v>180</v>
      </c>
      <c r="AF452" s="419"/>
      <c r="AG452" s="419"/>
      <c r="AH452" s="419"/>
      <c r="AI452" s="419"/>
      <c r="AJ452" s="419"/>
      <c r="AK452" s="419"/>
      <c r="AL452" s="419"/>
      <c r="AM452" s="419"/>
      <c r="AN452" s="419"/>
      <c r="AO452" s="419"/>
      <c r="AP452" s="419"/>
      <c r="AQ452" s="419"/>
      <c r="AR452" s="419"/>
      <c r="AS452" s="419"/>
      <c r="AT452" s="419"/>
      <c r="AU452" s="419"/>
      <c r="AV452" s="419"/>
      <c r="AW452" s="419"/>
      <c r="AX452" s="419"/>
      <c r="AY452" s="419"/>
      <c r="AZ452" s="419"/>
      <c r="BA452" s="419"/>
      <c r="BB452" s="419"/>
      <c r="BC452" s="419"/>
      <c r="BD452" s="419"/>
      <c r="BE452" s="419"/>
      <c r="BF452" s="419"/>
      <c r="BG452" s="419"/>
      <c r="BH452" s="419"/>
      <c r="BI452" s="419"/>
      <c r="BJ452" s="419"/>
      <c r="BK452" s="419"/>
      <c r="BL452" s="419"/>
      <c r="BM452" s="419"/>
      <c r="BN452" s="419"/>
      <c r="BO452" s="419"/>
      <c r="BP452" s="419"/>
      <c r="BQ452" s="419"/>
      <c r="BR452" s="419"/>
      <c r="BS452" s="419"/>
      <c r="BT452" s="419"/>
      <c r="BU452" s="419"/>
      <c r="BV452" s="419"/>
      <c r="BW452" s="419"/>
      <c r="BX452" s="419"/>
      <c r="BY452" s="419"/>
      <c r="BZ452" s="419"/>
      <c r="CA452" s="419"/>
      <c r="CB452" s="419"/>
      <c r="CC452" s="419"/>
      <c r="CD452" s="419"/>
      <c r="CE452" s="419"/>
      <c r="CF452" s="419"/>
      <c r="CG452" s="419"/>
      <c r="CH452" s="419"/>
      <c r="CI452" s="419"/>
      <c r="CJ452" s="419"/>
      <c r="CK452" s="419"/>
      <c r="CL452" s="419"/>
      <c r="CM452" s="419"/>
      <c r="CN452" s="419"/>
      <c r="CO452" s="419"/>
      <c r="CP452" s="419"/>
      <c r="CQ452" s="419"/>
      <c r="CR452" s="419"/>
      <c r="CS452" s="419"/>
      <c r="CT452" s="419"/>
      <c r="CU452" s="419"/>
      <c r="CV452" s="419"/>
      <c r="CW452" s="419"/>
      <c r="CX452" s="419"/>
      <c r="CY452" s="419"/>
      <c r="CZ452" s="419"/>
      <c r="DA452" s="419"/>
      <c r="DB452" s="419"/>
      <c r="DC452" s="419"/>
      <c r="DD452" s="419"/>
      <c r="DE452" s="419"/>
      <c r="DF452" s="419"/>
      <c r="DG452" s="419"/>
      <c r="DH452" s="419"/>
      <c r="DI452" s="419"/>
      <c r="DJ452" s="419"/>
      <c r="DK452" s="419"/>
      <c r="DL452" s="419"/>
      <c r="DM452" s="419"/>
      <c r="DN452" s="419"/>
      <c r="DO452" s="419"/>
      <c r="DP452" s="419"/>
      <c r="DQ452" s="419"/>
      <c r="DR452" s="419"/>
      <c r="DS452" s="419"/>
      <c r="DT452" s="419"/>
      <c r="DU452" s="419"/>
      <c r="DV452" s="419"/>
      <c r="DW452" s="419"/>
      <c r="DX452" s="419"/>
      <c r="DY452" s="419"/>
      <c r="DZ452" s="419"/>
      <c r="EA452" s="419"/>
      <c r="EB452" s="419"/>
      <c r="EC452" s="419"/>
      <c r="ED452" s="419"/>
      <c r="EE452" s="419"/>
      <c r="EF452" s="419"/>
      <c r="EG452" s="419"/>
      <c r="EH452" s="419"/>
      <c r="EI452" s="419"/>
      <c r="EJ452" s="419"/>
      <c r="EK452" s="419"/>
      <c r="EL452" s="419"/>
      <c r="EM452" s="419"/>
      <c r="EN452" s="419"/>
      <c r="EO452" s="419"/>
      <c r="EP452" s="419"/>
      <c r="EQ452" s="419"/>
      <c r="ER452" s="419"/>
      <c r="ES452" s="419"/>
      <c r="ET452" s="419"/>
      <c r="EU452" s="419"/>
      <c r="EV452" s="419"/>
      <c r="EW452" s="419"/>
      <c r="EX452" s="419"/>
      <c r="EY452" s="419"/>
      <c r="EZ452" s="419"/>
      <c r="FA452" s="419"/>
      <c r="FB452" s="419"/>
      <c r="FC452" s="419"/>
      <c r="FD452" s="419"/>
      <c r="FE452" s="419"/>
      <c r="FF452" s="419"/>
      <c r="FG452" s="419"/>
      <c r="FH452" s="419"/>
      <c r="FI452" s="419"/>
      <c r="FJ452" s="419"/>
      <c r="FK452" s="419"/>
      <c r="FL452" s="419"/>
      <c r="FM452" s="419"/>
      <c r="FN452" s="419"/>
      <c r="FO452" s="419"/>
      <c r="FP452" s="419"/>
      <c r="FQ452" s="419"/>
      <c r="FR452" s="419"/>
      <c r="FS452" s="419"/>
      <c r="FT452" s="419"/>
      <c r="FU452" s="419"/>
      <c r="FV452" s="419"/>
      <c r="FW452" s="419"/>
      <c r="FX452" s="419"/>
      <c r="FY452" s="419"/>
      <c r="FZ452" s="419"/>
      <c r="GA452" s="419"/>
      <c r="GB452" s="419"/>
      <c r="GC452" s="419"/>
      <c r="GD452" s="419"/>
      <c r="GE452" s="419"/>
      <c r="GF452" s="419"/>
      <c r="GG452" s="419"/>
      <c r="GH452" s="419"/>
      <c r="GI452" s="419"/>
      <c r="GJ452" s="419"/>
      <c r="GK452" s="419"/>
      <c r="GL452" s="419"/>
      <c r="GM452" s="419"/>
      <c r="GN452" s="419"/>
      <c r="GO452" s="419"/>
      <c r="GP452" s="419"/>
      <c r="GQ452" s="419"/>
      <c r="GR452" s="419"/>
      <c r="GS452" s="419"/>
      <c r="GT452" s="419"/>
      <c r="GU452" s="419"/>
      <c r="GV452" s="419"/>
      <c r="GW452" s="419"/>
      <c r="GX452" s="419"/>
      <c r="GY452" s="419"/>
      <c r="GZ452" s="419"/>
      <c r="HA452" s="419"/>
      <c r="HB452" s="419"/>
      <c r="HC452" s="419"/>
      <c r="HD452" s="419"/>
      <c r="HE452" s="419"/>
      <c r="HF452" s="419"/>
      <c r="HG452" s="419"/>
      <c r="HH452" s="419"/>
      <c r="HI452" s="419"/>
      <c r="HJ452" s="419"/>
      <c r="HK452" s="419"/>
      <c r="HL452" s="419"/>
      <c r="HM452" s="419"/>
      <c r="HN452" s="419"/>
      <c r="HO452" s="419"/>
      <c r="HP452" s="419"/>
      <c r="HQ452" s="419"/>
      <c r="HR452" s="419"/>
      <c r="HS452" s="419"/>
      <c r="HT452" s="419"/>
      <c r="HU452" s="419"/>
      <c r="HV452" s="419"/>
      <c r="HW452" s="419"/>
      <c r="HX452" s="419"/>
      <c r="HY452" s="419"/>
      <c r="HZ452" s="419"/>
      <c r="IA452" s="419"/>
      <c r="IB452" s="419"/>
      <c r="IC452" s="419"/>
      <c r="ID452" s="419"/>
      <c r="IE452" s="419"/>
      <c r="IF452" s="419"/>
      <c r="IG452" s="419"/>
      <c r="IH452" s="419"/>
      <c r="II452" s="419"/>
      <c r="IJ452" s="419"/>
      <c r="IK452" s="419"/>
      <c r="IL452" s="419"/>
      <c r="IM452" s="419"/>
      <c r="IN452" s="419"/>
      <c r="IO452" s="419"/>
      <c r="IP452" s="419"/>
      <c r="IQ452" s="419"/>
      <c r="IR452" s="419"/>
      <c r="IS452" s="419"/>
      <c r="IT452" s="419"/>
      <c r="IU452" s="419"/>
      <c r="IV452" s="419"/>
      <c r="IW452" s="419"/>
      <c r="IX452" s="419"/>
      <c r="IY452" s="419"/>
      <c r="IZ452" s="419"/>
      <c r="JA452" s="419"/>
      <c r="JB452" s="419"/>
      <c r="JC452" s="419"/>
      <c r="JD452" s="419"/>
      <c r="JE452" s="419"/>
      <c r="JF452" s="419"/>
      <c r="JG452" s="419"/>
      <c r="JH452" s="419"/>
      <c r="JI452" s="419"/>
      <c r="JJ452" s="419"/>
      <c r="JK452" s="419"/>
      <c r="JL452" s="419"/>
      <c r="JM452" s="419"/>
      <c r="JN452" s="419"/>
      <c r="JO452" s="419"/>
      <c r="JP452" s="419"/>
      <c r="JQ452" s="419"/>
      <c r="JR452" s="419"/>
      <c r="JS452" s="419"/>
      <c r="JT452" s="419"/>
      <c r="JU452" s="419"/>
      <c r="JV452" s="419"/>
      <c r="JW452" s="419"/>
      <c r="JX452" s="419"/>
      <c r="JY452" s="419"/>
      <c r="JZ452" s="419"/>
      <c r="KA452" s="419"/>
      <c r="KB452" s="419"/>
      <c r="KC452" s="419"/>
      <c r="KD452" s="419"/>
      <c r="KE452" s="419"/>
      <c r="KF452" s="419"/>
      <c r="KG452" s="419"/>
      <c r="KH452" s="419"/>
      <c r="KI452" s="419"/>
      <c r="KJ452" s="419"/>
      <c r="KK452" s="419"/>
      <c r="KL452" s="419"/>
      <c r="KM452" s="419"/>
      <c r="KN452" s="419"/>
      <c r="KO452" s="419"/>
      <c r="KP452" s="419"/>
      <c r="KQ452" s="419"/>
      <c r="KR452" s="419"/>
      <c r="KS452" s="419"/>
      <c r="KT452" s="419"/>
      <c r="KU452" s="419"/>
      <c r="KV452" s="419"/>
      <c r="KW452" s="419"/>
      <c r="KX452" s="419"/>
      <c r="KY452" s="419"/>
      <c r="KZ452" s="419"/>
      <c r="LA452" s="419"/>
      <c r="LB452" s="419"/>
      <c r="LC452" s="419"/>
      <c r="LD452" s="419"/>
      <c r="LE452" s="419"/>
      <c r="LF452" s="419"/>
      <c r="LG452" s="419"/>
      <c r="LH452" s="419"/>
      <c r="LI452" s="419"/>
      <c r="LJ452" s="419"/>
      <c r="LK452" s="419"/>
      <c r="LL452" s="419"/>
      <c r="LM452" s="419"/>
      <c r="LN452" s="419"/>
      <c r="LO452" s="419"/>
      <c r="LP452" s="419"/>
      <c r="LQ452" s="419"/>
      <c r="LR452" s="419"/>
      <c r="LS452" s="419"/>
      <c r="LT452" s="419"/>
      <c r="LU452" s="419"/>
      <c r="LV452" s="419"/>
      <c r="LW452" s="419"/>
      <c r="LX452" s="419"/>
      <c r="LY452" s="419"/>
      <c r="LZ452" s="419"/>
      <c r="MA452" s="419"/>
      <c r="MB452" s="419"/>
      <c r="MC452" s="419"/>
      <c r="MD452" s="419"/>
      <c r="ME452" s="419"/>
      <c r="MF452" s="419"/>
      <c r="MG452" s="419"/>
      <c r="MH452" s="419"/>
      <c r="MI452" s="419"/>
      <c r="MJ452" s="419"/>
      <c r="MK452" s="419"/>
      <c r="ML452" s="419"/>
      <c r="MM452" s="419"/>
      <c r="MN452" s="419"/>
      <c r="MO452" s="419"/>
      <c r="MP452" s="419"/>
      <c r="MQ452" s="419"/>
      <c r="MR452" s="419"/>
      <c r="MS452" s="419"/>
      <c r="MT452" s="419"/>
      <c r="MU452" s="419"/>
      <c r="MV452" s="419"/>
      <c r="MW452" s="419"/>
      <c r="MX452" s="419"/>
      <c r="MY452" s="419"/>
      <c r="MZ452" s="419"/>
      <c r="NA452" s="419"/>
      <c r="NB452" s="419"/>
      <c r="NC452" s="419"/>
      <c r="ND452" s="419"/>
      <c r="NE452" s="419"/>
      <c r="NF452" s="419"/>
      <c r="NG452" s="419"/>
      <c r="NH452" s="419"/>
      <c r="NI452" s="419"/>
      <c r="NJ452" s="419"/>
      <c r="NK452" s="419"/>
      <c r="NL452" s="419"/>
      <c r="NM452" s="419"/>
      <c r="NN452" s="419"/>
      <c r="NO452" s="419"/>
      <c r="NP452" s="419"/>
      <c r="NQ452" s="419"/>
      <c r="NR452" s="419"/>
      <c r="NS452" s="419"/>
      <c r="NT452" s="419"/>
      <c r="NU452" s="419"/>
      <c r="NV452" s="419"/>
      <c r="NW452" s="419"/>
      <c r="NX452" s="419"/>
      <c r="NY452" s="419"/>
      <c r="NZ452" s="419"/>
      <c r="OA452" s="419"/>
      <c r="OB452" s="419"/>
      <c r="OC452" s="419"/>
      <c r="OD452" s="419"/>
      <c r="OE452" s="419"/>
      <c r="OF452" s="419"/>
      <c r="OG452" s="419"/>
      <c r="OH452" s="419"/>
      <c r="OI452" s="419"/>
      <c r="OJ452" s="419"/>
      <c r="OK452" s="419"/>
      <c r="OL452" s="419"/>
      <c r="OM452" s="419"/>
      <c r="ON452" s="419"/>
      <c r="OO452" s="419"/>
      <c r="OP452" s="419"/>
      <c r="OQ452" s="419"/>
      <c r="OR452" s="419"/>
      <c r="OS452" s="419"/>
      <c r="OT452" s="419"/>
      <c r="OU452" s="419"/>
      <c r="OV452" s="419"/>
      <c r="OW452" s="419"/>
      <c r="OX452" s="419"/>
      <c r="OY452" s="419"/>
      <c r="OZ452" s="419"/>
      <c r="PA452" s="419"/>
      <c r="PB452" s="419"/>
      <c r="PC452" s="419"/>
      <c r="PD452" s="419"/>
      <c r="PE452" s="419"/>
      <c r="PF452" s="419"/>
      <c r="PG452" s="419"/>
      <c r="PH452" s="419"/>
      <c r="PI452" s="419"/>
      <c r="PJ452" s="419"/>
      <c r="PK452" s="419"/>
      <c r="PL452" s="419"/>
      <c r="PM452" s="419"/>
      <c r="PN452" s="419"/>
      <c r="PO452" s="419"/>
      <c r="PP452" s="419"/>
      <c r="PQ452" s="419"/>
      <c r="PR452" s="419"/>
      <c r="PS452" s="419"/>
      <c r="PT452" s="419"/>
      <c r="PU452" s="419"/>
      <c r="PV452" s="419"/>
      <c r="PW452" s="419"/>
      <c r="PX452" s="419"/>
      <c r="PY452" s="419"/>
      <c r="PZ452" s="419"/>
      <c r="QA452" s="419"/>
      <c r="QB452" s="419"/>
      <c r="QC452" s="419"/>
      <c r="QD452" s="419"/>
      <c r="QE452" s="419"/>
      <c r="QF452" s="419"/>
      <c r="QG452" s="419"/>
      <c r="QH452" s="419"/>
      <c r="QI452" s="419"/>
      <c r="QJ452" s="419"/>
      <c r="QK452" s="419"/>
      <c r="QL452" s="419"/>
      <c r="QM452" s="419"/>
      <c r="QN452" s="419"/>
      <c r="QO452" s="419"/>
      <c r="QP452" s="419"/>
      <c r="QQ452" s="419"/>
      <c r="QR452" s="419"/>
      <c r="QS452" s="419"/>
      <c r="QT452" s="419"/>
      <c r="QU452" s="419"/>
      <c r="QV452" s="419"/>
      <c r="QW452" s="419"/>
      <c r="QX452" s="419"/>
      <c r="QY452" s="419"/>
      <c r="QZ452" s="419"/>
      <c r="RA452" s="419"/>
      <c r="RB452" s="419"/>
      <c r="RC452" s="419"/>
      <c r="RD452" s="419"/>
      <c r="RE452" s="419"/>
      <c r="RF452" s="419"/>
      <c r="RG452" s="419"/>
      <c r="RH452" s="419"/>
      <c r="RI452" s="419"/>
      <c r="RJ452" s="419"/>
      <c r="RK452" s="419"/>
      <c r="RL452" s="419"/>
      <c r="RM452" s="419"/>
      <c r="RN452" s="419"/>
      <c r="RO452" s="419"/>
      <c r="RP452" s="419"/>
      <c r="RQ452" s="419"/>
      <c r="RR452" s="419"/>
      <c r="RS452" s="419"/>
      <c r="RT452" s="419"/>
      <c r="RU452" s="419"/>
      <c r="RV452" s="419"/>
      <c r="RW452" s="419"/>
      <c r="RX452" s="419"/>
      <c r="RY452" s="419"/>
      <c r="RZ452" s="419"/>
      <c r="SA452" s="419"/>
      <c r="SB452" s="419"/>
      <c r="SC452" s="419"/>
      <c r="SD452" s="419"/>
      <c r="SE452" s="419"/>
      <c r="SF452" s="419"/>
      <c r="SG452" s="419"/>
      <c r="SH452" s="419"/>
      <c r="SI452" s="419"/>
      <c r="SJ452" s="419"/>
      <c r="SK452" s="419"/>
      <c r="SL452" s="419"/>
      <c r="SM452" s="419"/>
      <c r="SN452" s="419"/>
      <c r="SO452" s="419"/>
      <c r="SP452" s="419"/>
      <c r="SQ452" s="419"/>
      <c r="SR452" s="419"/>
      <c r="SS452" s="419"/>
      <c r="ST452" s="419"/>
      <c r="SU452" s="419"/>
      <c r="SV452" s="419"/>
      <c r="SW452" s="419"/>
      <c r="SX452" s="419"/>
      <c r="SY452" s="419"/>
      <c r="SZ452" s="419"/>
      <c r="TA452" s="419"/>
      <c r="TB452" s="419"/>
      <c r="TC452" s="419"/>
      <c r="TD452" s="419"/>
      <c r="TE452" s="419"/>
      <c r="TF452" s="419"/>
      <c r="TG452" s="419"/>
      <c r="TH452" s="419"/>
      <c r="TI452" s="419"/>
      <c r="TJ452" s="419"/>
      <c r="TK452" s="419"/>
      <c r="TL452" s="419"/>
      <c r="TM452" s="419"/>
      <c r="TN452" s="419"/>
      <c r="TO452" s="419"/>
      <c r="TP452" s="419"/>
      <c r="TQ452" s="419"/>
      <c r="TR452" s="419"/>
      <c r="TS452" s="419"/>
      <c r="TT452" s="419"/>
      <c r="TU452" s="419"/>
      <c r="TV452" s="419"/>
      <c r="TW452" s="419"/>
      <c r="TX452" s="419"/>
      <c r="TY452" s="419"/>
      <c r="TZ452" s="419"/>
      <c r="UA452" s="419"/>
      <c r="UB452" s="419"/>
      <c r="UC452" s="419"/>
      <c r="UD452" s="419"/>
      <c r="UE452" s="419"/>
      <c r="UF452" s="419"/>
      <c r="UG452" s="419"/>
      <c r="UH452" s="419"/>
      <c r="UI452" s="419"/>
      <c r="UJ452" s="419"/>
      <c r="UK452" s="419"/>
      <c r="UL452" s="419"/>
      <c r="UM452" s="419"/>
      <c r="UN452" s="419"/>
      <c r="UO452" s="419"/>
      <c r="UP452" s="419"/>
      <c r="UQ452" s="419"/>
      <c r="UR452" s="419"/>
      <c r="US452" s="419"/>
      <c r="UT452" s="419"/>
      <c r="UU452" s="419"/>
      <c r="UV452" s="419"/>
      <c r="UW452" s="419"/>
      <c r="UX452" s="419"/>
      <c r="UY452" s="419"/>
      <c r="UZ452" s="419"/>
      <c r="VA452" s="419"/>
      <c r="VB452" s="419"/>
      <c r="VC452" s="419"/>
      <c r="VD452" s="419"/>
      <c r="VE452" s="419"/>
      <c r="VF452" s="419"/>
      <c r="VG452" s="419"/>
      <c r="VH452" s="419"/>
      <c r="VI452" s="419"/>
      <c r="VJ452" s="419"/>
      <c r="VK452" s="419"/>
      <c r="VL452" s="419"/>
      <c r="VM452" s="419"/>
      <c r="VN452" s="419"/>
      <c r="VO452" s="419"/>
      <c r="VP452" s="419"/>
      <c r="VQ452" s="419"/>
      <c r="VR452" s="419"/>
      <c r="VS452" s="419"/>
      <c r="VT452" s="419"/>
      <c r="VU452" s="419"/>
      <c r="VV452" s="419"/>
      <c r="VW452" s="419"/>
      <c r="VX452" s="419"/>
      <c r="VY452" s="419"/>
      <c r="VZ452" s="419"/>
      <c r="WA452" s="419"/>
      <c r="WB452" s="419"/>
      <c r="WC452" s="419"/>
      <c r="WD452" s="419"/>
      <c r="WE452" s="419"/>
      <c r="WF452" s="419"/>
      <c r="WG452" s="419"/>
      <c r="WH452" s="419"/>
      <c r="WI452" s="419"/>
      <c r="WJ452" s="419"/>
      <c r="WK452" s="419"/>
      <c r="WL452" s="419"/>
      <c r="WM452" s="419"/>
      <c r="WN452" s="419"/>
      <c r="WO452" s="419"/>
      <c r="WP452" s="419"/>
      <c r="WQ452" s="419"/>
      <c r="WR452" s="419"/>
      <c r="WS452" s="419"/>
      <c r="WT452" s="419"/>
      <c r="WU452" s="419"/>
      <c r="WV452" s="419"/>
      <c r="WW452" s="419"/>
      <c r="WX452" s="419"/>
      <c r="WY452" s="419"/>
      <c r="WZ452" s="419"/>
      <c r="XA452" s="419"/>
      <c r="XB452" s="419"/>
      <c r="XC452" s="419"/>
      <c r="XD452" s="419"/>
      <c r="XE452" s="419"/>
      <c r="XF452" s="419"/>
      <c r="XG452" s="419"/>
      <c r="XH452" s="419"/>
      <c r="XI452" s="419"/>
      <c r="XJ452" s="419"/>
      <c r="XK452" s="419"/>
      <c r="XL452" s="419"/>
      <c r="XM452" s="419"/>
      <c r="XN452" s="419"/>
      <c r="XO452" s="419"/>
      <c r="XP452" s="419"/>
      <c r="XQ452" s="419"/>
      <c r="XR452" s="419"/>
      <c r="XS452" s="419"/>
      <c r="XT452" s="419"/>
      <c r="XU452" s="419"/>
      <c r="XV452" s="419"/>
      <c r="XW452" s="419"/>
      <c r="XX452" s="419"/>
      <c r="XY452" s="419"/>
      <c r="XZ452" s="419"/>
      <c r="YA452" s="419"/>
      <c r="YB452" s="419"/>
      <c r="YC452" s="419"/>
      <c r="YD452" s="419"/>
      <c r="YE452" s="419"/>
      <c r="YF452" s="419"/>
      <c r="YG452" s="419"/>
      <c r="YH452" s="419"/>
      <c r="YI452" s="419"/>
      <c r="YJ452" s="419"/>
      <c r="YK452" s="419"/>
      <c r="YL452" s="419"/>
      <c r="YM452" s="419"/>
      <c r="YN452" s="419"/>
      <c r="YO452" s="419"/>
      <c r="YP452" s="419"/>
      <c r="YQ452" s="419"/>
      <c r="YR452" s="419"/>
      <c r="YS452" s="419"/>
      <c r="YT452" s="419"/>
      <c r="YU452" s="419"/>
      <c r="YV452" s="419"/>
      <c r="YW452" s="419"/>
      <c r="YX452" s="419"/>
      <c r="YY452" s="419"/>
      <c r="YZ452" s="419"/>
      <c r="ZA452" s="419"/>
      <c r="ZB452" s="419"/>
      <c r="ZC452" s="419"/>
      <c r="ZD452" s="419"/>
      <c r="ZE452" s="419"/>
      <c r="ZF452" s="419"/>
      <c r="ZG452" s="419"/>
      <c r="ZH452" s="419"/>
      <c r="ZI452" s="419"/>
      <c r="ZJ452" s="419"/>
      <c r="ZK452" s="419"/>
      <c r="ZL452" s="419"/>
      <c r="ZM452" s="419"/>
      <c r="ZN452" s="419"/>
      <c r="ZO452" s="419"/>
      <c r="ZP452" s="419"/>
      <c r="ZQ452" s="419"/>
      <c r="ZR452" s="419"/>
      <c r="ZS452" s="419"/>
      <c r="ZT452" s="419"/>
      <c r="ZU452" s="419"/>
      <c r="ZV452" s="419"/>
      <c r="ZW452" s="419"/>
      <c r="ZX452" s="419"/>
      <c r="ZY452" s="419"/>
      <c r="ZZ452" s="419"/>
      <c r="AAA452" s="419"/>
      <c r="AAB452" s="419"/>
      <c r="AAC452" s="419"/>
      <c r="AAD452" s="419"/>
      <c r="AAE452" s="419"/>
      <c r="AAF452" s="419"/>
      <c r="AAG452" s="419"/>
      <c r="AAH452" s="419"/>
      <c r="AAI452" s="419"/>
      <c r="AAJ452" s="419"/>
      <c r="AAK452" s="419"/>
      <c r="AAL452" s="419"/>
      <c r="AAM452" s="419"/>
      <c r="AAN452" s="419"/>
      <c r="AAO452" s="419"/>
      <c r="AAP452" s="419"/>
      <c r="AAQ452" s="419"/>
      <c r="AAR452" s="419"/>
      <c r="AAS452" s="419"/>
      <c r="AAT452" s="419"/>
      <c r="AAU452" s="419"/>
      <c r="AAV452" s="419"/>
      <c r="AAW452" s="419"/>
      <c r="AAX452" s="419"/>
      <c r="AAY452" s="419"/>
      <c r="AAZ452" s="419"/>
      <c r="ABA452" s="419"/>
      <c r="ABB452" s="419"/>
      <c r="ABC452" s="419"/>
      <c r="ABD452" s="419"/>
      <c r="ABE452" s="419"/>
      <c r="ABF452" s="419"/>
      <c r="ABG452" s="419"/>
      <c r="ABH452" s="419"/>
      <c r="ABI452" s="419"/>
      <c r="ABJ452" s="419"/>
      <c r="ABK452" s="419"/>
      <c r="ABL452" s="419"/>
      <c r="ABM452" s="419"/>
      <c r="ABN452" s="419"/>
      <c r="ABO452" s="419"/>
      <c r="ABP452" s="419"/>
      <c r="ABQ452" s="419"/>
      <c r="ABR452" s="419"/>
      <c r="ABS452" s="419"/>
      <c r="ABT452" s="419"/>
      <c r="ABU452" s="419"/>
      <c r="ABV452" s="419"/>
      <c r="ABW452" s="419"/>
      <c r="ABX452" s="419"/>
      <c r="ABY452" s="419"/>
      <c r="ABZ452" s="419"/>
      <c r="ACA452" s="419"/>
      <c r="ACB452" s="419"/>
      <c r="ACC452" s="419"/>
      <c r="ACD452" s="419"/>
      <c r="ACE452" s="419"/>
      <c r="ACF452" s="419"/>
      <c r="ACG452" s="419"/>
      <c r="ACH452" s="419"/>
      <c r="ACI452" s="419"/>
      <c r="ACJ452" s="419"/>
      <c r="ACK452" s="419"/>
      <c r="ACL452" s="419"/>
      <c r="ACM452" s="419"/>
      <c r="ACN452" s="419"/>
      <c r="ACO452" s="419"/>
      <c r="ACP452" s="419"/>
      <c r="ACQ452" s="419"/>
      <c r="ACR452" s="419"/>
      <c r="ACS452" s="419"/>
      <c r="ACT452" s="419"/>
      <c r="ACU452" s="419"/>
      <c r="ACV452" s="419"/>
      <c r="ACW452" s="419"/>
      <c r="ACX452" s="419"/>
      <c r="ACY452" s="419"/>
      <c r="ACZ452" s="419"/>
      <c r="ADA452" s="419"/>
      <c r="ADB452" s="419"/>
      <c r="ADC452" s="419"/>
      <c r="ADD452" s="419"/>
      <c r="ADE452" s="419"/>
      <c r="ADF452" s="419"/>
      <c r="ADG452" s="419"/>
      <c r="ADH452" s="419"/>
      <c r="ADI452" s="419"/>
      <c r="ADJ452" s="419"/>
      <c r="ADK452" s="419"/>
      <c r="ADL452" s="419"/>
      <c r="ADM452" s="419"/>
      <c r="ADN452" s="419"/>
      <c r="ADO452" s="419"/>
      <c r="ADP452" s="419"/>
      <c r="ADQ452" s="419"/>
      <c r="ADR452" s="419"/>
      <c r="ADS452" s="419"/>
      <c r="ADT452" s="419"/>
      <c r="ADU452" s="419"/>
      <c r="ADV452" s="419"/>
      <c r="ADW452" s="419"/>
      <c r="ADX452" s="419"/>
      <c r="ADY452" s="419"/>
      <c r="ADZ452" s="419"/>
      <c r="AEA452" s="419"/>
      <c r="AEB452" s="419"/>
      <c r="AEC452" s="419"/>
      <c r="AED452" s="419"/>
      <c r="AEE452" s="419"/>
      <c r="AEF452" s="419"/>
      <c r="AEG452" s="419"/>
      <c r="AEH452" s="419"/>
      <c r="AEI452" s="419"/>
      <c r="AEJ452" s="419"/>
      <c r="AEK452" s="419"/>
      <c r="AEL452" s="419"/>
      <c r="AEM452" s="419"/>
      <c r="AEN452" s="419"/>
      <c r="AEO452" s="419"/>
      <c r="AEP452" s="419"/>
      <c r="AEQ452" s="419"/>
      <c r="AER452" s="419"/>
      <c r="AES452" s="419"/>
      <c r="AET452" s="419"/>
      <c r="AEU452" s="419"/>
      <c r="AEV452" s="419"/>
      <c r="AEW452" s="419"/>
      <c r="AEX452" s="419"/>
      <c r="AEY452" s="419"/>
      <c r="AEZ452" s="419"/>
      <c r="AFA452" s="419"/>
      <c r="AFB452" s="419"/>
      <c r="AFC452" s="419"/>
      <c r="AFD452" s="419"/>
      <c r="AFE452" s="419"/>
      <c r="AFF452" s="419"/>
      <c r="AFG452" s="419"/>
      <c r="AFH452" s="419"/>
      <c r="AFI452" s="419"/>
      <c r="AFJ452" s="419"/>
      <c r="AFK452" s="419"/>
      <c r="AFL452" s="419"/>
      <c r="AFM452" s="419"/>
      <c r="AFN452" s="419"/>
      <c r="AFO452" s="419"/>
      <c r="AFP452" s="419"/>
      <c r="AFQ452" s="419"/>
      <c r="AFR452" s="419"/>
      <c r="AFS452" s="419"/>
      <c r="AFT452" s="419"/>
      <c r="AFU452" s="419"/>
      <c r="AFV452" s="419"/>
      <c r="AFW452" s="419"/>
      <c r="AFX452" s="419"/>
      <c r="AFY452" s="419"/>
      <c r="AFZ452" s="419"/>
      <c r="AGA452" s="419"/>
      <c r="AGB452" s="419"/>
      <c r="AGC452" s="419"/>
      <c r="AGD452" s="419"/>
      <c r="AGE452" s="419"/>
      <c r="AGF452" s="419"/>
      <c r="AGG452" s="419"/>
      <c r="AGH452" s="419"/>
      <c r="AGI452" s="419"/>
      <c r="AGJ452" s="419"/>
      <c r="AGK452" s="419"/>
      <c r="AGL452" s="419"/>
      <c r="AGM452" s="419"/>
      <c r="AGN452" s="419"/>
      <c r="AGO452" s="419"/>
      <c r="AGP452" s="419"/>
      <c r="AGQ452" s="419"/>
      <c r="AGR452" s="419"/>
      <c r="AGS452" s="419"/>
      <c r="AGT452" s="419"/>
      <c r="AGU452" s="419"/>
      <c r="AGV452" s="419"/>
      <c r="AGW452" s="419"/>
      <c r="AGX452" s="419"/>
      <c r="AGY452" s="419"/>
      <c r="AGZ452" s="419"/>
      <c r="AHA452" s="419"/>
      <c r="AHB452" s="419"/>
      <c r="AHC452" s="419"/>
      <c r="AHD452" s="419"/>
      <c r="AHE452" s="419"/>
      <c r="AHF452" s="419"/>
      <c r="AHG452" s="419"/>
      <c r="AHH452" s="419"/>
      <c r="AHI452" s="419"/>
      <c r="AHJ452" s="419"/>
      <c r="AHK452" s="419"/>
      <c r="AHL452" s="419"/>
      <c r="AHM452" s="419"/>
      <c r="AHN452" s="419"/>
      <c r="AHO452" s="419"/>
      <c r="AHP452" s="419"/>
      <c r="AHQ452" s="419"/>
      <c r="AHR452" s="419"/>
      <c r="AHS452" s="419"/>
      <c r="AHT452" s="419"/>
      <c r="AHU452" s="419"/>
      <c r="AHV452" s="419"/>
      <c r="AHW452" s="419"/>
      <c r="AHX452" s="419"/>
      <c r="AHY452" s="419"/>
      <c r="AHZ452" s="419"/>
      <c r="AIA452" s="419"/>
      <c r="AIB452" s="419"/>
      <c r="AIC452" s="419"/>
      <c r="AID452" s="419"/>
      <c r="AIE452" s="419"/>
      <c r="AIF452" s="419"/>
      <c r="AIG452" s="419"/>
      <c r="AIH452" s="419"/>
      <c r="AII452" s="419"/>
      <c r="AIJ452" s="419"/>
      <c r="AIK452" s="419"/>
      <c r="AIL452" s="419"/>
      <c r="AIM452" s="419"/>
      <c r="AIN452" s="419"/>
      <c r="AIO452" s="419"/>
      <c r="AIP452" s="419"/>
      <c r="AIQ452" s="419"/>
      <c r="AIR452" s="419"/>
      <c r="AIS452" s="419"/>
      <c r="AIT452" s="419"/>
      <c r="AIU452" s="419"/>
      <c r="AIV452" s="419"/>
      <c r="AIW452" s="419"/>
      <c r="AIX452" s="419"/>
      <c r="AIY452" s="419"/>
      <c r="AIZ452" s="419"/>
      <c r="AJA452" s="419"/>
      <c r="AJB452" s="419"/>
      <c r="AJC452" s="419"/>
      <c r="AJD452" s="419"/>
      <c r="AJE452" s="419"/>
      <c r="AJF452" s="419"/>
      <c r="AJG452" s="419"/>
      <c r="AJH452" s="419"/>
      <c r="AJI452" s="419"/>
      <c r="AJJ452" s="419"/>
      <c r="AJK452" s="419"/>
      <c r="AJL452" s="419"/>
      <c r="AJM452" s="419"/>
      <c r="AJN452" s="419"/>
      <c r="AJO452" s="419"/>
      <c r="AJP452" s="419"/>
      <c r="AJQ452" s="419"/>
      <c r="AJR452" s="419"/>
      <c r="AJS452" s="419"/>
      <c r="AJT452" s="419"/>
      <c r="AJU452" s="419"/>
      <c r="AJV452" s="419"/>
      <c r="AJW452" s="419"/>
      <c r="AJX452" s="419"/>
      <c r="AJY452" s="419"/>
      <c r="AJZ452" s="419"/>
      <c r="AKA452" s="419"/>
      <c r="AKB452" s="419"/>
      <c r="AKC452" s="419"/>
      <c r="AKD452" s="419"/>
      <c r="AKE452" s="419"/>
      <c r="AKF452" s="419"/>
      <c r="AKG452" s="419"/>
      <c r="AKH452" s="419"/>
      <c r="AKI452" s="419"/>
      <c r="AKJ452" s="419"/>
      <c r="AKK452" s="419"/>
      <c r="AKL452" s="419"/>
      <c r="AKM452" s="419"/>
      <c r="AKN452" s="419"/>
      <c r="AKO452" s="419"/>
      <c r="AKP452" s="419"/>
      <c r="AKQ452" s="419"/>
      <c r="AKR452" s="419"/>
      <c r="AKS452" s="419"/>
      <c r="AKT452" s="419"/>
      <c r="AKU452" s="419"/>
      <c r="AKV452" s="419"/>
      <c r="AKW452" s="419"/>
      <c r="AKX452" s="419"/>
      <c r="AKY452" s="419"/>
      <c r="AKZ452" s="419"/>
      <c r="ALA452" s="419"/>
      <c r="ALB452" s="419"/>
      <c r="ALC452" s="419"/>
      <c r="ALD452" s="419"/>
      <c r="ALE452" s="419"/>
      <c r="ALF452" s="419"/>
      <c r="ALG452" s="419"/>
      <c r="ALH452" s="419"/>
      <c r="ALI452" s="419"/>
      <c r="ALJ452" s="419"/>
      <c r="ALK452" s="419"/>
      <c r="ALL452" s="419"/>
      <c r="ALM452" s="419"/>
      <c r="ALN452" s="419"/>
      <c r="ALO452" s="419"/>
      <c r="ALP452" s="419"/>
      <c r="ALQ452" s="419"/>
      <c r="ALR452" s="419"/>
      <c r="ALS452" s="419"/>
      <c r="ALT452" s="419"/>
      <c r="ALU452" s="419"/>
      <c r="ALV452" s="419"/>
      <c r="ALW452" s="419"/>
      <c r="ALX452" s="419"/>
      <c r="ALY452" s="419"/>
      <c r="ALZ452" s="419"/>
      <c r="AMA452" s="419"/>
      <c r="AMB452" s="419"/>
      <c r="AMC452" s="419"/>
      <c r="AMD452" s="419"/>
      <c r="AME452" s="419"/>
      <c r="AMF452" s="419"/>
      <c r="AMG452" s="419"/>
      <c r="AMH452" s="419"/>
      <c r="AMI452" s="419"/>
      <c r="AMJ452" s="419"/>
      <c r="AMK452" s="419"/>
      <c r="AML452" s="419"/>
      <c r="AMM452" s="419"/>
      <c r="AMN452" s="419"/>
      <c r="AMO452" s="419"/>
      <c r="AMP452" s="419"/>
      <c r="AMQ452" s="419"/>
      <c r="AMR452" s="419"/>
      <c r="AMS452" s="419"/>
      <c r="AMT452" s="419"/>
      <c r="AMU452" s="419"/>
      <c r="AMV452" s="419"/>
      <c r="AMW452" s="419"/>
      <c r="AMX452" s="419"/>
      <c r="AMY452" s="419"/>
      <c r="AMZ452" s="419"/>
      <c r="ANA452" s="419"/>
      <c r="ANB452" s="419"/>
      <c r="ANC452" s="419"/>
      <c r="AND452" s="419"/>
      <c r="ANE452" s="419"/>
      <c r="ANF452" s="419"/>
      <c r="ANG452" s="419"/>
      <c r="ANH452" s="419"/>
      <c r="ANI452" s="419"/>
      <c r="ANJ452" s="419"/>
      <c r="ANK452" s="419"/>
      <c r="ANL452" s="419"/>
      <c r="ANM452" s="419"/>
      <c r="ANN452" s="419"/>
      <c r="ANO452" s="419"/>
      <c r="ANP452" s="419"/>
      <c r="ANQ452" s="419"/>
      <c r="ANR452" s="419"/>
      <c r="ANS452" s="419"/>
      <c r="ANT452" s="419"/>
      <c r="ANU452" s="419"/>
      <c r="ANV452" s="419"/>
      <c r="ANW452" s="419"/>
      <c r="ANX452" s="419"/>
      <c r="ANY452" s="419"/>
      <c r="ANZ452" s="419"/>
      <c r="AOA452" s="419"/>
      <c r="AOB452" s="419"/>
      <c r="AOC452" s="419"/>
      <c r="AOD452" s="419"/>
      <c r="AOE452" s="419"/>
      <c r="AOF452" s="419"/>
      <c r="AOG452" s="419"/>
      <c r="AOH452" s="419"/>
      <c r="AOI452" s="419"/>
      <c r="AOJ452" s="419"/>
      <c r="AOK452" s="419"/>
      <c r="AOL452" s="419"/>
      <c r="AOM452" s="419"/>
      <c r="AON452" s="419"/>
      <c r="AOO452" s="419"/>
      <c r="AOP452" s="419"/>
      <c r="AOQ452" s="419"/>
      <c r="AOR452" s="419"/>
      <c r="AOS452" s="419"/>
      <c r="AOT452" s="419"/>
      <c r="AOU452" s="419"/>
      <c r="AOV452" s="419"/>
      <c r="AOW452" s="419"/>
      <c r="AOX452" s="419"/>
      <c r="AOY452" s="419"/>
      <c r="AOZ452" s="419"/>
      <c r="APA452" s="419"/>
      <c r="APB452" s="419"/>
      <c r="APC452" s="419"/>
      <c r="APD452" s="419"/>
      <c r="APE452" s="419"/>
      <c r="APF452" s="419"/>
      <c r="APG452" s="419"/>
      <c r="APH452" s="419"/>
      <c r="API452" s="419"/>
      <c r="APJ452" s="419"/>
      <c r="APK452" s="419"/>
      <c r="APL452" s="419"/>
      <c r="APM452" s="419"/>
      <c r="APN452" s="419"/>
      <c r="APO452" s="419"/>
      <c r="APP452" s="419"/>
      <c r="APQ452" s="419"/>
      <c r="APR452" s="419"/>
      <c r="APS452" s="419"/>
      <c r="APT452" s="419"/>
      <c r="APU452" s="419"/>
      <c r="APV452" s="419"/>
      <c r="APW452" s="419"/>
      <c r="APX452" s="419"/>
      <c r="APY452" s="419"/>
      <c r="APZ452" s="419"/>
      <c r="AQA452" s="419"/>
      <c r="AQB452" s="419"/>
      <c r="AQC452" s="419"/>
      <c r="AQD452" s="419"/>
      <c r="AQE452" s="419"/>
      <c r="AQF452" s="419"/>
      <c r="AQG452" s="419"/>
      <c r="AQH452" s="419"/>
      <c r="AQI452" s="419"/>
      <c r="AQJ452" s="419"/>
      <c r="AQK452" s="419"/>
      <c r="AQL452" s="419"/>
      <c r="AQM452" s="419"/>
      <c r="AQN452" s="419"/>
      <c r="AQO452" s="419"/>
      <c r="AQP452" s="419"/>
      <c r="AQQ452" s="419"/>
      <c r="AQR452" s="419"/>
      <c r="AQS452" s="419"/>
      <c r="AQT452" s="419"/>
      <c r="AQU452" s="419"/>
      <c r="AQV452" s="419"/>
      <c r="AQW452" s="419"/>
      <c r="AQX452" s="419"/>
      <c r="AQY452" s="419"/>
      <c r="AQZ452" s="419"/>
      <c r="ARA452" s="419"/>
      <c r="ARB452" s="419"/>
      <c r="ARC452" s="419"/>
      <c r="ARD452" s="419"/>
      <c r="ARE452" s="419"/>
      <c r="ARF452" s="419"/>
      <c r="ARG452" s="419"/>
      <c r="ARH452" s="419"/>
      <c r="ARI452" s="419"/>
      <c r="ARJ452" s="419"/>
      <c r="ARK452" s="419"/>
      <c r="ARL452" s="419"/>
      <c r="ARM452" s="419"/>
      <c r="ARN452" s="419"/>
      <c r="ARO452" s="419"/>
      <c r="ARP452" s="419"/>
      <c r="ARQ452" s="419"/>
      <c r="ARR452" s="419"/>
      <c r="ARS452" s="419"/>
      <c r="ART452" s="419"/>
      <c r="ARU452" s="419"/>
      <c r="ARV452" s="419"/>
      <c r="ARW452" s="419"/>
      <c r="ARX452" s="419"/>
      <c r="ARY452" s="419"/>
      <c r="ARZ452" s="419"/>
      <c r="ASA452" s="419"/>
      <c r="ASB452" s="419"/>
      <c r="ASC452" s="419"/>
      <c r="ASD452" s="419"/>
      <c r="ASE452" s="419"/>
      <c r="ASF452" s="419"/>
      <c r="ASG452" s="419"/>
      <c r="ASH452" s="419"/>
      <c r="ASI452" s="419"/>
      <c r="ASJ452" s="419"/>
      <c r="ASK452" s="419"/>
      <c r="ASL452" s="419"/>
      <c r="ASM452" s="419"/>
      <c r="ASN452" s="419"/>
      <c r="ASO452" s="419"/>
      <c r="ASP452" s="419"/>
      <c r="ASQ452" s="419"/>
      <c r="ASR452" s="419"/>
      <c r="ASS452" s="419"/>
      <c r="AST452" s="419"/>
      <c r="ASU452" s="419"/>
      <c r="ASV452" s="419"/>
      <c r="ASW452" s="419"/>
      <c r="ASX452" s="419"/>
      <c r="ASY452" s="419"/>
      <c r="ASZ452" s="419"/>
      <c r="ATA452" s="419"/>
      <c r="ATB452" s="419"/>
      <c r="ATC452" s="419"/>
      <c r="ATD452" s="419"/>
      <c r="ATE452" s="419"/>
      <c r="ATF452" s="419"/>
      <c r="ATG452" s="419"/>
      <c r="ATH452" s="419"/>
      <c r="ATI452" s="419"/>
      <c r="ATJ452" s="419"/>
      <c r="ATK452" s="419"/>
      <c r="ATL452" s="419"/>
      <c r="ATM452" s="419"/>
      <c r="ATN452" s="419"/>
      <c r="ATO452" s="419"/>
      <c r="ATP452" s="419"/>
      <c r="ATQ452" s="419"/>
      <c r="ATR452" s="419"/>
      <c r="ATS452" s="419"/>
      <c r="ATT452" s="419"/>
      <c r="ATU452" s="419"/>
      <c r="ATV452" s="419"/>
      <c r="ATW452" s="419"/>
      <c r="ATX452" s="419"/>
      <c r="ATY452" s="419"/>
      <c r="ATZ452" s="419"/>
      <c r="AUA452" s="419"/>
      <c r="AUB452" s="419"/>
      <c r="AUC452" s="419"/>
      <c r="AUD452" s="419"/>
      <c r="AUE452" s="419"/>
      <c r="AUF452" s="419"/>
      <c r="AUG452" s="419"/>
      <c r="AUH452" s="419"/>
      <c r="AUI452" s="419"/>
      <c r="AUJ452" s="419"/>
      <c r="AUK452" s="419"/>
      <c r="AUL452" s="419"/>
      <c r="AUM452" s="419"/>
      <c r="AUN452" s="419"/>
      <c r="AUO452" s="419"/>
      <c r="AUP452" s="419"/>
      <c r="AUQ452" s="419"/>
      <c r="AUR452" s="419"/>
      <c r="AUS452" s="419"/>
      <c r="AUT452" s="419"/>
      <c r="AUU452" s="419"/>
      <c r="AUV452" s="419"/>
      <c r="AUW452" s="419"/>
      <c r="AUX452" s="419"/>
      <c r="AUY452" s="419"/>
      <c r="AUZ452" s="419"/>
      <c r="AVA452" s="419"/>
      <c r="AVB452" s="419"/>
      <c r="AVC452" s="419"/>
      <c r="AVD452" s="419"/>
      <c r="AVE452" s="419"/>
      <c r="AVF452" s="419"/>
      <c r="AVG452" s="419"/>
      <c r="AVH452" s="419"/>
      <c r="AVI452" s="419"/>
      <c r="AVJ452" s="419"/>
      <c r="AVK452" s="419"/>
      <c r="AVL452" s="419"/>
      <c r="AVM452" s="419"/>
      <c r="AVN452" s="419"/>
      <c r="AVO452" s="419"/>
      <c r="AVP452" s="419"/>
      <c r="AVQ452" s="419"/>
      <c r="AVR452" s="419"/>
      <c r="AVS452" s="419"/>
      <c r="AVT452" s="419"/>
      <c r="AVU452" s="419"/>
      <c r="AVV452" s="419"/>
      <c r="AVW452" s="419"/>
      <c r="AVX452" s="419"/>
      <c r="AVY452" s="419"/>
      <c r="AVZ452" s="419"/>
      <c r="AWA452" s="419"/>
      <c r="AWB452" s="419"/>
      <c r="AWC452" s="419"/>
      <c r="AWD452" s="419"/>
      <c r="AWE452" s="419"/>
      <c r="AWF452" s="419"/>
      <c r="AWG452" s="419"/>
      <c r="AWH452" s="419"/>
      <c r="AWI452" s="419"/>
      <c r="AWJ452" s="419"/>
      <c r="AWK452" s="419"/>
      <c r="AWL452" s="419"/>
      <c r="AWM452" s="419"/>
      <c r="AWN452" s="419"/>
      <c r="AWO452" s="419"/>
      <c r="AWP452" s="419"/>
      <c r="AWQ452" s="419"/>
      <c r="AWR452" s="419"/>
      <c r="AWS452" s="419"/>
      <c r="AWT452" s="419"/>
      <c r="AWU452" s="419"/>
      <c r="AWV452" s="419"/>
      <c r="AWW452" s="419"/>
      <c r="AWX452" s="419"/>
      <c r="AWY452" s="419"/>
      <c r="AWZ452" s="419"/>
      <c r="AXA452" s="419"/>
      <c r="AXB452" s="419"/>
      <c r="AXC452" s="419"/>
      <c r="AXD452" s="419"/>
      <c r="AXE452" s="419"/>
      <c r="AXF452" s="419"/>
      <c r="AXG452" s="419"/>
      <c r="AXH452" s="419"/>
      <c r="AXI452" s="419"/>
      <c r="AXJ452" s="419"/>
      <c r="AXK452" s="419"/>
      <c r="AXL452" s="419"/>
      <c r="AXM452" s="419"/>
      <c r="AXN452" s="419"/>
      <c r="AXO452" s="419"/>
      <c r="AXP452" s="419"/>
      <c r="AXQ452" s="419"/>
      <c r="AXR452" s="419"/>
      <c r="AXS452" s="419"/>
      <c r="AXT452" s="419"/>
      <c r="AXU452" s="419"/>
      <c r="AXV452" s="419"/>
      <c r="AXW452" s="419"/>
      <c r="AXX452" s="419"/>
      <c r="AXY452" s="419"/>
      <c r="AXZ452" s="419"/>
      <c r="AYA452" s="419"/>
      <c r="AYB452" s="419"/>
      <c r="AYC452" s="419"/>
      <c r="AYD452" s="419"/>
      <c r="AYE452" s="419"/>
      <c r="AYF452" s="419"/>
      <c r="AYG452" s="419"/>
      <c r="AYH452" s="419"/>
      <c r="AYI452" s="419"/>
      <c r="AYJ452" s="419"/>
      <c r="AYK452" s="419"/>
      <c r="AYL452" s="419"/>
      <c r="AYM452" s="419"/>
      <c r="AYN452" s="419"/>
      <c r="AYO452" s="419"/>
      <c r="AYP452" s="419"/>
      <c r="AYQ452" s="419"/>
      <c r="AYR452" s="419"/>
      <c r="AYS452" s="419"/>
      <c r="AYT452" s="419"/>
      <c r="AYU452" s="419"/>
      <c r="AYV452" s="419"/>
      <c r="AYW452" s="419"/>
      <c r="AYX452" s="419"/>
      <c r="AYY452" s="419"/>
      <c r="AYZ452" s="419"/>
      <c r="AZA452" s="419"/>
      <c r="AZB452" s="419"/>
      <c r="AZC452" s="419"/>
      <c r="AZD452" s="419"/>
      <c r="AZE452" s="419"/>
      <c r="AZF452" s="419"/>
      <c r="AZG452" s="419"/>
      <c r="AZH452" s="419"/>
      <c r="AZI452" s="419"/>
      <c r="AZJ452" s="419"/>
      <c r="AZK452" s="419"/>
      <c r="AZL452" s="419"/>
      <c r="AZM452" s="419"/>
      <c r="AZN452" s="419"/>
      <c r="AZO452" s="419"/>
      <c r="AZP452" s="419"/>
      <c r="AZQ452" s="419"/>
      <c r="AZR452" s="419"/>
      <c r="AZS452" s="419"/>
      <c r="AZT452" s="419"/>
      <c r="AZU452" s="419"/>
      <c r="AZV452" s="419"/>
      <c r="AZW452" s="419"/>
      <c r="AZX452" s="419"/>
      <c r="AZY452" s="419"/>
      <c r="AZZ452" s="419"/>
      <c r="BAA452" s="419"/>
      <c r="BAB452" s="419"/>
      <c r="BAC452" s="419"/>
      <c r="BAD452" s="419"/>
      <c r="BAE452" s="419"/>
      <c r="BAF452" s="419"/>
      <c r="BAG452" s="419"/>
      <c r="BAH452" s="419"/>
      <c r="BAI452" s="419"/>
      <c r="BAJ452" s="419"/>
      <c r="BAK452" s="419"/>
      <c r="BAL452" s="419"/>
      <c r="BAM452" s="419"/>
      <c r="BAN452" s="419"/>
      <c r="BAO452" s="419"/>
      <c r="BAP452" s="419"/>
      <c r="BAQ452" s="419"/>
      <c r="BAR452" s="419"/>
      <c r="BAS452" s="419"/>
      <c r="BAT452" s="419"/>
      <c r="BAU452" s="419"/>
      <c r="BAV452" s="419"/>
      <c r="BAW452" s="419"/>
      <c r="BAX452" s="419"/>
      <c r="BAY452" s="419"/>
      <c r="BAZ452" s="419"/>
      <c r="BBA452" s="419"/>
      <c r="BBB452" s="419"/>
      <c r="BBC452" s="419"/>
      <c r="BBD452" s="419"/>
      <c r="BBE452" s="419"/>
      <c r="BBF452" s="419"/>
      <c r="BBG452" s="419"/>
      <c r="BBH452" s="419"/>
      <c r="BBI452" s="419"/>
      <c r="BBJ452" s="419"/>
      <c r="BBK452" s="419"/>
      <c r="BBL452" s="419"/>
      <c r="BBM452" s="419"/>
      <c r="BBN452" s="419"/>
      <c r="BBO452" s="419"/>
      <c r="BBP452" s="419"/>
      <c r="BBQ452" s="419"/>
      <c r="BBR452" s="419"/>
      <c r="BBS452" s="419"/>
      <c r="BBT452" s="419"/>
      <c r="BBU452" s="419"/>
      <c r="BBV452" s="419"/>
      <c r="BBW452" s="419"/>
      <c r="BBX452" s="419"/>
      <c r="BBY452" s="419"/>
      <c r="BBZ452" s="419"/>
      <c r="BCA452" s="419"/>
      <c r="BCB452" s="419"/>
      <c r="BCC452" s="419"/>
      <c r="BCD452" s="419"/>
      <c r="BCE452" s="419"/>
      <c r="BCF452" s="419"/>
      <c r="BCG452" s="419"/>
      <c r="BCH452" s="419"/>
      <c r="BCI452" s="419"/>
      <c r="BCJ452" s="419"/>
      <c r="BCK452" s="419"/>
      <c r="BCL452" s="419"/>
      <c r="BCM452" s="419"/>
      <c r="BCN452" s="419"/>
      <c r="BCO452" s="419"/>
      <c r="BCP452" s="419"/>
      <c r="BCQ452" s="419"/>
      <c r="BCR452" s="419"/>
      <c r="BCS452" s="419"/>
      <c r="BCT452" s="419"/>
      <c r="BCU452" s="419"/>
      <c r="BCV452" s="419"/>
      <c r="BCW452" s="419"/>
      <c r="BCX452" s="419"/>
      <c r="BCY452" s="419"/>
      <c r="BCZ452" s="419"/>
      <c r="BDA452" s="419"/>
      <c r="BDB452" s="419"/>
      <c r="BDC452" s="419"/>
      <c r="BDD452" s="419"/>
      <c r="BDE452" s="419"/>
      <c r="BDF452" s="419"/>
      <c r="BDG452" s="419"/>
      <c r="BDH452" s="419"/>
      <c r="BDI452" s="419"/>
      <c r="BDJ452" s="419"/>
      <c r="BDK452" s="419"/>
      <c r="BDL452" s="419"/>
      <c r="BDM452" s="419"/>
      <c r="BDN452" s="419"/>
      <c r="BDO452" s="419"/>
      <c r="BDP452" s="419"/>
      <c r="BDQ452" s="419"/>
      <c r="BDR452" s="419"/>
      <c r="BDS452" s="419"/>
      <c r="BDT452" s="419"/>
      <c r="BDU452" s="419"/>
      <c r="BDV452" s="419"/>
      <c r="BDW452" s="419"/>
      <c r="BDX452" s="419"/>
      <c r="BDY452" s="419"/>
      <c r="BDZ452" s="419"/>
      <c r="BEA452" s="419"/>
      <c r="BEB452" s="419"/>
      <c r="BEC452" s="419"/>
      <c r="BED452" s="419"/>
      <c r="BEE452" s="419"/>
      <c r="BEF452" s="419"/>
      <c r="BEG452" s="419"/>
      <c r="BEH452" s="419"/>
      <c r="BEI452" s="419"/>
      <c r="BEJ452" s="419"/>
      <c r="BEK452" s="419"/>
      <c r="BEL452" s="419"/>
      <c r="BEM452" s="419"/>
      <c r="BEN452" s="419"/>
      <c r="BEO452" s="419"/>
      <c r="BEP452" s="419"/>
      <c r="BEQ452" s="419"/>
      <c r="BER452" s="419"/>
      <c r="BES452" s="419"/>
      <c r="BET452" s="419"/>
      <c r="BEU452" s="419"/>
      <c r="BEV452" s="419"/>
      <c r="BEW452" s="419"/>
      <c r="BEX452" s="419"/>
      <c r="BEY452" s="419"/>
      <c r="BEZ452" s="419"/>
      <c r="BFA452" s="419"/>
      <c r="BFB452" s="419"/>
      <c r="BFC452" s="419"/>
      <c r="BFD452" s="419"/>
      <c r="BFE452" s="419"/>
      <c r="BFF452" s="419"/>
      <c r="BFG452" s="419"/>
      <c r="BFH452" s="419"/>
      <c r="BFI452" s="419"/>
      <c r="BFJ452" s="419"/>
      <c r="BFK452" s="419"/>
      <c r="BFL452" s="419"/>
      <c r="BFM452" s="419"/>
      <c r="BFN452" s="419"/>
      <c r="BFO452" s="419"/>
      <c r="BFP452" s="419"/>
      <c r="BFQ452" s="419"/>
      <c r="BFR452" s="419"/>
      <c r="BFS452" s="419"/>
      <c r="BFT452" s="419"/>
      <c r="BFU452" s="419"/>
      <c r="BFV452" s="419"/>
      <c r="BFW452" s="419"/>
      <c r="BFX452" s="419"/>
      <c r="BFY452" s="419"/>
      <c r="BFZ452" s="419"/>
      <c r="BGA452" s="419"/>
      <c r="BGB452" s="419"/>
      <c r="BGC452" s="419"/>
      <c r="BGD452" s="419"/>
      <c r="BGE452" s="419"/>
      <c r="BGF452" s="419"/>
      <c r="BGG452" s="419"/>
      <c r="BGH452" s="419"/>
      <c r="BGI452" s="419"/>
      <c r="BGJ452" s="419"/>
      <c r="BGK452" s="419"/>
      <c r="BGL452" s="419"/>
      <c r="BGM452" s="419"/>
      <c r="BGN452" s="419"/>
      <c r="BGO452" s="419"/>
      <c r="BGP452" s="419"/>
      <c r="BGQ452" s="419"/>
      <c r="BGR452" s="419"/>
      <c r="BGS452" s="419"/>
      <c r="BGT452" s="419"/>
      <c r="BGU452" s="419"/>
      <c r="BGV452" s="419"/>
      <c r="BGW452" s="419"/>
      <c r="BGX452" s="419"/>
      <c r="BGY452" s="419"/>
      <c r="BGZ452" s="419"/>
      <c r="BHA452" s="419"/>
      <c r="BHB452" s="419"/>
      <c r="BHC452" s="419"/>
      <c r="BHD452" s="419"/>
      <c r="BHE452" s="419"/>
      <c r="BHF452" s="419"/>
      <c r="BHG452" s="419"/>
      <c r="BHH452" s="419"/>
      <c r="BHI452" s="419"/>
      <c r="BHJ452" s="419"/>
      <c r="BHK452" s="419"/>
      <c r="BHL452" s="419"/>
      <c r="BHM452" s="419"/>
      <c r="BHN452" s="419"/>
      <c r="BHO452" s="419"/>
      <c r="BHP452" s="419"/>
      <c r="BHQ452" s="419"/>
      <c r="BHR452" s="419"/>
      <c r="BHS452" s="419"/>
      <c r="BHT452" s="419"/>
      <c r="BHU452" s="419"/>
      <c r="BHV452" s="419"/>
      <c r="BHW452" s="419"/>
      <c r="BHX452" s="419"/>
      <c r="BHY452" s="419"/>
      <c r="BHZ452" s="419"/>
      <c r="BIA452" s="419"/>
      <c r="BIB452" s="419"/>
      <c r="BIC452" s="419"/>
      <c r="BID452" s="419"/>
      <c r="BIE452" s="419"/>
      <c r="BIF452" s="419"/>
      <c r="BIG452" s="419"/>
      <c r="BIH452" s="419"/>
      <c r="BII452" s="419"/>
      <c r="BIJ452" s="419"/>
      <c r="BIK452" s="419"/>
      <c r="BIL452" s="419"/>
      <c r="BIM452" s="419"/>
      <c r="BIN452" s="419"/>
      <c r="BIO452" s="419"/>
      <c r="BIP452" s="419"/>
      <c r="BIQ452" s="419"/>
      <c r="BIR452" s="419"/>
      <c r="BIS452" s="419"/>
      <c r="BIT452" s="419"/>
      <c r="BIU452" s="419"/>
      <c r="BIV452" s="419"/>
      <c r="BIW452" s="419"/>
      <c r="BIX452" s="419"/>
      <c r="BIY452" s="419"/>
      <c r="BIZ452" s="419"/>
      <c r="BJA452" s="419"/>
      <c r="BJB452" s="419"/>
      <c r="BJC452" s="419"/>
      <c r="BJD452" s="419"/>
      <c r="BJE452" s="419"/>
      <c r="BJF452" s="419"/>
      <c r="BJG452" s="419"/>
      <c r="BJH452" s="419"/>
      <c r="BJI452" s="419"/>
      <c r="BJJ452" s="419"/>
      <c r="BJK452" s="419"/>
      <c r="BJL452" s="419"/>
      <c r="BJM452" s="419"/>
      <c r="BJN452" s="419"/>
      <c r="BJO452" s="419"/>
      <c r="BJP452" s="419"/>
      <c r="BJQ452" s="419"/>
      <c r="BJR452" s="419"/>
      <c r="BJS452" s="419"/>
      <c r="BJT452" s="419"/>
      <c r="BJU452" s="419"/>
      <c r="BJV452" s="419"/>
      <c r="BJW452" s="419"/>
      <c r="BJX452" s="419"/>
      <c r="BJY452" s="419"/>
      <c r="BJZ452" s="419"/>
      <c r="BKA452" s="419"/>
      <c r="BKB452" s="419"/>
      <c r="BKC452" s="419"/>
      <c r="BKD452" s="419"/>
      <c r="BKE452" s="419"/>
      <c r="BKF452" s="419"/>
      <c r="BKG452" s="419"/>
      <c r="BKH452" s="419"/>
      <c r="BKI452" s="419"/>
      <c r="BKJ452" s="419"/>
      <c r="BKK452" s="419"/>
      <c r="BKL452" s="419"/>
      <c r="BKM452" s="419"/>
      <c r="BKN452" s="419"/>
      <c r="BKO452" s="419"/>
      <c r="BKP452" s="419"/>
      <c r="BKQ452" s="419"/>
      <c r="BKR452" s="419"/>
      <c r="BKS452" s="419"/>
      <c r="BKT452" s="419"/>
      <c r="BKU452" s="419"/>
      <c r="BKV452" s="419"/>
      <c r="BKW452" s="419"/>
      <c r="BKX452" s="419"/>
      <c r="BKY452" s="419"/>
      <c r="BKZ452" s="419"/>
      <c r="BLA452" s="419"/>
      <c r="BLB452" s="419"/>
      <c r="BLC452" s="419"/>
      <c r="BLD452" s="419"/>
      <c r="BLE452" s="419"/>
      <c r="BLF452" s="419"/>
      <c r="BLG452" s="419"/>
      <c r="BLH452" s="419"/>
      <c r="BLI452" s="419"/>
      <c r="BLJ452" s="419"/>
      <c r="BLK452" s="419"/>
      <c r="BLL452" s="419"/>
      <c r="BLM452" s="419"/>
      <c r="BLN452" s="419"/>
      <c r="BLO452" s="419"/>
      <c r="BLP452" s="419"/>
      <c r="BLQ452" s="419"/>
      <c r="BLR452" s="419"/>
      <c r="BLS452" s="419"/>
      <c r="BLT452" s="419"/>
      <c r="BLU452" s="419"/>
      <c r="BLV452" s="419"/>
      <c r="BLW452" s="419"/>
      <c r="BLX452" s="419"/>
      <c r="BLY452" s="419"/>
      <c r="BLZ452" s="419"/>
      <c r="BMA452" s="419"/>
      <c r="BMB452" s="419"/>
      <c r="BMC452" s="419"/>
      <c r="BMD452" s="419"/>
      <c r="BME452" s="419"/>
      <c r="BMF452" s="419"/>
      <c r="BMG452" s="419"/>
      <c r="BMH452" s="419"/>
      <c r="BMI452" s="419"/>
      <c r="BMJ452" s="419"/>
      <c r="BMK452" s="419"/>
      <c r="BML452" s="419"/>
      <c r="BMM452" s="419"/>
      <c r="BMN452" s="419"/>
      <c r="BMO452" s="419"/>
      <c r="BMP452" s="419"/>
      <c r="BMQ452" s="419"/>
      <c r="BMR452" s="419"/>
      <c r="BMS452" s="419"/>
      <c r="BMT452" s="419"/>
      <c r="BMU452" s="419"/>
      <c r="BMV452" s="419"/>
      <c r="BMW452" s="419"/>
      <c r="BMX452" s="419"/>
      <c r="BMY452" s="419"/>
      <c r="BMZ452" s="419"/>
      <c r="BNA452" s="419"/>
      <c r="BNB452" s="419"/>
      <c r="BNC452" s="419"/>
      <c r="BND452" s="419"/>
      <c r="BNE452" s="419"/>
      <c r="BNF452" s="419"/>
      <c r="BNG452" s="419"/>
      <c r="BNH452" s="419"/>
      <c r="BNI452" s="419"/>
      <c r="BNJ452" s="419"/>
      <c r="BNK452" s="419"/>
      <c r="BNL452" s="419"/>
      <c r="BNM452" s="419"/>
      <c r="BNN452" s="419"/>
      <c r="BNO452" s="419"/>
      <c r="BNP452" s="419"/>
      <c r="BNQ452" s="419"/>
      <c r="BNR452" s="419"/>
      <c r="BNS452" s="419"/>
      <c r="BNT452" s="419"/>
      <c r="BNU452" s="419"/>
      <c r="BNV452" s="419"/>
      <c r="BNW452" s="419"/>
      <c r="BNX452" s="419"/>
      <c r="BNY452" s="419"/>
      <c r="BNZ452" s="419"/>
      <c r="BOA452" s="419"/>
      <c r="BOB452" s="419"/>
      <c r="BOC452" s="419"/>
      <c r="BOD452" s="419"/>
      <c r="BOE452" s="419"/>
      <c r="BOF452" s="419"/>
      <c r="BOG452" s="419"/>
      <c r="BOH452" s="419"/>
      <c r="BOI452" s="419"/>
      <c r="BOJ452" s="419"/>
      <c r="BOK452" s="419"/>
      <c r="BOL452" s="419"/>
      <c r="BOM452" s="419"/>
      <c r="BON452" s="419"/>
      <c r="BOO452" s="419"/>
      <c r="BOP452" s="419"/>
      <c r="BOQ452" s="419"/>
      <c r="BOR452" s="419"/>
      <c r="BOS452" s="419"/>
      <c r="BOT452" s="419"/>
      <c r="BOU452" s="419"/>
      <c r="BOV452" s="419"/>
      <c r="BOW452" s="419"/>
      <c r="BOX452" s="419"/>
      <c r="BOY452" s="419"/>
      <c r="BOZ452" s="419"/>
      <c r="BPA452" s="419"/>
      <c r="BPB452" s="419"/>
      <c r="BPC452" s="419"/>
      <c r="BPD452" s="419"/>
      <c r="BPE452" s="419"/>
      <c r="BPF452" s="419"/>
      <c r="BPG452" s="419"/>
      <c r="BPH452" s="419"/>
      <c r="BPI452" s="419"/>
      <c r="BPJ452" s="419"/>
      <c r="BPK452" s="419"/>
      <c r="BPL452" s="419"/>
      <c r="BPM452" s="419"/>
      <c r="BPN452" s="419"/>
      <c r="BPO452" s="419"/>
      <c r="BPP452" s="419"/>
      <c r="BPQ452" s="419"/>
      <c r="BPR452" s="419"/>
      <c r="BPS452" s="419"/>
      <c r="BPT452" s="419"/>
      <c r="BPU452" s="419"/>
      <c r="BPV452" s="419"/>
      <c r="BPW452" s="419"/>
      <c r="BPX452" s="419"/>
      <c r="BPY452" s="419"/>
      <c r="BPZ452" s="419"/>
      <c r="BQA452" s="419"/>
      <c r="BQB452" s="419"/>
      <c r="BQC452" s="419"/>
      <c r="BQD452" s="419"/>
      <c r="BQE452" s="419"/>
      <c r="BQF452" s="419"/>
      <c r="BQG452" s="419"/>
      <c r="BQH452" s="419"/>
      <c r="BQI452" s="419"/>
      <c r="BQJ452" s="419"/>
      <c r="BQK452" s="419"/>
      <c r="BQL452" s="419"/>
      <c r="BQM452" s="419"/>
      <c r="BQN452" s="419"/>
      <c r="BQO452" s="419"/>
      <c r="BQP452" s="419"/>
      <c r="BQQ452" s="419"/>
      <c r="BQR452" s="419"/>
      <c r="BQS452" s="419"/>
      <c r="BQT452" s="419"/>
      <c r="BQU452" s="419"/>
      <c r="BQV452" s="419"/>
      <c r="BQW452" s="419"/>
      <c r="BQX452" s="419"/>
      <c r="BQY452" s="419"/>
      <c r="BQZ452" s="419"/>
      <c r="BRA452" s="419"/>
      <c r="BRB452" s="419"/>
      <c r="BRC452" s="419"/>
      <c r="BRD452" s="419"/>
      <c r="BRE452" s="419"/>
      <c r="BRF452" s="419"/>
      <c r="BRG452" s="419"/>
      <c r="BRH452" s="419"/>
      <c r="BRI452" s="419"/>
      <c r="BRJ452" s="419"/>
      <c r="BRK452" s="419"/>
      <c r="BRL452" s="419"/>
      <c r="BRM452" s="419"/>
      <c r="BRN452" s="419"/>
      <c r="BRO452" s="419"/>
      <c r="BRP452" s="419"/>
      <c r="BRQ452" s="419"/>
      <c r="BRR452" s="419"/>
      <c r="BRS452" s="419"/>
      <c r="BRT452" s="419"/>
      <c r="BRU452" s="419"/>
      <c r="BRV452" s="419"/>
      <c r="BRW452" s="419"/>
      <c r="BRX452" s="419"/>
      <c r="BRY452" s="419"/>
      <c r="BRZ452" s="419"/>
      <c r="BSA452" s="419"/>
      <c r="BSB452" s="419"/>
      <c r="BSC452" s="419"/>
      <c r="BSD452" s="419"/>
      <c r="BSE452" s="419"/>
      <c r="BSF452" s="419"/>
      <c r="BSG452" s="419"/>
      <c r="BSH452" s="419"/>
      <c r="BSI452" s="419"/>
      <c r="BSJ452" s="419"/>
      <c r="BSK452" s="419"/>
      <c r="BSL452" s="419"/>
      <c r="BSM452" s="419"/>
      <c r="BSN452" s="419"/>
      <c r="BSO452" s="419"/>
      <c r="BSP452" s="419"/>
      <c r="BSQ452" s="419"/>
      <c r="BSR452" s="419"/>
      <c r="BSS452" s="419"/>
      <c r="BST452" s="419"/>
      <c r="BSU452" s="419"/>
      <c r="BSV452" s="419"/>
      <c r="BSW452" s="419"/>
      <c r="BSX452" s="419"/>
      <c r="BSY452" s="419"/>
      <c r="BSZ452" s="419"/>
      <c r="BTA452" s="419"/>
      <c r="BTB452" s="419"/>
      <c r="BTC452" s="419"/>
      <c r="BTD452" s="419"/>
      <c r="BTE452" s="419"/>
      <c r="BTF452" s="419"/>
      <c r="BTG452" s="419"/>
      <c r="BTH452" s="419"/>
      <c r="BTI452" s="419"/>
      <c r="BTJ452" s="419"/>
      <c r="BTK452" s="419"/>
      <c r="BTL452" s="419"/>
      <c r="BTM452" s="419"/>
      <c r="BTN452" s="419"/>
      <c r="BTO452" s="419"/>
      <c r="BTP452" s="419"/>
      <c r="BTQ452" s="419"/>
      <c r="BTR452" s="419"/>
      <c r="BTS452" s="419"/>
      <c r="BTT452" s="419"/>
      <c r="BTU452" s="419"/>
      <c r="BTV452" s="419"/>
      <c r="BTW452" s="419"/>
      <c r="BTX452" s="419"/>
      <c r="BTY452" s="419"/>
      <c r="BTZ452" s="419"/>
      <c r="BUA452" s="419"/>
      <c r="BUB452" s="419"/>
      <c r="BUC452" s="419"/>
      <c r="BUD452" s="419"/>
      <c r="BUE452" s="419"/>
      <c r="BUF452" s="419"/>
      <c r="BUG452" s="419"/>
      <c r="BUH452" s="419"/>
      <c r="BUI452" s="419"/>
      <c r="BUJ452" s="419"/>
      <c r="BUK452" s="419"/>
      <c r="BUL452" s="419"/>
      <c r="BUM452" s="419"/>
      <c r="BUN452" s="419"/>
      <c r="BUO452" s="419"/>
      <c r="BUP452" s="419"/>
      <c r="BUQ452" s="419"/>
      <c r="BUR452" s="419"/>
      <c r="BUS452" s="419"/>
      <c r="BUT452" s="419"/>
      <c r="BUU452" s="419"/>
      <c r="BUV452" s="419"/>
      <c r="BUW452" s="419"/>
      <c r="BUX452" s="419"/>
      <c r="BUY452" s="419"/>
      <c r="BUZ452" s="419"/>
      <c r="BVA452" s="419"/>
      <c r="BVB452" s="419"/>
      <c r="BVC452" s="419"/>
      <c r="BVD452" s="419"/>
      <c r="BVE452" s="419"/>
      <c r="BVF452" s="419"/>
      <c r="BVG452" s="419"/>
      <c r="BVH452" s="419"/>
      <c r="BVI452" s="419"/>
      <c r="BVJ452" s="419"/>
      <c r="BVK452" s="419"/>
      <c r="BVL452" s="419"/>
      <c r="BVM452" s="419"/>
      <c r="BVN452" s="419"/>
      <c r="BVO452" s="419"/>
      <c r="BVP452" s="419"/>
      <c r="BVQ452" s="419"/>
      <c r="BVR452" s="419"/>
      <c r="BVS452" s="419"/>
      <c r="BVT452" s="419"/>
      <c r="BVU452" s="419"/>
      <c r="BVV452" s="419"/>
      <c r="BVW452" s="419"/>
      <c r="BVX452" s="419"/>
      <c r="BVY452" s="419"/>
      <c r="BVZ452" s="419"/>
      <c r="BWA452" s="419"/>
      <c r="BWB452" s="419"/>
      <c r="BWC452" s="419"/>
      <c r="BWD452" s="419"/>
      <c r="BWE452" s="419"/>
      <c r="BWF452" s="419"/>
      <c r="BWG452" s="419"/>
      <c r="BWH452" s="419"/>
      <c r="BWI452" s="419"/>
      <c r="BWJ452" s="419"/>
      <c r="BWK452" s="419"/>
      <c r="BWL452" s="419"/>
      <c r="BWM452" s="419"/>
      <c r="BWN452" s="419"/>
      <c r="BWO452" s="419"/>
      <c r="BWP452" s="419"/>
      <c r="BWQ452" s="419"/>
      <c r="BWR452" s="419"/>
      <c r="BWS452" s="419"/>
      <c r="BWT452" s="419"/>
      <c r="BWU452" s="419"/>
      <c r="BWV452" s="419"/>
      <c r="BWW452" s="419"/>
      <c r="BWX452" s="419"/>
      <c r="BWY452" s="419"/>
      <c r="BWZ452" s="419"/>
      <c r="BXA452" s="419"/>
      <c r="BXB452" s="419"/>
      <c r="BXC452" s="419"/>
      <c r="BXD452" s="419"/>
      <c r="BXE452" s="419"/>
      <c r="BXF452" s="419"/>
      <c r="BXG452" s="419"/>
      <c r="BXH452" s="419"/>
      <c r="BXI452" s="419"/>
      <c r="BXJ452" s="419"/>
      <c r="BXK452" s="419"/>
      <c r="BXL452" s="419"/>
      <c r="BXM452" s="419"/>
      <c r="BXN452" s="419"/>
      <c r="BXO452" s="419"/>
      <c r="BXP452" s="419"/>
      <c r="BXQ452" s="419"/>
      <c r="BXR452" s="419"/>
      <c r="BXS452" s="419"/>
      <c r="BXT452" s="419"/>
      <c r="BXU452" s="419"/>
      <c r="BXV452" s="419"/>
      <c r="BXW452" s="419"/>
      <c r="BXX452" s="419"/>
      <c r="BXY452" s="419"/>
      <c r="BXZ452" s="419"/>
      <c r="BYA452" s="419"/>
      <c r="BYB452" s="419"/>
      <c r="BYC452" s="419"/>
      <c r="BYD452" s="419"/>
      <c r="BYE452" s="419"/>
      <c r="BYF452" s="419"/>
      <c r="BYG452" s="419"/>
      <c r="BYH452" s="419"/>
      <c r="BYI452" s="419"/>
      <c r="BYJ452" s="419"/>
      <c r="BYK452" s="419"/>
      <c r="BYL452" s="419"/>
      <c r="BYM452" s="419"/>
      <c r="BYN452" s="419"/>
      <c r="BYO452" s="419"/>
      <c r="BYP452" s="419"/>
      <c r="BYQ452" s="419"/>
      <c r="BYR452" s="419"/>
      <c r="BYS452" s="419"/>
      <c r="BYT452" s="419"/>
      <c r="BYU452" s="419"/>
      <c r="BYV452" s="419"/>
      <c r="BYW452" s="419"/>
      <c r="BYX452" s="419"/>
      <c r="BYY452" s="419"/>
      <c r="BYZ452" s="419"/>
      <c r="BZA452" s="419"/>
      <c r="BZB452" s="419"/>
      <c r="BZC452" s="419"/>
      <c r="BZD452" s="419"/>
      <c r="BZE452" s="419"/>
      <c r="BZF452" s="419"/>
      <c r="BZG452" s="419"/>
      <c r="BZH452" s="419"/>
      <c r="BZI452" s="419"/>
      <c r="BZJ452" s="419"/>
      <c r="BZK452" s="419"/>
      <c r="BZL452" s="419"/>
      <c r="BZM452" s="419"/>
      <c r="BZN452" s="419"/>
      <c r="BZO452" s="419"/>
      <c r="BZP452" s="419"/>
      <c r="BZQ452" s="419"/>
      <c r="BZR452" s="419"/>
      <c r="BZS452" s="419"/>
      <c r="BZT452" s="419"/>
      <c r="BZU452" s="419"/>
      <c r="BZV452" s="419"/>
      <c r="BZW452" s="419"/>
      <c r="BZX452" s="419"/>
      <c r="BZY452" s="419"/>
      <c r="BZZ452" s="419"/>
      <c r="CAA452" s="419"/>
      <c r="CAB452" s="419"/>
      <c r="CAC452" s="419"/>
      <c r="CAD452" s="419"/>
      <c r="CAE452" s="419"/>
      <c r="CAF452" s="419"/>
      <c r="CAG452" s="419"/>
      <c r="CAH452" s="419"/>
      <c r="CAI452" s="419"/>
      <c r="CAJ452" s="419"/>
      <c r="CAK452" s="419"/>
      <c r="CAL452" s="419"/>
      <c r="CAM452" s="419"/>
      <c r="CAN452" s="419"/>
      <c r="CAO452" s="419"/>
      <c r="CAP452" s="419"/>
      <c r="CAQ452" s="419"/>
      <c r="CAR452" s="419"/>
      <c r="CAS452" s="419"/>
      <c r="CAT452" s="419"/>
      <c r="CAU452" s="419"/>
      <c r="CAV452" s="419"/>
      <c r="CAW452" s="419"/>
      <c r="CAX452" s="419"/>
      <c r="CAY452" s="419"/>
      <c r="CAZ452" s="419"/>
      <c r="CBA452" s="419"/>
      <c r="CBB452" s="419"/>
      <c r="CBC452" s="419"/>
    </row>
    <row r="453" ht="25.5" spans="1:26">
      <c r="A453" s="379">
        <v>22</v>
      </c>
      <c r="B453" s="364" t="s">
        <v>1499</v>
      </c>
      <c r="C453" s="365" t="s">
        <v>1500</v>
      </c>
      <c r="D453" s="379" t="s">
        <v>1501</v>
      </c>
      <c r="E453" s="379" t="s">
        <v>981</v>
      </c>
      <c r="F453" s="367" t="s">
        <v>967</v>
      </c>
      <c r="G453" s="365">
        <v>208330</v>
      </c>
      <c r="H453" s="368">
        <v>1500</v>
      </c>
      <c r="I453" s="365">
        <v>1900</v>
      </c>
      <c r="J453" s="368">
        <v>140</v>
      </c>
      <c r="K453" s="365">
        <v>280</v>
      </c>
      <c r="L453" s="368">
        <v>45000</v>
      </c>
      <c r="M453" s="365">
        <v>90000</v>
      </c>
      <c r="N453" s="365">
        <v>2</v>
      </c>
      <c r="O453" s="368" t="s">
        <v>647</v>
      </c>
      <c r="P453" s="365">
        <v>17</v>
      </c>
      <c r="Q453" s="365">
        <v>131072</v>
      </c>
      <c r="R453" s="365">
        <v>10</v>
      </c>
      <c r="S453" s="399">
        <f t="shared" si="46"/>
        <v>13440.2150434407</v>
      </c>
      <c r="T453" s="365"/>
      <c r="U453" s="365" t="s">
        <v>713</v>
      </c>
      <c r="V453" s="395" t="s">
        <v>196</v>
      </c>
      <c r="W453" s="366" t="s">
        <v>649</v>
      </c>
      <c r="X453" s="410"/>
      <c r="Y453" s="484" t="s">
        <v>1095</v>
      </c>
      <c r="Z453" s="376" t="s">
        <v>1502</v>
      </c>
    </row>
    <row r="454" ht="25.5" spans="1:26">
      <c r="A454" s="379"/>
      <c r="B454" s="364" t="s">
        <v>1503</v>
      </c>
      <c r="C454" s="510" t="s">
        <v>1504</v>
      </c>
      <c r="D454" s="379"/>
      <c r="E454" s="379"/>
      <c r="F454" s="511" t="s">
        <v>967</v>
      </c>
      <c r="G454" s="510">
        <v>208330</v>
      </c>
      <c r="H454" s="512">
        <v>1500</v>
      </c>
      <c r="I454" s="513">
        <v>1900</v>
      </c>
      <c r="J454" s="512">
        <v>140</v>
      </c>
      <c r="K454" s="513">
        <v>280</v>
      </c>
      <c r="L454" s="512">
        <v>45000</v>
      </c>
      <c r="M454" s="513">
        <v>90000</v>
      </c>
      <c r="N454" s="513">
        <v>2</v>
      </c>
      <c r="O454" s="514" t="s">
        <v>665</v>
      </c>
      <c r="P454" s="510">
        <v>23</v>
      </c>
      <c r="Q454" s="510">
        <v>8388608</v>
      </c>
      <c r="R454" s="510">
        <v>10</v>
      </c>
      <c r="S454" s="395">
        <f t="shared" si="46"/>
        <v>13440.2150434407</v>
      </c>
      <c r="T454" s="365"/>
      <c r="U454" s="365" t="s">
        <v>713</v>
      </c>
      <c r="V454" s="395" t="s">
        <v>196</v>
      </c>
      <c r="W454" s="379" t="s">
        <v>649</v>
      </c>
      <c r="X454" s="410"/>
      <c r="Y454" s="422" t="s">
        <v>1505</v>
      </c>
      <c r="Z454" s="516" t="s">
        <v>1506</v>
      </c>
    </row>
    <row r="455" s="343" customFormat="1" spans="1:2083">
      <c r="A455" s="134">
        <v>27</v>
      </c>
      <c r="B455" s="229" t="s">
        <v>1507</v>
      </c>
      <c r="C455" s="208" t="s">
        <v>1508</v>
      </c>
      <c r="D455" s="147" t="s">
        <v>1509</v>
      </c>
      <c r="E455" s="147" t="s">
        <v>981</v>
      </c>
      <c r="F455" s="147" t="s">
        <v>967</v>
      </c>
      <c r="G455" s="208">
        <v>263957</v>
      </c>
      <c r="H455" s="230">
        <v>1700</v>
      </c>
      <c r="I455" s="208">
        <v>2500</v>
      </c>
      <c r="J455" s="230">
        <v>150</v>
      </c>
      <c r="K455" s="208">
        <v>375</v>
      </c>
      <c r="L455" s="230">
        <v>50000</v>
      </c>
      <c r="M455" s="208">
        <v>125000</v>
      </c>
      <c r="N455" s="208">
        <v>2.5</v>
      </c>
      <c r="O455" s="230" t="s">
        <v>665</v>
      </c>
      <c r="P455" s="208">
        <v>23</v>
      </c>
      <c r="Q455" s="208">
        <v>8388608</v>
      </c>
      <c r="R455" s="178">
        <v>10</v>
      </c>
      <c r="S455" s="506">
        <f t="shared" si="46"/>
        <v>14206.8594505923</v>
      </c>
      <c r="T455" s="208"/>
      <c r="U455" s="208" t="s">
        <v>1477</v>
      </c>
      <c r="V455" s="515" t="s">
        <v>196</v>
      </c>
      <c r="W455" s="147" t="s">
        <v>649</v>
      </c>
      <c r="X455" s="507">
        <v>73.6</v>
      </c>
      <c r="Y455" s="509" t="s">
        <v>1495</v>
      </c>
      <c r="Z455" s="137"/>
      <c r="AA455" s="517">
        <v>200</v>
      </c>
      <c r="AB455" s="517">
        <v>42</v>
      </c>
      <c r="AC455" s="517">
        <v>82</v>
      </c>
      <c r="AD455" s="517">
        <v>536.4</v>
      </c>
      <c r="AE455" s="517">
        <v>180</v>
      </c>
      <c r="AF455" s="517"/>
      <c r="AG455" s="517"/>
      <c r="AH455" s="517"/>
      <c r="AI455" s="517"/>
      <c r="AJ455" s="517"/>
      <c r="AK455" s="517"/>
      <c r="AL455" s="517"/>
      <c r="AM455" s="517"/>
      <c r="AN455" s="517"/>
      <c r="AO455" s="517"/>
      <c r="AP455" s="517"/>
      <c r="AQ455" s="517"/>
      <c r="AR455" s="517"/>
      <c r="AS455" s="517"/>
      <c r="AT455" s="517"/>
      <c r="AU455" s="517"/>
      <c r="AV455" s="517"/>
      <c r="AW455" s="517"/>
      <c r="AX455" s="517"/>
      <c r="AY455" s="517"/>
      <c r="AZ455" s="517"/>
      <c r="BA455" s="517"/>
      <c r="BB455" s="517"/>
      <c r="BC455" s="517"/>
      <c r="BD455" s="517"/>
      <c r="BE455" s="517"/>
      <c r="BF455" s="517"/>
      <c r="BG455" s="517"/>
      <c r="BH455" s="517"/>
      <c r="BI455" s="517"/>
      <c r="BJ455" s="517"/>
      <c r="BK455" s="517"/>
      <c r="BL455" s="517"/>
      <c r="BM455" s="517"/>
      <c r="BN455" s="517"/>
      <c r="BO455" s="517"/>
      <c r="BP455" s="517"/>
      <c r="BQ455" s="517"/>
      <c r="BR455" s="517"/>
      <c r="BS455" s="517"/>
      <c r="BT455" s="517"/>
      <c r="BU455" s="517"/>
      <c r="BV455" s="517"/>
      <c r="BW455" s="517"/>
      <c r="BX455" s="517"/>
      <c r="BY455" s="517"/>
      <c r="BZ455" s="517"/>
      <c r="CA455" s="517"/>
      <c r="CB455" s="517"/>
      <c r="CC455" s="517"/>
      <c r="CD455" s="517"/>
      <c r="CE455" s="517"/>
      <c r="CF455" s="517"/>
      <c r="CG455" s="517"/>
      <c r="CH455" s="517"/>
      <c r="CI455" s="517"/>
      <c r="CJ455" s="517"/>
      <c r="CK455" s="517"/>
      <c r="CL455" s="517"/>
      <c r="CM455" s="517"/>
      <c r="CN455" s="517"/>
      <c r="CO455" s="517"/>
      <c r="CP455" s="517"/>
      <c r="CQ455" s="517"/>
      <c r="CR455" s="517"/>
      <c r="CS455" s="517"/>
      <c r="CT455" s="517"/>
      <c r="CU455" s="517"/>
      <c r="CV455" s="517"/>
      <c r="CW455" s="517"/>
      <c r="CX455" s="517"/>
      <c r="CY455" s="517"/>
      <c r="CZ455" s="517"/>
      <c r="DA455" s="517"/>
      <c r="DB455" s="517"/>
      <c r="DC455" s="517"/>
      <c r="DD455" s="517"/>
      <c r="DE455" s="517"/>
      <c r="DF455" s="517"/>
      <c r="DG455" s="517"/>
      <c r="DH455" s="517"/>
      <c r="DI455" s="517"/>
      <c r="DJ455" s="517"/>
      <c r="DK455" s="517"/>
      <c r="DL455" s="517"/>
      <c r="DM455" s="517"/>
      <c r="DN455" s="517"/>
      <c r="DO455" s="517"/>
      <c r="DP455" s="517"/>
      <c r="DQ455" s="517"/>
      <c r="DR455" s="517"/>
      <c r="DS455" s="517"/>
      <c r="DT455" s="517"/>
      <c r="DU455" s="517"/>
      <c r="DV455" s="517"/>
      <c r="DW455" s="517"/>
      <c r="DX455" s="517"/>
      <c r="DY455" s="517"/>
      <c r="DZ455" s="517"/>
      <c r="EA455" s="517"/>
      <c r="EB455" s="517"/>
      <c r="EC455" s="517"/>
      <c r="ED455" s="517"/>
      <c r="EE455" s="517"/>
      <c r="EF455" s="517"/>
      <c r="EG455" s="517"/>
      <c r="EH455" s="517"/>
      <c r="EI455" s="517"/>
      <c r="EJ455" s="517"/>
      <c r="EK455" s="517"/>
      <c r="EL455" s="517"/>
      <c r="EM455" s="517"/>
      <c r="EN455" s="517"/>
      <c r="EO455" s="517"/>
      <c r="EP455" s="517"/>
      <c r="EQ455" s="517"/>
      <c r="ER455" s="517"/>
      <c r="ES455" s="517"/>
      <c r="ET455" s="517"/>
      <c r="EU455" s="517"/>
      <c r="EV455" s="517"/>
      <c r="EW455" s="517"/>
      <c r="EX455" s="517"/>
      <c r="EY455" s="517"/>
      <c r="EZ455" s="517"/>
      <c r="FA455" s="517"/>
      <c r="FB455" s="517"/>
      <c r="FC455" s="517"/>
      <c r="FD455" s="517"/>
      <c r="FE455" s="517"/>
      <c r="FF455" s="517"/>
      <c r="FG455" s="517"/>
      <c r="FH455" s="517"/>
      <c r="FI455" s="517"/>
      <c r="FJ455" s="517"/>
      <c r="FK455" s="517"/>
      <c r="FL455" s="517"/>
      <c r="FM455" s="517"/>
      <c r="FN455" s="517"/>
      <c r="FO455" s="517"/>
      <c r="FP455" s="517"/>
      <c r="FQ455" s="517"/>
      <c r="FR455" s="517"/>
      <c r="FS455" s="517"/>
      <c r="FT455" s="517"/>
      <c r="FU455" s="517"/>
      <c r="FV455" s="517"/>
      <c r="FW455" s="517"/>
      <c r="FX455" s="517"/>
      <c r="FY455" s="517"/>
      <c r="FZ455" s="517"/>
      <c r="GA455" s="517"/>
      <c r="GB455" s="517"/>
      <c r="GC455" s="517"/>
      <c r="GD455" s="517"/>
      <c r="GE455" s="517"/>
      <c r="GF455" s="517"/>
      <c r="GG455" s="517"/>
      <c r="GH455" s="517"/>
      <c r="GI455" s="517"/>
      <c r="GJ455" s="517"/>
      <c r="GK455" s="517"/>
      <c r="GL455" s="517"/>
      <c r="GM455" s="517"/>
      <c r="GN455" s="517"/>
      <c r="GO455" s="517"/>
      <c r="GP455" s="517"/>
      <c r="GQ455" s="517"/>
      <c r="GR455" s="517"/>
      <c r="GS455" s="517"/>
      <c r="GT455" s="517"/>
      <c r="GU455" s="517"/>
      <c r="GV455" s="517"/>
      <c r="GW455" s="517"/>
      <c r="GX455" s="517"/>
      <c r="GY455" s="517"/>
      <c r="GZ455" s="517"/>
      <c r="HA455" s="517"/>
      <c r="HB455" s="517"/>
      <c r="HC455" s="517"/>
      <c r="HD455" s="517"/>
      <c r="HE455" s="517"/>
      <c r="HF455" s="517"/>
      <c r="HG455" s="517"/>
      <c r="HH455" s="517"/>
      <c r="HI455" s="517"/>
      <c r="HJ455" s="517"/>
      <c r="HK455" s="517"/>
      <c r="HL455" s="517"/>
      <c r="HM455" s="517"/>
      <c r="HN455" s="517"/>
      <c r="HO455" s="517"/>
      <c r="HP455" s="517"/>
      <c r="HQ455" s="517"/>
      <c r="HR455" s="517"/>
      <c r="HS455" s="517"/>
      <c r="HT455" s="517"/>
      <c r="HU455" s="517"/>
      <c r="HV455" s="517"/>
      <c r="HW455" s="517"/>
      <c r="HX455" s="517"/>
      <c r="HY455" s="517"/>
      <c r="HZ455" s="517"/>
      <c r="IA455" s="517"/>
      <c r="IB455" s="517"/>
      <c r="IC455" s="517"/>
      <c r="ID455" s="517"/>
      <c r="IE455" s="517"/>
      <c r="IF455" s="517"/>
      <c r="IG455" s="517"/>
      <c r="IH455" s="517"/>
      <c r="II455" s="517"/>
      <c r="IJ455" s="517"/>
      <c r="IK455" s="517"/>
      <c r="IL455" s="517"/>
      <c r="IM455" s="517"/>
      <c r="IN455" s="517"/>
      <c r="IO455" s="517"/>
      <c r="IP455" s="517"/>
      <c r="IQ455" s="517"/>
      <c r="IR455" s="517"/>
      <c r="IS455" s="517"/>
      <c r="IT455" s="517"/>
      <c r="IU455" s="517"/>
      <c r="IV455" s="517"/>
      <c r="IW455" s="517"/>
      <c r="IX455" s="517"/>
      <c r="IY455" s="517"/>
      <c r="IZ455" s="517"/>
      <c r="JA455" s="517"/>
      <c r="JB455" s="517"/>
      <c r="JC455" s="517"/>
      <c r="JD455" s="517"/>
      <c r="JE455" s="517"/>
      <c r="JF455" s="517"/>
      <c r="JG455" s="517"/>
      <c r="JH455" s="517"/>
      <c r="JI455" s="517"/>
      <c r="JJ455" s="517"/>
      <c r="JK455" s="517"/>
      <c r="JL455" s="517"/>
      <c r="JM455" s="517"/>
      <c r="JN455" s="517"/>
      <c r="JO455" s="517"/>
      <c r="JP455" s="517"/>
      <c r="JQ455" s="517"/>
      <c r="JR455" s="517"/>
      <c r="JS455" s="517"/>
      <c r="JT455" s="517"/>
      <c r="JU455" s="517"/>
      <c r="JV455" s="517"/>
      <c r="JW455" s="517"/>
      <c r="JX455" s="517"/>
      <c r="JY455" s="517"/>
      <c r="JZ455" s="517"/>
      <c r="KA455" s="517"/>
      <c r="KB455" s="517"/>
      <c r="KC455" s="517"/>
      <c r="KD455" s="517"/>
      <c r="KE455" s="517"/>
      <c r="KF455" s="517"/>
      <c r="KG455" s="517"/>
      <c r="KH455" s="517"/>
      <c r="KI455" s="517"/>
      <c r="KJ455" s="517"/>
      <c r="KK455" s="517"/>
      <c r="KL455" s="517"/>
      <c r="KM455" s="517"/>
      <c r="KN455" s="517"/>
      <c r="KO455" s="517"/>
      <c r="KP455" s="517"/>
      <c r="KQ455" s="517"/>
      <c r="KR455" s="517"/>
      <c r="KS455" s="517"/>
      <c r="KT455" s="517"/>
      <c r="KU455" s="517"/>
      <c r="KV455" s="517"/>
      <c r="KW455" s="517"/>
      <c r="KX455" s="517"/>
      <c r="KY455" s="517"/>
      <c r="KZ455" s="517"/>
      <c r="LA455" s="517"/>
      <c r="LB455" s="517"/>
      <c r="LC455" s="517"/>
      <c r="LD455" s="517"/>
      <c r="LE455" s="517"/>
      <c r="LF455" s="517"/>
      <c r="LG455" s="517"/>
      <c r="LH455" s="517"/>
      <c r="LI455" s="517"/>
      <c r="LJ455" s="517"/>
      <c r="LK455" s="517"/>
      <c r="LL455" s="517"/>
      <c r="LM455" s="517"/>
      <c r="LN455" s="517"/>
      <c r="LO455" s="517"/>
      <c r="LP455" s="517"/>
      <c r="LQ455" s="517"/>
      <c r="LR455" s="517"/>
      <c r="LS455" s="517"/>
      <c r="LT455" s="517"/>
      <c r="LU455" s="517"/>
      <c r="LV455" s="517"/>
      <c r="LW455" s="517"/>
      <c r="LX455" s="517"/>
      <c r="LY455" s="517"/>
      <c r="LZ455" s="517"/>
      <c r="MA455" s="517"/>
      <c r="MB455" s="517"/>
      <c r="MC455" s="517"/>
      <c r="MD455" s="517"/>
      <c r="ME455" s="517"/>
      <c r="MF455" s="517"/>
      <c r="MG455" s="517"/>
      <c r="MH455" s="517"/>
      <c r="MI455" s="517"/>
      <c r="MJ455" s="517"/>
      <c r="MK455" s="517"/>
      <c r="ML455" s="517"/>
      <c r="MM455" s="517"/>
      <c r="MN455" s="517"/>
      <c r="MO455" s="517"/>
      <c r="MP455" s="517"/>
      <c r="MQ455" s="517"/>
      <c r="MR455" s="517"/>
      <c r="MS455" s="517"/>
      <c r="MT455" s="517"/>
      <c r="MU455" s="517"/>
      <c r="MV455" s="517"/>
      <c r="MW455" s="517"/>
      <c r="MX455" s="517"/>
      <c r="MY455" s="517"/>
      <c r="MZ455" s="517"/>
      <c r="NA455" s="517"/>
      <c r="NB455" s="517"/>
      <c r="NC455" s="517"/>
      <c r="ND455" s="517"/>
      <c r="NE455" s="517"/>
      <c r="NF455" s="517"/>
      <c r="NG455" s="517"/>
      <c r="NH455" s="517"/>
      <c r="NI455" s="517"/>
      <c r="NJ455" s="517"/>
      <c r="NK455" s="517"/>
      <c r="NL455" s="517"/>
      <c r="NM455" s="517"/>
      <c r="NN455" s="517"/>
      <c r="NO455" s="517"/>
      <c r="NP455" s="517"/>
      <c r="NQ455" s="517"/>
      <c r="NR455" s="517"/>
      <c r="NS455" s="517"/>
      <c r="NT455" s="517"/>
      <c r="NU455" s="517"/>
      <c r="NV455" s="517"/>
      <c r="NW455" s="517"/>
      <c r="NX455" s="517"/>
      <c r="NY455" s="517"/>
      <c r="NZ455" s="517"/>
      <c r="OA455" s="517"/>
      <c r="OB455" s="517"/>
      <c r="OC455" s="517"/>
      <c r="OD455" s="517"/>
      <c r="OE455" s="517"/>
      <c r="OF455" s="517"/>
      <c r="OG455" s="517"/>
      <c r="OH455" s="517"/>
      <c r="OI455" s="517"/>
      <c r="OJ455" s="517"/>
      <c r="OK455" s="517"/>
      <c r="OL455" s="517"/>
      <c r="OM455" s="517"/>
      <c r="ON455" s="517"/>
      <c r="OO455" s="517"/>
      <c r="OP455" s="517"/>
      <c r="OQ455" s="517"/>
      <c r="OR455" s="517"/>
      <c r="OS455" s="517"/>
      <c r="OT455" s="517"/>
      <c r="OU455" s="517"/>
      <c r="OV455" s="517"/>
      <c r="OW455" s="517"/>
      <c r="OX455" s="517"/>
      <c r="OY455" s="517"/>
      <c r="OZ455" s="517"/>
      <c r="PA455" s="517"/>
      <c r="PB455" s="517"/>
      <c r="PC455" s="517"/>
      <c r="PD455" s="517"/>
      <c r="PE455" s="517"/>
      <c r="PF455" s="517"/>
      <c r="PG455" s="517"/>
      <c r="PH455" s="517"/>
      <c r="PI455" s="517"/>
      <c r="PJ455" s="517"/>
      <c r="PK455" s="517"/>
      <c r="PL455" s="517"/>
      <c r="PM455" s="517"/>
      <c r="PN455" s="517"/>
      <c r="PO455" s="517"/>
      <c r="PP455" s="517"/>
      <c r="PQ455" s="517"/>
      <c r="PR455" s="517"/>
      <c r="PS455" s="517"/>
      <c r="PT455" s="517"/>
      <c r="PU455" s="517"/>
      <c r="PV455" s="517"/>
      <c r="PW455" s="517"/>
      <c r="PX455" s="517"/>
      <c r="PY455" s="517"/>
      <c r="PZ455" s="517"/>
      <c r="QA455" s="517"/>
      <c r="QB455" s="517"/>
      <c r="QC455" s="517"/>
      <c r="QD455" s="517"/>
      <c r="QE455" s="517"/>
      <c r="QF455" s="517"/>
      <c r="QG455" s="517"/>
      <c r="QH455" s="517"/>
      <c r="QI455" s="517"/>
      <c r="QJ455" s="517"/>
      <c r="QK455" s="517"/>
      <c r="QL455" s="517"/>
      <c r="QM455" s="517"/>
      <c r="QN455" s="517"/>
      <c r="QO455" s="517"/>
      <c r="QP455" s="517"/>
      <c r="QQ455" s="517"/>
      <c r="QR455" s="517"/>
      <c r="QS455" s="517"/>
      <c r="QT455" s="517"/>
      <c r="QU455" s="517"/>
      <c r="QV455" s="517"/>
      <c r="QW455" s="517"/>
      <c r="QX455" s="517"/>
      <c r="QY455" s="517"/>
      <c r="QZ455" s="517"/>
      <c r="RA455" s="517"/>
      <c r="RB455" s="517"/>
      <c r="RC455" s="517"/>
      <c r="RD455" s="517"/>
      <c r="RE455" s="517"/>
      <c r="RF455" s="517"/>
      <c r="RG455" s="517"/>
      <c r="RH455" s="517"/>
      <c r="RI455" s="517"/>
      <c r="RJ455" s="517"/>
      <c r="RK455" s="517"/>
      <c r="RL455" s="517"/>
      <c r="RM455" s="517"/>
      <c r="RN455" s="517"/>
      <c r="RO455" s="517"/>
      <c r="RP455" s="517"/>
      <c r="RQ455" s="517"/>
      <c r="RR455" s="517"/>
      <c r="RS455" s="517"/>
      <c r="RT455" s="517"/>
      <c r="RU455" s="517"/>
      <c r="RV455" s="517"/>
      <c r="RW455" s="517"/>
      <c r="RX455" s="517"/>
      <c r="RY455" s="517"/>
      <c r="RZ455" s="517"/>
      <c r="SA455" s="517"/>
      <c r="SB455" s="517"/>
      <c r="SC455" s="517"/>
      <c r="SD455" s="517"/>
      <c r="SE455" s="517"/>
      <c r="SF455" s="517"/>
      <c r="SG455" s="517"/>
      <c r="SH455" s="517"/>
      <c r="SI455" s="517"/>
      <c r="SJ455" s="517"/>
      <c r="SK455" s="517"/>
      <c r="SL455" s="517"/>
      <c r="SM455" s="517"/>
      <c r="SN455" s="517"/>
      <c r="SO455" s="517"/>
      <c r="SP455" s="517"/>
      <c r="SQ455" s="517"/>
      <c r="SR455" s="517"/>
      <c r="SS455" s="517"/>
      <c r="ST455" s="517"/>
      <c r="SU455" s="517"/>
      <c r="SV455" s="517"/>
      <c r="SW455" s="517"/>
      <c r="SX455" s="517"/>
      <c r="SY455" s="517"/>
      <c r="SZ455" s="517"/>
      <c r="TA455" s="517"/>
      <c r="TB455" s="517"/>
      <c r="TC455" s="517"/>
      <c r="TD455" s="517"/>
      <c r="TE455" s="517"/>
      <c r="TF455" s="517"/>
      <c r="TG455" s="517"/>
      <c r="TH455" s="517"/>
      <c r="TI455" s="517"/>
      <c r="TJ455" s="517"/>
      <c r="TK455" s="517"/>
      <c r="TL455" s="517"/>
      <c r="TM455" s="517"/>
      <c r="TN455" s="517"/>
      <c r="TO455" s="517"/>
      <c r="TP455" s="517"/>
      <c r="TQ455" s="517"/>
      <c r="TR455" s="517"/>
      <c r="TS455" s="517"/>
      <c r="TT455" s="517"/>
      <c r="TU455" s="517"/>
      <c r="TV455" s="517"/>
      <c r="TW455" s="517"/>
      <c r="TX455" s="517"/>
      <c r="TY455" s="517"/>
      <c r="TZ455" s="517"/>
      <c r="UA455" s="517"/>
      <c r="UB455" s="517"/>
      <c r="UC455" s="517"/>
      <c r="UD455" s="517"/>
      <c r="UE455" s="517"/>
      <c r="UF455" s="517"/>
      <c r="UG455" s="517"/>
      <c r="UH455" s="517"/>
      <c r="UI455" s="517"/>
      <c r="UJ455" s="517"/>
      <c r="UK455" s="517"/>
      <c r="UL455" s="517"/>
      <c r="UM455" s="517"/>
      <c r="UN455" s="517"/>
      <c r="UO455" s="517"/>
      <c r="UP455" s="517"/>
      <c r="UQ455" s="517"/>
      <c r="UR455" s="517"/>
      <c r="US455" s="517"/>
      <c r="UT455" s="517"/>
      <c r="UU455" s="517"/>
      <c r="UV455" s="517"/>
      <c r="UW455" s="517"/>
      <c r="UX455" s="517"/>
      <c r="UY455" s="517"/>
      <c r="UZ455" s="517"/>
      <c r="VA455" s="517"/>
      <c r="VB455" s="517"/>
      <c r="VC455" s="517"/>
      <c r="VD455" s="517"/>
      <c r="VE455" s="517"/>
      <c r="VF455" s="517"/>
      <c r="VG455" s="517"/>
      <c r="VH455" s="517"/>
      <c r="VI455" s="517"/>
      <c r="VJ455" s="517"/>
      <c r="VK455" s="517"/>
      <c r="VL455" s="517"/>
      <c r="VM455" s="517"/>
      <c r="VN455" s="517"/>
      <c r="VO455" s="517"/>
      <c r="VP455" s="517"/>
      <c r="VQ455" s="517"/>
      <c r="VR455" s="517"/>
      <c r="VS455" s="517"/>
      <c r="VT455" s="517"/>
      <c r="VU455" s="517"/>
      <c r="VV455" s="517"/>
      <c r="VW455" s="517"/>
      <c r="VX455" s="517"/>
      <c r="VY455" s="517"/>
      <c r="VZ455" s="517"/>
      <c r="WA455" s="517"/>
      <c r="WB455" s="517"/>
      <c r="WC455" s="517"/>
      <c r="WD455" s="517"/>
      <c r="WE455" s="517"/>
      <c r="WF455" s="517"/>
      <c r="WG455" s="517"/>
      <c r="WH455" s="517"/>
      <c r="WI455" s="517"/>
      <c r="WJ455" s="517"/>
      <c r="WK455" s="517"/>
      <c r="WL455" s="517"/>
      <c r="WM455" s="517"/>
      <c r="WN455" s="517"/>
      <c r="WO455" s="517"/>
      <c r="WP455" s="517"/>
      <c r="WQ455" s="517"/>
      <c r="WR455" s="517"/>
      <c r="WS455" s="517"/>
      <c r="WT455" s="517"/>
      <c r="WU455" s="517"/>
      <c r="WV455" s="517"/>
      <c r="WW455" s="517"/>
      <c r="WX455" s="517"/>
      <c r="WY455" s="517"/>
      <c r="WZ455" s="517"/>
      <c r="XA455" s="517"/>
      <c r="XB455" s="517"/>
      <c r="XC455" s="517"/>
      <c r="XD455" s="517"/>
      <c r="XE455" s="517"/>
      <c r="XF455" s="517"/>
      <c r="XG455" s="517"/>
      <c r="XH455" s="517"/>
      <c r="XI455" s="517"/>
      <c r="XJ455" s="517"/>
      <c r="XK455" s="517"/>
      <c r="XL455" s="517"/>
      <c r="XM455" s="517"/>
      <c r="XN455" s="517"/>
      <c r="XO455" s="517"/>
      <c r="XP455" s="517"/>
      <c r="XQ455" s="517"/>
      <c r="XR455" s="517"/>
      <c r="XS455" s="517"/>
      <c r="XT455" s="517"/>
      <c r="XU455" s="517"/>
      <c r="XV455" s="517"/>
      <c r="XW455" s="517"/>
      <c r="XX455" s="517"/>
      <c r="XY455" s="517"/>
      <c r="XZ455" s="517"/>
      <c r="YA455" s="517"/>
      <c r="YB455" s="517"/>
      <c r="YC455" s="517"/>
      <c r="YD455" s="517"/>
      <c r="YE455" s="517"/>
      <c r="YF455" s="517"/>
      <c r="YG455" s="517"/>
      <c r="YH455" s="517"/>
      <c r="YI455" s="517"/>
      <c r="YJ455" s="517"/>
      <c r="YK455" s="517"/>
      <c r="YL455" s="517"/>
      <c r="YM455" s="517"/>
      <c r="YN455" s="517"/>
      <c r="YO455" s="517"/>
      <c r="YP455" s="517"/>
      <c r="YQ455" s="517"/>
      <c r="YR455" s="517"/>
      <c r="YS455" s="517"/>
      <c r="YT455" s="517"/>
      <c r="YU455" s="517"/>
      <c r="YV455" s="517"/>
      <c r="YW455" s="517"/>
      <c r="YX455" s="517"/>
      <c r="YY455" s="517"/>
      <c r="YZ455" s="517"/>
      <c r="ZA455" s="517"/>
      <c r="ZB455" s="517"/>
      <c r="ZC455" s="517"/>
      <c r="ZD455" s="517"/>
      <c r="ZE455" s="517"/>
      <c r="ZF455" s="517"/>
      <c r="ZG455" s="517"/>
      <c r="ZH455" s="517"/>
      <c r="ZI455" s="517"/>
      <c r="ZJ455" s="517"/>
      <c r="ZK455" s="517"/>
      <c r="ZL455" s="517"/>
      <c r="ZM455" s="517"/>
      <c r="ZN455" s="517"/>
      <c r="ZO455" s="517"/>
      <c r="ZP455" s="517"/>
      <c r="ZQ455" s="517"/>
      <c r="ZR455" s="517"/>
      <c r="ZS455" s="517"/>
      <c r="ZT455" s="517"/>
      <c r="ZU455" s="517"/>
      <c r="ZV455" s="517"/>
      <c r="ZW455" s="517"/>
      <c r="ZX455" s="517"/>
      <c r="ZY455" s="517"/>
      <c r="ZZ455" s="517"/>
      <c r="AAA455" s="517"/>
      <c r="AAB455" s="517"/>
      <c r="AAC455" s="517"/>
      <c r="AAD455" s="517"/>
      <c r="AAE455" s="517"/>
      <c r="AAF455" s="517"/>
      <c r="AAG455" s="517"/>
      <c r="AAH455" s="517"/>
      <c r="AAI455" s="517"/>
      <c r="AAJ455" s="517"/>
      <c r="AAK455" s="517"/>
      <c r="AAL455" s="517"/>
      <c r="AAM455" s="517"/>
      <c r="AAN455" s="517"/>
      <c r="AAO455" s="517"/>
      <c r="AAP455" s="517"/>
      <c r="AAQ455" s="517"/>
      <c r="AAR455" s="517"/>
      <c r="AAS455" s="517"/>
      <c r="AAT455" s="517"/>
      <c r="AAU455" s="517"/>
      <c r="AAV455" s="517"/>
      <c r="AAW455" s="517"/>
      <c r="AAX455" s="517"/>
      <c r="AAY455" s="517"/>
      <c r="AAZ455" s="517"/>
      <c r="ABA455" s="517"/>
      <c r="ABB455" s="517"/>
      <c r="ABC455" s="517"/>
      <c r="ABD455" s="517"/>
      <c r="ABE455" s="517"/>
      <c r="ABF455" s="517"/>
      <c r="ABG455" s="517"/>
      <c r="ABH455" s="517"/>
      <c r="ABI455" s="517"/>
      <c r="ABJ455" s="517"/>
      <c r="ABK455" s="517"/>
      <c r="ABL455" s="517"/>
      <c r="ABM455" s="517"/>
      <c r="ABN455" s="517"/>
      <c r="ABO455" s="517"/>
      <c r="ABP455" s="517"/>
      <c r="ABQ455" s="517"/>
      <c r="ABR455" s="517"/>
      <c r="ABS455" s="517"/>
      <c r="ABT455" s="517"/>
      <c r="ABU455" s="517"/>
      <c r="ABV455" s="517"/>
      <c r="ABW455" s="517"/>
      <c r="ABX455" s="517"/>
      <c r="ABY455" s="517"/>
      <c r="ABZ455" s="517"/>
      <c r="ACA455" s="517"/>
      <c r="ACB455" s="517"/>
      <c r="ACC455" s="517"/>
      <c r="ACD455" s="517"/>
      <c r="ACE455" s="517"/>
      <c r="ACF455" s="517"/>
      <c r="ACG455" s="517"/>
      <c r="ACH455" s="517"/>
      <c r="ACI455" s="517"/>
      <c r="ACJ455" s="517"/>
      <c r="ACK455" s="517"/>
      <c r="ACL455" s="517"/>
      <c r="ACM455" s="517"/>
      <c r="ACN455" s="517"/>
      <c r="ACO455" s="517"/>
      <c r="ACP455" s="517"/>
      <c r="ACQ455" s="517"/>
      <c r="ACR455" s="517"/>
      <c r="ACS455" s="517"/>
      <c r="ACT455" s="517"/>
      <c r="ACU455" s="517"/>
      <c r="ACV455" s="517"/>
      <c r="ACW455" s="517"/>
      <c r="ACX455" s="517"/>
      <c r="ACY455" s="517"/>
      <c r="ACZ455" s="517"/>
      <c r="ADA455" s="517"/>
      <c r="ADB455" s="517"/>
      <c r="ADC455" s="517"/>
      <c r="ADD455" s="517"/>
      <c r="ADE455" s="517"/>
      <c r="ADF455" s="517"/>
      <c r="ADG455" s="517"/>
      <c r="ADH455" s="517"/>
      <c r="ADI455" s="517"/>
      <c r="ADJ455" s="517"/>
      <c r="ADK455" s="517"/>
      <c r="ADL455" s="517"/>
      <c r="ADM455" s="517"/>
      <c r="ADN455" s="517"/>
      <c r="ADO455" s="517"/>
      <c r="ADP455" s="517"/>
      <c r="ADQ455" s="517"/>
      <c r="ADR455" s="517"/>
      <c r="ADS455" s="517"/>
      <c r="ADT455" s="517"/>
      <c r="ADU455" s="517"/>
      <c r="ADV455" s="517"/>
      <c r="ADW455" s="517"/>
      <c r="ADX455" s="517"/>
      <c r="ADY455" s="517"/>
      <c r="ADZ455" s="517"/>
      <c r="AEA455" s="517"/>
      <c r="AEB455" s="517"/>
      <c r="AEC455" s="517"/>
      <c r="AED455" s="517"/>
      <c r="AEE455" s="517"/>
      <c r="AEF455" s="517"/>
      <c r="AEG455" s="517"/>
      <c r="AEH455" s="517"/>
      <c r="AEI455" s="517"/>
      <c r="AEJ455" s="517"/>
      <c r="AEK455" s="517"/>
      <c r="AEL455" s="517"/>
      <c r="AEM455" s="517"/>
      <c r="AEN455" s="517"/>
      <c r="AEO455" s="517"/>
      <c r="AEP455" s="517"/>
      <c r="AEQ455" s="517"/>
      <c r="AER455" s="517"/>
      <c r="AES455" s="517"/>
      <c r="AET455" s="517"/>
      <c r="AEU455" s="517"/>
      <c r="AEV455" s="517"/>
      <c r="AEW455" s="517"/>
      <c r="AEX455" s="517"/>
      <c r="AEY455" s="517"/>
      <c r="AEZ455" s="517"/>
      <c r="AFA455" s="517"/>
      <c r="AFB455" s="517"/>
      <c r="AFC455" s="517"/>
      <c r="AFD455" s="517"/>
      <c r="AFE455" s="517"/>
      <c r="AFF455" s="517"/>
      <c r="AFG455" s="517"/>
      <c r="AFH455" s="517"/>
      <c r="AFI455" s="517"/>
      <c r="AFJ455" s="517"/>
      <c r="AFK455" s="517"/>
      <c r="AFL455" s="517"/>
      <c r="AFM455" s="517"/>
      <c r="AFN455" s="517"/>
      <c r="AFO455" s="517"/>
      <c r="AFP455" s="517"/>
      <c r="AFQ455" s="517"/>
      <c r="AFR455" s="517"/>
      <c r="AFS455" s="517"/>
      <c r="AFT455" s="517"/>
      <c r="AFU455" s="517"/>
      <c r="AFV455" s="517"/>
      <c r="AFW455" s="517"/>
      <c r="AFX455" s="517"/>
      <c r="AFY455" s="517"/>
      <c r="AFZ455" s="517"/>
      <c r="AGA455" s="517"/>
      <c r="AGB455" s="517"/>
      <c r="AGC455" s="517"/>
      <c r="AGD455" s="517"/>
      <c r="AGE455" s="517"/>
      <c r="AGF455" s="517"/>
      <c r="AGG455" s="517"/>
      <c r="AGH455" s="517"/>
      <c r="AGI455" s="517"/>
      <c r="AGJ455" s="517"/>
      <c r="AGK455" s="517"/>
      <c r="AGL455" s="517"/>
      <c r="AGM455" s="517"/>
      <c r="AGN455" s="517"/>
      <c r="AGO455" s="517"/>
      <c r="AGP455" s="517"/>
      <c r="AGQ455" s="517"/>
      <c r="AGR455" s="517"/>
      <c r="AGS455" s="517"/>
      <c r="AGT455" s="517"/>
      <c r="AGU455" s="517"/>
      <c r="AGV455" s="517"/>
      <c r="AGW455" s="517"/>
      <c r="AGX455" s="517"/>
      <c r="AGY455" s="517"/>
      <c r="AGZ455" s="517"/>
      <c r="AHA455" s="517"/>
      <c r="AHB455" s="517"/>
      <c r="AHC455" s="517"/>
      <c r="AHD455" s="517"/>
      <c r="AHE455" s="517"/>
      <c r="AHF455" s="517"/>
      <c r="AHG455" s="517"/>
      <c r="AHH455" s="517"/>
      <c r="AHI455" s="517"/>
      <c r="AHJ455" s="517"/>
      <c r="AHK455" s="517"/>
      <c r="AHL455" s="517"/>
      <c r="AHM455" s="517"/>
      <c r="AHN455" s="517"/>
      <c r="AHO455" s="517"/>
      <c r="AHP455" s="517"/>
      <c r="AHQ455" s="517"/>
      <c r="AHR455" s="517"/>
      <c r="AHS455" s="517"/>
      <c r="AHT455" s="517"/>
      <c r="AHU455" s="517"/>
      <c r="AHV455" s="517"/>
      <c r="AHW455" s="517"/>
      <c r="AHX455" s="517"/>
      <c r="AHY455" s="517"/>
      <c r="AHZ455" s="517"/>
      <c r="AIA455" s="517"/>
      <c r="AIB455" s="517"/>
      <c r="AIC455" s="517"/>
      <c r="AID455" s="517"/>
      <c r="AIE455" s="517"/>
      <c r="AIF455" s="517"/>
      <c r="AIG455" s="517"/>
      <c r="AIH455" s="517"/>
      <c r="AII455" s="517"/>
      <c r="AIJ455" s="517"/>
      <c r="AIK455" s="517"/>
      <c r="AIL455" s="517"/>
      <c r="AIM455" s="517"/>
      <c r="AIN455" s="517"/>
      <c r="AIO455" s="517"/>
      <c r="AIP455" s="517"/>
      <c r="AIQ455" s="517"/>
      <c r="AIR455" s="517"/>
      <c r="AIS455" s="517"/>
      <c r="AIT455" s="517"/>
      <c r="AIU455" s="517"/>
      <c r="AIV455" s="517"/>
      <c r="AIW455" s="517"/>
      <c r="AIX455" s="517"/>
      <c r="AIY455" s="517"/>
      <c r="AIZ455" s="517"/>
      <c r="AJA455" s="517"/>
      <c r="AJB455" s="517"/>
      <c r="AJC455" s="517"/>
      <c r="AJD455" s="517"/>
      <c r="AJE455" s="517"/>
      <c r="AJF455" s="517"/>
      <c r="AJG455" s="517"/>
      <c r="AJH455" s="517"/>
      <c r="AJI455" s="517"/>
      <c r="AJJ455" s="517"/>
      <c r="AJK455" s="517"/>
      <c r="AJL455" s="517"/>
      <c r="AJM455" s="517"/>
      <c r="AJN455" s="517"/>
      <c r="AJO455" s="517"/>
      <c r="AJP455" s="517"/>
      <c r="AJQ455" s="517"/>
      <c r="AJR455" s="517"/>
      <c r="AJS455" s="517"/>
      <c r="AJT455" s="517"/>
      <c r="AJU455" s="517"/>
      <c r="AJV455" s="517"/>
      <c r="AJW455" s="517"/>
      <c r="AJX455" s="517"/>
      <c r="AJY455" s="517"/>
      <c r="AJZ455" s="517"/>
      <c r="AKA455" s="517"/>
      <c r="AKB455" s="517"/>
      <c r="AKC455" s="517"/>
      <c r="AKD455" s="517"/>
      <c r="AKE455" s="517"/>
      <c r="AKF455" s="517"/>
      <c r="AKG455" s="517"/>
      <c r="AKH455" s="517"/>
      <c r="AKI455" s="517"/>
      <c r="AKJ455" s="517"/>
      <c r="AKK455" s="517"/>
      <c r="AKL455" s="517"/>
      <c r="AKM455" s="517"/>
      <c r="AKN455" s="517"/>
      <c r="AKO455" s="517"/>
      <c r="AKP455" s="517"/>
      <c r="AKQ455" s="517"/>
      <c r="AKR455" s="517"/>
      <c r="AKS455" s="517"/>
      <c r="AKT455" s="517"/>
      <c r="AKU455" s="517"/>
      <c r="AKV455" s="517"/>
      <c r="AKW455" s="517"/>
      <c r="AKX455" s="517"/>
      <c r="AKY455" s="517"/>
      <c r="AKZ455" s="517"/>
      <c r="ALA455" s="517"/>
      <c r="ALB455" s="517"/>
      <c r="ALC455" s="517"/>
      <c r="ALD455" s="517"/>
      <c r="ALE455" s="517"/>
      <c r="ALF455" s="517"/>
      <c r="ALG455" s="517"/>
      <c r="ALH455" s="517"/>
      <c r="ALI455" s="517"/>
      <c r="ALJ455" s="517"/>
      <c r="ALK455" s="517"/>
      <c r="ALL455" s="517"/>
      <c r="ALM455" s="517"/>
      <c r="ALN455" s="517"/>
      <c r="ALO455" s="517"/>
      <c r="ALP455" s="517"/>
      <c r="ALQ455" s="517"/>
      <c r="ALR455" s="517"/>
      <c r="ALS455" s="517"/>
      <c r="ALT455" s="517"/>
      <c r="ALU455" s="517"/>
      <c r="ALV455" s="517"/>
      <c r="ALW455" s="517"/>
      <c r="ALX455" s="517"/>
      <c r="ALY455" s="517"/>
      <c r="ALZ455" s="517"/>
      <c r="AMA455" s="517"/>
      <c r="AMB455" s="517"/>
      <c r="AMC455" s="517"/>
      <c r="AMD455" s="517"/>
      <c r="AME455" s="517"/>
      <c r="AMF455" s="517"/>
      <c r="AMG455" s="517"/>
      <c r="AMH455" s="517"/>
      <c r="AMI455" s="517"/>
      <c r="AMJ455" s="517"/>
      <c r="AMK455" s="517"/>
      <c r="AML455" s="517"/>
      <c r="AMM455" s="517"/>
      <c r="AMN455" s="517"/>
      <c r="AMO455" s="517"/>
      <c r="AMP455" s="517"/>
      <c r="AMQ455" s="517"/>
      <c r="AMR455" s="517"/>
      <c r="AMS455" s="517"/>
      <c r="AMT455" s="517"/>
      <c r="AMU455" s="517"/>
      <c r="AMV455" s="517"/>
      <c r="AMW455" s="517"/>
      <c r="AMX455" s="517"/>
      <c r="AMY455" s="517"/>
      <c r="AMZ455" s="517"/>
      <c r="ANA455" s="517"/>
      <c r="ANB455" s="517"/>
      <c r="ANC455" s="517"/>
      <c r="AND455" s="517"/>
      <c r="ANE455" s="517"/>
      <c r="ANF455" s="517"/>
      <c r="ANG455" s="517"/>
      <c r="ANH455" s="517"/>
      <c r="ANI455" s="517"/>
      <c r="ANJ455" s="517"/>
      <c r="ANK455" s="517"/>
      <c r="ANL455" s="517"/>
      <c r="ANM455" s="517"/>
      <c r="ANN455" s="517"/>
      <c r="ANO455" s="517"/>
      <c r="ANP455" s="517"/>
      <c r="ANQ455" s="517"/>
      <c r="ANR455" s="517"/>
      <c r="ANS455" s="517"/>
      <c r="ANT455" s="517"/>
      <c r="ANU455" s="517"/>
      <c r="ANV455" s="517"/>
      <c r="ANW455" s="517"/>
      <c r="ANX455" s="517"/>
      <c r="ANY455" s="517"/>
      <c r="ANZ455" s="517"/>
      <c r="AOA455" s="517"/>
      <c r="AOB455" s="517"/>
      <c r="AOC455" s="517"/>
      <c r="AOD455" s="517"/>
      <c r="AOE455" s="517"/>
      <c r="AOF455" s="517"/>
      <c r="AOG455" s="517"/>
      <c r="AOH455" s="517"/>
      <c r="AOI455" s="517"/>
      <c r="AOJ455" s="517"/>
      <c r="AOK455" s="517"/>
      <c r="AOL455" s="517"/>
      <c r="AOM455" s="517"/>
      <c r="AON455" s="517"/>
      <c r="AOO455" s="517"/>
      <c r="AOP455" s="517"/>
      <c r="AOQ455" s="517"/>
      <c r="AOR455" s="517"/>
      <c r="AOS455" s="517"/>
      <c r="AOT455" s="517"/>
      <c r="AOU455" s="517"/>
      <c r="AOV455" s="517"/>
      <c r="AOW455" s="517"/>
      <c r="AOX455" s="517"/>
      <c r="AOY455" s="517"/>
      <c r="AOZ455" s="517"/>
      <c r="APA455" s="517"/>
      <c r="APB455" s="517"/>
      <c r="APC455" s="517"/>
      <c r="APD455" s="517"/>
      <c r="APE455" s="517"/>
      <c r="APF455" s="517"/>
      <c r="APG455" s="517"/>
      <c r="APH455" s="517"/>
      <c r="API455" s="517"/>
      <c r="APJ455" s="517"/>
      <c r="APK455" s="517"/>
      <c r="APL455" s="517"/>
      <c r="APM455" s="517"/>
      <c r="APN455" s="517"/>
      <c r="APO455" s="517"/>
      <c r="APP455" s="517"/>
      <c r="APQ455" s="517"/>
      <c r="APR455" s="517"/>
      <c r="APS455" s="517"/>
      <c r="APT455" s="517"/>
      <c r="APU455" s="517"/>
      <c r="APV455" s="517"/>
      <c r="APW455" s="517"/>
      <c r="APX455" s="517"/>
      <c r="APY455" s="517"/>
      <c r="APZ455" s="517"/>
      <c r="AQA455" s="517"/>
      <c r="AQB455" s="517"/>
      <c r="AQC455" s="517"/>
      <c r="AQD455" s="517"/>
      <c r="AQE455" s="517"/>
      <c r="AQF455" s="517"/>
      <c r="AQG455" s="517"/>
      <c r="AQH455" s="517"/>
      <c r="AQI455" s="517"/>
      <c r="AQJ455" s="517"/>
      <c r="AQK455" s="517"/>
      <c r="AQL455" s="517"/>
      <c r="AQM455" s="517"/>
      <c r="AQN455" s="517"/>
      <c r="AQO455" s="517"/>
      <c r="AQP455" s="517"/>
      <c r="AQQ455" s="517"/>
      <c r="AQR455" s="517"/>
      <c r="AQS455" s="517"/>
      <c r="AQT455" s="517"/>
      <c r="AQU455" s="517"/>
      <c r="AQV455" s="517"/>
      <c r="AQW455" s="517"/>
      <c r="AQX455" s="517"/>
      <c r="AQY455" s="517"/>
      <c r="AQZ455" s="517"/>
      <c r="ARA455" s="517"/>
      <c r="ARB455" s="517"/>
      <c r="ARC455" s="517"/>
      <c r="ARD455" s="517"/>
      <c r="ARE455" s="517"/>
      <c r="ARF455" s="517"/>
      <c r="ARG455" s="517"/>
      <c r="ARH455" s="517"/>
      <c r="ARI455" s="517"/>
      <c r="ARJ455" s="517"/>
      <c r="ARK455" s="517"/>
      <c r="ARL455" s="517"/>
      <c r="ARM455" s="517"/>
      <c r="ARN455" s="517"/>
      <c r="ARO455" s="517"/>
      <c r="ARP455" s="517"/>
      <c r="ARQ455" s="517"/>
      <c r="ARR455" s="517"/>
      <c r="ARS455" s="517"/>
      <c r="ART455" s="517"/>
      <c r="ARU455" s="517"/>
      <c r="ARV455" s="517"/>
      <c r="ARW455" s="517"/>
      <c r="ARX455" s="517"/>
      <c r="ARY455" s="517"/>
      <c r="ARZ455" s="517"/>
      <c r="ASA455" s="517"/>
      <c r="ASB455" s="517"/>
      <c r="ASC455" s="517"/>
      <c r="ASD455" s="517"/>
      <c r="ASE455" s="517"/>
      <c r="ASF455" s="517"/>
      <c r="ASG455" s="517"/>
      <c r="ASH455" s="517"/>
      <c r="ASI455" s="517"/>
      <c r="ASJ455" s="517"/>
      <c r="ASK455" s="517"/>
      <c r="ASL455" s="517"/>
      <c r="ASM455" s="517"/>
      <c r="ASN455" s="517"/>
      <c r="ASO455" s="517"/>
      <c r="ASP455" s="517"/>
      <c r="ASQ455" s="517"/>
      <c r="ASR455" s="517"/>
      <c r="ASS455" s="517"/>
      <c r="AST455" s="517"/>
      <c r="ASU455" s="517"/>
      <c r="ASV455" s="517"/>
      <c r="ASW455" s="517"/>
      <c r="ASX455" s="517"/>
      <c r="ASY455" s="517"/>
      <c r="ASZ455" s="517"/>
      <c r="ATA455" s="517"/>
      <c r="ATB455" s="517"/>
      <c r="ATC455" s="517"/>
      <c r="ATD455" s="517"/>
      <c r="ATE455" s="517"/>
      <c r="ATF455" s="517"/>
      <c r="ATG455" s="517"/>
      <c r="ATH455" s="517"/>
      <c r="ATI455" s="517"/>
      <c r="ATJ455" s="517"/>
      <c r="ATK455" s="517"/>
      <c r="ATL455" s="517"/>
      <c r="ATM455" s="517"/>
      <c r="ATN455" s="517"/>
      <c r="ATO455" s="517"/>
      <c r="ATP455" s="517"/>
      <c r="ATQ455" s="517"/>
      <c r="ATR455" s="517"/>
      <c r="ATS455" s="517"/>
      <c r="ATT455" s="517"/>
      <c r="ATU455" s="517"/>
      <c r="ATV455" s="517"/>
      <c r="ATW455" s="517"/>
      <c r="ATX455" s="517"/>
      <c r="ATY455" s="517"/>
      <c r="ATZ455" s="517"/>
      <c r="AUA455" s="517"/>
      <c r="AUB455" s="517"/>
      <c r="AUC455" s="517"/>
      <c r="AUD455" s="517"/>
      <c r="AUE455" s="517"/>
      <c r="AUF455" s="517"/>
      <c r="AUG455" s="517"/>
      <c r="AUH455" s="517"/>
      <c r="AUI455" s="517"/>
      <c r="AUJ455" s="517"/>
      <c r="AUK455" s="517"/>
      <c r="AUL455" s="517"/>
      <c r="AUM455" s="517"/>
      <c r="AUN455" s="517"/>
      <c r="AUO455" s="517"/>
      <c r="AUP455" s="517"/>
      <c r="AUQ455" s="517"/>
      <c r="AUR455" s="517"/>
      <c r="AUS455" s="517"/>
      <c r="AUT455" s="517"/>
      <c r="AUU455" s="517"/>
      <c r="AUV455" s="517"/>
      <c r="AUW455" s="517"/>
      <c r="AUX455" s="517"/>
      <c r="AUY455" s="517"/>
      <c r="AUZ455" s="517"/>
      <c r="AVA455" s="517"/>
      <c r="AVB455" s="517"/>
      <c r="AVC455" s="517"/>
      <c r="AVD455" s="517"/>
      <c r="AVE455" s="517"/>
      <c r="AVF455" s="517"/>
      <c r="AVG455" s="517"/>
      <c r="AVH455" s="517"/>
      <c r="AVI455" s="517"/>
      <c r="AVJ455" s="517"/>
      <c r="AVK455" s="517"/>
      <c r="AVL455" s="517"/>
      <c r="AVM455" s="517"/>
      <c r="AVN455" s="517"/>
      <c r="AVO455" s="517"/>
      <c r="AVP455" s="517"/>
      <c r="AVQ455" s="517"/>
      <c r="AVR455" s="517"/>
      <c r="AVS455" s="517"/>
      <c r="AVT455" s="517"/>
      <c r="AVU455" s="517"/>
      <c r="AVV455" s="517"/>
      <c r="AVW455" s="517"/>
      <c r="AVX455" s="517"/>
      <c r="AVY455" s="517"/>
      <c r="AVZ455" s="517"/>
      <c r="AWA455" s="517"/>
      <c r="AWB455" s="517"/>
      <c r="AWC455" s="517"/>
      <c r="AWD455" s="517"/>
      <c r="AWE455" s="517"/>
      <c r="AWF455" s="517"/>
      <c r="AWG455" s="517"/>
      <c r="AWH455" s="517"/>
      <c r="AWI455" s="517"/>
      <c r="AWJ455" s="517"/>
      <c r="AWK455" s="517"/>
      <c r="AWL455" s="517"/>
      <c r="AWM455" s="517"/>
      <c r="AWN455" s="517"/>
      <c r="AWO455" s="517"/>
      <c r="AWP455" s="517"/>
      <c r="AWQ455" s="517"/>
      <c r="AWR455" s="517"/>
      <c r="AWS455" s="517"/>
      <c r="AWT455" s="517"/>
      <c r="AWU455" s="517"/>
      <c r="AWV455" s="517"/>
      <c r="AWW455" s="517"/>
      <c r="AWX455" s="517"/>
      <c r="AWY455" s="517"/>
      <c r="AWZ455" s="517"/>
      <c r="AXA455" s="517"/>
      <c r="AXB455" s="517"/>
      <c r="AXC455" s="517"/>
      <c r="AXD455" s="517"/>
      <c r="AXE455" s="517"/>
      <c r="AXF455" s="517"/>
      <c r="AXG455" s="517"/>
      <c r="AXH455" s="517"/>
      <c r="AXI455" s="517"/>
      <c r="AXJ455" s="517"/>
      <c r="AXK455" s="517"/>
      <c r="AXL455" s="517"/>
      <c r="AXM455" s="517"/>
      <c r="AXN455" s="517"/>
      <c r="AXO455" s="517"/>
      <c r="AXP455" s="517"/>
      <c r="AXQ455" s="517"/>
      <c r="AXR455" s="517"/>
      <c r="AXS455" s="517"/>
      <c r="AXT455" s="517"/>
      <c r="AXU455" s="517"/>
      <c r="AXV455" s="517"/>
      <c r="AXW455" s="517"/>
      <c r="AXX455" s="517"/>
      <c r="AXY455" s="517"/>
      <c r="AXZ455" s="517"/>
      <c r="AYA455" s="517"/>
      <c r="AYB455" s="517"/>
      <c r="AYC455" s="517"/>
      <c r="AYD455" s="517"/>
      <c r="AYE455" s="517"/>
      <c r="AYF455" s="517"/>
      <c r="AYG455" s="517"/>
      <c r="AYH455" s="517"/>
      <c r="AYI455" s="517"/>
      <c r="AYJ455" s="517"/>
      <c r="AYK455" s="517"/>
      <c r="AYL455" s="517"/>
      <c r="AYM455" s="517"/>
      <c r="AYN455" s="517"/>
      <c r="AYO455" s="517"/>
      <c r="AYP455" s="517"/>
      <c r="AYQ455" s="517"/>
      <c r="AYR455" s="517"/>
      <c r="AYS455" s="517"/>
      <c r="AYT455" s="517"/>
      <c r="AYU455" s="517"/>
      <c r="AYV455" s="517"/>
      <c r="AYW455" s="517"/>
      <c r="AYX455" s="517"/>
      <c r="AYY455" s="517"/>
      <c r="AYZ455" s="517"/>
      <c r="AZA455" s="517"/>
      <c r="AZB455" s="517"/>
      <c r="AZC455" s="517"/>
      <c r="AZD455" s="517"/>
      <c r="AZE455" s="517"/>
      <c r="AZF455" s="517"/>
      <c r="AZG455" s="517"/>
      <c r="AZH455" s="517"/>
      <c r="AZI455" s="517"/>
      <c r="AZJ455" s="517"/>
      <c r="AZK455" s="517"/>
      <c r="AZL455" s="517"/>
      <c r="AZM455" s="517"/>
      <c r="AZN455" s="517"/>
      <c r="AZO455" s="517"/>
      <c r="AZP455" s="517"/>
      <c r="AZQ455" s="517"/>
      <c r="AZR455" s="517"/>
      <c r="AZS455" s="517"/>
      <c r="AZT455" s="517"/>
      <c r="AZU455" s="517"/>
      <c r="AZV455" s="517"/>
      <c r="AZW455" s="517"/>
      <c r="AZX455" s="517"/>
      <c r="AZY455" s="517"/>
      <c r="AZZ455" s="517"/>
      <c r="BAA455" s="517"/>
      <c r="BAB455" s="517"/>
      <c r="BAC455" s="517"/>
      <c r="BAD455" s="517"/>
      <c r="BAE455" s="517"/>
      <c r="BAF455" s="517"/>
      <c r="BAG455" s="517"/>
      <c r="BAH455" s="517"/>
      <c r="BAI455" s="517"/>
      <c r="BAJ455" s="517"/>
      <c r="BAK455" s="517"/>
      <c r="BAL455" s="517"/>
      <c r="BAM455" s="517"/>
      <c r="BAN455" s="517"/>
      <c r="BAO455" s="517"/>
      <c r="BAP455" s="517"/>
      <c r="BAQ455" s="517"/>
      <c r="BAR455" s="517"/>
      <c r="BAS455" s="517"/>
      <c r="BAT455" s="517"/>
      <c r="BAU455" s="517"/>
      <c r="BAV455" s="517"/>
      <c r="BAW455" s="517"/>
      <c r="BAX455" s="517"/>
      <c r="BAY455" s="517"/>
      <c r="BAZ455" s="517"/>
      <c r="BBA455" s="517"/>
      <c r="BBB455" s="517"/>
      <c r="BBC455" s="517"/>
      <c r="BBD455" s="517"/>
      <c r="BBE455" s="517"/>
      <c r="BBF455" s="517"/>
      <c r="BBG455" s="517"/>
      <c r="BBH455" s="517"/>
      <c r="BBI455" s="517"/>
      <c r="BBJ455" s="517"/>
      <c r="BBK455" s="517"/>
      <c r="BBL455" s="517"/>
      <c r="BBM455" s="517"/>
      <c r="BBN455" s="517"/>
      <c r="BBO455" s="517"/>
      <c r="BBP455" s="517"/>
      <c r="BBQ455" s="517"/>
      <c r="BBR455" s="517"/>
      <c r="BBS455" s="517"/>
      <c r="BBT455" s="517"/>
      <c r="BBU455" s="517"/>
      <c r="BBV455" s="517"/>
      <c r="BBW455" s="517"/>
      <c r="BBX455" s="517"/>
      <c r="BBY455" s="517"/>
      <c r="BBZ455" s="517"/>
      <c r="BCA455" s="517"/>
      <c r="BCB455" s="517"/>
      <c r="BCC455" s="517"/>
      <c r="BCD455" s="517"/>
      <c r="BCE455" s="517"/>
      <c r="BCF455" s="517"/>
      <c r="BCG455" s="517"/>
      <c r="BCH455" s="517"/>
      <c r="BCI455" s="517"/>
      <c r="BCJ455" s="517"/>
      <c r="BCK455" s="517"/>
      <c r="BCL455" s="517"/>
      <c r="BCM455" s="517"/>
      <c r="BCN455" s="517"/>
      <c r="BCO455" s="517"/>
      <c r="BCP455" s="517"/>
      <c r="BCQ455" s="517"/>
      <c r="BCR455" s="517"/>
      <c r="BCS455" s="517"/>
      <c r="BCT455" s="517"/>
      <c r="BCU455" s="517"/>
      <c r="BCV455" s="517"/>
      <c r="BCW455" s="517"/>
      <c r="BCX455" s="517"/>
      <c r="BCY455" s="517"/>
      <c r="BCZ455" s="517"/>
      <c r="BDA455" s="517"/>
      <c r="BDB455" s="517"/>
      <c r="BDC455" s="517"/>
      <c r="BDD455" s="517"/>
      <c r="BDE455" s="517"/>
      <c r="BDF455" s="517"/>
      <c r="BDG455" s="517"/>
      <c r="BDH455" s="517"/>
      <c r="BDI455" s="517"/>
      <c r="BDJ455" s="517"/>
      <c r="BDK455" s="517"/>
      <c r="BDL455" s="517"/>
      <c r="BDM455" s="517"/>
      <c r="BDN455" s="517"/>
      <c r="BDO455" s="517"/>
      <c r="BDP455" s="517"/>
      <c r="BDQ455" s="517"/>
      <c r="BDR455" s="517"/>
      <c r="BDS455" s="517"/>
      <c r="BDT455" s="517"/>
      <c r="BDU455" s="517"/>
      <c r="BDV455" s="517"/>
      <c r="BDW455" s="517"/>
      <c r="BDX455" s="517"/>
      <c r="BDY455" s="517"/>
      <c r="BDZ455" s="517"/>
      <c r="BEA455" s="517"/>
      <c r="BEB455" s="517"/>
      <c r="BEC455" s="517"/>
      <c r="BED455" s="517"/>
      <c r="BEE455" s="517"/>
      <c r="BEF455" s="517"/>
      <c r="BEG455" s="517"/>
      <c r="BEH455" s="517"/>
      <c r="BEI455" s="517"/>
      <c r="BEJ455" s="517"/>
      <c r="BEK455" s="517"/>
      <c r="BEL455" s="517"/>
      <c r="BEM455" s="517"/>
      <c r="BEN455" s="517"/>
      <c r="BEO455" s="517"/>
      <c r="BEP455" s="517"/>
      <c r="BEQ455" s="517"/>
      <c r="BER455" s="517"/>
      <c r="BES455" s="517"/>
      <c r="BET455" s="517"/>
      <c r="BEU455" s="517"/>
      <c r="BEV455" s="517"/>
      <c r="BEW455" s="517"/>
      <c r="BEX455" s="517"/>
      <c r="BEY455" s="517"/>
      <c r="BEZ455" s="517"/>
      <c r="BFA455" s="517"/>
      <c r="BFB455" s="517"/>
      <c r="BFC455" s="517"/>
      <c r="BFD455" s="517"/>
      <c r="BFE455" s="517"/>
      <c r="BFF455" s="517"/>
      <c r="BFG455" s="517"/>
      <c r="BFH455" s="517"/>
      <c r="BFI455" s="517"/>
      <c r="BFJ455" s="517"/>
      <c r="BFK455" s="517"/>
      <c r="BFL455" s="517"/>
      <c r="BFM455" s="517"/>
      <c r="BFN455" s="517"/>
      <c r="BFO455" s="517"/>
      <c r="BFP455" s="517"/>
      <c r="BFQ455" s="517"/>
      <c r="BFR455" s="517"/>
      <c r="BFS455" s="517"/>
      <c r="BFT455" s="517"/>
      <c r="BFU455" s="517"/>
      <c r="BFV455" s="517"/>
      <c r="BFW455" s="517"/>
      <c r="BFX455" s="517"/>
      <c r="BFY455" s="517"/>
      <c r="BFZ455" s="517"/>
      <c r="BGA455" s="517"/>
      <c r="BGB455" s="517"/>
      <c r="BGC455" s="517"/>
      <c r="BGD455" s="517"/>
      <c r="BGE455" s="517"/>
      <c r="BGF455" s="517"/>
      <c r="BGG455" s="517"/>
      <c r="BGH455" s="517"/>
      <c r="BGI455" s="517"/>
      <c r="BGJ455" s="517"/>
      <c r="BGK455" s="517"/>
      <c r="BGL455" s="517"/>
      <c r="BGM455" s="517"/>
      <c r="BGN455" s="517"/>
      <c r="BGO455" s="517"/>
      <c r="BGP455" s="517"/>
      <c r="BGQ455" s="517"/>
      <c r="BGR455" s="517"/>
      <c r="BGS455" s="517"/>
      <c r="BGT455" s="517"/>
      <c r="BGU455" s="517"/>
      <c r="BGV455" s="517"/>
      <c r="BGW455" s="517"/>
      <c r="BGX455" s="517"/>
      <c r="BGY455" s="517"/>
      <c r="BGZ455" s="517"/>
      <c r="BHA455" s="517"/>
      <c r="BHB455" s="517"/>
      <c r="BHC455" s="517"/>
      <c r="BHD455" s="517"/>
      <c r="BHE455" s="517"/>
      <c r="BHF455" s="517"/>
      <c r="BHG455" s="517"/>
      <c r="BHH455" s="517"/>
      <c r="BHI455" s="517"/>
      <c r="BHJ455" s="517"/>
      <c r="BHK455" s="517"/>
      <c r="BHL455" s="517"/>
      <c r="BHM455" s="517"/>
      <c r="BHN455" s="517"/>
      <c r="BHO455" s="517"/>
      <c r="BHP455" s="517"/>
      <c r="BHQ455" s="517"/>
      <c r="BHR455" s="517"/>
      <c r="BHS455" s="517"/>
      <c r="BHT455" s="517"/>
      <c r="BHU455" s="517"/>
      <c r="BHV455" s="517"/>
      <c r="BHW455" s="517"/>
      <c r="BHX455" s="517"/>
      <c r="BHY455" s="517"/>
      <c r="BHZ455" s="517"/>
      <c r="BIA455" s="517"/>
      <c r="BIB455" s="517"/>
      <c r="BIC455" s="517"/>
      <c r="BID455" s="517"/>
      <c r="BIE455" s="517"/>
      <c r="BIF455" s="517"/>
      <c r="BIG455" s="517"/>
      <c r="BIH455" s="517"/>
      <c r="BII455" s="517"/>
      <c r="BIJ455" s="517"/>
      <c r="BIK455" s="517"/>
      <c r="BIL455" s="517"/>
      <c r="BIM455" s="517"/>
      <c r="BIN455" s="517"/>
      <c r="BIO455" s="517"/>
      <c r="BIP455" s="517"/>
      <c r="BIQ455" s="517"/>
      <c r="BIR455" s="517"/>
      <c r="BIS455" s="517"/>
      <c r="BIT455" s="517"/>
      <c r="BIU455" s="517"/>
      <c r="BIV455" s="517"/>
      <c r="BIW455" s="517"/>
      <c r="BIX455" s="517"/>
      <c r="BIY455" s="517"/>
      <c r="BIZ455" s="517"/>
      <c r="BJA455" s="517"/>
      <c r="BJB455" s="517"/>
      <c r="BJC455" s="517"/>
      <c r="BJD455" s="517"/>
      <c r="BJE455" s="517"/>
      <c r="BJF455" s="517"/>
      <c r="BJG455" s="517"/>
      <c r="BJH455" s="517"/>
      <c r="BJI455" s="517"/>
      <c r="BJJ455" s="517"/>
      <c r="BJK455" s="517"/>
      <c r="BJL455" s="517"/>
      <c r="BJM455" s="517"/>
      <c r="BJN455" s="517"/>
      <c r="BJO455" s="517"/>
      <c r="BJP455" s="517"/>
      <c r="BJQ455" s="517"/>
      <c r="BJR455" s="517"/>
      <c r="BJS455" s="517"/>
      <c r="BJT455" s="517"/>
      <c r="BJU455" s="517"/>
      <c r="BJV455" s="517"/>
      <c r="BJW455" s="517"/>
      <c r="BJX455" s="517"/>
      <c r="BJY455" s="517"/>
      <c r="BJZ455" s="517"/>
      <c r="BKA455" s="517"/>
      <c r="BKB455" s="517"/>
      <c r="BKC455" s="517"/>
      <c r="BKD455" s="517"/>
      <c r="BKE455" s="517"/>
      <c r="BKF455" s="517"/>
      <c r="BKG455" s="517"/>
      <c r="BKH455" s="517"/>
      <c r="BKI455" s="517"/>
      <c r="BKJ455" s="517"/>
      <c r="BKK455" s="517"/>
      <c r="BKL455" s="517"/>
      <c r="BKM455" s="517"/>
      <c r="BKN455" s="517"/>
      <c r="BKO455" s="517"/>
      <c r="BKP455" s="517"/>
      <c r="BKQ455" s="517"/>
      <c r="BKR455" s="517"/>
      <c r="BKS455" s="517"/>
      <c r="BKT455" s="517"/>
      <c r="BKU455" s="517"/>
      <c r="BKV455" s="517"/>
      <c r="BKW455" s="517"/>
      <c r="BKX455" s="517"/>
      <c r="BKY455" s="517"/>
      <c r="BKZ455" s="517"/>
      <c r="BLA455" s="517"/>
      <c r="BLB455" s="517"/>
      <c r="BLC455" s="517"/>
      <c r="BLD455" s="517"/>
      <c r="BLE455" s="517"/>
      <c r="BLF455" s="517"/>
      <c r="BLG455" s="517"/>
      <c r="BLH455" s="517"/>
      <c r="BLI455" s="517"/>
      <c r="BLJ455" s="517"/>
      <c r="BLK455" s="517"/>
      <c r="BLL455" s="517"/>
      <c r="BLM455" s="517"/>
      <c r="BLN455" s="517"/>
      <c r="BLO455" s="517"/>
      <c r="BLP455" s="517"/>
      <c r="BLQ455" s="517"/>
      <c r="BLR455" s="517"/>
      <c r="BLS455" s="517"/>
      <c r="BLT455" s="517"/>
      <c r="BLU455" s="517"/>
      <c r="BLV455" s="517"/>
      <c r="BLW455" s="517"/>
      <c r="BLX455" s="517"/>
      <c r="BLY455" s="517"/>
      <c r="BLZ455" s="517"/>
      <c r="BMA455" s="517"/>
      <c r="BMB455" s="517"/>
      <c r="BMC455" s="517"/>
      <c r="BMD455" s="517"/>
      <c r="BME455" s="517"/>
      <c r="BMF455" s="517"/>
      <c r="BMG455" s="517"/>
      <c r="BMH455" s="517"/>
      <c r="BMI455" s="517"/>
      <c r="BMJ455" s="517"/>
      <c r="BMK455" s="517"/>
      <c r="BML455" s="517"/>
      <c r="BMM455" s="517"/>
      <c r="BMN455" s="517"/>
      <c r="BMO455" s="517"/>
      <c r="BMP455" s="517"/>
      <c r="BMQ455" s="517"/>
      <c r="BMR455" s="517"/>
      <c r="BMS455" s="517"/>
      <c r="BMT455" s="517"/>
      <c r="BMU455" s="517"/>
      <c r="BMV455" s="517"/>
      <c r="BMW455" s="517"/>
      <c r="BMX455" s="517"/>
      <c r="BMY455" s="517"/>
      <c r="BMZ455" s="517"/>
      <c r="BNA455" s="517"/>
      <c r="BNB455" s="517"/>
      <c r="BNC455" s="517"/>
      <c r="BND455" s="517"/>
      <c r="BNE455" s="517"/>
      <c r="BNF455" s="517"/>
      <c r="BNG455" s="517"/>
      <c r="BNH455" s="517"/>
      <c r="BNI455" s="517"/>
      <c r="BNJ455" s="517"/>
      <c r="BNK455" s="517"/>
      <c r="BNL455" s="517"/>
      <c r="BNM455" s="517"/>
      <c r="BNN455" s="517"/>
      <c r="BNO455" s="517"/>
      <c r="BNP455" s="517"/>
      <c r="BNQ455" s="517"/>
      <c r="BNR455" s="517"/>
      <c r="BNS455" s="517"/>
      <c r="BNT455" s="517"/>
      <c r="BNU455" s="517"/>
      <c r="BNV455" s="517"/>
      <c r="BNW455" s="517"/>
      <c r="BNX455" s="517"/>
      <c r="BNY455" s="517"/>
      <c r="BNZ455" s="517"/>
      <c r="BOA455" s="517"/>
      <c r="BOB455" s="517"/>
      <c r="BOC455" s="517"/>
      <c r="BOD455" s="517"/>
      <c r="BOE455" s="517"/>
      <c r="BOF455" s="517"/>
      <c r="BOG455" s="517"/>
      <c r="BOH455" s="517"/>
      <c r="BOI455" s="517"/>
      <c r="BOJ455" s="517"/>
      <c r="BOK455" s="517"/>
      <c r="BOL455" s="517"/>
      <c r="BOM455" s="517"/>
      <c r="BON455" s="517"/>
      <c r="BOO455" s="517"/>
      <c r="BOP455" s="517"/>
      <c r="BOQ455" s="517"/>
      <c r="BOR455" s="517"/>
      <c r="BOS455" s="517"/>
      <c r="BOT455" s="517"/>
      <c r="BOU455" s="517"/>
      <c r="BOV455" s="517"/>
      <c r="BOW455" s="517"/>
      <c r="BOX455" s="517"/>
      <c r="BOY455" s="517"/>
      <c r="BOZ455" s="517"/>
      <c r="BPA455" s="517"/>
      <c r="BPB455" s="517"/>
      <c r="BPC455" s="517"/>
      <c r="BPD455" s="517"/>
      <c r="BPE455" s="517"/>
      <c r="BPF455" s="517"/>
      <c r="BPG455" s="517"/>
      <c r="BPH455" s="517"/>
      <c r="BPI455" s="517"/>
      <c r="BPJ455" s="517"/>
      <c r="BPK455" s="517"/>
      <c r="BPL455" s="517"/>
      <c r="BPM455" s="517"/>
      <c r="BPN455" s="517"/>
      <c r="BPO455" s="517"/>
      <c r="BPP455" s="517"/>
      <c r="BPQ455" s="517"/>
      <c r="BPR455" s="517"/>
      <c r="BPS455" s="517"/>
      <c r="BPT455" s="517"/>
      <c r="BPU455" s="517"/>
      <c r="BPV455" s="517"/>
      <c r="BPW455" s="517"/>
      <c r="BPX455" s="517"/>
      <c r="BPY455" s="517"/>
      <c r="BPZ455" s="517"/>
      <c r="BQA455" s="517"/>
      <c r="BQB455" s="517"/>
      <c r="BQC455" s="517"/>
      <c r="BQD455" s="517"/>
      <c r="BQE455" s="517"/>
      <c r="BQF455" s="517"/>
      <c r="BQG455" s="517"/>
      <c r="BQH455" s="517"/>
      <c r="BQI455" s="517"/>
      <c r="BQJ455" s="517"/>
      <c r="BQK455" s="517"/>
      <c r="BQL455" s="517"/>
      <c r="BQM455" s="517"/>
      <c r="BQN455" s="517"/>
      <c r="BQO455" s="517"/>
      <c r="BQP455" s="517"/>
      <c r="BQQ455" s="517"/>
      <c r="BQR455" s="517"/>
      <c r="BQS455" s="517"/>
      <c r="BQT455" s="517"/>
      <c r="BQU455" s="517"/>
      <c r="BQV455" s="517"/>
      <c r="BQW455" s="517"/>
      <c r="BQX455" s="517"/>
      <c r="BQY455" s="517"/>
      <c r="BQZ455" s="517"/>
      <c r="BRA455" s="517"/>
      <c r="BRB455" s="517"/>
      <c r="BRC455" s="517"/>
      <c r="BRD455" s="517"/>
      <c r="BRE455" s="517"/>
      <c r="BRF455" s="517"/>
      <c r="BRG455" s="517"/>
      <c r="BRH455" s="517"/>
      <c r="BRI455" s="517"/>
      <c r="BRJ455" s="517"/>
      <c r="BRK455" s="517"/>
      <c r="BRL455" s="517"/>
      <c r="BRM455" s="517"/>
      <c r="BRN455" s="517"/>
      <c r="BRO455" s="517"/>
      <c r="BRP455" s="517"/>
      <c r="BRQ455" s="517"/>
      <c r="BRR455" s="517"/>
      <c r="BRS455" s="517"/>
      <c r="BRT455" s="517"/>
      <c r="BRU455" s="517"/>
      <c r="BRV455" s="517"/>
      <c r="BRW455" s="517"/>
      <c r="BRX455" s="517"/>
      <c r="BRY455" s="517"/>
      <c r="BRZ455" s="517"/>
      <c r="BSA455" s="517"/>
      <c r="BSB455" s="517"/>
      <c r="BSC455" s="517"/>
      <c r="BSD455" s="517"/>
      <c r="BSE455" s="517"/>
      <c r="BSF455" s="517"/>
      <c r="BSG455" s="517"/>
      <c r="BSH455" s="517"/>
      <c r="BSI455" s="517"/>
      <c r="BSJ455" s="517"/>
      <c r="BSK455" s="517"/>
      <c r="BSL455" s="517"/>
      <c r="BSM455" s="517"/>
      <c r="BSN455" s="517"/>
      <c r="BSO455" s="517"/>
      <c r="BSP455" s="517"/>
      <c r="BSQ455" s="517"/>
      <c r="BSR455" s="517"/>
      <c r="BSS455" s="517"/>
      <c r="BST455" s="517"/>
      <c r="BSU455" s="517"/>
      <c r="BSV455" s="517"/>
      <c r="BSW455" s="517"/>
      <c r="BSX455" s="517"/>
      <c r="BSY455" s="517"/>
      <c r="BSZ455" s="517"/>
      <c r="BTA455" s="517"/>
      <c r="BTB455" s="517"/>
      <c r="BTC455" s="517"/>
      <c r="BTD455" s="517"/>
      <c r="BTE455" s="517"/>
      <c r="BTF455" s="517"/>
      <c r="BTG455" s="517"/>
      <c r="BTH455" s="517"/>
      <c r="BTI455" s="517"/>
      <c r="BTJ455" s="517"/>
      <c r="BTK455" s="517"/>
      <c r="BTL455" s="517"/>
      <c r="BTM455" s="517"/>
      <c r="BTN455" s="517"/>
      <c r="BTO455" s="517"/>
      <c r="BTP455" s="517"/>
      <c r="BTQ455" s="517"/>
      <c r="BTR455" s="517"/>
      <c r="BTS455" s="517"/>
      <c r="BTT455" s="517"/>
      <c r="BTU455" s="517"/>
      <c r="BTV455" s="517"/>
      <c r="BTW455" s="517"/>
      <c r="BTX455" s="517"/>
      <c r="BTY455" s="517"/>
      <c r="BTZ455" s="517"/>
      <c r="BUA455" s="517"/>
      <c r="BUB455" s="517"/>
      <c r="BUC455" s="517"/>
      <c r="BUD455" s="517"/>
      <c r="BUE455" s="517"/>
      <c r="BUF455" s="517"/>
      <c r="BUG455" s="517"/>
      <c r="BUH455" s="517"/>
      <c r="BUI455" s="517"/>
      <c r="BUJ455" s="517"/>
      <c r="BUK455" s="517"/>
      <c r="BUL455" s="517"/>
      <c r="BUM455" s="517"/>
      <c r="BUN455" s="517"/>
      <c r="BUO455" s="517"/>
      <c r="BUP455" s="517"/>
      <c r="BUQ455" s="517"/>
      <c r="BUR455" s="517"/>
      <c r="BUS455" s="517"/>
      <c r="BUT455" s="517"/>
      <c r="BUU455" s="517"/>
      <c r="BUV455" s="517"/>
      <c r="BUW455" s="517"/>
      <c r="BUX455" s="517"/>
      <c r="BUY455" s="517"/>
      <c r="BUZ455" s="517"/>
      <c r="BVA455" s="517"/>
      <c r="BVB455" s="517"/>
      <c r="BVC455" s="517"/>
      <c r="BVD455" s="517"/>
      <c r="BVE455" s="517"/>
      <c r="BVF455" s="517"/>
      <c r="BVG455" s="517"/>
      <c r="BVH455" s="517"/>
      <c r="BVI455" s="517"/>
      <c r="BVJ455" s="517"/>
      <c r="BVK455" s="517"/>
      <c r="BVL455" s="517"/>
      <c r="BVM455" s="517"/>
      <c r="BVN455" s="517"/>
      <c r="BVO455" s="517"/>
      <c r="BVP455" s="517"/>
      <c r="BVQ455" s="517"/>
      <c r="BVR455" s="517"/>
      <c r="BVS455" s="517"/>
      <c r="BVT455" s="517"/>
      <c r="BVU455" s="517"/>
      <c r="BVV455" s="517"/>
      <c r="BVW455" s="517"/>
      <c r="BVX455" s="517"/>
      <c r="BVY455" s="517"/>
      <c r="BVZ455" s="517"/>
      <c r="BWA455" s="517"/>
      <c r="BWB455" s="517"/>
      <c r="BWC455" s="517"/>
      <c r="BWD455" s="517"/>
      <c r="BWE455" s="517"/>
      <c r="BWF455" s="517"/>
      <c r="BWG455" s="517"/>
      <c r="BWH455" s="517"/>
      <c r="BWI455" s="517"/>
      <c r="BWJ455" s="517"/>
      <c r="BWK455" s="517"/>
      <c r="BWL455" s="517"/>
      <c r="BWM455" s="517"/>
      <c r="BWN455" s="517"/>
      <c r="BWO455" s="517"/>
      <c r="BWP455" s="517"/>
      <c r="BWQ455" s="517"/>
      <c r="BWR455" s="517"/>
      <c r="BWS455" s="517"/>
      <c r="BWT455" s="517"/>
      <c r="BWU455" s="517"/>
      <c r="BWV455" s="517"/>
      <c r="BWW455" s="517"/>
      <c r="BWX455" s="517"/>
      <c r="BWY455" s="517"/>
      <c r="BWZ455" s="517"/>
      <c r="BXA455" s="517"/>
      <c r="BXB455" s="517"/>
      <c r="BXC455" s="517"/>
      <c r="BXD455" s="517"/>
      <c r="BXE455" s="517"/>
      <c r="BXF455" s="517"/>
      <c r="BXG455" s="517"/>
      <c r="BXH455" s="517"/>
      <c r="BXI455" s="517"/>
      <c r="BXJ455" s="517"/>
      <c r="BXK455" s="517"/>
      <c r="BXL455" s="517"/>
      <c r="BXM455" s="517"/>
      <c r="BXN455" s="517"/>
      <c r="BXO455" s="517"/>
      <c r="BXP455" s="517"/>
      <c r="BXQ455" s="517"/>
      <c r="BXR455" s="517"/>
      <c r="BXS455" s="517"/>
      <c r="BXT455" s="517"/>
      <c r="BXU455" s="517"/>
      <c r="BXV455" s="517"/>
      <c r="BXW455" s="517"/>
      <c r="BXX455" s="517"/>
      <c r="BXY455" s="517"/>
      <c r="BXZ455" s="517"/>
      <c r="BYA455" s="517"/>
      <c r="BYB455" s="517"/>
      <c r="BYC455" s="517"/>
      <c r="BYD455" s="517"/>
      <c r="BYE455" s="517"/>
      <c r="BYF455" s="517"/>
      <c r="BYG455" s="517"/>
      <c r="BYH455" s="517"/>
      <c r="BYI455" s="517"/>
      <c r="BYJ455" s="517"/>
      <c r="BYK455" s="517"/>
      <c r="BYL455" s="517"/>
      <c r="BYM455" s="517"/>
      <c r="BYN455" s="517"/>
      <c r="BYO455" s="517"/>
      <c r="BYP455" s="517"/>
      <c r="BYQ455" s="517"/>
      <c r="BYR455" s="517"/>
      <c r="BYS455" s="517"/>
      <c r="BYT455" s="517"/>
      <c r="BYU455" s="517"/>
      <c r="BYV455" s="517"/>
      <c r="BYW455" s="517"/>
      <c r="BYX455" s="517"/>
      <c r="BYY455" s="517"/>
      <c r="BYZ455" s="517"/>
      <c r="BZA455" s="517"/>
      <c r="BZB455" s="517"/>
      <c r="BZC455" s="517"/>
      <c r="BZD455" s="517"/>
      <c r="BZE455" s="517"/>
      <c r="BZF455" s="517"/>
      <c r="BZG455" s="517"/>
      <c r="BZH455" s="517"/>
      <c r="BZI455" s="517"/>
      <c r="BZJ455" s="517"/>
      <c r="BZK455" s="517"/>
      <c r="BZL455" s="517"/>
      <c r="BZM455" s="517"/>
      <c r="BZN455" s="517"/>
      <c r="BZO455" s="517"/>
      <c r="BZP455" s="517"/>
      <c r="BZQ455" s="517"/>
      <c r="BZR455" s="517"/>
      <c r="BZS455" s="517"/>
      <c r="BZT455" s="517"/>
      <c r="BZU455" s="517"/>
      <c r="BZV455" s="517"/>
      <c r="BZW455" s="517"/>
      <c r="BZX455" s="517"/>
      <c r="BZY455" s="517"/>
      <c r="BZZ455" s="517"/>
      <c r="CAA455" s="517"/>
      <c r="CAB455" s="517"/>
      <c r="CAC455" s="517"/>
      <c r="CAD455" s="517"/>
      <c r="CAE455" s="517"/>
      <c r="CAF455" s="517"/>
      <c r="CAG455" s="517"/>
      <c r="CAH455" s="517"/>
      <c r="CAI455" s="517"/>
      <c r="CAJ455" s="517"/>
      <c r="CAK455" s="517"/>
      <c r="CAL455" s="517"/>
      <c r="CAM455" s="517"/>
      <c r="CAN455" s="517"/>
      <c r="CAO455" s="517"/>
      <c r="CAP455" s="517"/>
      <c r="CAQ455" s="517"/>
      <c r="CAR455" s="517"/>
      <c r="CAS455" s="517"/>
      <c r="CAT455" s="517"/>
      <c r="CAU455" s="517"/>
      <c r="CAV455" s="517"/>
      <c r="CAW455" s="517"/>
      <c r="CAX455" s="517"/>
      <c r="CAY455" s="517"/>
      <c r="CAZ455" s="517"/>
      <c r="CBA455" s="517"/>
      <c r="CBB455" s="517"/>
      <c r="CBC455" s="517"/>
    </row>
    <row r="456" s="343" customFormat="1" spans="1:2083">
      <c r="A456" s="134"/>
      <c r="B456" s="229" t="s">
        <v>1510</v>
      </c>
      <c r="C456" s="208" t="s">
        <v>1511</v>
      </c>
      <c r="D456" s="148"/>
      <c r="E456" s="148"/>
      <c r="F456" s="148"/>
      <c r="G456" s="208">
        <v>264545</v>
      </c>
      <c r="H456" s="230">
        <v>1700</v>
      </c>
      <c r="I456" s="208">
        <v>2500</v>
      </c>
      <c r="J456" s="230">
        <v>150</v>
      </c>
      <c r="K456" s="208">
        <v>375</v>
      </c>
      <c r="L456" s="230">
        <v>50000</v>
      </c>
      <c r="M456" s="208">
        <v>125000</v>
      </c>
      <c r="N456" s="208">
        <v>2.5</v>
      </c>
      <c r="O456" s="230" t="s">
        <v>665</v>
      </c>
      <c r="P456" s="208">
        <v>23</v>
      </c>
      <c r="Q456" s="208">
        <v>8388608</v>
      </c>
      <c r="R456" s="178">
        <v>10</v>
      </c>
      <c r="S456" s="506">
        <f t="shared" si="46"/>
        <v>14175.2820881136</v>
      </c>
      <c r="T456" s="208"/>
      <c r="U456" s="208" t="s">
        <v>1477</v>
      </c>
      <c r="V456" s="515" t="s">
        <v>197</v>
      </c>
      <c r="W456" s="147" t="s">
        <v>649</v>
      </c>
      <c r="X456" s="507">
        <v>85.1</v>
      </c>
      <c r="Y456" s="509" t="s">
        <v>1495</v>
      </c>
      <c r="Z456" s="137"/>
      <c r="AA456" s="517">
        <v>200</v>
      </c>
      <c r="AB456" s="517">
        <v>42</v>
      </c>
      <c r="AC456" s="517">
        <v>82</v>
      </c>
      <c r="AD456" s="517">
        <v>615.7</v>
      </c>
      <c r="AE456" s="517">
        <v>180</v>
      </c>
      <c r="AF456" s="517"/>
      <c r="AG456" s="517"/>
      <c r="AH456" s="517"/>
      <c r="AI456" s="517"/>
      <c r="AJ456" s="517"/>
      <c r="AK456" s="517"/>
      <c r="AL456" s="517"/>
      <c r="AM456" s="517"/>
      <c r="AN456" s="517"/>
      <c r="AO456" s="517"/>
      <c r="AP456" s="517"/>
      <c r="AQ456" s="517"/>
      <c r="AR456" s="517"/>
      <c r="AS456" s="517"/>
      <c r="AT456" s="517"/>
      <c r="AU456" s="517"/>
      <c r="AV456" s="517"/>
      <c r="AW456" s="517"/>
      <c r="AX456" s="517"/>
      <c r="AY456" s="517"/>
      <c r="AZ456" s="517"/>
      <c r="BA456" s="517"/>
      <c r="BB456" s="517"/>
      <c r="BC456" s="517"/>
      <c r="BD456" s="517"/>
      <c r="BE456" s="517"/>
      <c r="BF456" s="517"/>
      <c r="BG456" s="517"/>
      <c r="BH456" s="517"/>
      <c r="BI456" s="517"/>
      <c r="BJ456" s="517"/>
      <c r="BK456" s="517"/>
      <c r="BL456" s="517"/>
      <c r="BM456" s="517"/>
      <c r="BN456" s="517"/>
      <c r="BO456" s="517"/>
      <c r="BP456" s="517"/>
      <c r="BQ456" s="517"/>
      <c r="BR456" s="517"/>
      <c r="BS456" s="517"/>
      <c r="BT456" s="517"/>
      <c r="BU456" s="517"/>
      <c r="BV456" s="517"/>
      <c r="BW456" s="517"/>
      <c r="BX456" s="517"/>
      <c r="BY456" s="517"/>
      <c r="BZ456" s="517"/>
      <c r="CA456" s="517"/>
      <c r="CB456" s="517"/>
      <c r="CC456" s="517"/>
      <c r="CD456" s="517"/>
      <c r="CE456" s="517"/>
      <c r="CF456" s="517"/>
      <c r="CG456" s="517"/>
      <c r="CH456" s="517"/>
      <c r="CI456" s="517"/>
      <c r="CJ456" s="517"/>
      <c r="CK456" s="517"/>
      <c r="CL456" s="517"/>
      <c r="CM456" s="517"/>
      <c r="CN456" s="517"/>
      <c r="CO456" s="517"/>
      <c r="CP456" s="517"/>
      <c r="CQ456" s="517"/>
      <c r="CR456" s="517"/>
      <c r="CS456" s="517"/>
      <c r="CT456" s="517"/>
      <c r="CU456" s="517"/>
      <c r="CV456" s="517"/>
      <c r="CW456" s="517"/>
      <c r="CX456" s="517"/>
      <c r="CY456" s="517"/>
      <c r="CZ456" s="517"/>
      <c r="DA456" s="517"/>
      <c r="DB456" s="517"/>
      <c r="DC456" s="517"/>
      <c r="DD456" s="517"/>
      <c r="DE456" s="517"/>
      <c r="DF456" s="517"/>
      <c r="DG456" s="517"/>
      <c r="DH456" s="517"/>
      <c r="DI456" s="517"/>
      <c r="DJ456" s="517"/>
      <c r="DK456" s="517"/>
      <c r="DL456" s="517"/>
      <c r="DM456" s="517"/>
      <c r="DN456" s="517"/>
      <c r="DO456" s="517"/>
      <c r="DP456" s="517"/>
      <c r="DQ456" s="517"/>
      <c r="DR456" s="517"/>
      <c r="DS456" s="517"/>
      <c r="DT456" s="517"/>
      <c r="DU456" s="517"/>
      <c r="DV456" s="517"/>
      <c r="DW456" s="517"/>
      <c r="DX456" s="517"/>
      <c r="DY456" s="517"/>
      <c r="DZ456" s="517"/>
      <c r="EA456" s="517"/>
      <c r="EB456" s="517"/>
      <c r="EC456" s="517"/>
      <c r="ED456" s="517"/>
      <c r="EE456" s="517"/>
      <c r="EF456" s="517"/>
      <c r="EG456" s="517"/>
      <c r="EH456" s="517"/>
      <c r="EI456" s="517"/>
      <c r="EJ456" s="517"/>
      <c r="EK456" s="517"/>
      <c r="EL456" s="517"/>
      <c r="EM456" s="517"/>
      <c r="EN456" s="517"/>
      <c r="EO456" s="517"/>
      <c r="EP456" s="517"/>
      <c r="EQ456" s="517"/>
      <c r="ER456" s="517"/>
      <c r="ES456" s="517"/>
      <c r="ET456" s="517"/>
      <c r="EU456" s="517"/>
      <c r="EV456" s="517"/>
      <c r="EW456" s="517"/>
      <c r="EX456" s="517"/>
      <c r="EY456" s="517"/>
      <c r="EZ456" s="517"/>
      <c r="FA456" s="517"/>
      <c r="FB456" s="517"/>
      <c r="FC456" s="517"/>
      <c r="FD456" s="517"/>
      <c r="FE456" s="517"/>
      <c r="FF456" s="517"/>
      <c r="FG456" s="517"/>
      <c r="FH456" s="517"/>
      <c r="FI456" s="517"/>
      <c r="FJ456" s="517"/>
      <c r="FK456" s="517"/>
      <c r="FL456" s="517"/>
      <c r="FM456" s="517"/>
      <c r="FN456" s="517"/>
      <c r="FO456" s="517"/>
      <c r="FP456" s="517"/>
      <c r="FQ456" s="517"/>
      <c r="FR456" s="517"/>
      <c r="FS456" s="517"/>
      <c r="FT456" s="517"/>
      <c r="FU456" s="517"/>
      <c r="FV456" s="517"/>
      <c r="FW456" s="517"/>
      <c r="FX456" s="517"/>
      <c r="FY456" s="517"/>
      <c r="FZ456" s="517"/>
      <c r="GA456" s="517"/>
      <c r="GB456" s="517"/>
      <c r="GC456" s="517"/>
      <c r="GD456" s="517"/>
      <c r="GE456" s="517"/>
      <c r="GF456" s="517"/>
      <c r="GG456" s="517"/>
      <c r="GH456" s="517"/>
      <c r="GI456" s="517"/>
      <c r="GJ456" s="517"/>
      <c r="GK456" s="517"/>
      <c r="GL456" s="517"/>
      <c r="GM456" s="517"/>
      <c r="GN456" s="517"/>
      <c r="GO456" s="517"/>
      <c r="GP456" s="517"/>
      <c r="GQ456" s="517"/>
      <c r="GR456" s="517"/>
      <c r="GS456" s="517"/>
      <c r="GT456" s="517"/>
      <c r="GU456" s="517"/>
      <c r="GV456" s="517"/>
      <c r="GW456" s="517"/>
      <c r="GX456" s="517"/>
      <c r="GY456" s="517"/>
      <c r="GZ456" s="517"/>
      <c r="HA456" s="517"/>
      <c r="HB456" s="517"/>
      <c r="HC456" s="517"/>
      <c r="HD456" s="517"/>
      <c r="HE456" s="517"/>
      <c r="HF456" s="517"/>
      <c r="HG456" s="517"/>
      <c r="HH456" s="517"/>
      <c r="HI456" s="517"/>
      <c r="HJ456" s="517"/>
      <c r="HK456" s="517"/>
      <c r="HL456" s="517"/>
      <c r="HM456" s="517"/>
      <c r="HN456" s="517"/>
      <c r="HO456" s="517"/>
      <c r="HP456" s="517"/>
      <c r="HQ456" s="517"/>
      <c r="HR456" s="517"/>
      <c r="HS456" s="517"/>
      <c r="HT456" s="517"/>
      <c r="HU456" s="517"/>
      <c r="HV456" s="517"/>
      <c r="HW456" s="517"/>
      <c r="HX456" s="517"/>
      <c r="HY456" s="517"/>
      <c r="HZ456" s="517"/>
      <c r="IA456" s="517"/>
      <c r="IB456" s="517"/>
      <c r="IC456" s="517"/>
      <c r="ID456" s="517"/>
      <c r="IE456" s="517"/>
      <c r="IF456" s="517"/>
      <c r="IG456" s="517"/>
      <c r="IH456" s="517"/>
      <c r="II456" s="517"/>
      <c r="IJ456" s="517"/>
      <c r="IK456" s="517"/>
      <c r="IL456" s="517"/>
      <c r="IM456" s="517"/>
      <c r="IN456" s="517"/>
      <c r="IO456" s="517"/>
      <c r="IP456" s="517"/>
      <c r="IQ456" s="517"/>
      <c r="IR456" s="517"/>
      <c r="IS456" s="517"/>
      <c r="IT456" s="517"/>
      <c r="IU456" s="517"/>
      <c r="IV456" s="517"/>
      <c r="IW456" s="517"/>
      <c r="IX456" s="517"/>
      <c r="IY456" s="517"/>
      <c r="IZ456" s="517"/>
      <c r="JA456" s="517"/>
      <c r="JB456" s="517"/>
      <c r="JC456" s="517"/>
      <c r="JD456" s="517"/>
      <c r="JE456" s="517"/>
      <c r="JF456" s="517"/>
      <c r="JG456" s="517"/>
      <c r="JH456" s="517"/>
      <c r="JI456" s="517"/>
      <c r="JJ456" s="517"/>
      <c r="JK456" s="517"/>
      <c r="JL456" s="517"/>
      <c r="JM456" s="517"/>
      <c r="JN456" s="517"/>
      <c r="JO456" s="517"/>
      <c r="JP456" s="517"/>
      <c r="JQ456" s="517"/>
      <c r="JR456" s="517"/>
      <c r="JS456" s="517"/>
      <c r="JT456" s="517"/>
      <c r="JU456" s="517"/>
      <c r="JV456" s="517"/>
      <c r="JW456" s="517"/>
      <c r="JX456" s="517"/>
      <c r="JY456" s="517"/>
      <c r="JZ456" s="517"/>
      <c r="KA456" s="517"/>
      <c r="KB456" s="517"/>
      <c r="KC456" s="517"/>
      <c r="KD456" s="517"/>
      <c r="KE456" s="517"/>
      <c r="KF456" s="517"/>
      <c r="KG456" s="517"/>
      <c r="KH456" s="517"/>
      <c r="KI456" s="517"/>
      <c r="KJ456" s="517"/>
      <c r="KK456" s="517"/>
      <c r="KL456" s="517"/>
      <c r="KM456" s="517"/>
      <c r="KN456" s="517"/>
      <c r="KO456" s="517"/>
      <c r="KP456" s="517"/>
      <c r="KQ456" s="517"/>
      <c r="KR456" s="517"/>
      <c r="KS456" s="517"/>
      <c r="KT456" s="517"/>
      <c r="KU456" s="517"/>
      <c r="KV456" s="517"/>
      <c r="KW456" s="517"/>
      <c r="KX456" s="517"/>
      <c r="KY456" s="517"/>
      <c r="KZ456" s="517"/>
      <c r="LA456" s="517"/>
      <c r="LB456" s="517"/>
      <c r="LC456" s="517"/>
      <c r="LD456" s="517"/>
      <c r="LE456" s="517"/>
      <c r="LF456" s="517"/>
      <c r="LG456" s="517"/>
      <c r="LH456" s="517"/>
      <c r="LI456" s="517"/>
      <c r="LJ456" s="517"/>
      <c r="LK456" s="517"/>
      <c r="LL456" s="517"/>
      <c r="LM456" s="517"/>
      <c r="LN456" s="517"/>
      <c r="LO456" s="517"/>
      <c r="LP456" s="517"/>
      <c r="LQ456" s="517"/>
      <c r="LR456" s="517"/>
      <c r="LS456" s="517"/>
      <c r="LT456" s="517"/>
      <c r="LU456" s="517"/>
      <c r="LV456" s="517"/>
      <c r="LW456" s="517"/>
      <c r="LX456" s="517"/>
      <c r="LY456" s="517"/>
      <c r="LZ456" s="517"/>
      <c r="MA456" s="517"/>
      <c r="MB456" s="517"/>
      <c r="MC456" s="517"/>
      <c r="MD456" s="517"/>
      <c r="ME456" s="517"/>
      <c r="MF456" s="517"/>
      <c r="MG456" s="517"/>
      <c r="MH456" s="517"/>
      <c r="MI456" s="517"/>
      <c r="MJ456" s="517"/>
      <c r="MK456" s="517"/>
      <c r="ML456" s="517"/>
      <c r="MM456" s="517"/>
      <c r="MN456" s="517"/>
      <c r="MO456" s="517"/>
      <c r="MP456" s="517"/>
      <c r="MQ456" s="517"/>
      <c r="MR456" s="517"/>
      <c r="MS456" s="517"/>
      <c r="MT456" s="517"/>
      <c r="MU456" s="517"/>
      <c r="MV456" s="517"/>
      <c r="MW456" s="517"/>
      <c r="MX456" s="517"/>
      <c r="MY456" s="517"/>
      <c r="MZ456" s="517"/>
      <c r="NA456" s="517"/>
      <c r="NB456" s="517"/>
      <c r="NC456" s="517"/>
      <c r="ND456" s="517"/>
      <c r="NE456" s="517"/>
      <c r="NF456" s="517"/>
      <c r="NG456" s="517"/>
      <c r="NH456" s="517"/>
      <c r="NI456" s="517"/>
      <c r="NJ456" s="517"/>
      <c r="NK456" s="517"/>
      <c r="NL456" s="517"/>
      <c r="NM456" s="517"/>
      <c r="NN456" s="517"/>
      <c r="NO456" s="517"/>
      <c r="NP456" s="517"/>
      <c r="NQ456" s="517"/>
      <c r="NR456" s="517"/>
      <c r="NS456" s="517"/>
      <c r="NT456" s="517"/>
      <c r="NU456" s="517"/>
      <c r="NV456" s="517"/>
      <c r="NW456" s="517"/>
      <c r="NX456" s="517"/>
      <c r="NY456" s="517"/>
      <c r="NZ456" s="517"/>
      <c r="OA456" s="517"/>
      <c r="OB456" s="517"/>
      <c r="OC456" s="517"/>
      <c r="OD456" s="517"/>
      <c r="OE456" s="517"/>
      <c r="OF456" s="517"/>
      <c r="OG456" s="517"/>
      <c r="OH456" s="517"/>
      <c r="OI456" s="517"/>
      <c r="OJ456" s="517"/>
      <c r="OK456" s="517"/>
      <c r="OL456" s="517"/>
      <c r="OM456" s="517"/>
      <c r="ON456" s="517"/>
      <c r="OO456" s="517"/>
      <c r="OP456" s="517"/>
      <c r="OQ456" s="517"/>
      <c r="OR456" s="517"/>
      <c r="OS456" s="517"/>
      <c r="OT456" s="517"/>
      <c r="OU456" s="517"/>
      <c r="OV456" s="517"/>
      <c r="OW456" s="517"/>
      <c r="OX456" s="517"/>
      <c r="OY456" s="517"/>
      <c r="OZ456" s="517"/>
      <c r="PA456" s="517"/>
      <c r="PB456" s="517"/>
      <c r="PC456" s="517"/>
      <c r="PD456" s="517"/>
      <c r="PE456" s="517"/>
      <c r="PF456" s="517"/>
      <c r="PG456" s="517"/>
      <c r="PH456" s="517"/>
      <c r="PI456" s="517"/>
      <c r="PJ456" s="517"/>
      <c r="PK456" s="517"/>
      <c r="PL456" s="517"/>
      <c r="PM456" s="517"/>
      <c r="PN456" s="517"/>
      <c r="PO456" s="517"/>
      <c r="PP456" s="517"/>
      <c r="PQ456" s="517"/>
      <c r="PR456" s="517"/>
      <c r="PS456" s="517"/>
      <c r="PT456" s="517"/>
      <c r="PU456" s="517"/>
      <c r="PV456" s="517"/>
      <c r="PW456" s="517"/>
      <c r="PX456" s="517"/>
      <c r="PY456" s="517"/>
      <c r="PZ456" s="517"/>
      <c r="QA456" s="517"/>
      <c r="QB456" s="517"/>
      <c r="QC456" s="517"/>
      <c r="QD456" s="517"/>
      <c r="QE456" s="517"/>
      <c r="QF456" s="517"/>
      <c r="QG456" s="517"/>
      <c r="QH456" s="517"/>
      <c r="QI456" s="517"/>
      <c r="QJ456" s="517"/>
      <c r="QK456" s="517"/>
      <c r="QL456" s="517"/>
      <c r="QM456" s="517"/>
      <c r="QN456" s="517"/>
      <c r="QO456" s="517"/>
      <c r="QP456" s="517"/>
      <c r="QQ456" s="517"/>
      <c r="QR456" s="517"/>
      <c r="QS456" s="517"/>
      <c r="QT456" s="517"/>
      <c r="QU456" s="517"/>
      <c r="QV456" s="517"/>
      <c r="QW456" s="517"/>
      <c r="QX456" s="517"/>
      <c r="QY456" s="517"/>
      <c r="QZ456" s="517"/>
      <c r="RA456" s="517"/>
      <c r="RB456" s="517"/>
      <c r="RC456" s="517"/>
      <c r="RD456" s="517"/>
      <c r="RE456" s="517"/>
      <c r="RF456" s="517"/>
      <c r="RG456" s="517"/>
      <c r="RH456" s="517"/>
      <c r="RI456" s="517"/>
      <c r="RJ456" s="517"/>
      <c r="RK456" s="517"/>
      <c r="RL456" s="517"/>
      <c r="RM456" s="517"/>
      <c r="RN456" s="517"/>
      <c r="RO456" s="517"/>
      <c r="RP456" s="517"/>
      <c r="RQ456" s="517"/>
      <c r="RR456" s="517"/>
      <c r="RS456" s="517"/>
      <c r="RT456" s="517"/>
      <c r="RU456" s="517"/>
      <c r="RV456" s="517"/>
      <c r="RW456" s="517"/>
      <c r="RX456" s="517"/>
      <c r="RY456" s="517"/>
      <c r="RZ456" s="517"/>
      <c r="SA456" s="517"/>
      <c r="SB456" s="517"/>
      <c r="SC456" s="517"/>
      <c r="SD456" s="517"/>
      <c r="SE456" s="517"/>
      <c r="SF456" s="517"/>
      <c r="SG456" s="517"/>
      <c r="SH456" s="517"/>
      <c r="SI456" s="517"/>
      <c r="SJ456" s="517"/>
      <c r="SK456" s="517"/>
      <c r="SL456" s="517"/>
      <c r="SM456" s="517"/>
      <c r="SN456" s="517"/>
      <c r="SO456" s="517"/>
      <c r="SP456" s="517"/>
      <c r="SQ456" s="517"/>
      <c r="SR456" s="517"/>
      <c r="SS456" s="517"/>
      <c r="ST456" s="517"/>
      <c r="SU456" s="517"/>
      <c r="SV456" s="517"/>
      <c r="SW456" s="517"/>
      <c r="SX456" s="517"/>
      <c r="SY456" s="517"/>
      <c r="SZ456" s="517"/>
      <c r="TA456" s="517"/>
      <c r="TB456" s="517"/>
      <c r="TC456" s="517"/>
      <c r="TD456" s="517"/>
      <c r="TE456" s="517"/>
      <c r="TF456" s="517"/>
      <c r="TG456" s="517"/>
      <c r="TH456" s="517"/>
      <c r="TI456" s="517"/>
      <c r="TJ456" s="517"/>
      <c r="TK456" s="517"/>
      <c r="TL456" s="517"/>
      <c r="TM456" s="517"/>
      <c r="TN456" s="517"/>
      <c r="TO456" s="517"/>
      <c r="TP456" s="517"/>
      <c r="TQ456" s="517"/>
      <c r="TR456" s="517"/>
      <c r="TS456" s="517"/>
      <c r="TT456" s="517"/>
      <c r="TU456" s="517"/>
      <c r="TV456" s="517"/>
      <c r="TW456" s="517"/>
      <c r="TX456" s="517"/>
      <c r="TY456" s="517"/>
      <c r="TZ456" s="517"/>
      <c r="UA456" s="517"/>
      <c r="UB456" s="517"/>
      <c r="UC456" s="517"/>
      <c r="UD456" s="517"/>
      <c r="UE456" s="517"/>
      <c r="UF456" s="517"/>
      <c r="UG456" s="517"/>
      <c r="UH456" s="517"/>
      <c r="UI456" s="517"/>
      <c r="UJ456" s="517"/>
      <c r="UK456" s="517"/>
      <c r="UL456" s="517"/>
      <c r="UM456" s="517"/>
      <c r="UN456" s="517"/>
      <c r="UO456" s="517"/>
      <c r="UP456" s="517"/>
      <c r="UQ456" s="517"/>
      <c r="UR456" s="517"/>
      <c r="US456" s="517"/>
      <c r="UT456" s="517"/>
      <c r="UU456" s="517"/>
      <c r="UV456" s="517"/>
      <c r="UW456" s="517"/>
      <c r="UX456" s="517"/>
      <c r="UY456" s="517"/>
      <c r="UZ456" s="517"/>
      <c r="VA456" s="517"/>
      <c r="VB456" s="517"/>
      <c r="VC456" s="517"/>
      <c r="VD456" s="517"/>
      <c r="VE456" s="517"/>
      <c r="VF456" s="517"/>
      <c r="VG456" s="517"/>
      <c r="VH456" s="517"/>
      <c r="VI456" s="517"/>
      <c r="VJ456" s="517"/>
      <c r="VK456" s="517"/>
      <c r="VL456" s="517"/>
      <c r="VM456" s="517"/>
      <c r="VN456" s="517"/>
      <c r="VO456" s="517"/>
      <c r="VP456" s="517"/>
      <c r="VQ456" s="517"/>
      <c r="VR456" s="517"/>
      <c r="VS456" s="517"/>
      <c r="VT456" s="517"/>
      <c r="VU456" s="517"/>
      <c r="VV456" s="517"/>
      <c r="VW456" s="517"/>
      <c r="VX456" s="517"/>
      <c r="VY456" s="517"/>
      <c r="VZ456" s="517"/>
      <c r="WA456" s="517"/>
      <c r="WB456" s="517"/>
      <c r="WC456" s="517"/>
      <c r="WD456" s="517"/>
      <c r="WE456" s="517"/>
      <c r="WF456" s="517"/>
      <c r="WG456" s="517"/>
      <c r="WH456" s="517"/>
      <c r="WI456" s="517"/>
      <c r="WJ456" s="517"/>
      <c r="WK456" s="517"/>
      <c r="WL456" s="517"/>
      <c r="WM456" s="517"/>
      <c r="WN456" s="517"/>
      <c r="WO456" s="517"/>
      <c r="WP456" s="517"/>
      <c r="WQ456" s="517"/>
      <c r="WR456" s="517"/>
      <c r="WS456" s="517"/>
      <c r="WT456" s="517"/>
      <c r="WU456" s="517"/>
      <c r="WV456" s="517"/>
      <c r="WW456" s="517"/>
      <c r="WX456" s="517"/>
      <c r="WY456" s="517"/>
      <c r="WZ456" s="517"/>
      <c r="XA456" s="517"/>
      <c r="XB456" s="517"/>
      <c r="XC456" s="517"/>
      <c r="XD456" s="517"/>
      <c r="XE456" s="517"/>
      <c r="XF456" s="517"/>
      <c r="XG456" s="517"/>
      <c r="XH456" s="517"/>
      <c r="XI456" s="517"/>
      <c r="XJ456" s="517"/>
      <c r="XK456" s="517"/>
      <c r="XL456" s="517"/>
      <c r="XM456" s="517"/>
      <c r="XN456" s="517"/>
      <c r="XO456" s="517"/>
      <c r="XP456" s="517"/>
      <c r="XQ456" s="517"/>
      <c r="XR456" s="517"/>
      <c r="XS456" s="517"/>
      <c r="XT456" s="517"/>
      <c r="XU456" s="517"/>
      <c r="XV456" s="517"/>
      <c r="XW456" s="517"/>
      <c r="XX456" s="517"/>
      <c r="XY456" s="517"/>
      <c r="XZ456" s="517"/>
      <c r="YA456" s="517"/>
      <c r="YB456" s="517"/>
      <c r="YC456" s="517"/>
      <c r="YD456" s="517"/>
      <c r="YE456" s="517"/>
      <c r="YF456" s="517"/>
      <c r="YG456" s="517"/>
      <c r="YH456" s="517"/>
      <c r="YI456" s="517"/>
      <c r="YJ456" s="517"/>
      <c r="YK456" s="517"/>
      <c r="YL456" s="517"/>
      <c r="YM456" s="517"/>
      <c r="YN456" s="517"/>
      <c r="YO456" s="517"/>
      <c r="YP456" s="517"/>
      <c r="YQ456" s="517"/>
      <c r="YR456" s="517"/>
      <c r="YS456" s="517"/>
      <c r="YT456" s="517"/>
      <c r="YU456" s="517"/>
      <c r="YV456" s="517"/>
      <c r="YW456" s="517"/>
      <c r="YX456" s="517"/>
      <c r="YY456" s="517"/>
      <c r="YZ456" s="517"/>
      <c r="ZA456" s="517"/>
      <c r="ZB456" s="517"/>
      <c r="ZC456" s="517"/>
      <c r="ZD456" s="517"/>
      <c r="ZE456" s="517"/>
      <c r="ZF456" s="517"/>
      <c r="ZG456" s="517"/>
      <c r="ZH456" s="517"/>
      <c r="ZI456" s="517"/>
      <c r="ZJ456" s="517"/>
      <c r="ZK456" s="517"/>
      <c r="ZL456" s="517"/>
      <c r="ZM456" s="517"/>
      <c r="ZN456" s="517"/>
      <c r="ZO456" s="517"/>
      <c r="ZP456" s="517"/>
      <c r="ZQ456" s="517"/>
      <c r="ZR456" s="517"/>
      <c r="ZS456" s="517"/>
      <c r="ZT456" s="517"/>
      <c r="ZU456" s="517"/>
      <c r="ZV456" s="517"/>
      <c r="ZW456" s="517"/>
      <c r="ZX456" s="517"/>
      <c r="ZY456" s="517"/>
      <c r="ZZ456" s="517"/>
      <c r="AAA456" s="517"/>
      <c r="AAB456" s="517"/>
      <c r="AAC456" s="517"/>
      <c r="AAD456" s="517"/>
      <c r="AAE456" s="517"/>
      <c r="AAF456" s="517"/>
      <c r="AAG456" s="517"/>
      <c r="AAH456" s="517"/>
      <c r="AAI456" s="517"/>
      <c r="AAJ456" s="517"/>
      <c r="AAK456" s="517"/>
      <c r="AAL456" s="517"/>
      <c r="AAM456" s="517"/>
      <c r="AAN456" s="517"/>
      <c r="AAO456" s="517"/>
      <c r="AAP456" s="517"/>
      <c r="AAQ456" s="517"/>
      <c r="AAR456" s="517"/>
      <c r="AAS456" s="517"/>
      <c r="AAT456" s="517"/>
      <c r="AAU456" s="517"/>
      <c r="AAV456" s="517"/>
      <c r="AAW456" s="517"/>
      <c r="AAX456" s="517"/>
      <c r="AAY456" s="517"/>
      <c r="AAZ456" s="517"/>
      <c r="ABA456" s="517"/>
      <c r="ABB456" s="517"/>
      <c r="ABC456" s="517"/>
      <c r="ABD456" s="517"/>
      <c r="ABE456" s="517"/>
      <c r="ABF456" s="517"/>
      <c r="ABG456" s="517"/>
      <c r="ABH456" s="517"/>
      <c r="ABI456" s="517"/>
      <c r="ABJ456" s="517"/>
      <c r="ABK456" s="517"/>
      <c r="ABL456" s="517"/>
      <c r="ABM456" s="517"/>
      <c r="ABN456" s="517"/>
      <c r="ABO456" s="517"/>
      <c r="ABP456" s="517"/>
      <c r="ABQ456" s="517"/>
      <c r="ABR456" s="517"/>
      <c r="ABS456" s="517"/>
      <c r="ABT456" s="517"/>
      <c r="ABU456" s="517"/>
      <c r="ABV456" s="517"/>
      <c r="ABW456" s="517"/>
      <c r="ABX456" s="517"/>
      <c r="ABY456" s="517"/>
      <c r="ABZ456" s="517"/>
      <c r="ACA456" s="517"/>
      <c r="ACB456" s="517"/>
      <c r="ACC456" s="517"/>
      <c r="ACD456" s="517"/>
      <c r="ACE456" s="517"/>
      <c r="ACF456" s="517"/>
      <c r="ACG456" s="517"/>
      <c r="ACH456" s="517"/>
      <c r="ACI456" s="517"/>
      <c r="ACJ456" s="517"/>
      <c r="ACK456" s="517"/>
      <c r="ACL456" s="517"/>
      <c r="ACM456" s="517"/>
      <c r="ACN456" s="517"/>
      <c r="ACO456" s="517"/>
      <c r="ACP456" s="517"/>
      <c r="ACQ456" s="517"/>
      <c r="ACR456" s="517"/>
      <c r="ACS456" s="517"/>
      <c r="ACT456" s="517"/>
      <c r="ACU456" s="517"/>
      <c r="ACV456" s="517"/>
      <c r="ACW456" s="517"/>
      <c r="ACX456" s="517"/>
      <c r="ACY456" s="517"/>
      <c r="ACZ456" s="517"/>
      <c r="ADA456" s="517"/>
      <c r="ADB456" s="517"/>
      <c r="ADC456" s="517"/>
      <c r="ADD456" s="517"/>
      <c r="ADE456" s="517"/>
      <c r="ADF456" s="517"/>
      <c r="ADG456" s="517"/>
      <c r="ADH456" s="517"/>
      <c r="ADI456" s="517"/>
      <c r="ADJ456" s="517"/>
      <c r="ADK456" s="517"/>
      <c r="ADL456" s="517"/>
      <c r="ADM456" s="517"/>
      <c r="ADN456" s="517"/>
      <c r="ADO456" s="517"/>
      <c r="ADP456" s="517"/>
      <c r="ADQ456" s="517"/>
      <c r="ADR456" s="517"/>
      <c r="ADS456" s="517"/>
      <c r="ADT456" s="517"/>
      <c r="ADU456" s="517"/>
      <c r="ADV456" s="517"/>
      <c r="ADW456" s="517"/>
      <c r="ADX456" s="517"/>
      <c r="ADY456" s="517"/>
      <c r="ADZ456" s="517"/>
      <c r="AEA456" s="517"/>
      <c r="AEB456" s="517"/>
      <c r="AEC456" s="517"/>
      <c r="AED456" s="517"/>
      <c r="AEE456" s="517"/>
      <c r="AEF456" s="517"/>
      <c r="AEG456" s="517"/>
      <c r="AEH456" s="517"/>
      <c r="AEI456" s="517"/>
      <c r="AEJ456" s="517"/>
      <c r="AEK456" s="517"/>
      <c r="AEL456" s="517"/>
      <c r="AEM456" s="517"/>
      <c r="AEN456" s="517"/>
      <c r="AEO456" s="517"/>
      <c r="AEP456" s="517"/>
      <c r="AEQ456" s="517"/>
      <c r="AER456" s="517"/>
      <c r="AES456" s="517"/>
      <c r="AET456" s="517"/>
      <c r="AEU456" s="517"/>
      <c r="AEV456" s="517"/>
      <c r="AEW456" s="517"/>
      <c r="AEX456" s="517"/>
      <c r="AEY456" s="517"/>
      <c r="AEZ456" s="517"/>
      <c r="AFA456" s="517"/>
      <c r="AFB456" s="517"/>
      <c r="AFC456" s="517"/>
      <c r="AFD456" s="517"/>
      <c r="AFE456" s="517"/>
      <c r="AFF456" s="517"/>
      <c r="AFG456" s="517"/>
      <c r="AFH456" s="517"/>
      <c r="AFI456" s="517"/>
      <c r="AFJ456" s="517"/>
      <c r="AFK456" s="517"/>
      <c r="AFL456" s="517"/>
      <c r="AFM456" s="517"/>
      <c r="AFN456" s="517"/>
      <c r="AFO456" s="517"/>
      <c r="AFP456" s="517"/>
      <c r="AFQ456" s="517"/>
      <c r="AFR456" s="517"/>
      <c r="AFS456" s="517"/>
      <c r="AFT456" s="517"/>
      <c r="AFU456" s="517"/>
      <c r="AFV456" s="517"/>
      <c r="AFW456" s="517"/>
      <c r="AFX456" s="517"/>
      <c r="AFY456" s="517"/>
      <c r="AFZ456" s="517"/>
      <c r="AGA456" s="517"/>
      <c r="AGB456" s="517"/>
      <c r="AGC456" s="517"/>
      <c r="AGD456" s="517"/>
      <c r="AGE456" s="517"/>
      <c r="AGF456" s="517"/>
      <c r="AGG456" s="517"/>
      <c r="AGH456" s="517"/>
      <c r="AGI456" s="517"/>
      <c r="AGJ456" s="517"/>
      <c r="AGK456" s="517"/>
      <c r="AGL456" s="517"/>
      <c r="AGM456" s="517"/>
      <c r="AGN456" s="517"/>
      <c r="AGO456" s="517"/>
      <c r="AGP456" s="517"/>
      <c r="AGQ456" s="517"/>
      <c r="AGR456" s="517"/>
      <c r="AGS456" s="517"/>
      <c r="AGT456" s="517"/>
      <c r="AGU456" s="517"/>
      <c r="AGV456" s="517"/>
      <c r="AGW456" s="517"/>
      <c r="AGX456" s="517"/>
      <c r="AGY456" s="517"/>
      <c r="AGZ456" s="517"/>
      <c r="AHA456" s="517"/>
      <c r="AHB456" s="517"/>
      <c r="AHC456" s="517"/>
      <c r="AHD456" s="517"/>
      <c r="AHE456" s="517"/>
      <c r="AHF456" s="517"/>
      <c r="AHG456" s="517"/>
      <c r="AHH456" s="517"/>
      <c r="AHI456" s="517"/>
      <c r="AHJ456" s="517"/>
      <c r="AHK456" s="517"/>
      <c r="AHL456" s="517"/>
      <c r="AHM456" s="517"/>
      <c r="AHN456" s="517"/>
      <c r="AHO456" s="517"/>
      <c r="AHP456" s="517"/>
      <c r="AHQ456" s="517"/>
      <c r="AHR456" s="517"/>
      <c r="AHS456" s="517"/>
      <c r="AHT456" s="517"/>
      <c r="AHU456" s="517"/>
      <c r="AHV456" s="517"/>
      <c r="AHW456" s="517"/>
      <c r="AHX456" s="517"/>
      <c r="AHY456" s="517"/>
      <c r="AHZ456" s="517"/>
      <c r="AIA456" s="517"/>
      <c r="AIB456" s="517"/>
      <c r="AIC456" s="517"/>
      <c r="AID456" s="517"/>
      <c r="AIE456" s="517"/>
      <c r="AIF456" s="517"/>
      <c r="AIG456" s="517"/>
      <c r="AIH456" s="517"/>
      <c r="AII456" s="517"/>
      <c r="AIJ456" s="517"/>
      <c r="AIK456" s="517"/>
      <c r="AIL456" s="517"/>
      <c r="AIM456" s="517"/>
      <c r="AIN456" s="517"/>
      <c r="AIO456" s="517"/>
      <c r="AIP456" s="517"/>
      <c r="AIQ456" s="517"/>
      <c r="AIR456" s="517"/>
      <c r="AIS456" s="517"/>
      <c r="AIT456" s="517"/>
      <c r="AIU456" s="517"/>
      <c r="AIV456" s="517"/>
      <c r="AIW456" s="517"/>
      <c r="AIX456" s="517"/>
      <c r="AIY456" s="517"/>
      <c r="AIZ456" s="517"/>
      <c r="AJA456" s="517"/>
      <c r="AJB456" s="517"/>
      <c r="AJC456" s="517"/>
      <c r="AJD456" s="517"/>
      <c r="AJE456" s="517"/>
      <c r="AJF456" s="517"/>
      <c r="AJG456" s="517"/>
      <c r="AJH456" s="517"/>
      <c r="AJI456" s="517"/>
      <c r="AJJ456" s="517"/>
      <c r="AJK456" s="517"/>
      <c r="AJL456" s="517"/>
      <c r="AJM456" s="517"/>
      <c r="AJN456" s="517"/>
      <c r="AJO456" s="517"/>
      <c r="AJP456" s="517"/>
      <c r="AJQ456" s="517"/>
      <c r="AJR456" s="517"/>
      <c r="AJS456" s="517"/>
      <c r="AJT456" s="517"/>
      <c r="AJU456" s="517"/>
      <c r="AJV456" s="517"/>
      <c r="AJW456" s="517"/>
      <c r="AJX456" s="517"/>
      <c r="AJY456" s="517"/>
      <c r="AJZ456" s="517"/>
      <c r="AKA456" s="517"/>
      <c r="AKB456" s="517"/>
      <c r="AKC456" s="517"/>
      <c r="AKD456" s="517"/>
      <c r="AKE456" s="517"/>
      <c r="AKF456" s="517"/>
      <c r="AKG456" s="517"/>
      <c r="AKH456" s="517"/>
      <c r="AKI456" s="517"/>
      <c r="AKJ456" s="517"/>
      <c r="AKK456" s="517"/>
      <c r="AKL456" s="517"/>
      <c r="AKM456" s="517"/>
      <c r="AKN456" s="517"/>
      <c r="AKO456" s="517"/>
      <c r="AKP456" s="517"/>
      <c r="AKQ456" s="517"/>
      <c r="AKR456" s="517"/>
      <c r="AKS456" s="517"/>
      <c r="AKT456" s="517"/>
      <c r="AKU456" s="517"/>
      <c r="AKV456" s="517"/>
      <c r="AKW456" s="517"/>
      <c r="AKX456" s="517"/>
      <c r="AKY456" s="517"/>
      <c r="AKZ456" s="517"/>
      <c r="ALA456" s="517"/>
      <c r="ALB456" s="517"/>
      <c r="ALC456" s="517"/>
      <c r="ALD456" s="517"/>
      <c r="ALE456" s="517"/>
      <c r="ALF456" s="517"/>
      <c r="ALG456" s="517"/>
      <c r="ALH456" s="517"/>
      <c r="ALI456" s="517"/>
      <c r="ALJ456" s="517"/>
      <c r="ALK456" s="517"/>
      <c r="ALL456" s="517"/>
      <c r="ALM456" s="517"/>
      <c r="ALN456" s="517"/>
      <c r="ALO456" s="517"/>
      <c r="ALP456" s="517"/>
      <c r="ALQ456" s="517"/>
      <c r="ALR456" s="517"/>
      <c r="ALS456" s="517"/>
      <c r="ALT456" s="517"/>
      <c r="ALU456" s="517"/>
      <c r="ALV456" s="517"/>
      <c r="ALW456" s="517"/>
      <c r="ALX456" s="517"/>
      <c r="ALY456" s="517"/>
      <c r="ALZ456" s="517"/>
      <c r="AMA456" s="517"/>
      <c r="AMB456" s="517"/>
      <c r="AMC456" s="517"/>
      <c r="AMD456" s="517"/>
      <c r="AME456" s="517"/>
      <c r="AMF456" s="517"/>
      <c r="AMG456" s="517"/>
      <c r="AMH456" s="517"/>
      <c r="AMI456" s="517"/>
      <c r="AMJ456" s="517"/>
      <c r="AMK456" s="517"/>
      <c r="AML456" s="517"/>
      <c r="AMM456" s="517"/>
      <c r="AMN456" s="517"/>
      <c r="AMO456" s="517"/>
      <c r="AMP456" s="517"/>
      <c r="AMQ456" s="517"/>
      <c r="AMR456" s="517"/>
      <c r="AMS456" s="517"/>
      <c r="AMT456" s="517"/>
      <c r="AMU456" s="517"/>
      <c r="AMV456" s="517"/>
      <c r="AMW456" s="517"/>
      <c r="AMX456" s="517"/>
      <c r="AMY456" s="517"/>
      <c r="AMZ456" s="517"/>
      <c r="ANA456" s="517"/>
      <c r="ANB456" s="517"/>
      <c r="ANC456" s="517"/>
      <c r="AND456" s="517"/>
      <c r="ANE456" s="517"/>
      <c r="ANF456" s="517"/>
      <c r="ANG456" s="517"/>
      <c r="ANH456" s="517"/>
      <c r="ANI456" s="517"/>
      <c r="ANJ456" s="517"/>
      <c r="ANK456" s="517"/>
      <c r="ANL456" s="517"/>
      <c r="ANM456" s="517"/>
      <c r="ANN456" s="517"/>
      <c r="ANO456" s="517"/>
      <c r="ANP456" s="517"/>
      <c r="ANQ456" s="517"/>
      <c r="ANR456" s="517"/>
      <c r="ANS456" s="517"/>
      <c r="ANT456" s="517"/>
      <c r="ANU456" s="517"/>
      <c r="ANV456" s="517"/>
      <c r="ANW456" s="517"/>
      <c r="ANX456" s="517"/>
      <c r="ANY456" s="517"/>
      <c r="ANZ456" s="517"/>
      <c r="AOA456" s="517"/>
      <c r="AOB456" s="517"/>
      <c r="AOC456" s="517"/>
      <c r="AOD456" s="517"/>
      <c r="AOE456" s="517"/>
      <c r="AOF456" s="517"/>
      <c r="AOG456" s="517"/>
      <c r="AOH456" s="517"/>
      <c r="AOI456" s="517"/>
      <c r="AOJ456" s="517"/>
      <c r="AOK456" s="517"/>
      <c r="AOL456" s="517"/>
      <c r="AOM456" s="517"/>
      <c r="AON456" s="517"/>
      <c r="AOO456" s="517"/>
      <c r="AOP456" s="517"/>
      <c r="AOQ456" s="517"/>
      <c r="AOR456" s="517"/>
      <c r="AOS456" s="517"/>
      <c r="AOT456" s="517"/>
      <c r="AOU456" s="517"/>
      <c r="AOV456" s="517"/>
      <c r="AOW456" s="517"/>
      <c r="AOX456" s="517"/>
      <c r="AOY456" s="517"/>
      <c r="AOZ456" s="517"/>
      <c r="APA456" s="517"/>
      <c r="APB456" s="517"/>
      <c r="APC456" s="517"/>
      <c r="APD456" s="517"/>
      <c r="APE456" s="517"/>
      <c r="APF456" s="517"/>
      <c r="APG456" s="517"/>
      <c r="APH456" s="517"/>
      <c r="API456" s="517"/>
      <c r="APJ456" s="517"/>
      <c r="APK456" s="517"/>
      <c r="APL456" s="517"/>
      <c r="APM456" s="517"/>
      <c r="APN456" s="517"/>
      <c r="APO456" s="517"/>
      <c r="APP456" s="517"/>
      <c r="APQ456" s="517"/>
      <c r="APR456" s="517"/>
      <c r="APS456" s="517"/>
      <c r="APT456" s="517"/>
      <c r="APU456" s="517"/>
      <c r="APV456" s="517"/>
      <c r="APW456" s="517"/>
      <c r="APX456" s="517"/>
      <c r="APY456" s="517"/>
      <c r="APZ456" s="517"/>
      <c r="AQA456" s="517"/>
      <c r="AQB456" s="517"/>
      <c r="AQC456" s="517"/>
      <c r="AQD456" s="517"/>
      <c r="AQE456" s="517"/>
      <c r="AQF456" s="517"/>
      <c r="AQG456" s="517"/>
      <c r="AQH456" s="517"/>
      <c r="AQI456" s="517"/>
      <c r="AQJ456" s="517"/>
      <c r="AQK456" s="517"/>
      <c r="AQL456" s="517"/>
      <c r="AQM456" s="517"/>
      <c r="AQN456" s="517"/>
      <c r="AQO456" s="517"/>
      <c r="AQP456" s="517"/>
      <c r="AQQ456" s="517"/>
      <c r="AQR456" s="517"/>
      <c r="AQS456" s="517"/>
      <c r="AQT456" s="517"/>
      <c r="AQU456" s="517"/>
      <c r="AQV456" s="517"/>
      <c r="AQW456" s="517"/>
      <c r="AQX456" s="517"/>
      <c r="AQY456" s="517"/>
      <c r="AQZ456" s="517"/>
      <c r="ARA456" s="517"/>
      <c r="ARB456" s="517"/>
      <c r="ARC456" s="517"/>
      <c r="ARD456" s="517"/>
      <c r="ARE456" s="517"/>
      <c r="ARF456" s="517"/>
      <c r="ARG456" s="517"/>
      <c r="ARH456" s="517"/>
      <c r="ARI456" s="517"/>
      <c r="ARJ456" s="517"/>
      <c r="ARK456" s="517"/>
      <c r="ARL456" s="517"/>
      <c r="ARM456" s="517"/>
      <c r="ARN456" s="517"/>
      <c r="ARO456" s="517"/>
      <c r="ARP456" s="517"/>
      <c r="ARQ456" s="517"/>
      <c r="ARR456" s="517"/>
      <c r="ARS456" s="517"/>
      <c r="ART456" s="517"/>
      <c r="ARU456" s="517"/>
      <c r="ARV456" s="517"/>
      <c r="ARW456" s="517"/>
      <c r="ARX456" s="517"/>
      <c r="ARY456" s="517"/>
      <c r="ARZ456" s="517"/>
      <c r="ASA456" s="517"/>
      <c r="ASB456" s="517"/>
      <c r="ASC456" s="517"/>
      <c r="ASD456" s="517"/>
      <c r="ASE456" s="517"/>
      <c r="ASF456" s="517"/>
      <c r="ASG456" s="517"/>
      <c r="ASH456" s="517"/>
      <c r="ASI456" s="517"/>
      <c r="ASJ456" s="517"/>
      <c r="ASK456" s="517"/>
      <c r="ASL456" s="517"/>
      <c r="ASM456" s="517"/>
      <c r="ASN456" s="517"/>
      <c r="ASO456" s="517"/>
      <c r="ASP456" s="517"/>
      <c r="ASQ456" s="517"/>
      <c r="ASR456" s="517"/>
      <c r="ASS456" s="517"/>
      <c r="AST456" s="517"/>
      <c r="ASU456" s="517"/>
      <c r="ASV456" s="517"/>
      <c r="ASW456" s="517"/>
      <c r="ASX456" s="517"/>
      <c r="ASY456" s="517"/>
      <c r="ASZ456" s="517"/>
      <c r="ATA456" s="517"/>
      <c r="ATB456" s="517"/>
      <c r="ATC456" s="517"/>
      <c r="ATD456" s="517"/>
      <c r="ATE456" s="517"/>
      <c r="ATF456" s="517"/>
      <c r="ATG456" s="517"/>
      <c r="ATH456" s="517"/>
      <c r="ATI456" s="517"/>
      <c r="ATJ456" s="517"/>
      <c r="ATK456" s="517"/>
      <c r="ATL456" s="517"/>
      <c r="ATM456" s="517"/>
      <c r="ATN456" s="517"/>
      <c r="ATO456" s="517"/>
      <c r="ATP456" s="517"/>
      <c r="ATQ456" s="517"/>
      <c r="ATR456" s="517"/>
      <c r="ATS456" s="517"/>
      <c r="ATT456" s="517"/>
      <c r="ATU456" s="517"/>
      <c r="ATV456" s="517"/>
      <c r="ATW456" s="517"/>
      <c r="ATX456" s="517"/>
      <c r="ATY456" s="517"/>
      <c r="ATZ456" s="517"/>
      <c r="AUA456" s="517"/>
      <c r="AUB456" s="517"/>
      <c r="AUC456" s="517"/>
      <c r="AUD456" s="517"/>
      <c r="AUE456" s="517"/>
      <c r="AUF456" s="517"/>
      <c r="AUG456" s="517"/>
      <c r="AUH456" s="517"/>
      <c r="AUI456" s="517"/>
      <c r="AUJ456" s="517"/>
      <c r="AUK456" s="517"/>
      <c r="AUL456" s="517"/>
      <c r="AUM456" s="517"/>
      <c r="AUN456" s="517"/>
      <c r="AUO456" s="517"/>
      <c r="AUP456" s="517"/>
      <c r="AUQ456" s="517"/>
      <c r="AUR456" s="517"/>
      <c r="AUS456" s="517"/>
      <c r="AUT456" s="517"/>
      <c r="AUU456" s="517"/>
      <c r="AUV456" s="517"/>
      <c r="AUW456" s="517"/>
      <c r="AUX456" s="517"/>
      <c r="AUY456" s="517"/>
      <c r="AUZ456" s="517"/>
      <c r="AVA456" s="517"/>
      <c r="AVB456" s="517"/>
      <c r="AVC456" s="517"/>
      <c r="AVD456" s="517"/>
      <c r="AVE456" s="517"/>
      <c r="AVF456" s="517"/>
      <c r="AVG456" s="517"/>
      <c r="AVH456" s="517"/>
      <c r="AVI456" s="517"/>
      <c r="AVJ456" s="517"/>
      <c r="AVK456" s="517"/>
      <c r="AVL456" s="517"/>
      <c r="AVM456" s="517"/>
      <c r="AVN456" s="517"/>
      <c r="AVO456" s="517"/>
      <c r="AVP456" s="517"/>
      <c r="AVQ456" s="517"/>
      <c r="AVR456" s="517"/>
      <c r="AVS456" s="517"/>
      <c r="AVT456" s="517"/>
      <c r="AVU456" s="517"/>
      <c r="AVV456" s="517"/>
      <c r="AVW456" s="517"/>
      <c r="AVX456" s="517"/>
      <c r="AVY456" s="517"/>
      <c r="AVZ456" s="517"/>
      <c r="AWA456" s="517"/>
      <c r="AWB456" s="517"/>
      <c r="AWC456" s="517"/>
      <c r="AWD456" s="517"/>
      <c r="AWE456" s="517"/>
      <c r="AWF456" s="517"/>
      <c r="AWG456" s="517"/>
      <c r="AWH456" s="517"/>
      <c r="AWI456" s="517"/>
      <c r="AWJ456" s="517"/>
      <c r="AWK456" s="517"/>
      <c r="AWL456" s="517"/>
      <c r="AWM456" s="517"/>
      <c r="AWN456" s="517"/>
      <c r="AWO456" s="517"/>
      <c r="AWP456" s="517"/>
      <c r="AWQ456" s="517"/>
      <c r="AWR456" s="517"/>
      <c r="AWS456" s="517"/>
      <c r="AWT456" s="517"/>
      <c r="AWU456" s="517"/>
      <c r="AWV456" s="517"/>
      <c r="AWW456" s="517"/>
      <c r="AWX456" s="517"/>
      <c r="AWY456" s="517"/>
      <c r="AWZ456" s="517"/>
      <c r="AXA456" s="517"/>
      <c r="AXB456" s="517"/>
      <c r="AXC456" s="517"/>
      <c r="AXD456" s="517"/>
      <c r="AXE456" s="517"/>
      <c r="AXF456" s="517"/>
      <c r="AXG456" s="517"/>
      <c r="AXH456" s="517"/>
      <c r="AXI456" s="517"/>
      <c r="AXJ456" s="517"/>
      <c r="AXK456" s="517"/>
      <c r="AXL456" s="517"/>
      <c r="AXM456" s="517"/>
      <c r="AXN456" s="517"/>
      <c r="AXO456" s="517"/>
      <c r="AXP456" s="517"/>
      <c r="AXQ456" s="517"/>
      <c r="AXR456" s="517"/>
      <c r="AXS456" s="517"/>
      <c r="AXT456" s="517"/>
      <c r="AXU456" s="517"/>
      <c r="AXV456" s="517"/>
      <c r="AXW456" s="517"/>
      <c r="AXX456" s="517"/>
      <c r="AXY456" s="517"/>
      <c r="AXZ456" s="517"/>
      <c r="AYA456" s="517"/>
      <c r="AYB456" s="517"/>
      <c r="AYC456" s="517"/>
      <c r="AYD456" s="517"/>
      <c r="AYE456" s="517"/>
      <c r="AYF456" s="517"/>
      <c r="AYG456" s="517"/>
      <c r="AYH456" s="517"/>
      <c r="AYI456" s="517"/>
      <c r="AYJ456" s="517"/>
      <c r="AYK456" s="517"/>
      <c r="AYL456" s="517"/>
      <c r="AYM456" s="517"/>
      <c r="AYN456" s="517"/>
      <c r="AYO456" s="517"/>
      <c r="AYP456" s="517"/>
      <c r="AYQ456" s="517"/>
      <c r="AYR456" s="517"/>
      <c r="AYS456" s="517"/>
      <c r="AYT456" s="517"/>
      <c r="AYU456" s="517"/>
      <c r="AYV456" s="517"/>
      <c r="AYW456" s="517"/>
      <c r="AYX456" s="517"/>
      <c r="AYY456" s="517"/>
      <c r="AYZ456" s="517"/>
      <c r="AZA456" s="517"/>
      <c r="AZB456" s="517"/>
      <c r="AZC456" s="517"/>
      <c r="AZD456" s="517"/>
      <c r="AZE456" s="517"/>
      <c r="AZF456" s="517"/>
      <c r="AZG456" s="517"/>
      <c r="AZH456" s="517"/>
      <c r="AZI456" s="517"/>
      <c r="AZJ456" s="517"/>
      <c r="AZK456" s="517"/>
      <c r="AZL456" s="517"/>
      <c r="AZM456" s="517"/>
      <c r="AZN456" s="517"/>
      <c r="AZO456" s="517"/>
      <c r="AZP456" s="517"/>
      <c r="AZQ456" s="517"/>
      <c r="AZR456" s="517"/>
      <c r="AZS456" s="517"/>
      <c r="AZT456" s="517"/>
      <c r="AZU456" s="517"/>
      <c r="AZV456" s="517"/>
      <c r="AZW456" s="517"/>
      <c r="AZX456" s="517"/>
      <c r="AZY456" s="517"/>
      <c r="AZZ456" s="517"/>
      <c r="BAA456" s="517"/>
      <c r="BAB456" s="517"/>
      <c r="BAC456" s="517"/>
      <c r="BAD456" s="517"/>
      <c r="BAE456" s="517"/>
      <c r="BAF456" s="517"/>
      <c r="BAG456" s="517"/>
      <c r="BAH456" s="517"/>
      <c r="BAI456" s="517"/>
      <c r="BAJ456" s="517"/>
      <c r="BAK456" s="517"/>
      <c r="BAL456" s="517"/>
      <c r="BAM456" s="517"/>
      <c r="BAN456" s="517"/>
      <c r="BAO456" s="517"/>
      <c r="BAP456" s="517"/>
      <c r="BAQ456" s="517"/>
      <c r="BAR456" s="517"/>
      <c r="BAS456" s="517"/>
      <c r="BAT456" s="517"/>
      <c r="BAU456" s="517"/>
      <c r="BAV456" s="517"/>
      <c r="BAW456" s="517"/>
      <c r="BAX456" s="517"/>
      <c r="BAY456" s="517"/>
      <c r="BAZ456" s="517"/>
      <c r="BBA456" s="517"/>
      <c r="BBB456" s="517"/>
      <c r="BBC456" s="517"/>
      <c r="BBD456" s="517"/>
      <c r="BBE456" s="517"/>
      <c r="BBF456" s="517"/>
      <c r="BBG456" s="517"/>
      <c r="BBH456" s="517"/>
      <c r="BBI456" s="517"/>
      <c r="BBJ456" s="517"/>
      <c r="BBK456" s="517"/>
      <c r="BBL456" s="517"/>
      <c r="BBM456" s="517"/>
      <c r="BBN456" s="517"/>
      <c r="BBO456" s="517"/>
      <c r="BBP456" s="517"/>
      <c r="BBQ456" s="517"/>
      <c r="BBR456" s="517"/>
      <c r="BBS456" s="517"/>
      <c r="BBT456" s="517"/>
      <c r="BBU456" s="517"/>
      <c r="BBV456" s="517"/>
      <c r="BBW456" s="517"/>
      <c r="BBX456" s="517"/>
      <c r="BBY456" s="517"/>
      <c r="BBZ456" s="517"/>
      <c r="BCA456" s="517"/>
      <c r="BCB456" s="517"/>
      <c r="BCC456" s="517"/>
      <c r="BCD456" s="517"/>
      <c r="BCE456" s="517"/>
      <c r="BCF456" s="517"/>
      <c r="BCG456" s="517"/>
      <c r="BCH456" s="517"/>
      <c r="BCI456" s="517"/>
      <c r="BCJ456" s="517"/>
      <c r="BCK456" s="517"/>
      <c r="BCL456" s="517"/>
      <c r="BCM456" s="517"/>
      <c r="BCN456" s="517"/>
      <c r="BCO456" s="517"/>
      <c r="BCP456" s="517"/>
      <c r="BCQ456" s="517"/>
      <c r="BCR456" s="517"/>
      <c r="BCS456" s="517"/>
      <c r="BCT456" s="517"/>
      <c r="BCU456" s="517"/>
      <c r="BCV456" s="517"/>
      <c r="BCW456" s="517"/>
      <c r="BCX456" s="517"/>
      <c r="BCY456" s="517"/>
      <c r="BCZ456" s="517"/>
      <c r="BDA456" s="517"/>
      <c r="BDB456" s="517"/>
      <c r="BDC456" s="517"/>
      <c r="BDD456" s="517"/>
      <c r="BDE456" s="517"/>
      <c r="BDF456" s="517"/>
      <c r="BDG456" s="517"/>
      <c r="BDH456" s="517"/>
      <c r="BDI456" s="517"/>
      <c r="BDJ456" s="517"/>
      <c r="BDK456" s="517"/>
      <c r="BDL456" s="517"/>
      <c r="BDM456" s="517"/>
      <c r="BDN456" s="517"/>
      <c r="BDO456" s="517"/>
      <c r="BDP456" s="517"/>
      <c r="BDQ456" s="517"/>
      <c r="BDR456" s="517"/>
      <c r="BDS456" s="517"/>
      <c r="BDT456" s="517"/>
      <c r="BDU456" s="517"/>
      <c r="BDV456" s="517"/>
      <c r="BDW456" s="517"/>
      <c r="BDX456" s="517"/>
      <c r="BDY456" s="517"/>
      <c r="BDZ456" s="517"/>
      <c r="BEA456" s="517"/>
      <c r="BEB456" s="517"/>
      <c r="BEC456" s="517"/>
      <c r="BED456" s="517"/>
      <c r="BEE456" s="517"/>
      <c r="BEF456" s="517"/>
      <c r="BEG456" s="517"/>
      <c r="BEH456" s="517"/>
      <c r="BEI456" s="517"/>
      <c r="BEJ456" s="517"/>
      <c r="BEK456" s="517"/>
      <c r="BEL456" s="517"/>
      <c r="BEM456" s="517"/>
      <c r="BEN456" s="517"/>
      <c r="BEO456" s="517"/>
      <c r="BEP456" s="517"/>
      <c r="BEQ456" s="517"/>
      <c r="BER456" s="517"/>
      <c r="BES456" s="517"/>
      <c r="BET456" s="517"/>
      <c r="BEU456" s="517"/>
      <c r="BEV456" s="517"/>
      <c r="BEW456" s="517"/>
      <c r="BEX456" s="517"/>
      <c r="BEY456" s="517"/>
      <c r="BEZ456" s="517"/>
      <c r="BFA456" s="517"/>
      <c r="BFB456" s="517"/>
      <c r="BFC456" s="517"/>
      <c r="BFD456" s="517"/>
      <c r="BFE456" s="517"/>
      <c r="BFF456" s="517"/>
      <c r="BFG456" s="517"/>
      <c r="BFH456" s="517"/>
      <c r="BFI456" s="517"/>
      <c r="BFJ456" s="517"/>
      <c r="BFK456" s="517"/>
      <c r="BFL456" s="517"/>
      <c r="BFM456" s="517"/>
      <c r="BFN456" s="517"/>
      <c r="BFO456" s="517"/>
      <c r="BFP456" s="517"/>
      <c r="BFQ456" s="517"/>
      <c r="BFR456" s="517"/>
      <c r="BFS456" s="517"/>
      <c r="BFT456" s="517"/>
      <c r="BFU456" s="517"/>
      <c r="BFV456" s="517"/>
      <c r="BFW456" s="517"/>
      <c r="BFX456" s="517"/>
      <c r="BFY456" s="517"/>
      <c r="BFZ456" s="517"/>
      <c r="BGA456" s="517"/>
      <c r="BGB456" s="517"/>
      <c r="BGC456" s="517"/>
      <c r="BGD456" s="517"/>
      <c r="BGE456" s="517"/>
      <c r="BGF456" s="517"/>
      <c r="BGG456" s="517"/>
      <c r="BGH456" s="517"/>
      <c r="BGI456" s="517"/>
      <c r="BGJ456" s="517"/>
      <c r="BGK456" s="517"/>
      <c r="BGL456" s="517"/>
      <c r="BGM456" s="517"/>
      <c r="BGN456" s="517"/>
      <c r="BGO456" s="517"/>
      <c r="BGP456" s="517"/>
      <c r="BGQ456" s="517"/>
      <c r="BGR456" s="517"/>
      <c r="BGS456" s="517"/>
      <c r="BGT456" s="517"/>
      <c r="BGU456" s="517"/>
      <c r="BGV456" s="517"/>
      <c r="BGW456" s="517"/>
      <c r="BGX456" s="517"/>
      <c r="BGY456" s="517"/>
      <c r="BGZ456" s="517"/>
      <c r="BHA456" s="517"/>
      <c r="BHB456" s="517"/>
      <c r="BHC456" s="517"/>
      <c r="BHD456" s="517"/>
      <c r="BHE456" s="517"/>
      <c r="BHF456" s="517"/>
      <c r="BHG456" s="517"/>
      <c r="BHH456" s="517"/>
      <c r="BHI456" s="517"/>
      <c r="BHJ456" s="517"/>
      <c r="BHK456" s="517"/>
      <c r="BHL456" s="517"/>
      <c r="BHM456" s="517"/>
      <c r="BHN456" s="517"/>
      <c r="BHO456" s="517"/>
      <c r="BHP456" s="517"/>
      <c r="BHQ456" s="517"/>
      <c r="BHR456" s="517"/>
      <c r="BHS456" s="517"/>
      <c r="BHT456" s="517"/>
      <c r="BHU456" s="517"/>
      <c r="BHV456" s="517"/>
      <c r="BHW456" s="517"/>
      <c r="BHX456" s="517"/>
      <c r="BHY456" s="517"/>
      <c r="BHZ456" s="517"/>
      <c r="BIA456" s="517"/>
      <c r="BIB456" s="517"/>
      <c r="BIC456" s="517"/>
      <c r="BID456" s="517"/>
      <c r="BIE456" s="517"/>
      <c r="BIF456" s="517"/>
      <c r="BIG456" s="517"/>
      <c r="BIH456" s="517"/>
      <c r="BII456" s="517"/>
      <c r="BIJ456" s="517"/>
      <c r="BIK456" s="517"/>
      <c r="BIL456" s="517"/>
      <c r="BIM456" s="517"/>
      <c r="BIN456" s="517"/>
      <c r="BIO456" s="517"/>
      <c r="BIP456" s="517"/>
      <c r="BIQ456" s="517"/>
      <c r="BIR456" s="517"/>
      <c r="BIS456" s="517"/>
      <c r="BIT456" s="517"/>
      <c r="BIU456" s="517"/>
      <c r="BIV456" s="517"/>
      <c r="BIW456" s="517"/>
      <c r="BIX456" s="517"/>
      <c r="BIY456" s="517"/>
      <c r="BIZ456" s="517"/>
      <c r="BJA456" s="517"/>
      <c r="BJB456" s="517"/>
      <c r="BJC456" s="517"/>
      <c r="BJD456" s="517"/>
      <c r="BJE456" s="517"/>
      <c r="BJF456" s="517"/>
      <c r="BJG456" s="517"/>
      <c r="BJH456" s="517"/>
      <c r="BJI456" s="517"/>
      <c r="BJJ456" s="517"/>
      <c r="BJK456" s="517"/>
      <c r="BJL456" s="517"/>
      <c r="BJM456" s="517"/>
      <c r="BJN456" s="517"/>
      <c r="BJO456" s="517"/>
      <c r="BJP456" s="517"/>
      <c r="BJQ456" s="517"/>
      <c r="BJR456" s="517"/>
      <c r="BJS456" s="517"/>
      <c r="BJT456" s="517"/>
      <c r="BJU456" s="517"/>
      <c r="BJV456" s="517"/>
      <c r="BJW456" s="517"/>
      <c r="BJX456" s="517"/>
      <c r="BJY456" s="517"/>
      <c r="BJZ456" s="517"/>
      <c r="BKA456" s="517"/>
      <c r="BKB456" s="517"/>
      <c r="BKC456" s="517"/>
      <c r="BKD456" s="517"/>
      <c r="BKE456" s="517"/>
      <c r="BKF456" s="517"/>
      <c r="BKG456" s="517"/>
      <c r="BKH456" s="517"/>
      <c r="BKI456" s="517"/>
      <c r="BKJ456" s="517"/>
      <c r="BKK456" s="517"/>
      <c r="BKL456" s="517"/>
      <c r="BKM456" s="517"/>
      <c r="BKN456" s="517"/>
      <c r="BKO456" s="517"/>
      <c r="BKP456" s="517"/>
      <c r="BKQ456" s="517"/>
      <c r="BKR456" s="517"/>
      <c r="BKS456" s="517"/>
      <c r="BKT456" s="517"/>
      <c r="BKU456" s="517"/>
      <c r="BKV456" s="517"/>
      <c r="BKW456" s="517"/>
      <c r="BKX456" s="517"/>
      <c r="BKY456" s="517"/>
      <c r="BKZ456" s="517"/>
      <c r="BLA456" s="517"/>
      <c r="BLB456" s="517"/>
      <c r="BLC456" s="517"/>
      <c r="BLD456" s="517"/>
      <c r="BLE456" s="517"/>
      <c r="BLF456" s="517"/>
      <c r="BLG456" s="517"/>
      <c r="BLH456" s="517"/>
      <c r="BLI456" s="517"/>
      <c r="BLJ456" s="517"/>
      <c r="BLK456" s="517"/>
      <c r="BLL456" s="517"/>
      <c r="BLM456" s="517"/>
      <c r="BLN456" s="517"/>
      <c r="BLO456" s="517"/>
      <c r="BLP456" s="517"/>
      <c r="BLQ456" s="517"/>
      <c r="BLR456" s="517"/>
      <c r="BLS456" s="517"/>
      <c r="BLT456" s="517"/>
      <c r="BLU456" s="517"/>
      <c r="BLV456" s="517"/>
      <c r="BLW456" s="517"/>
      <c r="BLX456" s="517"/>
      <c r="BLY456" s="517"/>
      <c r="BLZ456" s="517"/>
      <c r="BMA456" s="517"/>
      <c r="BMB456" s="517"/>
      <c r="BMC456" s="517"/>
      <c r="BMD456" s="517"/>
      <c r="BME456" s="517"/>
      <c r="BMF456" s="517"/>
      <c r="BMG456" s="517"/>
      <c r="BMH456" s="517"/>
      <c r="BMI456" s="517"/>
      <c r="BMJ456" s="517"/>
      <c r="BMK456" s="517"/>
      <c r="BML456" s="517"/>
      <c r="BMM456" s="517"/>
      <c r="BMN456" s="517"/>
      <c r="BMO456" s="517"/>
      <c r="BMP456" s="517"/>
      <c r="BMQ456" s="517"/>
      <c r="BMR456" s="517"/>
      <c r="BMS456" s="517"/>
      <c r="BMT456" s="517"/>
      <c r="BMU456" s="517"/>
      <c r="BMV456" s="517"/>
      <c r="BMW456" s="517"/>
      <c r="BMX456" s="517"/>
      <c r="BMY456" s="517"/>
      <c r="BMZ456" s="517"/>
      <c r="BNA456" s="517"/>
      <c r="BNB456" s="517"/>
      <c r="BNC456" s="517"/>
      <c r="BND456" s="517"/>
      <c r="BNE456" s="517"/>
      <c r="BNF456" s="517"/>
      <c r="BNG456" s="517"/>
      <c r="BNH456" s="517"/>
      <c r="BNI456" s="517"/>
      <c r="BNJ456" s="517"/>
      <c r="BNK456" s="517"/>
      <c r="BNL456" s="517"/>
      <c r="BNM456" s="517"/>
      <c r="BNN456" s="517"/>
      <c r="BNO456" s="517"/>
      <c r="BNP456" s="517"/>
      <c r="BNQ456" s="517"/>
      <c r="BNR456" s="517"/>
      <c r="BNS456" s="517"/>
      <c r="BNT456" s="517"/>
      <c r="BNU456" s="517"/>
      <c r="BNV456" s="517"/>
      <c r="BNW456" s="517"/>
      <c r="BNX456" s="517"/>
      <c r="BNY456" s="517"/>
      <c r="BNZ456" s="517"/>
      <c r="BOA456" s="517"/>
      <c r="BOB456" s="517"/>
      <c r="BOC456" s="517"/>
      <c r="BOD456" s="517"/>
      <c r="BOE456" s="517"/>
      <c r="BOF456" s="517"/>
      <c r="BOG456" s="517"/>
      <c r="BOH456" s="517"/>
      <c r="BOI456" s="517"/>
      <c r="BOJ456" s="517"/>
      <c r="BOK456" s="517"/>
      <c r="BOL456" s="517"/>
      <c r="BOM456" s="517"/>
      <c r="BON456" s="517"/>
      <c r="BOO456" s="517"/>
      <c r="BOP456" s="517"/>
      <c r="BOQ456" s="517"/>
      <c r="BOR456" s="517"/>
      <c r="BOS456" s="517"/>
      <c r="BOT456" s="517"/>
      <c r="BOU456" s="517"/>
      <c r="BOV456" s="517"/>
      <c r="BOW456" s="517"/>
      <c r="BOX456" s="517"/>
      <c r="BOY456" s="517"/>
      <c r="BOZ456" s="517"/>
      <c r="BPA456" s="517"/>
      <c r="BPB456" s="517"/>
      <c r="BPC456" s="517"/>
      <c r="BPD456" s="517"/>
      <c r="BPE456" s="517"/>
      <c r="BPF456" s="517"/>
      <c r="BPG456" s="517"/>
      <c r="BPH456" s="517"/>
      <c r="BPI456" s="517"/>
      <c r="BPJ456" s="517"/>
      <c r="BPK456" s="517"/>
      <c r="BPL456" s="517"/>
      <c r="BPM456" s="517"/>
      <c r="BPN456" s="517"/>
      <c r="BPO456" s="517"/>
      <c r="BPP456" s="517"/>
      <c r="BPQ456" s="517"/>
      <c r="BPR456" s="517"/>
      <c r="BPS456" s="517"/>
      <c r="BPT456" s="517"/>
      <c r="BPU456" s="517"/>
      <c r="BPV456" s="517"/>
      <c r="BPW456" s="517"/>
      <c r="BPX456" s="517"/>
      <c r="BPY456" s="517"/>
      <c r="BPZ456" s="517"/>
      <c r="BQA456" s="517"/>
      <c r="BQB456" s="517"/>
      <c r="BQC456" s="517"/>
      <c r="BQD456" s="517"/>
      <c r="BQE456" s="517"/>
      <c r="BQF456" s="517"/>
      <c r="BQG456" s="517"/>
      <c r="BQH456" s="517"/>
      <c r="BQI456" s="517"/>
      <c r="BQJ456" s="517"/>
      <c r="BQK456" s="517"/>
      <c r="BQL456" s="517"/>
      <c r="BQM456" s="517"/>
      <c r="BQN456" s="517"/>
      <c r="BQO456" s="517"/>
      <c r="BQP456" s="517"/>
      <c r="BQQ456" s="517"/>
      <c r="BQR456" s="517"/>
      <c r="BQS456" s="517"/>
      <c r="BQT456" s="517"/>
      <c r="BQU456" s="517"/>
      <c r="BQV456" s="517"/>
      <c r="BQW456" s="517"/>
      <c r="BQX456" s="517"/>
      <c r="BQY456" s="517"/>
      <c r="BQZ456" s="517"/>
      <c r="BRA456" s="517"/>
      <c r="BRB456" s="517"/>
      <c r="BRC456" s="517"/>
      <c r="BRD456" s="517"/>
      <c r="BRE456" s="517"/>
      <c r="BRF456" s="517"/>
      <c r="BRG456" s="517"/>
      <c r="BRH456" s="517"/>
      <c r="BRI456" s="517"/>
      <c r="BRJ456" s="517"/>
      <c r="BRK456" s="517"/>
      <c r="BRL456" s="517"/>
      <c r="BRM456" s="517"/>
      <c r="BRN456" s="517"/>
      <c r="BRO456" s="517"/>
      <c r="BRP456" s="517"/>
      <c r="BRQ456" s="517"/>
      <c r="BRR456" s="517"/>
      <c r="BRS456" s="517"/>
      <c r="BRT456" s="517"/>
      <c r="BRU456" s="517"/>
      <c r="BRV456" s="517"/>
      <c r="BRW456" s="517"/>
      <c r="BRX456" s="517"/>
      <c r="BRY456" s="517"/>
      <c r="BRZ456" s="517"/>
      <c r="BSA456" s="517"/>
      <c r="BSB456" s="517"/>
      <c r="BSC456" s="517"/>
      <c r="BSD456" s="517"/>
      <c r="BSE456" s="517"/>
      <c r="BSF456" s="517"/>
      <c r="BSG456" s="517"/>
      <c r="BSH456" s="517"/>
      <c r="BSI456" s="517"/>
      <c r="BSJ456" s="517"/>
      <c r="BSK456" s="517"/>
      <c r="BSL456" s="517"/>
      <c r="BSM456" s="517"/>
      <c r="BSN456" s="517"/>
      <c r="BSO456" s="517"/>
      <c r="BSP456" s="517"/>
      <c r="BSQ456" s="517"/>
      <c r="BSR456" s="517"/>
      <c r="BSS456" s="517"/>
      <c r="BST456" s="517"/>
      <c r="BSU456" s="517"/>
      <c r="BSV456" s="517"/>
      <c r="BSW456" s="517"/>
      <c r="BSX456" s="517"/>
      <c r="BSY456" s="517"/>
      <c r="BSZ456" s="517"/>
      <c r="BTA456" s="517"/>
      <c r="BTB456" s="517"/>
      <c r="BTC456" s="517"/>
      <c r="BTD456" s="517"/>
      <c r="BTE456" s="517"/>
      <c r="BTF456" s="517"/>
      <c r="BTG456" s="517"/>
      <c r="BTH456" s="517"/>
      <c r="BTI456" s="517"/>
      <c r="BTJ456" s="517"/>
      <c r="BTK456" s="517"/>
      <c r="BTL456" s="517"/>
      <c r="BTM456" s="517"/>
      <c r="BTN456" s="517"/>
      <c r="BTO456" s="517"/>
      <c r="BTP456" s="517"/>
      <c r="BTQ456" s="517"/>
      <c r="BTR456" s="517"/>
      <c r="BTS456" s="517"/>
      <c r="BTT456" s="517"/>
      <c r="BTU456" s="517"/>
      <c r="BTV456" s="517"/>
      <c r="BTW456" s="517"/>
      <c r="BTX456" s="517"/>
      <c r="BTY456" s="517"/>
      <c r="BTZ456" s="517"/>
      <c r="BUA456" s="517"/>
      <c r="BUB456" s="517"/>
      <c r="BUC456" s="517"/>
      <c r="BUD456" s="517"/>
      <c r="BUE456" s="517"/>
      <c r="BUF456" s="517"/>
      <c r="BUG456" s="517"/>
      <c r="BUH456" s="517"/>
      <c r="BUI456" s="517"/>
      <c r="BUJ456" s="517"/>
      <c r="BUK456" s="517"/>
      <c r="BUL456" s="517"/>
      <c r="BUM456" s="517"/>
      <c r="BUN456" s="517"/>
      <c r="BUO456" s="517"/>
      <c r="BUP456" s="517"/>
      <c r="BUQ456" s="517"/>
      <c r="BUR456" s="517"/>
      <c r="BUS456" s="517"/>
      <c r="BUT456" s="517"/>
      <c r="BUU456" s="517"/>
      <c r="BUV456" s="517"/>
      <c r="BUW456" s="517"/>
      <c r="BUX456" s="517"/>
      <c r="BUY456" s="517"/>
      <c r="BUZ456" s="517"/>
      <c r="BVA456" s="517"/>
      <c r="BVB456" s="517"/>
      <c r="BVC456" s="517"/>
      <c r="BVD456" s="517"/>
      <c r="BVE456" s="517"/>
      <c r="BVF456" s="517"/>
      <c r="BVG456" s="517"/>
      <c r="BVH456" s="517"/>
      <c r="BVI456" s="517"/>
      <c r="BVJ456" s="517"/>
      <c r="BVK456" s="517"/>
      <c r="BVL456" s="517"/>
      <c r="BVM456" s="517"/>
      <c r="BVN456" s="517"/>
      <c r="BVO456" s="517"/>
      <c r="BVP456" s="517"/>
      <c r="BVQ456" s="517"/>
      <c r="BVR456" s="517"/>
      <c r="BVS456" s="517"/>
      <c r="BVT456" s="517"/>
      <c r="BVU456" s="517"/>
      <c r="BVV456" s="517"/>
      <c r="BVW456" s="517"/>
      <c r="BVX456" s="517"/>
      <c r="BVY456" s="517"/>
      <c r="BVZ456" s="517"/>
      <c r="BWA456" s="517"/>
      <c r="BWB456" s="517"/>
      <c r="BWC456" s="517"/>
      <c r="BWD456" s="517"/>
      <c r="BWE456" s="517"/>
      <c r="BWF456" s="517"/>
      <c r="BWG456" s="517"/>
      <c r="BWH456" s="517"/>
      <c r="BWI456" s="517"/>
      <c r="BWJ456" s="517"/>
      <c r="BWK456" s="517"/>
      <c r="BWL456" s="517"/>
      <c r="BWM456" s="517"/>
      <c r="BWN456" s="517"/>
      <c r="BWO456" s="517"/>
      <c r="BWP456" s="517"/>
      <c r="BWQ456" s="517"/>
      <c r="BWR456" s="517"/>
      <c r="BWS456" s="517"/>
      <c r="BWT456" s="517"/>
      <c r="BWU456" s="517"/>
      <c r="BWV456" s="517"/>
      <c r="BWW456" s="517"/>
      <c r="BWX456" s="517"/>
      <c r="BWY456" s="517"/>
      <c r="BWZ456" s="517"/>
      <c r="BXA456" s="517"/>
      <c r="BXB456" s="517"/>
      <c r="BXC456" s="517"/>
      <c r="BXD456" s="517"/>
      <c r="BXE456" s="517"/>
      <c r="BXF456" s="517"/>
      <c r="BXG456" s="517"/>
      <c r="BXH456" s="517"/>
      <c r="BXI456" s="517"/>
      <c r="BXJ456" s="517"/>
      <c r="BXK456" s="517"/>
      <c r="BXL456" s="517"/>
      <c r="BXM456" s="517"/>
      <c r="BXN456" s="517"/>
      <c r="BXO456" s="517"/>
      <c r="BXP456" s="517"/>
      <c r="BXQ456" s="517"/>
      <c r="BXR456" s="517"/>
      <c r="BXS456" s="517"/>
      <c r="BXT456" s="517"/>
      <c r="BXU456" s="517"/>
      <c r="BXV456" s="517"/>
      <c r="BXW456" s="517"/>
      <c r="BXX456" s="517"/>
      <c r="BXY456" s="517"/>
      <c r="BXZ456" s="517"/>
      <c r="BYA456" s="517"/>
      <c r="BYB456" s="517"/>
      <c r="BYC456" s="517"/>
      <c r="BYD456" s="517"/>
      <c r="BYE456" s="517"/>
      <c r="BYF456" s="517"/>
      <c r="BYG456" s="517"/>
      <c r="BYH456" s="517"/>
      <c r="BYI456" s="517"/>
      <c r="BYJ456" s="517"/>
      <c r="BYK456" s="517"/>
      <c r="BYL456" s="517"/>
      <c r="BYM456" s="517"/>
      <c r="BYN456" s="517"/>
      <c r="BYO456" s="517"/>
      <c r="BYP456" s="517"/>
      <c r="BYQ456" s="517"/>
      <c r="BYR456" s="517"/>
      <c r="BYS456" s="517"/>
      <c r="BYT456" s="517"/>
      <c r="BYU456" s="517"/>
      <c r="BYV456" s="517"/>
      <c r="BYW456" s="517"/>
      <c r="BYX456" s="517"/>
      <c r="BYY456" s="517"/>
      <c r="BYZ456" s="517"/>
      <c r="BZA456" s="517"/>
      <c r="BZB456" s="517"/>
      <c r="BZC456" s="517"/>
      <c r="BZD456" s="517"/>
      <c r="BZE456" s="517"/>
      <c r="BZF456" s="517"/>
      <c r="BZG456" s="517"/>
      <c r="BZH456" s="517"/>
      <c r="BZI456" s="517"/>
      <c r="BZJ456" s="517"/>
      <c r="BZK456" s="517"/>
      <c r="BZL456" s="517"/>
      <c r="BZM456" s="517"/>
      <c r="BZN456" s="517"/>
      <c r="BZO456" s="517"/>
      <c r="BZP456" s="517"/>
      <c r="BZQ456" s="517"/>
      <c r="BZR456" s="517"/>
      <c r="BZS456" s="517"/>
      <c r="BZT456" s="517"/>
      <c r="BZU456" s="517"/>
      <c r="BZV456" s="517"/>
      <c r="BZW456" s="517"/>
      <c r="BZX456" s="517"/>
      <c r="BZY456" s="517"/>
      <c r="BZZ456" s="517"/>
      <c r="CAA456" s="517"/>
      <c r="CAB456" s="517"/>
      <c r="CAC456" s="517"/>
      <c r="CAD456" s="517"/>
      <c r="CAE456" s="517"/>
      <c r="CAF456" s="517"/>
      <c r="CAG456" s="517"/>
      <c r="CAH456" s="517"/>
      <c r="CAI456" s="517"/>
      <c r="CAJ456" s="517"/>
      <c r="CAK456" s="517"/>
      <c r="CAL456" s="517"/>
      <c r="CAM456" s="517"/>
      <c r="CAN456" s="517"/>
      <c r="CAO456" s="517"/>
      <c r="CAP456" s="517"/>
      <c r="CAQ456" s="517"/>
      <c r="CAR456" s="517"/>
      <c r="CAS456" s="517"/>
      <c r="CAT456" s="517"/>
      <c r="CAU456" s="517"/>
      <c r="CAV456" s="517"/>
      <c r="CAW456" s="517"/>
      <c r="CAX456" s="517"/>
      <c r="CAY456" s="517"/>
      <c r="CAZ456" s="517"/>
      <c r="CBA456" s="517"/>
      <c r="CBB456" s="517"/>
      <c r="CBC456" s="517"/>
    </row>
    <row r="457" s="343" customFormat="1" spans="1:2083">
      <c r="A457" s="134"/>
      <c r="B457" s="229" t="s">
        <v>1512</v>
      </c>
      <c r="C457" s="208" t="s">
        <v>1508</v>
      </c>
      <c r="D457" s="167"/>
      <c r="E457" s="167"/>
      <c r="F457" s="167"/>
      <c r="G457" s="208">
        <v>263957</v>
      </c>
      <c r="H457" s="230">
        <v>1700</v>
      </c>
      <c r="I457" s="208">
        <v>2500</v>
      </c>
      <c r="J457" s="230">
        <v>150</v>
      </c>
      <c r="K457" s="208">
        <v>375</v>
      </c>
      <c r="L457" s="230">
        <v>50000</v>
      </c>
      <c r="M457" s="208">
        <v>125000</v>
      </c>
      <c r="N457" s="208">
        <v>2.5</v>
      </c>
      <c r="O457" s="230" t="s">
        <v>665</v>
      </c>
      <c r="P457" s="208">
        <v>23</v>
      </c>
      <c r="Q457" s="208">
        <v>8388608</v>
      </c>
      <c r="R457" s="178">
        <v>10</v>
      </c>
      <c r="S457" s="506">
        <f t="shared" si="46"/>
        <v>14206.8594505923</v>
      </c>
      <c r="T457" s="208"/>
      <c r="U457" s="208" t="s">
        <v>1477</v>
      </c>
      <c r="V457" s="515" t="s">
        <v>196</v>
      </c>
      <c r="W457" s="147" t="s">
        <v>649</v>
      </c>
      <c r="X457" s="507">
        <v>60.45</v>
      </c>
      <c r="Y457" s="509" t="s">
        <v>1495</v>
      </c>
      <c r="Z457" s="137"/>
      <c r="AA457" s="517">
        <v>200</v>
      </c>
      <c r="AB457" s="517">
        <v>42</v>
      </c>
      <c r="AC457" s="517">
        <v>82</v>
      </c>
      <c r="AD457" s="517">
        <v>466</v>
      </c>
      <c r="AE457" s="517">
        <v>180</v>
      </c>
      <c r="AF457" s="517"/>
      <c r="AG457" s="517"/>
      <c r="AH457" s="517"/>
      <c r="AI457" s="517"/>
      <c r="AJ457" s="517"/>
      <c r="AK457" s="517"/>
      <c r="AL457" s="517"/>
      <c r="AM457" s="517"/>
      <c r="AN457" s="517"/>
      <c r="AO457" s="517"/>
      <c r="AP457" s="517"/>
      <c r="AQ457" s="517"/>
      <c r="AR457" s="517"/>
      <c r="AS457" s="517"/>
      <c r="AT457" s="517"/>
      <c r="AU457" s="517"/>
      <c r="AV457" s="517"/>
      <c r="AW457" s="517"/>
      <c r="AX457" s="517"/>
      <c r="AY457" s="517"/>
      <c r="AZ457" s="517"/>
      <c r="BA457" s="517"/>
      <c r="BB457" s="517"/>
      <c r="BC457" s="517"/>
      <c r="BD457" s="517"/>
      <c r="BE457" s="517"/>
      <c r="BF457" s="517"/>
      <c r="BG457" s="517"/>
      <c r="BH457" s="517"/>
      <c r="BI457" s="517"/>
      <c r="BJ457" s="517"/>
      <c r="BK457" s="517"/>
      <c r="BL457" s="517"/>
      <c r="BM457" s="517"/>
      <c r="BN457" s="517"/>
      <c r="BO457" s="517"/>
      <c r="BP457" s="517"/>
      <c r="BQ457" s="517"/>
      <c r="BR457" s="517"/>
      <c r="BS457" s="517"/>
      <c r="BT457" s="517"/>
      <c r="BU457" s="517"/>
      <c r="BV457" s="517"/>
      <c r="BW457" s="517"/>
      <c r="BX457" s="517"/>
      <c r="BY457" s="517"/>
      <c r="BZ457" s="517"/>
      <c r="CA457" s="517"/>
      <c r="CB457" s="517"/>
      <c r="CC457" s="517"/>
      <c r="CD457" s="517"/>
      <c r="CE457" s="517"/>
      <c r="CF457" s="517"/>
      <c r="CG457" s="517"/>
      <c r="CH457" s="517"/>
      <c r="CI457" s="517"/>
      <c r="CJ457" s="517"/>
      <c r="CK457" s="517"/>
      <c r="CL457" s="517"/>
      <c r="CM457" s="517"/>
      <c r="CN457" s="517"/>
      <c r="CO457" s="517"/>
      <c r="CP457" s="517"/>
      <c r="CQ457" s="517"/>
      <c r="CR457" s="517"/>
      <c r="CS457" s="517"/>
      <c r="CT457" s="517"/>
      <c r="CU457" s="517"/>
      <c r="CV457" s="517"/>
      <c r="CW457" s="517"/>
      <c r="CX457" s="517"/>
      <c r="CY457" s="517"/>
      <c r="CZ457" s="517"/>
      <c r="DA457" s="517"/>
      <c r="DB457" s="517"/>
      <c r="DC457" s="517"/>
      <c r="DD457" s="517"/>
      <c r="DE457" s="517"/>
      <c r="DF457" s="517"/>
      <c r="DG457" s="517"/>
      <c r="DH457" s="517"/>
      <c r="DI457" s="517"/>
      <c r="DJ457" s="517"/>
      <c r="DK457" s="517"/>
      <c r="DL457" s="517"/>
      <c r="DM457" s="517"/>
      <c r="DN457" s="517"/>
      <c r="DO457" s="517"/>
      <c r="DP457" s="517"/>
      <c r="DQ457" s="517"/>
      <c r="DR457" s="517"/>
      <c r="DS457" s="517"/>
      <c r="DT457" s="517"/>
      <c r="DU457" s="517"/>
      <c r="DV457" s="517"/>
      <c r="DW457" s="517"/>
      <c r="DX457" s="517"/>
      <c r="DY457" s="517"/>
      <c r="DZ457" s="517"/>
      <c r="EA457" s="517"/>
      <c r="EB457" s="517"/>
      <c r="EC457" s="517"/>
      <c r="ED457" s="517"/>
      <c r="EE457" s="517"/>
      <c r="EF457" s="517"/>
      <c r="EG457" s="517"/>
      <c r="EH457" s="517"/>
      <c r="EI457" s="517"/>
      <c r="EJ457" s="517"/>
      <c r="EK457" s="517"/>
      <c r="EL457" s="517"/>
      <c r="EM457" s="517"/>
      <c r="EN457" s="517"/>
      <c r="EO457" s="517"/>
      <c r="EP457" s="517"/>
      <c r="EQ457" s="517"/>
      <c r="ER457" s="517"/>
      <c r="ES457" s="517"/>
      <c r="ET457" s="517"/>
      <c r="EU457" s="517"/>
      <c r="EV457" s="517"/>
      <c r="EW457" s="517"/>
      <c r="EX457" s="517"/>
      <c r="EY457" s="517"/>
      <c r="EZ457" s="517"/>
      <c r="FA457" s="517"/>
      <c r="FB457" s="517"/>
      <c r="FC457" s="517"/>
      <c r="FD457" s="517"/>
      <c r="FE457" s="517"/>
      <c r="FF457" s="517"/>
      <c r="FG457" s="517"/>
      <c r="FH457" s="517"/>
      <c r="FI457" s="517"/>
      <c r="FJ457" s="517"/>
      <c r="FK457" s="517"/>
      <c r="FL457" s="517"/>
      <c r="FM457" s="517"/>
      <c r="FN457" s="517"/>
      <c r="FO457" s="517"/>
      <c r="FP457" s="517"/>
      <c r="FQ457" s="517"/>
      <c r="FR457" s="517"/>
      <c r="FS457" s="517"/>
      <c r="FT457" s="517"/>
      <c r="FU457" s="517"/>
      <c r="FV457" s="517"/>
      <c r="FW457" s="517"/>
      <c r="FX457" s="517"/>
      <c r="FY457" s="517"/>
      <c r="FZ457" s="517"/>
      <c r="GA457" s="517"/>
      <c r="GB457" s="517"/>
      <c r="GC457" s="517"/>
      <c r="GD457" s="517"/>
      <c r="GE457" s="517"/>
      <c r="GF457" s="517"/>
      <c r="GG457" s="517"/>
      <c r="GH457" s="517"/>
      <c r="GI457" s="517"/>
      <c r="GJ457" s="517"/>
      <c r="GK457" s="517"/>
      <c r="GL457" s="517"/>
      <c r="GM457" s="517"/>
      <c r="GN457" s="517"/>
      <c r="GO457" s="517"/>
      <c r="GP457" s="517"/>
      <c r="GQ457" s="517"/>
      <c r="GR457" s="517"/>
      <c r="GS457" s="517"/>
      <c r="GT457" s="517"/>
      <c r="GU457" s="517"/>
      <c r="GV457" s="517"/>
      <c r="GW457" s="517"/>
      <c r="GX457" s="517"/>
      <c r="GY457" s="517"/>
      <c r="GZ457" s="517"/>
      <c r="HA457" s="517"/>
      <c r="HB457" s="517"/>
      <c r="HC457" s="517"/>
      <c r="HD457" s="517"/>
      <c r="HE457" s="517"/>
      <c r="HF457" s="517"/>
      <c r="HG457" s="517"/>
      <c r="HH457" s="517"/>
      <c r="HI457" s="517"/>
      <c r="HJ457" s="517"/>
      <c r="HK457" s="517"/>
      <c r="HL457" s="517"/>
      <c r="HM457" s="517"/>
      <c r="HN457" s="517"/>
      <c r="HO457" s="517"/>
      <c r="HP457" s="517"/>
      <c r="HQ457" s="517"/>
      <c r="HR457" s="517"/>
      <c r="HS457" s="517"/>
      <c r="HT457" s="517"/>
      <c r="HU457" s="517"/>
      <c r="HV457" s="517"/>
      <c r="HW457" s="517"/>
      <c r="HX457" s="517"/>
      <c r="HY457" s="517"/>
      <c r="HZ457" s="517"/>
      <c r="IA457" s="517"/>
      <c r="IB457" s="517"/>
      <c r="IC457" s="517"/>
      <c r="ID457" s="517"/>
      <c r="IE457" s="517"/>
      <c r="IF457" s="517"/>
      <c r="IG457" s="517"/>
      <c r="IH457" s="517"/>
      <c r="II457" s="517"/>
      <c r="IJ457" s="517"/>
      <c r="IK457" s="517"/>
      <c r="IL457" s="517"/>
      <c r="IM457" s="517"/>
      <c r="IN457" s="517"/>
      <c r="IO457" s="517"/>
      <c r="IP457" s="517"/>
      <c r="IQ457" s="517"/>
      <c r="IR457" s="517"/>
      <c r="IS457" s="517"/>
      <c r="IT457" s="517"/>
      <c r="IU457" s="517"/>
      <c r="IV457" s="517"/>
      <c r="IW457" s="517"/>
      <c r="IX457" s="517"/>
      <c r="IY457" s="517"/>
      <c r="IZ457" s="517"/>
      <c r="JA457" s="517"/>
      <c r="JB457" s="517"/>
      <c r="JC457" s="517"/>
      <c r="JD457" s="517"/>
      <c r="JE457" s="517"/>
      <c r="JF457" s="517"/>
      <c r="JG457" s="517"/>
      <c r="JH457" s="517"/>
      <c r="JI457" s="517"/>
      <c r="JJ457" s="517"/>
      <c r="JK457" s="517"/>
      <c r="JL457" s="517"/>
      <c r="JM457" s="517"/>
      <c r="JN457" s="517"/>
      <c r="JO457" s="517"/>
      <c r="JP457" s="517"/>
      <c r="JQ457" s="517"/>
      <c r="JR457" s="517"/>
      <c r="JS457" s="517"/>
      <c r="JT457" s="517"/>
      <c r="JU457" s="517"/>
      <c r="JV457" s="517"/>
      <c r="JW457" s="517"/>
      <c r="JX457" s="517"/>
      <c r="JY457" s="517"/>
      <c r="JZ457" s="517"/>
      <c r="KA457" s="517"/>
      <c r="KB457" s="517"/>
      <c r="KC457" s="517"/>
      <c r="KD457" s="517"/>
      <c r="KE457" s="517"/>
      <c r="KF457" s="517"/>
      <c r="KG457" s="517"/>
      <c r="KH457" s="517"/>
      <c r="KI457" s="517"/>
      <c r="KJ457" s="517"/>
      <c r="KK457" s="517"/>
      <c r="KL457" s="517"/>
      <c r="KM457" s="517"/>
      <c r="KN457" s="517"/>
      <c r="KO457" s="517"/>
      <c r="KP457" s="517"/>
      <c r="KQ457" s="517"/>
      <c r="KR457" s="517"/>
      <c r="KS457" s="517"/>
      <c r="KT457" s="517"/>
      <c r="KU457" s="517"/>
      <c r="KV457" s="517"/>
      <c r="KW457" s="517"/>
      <c r="KX457" s="517"/>
      <c r="KY457" s="517"/>
      <c r="KZ457" s="517"/>
      <c r="LA457" s="517"/>
      <c r="LB457" s="517"/>
      <c r="LC457" s="517"/>
      <c r="LD457" s="517"/>
      <c r="LE457" s="517"/>
      <c r="LF457" s="517"/>
      <c r="LG457" s="517"/>
      <c r="LH457" s="517"/>
      <c r="LI457" s="517"/>
      <c r="LJ457" s="517"/>
      <c r="LK457" s="517"/>
      <c r="LL457" s="517"/>
      <c r="LM457" s="517"/>
      <c r="LN457" s="517"/>
      <c r="LO457" s="517"/>
      <c r="LP457" s="517"/>
      <c r="LQ457" s="517"/>
      <c r="LR457" s="517"/>
      <c r="LS457" s="517"/>
      <c r="LT457" s="517"/>
      <c r="LU457" s="517"/>
      <c r="LV457" s="517"/>
      <c r="LW457" s="517"/>
      <c r="LX457" s="517"/>
      <c r="LY457" s="517"/>
      <c r="LZ457" s="517"/>
      <c r="MA457" s="517"/>
      <c r="MB457" s="517"/>
      <c r="MC457" s="517"/>
      <c r="MD457" s="517"/>
      <c r="ME457" s="517"/>
      <c r="MF457" s="517"/>
      <c r="MG457" s="517"/>
      <c r="MH457" s="517"/>
      <c r="MI457" s="517"/>
      <c r="MJ457" s="517"/>
      <c r="MK457" s="517"/>
      <c r="ML457" s="517"/>
      <c r="MM457" s="517"/>
      <c r="MN457" s="517"/>
      <c r="MO457" s="517"/>
      <c r="MP457" s="517"/>
      <c r="MQ457" s="517"/>
      <c r="MR457" s="517"/>
      <c r="MS457" s="517"/>
      <c r="MT457" s="517"/>
      <c r="MU457" s="517"/>
      <c r="MV457" s="517"/>
      <c r="MW457" s="517"/>
      <c r="MX457" s="517"/>
      <c r="MY457" s="517"/>
      <c r="MZ457" s="517"/>
      <c r="NA457" s="517"/>
      <c r="NB457" s="517"/>
      <c r="NC457" s="517"/>
      <c r="ND457" s="517"/>
      <c r="NE457" s="517"/>
      <c r="NF457" s="517"/>
      <c r="NG457" s="517"/>
      <c r="NH457" s="517"/>
      <c r="NI457" s="517"/>
      <c r="NJ457" s="517"/>
      <c r="NK457" s="517"/>
      <c r="NL457" s="517"/>
      <c r="NM457" s="517"/>
      <c r="NN457" s="517"/>
      <c r="NO457" s="517"/>
      <c r="NP457" s="517"/>
      <c r="NQ457" s="517"/>
      <c r="NR457" s="517"/>
      <c r="NS457" s="517"/>
      <c r="NT457" s="517"/>
      <c r="NU457" s="517"/>
      <c r="NV457" s="517"/>
      <c r="NW457" s="517"/>
      <c r="NX457" s="517"/>
      <c r="NY457" s="517"/>
      <c r="NZ457" s="517"/>
      <c r="OA457" s="517"/>
      <c r="OB457" s="517"/>
      <c r="OC457" s="517"/>
      <c r="OD457" s="517"/>
      <c r="OE457" s="517"/>
      <c r="OF457" s="517"/>
      <c r="OG457" s="517"/>
      <c r="OH457" s="517"/>
      <c r="OI457" s="517"/>
      <c r="OJ457" s="517"/>
      <c r="OK457" s="517"/>
      <c r="OL457" s="517"/>
      <c r="OM457" s="517"/>
      <c r="ON457" s="517"/>
      <c r="OO457" s="517"/>
      <c r="OP457" s="517"/>
      <c r="OQ457" s="517"/>
      <c r="OR457" s="517"/>
      <c r="OS457" s="517"/>
      <c r="OT457" s="517"/>
      <c r="OU457" s="517"/>
      <c r="OV457" s="517"/>
      <c r="OW457" s="517"/>
      <c r="OX457" s="517"/>
      <c r="OY457" s="517"/>
      <c r="OZ457" s="517"/>
      <c r="PA457" s="517"/>
      <c r="PB457" s="517"/>
      <c r="PC457" s="517"/>
      <c r="PD457" s="517"/>
      <c r="PE457" s="517"/>
      <c r="PF457" s="517"/>
      <c r="PG457" s="517"/>
      <c r="PH457" s="517"/>
      <c r="PI457" s="517"/>
      <c r="PJ457" s="517"/>
      <c r="PK457" s="517"/>
      <c r="PL457" s="517"/>
      <c r="PM457" s="517"/>
      <c r="PN457" s="517"/>
      <c r="PO457" s="517"/>
      <c r="PP457" s="517"/>
      <c r="PQ457" s="517"/>
      <c r="PR457" s="517"/>
      <c r="PS457" s="517"/>
      <c r="PT457" s="517"/>
      <c r="PU457" s="517"/>
      <c r="PV457" s="517"/>
      <c r="PW457" s="517"/>
      <c r="PX457" s="517"/>
      <c r="PY457" s="517"/>
      <c r="PZ457" s="517"/>
      <c r="QA457" s="517"/>
      <c r="QB457" s="517"/>
      <c r="QC457" s="517"/>
      <c r="QD457" s="517"/>
      <c r="QE457" s="517"/>
      <c r="QF457" s="517"/>
      <c r="QG457" s="517"/>
      <c r="QH457" s="517"/>
      <c r="QI457" s="517"/>
      <c r="QJ457" s="517"/>
      <c r="QK457" s="517"/>
      <c r="QL457" s="517"/>
      <c r="QM457" s="517"/>
      <c r="QN457" s="517"/>
      <c r="QO457" s="517"/>
      <c r="QP457" s="517"/>
      <c r="QQ457" s="517"/>
      <c r="QR457" s="517"/>
      <c r="QS457" s="517"/>
      <c r="QT457" s="517"/>
      <c r="QU457" s="517"/>
      <c r="QV457" s="517"/>
      <c r="QW457" s="517"/>
      <c r="QX457" s="517"/>
      <c r="QY457" s="517"/>
      <c r="QZ457" s="517"/>
      <c r="RA457" s="517"/>
      <c r="RB457" s="517"/>
      <c r="RC457" s="517"/>
      <c r="RD457" s="517"/>
      <c r="RE457" s="517"/>
      <c r="RF457" s="517"/>
      <c r="RG457" s="517"/>
      <c r="RH457" s="517"/>
      <c r="RI457" s="517"/>
      <c r="RJ457" s="517"/>
      <c r="RK457" s="517"/>
      <c r="RL457" s="517"/>
      <c r="RM457" s="517"/>
      <c r="RN457" s="517"/>
      <c r="RO457" s="517"/>
      <c r="RP457" s="517"/>
      <c r="RQ457" s="517"/>
      <c r="RR457" s="517"/>
      <c r="RS457" s="517"/>
      <c r="RT457" s="517"/>
      <c r="RU457" s="517"/>
      <c r="RV457" s="517"/>
      <c r="RW457" s="517"/>
      <c r="RX457" s="517"/>
      <c r="RY457" s="517"/>
      <c r="RZ457" s="517"/>
      <c r="SA457" s="517"/>
      <c r="SB457" s="517"/>
      <c r="SC457" s="517"/>
      <c r="SD457" s="517"/>
      <c r="SE457" s="517"/>
      <c r="SF457" s="517"/>
      <c r="SG457" s="517"/>
      <c r="SH457" s="517"/>
      <c r="SI457" s="517"/>
      <c r="SJ457" s="517"/>
      <c r="SK457" s="517"/>
      <c r="SL457" s="517"/>
      <c r="SM457" s="517"/>
      <c r="SN457" s="517"/>
      <c r="SO457" s="517"/>
      <c r="SP457" s="517"/>
      <c r="SQ457" s="517"/>
      <c r="SR457" s="517"/>
      <c r="SS457" s="517"/>
      <c r="ST457" s="517"/>
      <c r="SU457" s="517"/>
      <c r="SV457" s="517"/>
      <c r="SW457" s="517"/>
      <c r="SX457" s="517"/>
      <c r="SY457" s="517"/>
      <c r="SZ457" s="517"/>
      <c r="TA457" s="517"/>
      <c r="TB457" s="517"/>
      <c r="TC457" s="517"/>
      <c r="TD457" s="517"/>
      <c r="TE457" s="517"/>
      <c r="TF457" s="517"/>
      <c r="TG457" s="517"/>
      <c r="TH457" s="517"/>
      <c r="TI457" s="517"/>
      <c r="TJ457" s="517"/>
      <c r="TK457" s="517"/>
      <c r="TL457" s="517"/>
      <c r="TM457" s="517"/>
      <c r="TN457" s="517"/>
      <c r="TO457" s="517"/>
      <c r="TP457" s="517"/>
      <c r="TQ457" s="517"/>
      <c r="TR457" s="517"/>
      <c r="TS457" s="517"/>
      <c r="TT457" s="517"/>
      <c r="TU457" s="517"/>
      <c r="TV457" s="517"/>
      <c r="TW457" s="517"/>
      <c r="TX457" s="517"/>
      <c r="TY457" s="517"/>
      <c r="TZ457" s="517"/>
      <c r="UA457" s="517"/>
      <c r="UB457" s="517"/>
      <c r="UC457" s="517"/>
      <c r="UD457" s="517"/>
      <c r="UE457" s="517"/>
      <c r="UF457" s="517"/>
      <c r="UG457" s="517"/>
      <c r="UH457" s="517"/>
      <c r="UI457" s="517"/>
      <c r="UJ457" s="517"/>
      <c r="UK457" s="517"/>
      <c r="UL457" s="517"/>
      <c r="UM457" s="517"/>
      <c r="UN457" s="517"/>
      <c r="UO457" s="517"/>
      <c r="UP457" s="517"/>
      <c r="UQ457" s="517"/>
      <c r="UR457" s="517"/>
      <c r="US457" s="517"/>
      <c r="UT457" s="517"/>
      <c r="UU457" s="517"/>
      <c r="UV457" s="517"/>
      <c r="UW457" s="517"/>
      <c r="UX457" s="517"/>
      <c r="UY457" s="517"/>
      <c r="UZ457" s="517"/>
      <c r="VA457" s="517"/>
      <c r="VB457" s="517"/>
      <c r="VC457" s="517"/>
      <c r="VD457" s="517"/>
      <c r="VE457" s="517"/>
      <c r="VF457" s="517"/>
      <c r="VG457" s="517"/>
      <c r="VH457" s="517"/>
      <c r="VI457" s="517"/>
      <c r="VJ457" s="517"/>
      <c r="VK457" s="517"/>
      <c r="VL457" s="517"/>
      <c r="VM457" s="517"/>
      <c r="VN457" s="517"/>
      <c r="VO457" s="517"/>
      <c r="VP457" s="517"/>
      <c r="VQ457" s="517"/>
      <c r="VR457" s="517"/>
      <c r="VS457" s="517"/>
      <c r="VT457" s="517"/>
      <c r="VU457" s="517"/>
      <c r="VV457" s="517"/>
      <c r="VW457" s="517"/>
      <c r="VX457" s="517"/>
      <c r="VY457" s="517"/>
      <c r="VZ457" s="517"/>
      <c r="WA457" s="517"/>
      <c r="WB457" s="517"/>
      <c r="WC457" s="517"/>
      <c r="WD457" s="517"/>
      <c r="WE457" s="517"/>
      <c r="WF457" s="517"/>
      <c r="WG457" s="517"/>
      <c r="WH457" s="517"/>
      <c r="WI457" s="517"/>
      <c r="WJ457" s="517"/>
      <c r="WK457" s="517"/>
      <c r="WL457" s="517"/>
      <c r="WM457" s="517"/>
      <c r="WN457" s="517"/>
      <c r="WO457" s="517"/>
      <c r="WP457" s="517"/>
      <c r="WQ457" s="517"/>
      <c r="WR457" s="517"/>
      <c r="WS457" s="517"/>
      <c r="WT457" s="517"/>
      <c r="WU457" s="517"/>
      <c r="WV457" s="517"/>
      <c r="WW457" s="517"/>
      <c r="WX457" s="517"/>
      <c r="WY457" s="517"/>
      <c r="WZ457" s="517"/>
      <c r="XA457" s="517"/>
      <c r="XB457" s="517"/>
      <c r="XC457" s="517"/>
      <c r="XD457" s="517"/>
      <c r="XE457" s="517"/>
      <c r="XF457" s="517"/>
      <c r="XG457" s="517"/>
      <c r="XH457" s="517"/>
      <c r="XI457" s="517"/>
      <c r="XJ457" s="517"/>
      <c r="XK457" s="517"/>
      <c r="XL457" s="517"/>
      <c r="XM457" s="517"/>
      <c r="XN457" s="517"/>
      <c r="XO457" s="517"/>
      <c r="XP457" s="517"/>
      <c r="XQ457" s="517"/>
      <c r="XR457" s="517"/>
      <c r="XS457" s="517"/>
      <c r="XT457" s="517"/>
      <c r="XU457" s="517"/>
      <c r="XV457" s="517"/>
      <c r="XW457" s="517"/>
      <c r="XX457" s="517"/>
      <c r="XY457" s="517"/>
      <c r="XZ457" s="517"/>
      <c r="YA457" s="517"/>
      <c r="YB457" s="517"/>
      <c r="YC457" s="517"/>
      <c r="YD457" s="517"/>
      <c r="YE457" s="517"/>
      <c r="YF457" s="517"/>
      <c r="YG457" s="517"/>
      <c r="YH457" s="517"/>
      <c r="YI457" s="517"/>
      <c r="YJ457" s="517"/>
      <c r="YK457" s="517"/>
      <c r="YL457" s="517"/>
      <c r="YM457" s="517"/>
      <c r="YN457" s="517"/>
      <c r="YO457" s="517"/>
      <c r="YP457" s="517"/>
      <c r="YQ457" s="517"/>
      <c r="YR457" s="517"/>
      <c r="YS457" s="517"/>
      <c r="YT457" s="517"/>
      <c r="YU457" s="517"/>
      <c r="YV457" s="517"/>
      <c r="YW457" s="517"/>
      <c r="YX457" s="517"/>
      <c r="YY457" s="517"/>
      <c r="YZ457" s="517"/>
      <c r="ZA457" s="517"/>
      <c r="ZB457" s="517"/>
      <c r="ZC457" s="517"/>
      <c r="ZD457" s="517"/>
      <c r="ZE457" s="517"/>
      <c r="ZF457" s="517"/>
      <c r="ZG457" s="517"/>
      <c r="ZH457" s="517"/>
      <c r="ZI457" s="517"/>
      <c r="ZJ457" s="517"/>
      <c r="ZK457" s="517"/>
      <c r="ZL457" s="517"/>
      <c r="ZM457" s="517"/>
      <c r="ZN457" s="517"/>
      <c r="ZO457" s="517"/>
      <c r="ZP457" s="517"/>
      <c r="ZQ457" s="517"/>
      <c r="ZR457" s="517"/>
      <c r="ZS457" s="517"/>
      <c r="ZT457" s="517"/>
      <c r="ZU457" s="517"/>
      <c r="ZV457" s="517"/>
      <c r="ZW457" s="517"/>
      <c r="ZX457" s="517"/>
      <c r="ZY457" s="517"/>
      <c r="ZZ457" s="517"/>
      <c r="AAA457" s="517"/>
      <c r="AAB457" s="517"/>
      <c r="AAC457" s="517"/>
      <c r="AAD457" s="517"/>
      <c r="AAE457" s="517"/>
      <c r="AAF457" s="517"/>
      <c r="AAG457" s="517"/>
      <c r="AAH457" s="517"/>
      <c r="AAI457" s="517"/>
      <c r="AAJ457" s="517"/>
      <c r="AAK457" s="517"/>
      <c r="AAL457" s="517"/>
      <c r="AAM457" s="517"/>
      <c r="AAN457" s="517"/>
      <c r="AAO457" s="517"/>
      <c r="AAP457" s="517"/>
      <c r="AAQ457" s="517"/>
      <c r="AAR457" s="517"/>
      <c r="AAS457" s="517"/>
      <c r="AAT457" s="517"/>
      <c r="AAU457" s="517"/>
      <c r="AAV457" s="517"/>
      <c r="AAW457" s="517"/>
      <c r="AAX457" s="517"/>
      <c r="AAY457" s="517"/>
      <c r="AAZ457" s="517"/>
      <c r="ABA457" s="517"/>
      <c r="ABB457" s="517"/>
      <c r="ABC457" s="517"/>
      <c r="ABD457" s="517"/>
      <c r="ABE457" s="517"/>
      <c r="ABF457" s="517"/>
      <c r="ABG457" s="517"/>
      <c r="ABH457" s="517"/>
      <c r="ABI457" s="517"/>
      <c r="ABJ457" s="517"/>
      <c r="ABK457" s="517"/>
      <c r="ABL457" s="517"/>
      <c r="ABM457" s="517"/>
      <c r="ABN457" s="517"/>
      <c r="ABO457" s="517"/>
      <c r="ABP457" s="517"/>
      <c r="ABQ457" s="517"/>
      <c r="ABR457" s="517"/>
      <c r="ABS457" s="517"/>
      <c r="ABT457" s="517"/>
      <c r="ABU457" s="517"/>
      <c r="ABV457" s="517"/>
      <c r="ABW457" s="517"/>
      <c r="ABX457" s="517"/>
      <c r="ABY457" s="517"/>
      <c r="ABZ457" s="517"/>
      <c r="ACA457" s="517"/>
      <c r="ACB457" s="517"/>
      <c r="ACC457" s="517"/>
      <c r="ACD457" s="517"/>
      <c r="ACE457" s="517"/>
      <c r="ACF457" s="517"/>
      <c r="ACG457" s="517"/>
      <c r="ACH457" s="517"/>
      <c r="ACI457" s="517"/>
      <c r="ACJ457" s="517"/>
      <c r="ACK457" s="517"/>
      <c r="ACL457" s="517"/>
      <c r="ACM457" s="517"/>
      <c r="ACN457" s="517"/>
      <c r="ACO457" s="517"/>
      <c r="ACP457" s="517"/>
      <c r="ACQ457" s="517"/>
      <c r="ACR457" s="517"/>
      <c r="ACS457" s="517"/>
      <c r="ACT457" s="517"/>
      <c r="ACU457" s="517"/>
      <c r="ACV457" s="517"/>
      <c r="ACW457" s="517"/>
      <c r="ACX457" s="517"/>
      <c r="ACY457" s="517"/>
      <c r="ACZ457" s="517"/>
      <c r="ADA457" s="517"/>
      <c r="ADB457" s="517"/>
      <c r="ADC457" s="517"/>
      <c r="ADD457" s="517"/>
      <c r="ADE457" s="517"/>
      <c r="ADF457" s="517"/>
      <c r="ADG457" s="517"/>
      <c r="ADH457" s="517"/>
      <c r="ADI457" s="517"/>
      <c r="ADJ457" s="517"/>
      <c r="ADK457" s="517"/>
      <c r="ADL457" s="517"/>
      <c r="ADM457" s="517"/>
      <c r="ADN457" s="517"/>
      <c r="ADO457" s="517"/>
      <c r="ADP457" s="517"/>
      <c r="ADQ457" s="517"/>
      <c r="ADR457" s="517"/>
      <c r="ADS457" s="517"/>
      <c r="ADT457" s="517"/>
      <c r="ADU457" s="517"/>
      <c r="ADV457" s="517"/>
      <c r="ADW457" s="517"/>
      <c r="ADX457" s="517"/>
      <c r="ADY457" s="517"/>
      <c r="ADZ457" s="517"/>
      <c r="AEA457" s="517"/>
      <c r="AEB457" s="517"/>
      <c r="AEC457" s="517"/>
      <c r="AED457" s="517"/>
      <c r="AEE457" s="517"/>
      <c r="AEF457" s="517"/>
      <c r="AEG457" s="517"/>
      <c r="AEH457" s="517"/>
      <c r="AEI457" s="517"/>
      <c r="AEJ457" s="517"/>
      <c r="AEK457" s="517"/>
      <c r="AEL457" s="517"/>
      <c r="AEM457" s="517"/>
      <c r="AEN457" s="517"/>
      <c r="AEO457" s="517"/>
      <c r="AEP457" s="517"/>
      <c r="AEQ457" s="517"/>
      <c r="AER457" s="517"/>
      <c r="AES457" s="517"/>
      <c r="AET457" s="517"/>
      <c r="AEU457" s="517"/>
      <c r="AEV457" s="517"/>
      <c r="AEW457" s="517"/>
      <c r="AEX457" s="517"/>
      <c r="AEY457" s="517"/>
      <c r="AEZ457" s="517"/>
      <c r="AFA457" s="517"/>
      <c r="AFB457" s="517"/>
      <c r="AFC457" s="517"/>
      <c r="AFD457" s="517"/>
      <c r="AFE457" s="517"/>
      <c r="AFF457" s="517"/>
      <c r="AFG457" s="517"/>
      <c r="AFH457" s="517"/>
      <c r="AFI457" s="517"/>
      <c r="AFJ457" s="517"/>
      <c r="AFK457" s="517"/>
      <c r="AFL457" s="517"/>
      <c r="AFM457" s="517"/>
      <c r="AFN457" s="517"/>
      <c r="AFO457" s="517"/>
      <c r="AFP457" s="517"/>
      <c r="AFQ457" s="517"/>
      <c r="AFR457" s="517"/>
      <c r="AFS457" s="517"/>
      <c r="AFT457" s="517"/>
      <c r="AFU457" s="517"/>
      <c r="AFV457" s="517"/>
      <c r="AFW457" s="517"/>
      <c r="AFX457" s="517"/>
      <c r="AFY457" s="517"/>
      <c r="AFZ457" s="517"/>
      <c r="AGA457" s="517"/>
      <c r="AGB457" s="517"/>
      <c r="AGC457" s="517"/>
      <c r="AGD457" s="517"/>
      <c r="AGE457" s="517"/>
      <c r="AGF457" s="517"/>
      <c r="AGG457" s="517"/>
      <c r="AGH457" s="517"/>
      <c r="AGI457" s="517"/>
      <c r="AGJ457" s="517"/>
      <c r="AGK457" s="517"/>
      <c r="AGL457" s="517"/>
      <c r="AGM457" s="517"/>
      <c r="AGN457" s="517"/>
      <c r="AGO457" s="517"/>
      <c r="AGP457" s="517"/>
      <c r="AGQ457" s="517"/>
      <c r="AGR457" s="517"/>
      <c r="AGS457" s="517"/>
      <c r="AGT457" s="517"/>
      <c r="AGU457" s="517"/>
      <c r="AGV457" s="517"/>
      <c r="AGW457" s="517"/>
      <c r="AGX457" s="517"/>
      <c r="AGY457" s="517"/>
      <c r="AGZ457" s="517"/>
      <c r="AHA457" s="517"/>
      <c r="AHB457" s="517"/>
      <c r="AHC457" s="517"/>
      <c r="AHD457" s="517"/>
      <c r="AHE457" s="517"/>
      <c r="AHF457" s="517"/>
      <c r="AHG457" s="517"/>
      <c r="AHH457" s="517"/>
      <c r="AHI457" s="517"/>
      <c r="AHJ457" s="517"/>
      <c r="AHK457" s="517"/>
      <c r="AHL457" s="517"/>
      <c r="AHM457" s="517"/>
      <c r="AHN457" s="517"/>
      <c r="AHO457" s="517"/>
      <c r="AHP457" s="517"/>
      <c r="AHQ457" s="517"/>
      <c r="AHR457" s="517"/>
      <c r="AHS457" s="517"/>
      <c r="AHT457" s="517"/>
      <c r="AHU457" s="517"/>
      <c r="AHV457" s="517"/>
      <c r="AHW457" s="517"/>
      <c r="AHX457" s="517"/>
      <c r="AHY457" s="517"/>
      <c r="AHZ457" s="517"/>
      <c r="AIA457" s="517"/>
      <c r="AIB457" s="517"/>
      <c r="AIC457" s="517"/>
      <c r="AID457" s="517"/>
      <c r="AIE457" s="517"/>
      <c r="AIF457" s="517"/>
      <c r="AIG457" s="517"/>
      <c r="AIH457" s="517"/>
      <c r="AII457" s="517"/>
      <c r="AIJ457" s="517"/>
      <c r="AIK457" s="517"/>
      <c r="AIL457" s="517"/>
      <c r="AIM457" s="517"/>
      <c r="AIN457" s="517"/>
      <c r="AIO457" s="517"/>
      <c r="AIP457" s="517"/>
      <c r="AIQ457" s="517"/>
      <c r="AIR457" s="517"/>
      <c r="AIS457" s="517"/>
      <c r="AIT457" s="517"/>
      <c r="AIU457" s="517"/>
      <c r="AIV457" s="517"/>
      <c r="AIW457" s="517"/>
      <c r="AIX457" s="517"/>
      <c r="AIY457" s="517"/>
      <c r="AIZ457" s="517"/>
      <c r="AJA457" s="517"/>
      <c r="AJB457" s="517"/>
      <c r="AJC457" s="517"/>
      <c r="AJD457" s="517"/>
      <c r="AJE457" s="517"/>
      <c r="AJF457" s="517"/>
      <c r="AJG457" s="517"/>
      <c r="AJH457" s="517"/>
      <c r="AJI457" s="517"/>
      <c r="AJJ457" s="517"/>
      <c r="AJK457" s="517"/>
      <c r="AJL457" s="517"/>
      <c r="AJM457" s="517"/>
      <c r="AJN457" s="517"/>
      <c r="AJO457" s="517"/>
      <c r="AJP457" s="517"/>
      <c r="AJQ457" s="517"/>
      <c r="AJR457" s="517"/>
      <c r="AJS457" s="517"/>
      <c r="AJT457" s="517"/>
      <c r="AJU457" s="517"/>
      <c r="AJV457" s="517"/>
      <c r="AJW457" s="517"/>
      <c r="AJX457" s="517"/>
      <c r="AJY457" s="517"/>
      <c r="AJZ457" s="517"/>
      <c r="AKA457" s="517"/>
      <c r="AKB457" s="517"/>
      <c r="AKC457" s="517"/>
      <c r="AKD457" s="517"/>
      <c r="AKE457" s="517"/>
      <c r="AKF457" s="517"/>
      <c r="AKG457" s="517"/>
      <c r="AKH457" s="517"/>
      <c r="AKI457" s="517"/>
      <c r="AKJ457" s="517"/>
      <c r="AKK457" s="517"/>
      <c r="AKL457" s="517"/>
      <c r="AKM457" s="517"/>
      <c r="AKN457" s="517"/>
      <c r="AKO457" s="517"/>
      <c r="AKP457" s="517"/>
      <c r="AKQ457" s="517"/>
      <c r="AKR457" s="517"/>
      <c r="AKS457" s="517"/>
      <c r="AKT457" s="517"/>
      <c r="AKU457" s="517"/>
      <c r="AKV457" s="517"/>
      <c r="AKW457" s="517"/>
      <c r="AKX457" s="517"/>
      <c r="AKY457" s="517"/>
      <c r="AKZ457" s="517"/>
      <c r="ALA457" s="517"/>
      <c r="ALB457" s="517"/>
      <c r="ALC457" s="517"/>
      <c r="ALD457" s="517"/>
      <c r="ALE457" s="517"/>
      <c r="ALF457" s="517"/>
      <c r="ALG457" s="517"/>
      <c r="ALH457" s="517"/>
      <c r="ALI457" s="517"/>
      <c r="ALJ457" s="517"/>
      <c r="ALK457" s="517"/>
      <c r="ALL457" s="517"/>
      <c r="ALM457" s="517"/>
      <c r="ALN457" s="517"/>
      <c r="ALO457" s="517"/>
      <c r="ALP457" s="517"/>
      <c r="ALQ457" s="517"/>
      <c r="ALR457" s="517"/>
      <c r="ALS457" s="517"/>
      <c r="ALT457" s="517"/>
      <c r="ALU457" s="517"/>
      <c r="ALV457" s="517"/>
      <c r="ALW457" s="517"/>
      <c r="ALX457" s="517"/>
      <c r="ALY457" s="517"/>
      <c r="ALZ457" s="517"/>
      <c r="AMA457" s="517"/>
      <c r="AMB457" s="517"/>
      <c r="AMC457" s="517"/>
      <c r="AMD457" s="517"/>
      <c r="AME457" s="517"/>
      <c r="AMF457" s="517"/>
      <c r="AMG457" s="517"/>
      <c r="AMH457" s="517"/>
      <c r="AMI457" s="517"/>
      <c r="AMJ457" s="517"/>
      <c r="AMK457" s="517"/>
      <c r="AML457" s="517"/>
      <c r="AMM457" s="517"/>
      <c r="AMN457" s="517"/>
      <c r="AMO457" s="517"/>
      <c r="AMP457" s="517"/>
      <c r="AMQ457" s="517"/>
      <c r="AMR457" s="517"/>
      <c r="AMS457" s="517"/>
      <c r="AMT457" s="517"/>
      <c r="AMU457" s="517"/>
      <c r="AMV457" s="517"/>
      <c r="AMW457" s="517"/>
      <c r="AMX457" s="517"/>
      <c r="AMY457" s="517"/>
      <c r="AMZ457" s="517"/>
      <c r="ANA457" s="517"/>
      <c r="ANB457" s="517"/>
      <c r="ANC457" s="517"/>
      <c r="AND457" s="517"/>
      <c r="ANE457" s="517"/>
      <c r="ANF457" s="517"/>
      <c r="ANG457" s="517"/>
      <c r="ANH457" s="517"/>
      <c r="ANI457" s="517"/>
      <c r="ANJ457" s="517"/>
      <c r="ANK457" s="517"/>
      <c r="ANL457" s="517"/>
      <c r="ANM457" s="517"/>
      <c r="ANN457" s="517"/>
      <c r="ANO457" s="517"/>
      <c r="ANP457" s="517"/>
      <c r="ANQ457" s="517"/>
      <c r="ANR457" s="517"/>
      <c r="ANS457" s="517"/>
      <c r="ANT457" s="517"/>
      <c r="ANU457" s="517"/>
      <c r="ANV457" s="517"/>
      <c r="ANW457" s="517"/>
      <c r="ANX457" s="517"/>
      <c r="ANY457" s="517"/>
      <c r="ANZ457" s="517"/>
      <c r="AOA457" s="517"/>
      <c r="AOB457" s="517"/>
      <c r="AOC457" s="517"/>
      <c r="AOD457" s="517"/>
      <c r="AOE457" s="517"/>
      <c r="AOF457" s="517"/>
      <c r="AOG457" s="517"/>
      <c r="AOH457" s="517"/>
      <c r="AOI457" s="517"/>
      <c r="AOJ457" s="517"/>
      <c r="AOK457" s="517"/>
      <c r="AOL457" s="517"/>
      <c r="AOM457" s="517"/>
      <c r="AON457" s="517"/>
      <c r="AOO457" s="517"/>
      <c r="AOP457" s="517"/>
      <c r="AOQ457" s="517"/>
      <c r="AOR457" s="517"/>
      <c r="AOS457" s="517"/>
      <c r="AOT457" s="517"/>
      <c r="AOU457" s="517"/>
      <c r="AOV457" s="517"/>
      <c r="AOW457" s="517"/>
      <c r="AOX457" s="517"/>
      <c r="AOY457" s="517"/>
      <c r="AOZ457" s="517"/>
      <c r="APA457" s="517"/>
      <c r="APB457" s="517"/>
      <c r="APC457" s="517"/>
      <c r="APD457" s="517"/>
      <c r="APE457" s="517"/>
      <c r="APF457" s="517"/>
      <c r="APG457" s="517"/>
      <c r="APH457" s="517"/>
      <c r="API457" s="517"/>
      <c r="APJ457" s="517"/>
      <c r="APK457" s="517"/>
      <c r="APL457" s="517"/>
      <c r="APM457" s="517"/>
      <c r="APN457" s="517"/>
      <c r="APO457" s="517"/>
      <c r="APP457" s="517"/>
      <c r="APQ457" s="517"/>
      <c r="APR457" s="517"/>
      <c r="APS457" s="517"/>
      <c r="APT457" s="517"/>
      <c r="APU457" s="517"/>
      <c r="APV457" s="517"/>
      <c r="APW457" s="517"/>
      <c r="APX457" s="517"/>
      <c r="APY457" s="517"/>
      <c r="APZ457" s="517"/>
      <c r="AQA457" s="517"/>
      <c r="AQB457" s="517"/>
      <c r="AQC457" s="517"/>
      <c r="AQD457" s="517"/>
      <c r="AQE457" s="517"/>
      <c r="AQF457" s="517"/>
      <c r="AQG457" s="517"/>
      <c r="AQH457" s="517"/>
      <c r="AQI457" s="517"/>
      <c r="AQJ457" s="517"/>
      <c r="AQK457" s="517"/>
      <c r="AQL457" s="517"/>
      <c r="AQM457" s="517"/>
      <c r="AQN457" s="517"/>
      <c r="AQO457" s="517"/>
      <c r="AQP457" s="517"/>
      <c r="AQQ457" s="517"/>
      <c r="AQR457" s="517"/>
      <c r="AQS457" s="517"/>
      <c r="AQT457" s="517"/>
      <c r="AQU457" s="517"/>
      <c r="AQV457" s="517"/>
      <c r="AQW457" s="517"/>
      <c r="AQX457" s="517"/>
      <c r="AQY457" s="517"/>
      <c r="AQZ457" s="517"/>
      <c r="ARA457" s="517"/>
      <c r="ARB457" s="517"/>
      <c r="ARC457" s="517"/>
      <c r="ARD457" s="517"/>
      <c r="ARE457" s="517"/>
      <c r="ARF457" s="517"/>
      <c r="ARG457" s="517"/>
      <c r="ARH457" s="517"/>
      <c r="ARI457" s="517"/>
      <c r="ARJ457" s="517"/>
      <c r="ARK457" s="517"/>
      <c r="ARL457" s="517"/>
      <c r="ARM457" s="517"/>
      <c r="ARN457" s="517"/>
      <c r="ARO457" s="517"/>
      <c r="ARP457" s="517"/>
      <c r="ARQ457" s="517"/>
      <c r="ARR457" s="517"/>
      <c r="ARS457" s="517"/>
      <c r="ART457" s="517"/>
      <c r="ARU457" s="517"/>
      <c r="ARV457" s="517"/>
      <c r="ARW457" s="517"/>
      <c r="ARX457" s="517"/>
      <c r="ARY457" s="517"/>
      <c r="ARZ457" s="517"/>
      <c r="ASA457" s="517"/>
      <c r="ASB457" s="517"/>
      <c r="ASC457" s="517"/>
      <c r="ASD457" s="517"/>
      <c r="ASE457" s="517"/>
      <c r="ASF457" s="517"/>
      <c r="ASG457" s="517"/>
      <c r="ASH457" s="517"/>
      <c r="ASI457" s="517"/>
      <c r="ASJ457" s="517"/>
      <c r="ASK457" s="517"/>
      <c r="ASL457" s="517"/>
      <c r="ASM457" s="517"/>
      <c r="ASN457" s="517"/>
      <c r="ASO457" s="517"/>
      <c r="ASP457" s="517"/>
      <c r="ASQ457" s="517"/>
      <c r="ASR457" s="517"/>
      <c r="ASS457" s="517"/>
      <c r="AST457" s="517"/>
      <c r="ASU457" s="517"/>
      <c r="ASV457" s="517"/>
      <c r="ASW457" s="517"/>
      <c r="ASX457" s="517"/>
      <c r="ASY457" s="517"/>
      <c r="ASZ457" s="517"/>
      <c r="ATA457" s="517"/>
      <c r="ATB457" s="517"/>
      <c r="ATC457" s="517"/>
      <c r="ATD457" s="517"/>
      <c r="ATE457" s="517"/>
      <c r="ATF457" s="517"/>
      <c r="ATG457" s="517"/>
      <c r="ATH457" s="517"/>
      <c r="ATI457" s="517"/>
      <c r="ATJ457" s="517"/>
      <c r="ATK457" s="517"/>
      <c r="ATL457" s="517"/>
      <c r="ATM457" s="517"/>
      <c r="ATN457" s="517"/>
      <c r="ATO457" s="517"/>
      <c r="ATP457" s="517"/>
      <c r="ATQ457" s="517"/>
      <c r="ATR457" s="517"/>
      <c r="ATS457" s="517"/>
      <c r="ATT457" s="517"/>
      <c r="ATU457" s="517"/>
      <c r="ATV457" s="517"/>
      <c r="ATW457" s="517"/>
      <c r="ATX457" s="517"/>
      <c r="ATY457" s="517"/>
      <c r="ATZ457" s="517"/>
      <c r="AUA457" s="517"/>
      <c r="AUB457" s="517"/>
      <c r="AUC457" s="517"/>
      <c r="AUD457" s="517"/>
      <c r="AUE457" s="517"/>
      <c r="AUF457" s="517"/>
      <c r="AUG457" s="517"/>
      <c r="AUH457" s="517"/>
      <c r="AUI457" s="517"/>
      <c r="AUJ457" s="517"/>
      <c r="AUK457" s="517"/>
      <c r="AUL457" s="517"/>
      <c r="AUM457" s="517"/>
      <c r="AUN457" s="517"/>
      <c r="AUO457" s="517"/>
      <c r="AUP457" s="517"/>
      <c r="AUQ457" s="517"/>
      <c r="AUR457" s="517"/>
      <c r="AUS457" s="517"/>
      <c r="AUT457" s="517"/>
      <c r="AUU457" s="517"/>
      <c r="AUV457" s="517"/>
      <c r="AUW457" s="517"/>
      <c r="AUX457" s="517"/>
      <c r="AUY457" s="517"/>
      <c r="AUZ457" s="517"/>
      <c r="AVA457" s="517"/>
      <c r="AVB457" s="517"/>
      <c r="AVC457" s="517"/>
      <c r="AVD457" s="517"/>
      <c r="AVE457" s="517"/>
      <c r="AVF457" s="517"/>
      <c r="AVG457" s="517"/>
      <c r="AVH457" s="517"/>
      <c r="AVI457" s="517"/>
      <c r="AVJ457" s="517"/>
      <c r="AVK457" s="517"/>
      <c r="AVL457" s="517"/>
      <c r="AVM457" s="517"/>
      <c r="AVN457" s="517"/>
      <c r="AVO457" s="517"/>
      <c r="AVP457" s="517"/>
      <c r="AVQ457" s="517"/>
      <c r="AVR457" s="517"/>
      <c r="AVS457" s="517"/>
      <c r="AVT457" s="517"/>
      <c r="AVU457" s="517"/>
      <c r="AVV457" s="517"/>
      <c r="AVW457" s="517"/>
      <c r="AVX457" s="517"/>
      <c r="AVY457" s="517"/>
      <c r="AVZ457" s="517"/>
      <c r="AWA457" s="517"/>
      <c r="AWB457" s="517"/>
      <c r="AWC457" s="517"/>
      <c r="AWD457" s="517"/>
      <c r="AWE457" s="517"/>
      <c r="AWF457" s="517"/>
      <c r="AWG457" s="517"/>
      <c r="AWH457" s="517"/>
      <c r="AWI457" s="517"/>
      <c r="AWJ457" s="517"/>
      <c r="AWK457" s="517"/>
      <c r="AWL457" s="517"/>
      <c r="AWM457" s="517"/>
      <c r="AWN457" s="517"/>
      <c r="AWO457" s="517"/>
      <c r="AWP457" s="517"/>
      <c r="AWQ457" s="517"/>
      <c r="AWR457" s="517"/>
      <c r="AWS457" s="517"/>
      <c r="AWT457" s="517"/>
      <c r="AWU457" s="517"/>
      <c r="AWV457" s="517"/>
      <c r="AWW457" s="517"/>
      <c r="AWX457" s="517"/>
      <c r="AWY457" s="517"/>
      <c r="AWZ457" s="517"/>
      <c r="AXA457" s="517"/>
      <c r="AXB457" s="517"/>
      <c r="AXC457" s="517"/>
      <c r="AXD457" s="517"/>
      <c r="AXE457" s="517"/>
      <c r="AXF457" s="517"/>
      <c r="AXG457" s="517"/>
      <c r="AXH457" s="517"/>
      <c r="AXI457" s="517"/>
      <c r="AXJ457" s="517"/>
      <c r="AXK457" s="517"/>
      <c r="AXL457" s="517"/>
      <c r="AXM457" s="517"/>
      <c r="AXN457" s="517"/>
      <c r="AXO457" s="517"/>
      <c r="AXP457" s="517"/>
      <c r="AXQ457" s="517"/>
      <c r="AXR457" s="517"/>
      <c r="AXS457" s="517"/>
      <c r="AXT457" s="517"/>
      <c r="AXU457" s="517"/>
      <c r="AXV457" s="517"/>
      <c r="AXW457" s="517"/>
      <c r="AXX457" s="517"/>
      <c r="AXY457" s="517"/>
      <c r="AXZ457" s="517"/>
      <c r="AYA457" s="517"/>
      <c r="AYB457" s="517"/>
      <c r="AYC457" s="517"/>
      <c r="AYD457" s="517"/>
      <c r="AYE457" s="517"/>
      <c r="AYF457" s="517"/>
      <c r="AYG457" s="517"/>
      <c r="AYH457" s="517"/>
      <c r="AYI457" s="517"/>
      <c r="AYJ457" s="517"/>
      <c r="AYK457" s="517"/>
      <c r="AYL457" s="517"/>
      <c r="AYM457" s="517"/>
      <c r="AYN457" s="517"/>
      <c r="AYO457" s="517"/>
      <c r="AYP457" s="517"/>
      <c r="AYQ457" s="517"/>
      <c r="AYR457" s="517"/>
      <c r="AYS457" s="517"/>
      <c r="AYT457" s="517"/>
      <c r="AYU457" s="517"/>
      <c r="AYV457" s="517"/>
      <c r="AYW457" s="517"/>
      <c r="AYX457" s="517"/>
      <c r="AYY457" s="517"/>
      <c r="AYZ457" s="517"/>
      <c r="AZA457" s="517"/>
      <c r="AZB457" s="517"/>
      <c r="AZC457" s="517"/>
      <c r="AZD457" s="517"/>
      <c r="AZE457" s="517"/>
      <c r="AZF457" s="517"/>
      <c r="AZG457" s="517"/>
      <c r="AZH457" s="517"/>
      <c r="AZI457" s="517"/>
      <c r="AZJ457" s="517"/>
      <c r="AZK457" s="517"/>
      <c r="AZL457" s="517"/>
      <c r="AZM457" s="517"/>
      <c r="AZN457" s="517"/>
      <c r="AZO457" s="517"/>
      <c r="AZP457" s="517"/>
      <c r="AZQ457" s="517"/>
      <c r="AZR457" s="517"/>
      <c r="AZS457" s="517"/>
      <c r="AZT457" s="517"/>
      <c r="AZU457" s="517"/>
      <c r="AZV457" s="517"/>
      <c r="AZW457" s="517"/>
      <c r="AZX457" s="517"/>
      <c r="AZY457" s="517"/>
      <c r="AZZ457" s="517"/>
      <c r="BAA457" s="517"/>
      <c r="BAB457" s="517"/>
      <c r="BAC457" s="517"/>
      <c r="BAD457" s="517"/>
      <c r="BAE457" s="517"/>
      <c r="BAF457" s="517"/>
      <c r="BAG457" s="517"/>
      <c r="BAH457" s="517"/>
      <c r="BAI457" s="517"/>
      <c r="BAJ457" s="517"/>
      <c r="BAK457" s="517"/>
      <c r="BAL457" s="517"/>
      <c r="BAM457" s="517"/>
      <c r="BAN457" s="517"/>
      <c r="BAO457" s="517"/>
      <c r="BAP457" s="517"/>
      <c r="BAQ457" s="517"/>
      <c r="BAR457" s="517"/>
      <c r="BAS457" s="517"/>
      <c r="BAT457" s="517"/>
      <c r="BAU457" s="517"/>
      <c r="BAV457" s="517"/>
      <c r="BAW457" s="517"/>
      <c r="BAX457" s="517"/>
      <c r="BAY457" s="517"/>
      <c r="BAZ457" s="517"/>
      <c r="BBA457" s="517"/>
      <c r="BBB457" s="517"/>
      <c r="BBC457" s="517"/>
      <c r="BBD457" s="517"/>
      <c r="BBE457" s="517"/>
      <c r="BBF457" s="517"/>
      <c r="BBG457" s="517"/>
      <c r="BBH457" s="517"/>
      <c r="BBI457" s="517"/>
      <c r="BBJ457" s="517"/>
      <c r="BBK457" s="517"/>
      <c r="BBL457" s="517"/>
      <c r="BBM457" s="517"/>
      <c r="BBN457" s="517"/>
      <c r="BBO457" s="517"/>
      <c r="BBP457" s="517"/>
      <c r="BBQ457" s="517"/>
      <c r="BBR457" s="517"/>
      <c r="BBS457" s="517"/>
      <c r="BBT457" s="517"/>
      <c r="BBU457" s="517"/>
      <c r="BBV457" s="517"/>
      <c r="BBW457" s="517"/>
      <c r="BBX457" s="517"/>
      <c r="BBY457" s="517"/>
      <c r="BBZ457" s="517"/>
      <c r="BCA457" s="517"/>
      <c r="BCB457" s="517"/>
      <c r="BCC457" s="517"/>
      <c r="BCD457" s="517"/>
      <c r="BCE457" s="517"/>
      <c r="BCF457" s="517"/>
      <c r="BCG457" s="517"/>
      <c r="BCH457" s="517"/>
      <c r="BCI457" s="517"/>
      <c r="BCJ457" s="517"/>
      <c r="BCK457" s="517"/>
      <c r="BCL457" s="517"/>
      <c r="BCM457" s="517"/>
      <c r="BCN457" s="517"/>
      <c r="BCO457" s="517"/>
      <c r="BCP457" s="517"/>
      <c r="BCQ457" s="517"/>
      <c r="BCR457" s="517"/>
      <c r="BCS457" s="517"/>
      <c r="BCT457" s="517"/>
      <c r="BCU457" s="517"/>
      <c r="BCV457" s="517"/>
      <c r="BCW457" s="517"/>
      <c r="BCX457" s="517"/>
      <c r="BCY457" s="517"/>
      <c r="BCZ457" s="517"/>
      <c r="BDA457" s="517"/>
      <c r="BDB457" s="517"/>
      <c r="BDC457" s="517"/>
      <c r="BDD457" s="517"/>
      <c r="BDE457" s="517"/>
      <c r="BDF457" s="517"/>
      <c r="BDG457" s="517"/>
      <c r="BDH457" s="517"/>
      <c r="BDI457" s="517"/>
      <c r="BDJ457" s="517"/>
      <c r="BDK457" s="517"/>
      <c r="BDL457" s="517"/>
      <c r="BDM457" s="517"/>
      <c r="BDN457" s="517"/>
      <c r="BDO457" s="517"/>
      <c r="BDP457" s="517"/>
      <c r="BDQ457" s="517"/>
      <c r="BDR457" s="517"/>
      <c r="BDS457" s="517"/>
      <c r="BDT457" s="517"/>
      <c r="BDU457" s="517"/>
      <c r="BDV457" s="517"/>
      <c r="BDW457" s="517"/>
      <c r="BDX457" s="517"/>
      <c r="BDY457" s="517"/>
      <c r="BDZ457" s="517"/>
      <c r="BEA457" s="517"/>
      <c r="BEB457" s="517"/>
      <c r="BEC457" s="517"/>
      <c r="BED457" s="517"/>
      <c r="BEE457" s="517"/>
      <c r="BEF457" s="517"/>
      <c r="BEG457" s="517"/>
      <c r="BEH457" s="517"/>
      <c r="BEI457" s="517"/>
      <c r="BEJ457" s="517"/>
      <c r="BEK457" s="517"/>
      <c r="BEL457" s="517"/>
      <c r="BEM457" s="517"/>
      <c r="BEN457" s="517"/>
      <c r="BEO457" s="517"/>
      <c r="BEP457" s="517"/>
      <c r="BEQ457" s="517"/>
      <c r="BER457" s="517"/>
      <c r="BES457" s="517"/>
      <c r="BET457" s="517"/>
      <c r="BEU457" s="517"/>
      <c r="BEV457" s="517"/>
      <c r="BEW457" s="517"/>
      <c r="BEX457" s="517"/>
      <c r="BEY457" s="517"/>
      <c r="BEZ457" s="517"/>
      <c r="BFA457" s="517"/>
      <c r="BFB457" s="517"/>
      <c r="BFC457" s="517"/>
      <c r="BFD457" s="517"/>
      <c r="BFE457" s="517"/>
      <c r="BFF457" s="517"/>
      <c r="BFG457" s="517"/>
      <c r="BFH457" s="517"/>
      <c r="BFI457" s="517"/>
      <c r="BFJ457" s="517"/>
      <c r="BFK457" s="517"/>
      <c r="BFL457" s="517"/>
      <c r="BFM457" s="517"/>
      <c r="BFN457" s="517"/>
      <c r="BFO457" s="517"/>
      <c r="BFP457" s="517"/>
      <c r="BFQ457" s="517"/>
      <c r="BFR457" s="517"/>
      <c r="BFS457" s="517"/>
      <c r="BFT457" s="517"/>
      <c r="BFU457" s="517"/>
      <c r="BFV457" s="517"/>
      <c r="BFW457" s="517"/>
      <c r="BFX457" s="517"/>
      <c r="BFY457" s="517"/>
      <c r="BFZ457" s="517"/>
      <c r="BGA457" s="517"/>
      <c r="BGB457" s="517"/>
      <c r="BGC457" s="517"/>
      <c r="BGD457" s="517"/>
      <c r="BGE457" s="517"/>
      <c r="BGF457" s="517"/>
      <c r="BGG457" s="517"/>
      <c r="BGH457" s="517"/>
      <c r="BGI457" s="517"/>
      <c r="BGJ457" s="517"/>
      <c r="BGK457" s="517"/>
      <c r="BGL457" s="517"/>
      <c r="BGM457" s="517"/>
      <c r="BGN457" s="517"/>
      <c r="BGO457" s="517"/>
      <c r="BGP457" s="517"/>
      <c r="BGQ457" s="517"/>
      <c r="BGR457" s="517"/>
      <c r="BGS457" s="517"/>
      <c r="BGT457" s="517"/>
      <c r="BGU457" s="517"/>
      <c r="BGV457" s="517"/>
      <c r="BGW457" s="517"/>
      <c r="BGX457" s="517"/>
      <c r="BGY457" s="517"/>
      <c r="BGZ457" s="517"/>
      <c r="BHA457" s="517"/>
      <c r="BHB457" s="517"/>
      <c r="BHC457" s="517"/>
      <c r="BHD457" s="517"/>
      <c r="BHE457" s="517"/>
      <c r="BHF457" s="517"/>
      <c r="BHG457" s="517"/>
      <c r="BHH457" s="517"/>
      <c r="BHI457" s="517"/>
      <c r="BHJ457" s="517"/>
      <c r="BHK457" s="517"/>
      <c r="BHL457" s="517"/>
      <c r="BHM457" s="517"/>
      <c r="BHN457" s="517"/>
      <c r="BHO457" s="517"/>
      <c r="BHP457" s="517"/>
      <c r="BHQ457" s="517"/>
      <c r="BHR457" s="517"/>
      <c r="BHS457" s="517"/>
      <c r="BHT457" s="517"/>
      <c r="BHU457" s="517"/>
      <c r="BHV457" s="517"/>
      <c r="BHW457" s="517"/>
      <c r="BHX457" s="517"/>
      <c r="BHY457" s="517"/>
      <c r="BHZ457" s="517"/>
      <c r="BIA457" s="517"/>
      <c r="BIB457" s="517"/>
      <c r="BIC457" s="517"/>
      <c r="BID457" s="517"/>
      <c r="BIE457" s="517"/>
      <c r="BIF457" s="517"/>
      <c r="BIG457" s="517"/>
      <c r="BIH457" s="517"/>
      <c r="BII457" s="517"/>
      <c r="BIJ457" s="517"/>
      <c r="BIK457" s="517"/>
      <c r="BIL457" s="517"/>
      <c r="BIM457" s="517"/>
      <c r="BIN457" s="517"/>
      <c r="BIO457" s="517"/>
      <c r="BIP457" s="517"/>
      <c r="BIQ457" s="517"/>
      <c r="BIR457" s="517"/>
      <c r="BIS457" s="517"/>
      <c r="BIT457" s="517"/>
      <c r="BIU457" s="517"/>
      <c r="BIV457" s="517"/>
      <c r="BIW457" s="517"/>
      <c r="BIX457" s="517"/>
      <c r="BIY457" s="517"/>
      <c r="BIZ457" s="517"/>
      <c r="BJA457" s="517"/>
      <c r="BJB457" s="517"/>
      <c r="BJC457" s="517"/>
      <c r="BJD457" s="517"/>
      <c r="BJE457" s="517"/>
      <c r="BJF457" s="517"/>
      <c r="BJG457" s="517"/>
      <c r="BJH457" s="517"/>
      <c r="BJI457" s="517"/>
      <c r="BJJ457" s="517"/>
      <c r="BJK457" s="517"/>
      <c r="BJL457" s="517"/>
      <c r="BJM457" s="517"/>
      <c r="BJN457" s="517"/>
      <c r="BJO457" s="517"/>
      <c r="BJP457" s="517"/>
      <c r="BJQ457" s="517"/>
      <c r="BJR457" s="517"/>
      <c r="BJS457" s="517"/>
      <c r="BJT457" s="517"/>
      <c r="BJU457" s="517"/>
      <c r="BJV457" s="517"/>
      <c r="BJW457" s="517"/>
      <c r="BJX457" s="517"/>
      <c r="BJY457" s="517"/>
      <c r="BJZ457" s="517"/>
      <c r="BKA457" s="517"/>
      <c r="BKB457" s="517"/>
      <c r="BKC457" s="517"/>
      <c r="BKD457" s="517"/>
      <c r="BKE457" s="517"/>
      <c r="BKF457" s="517"/>
      <c r="BKG457" s="517"/>
      <c r="BKH457" s="517"/>
      <c r="BKI457" s="517"/>
      <c r="BKJ457" s="517"/>
      <c r="BKK457" s="517"/>
      <c r="BKL457" s="517"/>
      <c r="BKM457" s="517"/>
      <c r="BKN457" s="517"/>
      <c r="BKO457" s="517"/>
      <c r="BKP457" s="517"/>
      <c r="BKQ457" s="517"/>
      <c r="BKR457" s="517"/>
      <c r="BKS457" s="517"/>
      <c r="BKT457" s="517"/>
      <c r="BKU457" s="517"/>
      <c r="BKV457" s="517"/>
      <c r="BKW457" s="517"/>
      <c r="BKX457" s="517"/>
      <c r="BKY457" s="517"/>
      <c r="BKZ457" s="517"/>
      <c r="BLA457" s="517"/>
      <c r="BLB457" s="517"/>
      <c r="BLC457" s="517"/>
      <c r="BLD457" s="517"/>
      <c r="BLE457" s="517"/>
      <c r="BLF457" s="517"/>
      <c r="BLG457" s="517"/>
      <c r="BLH457" s="517"/>
      <c r="BLI457" s="517"/>
      <c r="BLJ457" s="517"/>
      <c r="BLK457" s="517"/>
      <c r="BLL457" s="517"/>
      <c r="BLM457" s="517"/>
      <c r="BLN457" s="517"/>
      <c r="BLO457" s="517"/>
      <c r="BLP457" s="517"/>
      <c r="BLQ457" s="517"/>
      <c r="BLR457" s="517"/>
      <c r="BLS457" s="517"/>
      <c r="BLT457" s="517"/>
      <c r="BLU457" s="517"/>
      <c r="BLV457" s="517"/>
      <c r="BLW457" s="517"/>
      <c r="BLX457" s="517"/>
      <c r="BLY457" s="517"/>
      <c r="BLZ457" s="517"/>
      <c r="BMA457" s="517"/>
      <c r="BMB457" s="517"/>
      <c r="BMC457" s="517"/>
      <c r="BMD457" s="517"/>
      <c r="BME457" s="517"/>
      <c r="BMF457" s="517"/>
      <c r="BMG457" s="517"/>
      <c r="BMH457" s="517"/>
      <c r="BMI457" s="517"/>
      <c r="BMJ457" s="517"/>
      <c r="BMK457" s="517"/>
      <c r="BML457" s="517"/>
      <c r="BMM457" s="517"/>
      <c r="BMN457" s="517"/>
      <c r="BMO457" s="517"/>
      <c r="BMP457" s="517"/>
      <c r="BMQ457" s="517"/>
      <c r="BMR457" s="517"/>
      <c r="BMS457" s="517"/>
      <c r="BMT457" s="517"/>
      <c r="BMU457" s="517"/>
      <c r="BMV457" s="517"/>
      <c r="BMW457" s="517"/>
      <c r="BMX457" s="517"/>
      <c r="BMY457" s="517"/>
      <c r="BMZ457" s="517"/>
      <c r="BNA457" s="517"/>
      <c r="BNB457" s="517"/>
      <c r="BNC457" s="517"/>
      <c r="BND457" s="517"/>
      <c r="BNE457" s="517"/>
      <c r="BNF457" s="517"/>
      <c r="BNG457" s="517"/>
      <c r="BNH457" s="517"/>
      <c r="BNI457" s="517"/>
      <c r="BNJ457" s="517"/>
      <c r="BNK457" s="517"/>
      <c r="BNL457" s="517"/>
      <c r="BNM457" s="517"/>
      <c r="BNN457" s="517"/>
      <c r="BNO457" s="517"/>
      <c r="BNP457" s="517"/>
      <c r="BNQ457" s="517"/>
      <c r="BNR457" s="517"/>
      <c r="BNS457" s="517"/>
      <c r="BNT457" s="517"/>
      <c r="BNU457" s="517"/>
      <c r="BNV457" s="517"/>
      <c r="BNW457" s="517"/>
      <c r="BNX457" s="517"/>
      <c r="BNY457" s="517"/>
      <c r="BNZ457" s="517"/>
      <c r="BOA457" s="517"/>
      <c r="BOB457" s="517"/>
      <c r="BOC457" s="517"/>
      <c r="BOD457" s="517"/>
      <c r="BOE457" s="517"/>
      <c r="BOF457" s="517"/>
      <c r="BOG457" s="517"/>
      <c r="BOH457" s="517"/>
      <c r="BOI457" s="517"/>
      <c r="BOJ457" s="517"/>
      <c r="BOK457" s="517"/>
      <c r="BOL457" s="517"/>
      <c r="BOM457" s="517"/>
      <c r="BON457" s="517"/>
      <c r="BOO457" s="517"/>
      <c r="BOP457" s="517"/>
      <c r="BOQ457" s="517"/>
      <c r="BOR457" s="517"/>
      <c r="BOS457" s="517"/>
      <c r="BOT457" s="517"/>
      <c r="BOU457" s="517"/>
      <c r="BOV457" s="517"/>
      <c r="BOW457" s="517"/>
      <c r="BOX457" s="517"/>
      <c r="BOY457" s="517"/>
      <c r="BOZ457" s="517"/>
      <c r="BPA457" s="517"/>
      <c r="BPB457" s="517"/>
      <c r="BPC457" s="517"/>
      <c r="BPD457" s="517"/>
      <c r="BPE457" s="517"/>
      <c r="BPF457" s="517"/>
      <c r="BPG457" s="517"/>
      <c r="BPH457" s="517"/>
      <c r="BPI457" s="517"/>
      <c r="BPJ457" s="517"/>
      <c r="BPK457" s="517"/>
      <c r="BPL457" s="517"/>
      <c r="BPM457" s="517"/>
      <c r="BPN457" s="517"/>
      <c r="BPO457" s="517"/>
      <c r="BPP457" s="517"/>
      <c r="BPQ457" s="517"/>
      <c r="BPR457" s="517"/>
      <c r="BPS457" s="517"/>
      <c r="BPT457" s="517"/>
      <c r="BPU457" s="517"/>
      <c r="BPV457" s="517"/>
      <c r="BPW457" s="517"/>
      <c r="BPX457" s="517"/>
      <c r="BPY457" s="517"/>
      <c r="BPZ457" s="517"/>
      <c r="BQA457" s="517"/>
      <c r="BQB457" s="517"/>
      <c r="BQC457" s="517"/>
      <c r="BQD457" s="517"/>
      <c r="BQE457" s="517"/>
      <c r="BQF457" s="517"/>
      <c r="BQG457" s="517"/>
      <c r="BQH457" s="517"/>
      <c r="BQI457" s="517"/>
      <c r="BQJ457" s="517"/>
      <c r="BQK457" s="517"/>
      <c r="BQL457" s="517"/>
      <c r="BQM457" s="517"/>
      <c r="BQN457" s="517"/>
      <c r="BQO457" s="517"/>
      <c r="BQP457" s="517"/>
      <c r="BQQ457" s="517"/>
      <c r="BQR457" s="517"/>
      <c r="BQS457" s="517"/>
      <c r="BQT457" s="517"/>
      <c r="BQU457" s="517"/>
      <c r="BQV457" s="517"/>
      <c r="BQW457" s="517"/>
      <c r="BQX457" s="517"/>
      <c r="BQY457" s="517"/>
      <c r="BQZ457" s="517"/>
      <c r="BRA457" s="517"/>
      <c r="BRB457" s="517"/>
      <c r="BRC457" s="517"/>
      <c r="BRD457" s="517"/>
      <c r="BRE457" s="517"/>
      <c r="BRF457" s="517"/>
      <c r="BRG457" s="517"/>
      <c r="BRH457" s="517"/>
      <c r="BRI457" s="517"/>
      <c r="BRJ457" s="517"/>
      <c r="BRK457" s="517"/>
      <c r="BRL457" s="517"/>
      <c r="BRM457" s="517"/>
      <c r="BRN457" s="517"/>
      <c r="BRO457" s="517"/>
      <c r="BRP457" s="517"/>
      <c r="BRQ457" s="517"/>
      <c r="BRR457" s="517"/>
      <c r="BRS457" s="517"/>
      <c r="BRT457" s="517"/>
      <c r="BRU457" s="517"/>
      <c r="BRV457" s="517"/>
      <c r="BRW457" s="517"/>
      <c r="BRX457" s="517"/>
      <c r="BRY457" s="517"/>
      <c r="BRZ457" s="517"/>
      <c r="BSA457" s="517"/>
      <c r="BSB457" s="517"/>
      <c r="BSC457" s="517"/>
      <c r="BSD457" s="517"/>
      <c r="BSE457" s="517"/>
      <c r="BSF457" s="517"/>
      <c r="BSG457" s="517"/>
      <c r="BSH457" s="517"/>
      <c r="BSI457" s="517"/>
      <c r="BSJ457" s="517"/>
      <c r="BSK457" s="517"/>
      <c r="BSL457" s="517"/>
      <c r="BSM457" s="517"/>
      <c r="BSN457" s="517"/>
      <c r="BSO457" s="517"/>
      <c r="BSP457" s="517"/>
      <c r="BSQ457" s="517"/>
      <c r="BSR457" s="517"/>
      <c r="BSS457" s="517"/>
      <c r="BST457" s="517"/>
      <c r="BSU457" s="517"/>
      <c r="BSV457" s="517"/>
      <c r="BSW457" s="517"/>
      <c r="BSX457" s="517"/>
      <c r="BSY457" s="517"/>
      <c r="BSZ457" s="517"/>
      <c r="BTA457" s="517"/>
      <c r="BTB457" s="517"/>
      <c r="BTC457" s="517"/>
      <c r="BTD457" s="517"/>
      <c r="BTE457" s="517"/>
      <c r="BTF457" s="517"/>
      <c r="BTG457" s="517"/>
      <c r="BTH457" s="517"/>
      <c r="BTI457" s="517"/>
      <c r="BTJ457" s="517"/>
      <c r="BTK457" s="517"/>
      <c r="BTL457" s="517"/>
      <c r="BTM457" s="517"/>
      <c r="BTN457" s="517"/>
      <c r="BTO457" s="517"/>
      <c r="BTP457" s="517"/>
      <c r="BTQ457" s="517"/>
      <c r="BTR457" s="517"/>
      <c r="BTS457" s="517"/>
      <c r="BTT457" s="517"/>
      <c r="BTU457" s="517"/>
      <c r="BTV457" s="517"/>
      <c r="BTW457" s="517"/>
      <c r="BTX457" s="517"/>
      <c r="BTY457" s="517"/>
      <c r="BTZ457" s="517"/>
      <c r="BUA457" s="517"/>
      <c r="BUB457" s="517"/>
      <c r="BUC457" s="517"/>
      <c r="BUD457" s="517"/>
      <c r="BUE457" s="517"/>
      <c r="BUF457" s="517"/>
      <c r="BUG457" s="517"/>
      <c r="BUH457" s="517"/>
      <c r="BUI457" s="517"/>
      <c r="BUJ457" s="517"/>
      <c r="BUK457" s="517"/>
      <c r="BUL457" s="517"/>
      <c r="BUM457" s="517"/>
      <c r="BUN457" s="517"/>
      <c r="BUO457" s="517"/>
      <c r="BUP457" s="517"/>
      <c r="BUQ457" s="517"/>
      <c r="BUR457" s="517"/>
      <c r="BUS457" s="517"/>
      <c r="BUT457" s="517"/>
      <c r="BUU457" s="517"/>
      <c r="BUV457" s="517"/>
      <c r="BUW457" s="517"/>
      <c r="BUX457" s="517"/>
      <c r="BUY457" s="517"/>
      <c r="BUZ457" s="517"/>
      <c r="BVA457" s="517"/>
      <c r="BVB457" s="517"/>
      <c r="BVC457" s="517"/>
      <c r="BVD457" s="517"/>
      <c r="BVE457" s="517"/>
      <c r="BVF457" s="517"/>
      <c r="BVG457" s="517"/>
      <c r="BVH457" s="517"/>
      <c r="BVI457" s="517"/>
      <c r="BVJ457" s="517"/>
      <c r="BVK457" s="517"/>
      <c r="BVL457" s="517"/>
      <c r="BVM457" s="517"/>
      <c r="BVN457" s="517"/>
      <c r="BVO457" s="517"/>
      <c r="BVP457" s="517"/>
      <c r="BVQ457" s="517"/>
      <c r="BVR457" s="517"/>
      <c r="BVS457" s="517"/>
      <c r="BVT457" s="517"/>
      <c r="BVU457" s="517"/>
      <c r="BVV457" s="517"/>
      <c r="BVW457" s="517"/>
      <c r="BVX457" s="517"/>
      <c r="BVY457" s="517"/>
      <c r="BVZ457" s="517"/>
      <c r="BWA457" s="517"/>
      <c r="BWB457" s="517"/>
      <c r="BWC457" s="517"/>
      <c r="BWD457" s="517"/>
      <c r="BWE457" s="517"/>
      <c r="BWF457" s="517"/>
      <c r="BWG457" s="517"/>
      <c r="BWH457" s="517"/>
      <c r="BWI457" s="517"/>
      <c r="BWJ457" s="517"/>
      <c r="BWK457" s="517"/>
      <c r="BWL457" s="517"/>
      <c r="BWM457" s="517"/>
      <c r="BWN457" s="517"/>
      <c r="BWO457" s="517"/>
      <c r="BWP457" s="517"/>
      <c r="BWQ457" s="517"/>
      <c r="BWR457" s="517"/>
      <c r="BWS457" s="517"/>
      <c r="BWT457" s="517"/>
      <c r="BWU457" s="517"/>
      <c r="BWV457" s="517"/>
      <c r="BWW457" s="517"/>
      <c r="BWX457" s="517"/>
      <c r="BWY457" s="517"/>
      <c r="BWZ457" s="517"/>
      <c r="BXA457" s="517"/>
      <c r="BXB457" s="517"/>
      <c r="BXC457" s="517"/>
      <c r="BXD457" s="517"/>
      <c r="BXE457" s="517"/>
      <c r="BXF457" s="517"/>
      <c r="BXG457" s="517"/>
      <c r="BXH457" s="517"/>
      <c r="BXI457" s="517"/>
      <c r="BXJ457" s="517"/>
      <c r="BXK457" s="517"/>
      <c r="BXL457" s="517"/>
      <c r="BXM457" s="517"/>
      <c r="BXN457" s="517"/>
      <c r="BXO457" s="517"/>
      <c r="BXP457" s="517"/>
      <c r="BXQ457" s="517"/>
      <c r="BXR457" s="517"/>
      <c r="BXS457" s="517"/>
      <c r="BXT457" s="517"/>
      <c r="BXU457" s="517"/>
      <c r="BXV457" s="517"/>
      <c r="BXW457" s="517"/>
      <c r="BXX457" s="517"/>
      <c r="BXY457" s="517"/>
      <c r="BXZ457" s="517"/>
      <c r="BYA457" s="517"/>
      <c r="BYB457" s="517"/>
      <c r="BYC457" s="517"/>
      <c r="BYD457" s="517"/>
      <c r="BYE457" s="517"/>
      <c r="BYF457" s="517"/>
      <c r="BYG457" s="517"/>
      <c r="BYH457" s="517"/>
      <c r="BYI457" s="517"/>
      <c r="BYJ457" s="517"/>
      <c r="BYK457" s="517"/>
      <c r="BYL457" s="517"/>
      <c r="BYM457" s="517"/>
      <c r="BYN457" s="517"/>
      <c r="BYO457" s="517"/>
      <c r="BYP457" s="517"/>
      <c r="BYQ457" s="517"/>
      <c r="BYR457" s="517"/>
      <c r="BYS457" s="517"/>
      <c r="BYT457" s="517"/>
      <c r="BYU457" s="517"/>
      <c r="BYV457" s="517"/>
      <c r="BYW457" s="517"/>
      <c r="BYX457" s="517"/>
      <c r="BYY457" s="517"/>
      <c r="BYZ457" s="517"/>
      <c r="BZA457" s="517"/>
      <c r="BZB457" s="517"/>
      <c r="BZC457" s="517"/>
      <c r="BZD457" s="517"/>
      <c r="BZE457" s="517"/>
      <c r="BZF457" s="517"/>
      <c r="BZG457" s="517"/>
      <c r="BZH457" s="517"/>
      <c r="BZI457" s="517"/>
      <c r="BZJ457" s="517"/>
      <c r="BZK457" s="517"/>
      <c r="BZL457" s="517"/>
      <c r="BZM457" s="517"/>
      <c r="BZN457" s="517"/>
      <c r="BZO457" s="517"/>
      <c r="BZP457" s="517"/>
      <c r="BZQ457" s="517"/>
      <c r="BZR457" s="517"/>
      <c r="BZS457" s="517"/>
      <c r="BZT457" s="517"/>
      <c r="BZU457" s="517"/>
      <c r="BZV457" s="517"/>
      <c r="BZW457" s="517"/>
      <c r="BZX457" s="517"/>
      <c r="BZY457" s="517"/>
      <c r="BZZ457" s="517"/>
      <c r="CAA457" s="517"/>
      <c r="CAB457" s="517"/>
      <c r="CAC457" s="517"/>
      <c r="CAD457" s="517"/>
      <c r="CAE457" s="517"/>
      <c r="CAF457" s="517"/>
      <c r="CAG457" s="517"/>
      <c r="CAH457" s="517"/>
      <c r="CAI457" s="517"/>
      <c r="CAJ457" s="517"/>
      <c r="CAK457" s="517"/>
      <c r="CAL457" s="517"/>
      <c r="CAM457" s="517"/>
      <c r="CAN457" s="517"/>
      <c r="CAO457" s="517"/>
      <c r="CAP457" s="517"/>
      <c r="CAQ457" s="517"/>
      <c r="CAR457" s="517"/>
      <c r="CAS457" s="517"/>
      <c r="CAT457" s="517"/>
      <c r="CAU457" s="517"/>
      <c r="CAV457" s="517"/>
      <c r="CAW457" s="517"/>
      <c r="CAX457" s="517"/>
      <c r="CAY457" s="517"/>
      <c r="CAZ457" s="517"/>
      <c r="CBA457" s="517"/>
      <c r="CBB457" s="517"/>
      <c r="CBC457" s="517"/>
    </row>
    <row r="458" spans="19:19">
      <c r="S458" s="335"/>
    </row>
    <row r="459" spans="19:19">
      <c r="S459" s="335"/>
    </row>
    <row r="460" spans="19:19">
      <c r="S460" s="335"/>
    </row>
    <row r="461" spans="19:19">
      <c r="S461" s="335"/>
    </row>
    <row r="462" spans="19:19">
      <c r="S462" s="335"/>
    </row>
    <row r="463" spans="19:19">
      <c r="S463" s="335"/>
    </row>
    <row r="464" spans="19:19">
      <c r="S464" s="335"/>
    </row>
    <row r="465" spans="19:19">
      <c r="S465" s="335"/>
    </row>
    <row r="466" spans="19:19">
      <c r="S466" s="335"/>
    </row>
    <row r="467" spans="19:19">
      <c r="S467" s="335"/>
    </row>
    <row r="468" spans="19:19">
      <c r="S468" s="335"/>
    </row>
    <row r="469" spans="19:19">
      <c r="S469" s="335"/>
    </row>
    <row r="470" spans="19:19">
      <c r="S470" s="335"/>
    </row>
    <row r="471" spans="19:19">
      <c r="S471" s="335"/>
    </row>
    <row r="472" spans="19:19">
      <c r="S472" s="335"/>
    </row>
    <row r="473" spans="19:19">
      <c r="S473" s="335"/>
    </row>
    <row r="474" spans="19:19">
      <c r="S474" s="335"/>
    </row>
    <row r="475" spans="19:19">
      <c r="S475" s="335"/>
    </row>
    <row r="476" spans="19:19">
      <c r="S476" s="335"/>
    </row>
    <row r="477" spans="19:19">
      <c r="S477" s="335"/>
    </row>
    <row r="478" spans="19:19">
      <c r="S478" s="335"/>
    </row>
    <row r="479" spans="19:19">
      <c r="S479" s="335"/>
    </row>
    <row r="480" spans="19:19">
      <c r="S480" s="335"/>
    </row>
    <row r="481" spans="19:19">
      <c r="S481" s="335"/>
    </row>
    <row r="482" spans="19:19">
      <c r="S482" s="335"/>
    </row>
    <row r="483" spans="19:19">
      <c r="S483" s="335"/>
    </row>
    <row r="484" spans="19:19">
      <c r="S484" s="335"/>
    </row>
    <row r="485" spans="19:19">
      <c r="S485" s="335"/>
    </row>
    <row r="486" spans="19:19">
      <c r="S486" s="335"/>
    </row>
    <row r="487" spans="19:19">
      <c r="S487" s="335"/>
    </row>
    <row r="488" spans="19:19">
      <c r="S488" s="335"/>
    </row>
    <row r="489" spans="19:19">
      <c r="S489" s="335"/>
    </row>
    <row r="490" spans="19:19">
      <c r="S490" s="335"/>
    </row>
    <row r="491" spans="19:19">
      <c r="S491" s="335"/>
    </row>
    <row r="492" spans="19:19">
      <c r="S492" s="335"/>
    </row>
    <row r="493" spans="19:19">
      <c r="S493" s="335"/>
    </row>
    <row r="494" spans="19:19">
      <c r="S494" s="335"/>
    </row>
    <row r="495" spans="19:19">
      <c r="S495" s="335"/>
    </row>
    <row r="496" spans="19:19">
      <c r="S496" s="335"/>
    </row>
    <row r="497" spans="19:19">
      <c r="S497" s="335"/>
    </row>
    <row r="498" spans="19:19">
      <c r="S498" s="335"/>
    </row>
    <row r="499" spans="19:19">
      <c r="S499" s="335"/>
    </row>
    <row r="500" spans="19:19">
      <c r="S500" s="335"/>
    </row>
    <row r="501" spans="19:19">
      <c r="S501" s="335"/>
    </row>
    <row r="502" spans="19:19">
      <c r="S502" s="335"/>
    </row>
    <row r="503" spans="19:19">
      <c r="S503" s="335"/>
    </row>
    <row r="504" spans="19:19">
      <c r="S504" s="335"/>
    </row>
    <row r="505" spans="19:19">
      <c r="S505" s="335"/>
    </row>
    <row r="506" spans="19:19">
      <c r="S506" s="335"/>
    </row>
    <row r="507" spans="19:19">
      <c r="S507" s="335"/>
    </row>
    <row r="508" spans="19:19">
      <c r="S508" s="335"/>
    </row>
    <row r="509" spans="19:19">
      <c r="S509" s="335"/>
    </row>
    <row r="510" spans="19:19">
      <c r="S510" s="335"/>
    </row>
    <row r="511" spans="19:19">
      <c r="S511" s="335"/>
    </row>
    <row r="512" spans="19:19">
      <c r="S512" s="335"/>
    </row>
    <row r="513" spans="19:19">
      <c r="S513" s="335"/>
    </row>
    <row r="514" spans="19:19">
      <c r="S514" s="335"/>
    </row>
    <row r="515" spans="19:19">
      <c r="S515" s="335"/>
    </row>
    <row r="516" spans="19:19">
      <c r="S516" s="335"/>
    </row>
    <row r="517" spans="19:19">
      <c r="S517" s="335"/>
    </row>
    <row r="518" spans="19:19">
      <c r="S518" s="335"/>
    </row>
    <row r="519" spans="19:19">
      <c r="S519" s="335"/>
    </row>
    <row r="520" spans="19:19">
      <c r="S520" s="335"/>
    </row>
    <row r="521" spans="19:19">
      <c r="S521" s="335"/>
    </row>
    <row r="522" spans="19:19">
      <c r="S522" s="335"/>
    </row>
    <row r="523" spans="19:19">
      <c r="S523" s="335"/>
    </row>
    <row r="524" spans="19:19">
      <c r="S524" s="335"/>
    </row>
    <row r="525" spans="19:19">
      <c r="S525" s="335"/>
    </row>
    <row r="526" spans="19:19">
      <c r="S526" s="335"/>
    </row>
    <row r="527" spans="19:19">
      <c r="S527" s="335"/>
    </row>
    <row r="528" spans="19:19">
      <c r="S528" s="335"/>
    </row>
    <row r="529" spans="19:19">
      <c r="S529" s="335"/>
    </row>
    <row r="530" spans="19:19">
      <c r="S530" s="335"/>
    </row>
    <row r="531" spans="19:19">
      <c r="S531" s="335"/>
    </row>
    <row r="532" spans="19:19">
      <c r="S532" s="335"/>
    </row>
    <row r="533" spans="19:19">
      <c r="S533" s="335"/>
    </row>
    <row r="534" spans="19:19">
      <c r="S534" s="335"/>
    </row>
    <row r="535" spans="19:19">
      <c r="S535" s="335"/>
    </row>
    <row r="536" spans="19:19">
      <c r="S536" s="335"/>
    </row>
    <row r="537" spans="19:19">
      <c r="S537" s="335"/>
    </row>
    <row r="538" spans="19:19">
      <c r="S538" s="335"/>
    </row>
    <row r="539" spans="19:19">
      <c r="S539" s="335"/>
    </row>
    <row r="540" spans="19:19">
      <c r="S540" s="335"/>
    </row>
    <row r="541" spans="19:19">
      <c r="S541" s="335"/>
    </row>
    <row r="542" spans="19:19">
      <c r="S542" s="335"/>
    </row>
    <row r="543" spans="19:19">
      <c r="S543" s="335"/>
    </row>
    <row r="544" spans="19:19">
      <c r="S544" s="335"/>
    </row>
    <row r="545" spans="19:19">
      <c r="S545" s="335"/>
    </row>
    <row r="546" spans="19:19">
      <c r="S546" s="335"/>
    </row>
    <row r="547" spans="19:19">
      <c r="S547" s="335"/>
    </row>
    <row r="548" spans="19:19">
      <c r="S548" s="335"/>
    </row>
    <row r="549" spans="19:19">
      <c r="S549" s="335"/>
    </row>
    <row r="550" spans="19:19">
      <c r="S550" s="335"/>
    </row>
    <row r="551" spans="19:19">
      <c r="S551" s="335"/>
    </row>
    <row r="552" spans="19:19">
      <c r="S552" s="335"/>
    </row>
    <row r="553" spans="19:19">
      <c r="S553" s="335"/>
    </row>
    <row r="554" spans="19:19">
      <c r="S554" s="335"/>
    </row>
    <row r="555" spans="19:19">
      <c r="S555" s="335"/>
    </row>
    <row r="556" spans="19:19">
      <c r="S556" s="335"/>
    </row>
    <row r="557" spans="19:19">
      <c r="S557" s="335"/>
    </row>
    <row r="558" spans="19:19">
      <c r="S558" s="335"/>
    </row>
    <row r="559" spans="19:19">
      <c r="S559" s="335"/>
    </row>
    <row r="560" spans="19:19">
      <c r="S560" s="335"/>
    </row>
    <row r="561" spans="19:19">
      <c r="S561" s="335"/>
    </row>
    <row r="562" spans="19:19">
      <c r="S562" s="335"/>
    </row>
    <row r="563" spans="19:19">
      <c r="S563" s="335"/>
    </row>
    <row r="564" spans="19:19">
      <c r="S564" s="335"/>
    </row>
    <row r="565" spans="19:19">
      <c r="S565" s="335"/>
    </row>
    <row r="566" spans="19:19">
      <c r="S566" s="335"/>
    </row>
    <row r="567" spans="19:19">
      <c r="S567" s="335"/>
    </row>
    <row r="568" spans="19:19">
      <c r="S568" s="335"/>
    </row>
    <row r="569" spans="19:19">
      <c r="S569" s="335"/>
    </row>
    <row r="570" spans="19:19">
      <c r="S570" s="335"/>
    </row>
    <row r="571" spans="19:19">
      <c r="S571" s="335"/>
    </row>
    <row r="572" spans="19:19">
      <c r="S572" s="335"/>
    </row>
    <row r="573" spans="19:19">
      <c r="S573" s="335"/>
    </row>
    <row r="574" spans="19:19">
      <c r="S574" s="335"/>
    </row>
    <row r="575" spans="19:19">
      <c r="S575" s="335"/>
    </row>
    <row r="576" spans="19:19">
      <c r="S576" s="335"/>
    </row>
    <row r="577" spans="19:19">
      <c r="S577" s="335"/>
    </row>
    <row r="578" spans="19:19">
      <c r="S578" s="335"/>
    </row>
    <row r="579" spans="19:19">
      <c r="S579" s="335"/>
    </row>
    <row r="580" spans="19:19">
      <c r="S580" s="335"/>
    </row>
    <row r="581" spans="19:19">
      <c r="S581" s="335"/>
    </row>
    <row r="582" spans="19:19">
      <c r="S582" s="335"/>
    </row>
    <row r="583" spans="19:19">
      <c r="S583" s="335"/>
    </row>
    <row r="584" spans="19:19">
      <c r="S584" s="335"/>
    </row>
    <row r="585" spans="19:19">
      <c r="S585" s="335"/>
    </row>
    <row r="586" spans="19:19">
      <c r="S586" s="335"/>
    </row>
    <row r="587" spans="19:19">
      <c r="S587" s="335"/>
    </row>
    <row r="588" spans="19:19">
      <c r="S588" s="335"/>
    </row>
    <row r="589" spans="19:19">
      <c r="S589" s="335"/>
    </row>
    <row r="590" spans="19:19">
      <c r="S590" s="335"/>
    </row>
    <row r="591" spans="19:19">
      <c r="S591" s="335"/>
    </row>
    <row r="592" spans="19:19">
      <c r="S592" s="335"/>
    </row>
    <row r="593" spans="19:19">
      <c r="S593" s="335"/>
    </row>
    <row r="594" spans="19:19">
      <c r="S594" s="335"/>
    </row>
    <row r="595" spans="19:19">
      <c r="S595" s="335"/>
    </row>
    <row r="596" spans="19:19">
      <c r="S596" s="335"/>
    </row>
    <row r="597" spans="19:19">
      <c r="S597" s="335"/>
    </row>
    <row r="598" spans="19:19">
      <c r="S598" s="335"/>
    </row>
    <row r="599" spans="19:19">
      <c r="S599" s="335"/>
    </row>
    <row r="600" spans="19:19">
      <c r="S600" s="335"/>
    </row>
    <row r="601" spans="19:19">
      <c r="S601" s="335"/>
    </row>
    <row r="602" spans="19:19">
      <c r="S602" s="335"/>
    </row>
    <row r="603" spans="19:19">
      <c r="S603" s="335"/>
    </row>
    <row r="604" spans="19:19">
      <c r="S604" s="335"/>
    </row>
    <row r="605" spans="19:19">
      <c r="S605" s="335"/>
    </row>
    <row r="606" spans="19:19">
      <c r="S606" s="335"/>
    </row>
    <row r="607" spans="19:19">
      <c r="S607" s="335"/>
    </row>
    <row r="608" spans="19:19">
      <c r="S608" s="335"/>
    </row>
    <row r="609" spans="19:19">
      <c r="S609" s="335"/>
    </row>
    <row r="610" spans="19:19">
      <c r="S610" s="335"/>
    </row>
    <row r="611" spans="19:19">
      <c r="S611" s="335"/>
    </row>
    <row r="612" spans="19:19">
      <c r="S612" s="335"/>
    </row>
    <row r="613" spans="19:19">
      <c r="S613" s="335"/>
    </row>
    <row r="614" spans="19:19">
      <c r="S614" s="335"/>
    </row>
    <row r="615" spans="19:19">
      <c r="S615" s="335"/>
    </row>
    <row r="616" spans="19:19">
      <c r="S616" s="335"/>
    </row>
    <row r="617" spans="19:19">
      <c r="S617" s="335"/>
    </row>
    <row r="618" spans="19:19">
      <c r="S618" s="335"/>
    </row>
    <row r="619" spans="19:19">
      <c r="S619" s="335"/>
    </row>
    <row r="620" spans="19:19">
      <c r="S620" s="335"/>
    </row>
    <row r="621" spans="19:19">
      <c r="S621" s="335"/>
    </row>
    <row r="622" spans="19:19">
      <c r="S622" s="335"/>
    </row>
    <row r="623" spans="19:19">
      <c r="S623" s="335"/>
    </row>
    <row r="624" spans="19:19">
      <c r="S624" s="335"/>
    </row>
    <row r="625" spans="19:19">
      <c r="S625" s="335"/>
    </row>
    <row r="626" spans="19:19">
      <c r="S626" s="335"/>
    </row>
    <row r="627" spans="19:19">
      <c r="S627" s="335"/>
    </row>
    <row r="628" spans="19:19">
      <c r="S628" s="335"/>
    </row>
    <row r="629" spans="19:19">
      <c r="S629" s="335"/>
    </row>
    <row r="630" spans="19:19">
      <c r="S630" s="335"/>
    </row>
    <row r="631" spans="19:19">
      <c r="S631" s="335"/>
    </row>
    <row r="632" spans="19:19">
      <c r="S632" s="335"/>
    </row>
    <row r="633" spans="19:19">
      <c r="S633" s="335"/>
    </row>
    <row r="634" spans="19:19">
      <c r="S634" s="335"/>
    </row>
    <row r="635" spans="19:19">
      <c r="S635" s="335"/>
    </row>
    <row r="636" spans="19:19">
      <c r="S636" s="335"/>
    </row>
    <row r="637" spans="19:19">
      <c r="S637" s="335"/>
    </row>
    <row r="638" spans="19:19">
      <c r="S638" s="335"/>
    </row>
    <row r="639" spans="19:19">
      <c r="S639" s="335"/>
    </row>
    <row r="640" spans="19:19">
      <c r="S640" s="335"/>
    </row>
    <row r="641" spans="19:19">
      <c r="S641" s="335"/>
    </row>
    <row r="642" spans="19:19">
      <c r="S642" s="335"/>
    </row>
    <row r="643" spans="19:19">
      <c r="S643" s="335"/>
    </row>
    <row r="644" spans="19:19">
      <c r="S644" s="335"/>
    </row>
    <row r="645" spans="19:19">
      <c r="S645" s="335"/>
    </row>
    <row r="646" spans="19:19">
      <c r="S646" s="335"/>
    </row>
    <row r="647" spans="19:19">
      <c r="S647" s="335"/>
    </row>
    <row r="648" spans="19:19">
      <c r="S648" s="335"/>
    </row>
    <row r="649" spans="19:19">
      <c r="S649" s="335"/>
    </row>
    <row r="650" spans="19:19">
      <c r="S650" s="335"/>
    </row>
    <row r="651" spans="19:19">
      <c r="S651" s="335"/>
    </row>
    <row r="652" spans="19:19">
      <c r="S652" s="335"/>
    </row>
    <row r="653" spans="19:19">
      <c r="S653" s="335"/>
    </row>
    <row r="654" spans="19:19">
      <c r="S654" s="335"/>
    </row>
    <row r="655" spans="19:19">
      <c r="S655" s="335"/>
    </row>
    <row r="656" spans="19:19">
      <c r="S656" s="335"/>
    </row>
    <row r="657" spans="19:19">
      <c r="S657" s="335"/>
    </row>
    <row r="658" spans="19:19">
      <c r="S658" s="335"/>
    </row>
    <row r="659" spans="19:19">
      <c r="S659" s="335"/>
    </row>
    <row r="660" spans="19:19">
      <c r="S660" s="335"/>
    </row>
    <row r="661" spans="19:19">
      <c r="S661" s="335"/>
    </row>
    <row r="662" spans="19:19">
      <c r="S662" s="335"/>
    </row>
    <row r="663" spans="19:19">
      <c r="S663" s="335"/>
    </row>
    <row r="664" spans="19:19">
      <c r="S664" s="335"/>
    </row>
    <row r="665" spans="19:19">
      <c r="S665" s="335"/>
    </row>
    <row r="666" spans="19:19">
      <c r="S666" s="335"/>
    </row>
    <row r="667" spans="19:19">
      <c r="S667" s="335"/>
    </row>
    <row r="668" spans="19:19">
      <c r="S668" s="335"/>
    </row>
    <row r="669" spans="19:19">
      <c r="S669" s="335"/>
    </row>
    <row r="670" spans="19:19">
      <c r="S670" s="335"/>
    </row>
    <row r="671" spans="19:19">
      <c r="S671" s="335"/>
    </row>
    <row r="672" spans="19:19">
      <c r="S672" s="335"/>
    </row>
    <row r="673" spans="19:19">
      <c r="S673" s="335"/>
    </row>
    <row r="674" spans="19:19">
      <c r="S674" s="335"/>
    </row>
    <row r="675" spans="19:19">
      <c r="S675" s="335"/>
    </row>
    <row r="676" spans="19:19">
      <c r="S676" s="335"/>
    </row>
    <row r="677" spans="19:19">
      <c r="S677" s="335"/>
    </row>
    <row r="678" spans="19:19">
      <c r="S678" s="335"/>
    </row>
    <row r="679" spans="19:19">
      <c r="S679" s="335"/>
    </row>
    <row r="680" spans="19:19">
      <c r="S680" s="335"/>
    </row>
    <row r="681" spans="19:19">
      <c r="S681" s="335"/>
    </row>
    <row r="682" spans="19:19">
      <c r="S682" s="335"/>
    </row>
    <row r="683" spans="19:19">
      <c r="S683" s="335"/>
    </row>
    <row r="684" spans="19:19">
      <c r="S684" s="335"/>
    </row>
    <row r="685" spans="19:19">
      <c r="S685" s="335"/>
    </row>
    <row r="686" spans="19:19">
      <c r="S686" s="335"/>
    </row>
    <row r="687" spans="19:19">
      <c r="S687" s="335"/>
    </row>
    <row r="688" spans="19:19">
      <c r="S688" s="335"/>
    </row>
    <row r="689" spans="19:19">
      <c r="S689" s="335"/>
    </row>
    <row r="690" spans="19:19">
      <c r="S690" s="335"/>
    </row>
    <row r="691" spans="19:19">
      <c r="S691" s="335"/>
    </row>
    <row r="692" spans="19:19">
      <c r="S692" s="335"/>
    </row>
    <row r="693" spans="19:19">
      <c r="S693" s="335"/>
    </row>
    <row r="694" spans="19:19">
      <c r="S694" s="335"/>
    </row>
    <row r="695" spans="19:19">
      <c r="S695" s="335"/>
    </row>
    <row r="696" spans="19:19">
      <c r="S696" s="335"/>
    </row>
    <row r="697" spans="19:19">
      <c r="S697" s="335"/>
    </row>
    <row r="698" spans="19:19">
      <c r="S698" s="335"/>
    </row>
    <row r="699" spans="19:19">
      <c r="S699" s="335"/>
    </row>
    <row r="700" spans="19:19">
      <c r="S700" s="335"/>
    </row>
    <row r="701" spans="19:19">
      <c r="S701" s="335"/>
    </row>
    <row r="702" spans="19:19">
      <c r="S702" s="335"/>
    </row>
    <row r="703" spans="19:19">
      <c r="S703" s="335"/>
    </row>
    <row r="704" spans="19:19">
      <c r="S704" s="335"/>
    </row>
    <row r="705" spans="19:19">
      <c r="S705" s="335"/>
    </row>
    <row r="706" spans="19:19">
      <c r="S706" s="335"/>
    </row>
    <row r="707" spans="19:19">
      <c r="S707" s="335"/>
    </row>
    <row r="708" spans="19:19">
      <c r="S708" s="335"/>
    </row>
    <row r="709" spans="19:19">
      <c r="S709" s="335"/>
    </row>
    <row r="710" spans="19:19">
      <c r="S710" s="335"/>
    </row>
    <row r="711" spans="19:19">
      <c r="S711" s="335"/>
    </row>
    <row r="712" spans="19:19">
      <c r="S712" s="335"/>
    </row>
    <row r="713" spans="19:19">
      <c r="S713" s="335"/>
    </row>
    <row r="714" spans="19:19">
      <c r="S714" s="335"/>
    </row>
    <row r="715" spans="19:19">
      <c r="S715" s="335"/>
    </row>
    <row r="716" spans="19:19">
      <c r="S716" s="335"/>
    </row>
    <row r="717" spans="19:19">
      <c r="S717" s="335"/>
    </row>
    <row r="718" spans="19:19">
      <c r="S718" s="335"/>
    </row>
    <row r="719" spans="19:19">
      <c r="S719" s="335"/>
    </row>
    <row r="720" spans="19:19">
      <c r="S720" s="335"/>
    </row>
    <row r="721" spans="19:19">
      <c r="S721" s="335"/>
    </row>
    <row r="722" spans="19:19">
      <c r="S722" s="335"/>
    </row>
    <row r="723" spans="19:19">
      <c r="S723" s="335"/>
    </row>
    <row r="724" spans="19:19">
      <c r="S724" s="335"/>
    </row>
    <row r="725" spans="19:19">
      <c r="S725" s="335"/>
    </row>
    <row r="726" spans="19:19">
      <c r="S726" s="335"/>
    </row>
    <row r="727" spans="19:19">
      <c r="S727" s="335"/>
    </row>
    <row r="728" spans="19:19">
      <c r="S728" s="335"/>
    </row>
    <row r="729" spans="19:19">
      <c r="S729" s="335"/>
    </row>
    <row r="730" spans="19:19">
      <c r="S730" s="335"/>
    </row>
    <row r="731" spans="19:19">
      <c r="S731" s="518"/>
    </row>
  </sheetData>
  <mergeCells count="243">
    <mergeCell ref="A2:A10"/>
    <mergeCell ref="A11:A30"/>
    <mergeCell ref="A31:A52"/>
    <mergeCell ref="A53:A99"/>
    <mergeCell ref="A100:A150"/>
    <mergeCell ref="A151:A174"/>
    <mergeCell ref="A175:A222"/>
    <mergeCell ref="A224:A227"/>
    <mergeCell ref="A228:A308"/>
    <mergeCell ref="A309:A326"/>
    <mergeCell ref="A327:A361"/>
    <mergeCell ref="A362:A366"/>
    <mergeCell ref="A367:A370"/>
    <mergeCell ref="A371:A374"/>
    <mergeCell ref="A376:A390"/>
    <mergeCell ref="A391:A401"/>
    <mergeCell ref="A402:A405"/>
    <mergeCell ref="A406:A420"/>
    <mergeCell ref="A421:A424"/>
    <mergeCell ref="A425:A439"/>
    <mergeCell ref="A440:A441"/>
    <mergeCell ref="A442:A444"/>
    <mergeCell ref="A445:A446"/>
    <mergeCell ref="A447:A449"/>
    <mergeCell ref="A450:A452"/>
    <mergeCell ref="A453:A454"/>
    <mergeCell ref="A455:A457"/>
    <mergeCell ref="D3:D4"/>
    <mergeCell ref="D5:D8"/>
    <mergeCell ref="D9:D10"/>
    <mergeCell ref="D11:D20"/>
    <mergeCell ref="D21:D28"/>
    <mergeCell ref="D29:D30"/>
    <mergeCell ref="D31:D40"/>
    <mergeCell ref="D41:D48"/>
    <mergeCell ref="D49:D52"/>
    <mergeCell ref="D53:D65"/>
    <mergeCell ref="D66:D73"/>
    <mergeCell ref="D74:D83"/>
    <mergeCell ref="D84:D91"/>
    <mergeCell ref="D92:D99"/>
    <mergeCell ref="D100:D114"/>
    <mergeCell ref="D115:D122"/>
    <mergeCell ref="D123:D134"/>
    <mergeCell ref="D135:D142"/>
    <mergeCell ref="D143:D150"/>
    <mergeCell ref="D151:D156"/>
    <mergeCell ref="D157:D160"/>
    <mergeCell ref="D161:D166"/>
    <mergeCell ref="D167:D170"/>
    <mergeCell ref="D171:D174"/>
    <mergeCell ref="D175:D176"/>
    <mergeCell ref="D177:D178"/>
    <mergeCell ref="D179:D182"/>
    <mergeCell ref="D183:D186"/>
    <mergeCell ref="D187:D194"/>
    <mergeCell ref="D195:D202"/>
    <mergeCell ref="D203:D210"/>
    <mergeCell ref="D211:D214"/>
    <mergeCell ref="D215:D218"/>
    <mergeCell ref="D219:D222"/>
    <mergeCell ref="D224:D227"/>
    <mergeCell ref="D228:D232"/>
    <mergeCell ref="D233:D242"/>
    <mergeCell ref="D243:D246"/>
    <mergeCell ref="D247:D252"/>
    <mergeCell ref="D253:D256"/>
    <mergeCell ref="D257:D260"/>
    <mergeCell ref="D261:D264"/>
    <mergeCell ref="D265:D268"/>
    <mergeCell ref="D269:D276"/>
    <mergeCell ref="D277:D284"/>
    <mergeCell ref="D285:D292"/>
    <mergeCell ref="D293:D296"/>
    <mergeCell ref="D297:D304"/>
    <mergeCell ref="D305:D308"/>
    <mergeCell ref="D309:D310"/>
    <mergeCell ref="D311:D314"/>
    <mergeCell ref="D315:D322"/>
    <mergeCell ref="D323:D326"/>
    <mergeCell ref="D327:D333"/>
    <mergeCell ref="D334:D337"/>
    <mergeCell ref="D338:D341"/>
    <mergeCell ref="D342:D349"/>
    <mergeCell ref="D350:D353"/>
    <mergeCell ref="D354:D357"/>
    <mergeCell ref="D358:D361"/>
    <mergeCell ref="D362:D366"/>
    <mergeCell ref="D367:D370"/>
    <mergeCell ref="D371:D374"/>
    <mergeCell ref="D377:D380"/>
    <mergeCell ref="D381:D390"/>
    <mergeCell ref="D392:D395"/>
    <mergeCell ref="D396:D401"/>
    <mergeCell ref="D402:D405"/>
    <mergeCell ref="D407:D412"/>
    <mergeCell ref="D413:D420"/>
    <mergeCell ref="D421:D424"/>
    <mergeCell ref="D426:D431"/>
    <mergeCell ref="D432:D439"/>
    <mergeCell ref="D440:D441"/>
    <mergeCell ref="D442:D444"/>
    <mergeCell ref="D445:D446"/>
    <mergeCell ref="D447:D449"/>
    <mergeCell ref="D450:D452"/>
    <mergeCell ref="D453:D454"/>
    <mergeCell ref="D455:D457"/>
    <mergeCell ref="E2:E10"/>
    <mergeCell ref="E11:E30"/>
    <mergeCell ref="E31:E52"/>
    <mergeCell ref="E53:E99"/>
    <mergeCell ref="E100:E150"/>
    <mergeCell ref="E151:E156"/>
    <mergeCell ref="E157:E160"/>
    <mergeCell ref="E161:E166"/>
    <mergeCell ref="E167:E170"/>
    <mergeCell ref="E171:E174"/>
    <mergeCell ref="E175:E210"/>
    <mergeCell ref="E211:E214"/>
    <mergeCell ref="E215:E218"/>
    <mergeCell ref="E219:E222"/>
    <mergeCell ref="E224:E227"/>
    <mergeCell ref="E228:E242"/>
    <mergeCell ref="E243:E246"/>
    <mergeCell ref="E247:E256"/>
    <mergeCell ref="E257:E260"/>
    <mergeCell ref="E261:E264"/>
    <mergeCell ref="E265:E268"/>
    <mergeCell ref="E269:E276"/>
    <mergeCell ref="E277:E284"/>
    <mergeCell ref="E285:E296"/>
    <mergeCell ref="E297:E308"/>
    <mergeCell ref="E309:E314"/>
    <mergeCell ref="E315:E318"/>
    <mergeCell ref="E319:E322"/>
    <mergeCell ref="E323:E326"/>
    <mergeCell ref="E327:E333"/>
    <mergeCell ref="E334:E337"/>
    <mergeCell ref="E338:E341"/>
    <mergeCell ref="E342:E349"/>
    <mergeCell ref="E350:E353"/>
    <mergeCell ref="E354:E357"/>
    <mergeCell ref="E358:E361"/>
    <mergeCell ref="E362:E366"/>
    <mergeCell ref="E367:E370"/>
    <mergeCell ref="E371:E374"/>
    <mergeCell ref="E375:E380"/>
    <mergeCell ref="E381:E390"/>
    <mergeCell ref="E391:E401"/>
    <mergeCell ref="E402:E405"/>
    <mergeCell ref="E406:E420"/>
    <mergeCell ref="E421:E424"/>
    <mergeCell ref="E425:E439"/>
    <mergeCell ref="E440:E441"/>
    <mergeCell ref="E442:E444"/>
    <mergeCell ref="E445:E446"/>
    <mergeCell ref="E447:E449"/>
    <mergeCell ref="E450:E452"/>
    <mergeCell ref="E453:E454"/>
    <mergeCell ref="E455:E457"/>
    <mergeCell ref="F2:F10"/>
    <mergeCell ref="F11:F12"/>
    <mergeCell ref="F13:F28"/>
    <mergeCell ref="F29:F30"/>
    <mergeCell ref="F31:F32"/>
    <mergeCell ref="F33:F34"/>
    <mergeCell ref="F35:F48"/>
    <mergeCell ref="F49:F50"/>
    <mergeCell ref="F51:F52"/>
    <mergeCell ref="F53:F55"/>
    <mergeCell ref="F56:F57"/>
    <mergeCell ref="F59:F73"/>
    <mergeCell ref="F74:F91"/>
    <mergeCell ref="F92:F93"/>
    <mergeCell ref="F94:F95"/>
    <mergeCell ref="F96:F97"/>
    <mergeCell ref="F98:F99"/>
    <mergeCell ref="F100:F101"/>
    <mergeCell ref="F102:F103"/>
    <mergeCell ref="F106:F122"/>
    <mergeCell ref="F123:F142"/>
    <mergeCell ref="F143:F144"/>
    <mergeCell ref="F145:F146"/>
    <mergeCell ref="F147:F148"/>
    <mergeCell ref="F149:F150"/>
    <mergeCell ref="F151:F154"/>
    <mergeCell ref="F155:F156"/>
    <mergeCell ref="F157:F160"/>
    <mergeCell ref="F161:F164"/>
    <mergeCell ref="F165:F166"/>
    <mergeCell ref="F167:F174"/>
    <mergeCell ref="F177:F178"/>
    <mergeCell ref="F179:F186"/>
    <mergeCell ref="F187:F194"/>
    <mergeCell ref="F195:F202"/>
    <mergeCell ref="F203:F206"/>
    <mergeCell ref="F207:F210"/>
    <mergeCell ref="F211:F214"/>
    <mergeCell ref="F215:F218"/>
    <mergeCell ref="F219:F222"/>
    <mergeCell ref="F224:F227"/>
    <mergeCell ref="F233:F234"/>
    <mergeCell ref="F235:F242"/>
    <mergeCell ref="F243:F246"/>
    <mergeCell ref="F247:F250"/>
    <mergeCell ref="F251:F252"/>
    <mergeCell ref="F253:F284"/>
    <mergeCell ref="F285:F292"/>
    <mergeCell ref="F293:F296"/>
    <mergeCell ref="F297:F304"/>
    <mergeCell ref="F305:F308"/>
    <mergeCell ref="F309:F310"/>
    <mergeCell ref="F311:F318"/>
    <mergeCell ref="F319:F322"/>
    <mergeCell ref="F323:F326"/>
    <mergeCell ref="F327:F329"/>
    <mergeCell ref="F330:F337"/>
    <mergeCell ref="F338:F341"/>
    <mergeCell ref="F342:F345"/>
    <mergeCell ref="F346:F353"/>
    <mergeCell ref="F354:F361"/>
    <mergeCell ref="F363:F366"/>
    <mergeCell ref="F367:F370"/>
    <mergeCell ref="F371:F373"/>
    <mergeCell ref="F377:F380"/>
    <mergeCell ref="F381:F382"/>
    <mergeCell ref="F383:F386"/>
    <mergeCell ref="F387:F389"/>
    <mergeCell ref="F392:F395"/>
    <mergeCell ref="F396:F397"/>
    <mergeCell ref="F398:F401"/>
    <mergeCell ref="F402:F405"/>
    <mergeCell ref="F407:F412"/>
    <mergeCell ref="F413:F416"/>
    <mergeCell ref="F417:F420"/>
    <mergeCell ref="F421:F424"/>
    <mergeCell ref="F426:F431"/>
    <mergeCell ref="F432:F435"/>
    <mergeCell ref="F436:F439"/>
    <mergeCell ref="F442:F444"/>
    <mergeCell ref="F447:F449"/>
    <mergeCell ref="F450:F452"/>
    <mergeCell ref="F455:F457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452"/>
  <sheetViews>
    <sheetView zoomScale="85" zoomScaleNormal="85" workbookViewId="0">
      <selection activeCell="G43" sqref="G43"/>
    </sheetView>
  </sheetViews>
  <sheetFormatPr defaultColWidth="9" defaultRowHeight="12.75"/>
  <cols>
    <col min="1" max="1" width="9.88333333333333" style="242" customWidth="1"/>
    <col min="2" max="3" width="9.88333333333333" style="243" customWidth="1"/>
    <col min="4" max="4" width="39" style="244" customWidth="1"/>
    <col min="5" max="5" width="7.13333333333333" style="245" customWidth="1"/>
    <col min="6" max="6" width="23.6333333333333" style="243" customWidth="1"/>
    <col min="7" max="7" width="42.8833333333333" style="246" customWidth="1"/>
    <col min="8" max="8" width="17.8833333333333" style="247" customWidth="1"/>
    <col min="9" max="9" width="23.1333333333333" style="248" customWidth="1"/>
    <col min="10" max="10" width="18.6333333333333" style="243" customWidth="1"/>
    <col min="11" max="11" width="16" style="243" customWidth="1"/>
    <col min="12" max="12" width="19.75" style="243" customWidth="1"/>
    <col min="13" max="13" width="36.1333333333333" style="92" customWidth="1"/>
    <col min="14" max="14" width="25.6333333333333" style="249" customWidth="1"/>
    <col min="15" max="15" width="9" style="92"/>
    <col min="16" max="16" width="23.3833333333333" style="92" customWidth="1"/>
    <col min="17" max="17" width="15" style="92" customWidth="1"/>
    <col min="18" max="18" width="13.5" style="92" customWidth="1"/>
    <col min="19" max="19" width="14.5" style="92" customWidth="1"/>
    <col min="20" max="16384" width="9" style="92"/>
  </cols>
  <sheetData>
    <row r="1" s="83" customFormat="1" ht="32.1" customHeight="1" spans="1:17">
      <c r="A1" s="122" t="s">
        <v>1513</v>
      </c>
      <c r="B1" s="123" t="s">
        <v>1514</v>
      </c>
      <c r="C1" s="123" t="s">
        <v>1515</v>
      </c>
      <c r="D1" s="123" t="s">
        <v>620</v>
      </c>
      <c r="E1" s="123" t="s">
        <v>621</v>
      </c>
      <c r="F1" s="123" t="s">
        <v>622</v>
      </c>
      <c r="G1" s="124" t="s">
        <v>1516</v>
      </c>
      <c r="H1" s="123" t="s">
        <v>1517</v>
      </c>
      <c r="I1" s="123" t="s">
        <v>1518</v>
      </c>
      <c r="J1" s="123" t="s">
        <v>1519</v>
      </c>
      <c r="K1" s="123" t="s">
        <v>1520</v>
      </c>
      <c r="L1" s="123" t="s">
        <v>1521</v>
      </c>
      <c r="M1" s="124" t="s">
        <v>1522</v>
      </c>
      <c r="N1" s="151"/>
      <c r="O1" s="82"/>
      <c r="P1" s="82"/>
      <c r="Q1" s="82"/>
    </row>
    <row r="2" s="92" customFormat="1" spans="1:40">
      <c r="A2" s="125">
        <v>0.1</v>
      </c>
      <c r="B2" s="134" t="s">
        <v>673</v>
      </c>
      <c r="C2" s="183" t="s">
        <v>1523</v>
      </c>
      <c r="D2" s="250" t="s">
        <v>1524</v>
      </c>
      <c r="E2" s="251">
        <v>5022</v>
      </c>
      <c r="F2" s="134" t="s">
        <v>1525</v>
      </c>
      <c r="G2" s="252" t="s">
        <v>1526</v>
      </c>
      <c r="H2" s="253" t="s">
        <v>1527</v>
      </c>
      <c r="I2" s="174" t="s">
        <v>1528</v>
      </c>
      <c r="J2" s="253" t="s">
        <v>1529</v>
      </c>
      <c r="K2" s="117"/>
      <c r="L2" s="121" t="s">
        <v>1530</v>
      </c>
      <c r="M2" s="93" t="s">
        <v>1531</v>
      </c>
      <c r="N2" s="87"/>
      <c r="O2" s="87"/>
      <c r="P2" s="87"/>
      <c r="Q2" s="87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</row>
    <row r="3" s="86" customFormat="1" spans="1:40">
      <c r="A3" s="132"/>
      <c r="B3" s="134"/>
      <c r="C3" s="183"/>
      <c r="D3" s="254" t="s">
        <v>1532</v>
      </c>
      <c r="E3" s="251"/>
      <c r="F3" s="134"/>
      <c r="G3" s="255" t="s">
        <v>1533</v>
      </c>
      <c r="H3" s="253"/>
      <c r="I3" s="174" t="s">
        <v>1528</v>
      </c>
      <c r="J3" s="193"/>
      <c r="K3" s="266"/>
      <c r="L3" s="121"/>
      <c r="M3" s="93" t="s">
        <v>1531</v>
      </c>
      <c r="N3" s="267" t="s">
        <v>1534</v>
      </c>
      <c r="O3" s="267"/>
      <c r="P3" s="267"/>
      <c r="Q3" s="267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</row>
    <row r="4" s="92" customFormat="1" ht="16.5" spans="1:17">
      <c r="A4" s="132"/>
      <c r="B4" s="134"/>
      <c r="C4" s="183"/>
      <c r="D4" s="250" t="s">
        <v>1535</v>
      </c>
      <c r="E4" s="251"/>
      <c r="F4" s="134"/>
      <c r="G4" s="254" t="s">
        <v>1536</v>
      </c>
      <c r="H4" s="253"/>
      <c r="I4" s="268" t="s">
        <v>1537</v>
      </c>
      <c r="J4" s="193"/>
      <c r="K4" s="117"/>
      <c r="L4" s="121"/>
      <c r="M4" s="269" t="s">
        <v>1538</v>
      </c>
      <c r="N4" s="267"/>
      <c r="O4" s="267"/>
      <c r="P4" s="267"/>
      <c r="Q4" s="267"/>
    </row>
    <row r="5" s="85" customFormat="1" ht="16.5" spans="1:17">
      <c r="A5" s="132"/>
      <c r="B5" s="134"/>
      <c r="C5" s="183"/>
      <c r="D5" s="254" t="s">
        <v>1539</v>
      </c>
      <c r="E5" s="251"/>
      <c r="F5" s="134"/>
      <c r="G5" s="256" t="s">
        <v>1540</v>
      </c>
      <c r="H5" s="253"/>
      <c r="I5" s="268" t="s">
        <v>1537</v>
      </c>
      <c r="J5" s="193"/>
      <c r="K5" s="270"/>
      <c r="L5" s="121"/>
      <c r="M5" s="269" t="s">
        <v>1538</v>
      </c>
      <c r="N5" s="267"/>
      <c r="O5" s="267"/>
      <c r="P5" s="267"/>
      <c r="Q5" s="267"/>
    </row>
    <row r="6" s="92" customFormat="1" spans="1:40">
      <c r="A6" s="132"/>
      <c r="B6" s="134"/>
      <c r="C6" s="183"/>
      <c r="D6" s="250" t="s">
        <v>1541</v>
      </c>
      <c r="E6" s="251">
        <v>5822</v>
      </c>
      <c r="F6" s="134"/>
      <c r="G6" s="252" t="s">
        <v>1526</v>
      </c>
      <c r="H6" s="253"/>
      <c r="I6" s="174" t="s">
        <v>1528</v>
      </c>
      <c r="J6" s="193"/>
      <c r="K6" s="174" t="s">
        <v>1542</v>
      </c>
      <c r="L6" s="121"/>
      <c r="M6" s="93" t="s">
        <v>1543</v>
      </c>
      <c r="N6" s="267"/>
      <c r="O6" s="267"/>
      <c r="P6" s="267"/>
      <c r="Q6" s="267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</row>
    <row r="7" s="86" customFormat="1" spans="1:40">
      <c r="A7" s="132"/>
      <c r="B7" s="134"/>
      <c r="C7" s="183"/>
      <c r="D7" s="254" t="s">
        <v>1544</v>
      </c>
      <c r="E7" s="251"/>
      <c r="F7" s="134"/>
      <c r="G7" s="255" t="s">
        <v>1533</v>
      </c>
      <c r="H7" s="253"/>
      <c r="I7" s="174" t="s">
        <v>1528</v>
      </c>
      <c r="J7" s="193"/>
      <c r="K7" s="174" t="s">
        <v>1542</v>
      </c>
      <c r="L7" s="121"/>
      <c r="M7" s="93" t="s">
        <v>1543</v>
      </c>
      <c r="N7" s="271"/>
      <c r="O7" s="271"/>
      <c r="P7" s="271"/>
      <c r="Q7" s="279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</row>
    <row r="8" s="92" customFormat="1" ht="16.5" spans="1:18">
      <c r="A8" s="132"/>
      <c r="B8" s="134"/>
      <c r="C8" s="183"/>
      <c r="D8" s="250" t="s">
        <v>1545</v>
      </c>
      <c r="E8" s="251"/>
      <c r="F8" s="134"/>
      <c r="G8" s="254" t="s">
        <v>1536</v>
      </c>
      <c r="H8" s="253"/>
      <c r="I8" s="272" t="s">
        <v>1546</v>
      </c>
      <c r="J8" s="193"/>
      <c r="K8" s="159"/>
      <c r="L8" s="121"/>
      <c r="M8" s="269" t="s">
        <v>1538</v>
      </c>
      <c r="N8" s="273"/>
      <c r="O8" s="273"/>
      <c r="P8" s="273"/>
      <c r="Q8" s="273"/>
      <c r="R8" s="280"/>
    </row>
    <row r="9" s="85" customFormat="1" ht="16.5" spans="1:40">
      <c r="A9" s="132"/>
      <c r="B9" s="134"/>
      <c r="C9" s="183"/>
      <c r="D9" s="254" t="s">
        <v>1547</v>
      </c>
      <c r="E9" s="251"/>
      <c r="F9" s="134"/>
      <c r="G9" s="256" t="s">
        <v>1540</v>
      </c>
      <c r="H9" s="253"/>
      <c r="I9" s="272" t="s">
        <v>1546</v>
      </c>
      <c r="J9" s="193"/>
      <c r="K9" s="270"/>
      <c r="L9" s="121"/>
      <c r="M9" s="269" t="s">
        <v>1538</v>
      </c>
      <c r="N9" s="273"/>
      <c r="O9" s="273"/>
      <c r="P9" s="273"/>
      <c r="Q9" s="273"/>
      <c r="R9" s="280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</row>
    <row r="10" s="85" customFormat="1" spans="1:40">
      <c r="A10" s="132"/>
      <c r="B10" s="134" t="s">
        <v>646</v>
      </c>
      <c r="C10" s="183"/>
      <c r="D10" s="257" t="s">
        <v>1548</v>
      </c>
      <c r="E10" s="251" t="s">
        <v>681</v>
      </c>
      <c r="F10" s="134"/>
      <c r="G10" s="252" t="s">
        <v>1526</v>
      </c>
      <c r="H10" s="253"/>
      <c r="I10" s="174" t="s">
        <v>1528</v>
      </c>
      <c r="J10" s="193"/>
      <c r="K10" s="270"/>
      <c r="L10" s="121"/>
      <c r="M10" s="93" t="s">
        <v>1531</v>
      </c>
      <c r="N10" s="273"/>
      <c r="O10" s="273"/>
      <c r="P10" s="273"/>
      <c r="Q10" s="273"/>
      <c r="R10" s="280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</row>
    <row r="11" s="85" customFormat="1" spans="1:40">
      <c r="A11" s="132"/>
      <c r="B11" s="134"/>
      <c r="C11" s="183"/>
      <c r="D11" s="252" t="s">
        <v>1549</v>
      </c>
      <c r="E11" s="251"/>
      <c r="F11" s="134"/>
      <c r="G11" s="255" t="s">
        <v>1533</v>
      </c>
      <c r="H11" s="253"/>
      <c r="I11" s="174" t="s">
        <v>1528</v>
      </c>
      <c r="J11" s="193"/>
      <c r="K11" s="270"/>
      <c r="L11" s="121"/>
      <c r="M11" s="93" t="s">
        <v>1531</v>
      </c>
      <c r="N11" s="273"/>
      <c r="O11" s="273"/>
      <c r="P11" s="273"/>
      <c r="Q11" s="273"/>
      <c r="R11" s="280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</row>
    <row r="12" s="85" customFormat="1" spans="1:40">
      <c r="A12" s="132"/>
      <c r="B12" s="134"/>
      <c r="C12" s="183"/>
      <c r="D12" s="257" t="s">
        <v>1550</v>
      </c>
      <c r="E12" s="251" t="s">
        <v>684</v>
      </c>
      <c r="F12" s="134"/>
      <c r="G12" s="252" t="s">
        <v>1526</v>
      </c>
      <c r="H12" s="253"/>
      <c r="I12" s="174" t="s">
        <v>1528</v>
      </c>
      <c r="J12" s="193"/>
      <c r="K12" s="174" t="s">
        <v>1542</v>
      </c>
      <c r="L12" s="121"/>
      <c r="M12" s="93" t="s">
        <v>1543</v>
      </c>
      <c r="N12" s="273"/>
      <c r="O12" s="273"/>
      <c r="P12" s="273"/>
      <c r="Q12" s="273"/>
      <c r="R12" s="280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</row>
    <row r="13" s="85" customFormat="1" spans="1:40">
      <c r="A13" s="132"/>
      <c r="B13" s="134"/>
      <c r="C13" s="183"/>
      <c r="D13" s="252" t="s">
        <v>1551</v>
      </c>
      <c r="E13" s="251"/>
      <c r="F13" s="134"/>
      <c r="G13" s="255" t="s">
        <v>1533</v>
      </c>
      <c r="H13" s="253"/>
      <c r="I13" s="174" t="s">
        <v>1528</v>
      </c>
      <c r="J13" s="193"/>
      <c r="K13" s="174" t="s">
        <v>1542</v>
      </c>
      <c r="L13" s="121"/>
      <c r="M13" s="93" t="s">
        <v>1543</v>
      </c>
      <c r="N13" s="273"/>
      <c r="O13" s="273"/>
      <c r="P13" s="273"/>
      <c r="Q13" s="273"/>
      <c r="R13" s="280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</row>
    <row r="14" s="85" customFormat="1" spans="1:40">
      <c r="A14" s="132"/>
      <c r="B14" s="134" t="s">
        <v>646</v>
      </c>
      <c r="C14" s="183" t="s">
        <v>1552</v>
      </c>
      <c r="D14" s="258" t="s">
        <v>1553</v>
      </c>
      <c r="E14" s="259" t="s">
        <v>686</v>
      </c>
      <c r="F14" s="134"/>
      <c r="G14" s="252" t="s">
        <v>1554</v>
      </c>
      <c r="H14" s="253"/>
      <c r="I14" s="174" t="s">
        <v>1555</v>
      </c>
      <c r="J14" s="193"/>
      <c r="K14" s="174"/>
      <c r="L14" s="121"/>
      <c r="M14" s="93" t="s">
        <v>1556</v>
      </c>
      <c r="N14" s="273"/>
      <c r="O14" s="273"/>
      <c r="P14" s="273"/>
      <c r="Q14" s="273"/>
      <c r="R14" s="280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</row>
    <row r="15" s="85" customFormat="1" spans="1:40">
      <c r="A15" s="132"/>
      <c r="B15" s="134"/>
      <c r="C15" s="183"/>
      <c r="D15" s="258"/>
      <c r="E15" s="259"/>
      <c r="F15" s="134"/>
      <c r="G15" s="252" t="s">
        <v>1557</v>
      </c>
      <c r="H15" s="253"/>
      <c r="I15" s="174" t="s">
        <v>1558</v>
      </c>
      <c r="J15" s="193"/>
      <c r="K15" s="174"/>
      <c r="L15" s="121"/>
      <c r="M15" s="93"/>
      <c r="N15" s="273"/>
      <c r="O15" s="273"/>
      <c r="P15" s="273"/>
      <c r="Q15" s="273"/>
      <c r="R15" s="280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</row>
    <row r="16" s="85" customFormat="1" spans="1:40">
      <c r="A16" s="132"/>
      <c r="B16" s="134"/>
      <c r="C16" s="183"/>
      <c r="D16" s="258" t="s">
        <v>1559</v>
      </c>
      <c r="E16" s="259"/>
      <c r="F16" s="134"/>
      <c r="G16" s="255" t="s">
        <v>1560</v>
      </c>
      <c r="H16" s="253"/>
      <c r="I16" s="174" t="s">
        <v>1555</v>
      </c>
      <c r="J16" s="193"/>
      <c r="K16" s="174"/>
      <c r="L16" s="121"/>
      <c r="M16" s="93" t="s">
        <v>1556</v>
      </c>
      <c r="N16" s="273"/>
      <c r="O16" s="273"/>
      <c r="P16" s="273"/>
      <c r="Q16" s="273"/>
      <c r="R16" s="280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</row>
    <row r="17" s="85" customFormat="1" spans="1:40">
      <c r="A17" s="132"/>
      <c r="B17" s="134"/>
      <c r="C17" s="183"/>
      <c r="D17" s="258"/>
      <c r="E17" s="259"/>
      <c r="F17" s="134"/>
      <c r="G17" s="255" t="s">
        <v>1561</v>
      </c>
      <c r="H17" s="253"/>
      <c r="I17" s="174" t="s">
        <v>1558</v>
      </c>
      <c r="J17" s="193"/>
      <c r="K17" s="174"/>
      <c r="L17" s="121"/>
      <c r="M17" s="93"/>
      <c r="N17" s="273"/>
      <c r="O17" s="273"/>
      <c r="P17" s="273"/>
      <c r="Q17" s="273"/>
      <c r="R17" s="280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</row>
    <row r="18" s="85" customFormat="1" spans="1:40">
      <c r="A18" s="132"/>
      <c r="B18" s="134"/>
      <c r="C18" s="183"/>
      <c r="D18" s="258" t="s">
        <v>1562</v>
      </c>
      <c r="E18" s="259" t="s">
        <v>689</v>
      </c>
      <c r="F18" s="134"/>
      <c r="G18" s="252" t="s">
        <v>1554</v>
      </c>
      <c r="H18" s="253"/>
      <c r="I18" s="274" t="s">
        <v>1563</v>
      </c>
      <c r="J18" s="193"/>
      <c r="K18" s="174"/>
      <c r="L18" s="121"/>
      <c r="M18" s="93" t="s">
        <v>1556</v>
      </c>
      <c r="N18" s="273"/>
      <c r="O18" s="273"/>
      <c r="P18" s="273"/>
      <c r="Q18" s="273"/>
      <c r="R18" s="280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</row>
    <row r="19" s="85" customFormat="1" spans="1:40">
      <c r="A19" s="132"/>
      <c r="B19" s="134"/>
      <c r="C19" s="183"/>
      <c r="D19" s="258" t="s">
        <v>1564</v>
      </c>
      <c r="E19" s="259"/>
      <c r="F19" s="134"/>
      <c r="G19" s="255" t="s">
        <v>1560</v>
      </c>
      <c r="H19" s="253"/>
      <c r="I19" s="274" t="s">
        <v>1563</v>
      </c>
      <c r="J19" s="193"/>
      <c r="K19" s="174"/>
      <c r="L19" s="121"/>
      <c r="M19" s="93" t="s">
        <v>1556</v>
      </c>
      <c r="N19" s="273"/>
      <c r="O19" s="273"/>
      <c r="P19" s="273"/>
      <c r="Q19" s="273"/>
      <c r="R19" s="280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</row>
    <row r="20" s="85" customFormat="1" spans="1:40">
      <c r="A20" s="132"/>
      <c r="B20" s="134"/>
      <c r="C20" s="183"/>
      <c r="D20" s="258" t="s">
        <v>690</v>
      </c>
      <c r="E20" s="259" t="s">
        <v>691</v>
      </c>
      <c r="F20" s="134"/>
      <c r="G20" s="255" t="s">
        <v>1560</v>
      </c>
      <c r="H20" s="253"/>
      <c r="I20" s="174" t="s">
        <v>1555</v>
      </c>
      <c r="J20" s="193"/>
      <c r="K20" s="174"/>
      <c r="L20" s="121"/>
      <c r="M20" s="93" t="s">
        <v>1556</v>
      </c>
      <c r="N20" s="157"/>
      <c r="O20" s="157"/>
      <c r="P20" s="157"/>
      <c r="Q20" s="157"/>
      <c r="R20" s="281"/>
      <c r="S20" s="281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</row>
    <row r="21" s="85" customFormat="1" spans="1:40">
      <c r="A21" s="132"/>
      <c r="B21" s="134"/>
      <c r="C21" s="183"/>
      <c r="D21" s="258"/>
      <c r="E21" s="259"/>
      <c r="F21" s="134"/>
      <c r="G21" s="255" t="s">
        <v>1561</v>
      </c>
      <c r="H21" s="253"/>
      <c r="I21" s="174" t="s">
        <v>1558</v>
      </c>
      <c r="J21" s="193"/>
      <c r="K21" s="174"/>
      <c r="L21" s="121"/>
      <c r="M21" s="93"/>
      <c r="N21" s="89"/>
      <c r="O21" s="89"/>
      <c r="P21" s="89"/>
      <c r="Q21" s="89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</row>
    <row r="22" s="85" customFormat="1" spans="1:40">
      <c r="A22" s="141"/>
      <c r="B22" s="134"/>
      <c r="C22" s="183"/>
      <c r="D22" s="258" t="s">
        <v>692</v>
      </c>
      <c r="E22" s="259" t="s">
        <v>693</v>
      </c>
      <c r="F22" s="134"/>
      <c r="G22" s="255" t="s">
        <v>1560</v>
      </c>
      <c r="H22" s="253"/>
      <c r="I22" s="274" t="s">
        <v>1563</v>
      </c>
      <c r="J22" s="193"/>
      <c r="K22" s="174"/>
      <c r="L22" s="121"/>
      <c r="M22" s="93" t="s">
        <v>1556</v>
      </c>
      <c r="N22" s="89"/>
      <c r="O22" s="89"/>
      <c r="P22" s="89"/>
      <c r="Q22" s="89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</row>
    <row r="23" s="92" customFormat="1" spans="1:40">
      <c r="A23" s="116">
        <v>0.2</v>
      </c>
      <c r="B23" s="134" t="s">
        <v>673</v>
      </c>
      <c r="C23" s="183" t="s">
        <v>1523</v>
      </c>
      <c r="D23" s="250" t="s">
        <v>1565</v>
      </c>
      <c r="E23" s="251">
        <v>5003</v>
      </c>
      <c r="F23" s="134" t="s">
        <v>1566</v>
      </c>
      <c r="G23" s="252" t="s">
        <v>1526</v>
      </c>
      <c r="H23" s="253"/>
      <c r="I23" s="174" t="s">
        <v>1528</v>
      </c>
      <c r="J23" s="193"/>
      <c r="K23" s="275"/>
      <c r="L23" s="121"/>
      <c r="M23" s="93" t="s">
        <v>1531</v>
      </c>
      <c r="N23" s="82"/>
      <c r="O23" s="82"/>
      <c r="P23" s="82"/>
      <c r="Q23" s="82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</row>
    <row r="24" s="86" customFormat="1" spans="1:40">
      <c r="A24" s="116"/>
      <c r="B24" s="134"/>
      <c r="C24" s="183"/>
      <c r="D24" s="254" t="s">
        <v>1567</v>
      </c>
      <c r="E24" s="251"/>
      <c r="F24" s="134"/>
      <c r="G24" s="255" t="s">
        <v>1533</v>
      </c>
      <c r="H24" s="253"/>
      <c r="I24" s="174" t="s">
        <v>1528</v>
      </c>
      <c r="J24" s="193"/>
      <c r="K24" s="266"/>
      <c r="L24" s="121"/>
      <c r="M24" s="93" t="s">
        <v>1531</v>
      </c>
      <c r="N24" s="82"/>
      <c r="O24" s="82"/>
      <c r="P24" s="82"/>
      <c r="Q24" s="82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</row>
    <row r="25" s="92" customFormat="1" spans="1:17">
      <c r="A25" s="116"/>
      <c r="B25" s="134"/>
      <c r="C25" s="183"/>
      <c r="D25" s="250" t="s">
        <v>1568</v>
      </c>
      <c r="E25" s="251"/>
      <c r="F25" s="134"/>
      <c r="G25" s="254" t="s">
        <v>1536</v>
      </c>
      <c r="H25" s="253"/>
      <c r="I25" s="268" t="s">
        <v>1537</v>
      </c>
      <c r="J25" s="193"/>
      <c r="K25" s="117"/>
      <c r="L25" s="121"/>
      <c r="M25" s="93"/>
      <c r="N25" s="93"/>
      <c r="O25" s="93"/>
      <c r="P25" s="93"/>
      <c r="Q25" s="93"/>
    </row>
    <row r="26" s="85" customFormat="1" spans="1:40">
      <c r="A26" s="116"/>
      <c r="B26" s="134"/>
      <c r="C26" s="183"/>
      <c r="D26" s="254" t="s">
        <v>1569</v>
      </c>
      <c r="E26" s="251"/>
      <c r="F26" s="134"/>
      <c r="G26" s="256" t="s">
        <v>1540</v>
      </c>
      <c r="H26" s="253"/>
      <c r="I26" s="268" t="s">
        <v>1537</v>
      </c>
      <c r="J26" s="193"/>
      <c r="K26" s="270"/>
      <c r="L26" s="121"/>
      <c r="M26" s="93"/>
      <c r="N26" s="276"/>
      <c r="O26" s="89"/>
      <c r="P26" s="89"/>
      <c r="Q26" s="89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</row>
    <row r="27" s="92" customFormat="1" spans="1:40">
      <c r="A27" s="116"/>
      <c r="B27" s="134"/>
      <c r="C27" s="183"/>
      <c r="D27" s="250" t="s">
        <v>1570</v>
      </c>
      <c r="E27" s="251">
        <v>5803</v>
      </c>
      <c r="F27" s="134"/>
      <c r="G27" s="252" t="s">
        <v>1526</v>
      </c>
      <c r="H27" s="253"/>
      <c r="I27" s="174" t="s">
        <v>1528</v>
      </c>
      <c r="J27" s="193"/>
      <c r="K27" s="277" t="s">
        <v>1542</v>
      </c>
      <c r="L27" s="121"/>
      <c r="M27" s="93" t="s">
        <v>1543</v>
      </c>
      <c r="N27" s="82"/>
      <c r="O27" s="82"/>
      <c r="P27" s="82"/>
      <c r="Q27" s="82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</row>
    <row r="28" s="86" customFormat="1" spans="1:40">
      <c r="A28" s="116"/>
      <c r="B28" s="134"/>
      <c r="C28" s="183"/>
      <c r="D28" s="254" t="s">
        <v>1571</v>
      </c>
      <c r="E28" s="251"/>
      <c r="F28" s="134"/>
      <c r="G28" s="255" t="s">
        <v>1533</v>
      </c>
      <c r="H28" s="253"/>
      <c r="I28" s="174" t="s">
        <v>1528</v>
      </c>
      <c r="J28" s="193"/>
      <c r="K28" s="174" t="s">
        <v>1542</v>
      </c>
      <c r="L28" s="121"/>
      <c r="M28" s="93" t="s">
        <v>1543</v>
      </c>
      <c r="N28" s="82"/>
      <c r="O28" s="82"/>
      <c r="P28" s="82"/>
      <c r="Q28" s="82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</row>
    <row r="29" s="92" customFormat="1" spans="1:17">
      <c r="A29" s="116"/>
      <c r="B29" s="134"/>
      <c r="C29" s="183"/>
      <c r="D29" s="250" t="s">
        <v>1572</v>
      </c>
      <c r="E29" s="251"/>
      <c r="F29" s="134"/>
      <c r="G29" s="254" t="s">
        <v>1536</v>
      </c>
      <c r="H29" s="253"/>
      <c r="I29" s="272" t="s">
        <v>1546</v>
      </c>
      <c r="J29" s="193"/>
      <c r="K29" s="117"/>
      <c r="L29" s="121"/>
      <c r="M29" s="93"/>
      <c r="N29" s="93"/>
      <c r="O29" s="93"/>
      <c r="P29" s="93"/>
      <c r="Q29" s="93"/>
    </row>
    <row r="30" s="85" customFormat="1" spans="1:40">
      <c r="A30" s="116"/>
      <c r="B30" s="134"/>
      <c r="C30" s="183"/>
      <c r="D30" s="254" t="s">
        <v>1573</v>
      </c>
      <c r="E30" s="251"/>
      <c r="F30" s="134"/>
      <c r="G30" s="256" t="s">
        <v>1540</v>
      </c>
      <c r="H30" s="253"/>
      <c r="I30" s="272" t="s">
        <v>1546</v>
      </c>
      <c r="J30" s="193"/>
      <c r="K30" s="270"/>
      <c r="L30" s="121"/>
      <c r="M30" s="93"/>
      <c r="N30" s="89"/>
      <c r="O30" s="89"/>
      <c r="P30" s="89"/>
      <c r="Q30" s="89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</row>
    <row r="31" s="92" customFormat="1" spans="1:40">
      <c r="A31" s="116"/>
      <c r="B31" s="134" t="s">
        <v>646</v>
      </c>
      <c r="C31" s="183"/>
      <c r="D31" s="250" t="s">
        <v>1574</v>
      </c>
      <c r="E31" s="251" t="s">
        <v>727</v>
      </c>
      <c r="F31" s="134"/>
      <c r="G31" s="252" t="s">
        <v>1526</v>
      </c>
      <c r="H31" s="253"/>
      <c r="I31" s="174" t="s">
        <v>1528</v>
      </c>
      <c r="J31" s="193"/>
      <c r="K31" s="275"/>
      <c r="L31" s="121"/>
      <c r="M31" s="93" t="s">
        <v>1531</v>
      </c>
      <c r="N31" s="82"/>
      <c r="O31" s="82"/>
      <c r="P31" s="82"/>
      <c r="Q31" s="82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</row>
    <row r="32" s="86" customFormat="1" spans="1:40">
      <c r="A32" s="116"/>
      <c r="B32" s="134"/>
      <c r="C32" s="183"/>
      <c r="D32" s="254" t="s">
        <v>1575</v>
      </c>
      <c r="E32" s="251"/>
      <c r="F32" s="134"/>
      <c r="G32" s="255" t="s">
        <v>1533</v>
      </c>
      <c r="H32" s="253"/>
      <c r="I32" s="174" t="s">
        <v>1528</v>
      </c>
      <c r="J32" s="193"/>
      <c r="K32" s="174"/>
      <c r="L32" s="121"/>
      <c r="M32" s="93" t="s">
        <v>1531</v>
      </c>
      <c r="N32" s="82"/>
      <c r="O32" s="82"/>
      <c r="P32" s="82"/>
      <c r="Q32" s="82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</row>
    <row r="33" s="92" customFormat="1" spans="1:17">
      <c r="A33" s="116"/>
      <c r="B33" s="134"/>
      <c r="C33" s="183"/>
      <c r="D33" s="250" t="s">
        <v>1576</v>
      </c>
      <c r="E33" s="251"/>
      <c r="F33" s="134"/>
      <c r="G33" s="254" t="s">
        <v>1536</v>
      </c>
      <c r="H33" s="253"/>
      <c r="I33" s="268" t="s">
        <v>1537</v>
      </c>
      <c r="J33" s="193"/>
      <c r="K33" s="117"/>
      <c r="L33" s="121"/>
      <c r="M33" s="93"/>
      <c r="N33" s="93"/>
      <c r="O33" s="93"/>
      <c r="P33" s="93"/>
      <c r="Q33" s="93"/>
    </row>
    <row r="34" s="85" customFormat="1" spans="1:40">
      <c r="A34" s="116"/>
      <c r="B34" s="134"/>
      <c r="C34" s="183"/>
      <c r="D34" s="254" t="s">
        <v>1577</v>
      </c>
      <c r="E34" s="251"/>
      <c r="F34" s="134"/>
      <c r="G34" s="256" t="s">
        <v>1540</v>
      </c>
      <c r="H34" s="253"/>
      <c r="I34" s="268" t="s">
        <v>1537</v>
      </c>
      <c r="J34" s="193"/>
      <c r="K34" s="270"/>
      <c r="L34" s="121"/>
      <c r="M34" s="93"/>
      <c r="N34" s="89"/>
      <c r="O34" s="89"/>
      <c r="P34" s="89"/>
      <c r="Q34" s="89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</row>
    <row r="35" s="92" customFormat="1" spans="1:40">
      <c r="A35" s="116"/>
      <c r="B35" s="134"/>
      <c r="C35" s="183"/>
      <c r="D35" s="250" t="s">
        <v>1578</v>
      </c>
      <c r="E35" s="251" t="s">
        <v>730</v>
      </c>
      <c r="F35" s="134"/>
      <c r="G35" s="252" t="s">
        <v>1526</v>
      </c>
      <c r="H35" s="253"/>
      <c r="I35" s="174" t="s">
        <v>1528</v>
      </c>
      <c r="J35" s="193"/>
      <c r="K35" s="277" t="s">
        <v>1542</v>
      </c>
      <c r="L35" s="121"/>
      <c r="M35" s="93" t="s">
        <v>1543</v>
      </c>
      <c r="N35" s="82"/>
      <c r="O35" s="82"/>
      <c r="P35" s="82"/>
      <c r="Q35" s="82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</row>
    <row r="36" s="86" customFormat="1" spans="1:40">
      <c r="A36" s="116"/>
      <c r="B36" s="134"/>
      <c r="C36" s="183"/>
      <c r="D36" s="254" t="s">
        <v>1579</v>
      </c>
      <c r="E36" s="251"/>
      <c r="F36" s="134"/>
      <c r="G36" s="255" t="s">
        <v>1533</v>
      </c>
      <c r="H36" s="253"/>
      <c r="I36" s="174" t="s">
        <v>1528</v>
      </c>
      <c r="J36" s="193"/>
      <c r="K36" s="174" t="s">
        <v>1542</v>
      </c>
      <c r="L36" s="121"/>
      <c r="M36" s="93" t="s">
        <v>1543</v>
      </c>
      <c r="N36" s="82"/>
      <c r="O36" s="82"/>
      <c r="P36" s="82"/>
      <c r="Q36" s="82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</row>
    <row r="37" s="92" customFormat="1" spans="1:17">
      <c r="A37" s="116"/>
      <c r="B37" s="134"/>
      <c r="C37" s="183"/>
      <c r="D37" s="250" t="s">
        <v>1580</v>
      </c>
      <c r="E37" s="251"/>
      <c r="F37" s="134"/>
      <c r="G37" s="254" t="s">
        <v>1536</v>
      </c>
      <c r="H37" s="253"/>
      <c r="I37" s="272" t="s">
        <v>1546</v>
      </c>
      <c r="J37" s="193"/>
      <c r="K37" s="117"/>
      <c r="L37" s="121"/>
      <c r="M37" s="93"/>
      <c r="N37" s="93"/>
      <c r="O37" s="93"/>
      <c r="P37" s="93"/>
      <c r="Q37" s="93"/>
    </row>
    <row r="38" s="85" customFormat="1" spans="1:40">
      <c r="A38" s="116"/>
      <c r="B38" s="134"/>
      <c r="C38" s="183"/>
      <c r="D38" s="254" t="s">
        <v>1581</v>
      </c>
      <c r="E38" s="251"/>
      <c r="F38" s="134"/>
      <c r="G38" s="256" t="s">
        <v>1540</v>
      </c>
      <c r="H38" s="253"/>
      <c r="I38" s="272" t="s">
        <v>1546</v>
      </c>
      <c r="J38" s="193"/>
      <c r="K38" s="270"/>
      <c r="L38" s="121"/>
      <c r="M38" s="93"/>
      <c r="N38" s="89"/>
      <c r="O38" s="89"/>
      <c r="P38" s="89"/>
      <c r="Q38" s="89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</row>
    <row r="39" s="85" customFormat="1" spans="1:40">
      <c r="A39" s="116"/>
      <c r="B39" s="134"/>
      <c r="C39" s="183"/>
      <c r="D39" s="260" t="s">
        <v>1582</v>
      </c>
      <c r="E39" s="251" t="s">
        <v>733</v>
      </c>
      <c r="F39" s="134"/>
      <c r="G39" s="252" t="s">
        <v>1526</v>
      </c>
      <c r="H39" s="253"/>
      <c r="I39" s="174" t="s">
        <v>1528</v>
      </c>
      <c r="J39" s="193"/>
      <c r="K39" s="275"/>
      <c r="L39" s="121"/>
      <c r="M39" s="93" t="s">
        <v>1531</v>
      </c>
      <c r="N39" s="89"/>
      <c r="O39" s="89"/>
      <c r="P39" s="89"/>
      <c r="Q39" s="89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</row>
    <row r="40" s="85" customFormat="1" spans="1:40">
      <c r="A40" s="116"/>
      <c r="B40" s="134"/>
      <c r="C40" s="183"/>
      <c r="D40" s="252" t="s">
        <v>1583</v>
      </c>
      <c r="E40" s="251"/>
      <c r="F40" s="134"/>
      <c r="G40" s="255" t="s">
        <v>1533</v>
      </c>
      <c r="H40" s="253"/>
      <c r="I40" s="174" t="s">
        <v>1528</v>
      </c>
      <c r="J40" s="193"/>
      <c r="K40" s="266"/>
      <c r="L40" s="121"/>
      <c r="M40" s="93" t="s">
        <v>1531</v>
      </c>
      <c r="N40" s="89"/>
      <c r="O40" s="89"/>
      <c r="P40" s="89"/>
      <c r="Q40" s="89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</row>
    <row r="41" s="85" customFormat="1" spans="1:40">
      <c r="A41" s="116"/>
      <c r="B41" s="134"/>
      <c r="C41" s="183"/>
      <c r="D41" s="260" t="s">
        <v>1584</v>
      </c>
      <c r="E41" s="251" t="s">
        <v>736</v>
      </c>
      <c r="F41" s="134"/>
      <c r="G41" s="252" t="s">
        <v>1526</v>
      </c>
      <c r="H41" s="253"/>
      <c r="I41" s="174" t="s">
        <v>1528</v>
      </c>
      <c r="J41" s="193"/>
      <c r="K41" s="277" t="s">
        <v>1542</v>
      </c>
      <c r="L41" s="121"/>
      <c r="M41" s="93" t="s">
        <v>1543</v>
      </c>
      <c r="N41" s="89"/>
      <c r="O41" s="89"/>
      <c r="P41" s="89"/>
      <c r="Q41" s="89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</row>
    <row r="42" s="85" customFormat="1" spans="1:40">
      <c r="A42" s="116"/>
      <c r="B42" s="134"/>
      <c r="C42" s="183"/>
      <c r="D42" s="252" t="s">
        <v>1585</v>
      </c>
      <c r="E42" s="251"/>
      <c r="F42" s="134"/>
      <c r="G42" s="255" t="s">
        <v>1533</v>
      </c>
      <c r="H42" s="253"/>
      <c r="I42" s="174" t="s">
        <v>1528</v>
      </c>
      <c r="J42" s="193"/>
      <c r="K42" s="174" t="s">
        <v>1542</v>
      </c>
      <c r="L42" s="121"/>
      <c r="M42" s="93" t="s">
        <v>1543</v>
      </c>
      <c r="N42" s="89"/>
      <c r="O42" s="89"/>
      <c r="P42" s="89"/>
      <c r="Q42" s="89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</row>
    <row r="43" s="85" customFormat="1" ht="25.5" spans="1:40">
      <c r="A43" s="116"/>
      <c r="B43" s="134" t="s">
        <v>646</v>
      </c>
      <c r="C43" s="183"/>
      <c r="D43" s="258" t="s">
        <v>1586</v>
      </c>
      <c r="E43" s="261" t="s">
        <v>738</v>
      </c>
      <c r="F43" s="134"/>
      <c r="G43" s="252" t="s">
        <v>1554</v>
      </c>
      <c r="H43" s="253"/>
      <c r="I43" s="174" t="s">
        <v>1587</v>
      </c>
      <c r="J43" s="193"/>
      <c r="K43" s="174"/>
      <c r="L43" s="121"/>
      <c r="M43" s="120" t="s">
        <v>1588</v>
      </c>
      <c r="N43" s="89"/>
      <c r="O43" s="89"/>
      <c r="P43" s="89"/>
      <c r="Q43" s="89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</row>
    <row r="44" s="85" customFormat="1" spans="1:40">
      <c r="A44" s="116"/>
      <c r="B44" s="134"/>
      <c r="C44" s="183"/>
      <c r="D44" s="258"/>
      <c r="E44" s="261"/>
      <c r="F44" s="134"/>
      <c r="G44" s="252" t="s">
        <v>1557</v>
      </c>
      <c r="H44" s="253"/>
      <c r="I44" s="174" t="s">
        <v>1589</v>
      </c>
      <c r="J44" s="193"/>
      <c r="K44" s="174"/>
      <c r="L44" s="121"/>
      <c r="M44" s="93"/>
      <c r="N44" s="89"/>
      <c r="O44" s="89"/>
      <c r="P44" s="89"/>
      <c r="Q44" s="89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</row>
    <row r="45" s="85" customFormat="1" ht="25.5" spans="1:40">
      <c r="A45" s="116"/>
      <c r="B45" s="134"/>
      <c r="C45" s="183"/>
      <c r="D45" s="258" t="s">
        <v>1590</v>
      </c>
      <c r="E45" s="261"/>
      <c r="F45" s="134"/>
      <c r="G45" s="255" t="s">
        <v>1560</v>
      </c>
      <c r="H45" s="253"/>
      <c r="I45" s="174" t="s">
        <v>1587</v>
      </c>
      <c r="J45" s="193"/>
      <c r="K45" s="174"/>
      <c r="L45" s="121"/>
      <c r="M45" s="120" t="s">
        <v>1588</v>
      </c>
      <c r="N45" s="89"/>
      <c r="O45" s="89"/>
      <c r="P45" s="89"/>
      <c r="Q45" s="89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</row>
    <row r="46" s="85" customFormat="1" spans="1:40">
      <c r="A46" s="116"/>
      <c r="B46" s="134"/>
      <c r="C46" s="183"/>
      <c r="D46" s="258"/>
      <c r="E46" s="261"/>
      <c r="F46" s="134"/>
      <c r="G46" s="255" t="s">
        <v>1561</v>
      </c>
      <c r="H46" s="253"/>
      <c r="I46" s="174" t="s">
        <v>1589</v>
      </c>
      <c r="J46" s="193"/>
      <c r="K46" s="174"/>
      <c r="L46" s="121"/>
      <c r="M46" s="93"/>
      <c r="N46" s="89"/>
      <c r="O46" s="89"/>
      <c r="P46" s="89"/>
      <c r="Q46" s="89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</row>
    <row r="47" s="85" customFormat="1" ht="25.5" spans="1:40">
      <c r="A47" s="116"/>
      <c r="B47" s="134"/>
      <c r="C47" s="183"/>
      <c r="D47" s="258" t="s">
        <v>739</v>
      </c>
      <c r="E47" s="261" t="s">
        <v>740</v>
      </c>
      <c r="F47" s="134"/>
      <c r="G47" s="255" t="s">
        <v>1560</v>
      </c>
      <c r="H47" s="253"/>
      <c r="I47" s="174" t="s">
        <v>1587</v>
      </c>
      <c r="J47" s="193"/>
      <c r="K47" s="174"/>
      <c r="L47" s="121"/>
      <c r="M47" s="120" t="s">
        <v>1588</v>
      </c>
      <c r="N47" s="89"/>
      <c r="O47" s="89"/>
      <c r="P47" s="89"/>
      <c r="Q47" s="89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</row>
    <row r="48" s="85" customFormat="1" spans="1:40">
      <c r="A48" s="116"/>
      <c r="B48" s="134"/>
      <c r="C48" s="183"/>
      <c r="D48" s="258"/>
      <c r="E48" s="261"/>
      <c r="F48" s="134"/>
      <c r="G48" s="255" t="s">
        <v>1561</v>
      </c>
      <c r="H48" s="253"/>
      <c r="I48" s="174" t="s">
        <v>1589</v>
      </c>
      <c r="J48" s="193"/>
      <c r="K48" s="174"/>
      <c r="L48" s="121"/>
      <c r="M48" s="93"/>
      <c r="N48" s="89"/>
      <c r="O48" s="89"/>
      <c r="P48" s="89"/>
      <c r="Q48" s="89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</row>
    <row r="49" s="86" customFormat="1" ht="25.5" spans="1:40">
      <c r="A49" s="116"/>
      <c r="B49" s="134"/>
      <c r="C49" s="183"/>
      <c r="D49" s="258" t="s">
        <v>1591</v>
      </c>
      <c r="E49" s="262" t="s">
        <v>742</v>
      </c>
      <c r="F49" s="134"/>
      <c r="G49" s="252" t="s">
        <v>1554</v>
      </c>
      <c r="H49" s="253"/>
      <c r="I49" s="274" t="s">
        <v>1592</v>
      </c>
      <c r="J49" s="193"/>
      <c r="K49" s="174"/>
      <c r="L49" s="117"/>
      <c r="M49" s="120" t="s">
        <v>1588</v>
      </c>
      <c r="N49" s="82"/>
      <c r="O49" s="82"/>
      <c r="P49" s="82"/>
      <c r="Q49" s="82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</row>
    <row r="50" s="86" customFormat="1" ht="25.5" spans="1:40">
      <c r="A50" s="116"/>
      <c r="B50" s="134"/>
      <c r="C50" s="183"/>
      <c r="D50" s="258" t="s">
        <v>1593</v>
      </c>
      <c r="E50" s="262"/>
      <c r="F50" s="134"/>
      <c r="G50" s="255" t="s">
        <v>1560</v>
      </c>
      <c r="H50" s="253"/>
      <c r="I50" s="274" t="s">
        <v>1592</v>
      </c>
      <c r="J50" s="193"/>
      <c r="K50" s="174"/>
      <c r="L50" s="117"/>
      <c r="M50" s="120" t="s">
        <v>1588</v>
      </c>
      <c r="N50" s="82"/>
      <c r="O50" s="82"/>
      <c r="P50" s="82"/>
      <c r="Q50" s="82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</row>
    <row r="51" s="86" customFormat="1" ht="25.5" spans="1:40">
      <c r="A51" s="116"/>
      <c r="B51" s="134"/>
      <c r="C51" s="183"/>
      <c r="D51" s="258" t="s">
        <v>743</v>
      </c>
      <c r="E51" s="262" t="s">
        <v>744</v>
      </c>
      <c r="F51" s="134"/>
      <c r="G51" s="255" t="s">
        <v>1560</v>
      </c>
      <c r="H51" s="253"/>
      <c r="I51" s="274" t="s">
        <v>1592</v>
      </c>
      <c r="J51" s="193"/>
      <c r="K51" s="174"/>
      <c r="L51" s="117"/>
      <c r="M51" s="120" t="s">
        <v>1588</v>
      </c>
      <c r="N51" s="82"/>
      <c r="O51" s="82"/>
      <c r="P51" s="82"/>
      <c r="Q51" s="82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</row>
    <row r="52" s="92" customFormat="1" spans="1:40">
      <c r="A52" s="125">
        <v>0.4</v>
      </c>
      <c r="B52" s="134" t="s">
        <v>673</v>
      </c>
      <c r="C52" s="126" t="s">
        <v>1523</v>
      </c>
      <c r="D52" s="250" t="s">
        <v>1594</v>
      </c>
      <c r="E52" s="251">
        <v>5004</v>
      </c>
      <c r="F52" s="126" t="s">
        <v>1595</v>
      </c>
      <c r="G52" s="252" t="s">
        <v>1526</v>
      </c>
      <c r="H52" s="253"/>
      <c r="I52" s="174" t="s">
        <v>1528</v>
      </c>
      <c r="J52" s="193"/>
      <c r="K52" s="275"/>
      <c r="L52" s="121"/>
      <c r="M52" s="93" t="s">
        <v>1531</v>
      </c>
      <c r="N52" s="82"/>
      <c r="O52" s="82"/>
      <c r="P52" s="82"/>
      <c r="Q52" s="82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</row>
    <row r="53" s="86" customFormat="1" spans="1:40">
      <c r="A53" s="132"/>
      <c r="B53" s="134"/>
      <c r="C53" s="131"/>
      <c r="D53" s="254" t="s">
        <v>1596</v>
      </c>
      <c r="E53" s="251"/>
      <c r="F53" s="131"/>
      <c r="G53" s="255" t="s">
        <v>1533</v>
      </c>
      <c r="H53" s="253"/>
      <c r="I53" s="174" t="s">
        <v>1528</v>
      </c>
      <c r="J53" s="193"/>
      <c r="K53" s="266"/>
      <c r="L53" s="121"/>
      <c r="M53" s="93" t="s">
        <v>1531</v>
      </c>
      <c r="N53" s="82"/>
      <c r="O53" s="82"/>
      <c r="P53" s="82"/>
      <c r="Q53" s="82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</row>
    <row r="54" s="92" customFormat="1" spans="1:17">
      <c r="A54" s="132"/>
      <c r="B54" s="134"/>
      <c r="C54" s="131"/>
      <c r="D54" s="250" t="s">
        <v>1597</v>
      </c>
      <c r="E54" s="251"/>
      <c r="F54" s="131"/>
      <c r="G54" s="254" t="s">
        <v>1536</v>
      </c>
      <c r="H54" s="253"/>
      <c r="I54" s="268" t="s">
        <v>1537</v>
      </c>
      <c r="J54" s="193"/>
      <c r="K54" s="117"/>
      <c r="L54" s="121"/>
      <c r="M54" s="93"/>
      <c r="N54" s="93"/>
      <c r="O54" s="93"/>
      <c r="P54" s="93"/>
      <c r="Q54" s="93"/>
    </row>
    <row r="55" s="85" customFormat="1" spans="1:40">
      <c r="A55" s="132"/>
      <c r="B55" s="134"/>
      <c r="C55" s="131"/>
      <c r="D55" s="254" t="s">
        <v>1598</v>
      </c>
      <c r="E55" s="251"/>
      <c r="F55" s="131"/>
      <c r="G55" s="256" t="s">
        <v>1540</v>
      </c>
      <c r="H55" s="253"/>
      <c r="I55" s="268" t="s">
        <v>1537</v>
      </c>
      <c r="J55" s="193"/>
      <c r="K55" s="270"/>
      <c r="L55" s="121"/>
      <c r="M55" s="93"/>
      <c r="N55" s="89"/>
      <c r="O55" s="89"/>
      <c r="P55" s="89"/>
      <c r="Q55" s="89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</row>
    <row r="56" s="92" customFormat="1" spans="1:40">
      <c r="A56" s="132"/>
      <c r="B56" s="134"/>
      <c r="C56" s="131"/>
      <c r="D56" s="250" t="s">
        <v>1599</v>
      </c>
      <c r="E56" s="251">
        <v>5804</v>
      </c>
      <c r="F56" s="131"/>
      <c r="G56" s="252" t="s">
        <v>1526</v>
      </c>
      <c r="H56" s="253"/>
      <c r="I56" s="174" t="s">
        <v>1528</v>
      </c>
      <c r="J56" s="193"/>
      <c r="K56" s="277" t="s">
        <v>1542</v>
      </c>
      <c r="L56" s="121"/>
      <c r="M56" s="93" t="s">
        <v>1543</v>
      </c>
      <c r="N56" s="82"/>
      <c r="O56" s="82"/>
      <c r="P56" s="82"/>
      <c r="Q56" s="82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</row>
    <row r="57" s="86" customFormat="1" spans="1:40">
      <c r="A57" s="132"/>
      <c r="B57" s="134"/>
      <c r="C57" s="131"/>
      <c r="D57" s="254" t="s">
        <v>1600</v>
      </c>
      <c r="E57" s="251"/>
      <c r="F57" s="131"/>
      <c r="G57" s="255" t="s">
        <v>1533</v>
      </c>
      <c r="H57" s="253"/>
      <c r="I57" s="174" t="s">
        <v>1528</v>
      </c>
      <c r="J57" s="193"/>
      <c r="K57" s="174" t="s">
        <v>1542</v>
      </c>
      <c r="L57" s="121"/>
      <c r="M57" s="93" t="s">
        <v>1543</v>
      </c>
      <c r="N57" s="82"/>
      <c r="O57" s="82"/>
      <c r="P57" s="82"/>
      <c r="Q57" s="82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</row>
    <row r="58" s="92" customFormat="1" spans="1:17">
      <c r="A58" s="132"/>
      <c r="B58" s="134"/>
      <c r="C58" s="131"/>
      <c r="D58" s="250" t="s">
        <v>1601</v>
      </c>
      <c r="E58" s="251"/>
      <c r="F58" s="131"/>
      <c r="G58" s="254" t="s">
        <v>1536</v>
      </c>
      <c r="H58" s="253"/>
      <c r="I58" s="272" t="s">
        <v>1546</v>
      </c>
      <c r="J58" s="193"/>
      <c r="K58" s="117"/>
      <c r="L58" s="121"/>
      <c r="M58" s="93"/>
      <c r="N58" s="93"/>
      <c r="O58" s="93"/>
      <c r="P58" s="93"/>
      <c r="Q58" s="93"/>
    </row>
    <row r="59" s="85" customFormat="1" spans="1:40">
      <c r="A59" s="132"/>
      <c r="B59" s="134"/>
      <c r="C59" s="131"/>
      <c r="D59" s="254" t="s">
        <v>1602</v>
      </c>
      <c r="E59" s="251"/>
      <c r="F59" s="131"/>
      <c r="G59" s="256" t="s">
        <v>1540</v>
      </c>
      <c r="H59" s="253"/>
      <c r="I59" s="272" t="s">
        <v>1546</v>
      </c>
      <c r="J59" s="193"/>
      <c r="K59" s="270"/>
      <c r="L59" s="121"/>
      <c r="M59" s="93"/>
      <c r="N59" s="89"/>
      <c r="O59" s="89"/>
      <c r="P59" s="89"/>
      <c r="Q59" s="89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</row>
    <row r="60" s="86" customFormat="1" spans="1:40">
      <c r="A60" s="132"/>
      <c r="B60" s="134"/>
      <c r="C60" s="131"/>
      <c r="D60" s="263" t="s">
        <v>1603</v>
      </c>
      <c r="E60" s="264">
        <v>5005</v>
      </c>
      <c r="F60" s="131"/>
      <c r="G60" s="252" t="s">
        <v>1526</v>
      </c>
      <c r="H60" s="253"/>
      <c r="I60" s="174" t="s">
        <v>1528</v>
      </c>
      <c r="J60" s="193"/>
      <c r="K60" s="266"/>
      <c r="L60" s="121"/>
      <c r="M60" s="118" t="s">
        <v>1531</v>
      </c>
      <c r="N60" s="170"/>
      <c r="O60" s="82"/>
      <c r="P60" s="82"/>
      <c r="Q60" s="82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</row>
    <row r="61" s="86" customFormat="1" spans="1:40">
      <c r="A61" s="132"/>
      <c r="B61" s="134"/>
      <c r="C61" s="131"/>
      <c r="D61" s="265" t="s">
        <v>793</v>
      </c>
      <c r="E61" s="264"/>
      <c r="F61" s="131"/>
      <c r="G61" s="255" t="s">
        <v>1533</v>
      </c>
      <c r="H61" s="253"/>
      <c r="I61" s="174" t="s">
        <v>1528</v>
      </c>
      <c r="J61" s="193"/>
      <c r="K61" s="266"/>
      <c r="L61" s="121"/>
      <c r="M61" s="118" t="s">
        <v>1531</v>
      </c>
      <c r="N61" s="170"/>
      <c r="O61" s="82"/>
      <c r="P61" s="82"/>
      <c r="Q61" s="82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</row>
    <row r="62" s="86" customFormat="1" spans="1:40">
      <c r="A62" s="132"/>
      <c r="B62" s="134"/>
      <c r="C62" s="131"/>
      <c r="D62" s="263" t="s">
        <v>1604</v>
      </c>
      <c r="E62" s="264"/>
      <c r="F62" s="131"/>
      <c r="G62" s="252" t="s">
        <v>1605</v>
      </c>
      <c r="H62" s="253"/>
      <c r="I62" s="174" t="s">
        <v>1606</v>
      </c>
      <c r="J62" s="193"/>
      <c r="K62" s="266"/>
      <c r="L62" s="121"/>
      <c r="M62" s="278" t="s">
        <v>1607</v>
      </c>
      <c r="N62" s="170"/>
      <c r="O62" s="82"/>
      <c r="P62" s="82"/>
      <c r="Q62" s="82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</row>
    <row r="63" s="86" customFormat="1" spans="1:40">
      <c r="A63" s="132"/>
      <c r="B63" s="134"/>
      <c r="C63" s="131"/>
      <c r="D63" s="265" t="s">
        <v>1608</v>
      </c>
      <c r="E63" s="264"/>
      <c r="F63" s="131"/>
      <c r="G63" s="255" t="s">
        <v>1609</v>
      </c>
      <c r="H63" s="253"/>
      <c r="I63" s="174" t="s">
        <v>1606</v>
      </c>
      <c r="J63" s="193"/>
      <c r="K63" s="266"/>
      <c r="L63" s="121"/>
      <c r="M63" s="278" t="s">
        <v>1607</v>
      </c>
      <c r="N63" s="170"/>
      <c r="O63" s="82"/>
      <c r="P63" s="82"/>
      <c r="Q63" s="82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</row>
    <row r="64" s="86" customFormat="1" spans="1:40">
      <c r="A64" s="132"/>
      <c r="B64" s="134"/>
      <c r="C64" s="131"/>
      <c r="D64" s="263" t="s">
        <v>1610</v>
      </c>
      <c r="E64" s="264">
        <v>5805</v>
      </c>
      <c r="F64" s="131"/>
      <c r="G64" s="252" t="s">
        <v>1526</v>
      </c>
      <c r="H64" s="253"/>
      <c r="I64" s="174" t="s">
        <v>1528</v>
      </c>
      <c r="J64" s="193"/>
      <c r="K64" s="174" t="s">
        <v>1542</v>
      </c>
      <c r="L64" s="121"/>
      <c r="M64" s="118" t="s">
        <v>1543</v>
      </c>
      <c r="N64" s="170"/>
      <c r="O64" s="82"/>
      <c r="P64" s="82"/>
      <c r="Q64" s="82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</row>
    <row r="65" s="86" customFormat="1" spans="1:40">
      <c r="A65" s="132"/>
      <c r="B65" s="134"/>
      <c r="C65" s="131"/>
      <c r="D65" s="265" t="s">
        <v>1611</v>
      </c>
      <c r="E65" s="264"/>
      <c r="F65" s="131"/>
      <c r="G65" s="255" t="s">
        <v>1533</v>
      </c>
      <c r="H65" s="253"/>
      <c r="I65" s="174" t="s">
        <v>1528</v>
      </c>
      <c r="J65" s="193"/>
      <c r="K65" s="174" t="s">
        <v>1542</v>
      </c>
      <c r="L65" s="121"/>
      <c r="M65" s="118" t="s">
        <v>1543</v>
      </c>
      <c r="N65" s="170"/>
      <c r="O65" s="82"/>
      <c r="P65" s="82"/>
      <c r="Q65" s="82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</row>
    <row r="66" s="86" customFormat="1" spans="1:40">
      <c r="A66" s="132"/>
      <c r="B66" s="134"/>
      <c r="C66" s="131"/>
      <c r="D66" s="263" t="s">
        <v>1612</v>
      </c>
      <c r="E66" s="264"/>
      <c r="F66" s="131"/>
      <c r="G66" s="252" t="s">
        <v>1605</v>
      </c>
      <c r="H66" s="253"/>
      <c r="I66" s="274" t="s">
        <v>1613</v>
      </c>
      <c r="J66" s="193"/>
      <c r="K66" s="174"/>
      <c r="L66" s="121"/>
      <c r="M66" s="285" t="s">
        <v>1614</v>
      </c>
      <c r="N66" s="170"/>
      <c r="O66" s="82"/>
      <c r="P66" s="82"/>
      <c r="Q66" s="82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</row>
    <row r="67" s="86" customFormat="1" spans="1:40">
      <c r="A67" s="132"/>
      <c r="B67" s="134"/>
      <c r="C67" s="131"/>
      <c r="D67" s="265" t="s">
        <v>1615</v>
      </c>
      <c r="E67" s="264"/>
      <c r="F67" s="131"/>
      <c r="G67" s="255" t="s">
        <v>1609</v>
      </c>
      <c r="H67" s="253"/>
      <c r="I67" s="274" t="s">
        <v>1613</v>
      </c>
      <c r="J67" s="193"/>
      <c r="K67" s="174"/>
      <c r="L67" s="121"/>
      <c r="M67" s="285" t="s">
        <v>1614</v>
      </c>
      <c r="N67" s="170"/>
      <c r="O67" s="82"/>
      <c r="P67" s="82"/>
      <c r="Q67" s="82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</row>
    <row r="68" s="86" customFormat="1" spans="1:40">
      <c r="A68" s="132"/>
      <c r="B68" s="134"/>
      <c r="C68" s="131"/>
      <c r="D68" s="265" t="s">
        <v>797</v>
      </c>
      <c r="E68" s="264">
        <v>9005</v>
      </c>
      <c r="F68" s="131"/>
      <c r="G68" s="255" t="s">
        <v>1533</v>
      </c>
      <c r="H68" s="253"/>
      <c r="I68" s="174" t="s">
        <v>1528</v>
      </c>
      <c r="J68" s="193"/>
      <c r="K68" s="174"/>
      <c r="L68" s="121"/>
      <c r="M68" s="285" t="s">
        <v>1531</v>
      </c>
      <c r="N68" s="170"/>
      <c r="O68" s="82"/>
      <c r="P68" s="82"/>
      <c r="Q68" s="82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</row>
    <row r="69" s="92" customFormat="1" spans="1:40">
      <c r="A69" s="132"/>
      <c r="B69" s="134" t="s">
        <v>646</v>
      </c>
      <c r="C69" s="131"/>
      <c r="D69" s="250" t="s">
        <v>1616</v>
      </c>
      <c r="E69" s="251" t="s">
        <v>784</v>
      </c>
      <c r="F69" s="131"/>
      <c r="G69" s="252" t="s">
        <v>1526</v>
      </c>
      <c r="H69" s="253"/>
      <c r="I69" s="174" t="s">
        <v>1528</v>
      </c>
      <c r="J69" s="193"/>
      <c r="K69" s="275"/>
      <c r="L69" s="121"/>
      <c r="M69" s="93" t="s">
        <v>1531</v>
      </c>
      <c r="N69" s="82"/>
      <c r="O69" s="82"/>
      <c r="P69" s="82"/>
      <c r="Q69" s="82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</row>
    <row r="70" s="86" customFormat="1" spans="1:40">
      <c r="A70" s="132"/>
      <c r="B70" s="134"/>
      <c r="C70" s="131"/>
      <c r="D70" s="254" t="s">
        <v>1617</v>
      </c>
      <c r="E70" s="251"/>
      <c r="F70" s="131"/>
      <c r="G70" s="255" t="s">
        <v>1533</v>
      </c>
      <c r="H70" s="253"/>
      <c r="I70" s="174" t="s">
        <v>1528</v>
      </c>
      <c r="J70" s="193"/>
      <c r="K70" s="266"/>
      <c r="L70" s="121"/>
      <c r="M70" s="93" t="s">
        <v>1531</v>
      </c>
      <c r="N70" s="82"/>
      <c r="O70" s="82"/>
      <c r="P70" s="82"/>
      <c r="Q70" s="82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</row>
    <row r="71" s="235" customFormat="1" spans="1:22">
      <c r="A71" s="132"/>
      <c r="B71" s="134"/>
      <c r="C71" s="131"/>
      <c r="D71" s="250" t="s">
        <v>1618</v>
      </c>
      <c r="E71" s="251"/>
      <c r="F71" s="131"/>
      <c r="G71" s="254" t="s">
        <v>1536</v>
      </c>
      <c r="H71" s="253"/>
      <c r="I71" s="268" t="s">
        <v>1537</v>
      </c>
      <c r="J71" s="193"/>
      <c r="K71" s="117"/>
      <c r="L71" s="121"/>
      <c r="M71" s="93"/>
      <c r="N71" s="89"/>
      <c r="O71" s="89"/>
      <c r="P71" s="89"/>
      <c r="Q71" s="89"/>
      <c r="R71" s="115"/>
      <c r="S71" s="115"/>
      <c r="T71" s="115"/>
      <c r="U71" s="115"/>
      <c r="V71" s="115"/>
    </row>
    <row r="72" s="85" customFormat="1" spans="1:17">
      <c r="A72" s="132"/>
      <c r="B72" s="134"/>
      <c r="C72" s="131"/>
      <c r="D72" s="254" t="s">
        <v>1619</v>
      </c>
      <c r="E72" s="251"/>
      <c r="F72" s="131"/>
      <c r="G72" s="256" t="s">
        <v>1540</v>
      </c>
      <c r="H72" s="253"/>
      <c r="I72" s="268" t="s">
        <v>1537</v>
      </c>
      <c r="J72" s="193"/>
      <c r="K72" s="270"/>
      <c r="L72" s="121"/>
      <c r="M72" s="93"/>
      <c r="N72" s="87"/>
      <c r="O72" s="87"/>
      <c r="P72" s="87"/>
      <c r="Q72" s="87"/>
    </row>
    <row r="73" s="92" customFormat="1" spans="1:40">
      <c r="A73" s="132"/>
      <c r="B73" s="134"/>
      <c r="C73" s="131"/>
      <c r="D73" s="250" t="s">
        <v>1620</v>
      </c>
      <c r="E73" s="251" t="s">
        <v>788</v>
      </c>
      <c r="F73" s="131"/>
      <c r="G73" s="252" t="s">
        <v>1526</v>
      </c>
      <c r="H73" s="253"/>
      <c r="I73" s="174" t="s">
        <v>1528</v>
      </c>
      <c r="J73" s="193"/>
      <c r="K73" s="277" t="s">
        <v>1542</v>
      </c>
      <c r="L73" s="121"/>
      <c r="M73" s="93" t="s">
        <v>1543</v>
      </c>
      <c r="N73" s="82"/>
      <c r="O73" s="82"/>
      <c r="P73" s="82"/>
      <c r="Q73" s="82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</row>
    <row r="74" s="86" customFormat="1" spans="1:40">
      <c r="A74" s="132"/>
      <c r="B74" s="134"/>
      <c r="C74" s="131"/>
      <c r="D74" s="254" t="s">
        <v>1621</v>
      </c>
      <c r="E74" s="251"/>
      <c r="F74" s="131"/>
      <c r="G74" s="255" t="s">
        <v>1533</v>
      </c>
      <c r="H74" s="253"/>
      <c r="I74" s="174" t="s">
        <v>1528</v>
      </c>
      <c r="J74" s="193"/>
      <c r="K74" s="174" t="s">
        <v>1542</v>
      </c>
      <c r="L74" s="121"/>
      <c r="M74" s="93" t="s">
        <v>1543</v>
      </c>
      <c r="N74" s="82"/>
      <c r="O74" s="82"/>
      <c r="P74" s="82"/>
      <c r="Q74" s="82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</row>
    <row r="75" s="92" customFormat="1" spans="1:17">
      <c r="A75" s="132"/>
      <c r="B75" s="134"/>
      <c r="C75" s="131"/>
      <c r="D75" s="250" t="s">
        <v>1622</v>
      </c>
      <c r="E75" s="251"/>
      <c r="F75" s="131"/>
      <c r="G75" s="254" t="s">
        <v>1536</v>
      </c>
      <c r="H75" s="253"/>
      <c r="I75" s="272" t="s">
        <v>1546</v>
      </c>
      <c r="J75" s="193"/>
      <c r="K75" s="117"/>
      <c r="L75" s="121"/>
      <c r="M75" s="93"/>
      <c r="N75" s="93"/>
      <c r="O75" s="93"/>
      <c r="P75" s="93"/>
      <c r="Q75" s="93"/>
    </row>
    <row r="76" s="85" customFormat="1" spans="1:17">
      <c r="A76" s="132"/>
      <c r="B76" s="134"/>
      <c r="C76" s="131"/>
      <c r="D76" s="254" t="s">
        <v>1623</v>
      </c>
      <c r="E76" s="251"/>
      <c r="F76" s="131"/>
      <c r="G76" s="256" t="s">
        <v>1540</v>
      </c>
      <c r="H76" s="253"/>
      <c r="I76" s="272" t="s">
        <v>1546</v>
      </c>
      <c r="J76" s="193"/>
      <c r="K76" s="270"/>
      <c r="L76" s="121"/>
      <c r="M76" s="93"/>
      <c r="N76" s="87"/>
      <c r="O76" s="87"/>
      <c r="P76" s="87"/>
      <c r="Q76" s="87"/>
    </row>
    <row r="77" s="86" customFormat="1" ht="16.5" spans="1:40">
      <c r="A77" s="132"/>
      <c r="B77" s="134"/>
      <c r="C77" s="131"/>
      <c r="D77" s="263" t="s">
        <v>1624</v>
      </c>
      <c r="E77" s="282" t="s">
        <v>1625</v>
      </c>
      <c r="F77" s="131"/>
      <c r="G77" s="252" t="s">
        <v>1526</v>
      </c>
      <c r="H77" s="253"/>
      <c r="I77" s="174" t="s">
        <v>1528</v>
      </c>
      <c r="J77" s="193"/>
      <c r="K77" s="266"/>
      <c r="L77" s="121"/>
      <c r="M77" s="118" t="s">
        <v>1531</v>
      </c>
      <c r="N77" s="82"/>
      <c r="O77" s="82"/>
      <c r="P77" s="82"/>
      <c r="Q77" s="82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</row>
    <row r="78" s="86" customFormat="1" ht="16.5" spans="1:40">
      <c r="A78" s="132"/>
      <c r="B78" s="134"/>
      <c r="C78" s="131"/>
      <c r="D78" s="265" t="s">
        <v>1626</v>
      </c>
      <c r="E78" s="264"/>
      <c r="F78" s="131"/>
      <c r="G78" s="255" t="s">
        <v>1533</v>
      </c>
      <c r="H78" s="253"/>
      <c r="I78" s="174" t="s">
        <v>1528</v>
      </c>
      <c r="J78" s="193"/>
      <c r="K78" s="266"/>
      <c r="L78" s="121"/>
      <c r="M78" s="118" t="s">
        <v>1531</v>
      </c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</row>
    <row r="79" s="86" customFormat="1" spans="1:40">
      <c r="A79" s="132"/>
      <c r="B79" s="134"/>
      <c r="C79" s="131"/>
      <c r="D79" s="263" t="s">
        <v>1627</v>
      </c>
      <c r="E79" s="264"/>
      <c r="F79" s="131"/>
      <c r="G79" s="252" t="s">
        <v>1605</v>
      </c>
      <c r="H79" s="253"/>
      <c r="I79" s="174" t="s">
        <v>1606</v>
      </c>
      <c r="J79" s="193"/>
      <c r="K79" s="266"/>
      <c r="L79" s="121"/>
      <c r="M79" s="278" t="s">
        <v>1607</v>
      </c>
      <c r="N79" s="82"/>
      <c r="O79" s="82"/>
      <c r="P79" s="82"/>
      <c r="Q79" s="82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</row>
    <row r="80" s="86" customFormat="1" spans="1:40">
      <c r="A80" s="132"/>
      <c r="B80" s="134"/>
      <c r="C80" s="131"/>
      <c r="D80" s="265" t="s">
        <v>1628</v>
      </c>
      <c r="E80" s="264"/>
      <c r="F80" s="131"/>
      <c r="G80" s="255" t="s">
        <v>1609</v>
      </c>
      <c r="H80" s="253"/>
      <c r="I80" s="174" t="s">
        <v>1606</v>
      </c>
      <c r="J80" s="193"/>
      <c r="K80" s="266"/>
      <c r="L80" s="121"/>
      <c r="M80" s="278" t="s">
        <v>1607</v>
      </c>
      <c r="N80" s="82"/>
      <c r="O80" s="82"/>
      <c r="P80" s="82"/>
      <c r="Q80" s="82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</row>
    <row r="81" s="86" customFormat="1" ht="16.5" spans="1:40">
      <c r="A81" s="132"/>
      <c r="B81" s="134"/>
      <c r="C81" s="131"/>
      <c r="D81" s="263" t="s">
        <v>1629</v>
      </c>
      <c r="E81" s="282" t="s">
        <v>1630</v>
      </c>
      <c r="F81" s="131"/>
      <c r="G81" s="252" t="s">
        <v>1526</v>
      </c>
      <c r="H81" s="253"/>
      <c r="I81" s="174" t="s">
        <v>1528</v>
      </c>
      <c r="J81" s="193"/>
      <c r="K81" s="174" t="s">
        <v>1542</v>
      </c>
      <c r="L81" s="121"/>
      <c r="M81" s="118" t="s">
        <v>1543</v>
      </c>
      <c r="N81" s="82"/>
      <c r="O81" s="82"/>
      <c r="P81" s="82"/>
      <c r="Q81" s="82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</row>
    <row r="82" s="86" customFormat="1" ht="16.5" spans="1:40">
      <c r="A82" s="132"/>
      <c r="B82" s="134"/>
      <c r="C82" s="131"/>
      <c r="D82" s="265" t="s">
        <v>1631</v>
      </c>
      <c r="E82" s="264"/>
      <c r="F82" s="131"/>
      <c r="G82" s="255" t="s">
        <v>1533</v>
      </c>
      <c r="H82" s="253"/>
      <c r="I82" s="174" t="s">
        <v>1528</v>
      </c>
      <c r="J82" s="193"/>
      <c r="K82" s="174" t="s">
        <v>1542</v>
      </c>
      <c r="L82" s="121"/>
      <c r="M82" s="118" t="s">
        <v>1543</v>
      </c>
      <c r="N82" s="82"/>
      <c r="O82" s="82"/>
      <c r="P82" s="82"/>
      <c r="Q82" s="82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</row>
    <row r="83" s="86" customFormat="1" spans="1:40">
      <c r="A83" s="132"/>
      <c r="B83" s="134"/>
      <c r="C83" s="131"/>
      <c r="D83" s="263" t="s">
        <v>1632</v>
      </c>
      <c r="E83" s="264"/>
      <c r="F83" s="131"/>
      <c r="G83" s="252" t="s">
        <v>1605</v>
      </c>
      <c r="H83" s="253"/>
      <c r="I83" s="274" t="s">
        <v>1613</v>
      </c>
      <c r="J83" s="193"/>
      <c r="K83" s="174"/>
      <c r="L83" s="121"/>
      <c r="M83" s="285" t="s">
        <v>1614</v>
      </c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</row>
    <row r="84" s="86" customFormat="1" spans="1:40">
      <c r="A84" s="132"/>
      <c r="B84" s="134"/>
      <c r="C84" s="131"/>
      <c r="D84" s="265" t="s">
        <v>1633</v>
      </c>
      <c r="E84" s="264"/>
      <c r="F84" s="131"/>
      <c r="G84" s="255" t="s">
        <v>1609</v>
      </c>
      <c r="H84" s="253"/>
      <c r="I84" s="274" t="s">
        <v>1613</v>
      </c>
      <c r="J84" s="193"/>
      <c r="K84" s="174"/>
      <c r="L84" s="121"/>
      <c r="M84" s="285" t="s">
        <v>1614</v>
      </c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</row>
    <row r="85" s="103" customFormat="1" spans="1:40">
      <c r="A85" s="132"/>
      <c r="B85" s="174" t="s">
        <v>378</v>
      </c>
      <c r="C85" s="131"/>
      <c r="D85" s="283" t="s">
        <v>1634</v>
      </c>
      <c r="E85" s="251">
        <v>4004</v>
      </c>
      <c r="F85" s="131"/>
      <c r="G85" s="255" t="s">
        <v>1635</v>
      </c>
      <c r="H85" s="253"/>
      <c r="I85" s="174" t="s">
        <v>1636</v>
      </c>
      <c r="J85" s="193"/>
      <c r="K85" s="266"/>
      <c r="L85" s="121"/>
      <c r="M85" s="93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</row>
    <row r="86" s="104" customFormat="1" spans="1:40">
      <c r="A86" s="132"/>
      <c r="B86" s="155" t="s">
        <v>673</v>
      </c>
      <c r="C86" s="131"/>
      <c r="D86" s="265" t="s">
        <v>1637</v>
      </c>
      <c r="E86" s="251">
        <v>9025</v>
      </c>
      <c r="F86" s="131"/>
      <c r="G86" s="255" t="s">
        <v>1533</v>
      </c>
      <c r="H86" s="253"/>
      <c r="I86" s="174" t="s">
        <v>1636</v>
      </c>
      <c r="J86" s="193"/>
      <c r="K86" s="155"/>
      <c r="L86" s="121"/>
      <c r="M86" s="93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</row>
    <row r="87" s="86" customFormat="1" ht="25.5" spans="1:40">
      <c r="A87" s="132"/>
      <c r="B87" s="134" t="s">
        <v>673</v>
      </c>
      <c r="C87" s="131"/>
      <c r="D87" s="258" t="s">
        <v>1638</v>
      </c>
      <c r="E87" s="264">
        <v>5024</v>
      </c>
      <c r="F87" s="131"/>
      <c r="G87" s="252" t="s">
        <v>1554</v>
      </c>
      <c r="H87" s="253"/>
      <c r="I87" s="174" t="s">
        <v>1587</v>
      </c>
      <c r="J87" s="193"/>
      <c r="K87" s="174"/>
      <c r="L87" s="121"/>
      <c r="M87" s="120" t="s">
        <v>1588</v>
      </c>
      <c r="N87" s="170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</row>
    <row r="88" s="86" customFormat="1" spans="1:40">
      <c r="A88" s="132"/>
      <c r="B88" s="134"/>
      <c r="C88" s="131"/>
      <c r="D88" s="258"/>
      <c r="E88" s="264"/>
      <c r="F88" s="131"/>
      <c r="G88" s="252" t="s">
        <v>1557</v>
      </c>
      <c r="H88" s="253"/>
      <c r="I88" s="174" t="s">
        <v>1589</v>
      </c>
      <c r="J88" s="193"/>
      <c r="K88" s="174"/>
      <c r="L88" s="121"/>
      <c r="M88" s="285"/>
      <c r="N88" s="170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</row>
    <row r="89" s="86" customFormat="1" ht="25.5" spans="1:40">
      <c r="A89" s="132"/>
      <c r="B89" s="134"/>
      <c r="C89" s="131"/>
      <c r="D89" s="258" t="s">
        <v>1639</v>
      </c>
      <c r="E89" s="264"/>
      <c r="F89" s="131"/>
      <c r="G89" s="255" t="s">
        <v>1560</v>
      </c>
      <c r="H89" s="253"/>
      <c r="I89" s="174" t="s">
        <v>1587</v>
      </c>
      <c r="J89" s="193"/>
      <c r="K89" s="174"/>
      <c r="L89" s="121"/>
      <c r="M89" s="120" t="s">
        <v>1588</v>
      </c>
      <c r="N89" s="170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</row>
    <row r="90" s="86" customFormat="1" spans="1:40">
      <c r="A90" s="132"/>
      <c r="B90" s="134"/>
      <c r="C90" s="131"/>
      <c r="D90" s="258"/>
      <c r="E90" s="264"/>
      <c r="F90" s="131"/>
      <c r="G90" s="255" t="s">
        <v>1561</v>
      </c>
      <c r="H90" s="253"/>
      <c r="I90" s="174" t="s">
        <v>1589</v>
      </c>
      <c r="J90" s="193"/>
      <c r="K90" s="174"/>
      <c r="L90" s="121"/>
      <c r="M90" s="285"/>
      <c r="N90" s="170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</row>
    <row r="91" s="86" customFormat="1" ht="25.5" spans="1:40">
      <c r="A91" s="132"/>
      <c r="B91" s="134"/>
      <c r="C91" s="131"/>
      <c r="D91" s="258" t="s">
        <v>1640</v>
      </c>
      <c r="E91" s="264">
        <v>5824</v>
      </c>
      <c r="F91" s="131"/>
      <c r="G91" s="252" t="s">
        <v>1554</v>
      </c>
      <c r="H91" s="253"/>
      <c r="I91" s="274" t="s">
        <v>1592</v>
      </c>
      <c r="J91" s="193"/>
      <c r="K91" s="174"/>
      <c r="L91" s="121"/>
      <c r="M91" s="120" t="s">
        <v>1588</v>
      </c>
      <c r="N91" s="170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</row>
    <row r="92" s="86" customFormat="1" ht="25.5" spans="1:40">
      <c r="A92" s="132"/>
      <c r="B92" s="134"/>
      <c r="C92" s="131"/>
      <c r="D92" s="258" t="s">
        <v>1641</v>
      </c>
      <c r="E92" s="264"/>
      <c r="F92" s="131"/>
      <c r="G92" s="255" t="s">
        <v>1560</v>
      </c>
      <c r="H92" s="253"/>
      <c r="I92" s="274" t="s">
        <v>1592</v>
      </c>
      <c r="J92" s="193"/>
      <c r="K92" s="174"/>
      <c r="L92" s="121"/>
      <c r="M92" s="120" t="s">
        <v>1588</v>
      </c>
      <c r="N92" s="170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</row>
    <row r="93" s="86" customFormat="1" ht="25.5" spans="1:40">
      <c r="A93" s="132"/>
      <c r="B93" s="134"/>
      <c r="C93" s="131"/>
      <c r="D93" s="258" t="s">
        <v>801</v>
      </c>
      <c r="E93" s="264">
        <v>9024</v>
      </c>
      <c r="F93" s="131"/>
      <c r="G93" s="255" t="s">
        <v>1560</v>
      </c>
      <c r="H93" s="253"/>
      <c r="I93" s="174" t="s">
        <v>1587</v>
      </c>
      <c r="J93" s="193"/>
      <c r="K93" s="174"/>
      <c r="L93" s="121"/>
      <c r="M93" s="120" t="s">
        <v>1588</v>
      </c>
      <c r="N93" s="170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</row>
    <row r="94" s="86" customFormat="1" spans="1:40">
      <c r="A94" s="132"/>
      <c r="B94" s="134"/>
      <c r="C94" s="131"/>
      <c r="D94" s="258"/>
      <c r="E94" s="264"/>
      <c r="F94" s="131"/>
      <c r="G94" s="255" t="s">
        <v>1561</v>
      </c>
      <c r="H94" s="253"/>
      <c r="I94" s="174" t="s">
        <v>1589</v>
      </c>
      <c r="J94" s="193"/>
      <c r="K94" s="174"/>
      <c r="L94" s="121"/>
      <c r="M94" s="285"/>
      <c r="N94" s="170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</row>
    <row r="95" s="86" customFormat="1" ht="25.5" spans="1:40">
      <c r="A95" s="132"/>
      <c r="B95" s="134"/>
      <c r="C95" s="131"/>
      <c r="D95" s="258" t="s">
        <v>802</v>
      </c>
      <c r="E95" s="264">
        <v>9824</v>
      </c>
      <c r="F95" s="131"/>
      <c r="G95" s="255" t="s">
        <v>1560</v>
      </c>
      <c r="H95" s="253"/>
      <c r="I95" s="274" t="s">
        <v>1592</v>
      </c>
      <c r="J95" s="193"/>
      <c r="K95" s="174"/>
      <c r="L95" s="121"/>
      <c r="M95" s="120" t="s">
        <v>1588</v>
      </c>
      <c r="N95" s="170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</row>
    <row r="96" s="86" customFormat="1" ht="25.5" spans="1:40">
      <c r="A96" s="132"/>
      <c r="B96" s="134" t="s">
        <v>646</v>
      </c>
      <c r="C96" s="131"/>
      <c r="D96" s="258" t="s">
        <v>1642</v>
      </c>
      <c r="E96" s="262" t="s">
        <v>828</v>
      </c>
      <c r="F96" s="131"/>
      <c r="G96" s="252" t="s">
        <v>1554</v>
      </c>
      <c r="H96" s="253"/>
      <c r="I96" s="174" t="s">
        <v>1587</v>
      </c>
      <c r="J96" s="193"/>
      <c r="K96" s="174"/>
      <c r="L96" s="121"/>
      <c r="M96" s="120" t="s">
        <v>1588</v>
      </c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</row>
    <row r="97" s="86" customFormat="1" spans="1:40">
      <c r="A97" s="132"/>
      <c r="B97" s="134"/>
      <c r="C97" s="131"/>
      <c r="D97" s="258"/>
      <c r="E97" s="262"/>
      <c r="F97" s="131"/>
      <c r="G97" s="252" t="s">
        <v>1557</v>
      </c>
      <c r="H97" s="253"/>
      <c r="I97" s="174" t="s">
        <v>1589</v>
      </c>
      <c r="J97" s="193"/>
      <c r="K97" s="174"/>
      <c r="L97" s="121"/>
      <c r="M97" s="285"/>
      <c r="N97" s="82"/>
      <c r="O97" s="82"/>
      <c r="P97" s="82"/>
      <c r="Q97" s="82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</row>
    <row r="98" s="86" customFormat="1" ht="25.5" spans="1:40">
      <c r="A98" s="132"/>
      <c r="B98" s="134"/>
      <c r="C98" s="131"/>
      <c r="D98" s="258" t="s">
        <v>1643</v>
      </c>
      <c r="E98" s="262"/>
      <c r="F98" s="131"/>
      <c r="G98" s="255" t="s">
        <v>1560</v>
      </c>
      <c r="H98" s="253"/>
      <c r="I98" s="174" t="s">
        <v>1587</v>
      </c>
      <c r="J98" s="193"/>
      <c r="K98" s="174"/>
      <c r="L98" s="121"/>
      <c r="M98" s="120" t="s">
        <v>1588</v>
      </c>
      <c r="N98" s="82"/>
      <c r="O98" s="82"/>
      <c r="P98" s="82"/>
      <c r="Q98" s="82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</row>
    <row r="99" s="86" customFormat="1" spans="1:40">
      <c r="A99" s="132"/>
      <c r="B99" s="134"/>
      <c r="C99" s="131"/>
      <c r="D99" s="258"/>
      <c r="E99" s="262"/>
      <c r="F99" s="131"/>
      <c r="G99" s="255" t="s">
        <v>1561</v>
      </c>
      <c r="H99" s="253"/>
      <c r="I99" s="174" t="s">
        <v>1589</v>
      </c>
      <c r="J99" s="193"/>
      <c r="K99" s="174"/>
      <c r="L99" s="121"/>
      <c r="M99" s="285"/>
      <c r="N99" s="82"/>
      <c r="O99" s="82"/>
      <c r="P99" s="82"/>
      <c r="Q99" s="82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</row>
    <row r="100" s="86" customFormat="1" ht="25.5" spans="1:40">
      <c r="A100" s="132"/>
      <c r="B100" s="134"/>
      <c r="C100" s="131"/>
      <c r="D100" s="258" t="s">
        <v>1644</v>
      </c>
      <c r="E100" s="262" t="s">
        <v>830</v>
      </c>
      <c r="F100" s="131"/>
      <c r="G100" s="252" t="s">
        <v>1554</v>
      </c>
      <c r="H100" s="253"/>
      <c r="I100" s="274" t="s">
        <v>1592</v>
      </c>
      <c r="J100" s="193"/>
      <c r="K100" s="174"/>
      <c r="L100" s="121"/>
      <c r="M100" s="120" t="s">
        <v>1588</v>
      </c>
      <c r="N100" s="82"/>
      <c r="O100" s="82"/>
      <c r="P100" s="82"/>
      <c r="Q100" s="82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</row>
    <row r="101" s="86" customFormat="1" ht="25.5" spans="1:40">
      <c r="A101" s="132"/>
      <c r="B101" s="134"/>
      <c r="C101" s="131"/>
      <c r="D101" s="258" t="s">
        <v>1645</v>
      </c>
      <c r="E101" s="262"/>
      <c r="F101" s="131"/>
      <c r="G101" s="255" t="s">
        <v>1560</v>
      </c>
      <c r="H101" s="253"/>
      <c r="I101" s="274" t="s">
        <v>1592</v>
      </c>
      <c r="J101" s="193"/>
      <c r="K101" s="174"/>
      <c r="L101" s="121"/>
      <c r="M101" s="120" t="s">
        <v>1588</v>
      </c>
      <c r="N101" s="82"/>
      <c r="O101" s="82"/>
      <c r="P101" s="82"/>
      <c r="Q101" s="82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</row>
    <row r="102" s="86" customFormat="1" ht="25.5" spans="1:40">
      <c r="A102" s="132"/>
      <c r="B102" s="134"/>
      <c r="C102" s="131"/>
      <c r="D102" s="258" t="s">
        <v>831</v>
      </c>
      <c r="E102" s="262" t="s">
        <v>832</v>
      </c>
      <c r="F102" s="131"/>
      <c r="G102" s="255" t="s">
        <v>1560</v>
      </c>
      <c r="H102" s="253"/>
      <c r="I102" s="174" t="s">
        <v>1587</v>
      </c>
      <c r="J102" s="193"/>
      <c r="K102" s="174"/>
      <c r="L102" s="121"/>
      <c r="M102" s="120" t="s">
        <v>1588</v>
      </c>
      <c r="N102" s="82"/>
      <c r="O102" s="82"/>
      <c r="P102" s="82"/>
      <c r="Q102" s="82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</row>
    <row r="103" s="86" customFormat="1" spans="1:40">
      <c r="A103" s="132"/>
      <c r="B103" s="134"/>
      <c r="C103" s="131"/>
      <c r="D103" s="258"/>
      <c r="E103" s="262"/>
      <c r="F103" s="131"/>
      <c r="G103" s="255" t="s">
        <v>1561</v>
      </c>
      <c r="H103" s="253"/>
      <c r="I103" s="174" t="s">
        <v>1589</v>
      </c>
      <c r="J103" s="193"/>
      <c r="K103" s="174"/>
      <c r="L103" s="121"/>
      <c r="M103" s="285"/>
      <c r="N103" s="82"/>
      <c r="O103" s="82"/>
      <c r="P103" s="82"/>
      <c r="Q103" s="82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</row>
    <row r="104" s="86" customFormat="1" ht="25.5" spans="1:40">
      <c r="A104" s="132"/>
      <c r="B104" s="134"/>
      <c r="C104" s="131"/>
      <c r="D104" s="258" t="s">
        <v>833</v>
      </c>
      <c r="E104" s="262" t="s">
        <v>834</v>
      </c>
      <c r="F104" s="131"/>
      <c r="G104" s="255" t="s">
        <v>1560</v>
      </c>
      <c r="H104" s="253"/>
      <c r="I104" s="274" t="s">
        <v>1592</v>
      </c>
      <c r="J104" s="193"/>
      <c r="K104" s="174"/>
      <c r="L104" s="121"/>
      <c r="M104" s="120" t="s">
        <v>1588</v>
      </c>
      <c r="N104" s="82"/>
      <c r="O104" s="82"/>
      <c r="P104" s="82"/>
      <c r="Q104" s="82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</row>
    <row r="105" s="86" customFormat="1" spans="1:40">
      <c r="A105" s="141"/>
      <c r="B105" s="134" t="s">
        <v>646</v>
      </c>
      <c r="C105" s="142"/>
      <c r="D105" s="284" t="s">
        <v>860</v>
      </c>
      <c r="E105" s="282">
        <v>5088</v>
      </c>
      <c r="F105" s="142"/>
      <c r="G105" s="255" t="s">
        <v>1533</v>
      </c>
      <c r="H105" s="253"/>
      <c r="I105" s="174" t="s">
        <v>1528</v>
      </c>
      <c r="J105" s="193"/>
      <c r="K105" s="266"/>
      <c r="L105" s="121"/>
      <c r="M105" s="118" t="s">
        <v>1531</v>
      </c>
      <c r="N105" s="82"/>
      <c r="O105" s="82"/>
      <c r="P105" s="82"/>
      <c r="Q105" s="82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</row>
    <row r="106" s="86" customFormat="1" spans="1:40">
      <c r="A106" s="141"/>
      <c r="B106" s="134" t="s">
        <v>646</v>
      </c>
      <c r="C106" s="142"/>
      <c r="D106" s="284" t="s">
        <v>861</v>
      </c>
      <c r="E106" s="282">
        <v>5888</v>
      </c>
      <c r="F106" s="142"/>
      <c r="G106" s="255" t="s">
        <v>1533</v>
      </c>
      <c r="H106" s="253"/>
      <c r="I106" s="174" t="s">
        <v>1528</v>
      </c>
      <c r="J106" s="193"/>
      <c r="K106" s="174" t="s">
        <v>1542</v>
      </c>
      <c r="L106" s="121"/>
      <c r="M106" s="118" t="s">
        <v>1543</v>
      </c>
      <c r="N106" s="82"/>
      <c r="O106" s="82"/>
      <c r="P106" s="82"/>
      <c r="Q106" s="82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</row>
    <row r="107" s="103" customFormat="1" spans="1:40">
      <c r="A107" s="125" t="s">
        <v>1646</v>
      </c>
      <c r="B107" s="134" t="s">
        <v>673</v>
      </c>
      <c r="C107" s="126" t="s">
        <v>1523</v>
      </c>
      <c r="D107" s="250" t="s">
        <v>1647</v>
      </c>
      <c r="E107" s="264">
        <v>5011</v>
      </c>
      <c r="F107" s="126" t="s">
        <v>1648</v>
      </c>
      <c r="G107" s="252" t="s">
        <v>1526</v>
      </c>
      <c r="H107" s="253"/>
      <c r="I107" s="174" t="s">
        <v>1528</v>
      </c>
      <c r="J107" s="193"/>
      <c r="K107" s="266"/>
      <c r="L107" s="121"/>
      <c r="M107" s="118" t="s">
        <v>1531</v>
      </c>
      <c r="N107" s="82"/>
      <c r="O107" s="82"/>
      <c r="P107" s="82"/>
      <c r="Q107" s="82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</row>
    <row r="108" s="103" customFormat="1" spans="1:40">
      <c r="A108" s="132"/>
      <c r="B108" s="134"/>
      <c r="C108" s="131"/>
      <c r="D108" s="254" t="s">
        <v>1649</v>
      </c>
      <c r="E108" s="264"/>
      <c r="F108" s="131"/>
      <c r="G108" s="255" t="s">
        <v>1533</v>
      </c>
      <c r="H108" s="253"/>
      <c r="I108" s="174" t="s">
        <v>1528</v>
      </c>
      <c r="J108" s="193"/>
      <c r="K108" s="266"/>
      <c r="L108" s="121"/>
      <c r="M108" s="118" t="s">
        <v>1531</v>
      </c>
      <c r="N108" s="82"/>
      <c r="O108" s="82"/>
      <c r="P108" s="82"/>
      <c r="Q108" s="82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</row>
    <row r="109" s="92" customFormat="1" spans="1:17">
      <c r="A109" s="132"/>
      <c r="B109" s="134"/>
      <c r="C109" s="131"/>
      <c r="D109" s="250" t="s">
        <v>1650</v>
      </c>
      <c r="E109" s="264"/>
      <c r="F109" s="131"/>
      <c r="G109" s="254" t="s">
        <v>1536</v>
      </c>
      <c r="H109" s="253"/>
      <c r="I109" s="268" t="s">
        <v>1537</v>
      </c>
      <c r="J109" s="193"/>
      <c r="K109" s="155"/>
      <c r="L109" s="121"/>
      <c r="M109" s="118"/>
      <c r="N109" s="93"/>
      <c r="O109" s="93"/>
      <c r="P109" s="93"/>
      <c r="Q109" s="93"/>
    </row>
    <row r="110" s="92" customFormat="1" spans="1:17">
      <c r="A110" s="132"/>
      <c r="B110" s="134"/>
      <c r="C110" s="131"/>
      <c r="D110" s="254" t="s">
        <v>1651</v>
      </c>
      <c r="E110" s="264"/>
      <c r="F110" s="131"/>
      <c r="G110" s="256" t="s">
        <v>1540</v>
      </c>
      <c r="H110" s="253"/>
      <c r="I110" s="268" t="s">
        <v>1537</v>
      </c>
      <c r="J110" s="193"/>
      <c r="K110" s="266"/>
      <c r="L110" s="121"/>
      <c r="M110" s="118"/>
      <c r="N110" s="93"/>
      <c r="O110" s="93"/>
      <c r="P110" s="93"/>
      <c r="Q110" s="93"/>
    </row>
    <row r="111" s="102" customFormat="1" spans="1:40">
      <c r="A111" s="132"/>
      <c r="B111" s="134"/>
      <c r="C111" s="131"/>
      <c r="D111" s="250" t="s">
        <v>1652</v>
      </c>
      <c r="E111" s="264">
        <v>5811</v>
      </c>
      <c r="F111" s="131"/>
      <c r="G111" s="252" t="s">
        <v>1526</v>
      </c>
      <c r="H111" s="253"/>
      <c r="I111" s="174" t="s">
        <v>1528</v>
      </c>
      <c r="J111" s="193"/>
      <c r="K111" s="174" t="s">
        <v>1542</v>
      </c>
      <c r="L111" s="121"/>
      <c r="M111" s="118" t="s">
        <v>1543</v>
      </c>
      <c r="N111" s="170"/>
      <c r="O111" s="82"/>
      <c r="P111" s="82"/>
      <c r="Q111" s="82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</row>
    <row r="112" s="102" customFormat="1" spans="1:40">
      <c r="A112" s="132"/>
      <c r="B112" s="134"/>
      <c r="C112" s="131"/>
      <c r="D112" s="254" t="s">
        <v>1653</v>
      </c>
      <c r="E112" s="264"/>
      <c r="F112" s="131"/>
      <c r="G112" s="255" t="s">
        <v>1533</v>
      </c>
      <c r="H112" s="253"/>
      <c r="I112" s="174" t="s">
        <v>1528</v>
      </c>
      <c r="J112" s="193"/>
      <c r="K112" s="174" t="s">
        <v>1542</v>
      </c>
      <c r="L112" s="121"/>
      <c r="M112" s="118" t="s">
        <v>1543</v>
      </c>
      <c r="N112" s="170"/>
      <c r="O112" s="82"/>
      <c r="P112" s="82"/>
      <c r="Q112" s="82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</row>
    <row r="113" s="236" customFormat="1" spans="1:42">
      <c r="A113" s="132"/>
      <c r="B113" s="134"/>
      <c r="C113" s="131"/>
      <c r="D113" s="250" t="s">
        <v>1654</v>
      </c>
      <c r="E113" s="264"/>
      <c r="F113" s="131"/>
      <c r="G113" s="254" t="s">
        <v>1536</v>
      </c>
      <c r="H113" s="253"/>
      <c r="I113" s="272" t="s">
        <v>1546</v>
      </c>
      <c r="J113" s="193"/>
      <c r="K113" s="155"/>
      <c r="L113" s="121"/>
      <c r="M113" s="118"/>
      <c r="N113" s="89"/>
      <c r="O113" s="89"/>
      <c r="P113" s="89"/>
      <c r="Q113" s="89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</row>
    <row r="114" s="92" customFormat="1" spans="1:42">
      <c r="A114" s="132"/>
      <c r="B114" s="134"/>
      <c r="C114" s="131"/>
      <c r="D114" s="254" t="s">
        <v>1655</v>
      </c>
      <c r="E114" s="264"/>
      <c r="F114" s="131"/>
      <c r="G114" s="256" t="s">
        <v>1540</v>
      </c>
      <c r="H114" s="253"/>
      <c r="I114" s="272" t="s">
        <v>1546</v>
      </c>
      <c r="J114" s="193"/>
      <c r="K114" s="266"/>
      <c r="L114" s="121"/>
      <c r="M114" s="118"/>
      <c r="N114" s="89"/>
      <c r="O114" s="89"/>
      <c r="P114" s="89"/>
      <c r="Q114" s="89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</row>
    <row r="115" s="237" customFormat="1" spans="1:42">
      <c r="A115" s="132"/>
      <c r="B115" s="134"/>
      <c r="C115" s="131"/>
      <c r="D115" s="130" t="s">
        <v>1656</v>
      </c>
      <c r="E115" s="168">
        <v>5013</v>
      </c>
      <c r="F115" s="131"/>
      <c r="G115" s="252" t="s">
        <v>1526</v>
      </c>
      <c r="H115" s="253"/>
      <c r="I115" s="174" t="s">
        <v>1528</v>
      </c>
      <c r="J115" s="193"/>
      <c r="K115" s="134"/>
      <c r="L115" s="121"/>
      <c r="M115" s="130" t="s">
        <v>1531</v>
      </c>
      <c r="N115" s="89"/>
      <c r="O115" s="89"/>
      <c r="P115" s="89"/>
      <c r="Q115" s="89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</row>
    <row r="116" s="237" customFormat="1" spans="1:42">
      <c r="A116" s="132"/>
      <c r="B116" s="134"/>
      <c r="C116" s="131"/>
      <c r="D116" s="130" t="s">
        <v>883</v>
      </c>
      <c r="E116" s="168"/>
      <c r="F116" s="131"/>
      <c r="G116" s="255" t="s">
        <v>1533</v>
      </c>
      <c r="H116" s="253"/>
      <c r="I116" s="174" t="s">
        <v>1528</v>
      </c>
      <c r="J116" s="193"/>
      <c r="K116" s="134"/>
      <c r="L116" s="121"/>
      <c r="M116" s="130" t="s">
        <v>1531</v>
      </c>
      <c r="N116" s="89"/>
      <c r="O116" s="89"/>
      <c r="P116" s="89"/>
      <c r="Q116" s="89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</row>
    <row r="117" s="237" customFormat="1" spans="1:42">
      <c r="A117" s="132"/>
      <c r="B117" s="134"/>
      <c r="C117" s="131"/>
      <c r="D117" s="130" t="s">
        <v>1657</v>
      </c>
      <c r="E117" s="168"/>
      <c r="F117" s="131"/>
      <c r="G117" s="252" t="s">
        <v>1605</v>
      </c>
      <c r="H117" s="253"/>
      <c r="I117" s="174" t="s">
        <v>1606</v>
      </c>
      <c r="J117" s="193"/>
      <c r="K117" s="134"/>
      <c r="L117" s="121"/>
      <c r="M117" s="278" t="s">
        <v>1607</v>
      </c>
      <c r="N117" s="89"/>
      <c r="O117" s="89"/>
      <c r="P117" s="89"/>
      <c r="Q117" s="89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</row>
    <row r="118" s="237" customFormat="1" spans="1:42">
      <c r="A118" s="132"/>
      <c r="B118" s="134"/>
      <c r="C118" s="131"/>
      <c r="D118" s="130" t="s">
        <v>1658</v>
      </c>
      <c r="E118" s="168"/>
      <c r="F118" s="131"/>
      <c r="G118" s="255" t="s">
        <v>1609</v>
      </c>
      <c r="H118" s="253"/>
      <c r="I118" s="174" t="s">
        <v>1606</v>
      </c>
      <c r="J118" s="193"/>
      <c r="K118" s="134"/>
      <c r="L118" s="121"/>
      <c r="M118" s="278" t="s">
        <v>1607</v>
      </c>
      <c r="N118" s="89"/>
      <c r="O118" s="89"/>
      <c r="P118" s="89"/>
      <c r="Q118" s="89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</row>
    <row r="119" s="237" customFormat="1" spans="1:42">
      <c r="A119" s="132"/>
      <c r="B119" s="134"/>
      <c r="C119" s="131"/>
      <c r="D119" s="130" t="s">
        <v>1659</v>
      </c>
      <c r="E119" s="168">
        <v>5813</v>
      </c>
      <c r="F119" s="131"/>
      <c r="G119" s="252" t="s">
        <v>1526</v>
      </c>
      <c r="H119" s="253"/>
      <c r="I119" s="174" t="s">
        <v>1528</v>
      </c>
      <c r="J119" s="193"/>
      <c r="K119" s="134" t="s">
        <v>1542</v>
      </c>
      <c r="L119" s="121"/>
      <c r="M119" s="130" t="s">
        <v>1543</v>
      </c>
      <c r="N119" s="89"/>
      <c r="O119" s="89"/>
      <c r="P119" s="89"/>
      <c r="Q119" s="89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</row>
    <row r="120" s="237" customFormat="1" spans="1:42">
      <c r="A120" s="132"/>
      <c r="B120" s="134"/>
      <c r="C120" s="131"/>
      <c r="D120" s="130" t="s">
        <v>1660</v>
      </c>
      <c r="E120" s="168"/>
      <c r="F120" s="131"/>
      <c r="G120" s="255" t="s">
        <v>1533</v>
      </c>
      <c r="H120" s="253"/>
      <c r="I120" s="174" t="s">
        <v>1528</v>
      </c>
      <c r="J120" s="193"/>
      <c r="K120" s="134" t="s">
        <v>1542</v>
      </c>
      <c r="L120" s="121"/>
      <c r="M120" s="130" t="s">
        <v>1543</v>
      </c>
      <c r="N120" s="89"/>
      <c r="O120" s="89"/>
      <c r="P120" s="89"/>
      <c r="Q120" s="89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</row>
    <row r="121" s="237" customFormat="1" spans="1:42">
      <c r="A121" s="132"/>
      <c r="B121" s="134"/>
      <c r="C121" s="131"/>
      <c r="D121" s="130" t="s">
        <v>1661</v>
      </c>
      <c r="E121" s="168"/>
      <c r="F121" s="131"/>
      <c r="G121" s="252" t="s">
        <v>1605</v>
      </c>
      <c r="H121" s="253"/>
      <c r="I121" s="274" t="s">
        <v>1613</v>
      </c>
      <c r="J121" s="193"/>
      <c r="K121" s="134"/>
      <c r="L121" s="121"/>
      <c r="M121" s="285" t="s">
        <v>1614</v>
      </c>
      <c r="N121" s="89"/>
      <c r="O121" s="89"/>
      <c r="P121" s="89"/>
      <c r="Q121" s="89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</row>
    <row r="122" s="237" customFormat="1" spans="1:42">
      <c r="A122" s="132"/>
      <c r="B122" s="134"/>
      <c r="C122" s="131"/>
      <c r="D122" s="130" t="s">
        <v>1662</v>
      </c>
      <c r="E122" s="168"/>
      <c r="F122" s="131"/>
      <c r="G122" s="255" t="s">
        <v>1609</v>
      </c>
      <c r="H122" s="253"/>
      <c r="I122" s="274" t="s">
        <v>1613</v>
      </c>
      <c r="J122" s="193"/>
      <c r="K122" s="134"/>
      <c r="L122" s="121"/>
      <c r="M122" s="285" t="s">
        <v>1614</v>
      </c>
      <c r="N122" s="89"/>
      <c r="O122" s="89"/>
      <c r="P122" s="89"/>
      <c r="Q122" s="89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</row>
    <row r="123" s="102" customFormat="1" spans="1:40">
      <c r="A123" s="132"/>
      <c r="B123" s="134"/>
      <c r="C123" s="131"/>
      <c r="D123" s="263" t="s">
        <v>1663</v>
      </c>
      <c r="E123" s="264">
        <v>5007</v>
      </c>
      <c r="F123" s="131"/>
      <c r="G123" s="252" t="s">
        <v>1526</v>
      </c>
      <c r="H123" s="253"/>
      <c r="I123" s="174" t="s">
        <v>1528</v>
      </c>
      <c r="J123" s="193"/>
      <c r="K123" s="174"/>
      <c r="L123" s="121"/>
      <c r="M123" s="130" t="s">
        <v>1531</v>
      </c>
      <c r="N123" s="170"/>
      <c r="O123" s="82"/>
      <c r="P123" s="82"/>
      <c r="Q123" s="82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</row>
    <row r="124" s="102" customFormat="1" spans="1:40">
      <c r="A124" s="132"/>
      <c r="B124" s="134"/>
      <c r="C124" s="131"/>
      <c r="D124" s="265" t="s">
        <v>1664</v>
      </c>
      <c r="E124" s="264"/>
      <c r="F124" s="131"/>
      <c r="G124" s="255" t="s">
        <v>1533</v>
      </c>
      <c r="H124" s="253"/>
      <c r="I124" s="174" t="s">
        <v>1528</v>
      </c>
      <c r="J124" s="193"/>
      <c r="K124" s="174"/>
      <c r="L124" s="121"/>
      <c r="M124" s="130" t="s">
        <v>1531</v>
      </c>
      <c r="N124" s="170"/>
      <c r="O124" s="82"/>
      <c r="P124" s="82"/>
      <c r="Q124" s="82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</row>
    <row r="125" s="102" customFormat="1" spans="1:40">
      <c r="A125" s="132"/>
      <c r="B125" s="134"/>
      <c r="C125" s="131"/>
      <c r="D125" s="263" t="s">
        <v>1665</v>
      </c>
      <c r="E125" s="264"/>
      <c r="F125" s="131"/>
      <c r="G125" s="252" t="s">
        <v>1605</v>
      </c>
      <c r="H125" s="253"/>
      <c r="I125" s="174" t="s">
        <v>1606</v>
      </c>
      <c r="J125" s="193"/>
      <c r="K125" s="174"/>
      <c r="L125" s="121"/>
      <c r="M125" s="278" t="s">
        <v>1607</v>
      </c>
      <c r="N125" s="170"/>
      <c r="O125" s="82"/>
      <c r="P125" s="82"/>
      <c r="Q125" s="82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</row>
    <row r="126" s="102" customFormat="1" spans="1:40">
      <c r="A126" s="132"/>
      <c r="B126" s="134"/>
      <c r="C126" s="131"/>
      <c r="D126" s="265" t="s">
        <v>1666</v>
      </c>
      <c r="E126" s="264"/>
      <c r="F126" s="131"/>
      <c r="G126" s="255" t="s">
        <v>1609</v>
      </c>
      <c r="H126" s="253"/>
      <c r="I126" s="174" t="s">
        <v>1606</v>
      </c>
      <c r="J126" s="193"/>
      <c r="K126" s="174"/>
      <c r="L126" s="121"/>
      <c r="M126" s="278" t="s">
        <v>1607</v>
      </c>
      <c r="N126" s="170"/>
      <c r="O126" s="82"/>
      <c r="P126" s="82"/>
      <c r="Q126" s="82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</row>
    <row r="127" s="102" customFormat="1" spans="1:40">
      <c r="A127" s="132"/>
      <c r="B127" s="134"/>
      <c r="C127" s="131"/>
      <c r="D127" s="263" t="s">
        <v>1667</v>
      </c>
      <c r="E127" s="264">
        <v>5807</v>
      </c>
      <c r="F127" s="131"/>
      <c r="G127" s="252" t="s">
        <v>1526</v>
      </c>
      <c r="H127" s="253"/>
      <c r="I127" s="174" t="s">
        <v>1528</v>
      </c>
      <c r="J127" s="193"/>
      <c r="K127" s="174" t="s">
        <v>1542</v>
      </c>
      <c r="L127" s="121"/>
      <c r="M127" s="130" t="s">
        <v>1543</v>
      </c>
      <c r="N127" s="170"/>
      <c r="O127" s="82"/>
      <c r="P127" s="82"/>
      <c r="Q127" s="82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</row>
    <row r="128" s="102" customFormat="1" spans="1:40">
      <c r="A128" s="132"/>
      <c r="B128" s="134"/>
      <c r="C128" s="131"/>
      <c r="D128" s="265" t="s">
        <v>1668</v>
      </c>
      <c r="E128" s="264"/>
      <c r="F128" s="131"/>
      <c r="G128" s="255" t="s">
        <v>1533</v>
      </c>
      <c r="H128" s="253"/>
      <c r="I128" s="174" t="s">
        <v>1528</v>
      </c>
      <c r="J128" s="193"/>
      <c r="K128" s="174" t="s">
        <v>1542</v>
      </c>
      <c r="L128" s="121"/>
      <c r="M128" s="130" t="s">
        <v>1543</v>
      </c>
      <c r="N128" s="170"/>
      <c r="O128" s="82"/>
      <c r="P128" s="82"/>
      <c r="Q128" s="82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</row>
    <row r="129" s="102" customFormat="1" spans="1:40">
      <c r="A129" s="132"/>
      <c r="B129" s="134"/>
      <c r="C129" s="131"/>
      <c r="D129" s="263" t="s">
        <v>1669</v>
      </c>
      <c r="E129" s="264"/>
      <c r="F129" s="131"/>
      <c r="G129" s="252" t="s">
        <v>1605</v>
      </c>
      <c r="H129" s="253"/>
      <c r="I129" s="274" t="s">
        <v>1613</v>
      </c>
      <c r="J129" s="193"/>
      <c r="K129" s="174"/>
      <c r="L129" s="121"/>
      <c r="M129" s="285" t="s">
        <v>1614</v>
      </c>
      <c r="N129" s="170"/>
      <c r="O129" s="82"/>
      <c r="P129" s="82"/>
      <c r="Q129" s="82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</row>
    <row r="130" s="102" customFormat="1" spans="1:40">
      <c r="A130" s="132"/>
      <c r="B130" s="134"/>
      <c r="C130" s="131"/>
      <c r="D130" s="265" t="s">
        <v>1670</v>
      </c>
      <c r="E130" s="264"/>
      <c r="F130" s="131"/>
      <c r="G130" s="255" t="s">
        <v>1609</v>
      </c>
      <c r="H130" s="253"/>
      <c r="I130" s="274" t="s">
        <v>1613</v>
      </c>
      <c r="J130" s="193"/>
      <c r="K130" s="174"/>
      <c r="L130" s="121"/>
      <c r="M130" s="285" t="s">
        <v>1614</v>
      </c>
      <c r="N130" s="170"/>
      <c r="O130" s="82"/>
      <c r="P130" s="82"/>
      <c r="Q130" s="82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</row>
    <row r="131" s="102" customFormat="1" spans="1:40">
      <c r="A131" s="132"/>
      <c r="B131" s="134"/>
      <c r="C131" s="131"/>
      <c r="D131" s="265" t="s">
        <v>892</v>
      </c>
      <c r="E131" s="264">
        <v>9007</v>
      </c>
      <c r="F131" s="131"/>
      <c r="G131" s="255" t="s">
        <v>1533</v>
      </c>
      <c r="H131" s="253"/>
      <c r="I131" s="174" t="s">
        <v>1528</v>
      </c>
      <c r="J131" s="193"/>
      <c r="K131" s="174"/>
      <c r="L131" s="121"/>
      <c r="M131" s="285" t="s">
        <v>1531</v>
      </c>
      <c r="N131" s="170"/>
      <c r="O131" s="82"/>
      <c r="P131" s="82"/>
      <c r="Q131" s="82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</row>
    <row r="132" s="102" customFormat="1" spans="1:40">
      <c r="A132" s="132"/>
      <c r="B132" s="146" t="s">
        <v>646</v>
      </c>
      <c r="C132" s="131"/>
      <c r="D132" s="250" t="s">
        <v>1671</v>
      </c>
      <c r="E132" s="264" t="s">
        <v>871</v>
      </c>
      <c r="F132" s="131"/>
      <c r="G132" s="252" t="s">
        <v>1526</v>
      </c>
      <c r="H132" s="253"/>
      <c r="I132" s="174" t="s">
        <v>1528</v>
      </c>
      <c r="J132" s="193"/>
      <c r="K132" s="266"/>
      <c r="L132" s="121"/>
      <c r="M132" s="118" t="s">
        <v>1531</v>
      </c>
      <c r="N132" s="170"/>
      <c r="O132" s="82"/>
      <c r="P132" s="82"/>
      <c r="Q132" s="82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</row>
    <row r="133" s="102" customFormat="1" spans="1:40">
      <c r="A133" s="132"/>
      <c r="B133" s="146"/>
      <c r="C133" s="131"/>
      <c r="D133" s="254" t="s">
        <v>1672</v>
      </c>
      <c r="E133" s="264"/>
      <c r="F133" s="131"/>
      <c r="G133" s="255" t="s">
        <v>1533</v>
      </c>
      <c r="H133" s="253"/>
      <c r="I133" s="174" t="s">
        <v>1528</v>
      </c>
      <c r="J133" s="193"/>
      <c r="K133" s="266"/>
      <c r="L133" s="121"/>
      <c r="M133" s="118" t="s">
        <v>1531</v>
      </c>
      <c r="N133" s="170"/>
      <c r="O133" s="82"/>
      <c r="P133" s="82"/>
      <c r="Q133" s="82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</row>
    <row r="134" s="235" customFormat="1" spans="1:42">
      <c r="A134" s="132"/>
      <c r="B134" s="146"/>
      <c r="C134" s="131"/>
      <c r="D134" s="250" t="s">
        <v>1673</v>
      </c>
      <c r="E134" s="264"/>
      <c r="F134" s="131"/>
      <c r="G134" s="254" t="s">
        <v>1536</v>
      </c>
      <c r="H134" s="253"/>
      <c r="I134" s="268" t="s">
        <v>1537</v>
      </c>
      <c r="J134" s="193"/>
      <c r="K134" s="155"/>
      <c r="L134" s="121"/>
      <c r="M134" s="118"/>
      <c r="N134" s="89"/>
      <c r="O134" s="89"/>
      <c r="P134" s="89"/>
      <c r="Q134" s="89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</row>
    <row r="135" s="238" customFormat="1" spans="1:42">
      <c r="A135" s="132"/>
      <c r="B135" s="146"/>
      <c r="C135" s="131"/>
      <c r="D135" s="254" t="s">
        <v>1674</v>
      </c>
      <c r="E135" s="264"/>
      <c r="F135" s="131"/>
      <c r="G135" s="256" t="s">
        <v>1540</v>
      </c>
      <c r="H135" s="253"/>
      <c r="I135" s="268" t="s">
        <v>1537</v>
      </c>
      <c r="J135" s="193"/>
      <c r="K135" s="266"/>
      <c r="L135" s="121"/>
      <c r="M135" s="118"/>
      <c r="N135" s="89"/>
      <c r="O135" s="89"/>
      <c r="P135" s="89"/>
      <c r="Q135" s="89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</row>
    <row r="136" s="103" customFormat="1" spans="1:40">
      <c r="A136" s="132"/>
      <c r="B136" s="146"/>
      <c r="C136" s="131"/>
      <c r="D136" s="250" t="s">
        <v>1675</v>
      </c>
      <c r="E136" s="264" t="s">
        <v>875</v>
      </c>
      <c r="F136" s="131"/>
      <c r="G136" s="252" t="s">
        <v>1526</v>
      </c>
      <c r="H136" s="253"/>
      <c r="I136" s="174" t="s">
        <v>1528</v>
      </c>
      <c r="J136" s="193"/>
      <c r="K136" s="174" t="s">
        <v>1542</v>
      </c>
      <c r="L136" s="121"/>
      <c r="M136" s="118" t="s">
        <v>1543</v>
      </c>
      <c r="N136" s="82"/>
      <c r="O136" s="82"/>
      <c r="P136" s="82"/>
      <c r="Q136" s="82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</row>
    <row r="137" s="103" customFormat="1" spans="1:40">
      <c r="A137" s="132"/>
      <c r="B137" s="146"/>
      <c r="C137" s="131"/>
      <c r="D137" s="254" t="s">
        <v>1676</v>
      </c>
      <c r="E137" s="264"/>
      <c r="F137" s="131"/>
      <c r="G137" s="255" t="s">
        <v>1533</v>
      </c>
      <c r="H137" s="253"/>
      <c r="I137" s="174" t="s">
        <v>1528</v>
      </c>
      <c r="J137" s="193"/>
      <c r="K137" s="174" t="s">
        <v>1542</v>
      </c>
      <c r="L137" s="121"/>
      <c r="M137" s="118" t="s">
        <v>1543</v>
      </c>
      <c r="N137" s="82"/>
      <c r="O137" s="82"/>
      <c r="P137" s="82"/>
      <c r="Q137" s="82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</row>
    <row r="138" s="239" customFormat="1" spans="1:23">
      <c r="A138" s="132"/>
      <c r="B138" s="146"/>
      <c r="C138" s="131"/>
      <c r="D138" s="250" t="s">
        <v>1677</v>
      </c>
      <c r="E138" s="264"/>
      <c r="F138" s="131"/>
      <c r="G138" s="254" t="s">
        <v>1536</v>
      </c>
      <c r="H138" s="253"/>
      <c r="I138" s="272" t="s">
        <v>1546</v>
      </c>
      <c r="J138" s="193"/>
      <c r="K138" s="155"/>
      <c r="L138" s="121"/>
      <c r="M138" s="118"/>
      <c r="N138" s="89"/>
      <c r="O138" s="89"/>
      <c r="P138" s="89"/>
      <c r="Q138" s="89"/>
      <c r="R138" s="115"/>
      <c r="S138" s="115"/>
      <c r="T138" s="115"/>
      <c r="U138" s="115"/>
      <c r="V138" s="115"/>
      <c r="W138" s="115"/>
    </row>
    <row r="139" s="92" customFormat="1" spans="1:17">
      <c r="A139" s="132"/>
      <c r="B139" s="146"/>
      <c r="C139" s="131"/>
      <c r="D139" s="254" t="s">
        <v>1678</v>
      </c>
      <c r="E139" s="264"/>
      <c r="F139" s="131"/>
      <c r="G139" s="256" t="s">
        <v>1540</v>
      </c>
      <c r="H139" s="253"/>
      <c r="I139" s="272" t="s">
        <v>1546</v>
      </c>
      <c r="J139" s="193"/>
      <c r="K139" s="266"/>
      <c r="L139" s="121"/>
      <c r="M139" s="118"/>
      <c r="N139" s="93"/>
      <c r="O139" s="93"/>
      <c r="P139" s="93"/>
      <c r="Q139" s="93"/>
    </row>
    <row r="140" s="103" customFormat="1" ht="16.5" spans="1:40">
      <c r="A140" s="132"/>
      <c r="B140" s="146"/>
      <c r="C140" s="131"/>
      <c r="D140" s="263" t="s">
        <v>1679</v>
      </c>
      <c r="E140" s="282" t="s">
        <v>1680</v>
      </c>
      <c r="F140" s="131"/>
      <c r="G140" s="252" t="s">
        <v>1526</v>
      </c>
      <c r="H140" s="253"/>
      <c r="I140" s="174" t="s">
        <v>1528</v>
      </c>
      <c r="J140" s="193"/>
      <c r="K140" s="266"/>
      <c r="L140" s="121"/>
      <c r="M140" s="130" t="s">
        <v>1531</v>
      </c>
      <c r="N140" s="82"/>
      <c r="O140" s="82"/>
      <c r="P140" s="82"/>
      <c r="Q140" s="82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</row>
    <row r="141" s="103" customFormat="1" ht="16.5" spans="1:40">
      <c r="A141" s="132"/>
      <c r="B141" s="146"/>
      <c r="C141" s="131"/>
      <c r="D141" s="265" t="s">
        <v>1681</v>
      </c>
      <c r="E141" s="264"/>
      <c r="F141" s="131"/>
      <c r="G141" s="255" t="s">
        <v>1533</v>
      </c>
      <c r="H141" s="253"/>
      <c r="I141" s="174" t="s">
        <v>1528</v>
      </c>
      <c r="J141" s="193"/>
      <c r="K141" s="174"/>
      <c r="L141" s="121"/>
      <c r="M141" s="130" t="s">
        <v>1531</v>
      </c>
      <c r="N141" s="82"/>
      <c r="O141" s="82"/>
      <c r="P141" s="82"/>
      <c r="Q141" s="82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</row>
    <row r="142" s="103" customFormat="1" spans="1:40">
      <c r="A142" s="132"/>
      <c r="B142" s="146"/>
      <c r="C142" s="131"/>
      <c r="D142" s="263" t="s">
        <v>1682</v>
      </c>
      <c r="E142" s="264"/>
      <c r="F142" s="131"/>
      <c r="G142" s="252" t="s">
        <v>1605</v>
      </c>
      <c r="H142" s="253"/>
      <c r="I142" s="174" t="s">
        <v>1606</v>
      </c>
      <c r="J142" s="193"/>
      <c r="K142" s="266"/>
      <c r="L142" s="121"/>
      <c r="M142" s="278" t="s">
        <v>1607</v>
      </c>
      <c r="N142" s="82"/>
      <c r="O142" s="82"/>
      <c r="P142" s="82"/>
      <c r="Q142" s="82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</row>
    <row r="143" s="103" customFormat="1" spans="1:40">
      <c r="A143" s="132"/>
      <c r="B143" s="146"/>
      <c r="C143" s="131"/>
      <c r="D143" s="265" t="s">
        <v>1683</v>
      </c>
      <c r="E143" s="264"/>
      <c r="F143" s="131"/>
      <c r="G143" s="255" t="s">
        <v>1609</v>
      </c>
      <c r="H143" s="253"/>
      <c r="I143" s="174" t="s">
        <v>1606</v>
      </c>
      <c r="J143" s="193"/>
      <c r="K143" s="174"/>
      <c r="L143" s="121"/>
      <c r="M143" s="278" t="s">
        <v>1607</v>
      </c>
      <c r="N143" s="82"/>
      <c r="O143" s="82"/>
      <c r="P143" s="82"/>
      <c r="Q143" s="82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</row>
    <row r="144" s="103" customFormat="1" ht="16.5" spans="1:40">
      <c r="A144" s="132"/>
      <c r="B144" s="146"/>
      <c r="C144" s="131"/>
      <c r="D144" s="263" t="s">
        <v>1684</v>
      </c>
      <c r="E144" s="282" t="s">
        <v>1685</v>
      </c>
      <c r="F144" s="131"/>
      <c r="G144" s="252" t="s">
        <v>1526</v>
      </c>
      <c r="H144" s="253"/>
      <c r="I144" s="174" t="s">
        <v>1528</v>
      </c>
      <c r="J144" s="193"/>
      <c r="K144" s="174" t="s">
        <v>1542</v>
      </c>
      <c r="L144" s="121"/>
      <c r="M144" s="130" t="s">
        <v>1543</v>
      </c>
      <c r="N144" s="82"/>
      <c r="O144" s="82"/>
      <c r="P144" s="82"/>
      <c r="Q144" s="82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</row>
    <row r="145" s="103" customFormat="1" ht="16.5" spans="1:40">
      <c r="A145" s="132"/>
      <c r="B145" s="146"/>
      <c r="C145" s="131"/>
      <c r="D145" s="265" t="s">
        <v>1686</v>
      </c>
      <c r="E145" s="264"/>
      <c r="F145" s="131"/>
      <c r="G145" s="255" t="s">
        <v>1533</v>
      </c>
      <c r="H145" s="253"/>
      <c r="I145" s="174" t="s">
        <v>1528</v>
      </c>
      <c r="J145" s="193"/>
      <c r="K145" s="174" t="s">
        <v>1542</v>
      </c>
      <c r="L145" s="121"/>
      <c r="M145" s="130" t="s">
        <v>1543</v>
      </c>
      <c r="N145" s="82"/>
      <c r="O145" s="82"/>
      <c r="P145" s="82"/>
      <c r="Q145" s="82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</row>
    <row r="146" s="103" customFormat="1" spans="1:40">
      <c r="A146" s="132"/>
      <c r="B146" s="146"/>
      <c r="C146" s="131"/>
      <c r="D146" s="263" t="s">
        <v>1687</v>
      </c>
      <c r="E146" s="264"/>
      <c r="F146" s="131"/>
      <c r="G146" s="252" t="s">
        <v>1605</v>
      </c>
      <c r="H146" s="253"/>
      <c r="I146" s="274" t="s">
        <v>1613</v>
      </c>
      <c r="J146" s="193"/>
      <c r="K146" s="174"/>
      <c r="L146" s="121"/>
      <c r="M146" s="285" t="s">
        <v>1614</v>
      </c>
      <c r="N146" s="82"/>
      <c r="O146" s="82"/>
      <c r="P146" s="82"/>
      <c r="Q146" s="82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</row>
    <row r="147" s="103" customFormat="1" spans="1:40">
      <c r="A147" s="132"/>
      <c r="B147" s="146"/>
      <c r="C147" s="131"/>
      <c r="D147" s="265" t="s">
        <v>1688</v>
      </c>
      <c r="E147" s="264"/>
      <c r="F147" s="131"/>
      <c r="G147" s="255" t="s">
        <v>1609</v>
      </c>
      <c r="H147" s="253"/>
      <c r="I147" s="274" t="s">
        <v>1613</v>
      </c>
      <c r="J147" s="193"/>
      <c r="K147" s="174"/>
      <c r="L147" s="121"/>
      <c r="M147" s="285" t="s">
        <v>1614</v>
      </c>
      <c r="N147" s="82"/>
      <c r="O147" s="82"/>
      <c r="P147" s="82"/>
      <c r="Q147" s="82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</row>
    <row r="148" s="86" customFormat="1" spans="1:40">
      <c r="A148" s="132"/>
      <c r="B148" s="146"/>
      <c r="C148" s="131"/>
      <c r="D148" s="286" t="s">
        <v>1689</v>
      </c>
      <c r="E148" s="140" t="s">
        <v>920</v>
      </c>
      <c r="F148" s="131"/>
      <c r="G148" s="252" t="s">
        <v>1526</v>
      </c>
      <c r="H148" s="253"/>
      <c r="I148" s="174" t="s">
        <v>1528</v>
      </c>
      <c r="J148" s="193"/>
      <c r="K148" s="174"/>
      <c r="L148" s="121"/>
      <c r="M148" s="130" t="s">
        <v>1531</v>
      </c>
      <c r="N148" s="82"/>
      <c r="O148" s="82"/>
      <c r="P148" s="82"/>
      <c r="Q148" s="82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</row>
    <row r="149" s="86" customFormat="1" spans="1:40">
      <c r="A149" s="132"/>
      <c r="B149" s="146"/>
      <c r="C149" s="131"/>
      <c r="D149" s="265" t="s">
        <v>1690</v>
      </c>
      <c r="E149" s="140"/>
      <c r="F149" s="131"/>
      <c r="G149" s="255" t="s">
        <v>1533</v>
      </c>
      <c r="H149" s="253"/>
      <c r="I149" s="174" t="s">
        <v>1528</v>
      </c>
      <c r="J149" s="193"/>
      <c r="K149" s="174"/>
      <c r="L149" s="121"/>
      <c r="M149" s="130" t="s">
        <v>1531</v>
      </c>
      <c r="N149" s="82"/>
      <c r="O149" s="82"/>
      <c r="P149" s="82"/>
      <c r="Q149" s="82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</row>
    <row r="150" s="86" customFormat="1" spans="1:40">
      <c r="A150" s="132"/>
      <c r="B150" s="146"/>
      <c r="C150" s="131"/>
      <c r="D150" s="286" t="s">
        <v>1691</v>
      </c>
      <c r="E150" s="140"/>
      <c r="F150" s="131"/>
      <c r="G150" s="252" t="s">
        <v>1605</v>
      </c>
      <c r="H150" s="253"/>
      <c r="I150" s="174" t="s">
        <v>1606</v>
      </c>
      <c r="J150" s="193"/>
      <c r="K150" s="174"/>
      <c r="L150" s="121"/>
      <c r="M150" s="278" t="s">
        <v>1607</v>
      </c>
      <c r="N150" s="82"/>
      <c r="O150" s="82"/>
      <c r="P150" s="82"/>
      <c r="Q150" s="82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</row>
    <row r="151" s="86" customFormat="1" spans="1:40">
      <c r="A151" s="132"/>
      <c r="B151" s="146"/>
      <c r="C151" s="131"/>
      <c r="D151" s="265" t="s">
        <v>1692</v>
      </c>
      <c r="E151" s="140"/>
      <c r="F151" s="131"/>
      <c r="G151" s="255" t="s">
        <v>1609</v>
      </c>
      <c r="H151" s="253"/>
      <c r="I151" s="174" t="s">
        <v>1606</v>
      </c>
      <c r="J151" s="193"/>
      <c r="K151" s="174"/>
      <c r="L151" s="121"/>
      <c r="M151" s="278" t="s">
        <v>1607</v>
      </c>
      <c r="N151" s="82"/>
      <c r="O151" s="82"/>
      <c r="P151" s="82"/>
      <c r="Q151" s="82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</row>
    <row r="152" s="86" customFormat="1" spans="1:40">
      <c r="A152" s="132"/>
      <c r="B152" s="146"/>
      <c r="C152" s="131"/>
      <c r="D152" s="146" t="s">
        <v>1693</v>
      </c>
      <c r="E152" s="140" t="s">
        <v>923</v>
      </c>
      <c r="F152" s="131"/>
      <c r="G152" s="252" t="s">
        <v>1526</v>
      </c>
      <c r="H152" s="253"/>
      <c r="I152" s="174" t="s">
        <v>1528</v>
      </c>
      <c r="J152" s="193"/>
      <c r="K152" s="174" t="s">
        <v>1542</v>
      </c>
      <c r="L152" s="121"/>
      <c r="M152" s="130" t="s">
        <v>1543</v>
      </c>
      <c r="N152" s="82"/>
      <c r="O152" s="82"/>
      <c r="P152" s="82"/>
      <c r="Q152" s="82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</row>
    <row r="153" s="86" customFormat="1" spans="1:40">
      <c r="A153" s="132"/>
      <c r="B153" s="146"/>
      <c r="C153" s="131"/>
      <c r="D153" s="146" t="s">
        <v>1694</v>
      </c>
      <c r="E153" s="140"/>
      <c r="F153" s="131"/>
      <c r="G153" s="255" t="s">
        <v>1533</v>
      </c>
      <c r="H153" s="253"/>
      <c r="I153" s="174" t="s">
        <v>1528</v>
      </c>
      <c r="J153" s="193"/>
      <c r="K153" s="174" t="s">
        <v>1542</v>
      </c>
      <c r="L153" s="121"/>
      <c r="M153" s="130" t="s">
        <v>1543</v>
      </c>
      <c r="N153" s="82"/>
      <c r="O153" s="82"/>
      <c r="P153" s="82"/>
      <c r="Q153" s="82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</row>
    <row r="154" s="86" customFormat="1" spans="1:40">
      <c r="A154" s="132"/>
      <c r="B154" s="146"/>
      <c r="C154" s="131"/>
      <c r="D154" s="146" t="s">
        <v>1695</v>
      </c>
      <c r="E154" s="140"/>
      <c r="F154" s="131"/>
      <c r="G154" s="252" t="s">
        <v>1605</v>
      </c>
      <c r="H154" s="253"/>
      <c r="I154" s="274" t="s">
        <v>1613</v>
      </c>
      <c r="J154" s="193"/>
      <c r="K154" s="174"/>
      <c r="L154" s="121"/>
      <c r="M154" s="285" t="s">
        <v>1614</v>
      </c>
      <c r="N154" s="82"/>
      <c r="O154" s="82"/>
      <c r="P154" s="82"/>
      <c r="Q154" s="82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</row>
    <row r="155" s="86" customFormat="1" spans="1:40">
      <c r="A155" s="132"/>
      <c r="B155" s="146"/>
      <c r="C155" s="131"/>
      <c r="D155" s="146" t="s">
        <v>1696</v>
      </c>
      <c r="E155" s="140"/>
      <c r="F155" s="131"/>
      <c r="G155" s="255" t="s">
        <v>1609</v>
      </c>
      <c r="H155" s="253"/>
      <c r="I155" s="274" t="s">
        <v>1613</v>
      </c>
      <c r="J155" s="193"/>
      <c r="K155" s="174"/>
      <c r="L155" s="121"/>
      <c r="M155" s="285" t="s">
        <v>1614</v>
      </c>
      <c r="N155" s="82"/>
      <c r="O155" s="82"/>
      <c r="P155" s="82"/>
      <c r="Q155" s="82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</row>
    <row r="156" s="92" customFormat="1" spans="1:40">
      <c r="A156" s="132"/>
      <c r="B156" s="174" t="s">
        <v>378</v>
      </c>
      <c r="C156" s="131"/>
      <c r="D156" s="287" t="s">
        <v>1697</v>
      </c>
      <c r="E156" s="282">
        <v>4011</v>
      </c>
      <c r="F156" s="131"/>
      <c r="G156" s="255" t="s">
        <v>1635</v>
      </c>
      <c r="H156" s="253"/>
      <c r="I156" s="174" t="s">
        <v>1636</v>
      </c>
      <c r="J156" s="193"/>
      <c r="K156" s="266"/>
      <c r="L156" s="121"/>
      <c r="M156" s="118"/>
      <c r="N156" s="82"/>
      <c r="O156" s="82"/>
      <c r="P156" s="82"/>
      <c r="Q156" s="82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</row>
    <row r="157" s="86" customFormat="1" spans="1:40">
      <c r="A157" s="132"/>
      <c r="B157" s="174"/>
      <c r="C157" s="131"/>
      <c r="D157" s="287" t="s">
        <v>1698</v>
      </c>
      <c r="E157" s="282">
        <v>4012</v>
      </c>
      <c r="F157" s="131"/>
      <c r="G157" s="255" t="s">
        <v>1635</v>
      </c>
      <c r="H157" s="253"/>
      <c r="I157" s="174" t="s">
        <v>1636</v>
      </c>
      <c r="J157" s="193"/>
      <c r="K157" s="266"/>
      <c r="L157" s="121"/>
      <c r="M157" s="118"/>
      <c r="N157" s="82"/>
      <c r="O157" s="82"/>
      <c r="P157" s="82"/>
      <c r="Q157" s="82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</row>
    <row r="158" s="102" customFormat="1" ht="25.5" spans="1:40">
      <c r="A158" s="132"/>
      <c r="B158" s="134" t="s">
        <v>673</v>
      </c>
      <c r="C158" s="131"/>
      <c r="D158" s="288" t="s">
        <v>1699</v>
      </c>
      <c r="E158" s="264">
        <v>5027</v>
      </c>
      <c r="F158" s="131"/>
      <c r="G158" s="252" t="s">
        <v>1554</v>
      </c>
      <c r="H158" s="253"/>
      <c r="I158" s="174" t="s">
        <v>1587</v>
      </c>
      <c r="J158" s="193"/>
      <c r="K158" s="174"/>
      <c r="L158" s="121"/>
      <c r="M158" s="120" t="s">
        <v>1588</v>
      </c>
      <c r="N158" s="170"/>
      <c r="O158" s="82"/>
      <c r="P158" s="82"/>
      <c r="Q158" s="82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</row>
    <row r="159" s="102" customFormat="1" spans="1:40">
      <c r="A159" s="132"/>
      <c r="B159" s="134"/>
      <c r="C159" s="131"/>
      <c r="D159" s="288"/>
      <c r="E159" s="264"/>
      <c r="F159" s="131"/>
      <c r="G159" s="252" t="s">
        <v>1557</v>
      </c>
      <c r="H159" s="253"/>
      <c r="I159" s="174" t="s">
        <v>1589</v>
      </c>
      <c r="J159" s="193"/>
      <c r="K159" s="174"/>
      <c r="L159" s="121"/>
      <c r="M159" s="285"/>
      <c r="N159" s="170"/>
      <c r="O159" s="82"/>
      <c r="P159" s="82"/>
      <c r="Q159" s="82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</row>
    <row r="160" s="102" customFormat="1" ht="25.5" spans="1:40">
      <c r="A160" s="132"/>
      <c r="B160" s="134"/>
      <c r="C160" s="131"/>
      <c r="D160" s="288" t="s">
        <v>880</v>
      </c>
      <c r="E160" s="264"/>
      <c r="F160" s="131"/>
      <c r="G160" s="255" t="s">
        <v>1560</v>
      </c>
      <c r="H160" s="253"/>
      <c r="I160" s="174" t="s">
        <v>1587</v>
      </c>
      <c r="J160" s="193"/>
      <c r="K160" s="174"/>
      <c r="L160" s="121"/>
      <c r="M160" s="120" t="s">
        <v>1588</v>
      </c>
      <c r="N160" s="170"/>
      <c r="O160" s="82"/>
      <c r="P160" s="82"/>
      <c r="Q160" s="82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</row>
    <row r="161" s="102" customFormat="1" spans="1:40">
      <c r="A161" s="132"/>
      <c r="B161" s="134"/>
      <c r="C161" s="131"/>
      <c r="D161" s="288"/>
      <c r="E161" s="264"/>
      <c r="F161" s="131"/>
      <c r="G161" s="255" t="s">
        <v>1561</v>
      </c>
      <c r="H161" s="253"/>
      <c r="I161" s="174" t="s">
        <v>1589</v>
      </c>
      <c r="J161" s="193"/>
      <c r="K161" s="174"/>
      <c r="L161" s="121"/>
      <c r="M161" s="285"/>
      <c r="N161" s="170"/>
      <c r="O161" s="82"/>
      <c r="P161" s="82"/>
      <c r="Q161" s="82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</row>
    <row r="162" s="102" customFormat="1" ht="25.5" spans="1:40">
      <c r="A162" s="132"/>
      <c r="B162" s="134"/>
      <c r="C162" s="131"/>
      <c r="D162" s="288" t="s">
        <v>1700</v>
      </c>
      <c r="E162" s="264">
        <v>5827</v>
      </c>
      <c r="F162" s="131"/>
      <c r="G162" s="252" t="s">
        <v>1554</v>
      </c>
      <c r="H162" s="253"/>
      <c r="I162" s="274" t="s">
        <v>1592</v>
      </c>
      <c r="J162" s="193"/>
      <c r="K162" s="174"/>
      <c r="L162" s="121"/>
      <c r="M162" s="120" t="s">
        <v>1588</v>
      </c>
      <c r="N162" s="170"/>
      <c r="O162" s="82"/>
      <c r="P162" s="82"/>
      <c r="Q162" s="82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</row>
    <row r="163" s="102" customFormat="1" ht="25.5" spans="1:40">
      <c r="A163" s="132"/>
      <c r="B163" s="134"/>
      <c r="C163" s="131"/>
      <c r="D163" s="288" t="s">
        <v>1701</v>
      </c>
      <c r="E163" s="264"/>
      <c r="F163" s="131"/>
      <c r="G163" s="255" t="s">
        <v>1560</v>
      </c>
      <c r="H163" s="253"/>
      <c r="I163" s="274" t="s">
        <v>1592</v>
      </c>
      <c r="J163" s="193"/>
      <c r="K163" s="174"/>
      <c r="L163" s="121"/>
      <c r="M163" s="120" t="s">
        <v>1588</v>
      </c>
      <c r="N163" s="170"/>
      <c r="O163" s="82"/>
      <c r="P163" s="82"/>
      <c r="Q163" s="82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</row>
    <row r="164" s="102" customFormat="1" ht="25.5" spans="1:40">
      <c r="A164" s="132"/>
      <c r="B164" s="134"/>
      <c r="C164" s="131"/>
      <c r="D164" s="288" t="s">
        <v>896</v>
      </c>
      <c r="E164" s="264">
        <v>9027</v>
      </c>
      <c r="F164" s="131"/>
      <c r="G164" s="255" t="s">
        <v>1560</v>
      </c>
      <c r="H164" s="253"/>
      <c r="I164" s="174" t="s">
        <v>1587</v>
      </c>
      <c r="J164" s="193"/>
      <c r="K164" s="174"/>
      <c r="L164" s="121"/>
      <c r="M164" s="120" t="s">
        <v>1588</v>
      </c>
      <c r="N164" s="170"/>
      <c r="O164" s="82"/>
      <c r="P164" s="82"/>
      <c r="Q164" s="82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</row>
    <row r="165" s="102" customFormat="1" spans="1:40">
      <c r="A165" s="132"/>
      <c r="B165" s="134"/>
      <c r="C165" s="131"/>
      <c r="D165" s="288"/>
      <c r="E165" s="264"/>
      <c r="F165" s="131"/>
      <c r="G165" s="255" t="s">
        <v>1561</v>
      </c>
      <c r="H165" s="253"/>
      <c r="I165" s="174" t="s">
        <v>1589</v>
      </c>
      <c r="J165" s="193"/>
      <c r="K165" s="174"/>
      <c r="L165" s="121"/>
      <c r="M165" s="285"/>
      <c r="N165" s="170"/>
      <c r="O165" s="82"/>
      <c r="P165" s="82"/>
      <c r="Q165" s="82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</row>
    <row r="166" s="102" customFormat="1" ht="25.5" spans="1:40">
      <c r="A166" s="132"/>
      <c r="B166" s="134"/>
      <c r="C166" s="131"/>
      <c r="D166" s="288" t="s">
        <v>897</v>
      </c>
      <c r="E166" s="264">
        <v>9827</v>
      </c>
      <c r="F166" s="131"/>
      <c r="G166" s="255" t="s">
        <v>1560</v>
      </c>
      <c r="H166" s="253"/>
      <c r="I166" s="274" t="s">
        <v>1592</v>
      </c>
      <c r="J166" s="193"/>
      <c r="K166" s="174"/>
      <c r="L166" s="121"/>
      <c r="M166" s="120" t="s">
        <v>1588</v>
      </c>
      <c r="N166" s="170"/>
      <c r="O166" s="82"/>
      <c r="P166" s="82"/>
      <c r="Q166" s="82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</row>
    <row r="167" s="103" customFormat="1" ht="25.5" spans="1:40">
      <c r="A167" s="132"/>
      <c r="B167" s="134" t="s">
        <v>646</v>
      </c>
      <c r="C167" s="131"/>
      <c r="D167" s="288" t="s">
        <v>1702</v>
      </c>
      <c r="E167" s="262" t="s">
        <v>930</v>
      </c>
      <c r="F167" s="131"/>
      <c r="G167" s="252" t="s">
        <v>1554</v>
      </c>
      <c r="H167" s="253"/>
      <c r="I167" s="174" t="s">
        <v>1587</v>
      </c>
      <c r="J167" s="193"/>
      <c r="K167" s="174"/>
      <c r="L167" s="121"/>
      <c r="M167" s="120" t="s">
        <v>1588</v>
      </c>
      <c r="N167" s="82"/>
      <c r="O167" s="82"/>
      <c r="P167" s="82"/>
      <c r="Q167" s="82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</row>
    <row r="168" s="103" customFormat="1" spans="1:40">
      <c r="A168" s="132"/>
      <c r="B168" s="134"/>
      <c r="C168" s="131"/>
      <c r="D168" s="288"/>
      <c r="E168" s="262"/>
      <c r="F168" s="131"/>
      <c r="G168" s="252" t="s">
        <v>1557</v>
      </c>
      <c r="H168" s="253"/>
      <c r="I168" s="174" t="s">
        <v>1589</v>
      </c>
      <c r="J168" s="193"/>
      <c r="K168" s="174"/>
      <c r="L168" s="121"/>
      <c r="M168" s="285"/>
      <c r="N168" s="82"/>
      <c r="O168" s="82"/>
      <c r="P168" s="82"/>
      <c r="Q168" s="82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</row>
    <row r="169" s="103" customFormat="1" ht="25.5" spans="1:40">
      <c r="A169" s="132"/>
      <c r="B169" s="134"/>
      <c r="C169" s="131"/>
      <c r="D169" s="288" t="s">
        <v>1703</v>
      </c>
      <c r="E169" s="262"/>
      <c r="F169" s="131"/>
      <c r="G169" s="255" t="s">
        <v>1560</v>
      </c>
      <c r="H169" s="253"/>
      <c r="I169" s="174" t="s">
        <v>1587</v>
      </c>
      <c r="J169" s="193"/>
      <c r="K169" s="174"/>
      <c r="L169" s="121"/>
      <c r="M169" s="120" t="s">
        <v>1588</v>
      </c>
      <c r="N169" s="82"/>
      <c r="O169" s="82"/>
      <c r="P169" s="82"/>
      <c r="Q169" s="82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</row>
    <row r="170" s="103" customFormat="1" spans="1:40">
      <c r="A170" s="132"/>
      <c r="B170" s="134"/>
      <c r="C170" s="131"/>
      <c r="D170" s="288"/>
      <c r="E170" s="262"/>
      <c r="F170" s="131"/>
      <c r="G170" s="255" t="s">
        <v>1561</v>
      </c>
      <c r="H170" s="253"/>
      <c r="I170" s="174" t="s">
        <v>1589</v>
      </c>
      <c r="J170" s="193"/>
      <c r="K170" s="174"/>
      <c r="L170" s="121"/>
      <c r="M170" s="285"/>
      <c r="N170" s="82"/>
      <c r="O170" s="82"/>
      <c r="P170" s="82"/>
      <c r="Q170" s="82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</row>
    <row r="171" s="103" customFormat="1" ht="25.5" spans="1:40">
      <c r="A171" s="132"/>
      <c r="B171" s="134"/>
      <c r="C171" s="131"/>
      <c r="D171" s="288" t="s">
        <v>1704</v>
      </c>
      <c r="E171" s="262" t="s">
        <v>931</v>
      </c>
      <c r="F171" s="131"/>
      <c r="G171" s="252" t="s">
        <v>1554</v>
      </c>
      <c r="H171" s="253"/>
      <c r="I171" s="274" t="s">
        <v>1592</v>
      </c>
      <c r="J171" s="193"/>
      <c r="K171" s="174"/>
      <c r="L171" s="121"/>
      <c r="M171" s="120" t="s">
        <v>1588</v>
      </c>
      <c r="N171" s="82"/>
      <c r="O171" s="82"/>
      <c r="P171" s="82"/>
      <c r="Q171" s="82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</row>
    <row r="172" s="103" customFormat="1" ht="25.5" spans="1:40">
      <c r="A172" s="132"/>
      <c r="B172" s="134"/>
      <c r="C172" s="131"/>
      <c r="D172" s="288" t="s">
        <v>1705</v>
      </c>
      <c r="E172" s="262"/>
      <c r="F172" s="131"/>
      <c r="G172" s="255" t="s">
        <v>1560</v>
      </c>
      <c r="H172" s="253"/>
      <c r="I172" s="274" t="s">
        <v>1592</v>
      </c>
      <c r="J172" s="193"/>
      <c r="K172" s="174"/>
      <c r="L172" s="121"/>
      <c r="M172" s="120" t="s">
        <v>1588</v>
      </c>
      <c r="N172" s="82"/>
      <c r="O172" s="82"/>
      <c r="P172" s="82"/>
      <c r="Q172" s="82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</row>
    <row r="173" s="103" customFormat="1" ht="25.5" spans="1:40">
      <c r="A173" s="132"/>
      <c r="B173" s="134"/>
      <c r="C173" s="131"/>
      <c r="D173" s="288" t="s">
        <v>932</v>
      </c>
      <c r="E173" s="262" t="s">
        <v>933</v>
      </c>
      <c r="F173" s="131"/>
      <c r="G173" s="255" t="s">
        <v>1560</v>
      </c>
      <c r="H173" s="253"/>
      <c r="I173" s="174" t="s">
        <v>1587</v>
      </c>
      <c r="J173" s="193"/>
      <c r="K173" s="174"/>
      <c r="L173" s="121"/>
      <c r="M173" s="120" t="s">
        <v>1588</v>
      </c>
      <c r="N173" s="82"/>
      <c r="O173" s="82"/>
      <c r="P173" s="82"/>
      <c r="Q173" s="82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</row>
    <row r="174" s="103" customFormat="1" spans="1:40">
      <c r="A174" s="132"/>
      <c r="B174" s="134"/>
      <c r="C174" s="131"/>
      <c r="D174" s="288"/>
      <c r="E174" s="262"/>
      <c r="F174" s="131"/>
      <c r="G174" s="255" t="s">
        <v>1561</v>
      </c>
      <c r="H174" s="253"/>
      <c r="I174" s="174" t="s">
        <v>1589</v>
      </c>
      <c r="J174" s="193"/>
      <c r="K174" s="174"/>
      <c r="L174" s="121"/>
      <c r="M174" s="285"/>
      <c r="N174" s="82"/>
      <c r="O174" s="82"/>
      <c r="P174" s="82"/>
      <c r="Q174" s="82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</row>
    <row r="175" s="103" customFormat="1" ht="25.5" spans="1:40">
      <c r="A175" s="132"/>
      <c r="B175" s="134"/>
      <c r="C175" s="131"/>
      <c r="D175" s="288" t="s">
        <v>934</v>
      </c>
      <c r="E175" s="262" t="s">
        <v>935</v>
      </c>
      <c r="F175" s="131"/>
      <c r="G175" s="255" t="s">
        <v>1560</v>
      </c>
      <c r="H175" s="253"/>
      <c r="I175" s="274" t="s">
        <v>1592</v>
      </c>
      <c r="J175" s="193"/>
      <c r="K175" s="174"/>
      <c r="L175" s="121"/>
      <c r="M175" s="120" t="s">
        <v>1588</v>
      </c>
      <c r="N175" s="82"/>
      <c r="O175" s="82"/>
      <c r="P175" s="82"/>
      <c r="Q175" s="82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</row>
    <row r="176" s="103" customFormat="1" spans="1:40">
      <c r="A176" s="132"/>
      <c r="B176" s="126" t="s">
        <v>646</v>
      </c>
      <c r="C176" s="131"/>
      <c r="D176" s="284" t="s">
        <v>961</v>
      </c>
      <c r="E176" s="282">
        <v>5089</v>
      </c>
      <c r="F176" s="131"/>
      <c r="G176" s="255" t="s">
        <v>1533</v>
      </c>
      <c r="H176" s="253"/>
      <c r="I176" s="174" t="s">
        <v>1528</v>
      </c>
      <c r="J176" s="193"/>
      <c r="K176" s="266"/>
      <c r="L176" s="121"/>
      <c r="M176" s="130" t="s">
        <v>1531</v>
      </c>
      <c r="N176" s="82"/>
      <c r="O176" s="82"/>
      <c r="P176" s="82"/>
      <c r="Q176" s="82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</row>
    <row r="177" s="92" customFormat="1" spans="1:40">
      <c r="A177" s="141"/>
      <c r="B177" s="142"/>
      <c r="C177" s="142"/>
      <c r="D177" s="284" t="s">
        <v>963</v>
      </c>
      <c r="E177" s="282">
        <v>5889</v>
      </c>
      <c r="F177" s="142"/>
      <c r="G177" s="255" t="s">
        <v>1533</v>
      </c>
      <c r="H177" s="253"/>
      <c r="I177" s="174" t="s">
        <v>1528</v>
      </c>
      <c r="J177" s="193"/>
      <c r="K177" s="174" t="s">
        <v>1542</v>
      </c>
      <c r="L177" s="121"/>
      <c r="M177" s="118" t="s">
        <v>1543</v>
      </c>
      <c r="N177" s="82"/>
      <c r="O177" s="82"/>
      <c r="P177" s="82"/>
      <c r="Q177" s="82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</row>
    <row r="178" s="92" customFormat="1" spans="1:40">
      <c r="A178" s="125">
        <v>0.85</v>
      </c>
      <c r="B178" s="134" t="s">
        <v>967</v>
      </c>
      <c r="C178" s="289" t="s">
        <v>1523</v>
      </c>
      <c r="D178" s="260" t="s">
        <v>1706</v>
      </c>
      <c r="E178" s="282">
        <v>5072</v>
      </c>
      <c r="F178" s="126" t="s">
        <v>1648</v>
      </c>
      <c r="G178" s="252" t="s">
        <v>1707</v>
      </c>
      <c r="H178" s="253"/>
      <c r="I178" s="174" t="s">
        <v>1708</v>
      </c>
      <c r="J178" s="193"/>
      <c r="K178" s="266"/>
      <c r="L178" s="121"/>
      <c r="M178" s="118" t="s">
        <v>1709</v>
      </c>
      <c r="N178" s="82"/>
      <c r="O178" s="82"/>
      <c r="P178" s="82"/>
      <c r="Q178" s="82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</row>
    <row r="179" s="86" customFormat="1" spans="1:40">
      <c r="A179" s="132"/>
      <c r="B179" s="134"/>
      <c r="C179" s="290"/>
      <c r="D179" s="252" t="s">
        <v>1710</v>
      </c>
      <c r="E179" s="282"/>
      <c r="F179" s="131"/>
      <c r="G179" s="255" t="s">
        <v>1711</v>
      </c>
      <c r="H179" s="253"/>
      <c r="I179" s="174" t="s">
        <v>1708</v>
      </c>
      <c r="J179" s="193"/>
      <c r="K179" s="266"/>
      <c r="L179" s="121"/>
      <c r="M179" s="118" t="s">
        <v>1709</v>
      </c>
      <c r="N179" s="82"/>
      <c r="O179" s="82"/>
      <c r="P179" s="82"/>
      <c r="Q179" s="82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</row>
    <row r="180" s="86" customFormat="1" spans="1:40">
      <c r="A180" s="132"/>
      <c r="B180" s="291"/>
      <c r="C180" s="290"/>
      <c r="D180" s="292" t="s">
        <v>969</v>
      </c>
      <c r="E180" s="140">
        <v>9072</v>
      </c>
      <c r="F180" s="131"/>
      <c r="G180" s="255" t="s">
        <v>1711</v>
      </c>
      <c r="H180" s="253"/>
      <c r="I180" s="174" t="s">
        <v>1708</v>
      </c>
      <c r="J180" s="193"/>
      <c r="K180" s="155"/>
      <c r="L180" s="121"/>
      <c r="M180" s="118" t="s">
        <v>1709</v>
      </c>
      <c r="N180" s="82"/>
      <c r="O180" s="82"/>
      <c r="P180" s="82"/>
      <c r="Q180" s="82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</row>
    <row r="181" s="92" customFormat="1" spans="1:40">
      <c r="A181" s="132"/>
      <c r="B181" s="134"/>
      <c r="C181" s="290"/>
      <c r="D181" s="260" t="s">
        <v>1712</v>
      </c>
      <c r="E181" s="282">
        <v>5872</v>
      </c>
      <c r="F181" s="131"/>
      <c r="G181" s="252" t="s">
        <v>1707</v>
      </c>
      <c r="H181" s="253"/>
      <c r="I181" s="274" t="s">
        <v>1713</v>
      </c>
      <c r="J181" s="193"/>
      <c r="K181" s="266"/>
      <c r="L181" s="121"/>
      <c r="M181" s="118" t="s">
        <v>1714</v>
      </c>
      <c r="N181" s="82"/>
      <c r="O181" s="82"/>
      <c r="P181" s="82"/>
      <c r="Q181" s="82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</row>
    <row r="182" s="86" customFormat="1" spans="1:40">
      <c r="A182" s="132"/>
      <c r="B182" s="134"/>
      <c r="C182" s="290"/>
      <c r="D182" s="252" t="s">
        <v>1715</v>
      </c>
      <c r="E182" s="282"/>
      <c r="F182" s="131"/>
      <c r="G182" s="255" t="s">
        <v>1711</v>
      </c>
      <c r="H182" s="253"/>
      <c r="I182" s="274" t="s">
        <v>1713</v>
      </c>
      <c r="J182" s="193"/>
      <c r="K182" s="266"/>
      <c r="L182" s="121"/>
      <c r="M182" s="118" t="s">
        <v>1714</v>
      </c>
      <c r="N182" s="82"/>
      <c r="O182" s="82"/>
      <c r="P182" s="82"/>
      <c r="Q182" s="82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</row>
    <row r="183" s="86" customFormat="1" spans="1:40">
      <c r="A183" s="132"/>
      <c r="B183" s="291"/>
      <c r="C183" s="290"/>
      <c r="D183" s="292" t="s">
        <v>970</v>
      </c>
      <c r="E183" s="140">
        <v>9872</v>
      </c>
      <c r="F183" s="131"/>
      <c r="G183" s="255" t="s">
        <v>1711</v>
      </c>
      <c r="H183" s="253"/>
      <c r="I183" s="274" t="s">
        <v>1713</v>
      </c>
      <c r="J183" s="193"/>
      <c r="K183" s="155"/>
      <c r="L183" s="121"/>
      <c r="M183" s="118" t="s">
        <v>1714</v>
      </c>
      <c r="N183" s="82"/>
      <c r="O183" s="82"/>
      <c r="P183" s="82"/>
      <c r="Q183" s="82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</row>
    <row r="184" s="86" customFormat="1" spans="1:44">
      <c r="A184" s="132"/>
      <c r="B184" s="126" t="s">
        <v>967</v>
      </c>
      <c r="C184" s="131"/>
      <c r="D184" s="146" t="s">
        <v>971</v>
      </c>
      <c r="E184" s="177">
        <v>5068</v>
      </c>
      <c r="F184" s="131"/>
      <c r="G184" s="130" t="s">
        <v>1716</v>
      </c>
      <c r="H184" s="131"/>
      <c r="I184" s="155" t="s">
        <v>1717</v>
      </c>
      <c r="J184" s="131"/>
      <c r="K184" s="121"/>
      <c r="L184" s="152"/>
      <c r="M184" s="118" t="s">
        <v>1718</v>
      </c>
      <c r="N184" s="82"/>
      <c r="O184" s="82"/>
      <c r="P184" s="82"/>
      <c r="Q184" s="82"/>
      <c r="R184" s="82"/>
      <c r="S184" s="82"/>
      <c r="T184" s="82"/>
      <c r="U184" s="160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93"/>
      <c r="AP184" s="93"/>
      <c r="AQ184" s="93"/>
      <c r="AR184" s="93"/>
    </row>
    <row r="185" s="86" customFormat="1" spans="1:44">
      <c r="A185" s="132"/>
      <c r="B185" s="131"/>
      <c r="C185" s="131"/>
      <c r="D185" s="146" t="s">
        <v>973</v>
      </c>
      <c r="E185" s="177">
        <v>5868</v>
      </c>
      <c r="F185" s="131"/>
      <c r="G185" s="130" t="s">
        <v>1716</v>
      </c>
      <c r="H185" s="131"/>
      <c r="I185" s="134" t="s">
        <v>1719</v>
      </c>
      <c r="J185" s="131"/>
      <c r="K185" s="121"/>
      <c r="L185" s="152"/>
      <c r="M185" s="118" t="s">
        <v>1720</v>
      </c>
      <c r="N185" s="82"/>
      <c r="O185" s="82"/>
      <c r="P185" s="82"/>
      <c r="Q185" s="82"/>
      <c r="R185" s="82"/>
      <c r="S185" s="82"/>
      <c r="T185" s="82"/>
      <c r="U185" s="160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93"/>
      <c r="AP185" s="93"/>
      <c r="AQ185" s="93"/>
      <c r="AR185" s="93"/>
    </row>
    <row r="186" s="86" customFormat="1" ht="25.5" spans="1:40">
      <c r="A186" s="132"/>
      <c r="B186" s="134" t="s">
        <v>646</v>
      </c>
      <c r="C186" s="290"/>
      <c r="D186" s="286" t="s">
        <v>1721</v>
      </c>
      <c r="E186" s="168">
        <v>5082</v>
      </c>
      <c r="F186" s="126" t="s">
        <v>1722</v>
      </c>
      <c r="G186" s="252" t="s">
        <v>1723</v>
      </c>
      <c r="H186" s="253"/>
      <c r="I186" s="174" t="s">
        <v>1724</v>
      </c>
      <c r="J186" s="193"/>
      <c r="K186" s="266"/>
      <c r="L186" s="121"/>
      <c r="M186" s="118" t="s">
        <v>1725</v>
      </c>
      <c r="N186" s="133"/>
      <c r="O186" s="82"/>
      <c r="P186" s="82"/>
      <c r="Q186" s="82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</row>
    <row r="187" s="86" customFormat="1" ht="25.5" spans="1:40">
      <c r="A187" s="132"/>
      <c r="B187" s="134"/>
      <c r="C187" s="290"/>
      <c r="D187" s="265" t="s">
        <v>1726</v>
      </c>
      <c r="E187" s="168"/>
      <c r="F187" s="131"/>
      <c r="G187" s="255" t="s">
        <v>1727</v>
      </c>
      <c r="H187" s="253"/>
      <c r="I187" s="174" t="s">
        <v>1724</v>
      </c>
      <c r="J187" s="193"/>
      <c r="K187" s="266"/>
      <c r="L187" s="121"/>
      <c r="M187" s="118" t="s">
        <v>1725</v>
      </c>
      <c r="N187" s="133"/>
      <c r="O187" s="82"/>
      <c r="P187" s="82"/>
      <c r="Q187" s="82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</row>
    <row r="188" s="86" customFormat="1" ht="25.5" spans="1:40">
      <c r="A188" s="132"/>
      <c r="B188" s="134"/>
      <c r="C188" s="290"/>
      <c r="D188" s="146" t="s">
        <v>1728</v>
      </c>
      <c r="E188" s="168">
        <v>5882</v>
      </c>
      <c r="F188" s="131"/>
      <c r="G188" s="252" t="s">
        <v>1723</v>
      </c>
      <c r="H188" s="253"/>
      <c r="I188" s="274" t="s">
        <v>1729</v>
      </c>
      <c r="J188" s="193"/>
      <c r="K188" s="266"/>
      <c r="L188" s="121"/>
      <c r="M188" s="118" t="s">
        <v>1730</v>
      </c>
      <c r="N188" s="133"/>
      <c r="O188" s="82"/>
      <c r="P188" s="82"/>
      <c r="Q188" s="82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</row>
    <row r="189" s="86" customFormat="1" ht="25.5" spans="1:40">
      <c r="A189" s="132"/>
      <c r="B189" s="134"/>
      <c r="C189" s="290"/>
      <c r="D189" s="146" t="s">
        <v>1731</v>
      </c>
      <c r="E189" s="168"/>
      <c r="F189" s="131"/>
      <c r="G189" s="255" t="s">
        <v>1727</v>
      </c>
      <c r="H189" s="253"/>
      <c r="I189" s="274" t="s">
        <v>1729</v>
      </c>
      <c r="J189" s="193"/>
      <c r="K189" s="266"/>
      <c r="L189" s="121"/>
      <c r="M189" s="118" t="s">
        <v>1730</v>
      </c>
      <c r="N189" s="133"/>
      <c r="O189" s="82"/>
      <c r="P189" s="82"/>
      <c r="Q189" s="82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</row>
    <row r="190" s="86" customFormat="1" ht="25.5" spans="1:40">
      <c r="A190" s="132"/>
      <c r="B190" s="134"/>
      <c r="C190" s="290"/>
      <c r="D190" s="146" t="s">
        <v>977</v>
      </c>
      <c r="E190" s="168">
        <v>9082</v>
      </c>
      <c r="F190" s="131"/>
      <c r="G190" s="255" t="s">
        <v>1727</v>
      </c>
      <c r="H190" s="253"/>
      <c r="I190" s="174" t="s">
        <v>1724</v>
      </c>
      <c r="J190" s="193"/>
      <c r="K190" s="266"/>
      <c r="L190" s="121"/>
      <c r="M190" s="118" t="s">
        <v>1725</v>
      </c>
      <c r="N190" s="133"/>
      <c r="O190" s="82"/>
      <c r="P190" s="82"/>
      <c r="Q190" s="82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</row>
    <row r="191" s="86" customFormat="1" ht="25.5" spans="1:40">
      <c r="A191" s="132"/>
      <c r="B191" s="134"/>
      <c r="C191" s="290"/>
      <c r="D191" s="146" t="s">
        <v>978</v>
      </c>
      <c r="E191" s="168">
        <v>9882</v>
      </c>
      <c r="F191" s="131"/>
      <c r="G191" s="255" t="s">
        <v>1727</v>
      </c>
      <c r="H191" s="253"/>
      <c r="I191" s="274" t="s">
        <v>1729</v>
      </c>
      <c r="J191" s="193"/>
      <c r="K191" s="266"/>
      <c r="L191" s="121"/>
      <c r="M191" s="118" t="s">
        <v>1730</v>
      </c>
      <c r="N191" s="133"/>
      <c r="O191" s="82"/>
      <c r="P191" s="82"/>
      <c r="Q191" s="82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</row>
    <row r="192" s="86" customFormat="1" spans="1:40">
      <c r="A192" s="132"/>
      <c r="B192" s="134"/>
      <c r="C192" s="290"/>
      <c r="D192" s="146" t="s">
        <v>971</v>
      </c>
      <c r="E192" s="177">
        <v>5068</v>
      </c>
      <c r="F192" s="131"/>
      <c r="G192" s="255" t="s">
        <v>1716</v>
      </c>
      <c r="H192" s="253"/>
      <c r="I192" s="174" t="s">
        <v>1724</v>
      </c>
      <c r="J192" s="193"/>
      <c r="K192" s="266"/>
      <c r="L192" s="121"/>
      <c r="M192" s="118" t="s">
        <v>1718</v>
      </c>
      <c r="N192" s="133"/>
      <c r="O192" s="82"/>
      <c r="P192" s="82"/>
      <c r="Q192" s="82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</row>
    <row r="193" s="86" customFormat="1" spans="1:40">
      <c r="A193" s="132"/>
      <c r="B193" s="134"/>
      <c r="C193" s="290"/>
      <c r="D193" s="146" t="s">
        <v>973</v>
      </c>
      <c r="E193" s="177">
        <v>5868</v>
      </c>
      <c r="F193" s="131"/>
      <c r="G193" s="255" t="s">
        <v>1716</v>
      </c>
      <c r="H193" s="253"/>
      <c r="I193" s="274" t="s">
        <v>1729</v>
      </c>
      <c r="J193" s="193"/>
      <c r="K193" s="266"/>
      <c r="L193" s="121"/>
      <c r="M193" s="118" t="s">
        <v>1720</v>
      </c>
      <c r="N193" s="133"/>
      <c r="O193" s="82"/>
      <c r="P193" s="82"/>
      <c r="Q193" s="82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</row>
    <row r="194" s="86" customFormat="1" ht="25.5" spans="1:40">
      <c r="A194" s="132"/>
      <c r="B194" s="134"/>
      <c r="C194" s="293" t="s">
        <v>1732</v>
      </c>
      <c r="D194" s="286" t="s">
        <v>1733</v>
      </c>
      <c r="E194" s="140">
        <v>5182</v>
      </c>
      <c r="F194" s="214" t="s">
        <v>1734</v>
      </c>
      <c r="G194" s="252" t="s">
        <v>1723</v>
      </c>
      <c r="H194" s="253"/>
      <c r="I194" s="174" t="s">
        <v>1724</v>
      </c>
      <c r="J194" s="193"/>
      <c r="K194" s="266"/>
      <c r="L194" s="121"/>
      <c r="M194" s="118" t="s">
        <v>1725</v>
      </c>
      <c r="N194" s="189"/>
      <c r="O194" s="82"/>
      <c r="P194" s="82"/>
      <c r="Q194" s="82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</row>
    <row r="195" s="86" customFormat="1" ht="25.5" spans="1:40">
      <c r="A195" s="132"/>
      <c r="B195" s="134"/>
      <c r="C195" s="294"/>
      <c r="D195" s="265" t="s">
        <v>1735</v>
      </c>
      <c r="E195" s="140"/>
      <c r="F195" s="219"/>
      <c r="G195" s="255" t="s">
        <v>1727</v>
      </c>
      <c r="H195" s="253"/>
      <c r="I195" s="174" t="s">
        <v>1724</v>
      </c>
      <c r="J195" s="193"/>
      <c r="K195" s="266"/>
      <c r="L195" s="121"/>
      <c r="M195" s="118" t="s">
        <v>1725</v>
      </c>
      <c r="N195" s="189"/>
      <c r="O195" s="82"/>
      <c r="P195" s="82"/>
      <c r="Q195" s="82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</row>
    <row r="196" s="86" customFormat="1" ht="25.5" spans="1:40">
      <c r="A196" s="132"/>
      <c r="B196" s="134"/>
      <c r="C196" s="294"/>
      <c r="D196" s="146" t="s">
        <v>1736</v>
      </c>
      <c r="E196" s="140">
        <v>5982</v>
      </c>
      <c r="F196" s="219"/>
      <c r="G196" s="252" t="s">
        <v>1723</v>
      </c>
      <c r="H196" s="253"/>
      <c r="I196" s="274" t="s">
        <v>1729</v>
      </c>
      <c r="J196" s="193"/>
      <c r="K196" s="266"/>
      <c r="L196" s="121"/>
      <c r="M196" s="118" t="s">
        <v>1730</v>
      </c>
      <c r="N196" s="189"/>
      <c r="O196" s="82"/>
      <c r="P196" s="82"/>
      <c r="Q196" s="82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</row>
    <row r="197" s="86" customFormat="1" ht="25.5" spans="1:40">
      <c r="A197" s="132"/>
      <c r="B197" s="134"/>
      <c r="C197" s="294"/>
      <c r="D197" s="146" t="s">
        <v>1737</v>
      </c>
      <c r="E197" s="140"/>
      <c r="F197" s="219"/>
      <c r="G197" s="255" t="s">
        <v>1727</v>
      </c>
      <c r="H197" s="253"/>
      <c r="I197" s="274" t="s">
        <v>1729</v>
      </c>
      <c r="J197" s="193"/>
      <c r="K197" s="266"/>
      <c r="L197" s="121"/>
      <c r="M197" s="118" t="s">
        <v>1730</v>
      </c>
      <c r="N197" s="189"/>
      <c r="O197" s="82"/>
      <c r="P197" s="82"/>
      <c r="Q197" s="82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</row>
    <row r="198" s="86" customFormat="1" ht="25.5" spans="1:40">
      <c r="A198" s="132"/>
      <c r="B198" s="134"/>
      <c r="C198" s="294"/>
      <c r="D198" s="146" t="s">
        <v>983</v>
      </c>
      <c r="E198" s="140">
        <v>9182</v>
      </c>
      <c r="F198" s="219"/>
      <c r="G198" s="255" t="s">
        <v>1727</v>
      </c>
      <c r="H198" s="253"/>
      <c r="I198" s="174" t="s">
        <v>1724</v>
      </c>
      <c r="J198" s="193"/>
      <c r="K198" s="266"/>
      <c r="L198" s="121"/>
      <c r="M198" s="118" t="s">
        <v>1725</v>
      </c>
      <c r="N198" s="189"/>
      <c r="O198" s="82"/>
      <c r="P198" s="82"/>
      <c r="Q198" s="82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</row>
    <row r="199" s="86" customFormat="1" ht="25.5" spans="1:40">
      <c r="A199" s="132"/>
      <c r="B199" s="134"/>
      <c r="C199" s="294"/>
      <c r="D199" s="146" t="s">
        <v>984</v>
      </c>
      <c r="E199" s="140">
        <v>9982</v>
      </c>
      <c r="F199" s="219"/>
      <c r="G199" s="255" t="s">
        <v>1727</v>
      </c>
      <c r="H199" s="253"/>
      <c r="I199" s="274" t="s">
        <v>1729</v>
      </c>
      <c r="J199" s="193"/>
      <c r="K199" s="266"/>
      <c r="L199" s="121"/>
      <c r="M199" s="118" t="s">
        <v>1730</v>
      </c>
      <c r="N199" s="189"/>
      <c r="O199" s="82"/>
      <c r="P199" s="82"/>
      <c r="Q199" s="82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</row>
    <row r="200" s="86" customFormat="1" spans="1:40">
      <c r="A200" s="132"/>
      <c r="B200" s="126" t="s">
        <v>967</v>
      </c>
      <c r="C200" s="294"/>
      <c r="D200" s="146" t="s">
        <v>985</v>
      </c>
      <c r="E200" s="177">
        <v>5169</v>
      </c>
      <c r="F200" s="219"/>
      <c r="G200" s="255" t="s">
        <v>1716</v>
      </c>
      <c r="H200" s="253"/>
      <c r="I200" s="174" t="s">
        <v>1724</v>
      </c>
      <c r="J200" s="193"/>
      <c r="K200" s="266"/>
      <c r="L200" s="121"/>
      <c r="M200" s="118" t="s">
        <v>1718</v>
      </c>
      <c r="N200" s="189"/>
      <c r="O200" s="82"/>
      <c r="P200" s="82"/>
      <c r="Q200" s="82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</row>
    <row r="201" s="86" customFormat="1" spans="1:40">
      <c r="A201" s="132"/>
      <c r="B201" s="142"/>
      <c r="C201" s="295"/>
      <c r="D201" s="146" t="s">
        <v>986</v>
      </c>
      <c r="E201" s="177">
        <v>5969</v>
      </c>
      <c r="F201" s="216"/>
      <c r="G201" s="255" t="s">
        <v>1716</v>
      </c>
      <c r="H201" s="253"/>
      <c r="I201" s="274" t="s">
        <v>1729</v>
      </c>
      <c r="J201" s="193"/>
      <c r="K201" s="266"/>
      <c r="L201" s="121"/>
      <c r="M201" s="118" t="s">
        <v>1720</v>
      </c>
      <c r="N201" s="189"/>
      <c r="O201" s="82"/>
      <c r="P201" s="82"/>
      <c r="Q201" s="82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</row>
    <row r="202" s="86" customFormat="1" spans="1:40">
      <c r="A202" s="125" t="s">
        <v>1738</v>
      </c>
      <c r="B202" s="134" t="s">
        <v>673</v>
      </c>
      <c r="C202" s="134" t="s">
        <v>1523</v>
      </c>
      <c r="D202" s="250" t="s">
        <v>1739</v>
      </c>
      <c r="E202" s="259">
        <v>5012</v>
      </c>
      <c r="F202" s="134" t="s">
        <v>1648</v>
      </c>
      <c r="G202" s="252" t="s">
        <v>1526</v>
      </c>
      <c r="H202" s="253"/>
      <c r="I202" s="174" t="s">
        <v>1528</v>
      </c>
      <c r="J202" s="193"/>
      <c r="K202" s="277" t="s">
        <v>1542</v>
      </c>
      <c r="L202" s="121"/>
      <c r="M202" s="120" t="s">
        <v>1543</v>
      </c>
      <c r="N202" s="82"/>
      <c r="O202" s="82"/>
      <c r="P202" s="82"/>
      <c r="Q202" s="82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</row>
    <row r="203" s="92" customFormat="1" spans="1:40">
      <c r="A203" s="132"/>
      <c r="B203" s="134"/>
      <c r="C203" s="134"/>
      <c r="D203" s="254" t="s">
        <v>1740</v>
      </c>
      <c r="E203" s="259"/>
      <c r="F203" s="134"/>
      <c r="G203" s="255" t="s">
        <v>1533</v>
      </c>
      <c r="H203" s="253"/>
      <c r="I203" s="174" t="s">
        <v>1528</v>
      </c>
      <c r="J203" s="193"/>
      <c r="K203" s="277" t="s">
        <v>1542</v>
      </c>
      <c r="L203" s="121"/>
      <c r="M203" s="120" t="s">
        <v>1543</v>
      </c>
      <c r="N203" s="82"/>
      <c r="O203" s="82"/>
      <c r="P203" s="82"/>
      <c r="Q203" s="82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</row>
    <row r="204" s="92" customFormat="1" spans="1:17">
      <c r="A204" s="132"/>
      <c r="B204" s="134"/>
      <c r="C204" s="134"/>
      <c r="D204" s="250" t="s">
        <v>1741</v>
      </c>
      <c r="E204" s="259"/>
      <c r="F204" s="134"/>
      <c r="G204" s="254" t="s">
        <v>1536</v>
      </c>
      <c r="H204" s="253"/>
      <c r="I204" s="268" t="s">
        <v>1742</v>
      </c>
      <c r="J204" s="193"/>
      <c r="K204" s="277"/>
      <c r="L204" s="121"/>
      <c r="M204" s="120"/>
      <c r="N204" s="93"/>
      <c r="O204" s="93"/>
      <c r="P204" s="93"/>
      <c r="Q204" s="93"/>
    </row>
    <row r="205" s="92" customFormat="1" spans="1:17">
      <c r="A205" s="132"/>
      <c r="B205" s="134"/>
      <c r="C205" s="134"/>
      <c r="D205" s="254" t="s">
        <v>1743</v>
      </c>
      <c r="E205" s="259"/>
      <c r="F205" s="134"/>
      <c r="G205" s="256" t="s">
        <v>1540</v>
      </c>
      <c r="H205" s="253"/>
      <c r="I205" s="268" t="s">
        <v>1742</v>
      </c>
      <c r="J205" s="193"/>
      <c r="K205" s="277"/>
      <c r="L205" s="121"/>
      <c r="M205" s="120"/>
      <c r="N205" s="93"/>
      <c r="O205" s="93"/>
      <c r="P205" s="93"/>
      <c r="Q205" s="93"/>
    </row>
    <row r="206" s="86" customFormat="1" spans="1:40">
      <c r="A206" s="132"/>
      <c r="B206" s="121" t="s">
        <v>646</v>
      </c>
      <c r="C206" s="134"/>
      <c r="D206" s="250" t="s">
        <v>1744</v>
      </c>
      <c r="E206" s="259" t="s">
        <v>1006</v>
      </c>
      <c r="F206" s="134"/>
      <c r="G206" s="252" t="s">
        <v>1526</v>
      </c>
      <c r="H206" s="253"/>
      <c r="I206" s="174" t="s">
        <v>1528</v>
      </c>
      <c r="J206" s="193"/>
      <c r="K206" s="277" t="s">
        <v>1542</v>
      </c>
      <c r="L206" s="121"/>
      <c r="M206" s="120" t="s">
        <v>1543</v>
      </c>
      <c r="N206" s="82"/>
      <c r="O206" s="82"/>
      <c r="P206" s="82"/>
      <c r="Q206" s="82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</row>
    <row r="207" s="240" customFormat="1" spans="1:40">
      <c r="A207" s="132"/>
      <c r="B207" s="121"/>
      <c r="C207" s="134"/>
      <c r="D207" s="254" t="s">
        <v>1745</v>
      </c>
      <c r="E207" s="259"/>
      <c r="F207" s="134"/>
      <c r="G207" s="255" t="s">
        <v>1533</v>
      </c>
      <c r="H207" s="253"/>
      <c r="I207" s="174" t="s">
        <v>1528</v>
      </c>
      <c r="J207" s="193"/>
      <c r="K207" s="277" t="s">
        <v>1542</v>
      </c>
      <c r="L207" s="121"/>
      <c r="M207" s="120" t="s">
        <v>1543</v>
      </c>
      <c r="N207" s="82"/>
      <c r="O207" s="82"/>
      <c r="P207" s="82"/>
      <c r="Q207" s="82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</row>
    <row r="208" s="107" customFormat="1" spans="1:40">
      <c r="A208" s="132"/>
      <c r="B208" s="121"/>
      <c r="C208" s="134"/>
      <c r="D208" s="250" t="s">
        <v>1746</v>
      </c>
      <c r="E208" s="259"/>
      <c r="F208" s="134"/>
      <c r="G208" s="254" t="s">
        <v>1536</v>
      </c>
      <c r="H208" s="253"/>
      <c r="I208" s="268" t="s">
        <v>1742</v>
      </c>
      <c r="J208" s="193"/>
      <c r="K208" s="117"/>
      <c r="L208" s="121"/>
      <c r="M208" s="93"/>
      <c r="N208" s="93"/>
      <c r="O208" s="93"/>
      <c r="P208" s="93"/>
      <c r="Q208" s="93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</row>
    <row r="209" s="107" customFormat="1" spans="1:40">
      <c r="A209" s="132"/>
      <c r="B209" s="121"/>
      <c r="C209" s="134"/>
      <c r="D209" s="254" t="s">
        <v>1747</v>
      </c>
      <c r="E209" s="259"/>
      <c r="F209" s="134"/>
      <c r="G209" s="256" t="s">
        <v>1540</v>
      </c>
      <c r="H209" s="253"/>
      <c r="I209" s="268" t="s">
        <v>1742</v>
      </c>
      <c r="J209" s="193"/>
      <c r="K209" s="270"/>
      <c r="L209" s="121"/>
      <c r="M209" s="93"/>
      <c r="N209" s="93"/>
      <c r="O209" s="93"/>
      <c r="P209" s="93"/>
      <c r="Q209" s="93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</row>
    <row r="210" s="107" customFormat="1" spans="1:40">
      <c r="A210" s="132"/>
      <c r="B210" s="134" t="s">
        <v>673</v>
      </c>
      <c r="C210" s="134"/>
      <c r="D210" s="260" t="s">
        <v>1748</v>
      </c>
      <c r="E210" s="264">
        <v>5033</v>
      </c>
      <c r="F210" s="134" t="s">
        <v>1749</v>
      </c>
      <c r="G210" s="252" t="s">
        <v>1750</v>
      </c>
      <c r="H210" s="253"/>
      <c r="I210" s="266" t="s">
        <v>1724</v>
      </c>
      <c r="J210" s="193"/>
      <c r="K210" s="266"/>
      <c r="L210" s="121"/>
      <c r="M210" s="118" t="s">
        <v>1751</v>
      </c>
      <c r="N210" s="82"/>
      <c r="O210" s="82"/>
      <c r="P210" s="82"/>
      <c r="Q210" s="82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</row>
    <row r="211" s="107" customFormat="1" spans="1:40">
      <c r="A211" s="132"/>
      <c r="B211" s="134"/>
      <c r="C211" s="134"/>
      <c r="D211" s="252" t="s">
        <v>1752</v>
      </c>
      <c r="E211" s="264"/>
      <c r="F211" s="134"/>
      <c r="G211" s="255" t="s">
        <v>1753</v>
      </c>
      <c r="H211" s="253"/>
      <c r="I211" s="266" t="s">
        <v>1724</v>
      </c>
      <c r="J211" s="193"/>
      <c r="K211" s="266"/>
      <c r="L211" s="121"/>
      <c r="M211" s="118" t="s">
        <v>1751</v>
      </c>
      <c r="N211" s="82"/>
      <c r="O211" s="82"/>
      <c r="P211" s="82"/>
      <c r="Q211" s="82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</row>
    <row r="212" s="107" customFormat="1" spans="1:40">
      <c r="A212" s="132"/>
      <c r="B212" s="134"/>
      <c r="C212" s="134"/>
      <c r="D212" s="296" t="s">
        <v>1754</v>
      </c>
      <c r="E212" s="282">
        <v>9033</v>
      </c>
      <c r="F212" s="134"/>
      <c r="G212" s="255" t="s">
        <v>1753</v>
      </c>
      <c r="H212" s="253"/>
      <c r="I212" s="174" t="s">
        <v>1724</v>
      </c>
      <c r="J212" s="193"/>
      <c r="K212" s="266"/>
      <c r="L212" s="121"/>
      <c r="M212" s="118" t="s">
        <v>1751</v>
      </c>
      <c r="N212" s="82"/>
      <c r="O212" s="82"/>
      <c r="P212" s="82"/>
      <c r="Q212" s="82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</row>
    <row r="213" s="237" customFormat="1" ht="25.5" spans="1:40">
      <c r="A213" s="132"/>
      <c r="B213" s="121" t="s">
        <v>673</v>
      </c>
      <c r="C213" s="134"/>
      <c r="D213" s="258" t="s">
        <v>1755</v>
      </c>
      <c r="E213" s="259">
        <v>5029</v>
      </c>
      <c r="F213" s="134" t="s">
        <v>1648</v>
      </c>
      <c r="G213" s="252" t="s">
        <v>1554</v>
      </c>
      <c r="H213" s="253"/>
      <c r="I213" s="174" t="s">
        <v>1587</v>
      </c>
      <c r="J213" s="193"/>
      <c r="K213" s="270"/>
      <c r="L213" s="121"/>
      <c r="M213" s="120" t="s">
        <v>1588</v>
      </c>
      <c r="N213" s="93"/>
      <c r="O213" s="93"/>
      <c r="P213" s="93"/>
      <c r="Q213" s="93"/>
      <c r="R213" s="161"/>
      <c r="S213" s="93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</row>
    <row r="214" s="237" customFormat="1" spans="1:40">
      <c r="A214" s="132"/>
      <c r="B214" s="121"/>
      <c r="C214" s="134"/>
      <c r="D214" s="258"/>
      <c r="E214" s="259"/>
      <c r="F214" s="134"/>
      <c r="G214" s="252" t="s">
        <v>1557</v>
      </c>
      <c r="H214" s="253"/>
      <c r="I214" s="174" t="s">
        <v>1589</v>
      </c>
      <c r="J214" s="193"/>
      <c r="K214" s="270"/>
      <c r="L214" s="121"/>
      <c r="M214" s="93"/>
      <c r="N214" s="93"/>
      <c r="O214" s="93"/>
      <c r="P214" s="93"/>
      <c r="Q214" s="93"/>
      <c r="R214" s="161"/>
      <c r="S214" s="93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</row>
    <row r="215" s="237" customFormat="1" ht="25.5" spans="1:40">
      <c r="A215" s="132"/>
      <c r="B215" s="121"/>
      <c r="C215" s="134"/>
      <c r="D215" s="258" t="s">
        <v>1756</v>
      </c>
      <c r="E215" s="259"/>
      <c r="F215" s="134"/>
      <c r="G215" s="255" t="s">
        <v>1560</v>
      </c>
      <c r="H215" s="253"/>
      <c r="I215" s="174" t="s">
        <v>1587</v>
      </c>
      <c r="J215" s="193"/>
      <c r="K215" s="270"/>
      <c r="L215" s="121"/>
      <c r="M215" s="120" t="s">
        <v>1588</v>
      </c>
      <c r="N215" s="93"/>
      <c r="O215" s="93"/>
      <c r="P215" s="93"/>
      <c r="Q215" s="93"/>
      <c r="R215" s="161"/>
      <c r="S215" s="93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</row>
    <row r="216" s="237" customFormat="1" spans="1:40">
      <c r="A216" s="132"/>
      <c r="B216" s="121"/>
      <c r="C216" s="134"/>
      <c r="D216" s="258"/>
      <c r="E216" s="259"/>
      <c r="F216" s="134"/>
      <c r="G216" s="255" t="s">
        <v>1561</v>
      </c>
      <c r="H216" s="253"/>
      <c r="I216" s="174" t="s">
        <v>1589</v>
      </c>
      <c r="J216" s="193"/>
      <c r="K216" s="270"/>
      <c r="L216" s="121"/>
      <c r="M216" s="93"/>
      <c r="N216" s="93"/>
      <c r="O216" s="93"/>
      <c r="P216" s="93"/>
      <c r="Q216" s="93"/>
      <c r="R216" s="161"/>
      <c r="S216" s="93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</row>
    <row r="217" s="237" customFormat="1" ht="25.5" spans="1:40">
      <c r="A217" s="132"/>
      <c r="B217" s="121"/>
      <c r="C217" s="134"/>
      <c r="D217" s="258" t="s">
        <v>1757</v>
      </c>
      <c r="E217" s="259">
        <v>5829</v>
      </c>
      <c r="F217" s="134"/>
      <c r="G217" s="252" t="s">
        <v>1554</v>
      </c>
      <c r="H217" s="253"/>
      <c r="I217" s="274" t="s">
        <v>1592</v>
      </c>
      <c r="J217" s="193"/>
      <c r="K217" s="270"/>
      <c r="L217" s="121"/>
      <c r="M217" s="120" t="s">
        <v>1588</v>
      </c>
      <c r="N217" s="93"/>
      <c r="O217" s="93"/>
      <c r="P217" s="93"/>
      <c r="Q217" s="93"/>
      <c r="R217" s="161"/>
      <c r="S217" s="93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</row>
    <row r="218" s="237" customFormat="1" ht="25.5" spans="1:40">
      <c r="A218" s="132"/>
      <c r="B218" s="121"/>
      <c r="C218" s="134"/>
      <c r="D218" s="258" t="s">
        <v>1758</v>
      </c>
      <c r="E218" s="259"/>
      <c r="F218" s="134"/>
      <c r="G218" s="255" t="s">
        <v>1560</v>
      </c>
      <c r="H218" s="253"/>
      <c r="I218" s="274" t="s">
        <v>1592</v>
      </c>
      <c r="J218" s="193"/>
      <c r="K218" s="270"/>
      <c r="L218" s="121"/>
      <c r="M218" s="120" t="s">
        <v>1588</v>
      </c>
      <c r="N218" s="93"/>
      <c r="O218" s="93"/>
      <c r="P218" s="93"/>
      <c r="Q218" s="93"/>
      <c r="R218" s="161"/>
      <c r="S218" s="93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</row>
    <row r="219" s="237" customFormat="1" ht="25.5" spans="1:40">
      <c r="A219" s="132"/>
      <c r="B219" s="121"/>
      <c r="C219" s="134"/>
      <c r="D219" s="258" t="s">
        <v>1018</v>
      </c>
      <c r="E219" s="259">
        <v>9029</v>
      </c>
      <c r="F219" s="134"/>
      <c r="G219" s="255" t="s">
        <v>1560</v>
      </c>
      <c r="H219" s="253"/>
      <c r="I219" s="174" t="s">
        <v>1587</v>
      </c>
      <c r="J219" s="193"/>
      <c r="K219" s="270"/>
      <c r="L219" s="121"/>
      <c r="M219" s="120" t="s">
        <v>1588</v>
      </c>
      <c r="N219" s="93"/>
      <c r="O219" s="93"/>
      <c r="P219" s="93"/>
      <c r="Q219" s="93"/>
      <c r="R219" s="161"/>
      <c r="S219" s="93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</row>
    <row r="220" s="237" customFormat="1" spans="1:40">
      <c r="A220" s="132"/>
      <c r="B220" s="121"/>
      <c r="C220" s="134"/>
      <c r="D220" s="258"/>
      <c r="E220" s="259"/>
      <c r="F220" s="134"/>
      <c r="G220" s="255" t="s">
        <v>1561</v>
      </c>
      <c r="H220" s="253"/>
      <c r="I220" s="174" t="s">
        <v>1589</v>
      </c>
      <c r="J220" s="193"/>
      <c r="K220" s="270"/>
      <c r="L220" s="121"/>
      <c r="M220" s="93"/>
      <c r="N220" s="93"/>
      <c r="O220" s="93"/>
      <c r="P220" s="93"/>
      <c r="Q220" s="93"/>
      <c r="R220" s="161"/>
      <c r="S220" s="93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</row>
    <row r="221" s="237" customFormat="1" ht="25.5" spans="1:40">
      <c r="A221" s="132"/>
      <c r="B221" s="121"/>
      <c r="C221" s="134"/>
      <c r="D221" s="258" t="s">
        <v>1019</v>
      </c>
      <c r="E221" s="259">
        <v>9829</v>
      </c>
      <c r="F221" s="134"/>
      <c r="G221" s="255" t="s">
        <v>1560</v>
      </c>
      <c r="H221" s="253"/>
      <c r="I221" s="274" t="s">
        <v>1592</v>
      </c>
      <c r="J221" s="193"/>
      <c r="K221" s="270"/>
      <c r="L221" s="121"/>
      <c r="M221" s="120" t="s">
        <v>1588</v>
      </c>
      <c r="N221" s="93"/>
      <c r="O221" s="93"/>
      <c r="P221" s="93"/>
      <c r="Q221" s="93"/>
      <c r="R221" s="161"/>
      <c r="S221" s="93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</row>
    <row r="222" s="237" customFormat="1" ht="25.5" spans="1:40">
      <c r="A222" s="132"/>
      <c r="B222" s="121" t="s">
        <v>646</v>
      </c>
      <c r="C222" s="134"/>
      <c r="D222" s="258" t="s">
        <v>1759</v>
      </c>
      <c r="E222" s="297" t="s">
        <v>1027</v>
      </c>
      <c r="F222" s="134"/>
      <c r="G222" s="252" t="s">
        <v>1554</v>
      </c>
      <c r="H222" s="253"/>
      <c r="I222" s="174" t="s">
        <v>1587</v>
      </c>
      <c r="J222" s="193"/>
      <c r="K222" s="270"/>
      <c r="L222" s="121"/>
      <c r="M222" s="120" t="s">
        <v>1588</v>
      </c>
      <c r="N222" s="93"/>
      <c r="O222" s="93"/>
      <c r="P222" s="93"/>
      <c r="Q222" s="93"/>
      <c r="R222" s="161"/>
      <c r="S222" s="93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</row>
    <row r="223" s="237" customFormat="1" spans="1:40">
      <c r="A223" s="132"/>
      <c r="B223" s="121"/>
      <c r="C223" s="134"/>
      <c r="D223" s="258"/>
      <c r="E223" s="297"/>
      <c r="F223" s="134"/>
      <c r="G223" s="252" t="s">
        <v>1557</v>
      </c>
      <c r="H223" s="253"/>
      <c r="I223" s="174" t="s">
        <v>1589</v>
      </c>
      <c r="J223" s="193"/>
      <c r="K223" s="270"/>
      <c r="L223" s="121"/>
      <c r="M223" s="93"/>
      <c r="N223" s="93"/>
      <c r="O223" s="93"/>
      <c r="P223" s="93"/>
      <c r="Q223" s="93"/>
      <c r="R223" s="161"/>
      <c r="S223" s="93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</row>
    <row r="224" s="237" customFormat="1" ht="25.5" spans="1:40">
      <c r="A224" s="132"/>
      <c r="B224" s="121"/>
      <c r="C224" s="134"/>
      <c r="D224" s="258" t="s">
        <v>1760</v>
      </c>
      <c r="E224" s="297"/>
      <c r="F224" s="134"/>
      <c r="G224" s="255" t="s">
        <v>1560</v>
      </c>
      <c r="H224" s="253"/>
      <c r="I224" s="174" t="s">
        <v>1587</v>
      </c>
      <c r="J224" s="193"/>
      <c r="K224" s="270"/>
      <c r="L224" s="121"/>
      <c r="M224" s="120" t="s">
        <v>1588</v>
      </c>
      <c r="N224" s="93"/>
      <c r="O224" s="93"/>
      <c r="P224" s="93"/>
      <c r="Q224" s="93"/>
      <c r="R224" s="161"/>
      <c r="S224" s="93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</row>
    <row r="225" s="237" customFormat="1" spans="1:40">
      <c r="A225" s="132"/>
      <c r="B225" s="121"/>
      <c r="C225" s="134"/>
      <c r="D225" s="258"/>
      <c r="E225" s="297"/>
      <c r="F225" s="134"/>
      <c r="G225" s="255" t="s">
        <v>1561</v>
      </c>
      <c r="H225" s="253"/>
      <c r="I225" s="174" t="s">
        <v>1589</v>
      </c>
      <c r="J225" s="193"/>
      <c r="K225" s="270"/>
      <c r="L225" s="121"/>
      <c r="M225" s="93"/>
      <c r="N225" s="93"/>
      <c r="O225" s="93"/>
      <c r="P225" s="93"/>
      <c r="Q225" s="93"/>
      <c r="R225" s="161"/>
      <c r="S225" s="93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</row>
    <row r="226" s="237" customFormat="1" ht="25.5" spans="1:40">
      <c r="A226" s="132"/>
      <c r="B226" s="121"/>
      <c r="C226" s="134"/>
      <c r="D226" s="258" t="s">
        <v>1761</v>
      </c>
      <c r="E226" s="297" t="s">
        <v>1029</v>
      </c>
      <c r="F226" s="134"/>
      <c r="G226" s="252" t="s">
        <v>1554</v>
      </c>
      <c r="H226" s="253"/>
      <c r="I226" s="274" t="s">
        <v>1592</v>
      </c>
      <c r="J226" s="193"/>
      <c r="K226" s="270"/>
      <c r="L226" s="121"/>
      <c r="M226" s="120" t="s">
        <v>1588</v>
      </c>
      <c r="N226" s="93"/>
      <c r="O226" s="93"/>
      <c r="P226" s="93"/>
      <c r="Q226" s="93"/>
      <c r="R226" s="161"/>
      <c r="S226" s="93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</row>
    <row r="227" s="237" customFormat="1" ht="25.5" spans="1:40">
      <c r="A227" s="132"/>
      <c r="B227" s="121"/>
      <c r="C227" s="134"/>
      <c r="D227" s="258" t="s">
        <v>1762</v>
      </c>
      <c r="E227" s="297"/>
      <c r="F227" s="134"/>
      <c r="G227" s="255" t="s">
        <v>1560</v>
      </c>
      <c r="H227" s="253"/>
      <c r="I227" s="274" t="s">
        <v>1592</v>
      </c>
      <c r="J227" s="193"/>
      <c r="K227" s="270"/>
      <c r="L227" s="121"/>
      <c r="M227" s="120" t="s">
        <v>1588</v>
      </c>
      <c r="N227" s="93"/>
      <c r="O227" s="93"/>
      <c r="P227" s="93"/>
      <c r="Q227" s="93"/>
      <c r="R227" s="161"/>
      <c r="S227" s="93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</row>
    <row r="228" s="237" customFormat="1" ht="25.5" spans="1:40">
      <c r="A228" s="132"/>
      <c r="B228" s="121"/>
      <c r="C228" s="134"/>
      <c r="D228" s="258" t="s">
        <v>1030</v>
      </c>
      <c r="E228" s="297" t="s">
        <v>1031</v>
      </c>
      <c r="F228" s="134"/>
      <c r="G228" s="255" t="s">
        <v>1560</v>
      </c>
      <c r="H228" s="253"/>
      <c r="I228" s="174" t="s">
        <v>1587</v>
      </c>
      <c r="J228" s="193"/>
      <c r="K228" s="270"/>
      <c r="L228" s="121"/>
      <c r="M228" s="120" t="s">
        <v>1588</v>
      </c>
      <c r="N228" s="93"/>
      <c r="O228" s="93"/>
      <c r="P228" s="93"/>
      <c r="Q228" s="93"/>
      <c r="R228" s="161"/>
      <c r="S228" s="93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</row>
    <row r="229" s="237" customFormat="1" spans="1:40">
      <c r="A229" s="132"/>
      <c r="B229" s="121"/>
      <c r="C229" s="134"/>
      <c r="D229" s="258"/>
      <c r="E229" s="297"/>
      <c r="F229" s="134"/>
      <c r="G229" s="255" t="s">
        <v>1561</v>
      </c>
      <c r="H229" s="253"/>
      <c r="I229" s="174" t="s">
        <v>1589</v>
      </c>
      <c r="J229" s="193"/>
      <c r="K229" s="270"/>
      <c r="L229" s="121"/>
      <c r="M229" s="93"/>
      <c r="N229" s="93"/>
      <c r="O229" s="93"/>
      <c r="P229" s="93"/>
      <c r="Q229" s="93"/>
      <c r="R229" s="161"/>
      <c r="S229" s="93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</row>
    <row r="230" s="237" customFormat="1" ht="25.5" spans="1:40">
      <c r="A230" s="132"/>
      <c r="B230" s="121"/>
      <c r="C230" s="134"/>
      <c r="D230" s="258" t="s">
        <v>1032</v>
      </c>
      <c r="E230" s="297" t="s">
        <v>1033</v>
      </c>
      <c r="F230" s="134"/>
      <c r="G230" s="255" t="s">
        <v>1560</v>
      </c>
      <c r="H230" s="253"/>
      <c r="I230" s="274" t="s">
        <v>1592</v>
      </c>
      <c r="J230" s="193"/>
      <c r="K230" s="270"/>
      <c r="L230" s="121"/>
      <c r="M230" s="120" t="s">
        <v>1588</v>
      </c>
      <c r="N230" s="93"/>
      <c r="O230" s="93"/>
      <c r="P230" s="93"/>
      <c r="Q230" s="93"/>
      <c r="R230" s="161"/>
      <c r="S230" s="93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</row>
    <row r="231" s="86" customFormat="1" ht="25.5" spans="1:40">
      <c r="A231" s="132"/>
      <c r="B231" s="131" t="s">
        <v>673</v>
      </c>
      <c r="C231" s="126" t="s">
        <v>1523</v>
      </c>
      <c r="D231" s="298" t="s">
        <v>1763</v>
      </c>
      <c r="E231" s="140">
        <v>5026</v>
      </c>
      <c r="F231" s="134" t="s">
        <v>1764</v>
      </c>
      <c r="G231" s="252" t="s">
        <v>1765</v>
      </c>
      <c r="H231" s="253"/>
      <c r="I231" s="174" t="s">
        <v>1724</v>
      </c>
      <c r="J231" s="193"/>
      <c r="K231" s="266"/>
      <c r="L231" s="121"/>
      <c r="M231" s="118" t="s">
        <v>1709</v>
      </c>
      <c r="N231" s="189"/>
      <c r="O231" s="82"/>
      <c r="P231" s="82"/>
      <c r="Q231" s="82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</row>
    <row r="232" s="86" customFormat="1" ht="25.5" spans="1:40">
      <c r="A232" s="132"/>
      <c r="B232" s="131"/>
      <c r="C232" s="131"/>
      <c r="D232" s="298" t="s">
        <v>1766</v>
      </c>
      <c r="E232" s="140"/>
      <c r="F232" s="134"/>
      <c r="G232" s="255" t="s">
        <v>1767</v>
      </c>
      <c r="H232" s="253"/>
      <c r="I232" s="174" t="s">
        <v>1724</v>
      </c>
      <c r="J232" s="193"/>
      <c r="K232" s="266"/>
      <c r="L232" s="121"/>
      <c r="M232" s="118" t="s">
        <v>1709</v>
      </c>
      <c r="N232" s="189"/>
      <c r="O232" s="82"/>
      <c r="P232" s="82"/>
      <c r="Q232" s="82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</row>
    <row r="233" s="86" customFormat="1" ht="25.5" spans="1:40">
      <c r="A233" s="132"/>
      <c r="B233" s="131"/>
      <c r="C233" s="131"/>
      <c r="D233" s="298" t="s">
        <v>1068</v>
      </c>
      <c r="E233" s="140">
        <v>9026</v>
      </c>
      <c r="F233" s="134"/>
      <c r="G233" s="255" t="s">
        <v>1767</v>
      </c>
      <c r="H233" s="253"/>
      <c r="I233" s="174" t="s">
        <v>1724</v>
      </c>
      <c r="J233" s="193"/>
      <c r="K233" s="266"/>
      <c r="L233" s="121"/>
      <c r="M233" s="118" t="s">
        <v>1709</v>
      </c>
      <c r="N233" s="189"/>
      <c r="O233" s="82"/>
      <c r="P233" s="82"/>
      <c r="Q233" s="82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</row>
    <row r="234" s="86" customFormat="1" ht="25.5" spans="1:40">
      <c r="A234" s="132"/>
      <c r="B234" s="131"/>
      <c r="C234" s="131"/>
      <c r="D234" s="298" t="s">
        <v>1768</v>
      </c>
      <c r="E234" s="140">
        <v>5826</v>
      </c>
      <c r="F234" s="134"/>
      <c r="G234" s="252" t="s">
        <v>1765</v>
      </c>
      <c r="H234" s="253"/>
      <c r="I234" s="274" t="s">
        <v>1729</v>
      </c>
      <c r="J234" s="193"/>
      <c r="K234" s="266"/>
      <c r="L234" s="121"/>
      <c r="M234" s="118" t="s">
        <v>1714</v>
      </c>
      <c r="N234" s="189"/>
      <c r="O234" s="82"/>
      <c r="P234" s="82"/>
      <c r="Q234" s="82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</row>
    <row r="235" s="86" customFormat="1" ht="25.5" spans="1:40">
      <c r="A235" s="132"/>
      <c r="B235" s="131"/>
      <c r="C235" s="131"/>
      <c r="D235" s="298" t="s">
        <v>1769</v>
      </c>
      <c r="E235" s="140"/>
      <c r="F235" s="134"/>
      <c r="G235" s="255" t="s">
        <v>1767</v>
      </c>
      <c r="H235" s="253"/>
      <c r="I235" s="274" t="s">
        <v>1729</v>
      </c>
      <c r="J235" s="193"/>
      <c r="K235" s="266"/>
      <c r="L235" s="121"/>
      <c r="M235" s="118" t="s">
        <v>1714</v>
      </c>
      <c r="N235" s="189"/>
      <c r="O235" s="82"/>
      <c r="P235" s="82"/>
      <c r="Q235" s="82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</row>
    <row r="236" s="86" customFormat="1" ht="25.5" spans="1:40">
      <c r="A236" s="132"/>
      <c r="B236" s="131"/>
      <c r="C236" s="131"/>
      <c r="D236" s="298" t="s">
        <v>1071</v>
      </c>
      <c r="E236" s="140">
        <v>9826</v>
      </c>
      <c r="F236" s="134"/>
      <c r="G236" s="255" t="s">
        <v>1767</v>
      </c>
      <c r="H236" s="253"/>
      <c r="I236" s="274" t="s">
        <v>1729</v>
      </c>
      <c r="J236" s="193"/>
      <c r="K236" s="266"/>
      <c r="L236" s="121"/>
      <c r="M236" s="118" t="s">
        <v>1714</v>
      </c>
      <c r="N236" s="189"/>
      <c r="O236" s="82"/>
      <c r="P236" s="82"/>
      <c r="Q236" s="82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</row>
    <row r="237" s="86" customFormat="1" spans="1:40">
      <c r="A237" s="132"/>
      <c r="B237" s="131" t="s">
        <v>967</v>
      </c>
      <c r="C237" s="131" t="s">
        <v>1523</v>
      </c>
      <c r="D237" s="188" t="s">
        <v>1770</v>
      </c>
      <c r="E237" s="140">
        <v>5057</v>
      </c>
      <c r="F237" s="131" t="s">
        <v>1771</v>
      </c>
      <c r="G237" s="252" t="s">
        <v>1772</v>
      </c>
      <c r="H237" s="253"/>
      <c r="I237" s="174" t="s">
        <v>1717</v>
      </c>
      <c r="J237" s="193"/>
      <c r="K237" s="266"/>
      <c r="L237" s="121"/>
      <c r="M237" s="118" t="s">
        <v>1773</v>
      </c>
      <c r="N237" s="189"/>
      <c r="O237" s="82"/>
      <c r="P237" s="82"/>
      <c r="Q237" s="82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</row>
    <row r="238" s="86" customFormat="1" spans="1:40">
      <c r="A238" s="132"/>
      <c r="B238" s="131"/>
      <c r="C238" s="131"/>
      <c r="D238" s="188" t="s">
        <v>1774</v>
      </c>
      <c r="E238" s="140"/>
      <c r="F238" s="131"/>
      <c r="G238" s="255" t="s">
        <v>1716</v>
      </c>
      <c r="H238" s="253"/>
      <c r="I238" s="174" t="s">
        <v>1717</v>
      </c>
      <c r="J238" s="193"/>
      <c r="K238" s="266"/>
      <c r="L238" s="121"/>
      <c r="M238" s="118" t="s">
        <v>1773</v>
      </c>
      <c r="N238" s="189"/>
      <c r="O238" s="82"/>
      <c r="P238" s="82"/>
      <c r="Q238" s="82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</row>
    <row r="239" s="86" customFormat="1" spans="1:40">
      <c r="A239" s="132"/>
      <c r="B239" s="131"/>
      <c r="C239" s="131"/>
      <c r="D239" s="188" t="s">
        <v>1060</v>
      </c>
      <c r="E239" s="140">
        <v>9057</v>
      </c>
      <c r="F239" s="131"/>
      <c r="G239" s="255" t="s">
        <v>1716</v>
      </c>
      <c r="H239" s="253"/>
      <c r="I239" s="174" t="s">
        <v>1717</v>
      </c>
      <c r="J239" s="193"/>
      <c r="K239" s="266"/>
      <c r="L239" s="121"/>
      <c r="M239" s="118" t="s">
        <v>1773</v>
      </c>
      <c r="N239" s="189"/>
      <c r="O239" s="82"/>
      <c r="P239" s="82"/>
      <c r="Q239" s="82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</row>
    <row r="240" s="86" customFormat="1" spans="1:40">
      <c r="A240" s="132"/>
      <c r="B240" s="131"/>
      <c r="C240" s="131"/>
      <c r="D240" s="188" t="s">
        <v>1775</v>
      </c>
      <c r="E240" s="140">
        <v>5857</v>
      </c>
      <c r="F240" s="131"/>
      <c r="G240" s="252" t="s">
        <v>1772</v>
      </c>
      <c r="H240" s="253"/>
      <c r="I240" s="274" t="s">
        <v>1719</v>
      </c>
      <c r="J240" s="193"/>
      <c r="K240" s="266"/>
      <c r="L240" s="121"/>
      <c r="M240" s="118" t="s">
        <v>1776</v>
      </c>
      <c r="N240" s="189"/>
      <c r="O240" s="82"/>
      <c r="P240" s="82"/>
      <c r="Q240" s="82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</row>
    <row r="241" s="86" customFormat="1" spans="1:40">
      <c r="A241" s="132"/>
      <c r="B241" s="131"/>
      <c r="C241" s="131"/>
      <c r="D241" s="188" t="s">
        <v>1777</v>
      </c>
      <c r="E241" s="140"/>
      <c r="F241" s="131"/>
      <c r="G241" s="255" t="s">
        <v>1716</v>
      </c>
      <c r="H241" s="253"/>
      <c r="I241" s="274" t="s">
        <v>1719</v>
      </c>
      <c r="J241" s="193"/>
      <c r="K241" s="266"/>
      <c r="L241" s="121"/>
      <c r="M241" s="118" t="s">
        <v>1776</v>
      </c>
      <c r="N241" s="189"/>
      <c r="O241" s="82"/>
      <c r="P241" s="82"/>
      <c r="Q241" s="82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</row>
    <row r="242" s="86" customFormat="1" spans="1:40">
      <c r="A242" s="132"/>
      <c r="B242" s="131"/>
      <c r="C242" s="142"/>
      <c r="D242" s="188" t="s">
        <v>1064</v>
      </c>
      <c r="E242" s="140">
        <v>9857</v>
      </c>
      <c r="F242" s="142"/>
      <c r="G242" s="255" t="s">
        <v>1716</v>
      </c>
      <c r="H242" s="253"/>
      <c r="I242" s="274" t="s">
        <v>1719</v>
      </c>
      <c r="J242" s="193"/>
      <c r="K242" s="266"/>
      <c r="L242" s="121"/>
      <c r="M242" s="118" t="s">
        <v>1776</v>
      </c>
      <c r="N242" s="189"/>
      <c r="O242" s="82"/>
      <c r="P242" s="82"/>
      <c r="Q242" s="82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</row>
    <row r="243" s="86" customFormat="1" spans="1:40">
      <c r="A243" s="132"/>
      <c r="B243" s="131"/>
      <c r="C243" s="126" t="s">
        <v>1732</v>
      </c>
      <c r="D243" s="188" t="s">
        <v>1778</v>
      </c>
      <c r="E243" s="140">
        <v>5151</v>
      </c>
      <c r="F243" s="126" t="s">
        <v>1734</v>
      </c>
      <c r="G243" s="252" t="s">
        <v>1772</v>
      </c>
      <c r="H243" s="253"/>
      <c r="I243" s="174" t="s">
        <v>1717</v>
      </c>
      <c r="J243" s="193"/>
      <c r="K243" s="266"/>
      <c r="L243" s="121"/>
      <c r="M243" s="118" t="s">
        <v>1773</v>
      </c>
      <c r="N243" s="189"/>
      <c r="O243" s="82"/>
      <c r="P243" s="82"/>
      <c r="Q243" s="82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</row>
    <row r="244" s="86" customFormat="1" spans="1:40">
      <c r="A244" s="132"/>
      <c r="B244" s="131"/>
      <c r="C244" s="131"/>
      <c r="D244" s="188" t="s">
        <v>1779</v>
      </c>
      <c r="E244" s="140"/>
      <c r="F244" s="131"/>
      <c r="G244" s="255" t="s">
        <v>1716</v>
      </c>
      <c r="H244" s="253"/>
      <c r="I244" s="174" t="s">
        <v>1717</v>
      </c>
      <c r="J244" s="193"/>
      <c r="K244" s="266"/>
      <c r="L244" s="121"/>
      <c r="M244" s="118" t="s">
        <v>1773</v>
      </c>
      <c r="N244" s="189"/>
      <c r="O244" s="82"/>
      <c r="P244" s="82"/>
      <c r="Q244" s="82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</row>
    <row r="245" s="86" customFormat="1" spans="1:40">
      <c r="A245" s="132"/>
      <c r="B245" s="131"/>
      <c r="C245" s="131"/>
      <c r="D245" s="188" t="s">
        <v>1075</v>
      </c>
      <c r="E245" s="140">
        <v>9151</v>
      </c>
      <c r="F245" s="131"/>
      <c r="G245" s="255" t="s">
        <v>1716</v>
      </c>
      <c r="H245" s="253"/>
      <c r="I245" s="174" t="s">
        <v>1717</v>
      </c>
      <c r="J245" s="193"/>
      <c r="K245" s="266"/>
      <c r="L245" s="121"/>
      <c r="M245" s="118" t="s">
        <v>1773</v>
      </c>
      <c r="N245" s="189"/>
      <c r="O245" s="82"/>
      <c r="P245" s="82"/>
      <c r="Q245" s="82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</row>
    <row r="246" s="86" customFormat="1" spans="1:40">
      <c r="A246" s="132"/>
      <c r="B246" s="131"/>
      <c r="C246" s="131"/>
      <c r="D246" s="188" t="s">
        <v>1780</v>
      </c>
      <c r="E246" s="140">
        <v>5951</v>
      </c>
      <c r="F246" s="131"/>
      <c r="G246" s="252" t="s">
        <v>1772</v>
      </c>
      <c r="H246" s="253"/>
      <c r="I246" s="274" t="s">
        <v>1719</v>
      </c>
      <c r="J246" s="193"/>
      <c r="K246" s="266"/>
      <c r="L246" s="121"/>
      <c r="M246" s="118" t="s">
        <v>1776</v>
      </c>
      <c r="N246" s="189"/>
      <c r="O246" s="82"/>
      <c r="P246" s="82"/>
      <c r="Q246" s="82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</row>
    <row r="247" s="86" customFormat="1" spans="1:40">
      <c r="A247" s="132"/>
      <c r="B247" s="131"/>
      <c r="C247" s="131"/>
      <c r="D247" s="188" t="s">
        <v>1781</v>
      </c>
      <c r="E247" s="140"/>
      <c r="F247" s="131"/>
      <c r="G247" s="255" t="s">
        <v>1716</v>
      </c>
      <c r="H247" s="253"/>
      <c r="I247" s="274" t="s">
        <v>1719</v>
      </c>
      <c r="J247" s="193"/>
      <c r="K247" s="266"/>
      <c r="L247" s="121"/>
      <c r="M247" s="118" t="s">
        <v>1776</v>
      </c>
      <c r="N247" s="189"/>
      <c r="O247" s="82"/>
      <c r="P247" s="82"/>
      <c r="Q247" s="82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</row>
    <row r="248" s="86" customFormat="1" spans="1:40">
      <c r="A248" s="132"/>
      <c r="B248" s="142"/>
      <c r="C248" s="142"/>
      <c r="D248" s="188" t="s">
        <v>1077</v>
      </c>
      <c r="E248" s="140">
        <v>9951</v>
      </c>
      <c r="F248" s="142"/>
      <c r="G248" s="255" t="s">
        <v>1716</v>
      </c>
      <c r="H248" s="253"/>
      <c r="I248" s="274" t="s">
        <v>1719</v>
      </c>
      <c r="J248" s="193"/>
      <c r="K248" s="266"/>
      <c r="L248" s="121"/>
      <c r="M248" s="118" t="s">
        <v>1776</v>
      </c>
      <c r="N248" s="189"/>
      <c r="O248" s="82"/>
      <c r="P248" s="82"/>
      <c r="Q248" s="82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</row>
    <row r="249" s="92" customFormat="1" spans="1:40">
      <c r="A249" s="299">
        <v>1.2</v>
      </c>
      <c r="B249" s="174" t="s">
        <v>378</v>
      </c>
      <c r="C249" s="183" t="s">
        <v>1523</v>
      </c>
      <c r="D249" s="265" t="s">
        <v>1782</v>
      </c>
      <c r="E249" s="282">
        <v>4031</v>
      </c>
      <c r="F249" s="134" t="s">
        <v>1783</v>
      </c>
      <c r="G249" s="255" t="s">
        <v>1753</v>
      </c>
      <c r="H249" s="253"/>
      <c r="I249" s="174" t="s">
        <v>1724</v>
      </c>
      <c r="J249" s="193"/>
      <c r="K249" s="266"/>
      <c r="L249" s="121"/>
      <c r="M249" s="118" t="s">
        <v>1751</v>
      </c>
      <c r="N249" s="82"/>
      <c r="O249" s="82"/>
      <c r="P249" s="82"/>
      <c r="Q249" s="82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</row>
    <row r="250" s="86" customFormat="1" ht="25.5" spans="1:40">
      <c r="A250" s="150" t="s">
        <v>1784</v>
      </c>
      <c r="B250" s="134" t="s">
        <v>646</v>
      </c>
      <c r="C250" s="134" t="s">
        <v>1732</v>
      </c>
      <c r="D250" s="300" t="s">
        <v>1785</v>
      </c>
      <c r="E250" s="119">
        <v>5181</v>
      </c>
      <c r="F250" s="155" t="s">
        <v>1786</v>
      </c>
      <c r="G250" s="252" t="s">
        <v>1723</v>
      </c>
      <c r="H250" s="253"/>
      <c r="I250" s="174" t="s">
        <v>1724</v>
      </c>
      <c r="J250" s="193"/>
      <c r="K250" s="155"/>
      <c r="L250" s="121"/>
      <c r="M250" s="118" t="s">
        <v>1725</v>
      </c>
      <c r="N250" s="82"/>
      <c r="O250" s="82"/>
      <c r="P250" s="82"/>
      <c r="Q250" s="82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</row>
    <row r="251" s="86" customFormat="1" ht="25.5" spans="1:40">
      <c r="A251" s="150"/>
      <c r="B251" s="134"/>
      <c r="C251" s="134"/>
      <c r="D251" s="300" t="s">
        <v>1787</v>
      </c>
      <c r="E251" s="119"/>
      <c r="F251" s="155"/>
      <c r="G251" s="255" t="s">
        <v>1727</v>
      </c>
      <c r="H251" s="253"/>
      <c r="I251" s="174" t="s">
        <v>1724</v>
      </c>
      <c r="J251" s="193"/>
      <c r="K251" s="155"/>
      <c r="L251" s="121"/>
      <c r="M251" s="118" t="s">
        <v>1725</v>
      </c>
      <c r="N251" s="82"/>
      <c r="O251" s="82"/>
      <c r="P251" s="82"/>
      <c r="Q251" s="82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</row>
    <row r="252" s="86" customFormat="1" ht="25.5" spans="1:40">
      <c r="A252" s="150"/>
      <c r="B252" s="134"/>
      <c r="C252" s="134"/>
      <c r="D252" s="300" t="s">
        <v>1788</v>
      </c>
      <c r="E252" s="119">
        <v>5981</v>
      </c>
      <c r="F252" s="155"/>
      <c r="G252" s="252" t="s">
        <v>1723</v>
      </c>
      <c r="H252" s="253"/>
      <c r="I252" s="274" t="s">
        <v>1729</v>
      </c>
      <c r="J252" s="193"/>
      <c r="K252" s="155"/>
      <c r="L252" s="121"/>
      <c r="M252" s="93" t="s">
        <v>1789</v>
      </c>
      <c r="N252" s="82"/>
      <c r="O252" s="82"/>
      <c r="P252" s="82"/>
      <c r="Q252" s="82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</row>
    <row r="253" s="86" customFormat="1" ht="25.5" spans="1:40">
      <c r="A253" s="150"/>
      <c r="B253" s="134"/>
      <c r="C253" s="134"/>
      <c r="D253" s="300" t="s">
        <v>1790</v>
      </c>
      <c r="E253" s="119"/>
      <c r="F253" s="155"/>
      <c r="G253" s="255" t="s">
        <v>1727</v>
      </c>
      <c r="H253" s="253"/>
      <c r="I253" s="274" t="s">
        <v>1729</v>
      </c>
      <c r="J253" s="193"/>
      <c r="K253" s="155"/>
      <c r="L253" s="121"/>
      <c r="M253" s="93" t="s">
        <v>1789</v>
      </c>
      <c r="N253" s="82"/>
      <c r="O253" s="82"/>
      <c r="P253" s="82"/>
      <c r="Q253" s="82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</row>
    <row r="254" s="86" customFormat="1" ht="25.5" spans="1:40">
      <c r="A254" s="150"/>
      <c r="B254" s="134"/>
      <c r="C254" s="134"/>
      <c r="D254" s="300" t="s">
        <v>1100</v>
      </c>
      <c r="E254" s="119">
        <v>9181</v>
      </c>
      <c r="F254" s="155"/>
      <c r="G254" s="255" t="s">
        <v>1727</v>
      </c>
      <c r="H254" s="253"/>
      <c r="I254" s="174" t="s">
        <v>1724</v>
      </c>
      <c r="J254" s="193"/>
      <c r="K254" s="155"/>
      <c r="L254" s="121"/>
      <c r="M254" s="118" t="s">
        <v>1725</v>
      </c>
      <c r="N254" s="82"/>
      <c r="O254" s="82"/>
      <c r="P254" s="82"/>
      <c r="Q254" s="82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</row>
    <row r="255" s="86" customFormat="1" ht="25.5" spans="1:40">
      <c r="A255" s="150"/>
      <c r="B255" s="134"/>
      <c r="C255" s="134"/>
      <c r="D255" s="300" t="s">
        <v>1101</v>
      </c>
      <c r="E255" s="119">
        <v>9981</v>
      </c>
      <c r="F255" s="155"/>
      <c r="G255" s="255" t="s">
        <v>1727</v>
      </c>
      <c r="H255" s="253"/>
      <c r="I255" s="274" t="s">
        <v>1729</v>
      </c>
      <c r="J255" s="193"/>
      <c r="K255" s="155"/>
      <c r="L255" s="121"/>
      <c r="M255" s="93" t="s">
        <v>1789</v>
      </c>
      <c r="N255" s="82"/>
      <c r="O255" s="82"/>
      <c r="P255" s="82"/>
      <c r="Q255" s="82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</row>
    <row r="256" s="86" customFormat="1" spans="1:40">
      <c r="A256" s="191" t="s">
        <v>1791</v>
      </c>
      <c r="B256" s="134" t="s">
        <v>673</v>
      </c>
      <c r="C256" s="134" t="s">
        <v>1792</v>
      </c>
      <c r="D256" s="260" t="s">
        <v>1793</v>
      </c>
      <c r="E256" s="264">
        <v>5034</v>
      </c>
      <c r="F256" s="134" t="s">
        <v>1783</v>
      </c>
      <c r="G256" s="252" t="s">
        <v>1750</v>
      </c>
      <c r="H256" s="253"/>
      <c r="I256" s="266" t="s">
        <v>1724</v>
      </c>
      <c r="J256" s="193"/>
      <c r="K256" s="266"/>
      <c r="L256" s="121"/>
      <c r="M256" s="118" t="s">
        <v>1751</v>
      </c>
      <c r="N256" s="82"/>
      <c r="O256" s="82"/>
      <c r="P256" s="82"/>
      <c r="Q256" s="82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</row>
    <row r="257" s="86" customFormat="1" spans="1:40">
      <c r="A257" s="192"/>
      <c r="B257" s="134"/>
      <c r="C257" s="134"/>
      <c r="D257" s="252" t="s">
        <v>1794</v>
      </c>
      <c r="E257" s="264"/>
      <c r="F257" s="134"/>
      <c r="G257" s="255" t="s">
        <v>1753</v>
      </c>
      <c r="H257" s="253"/>
      <c r="I257" s="266" t="s">
        <v>1724</v>
      </c>
      <c r="J257" s="193"/>
      <c r="K257" s="266"/>
      <c r="L257" s="121"/>
      <c r="M257" s="118" t="s">
        <v>1751</v>
      </c>
      <c r="N257" s="82"/>
      <c r="O257" s="82"/>
      <c r="P257" s="82"/>
      <c r="Q257" s="82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</row>
    <row r="258" s="86" customFormat="1" spans="1:40">
      <c r="A258" s="192"/>
      <c r="B258" s="134"/>
      <c r="C258" s="134"/>
      <c r="D258" s="296" t="s">
        <v>1096</v>
      </c>
      <c r="E258" s="282">
        <v>9034</v>
      </c>
      <c r="F258" s="134"/>
      <c r="G258" s="255" t="s">
        <v>1753</v>
      </c>
      <c r="H258" s="253"/>
      <c r="I258" s="174" t="s">
        <v>1724</v>
      </c>
      <c r="J258" s="193"/>
      <c r="K258" s="266"/>
      <c r="L258" s="121"/>
      <c r="M258" s="118" t="s">
        <v>1751</v>
      </c>
      <c r="N258" s="82"/>
      <c r="O258" s="82"/>
      <c r="P258" s="82"/>
      <c r="Q258" s="82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</row>
    <row r="259" s="86" customFormat="1" spans="1:40">
      <c r="A259" s="192"/>
      <c r="B259" s="134" t="s">
        <v>967</v>
      </c>
      <c r="C259" s="134"/>
      <c r="D259" s="130" t="s">
        <v>1795</v>
      </c>
      <c r="E259" s="282">
        <v>5078</v>
      </c>
      <c r="F259" s="134"/>
      <c r="G259" s="252" t="s">
        <v>1707</v>
      </c>
      <c r="H259" s="253"/>
      <c r="I259" s="266" t="s">
        <v>1724</v>
      </c>
      <c r="J259" s="193"/>
      <c r="K259" s="266"/>
      <c r="L259" s="121"/>
      <c r="M259" s="118" t="s">
        <v>1709</v>
      </c>
      <c r="N259" s="82"/>
      <c r="O259" s="82"/>
      <c r="P259" s="82"/>
      <c r="Q259" s="82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</row>
    <row r="260" s="86" customFormat="1" spans="1:40">
      <c r="A260" s="192"/>
      <c r="B260" s="134"/>
      <c r="C260" s="134"/>
      <c r="D260" s="130" t="s">
        <v>1796</v>
      </c>
      <c r="E260" s="282"/>
      <c r="F260" s="134"/>
      <c r="G260" s="255" t="s">
        <v>1711</v>
      </c>
      <c r="H260" s="253"/>
      <c r="I260" s="174" t="s">
        <v>1724</v>
      </c>
      <c r="J260" s="193"/>
      <c r="K260" s="266"/>
      <c r="L260" s="121"/>
      <c r="M260" s="118" t="s">
        <v>1709</v>
      </c>
      <c r="N260" s="82"/>
      <c r="O260" s="82"/>
      <c r="P260" s="82"/>
      <c r="Q260" s="82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</row>
    <row r="261" s="86" customFormat="1" spans="1:40">
      <c r="A261" s="192"/>
      <c r="B261" s="134"/>
      <c r="C261" s="134"/>
      <c r="D261" s="130" t="s">
        <v>1797</v>
      </c>
      <c r="E261" s="282">
        <v>5878</v>
      </c>
      <c r="F261" s="134"/>
      <c r="G261" s="252" t="s">
        <v>1707</v>
      </c>
      <c r="H261" s="253"/>
      <c r="I261" s="274" t="s">
        <v>1729</v>
      </c>
      <c r="J261" s="193"/>
      <c r="K261" s="266"/>
      <c r="L261" s="121"/>
      <c r="M261" s="118" t="s">
        <v>1714</v>
      </c>
      <c r="N261" s="82"/>
      <c r="O261" s="82"/>
      <c r="P261" s="82"/>
      <c r="Q261" s="82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</row>
    <row r="262" s="86" customFormat="1" spans="1:40">
      <c r="A262" s="192"/>
      <c r="B262" s="134"/>
      <c r="C262" s="134"/>
      <c r="D262" s="130" t="s">
        <v>1798</v>
      </c>
      <c r="E262" s="282"/>
      <c r="F262" s="134"/>
      <c r="G262" s="255" t="s">
        <v>1711</v>
      </c>
      <c r="H262" s="253"/>
      <c r="I262" s="274" t="s">
        <v>1729</v>
      </c>
      <c r="J262" s="193"/>
      <c r="K262" s="266"/>
      <c r="L262" s="121"/>
      <c r="M262" s="118" t="s">
        <v>1714</v>
      </c>
      <c r="N262" s="82"/>
      <c r="O262" s="82"/>
      <c r="P262" s="82"/>
      <c r="Q262" s="82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</row>
    <row r="263" s="240" customFormat="1" spans="1:40">
      <c r="A263" s="192"/>
      <c r="B263" s="134" t="s">
        <v>967</v>
      </c>
      <c r="C263" s="134"/>
      <c r="D263" s="260" t="s">
        <v>1799</v>
      </c>
      <c r="E263" s="264">
        <v>5077</v>
      </c>
      <c r="F263" s="134"/>
      <c r="G263" s="252" t="s">
        <v>1707</v>
      </c>
      <c r="H263" s="253"/>
      <c r="I263" s="266" t="s">
        <v>1724</v>
      </c>
      <c r="J263" s="193"/>
      <c r="K263" s="266"/>
      <c r="L263" s="121"/>
      <c r="M263" s="118" t="s">
        <v>1709</v>
      </c>
      <c r="N263" s="82"/>
      <c r="O263" s="82"/>
      <c r="P263" s="82"/>
      <c r="Q263" s="82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</row>
    <row r="264" s="241" customFormat="1" spans="1:19">
      <c r="A264" s="192"/>
      <c r="B264" s="134"/>
      <c r="C264" s="134"/>
      <c r="D264" s="252" t="s">
        <v>1800</v>
      </c>
      <c r="E264" s="264"/>
      <c r="F264" s="134"/>
      <c r="G264" s="255" t="s">
        <v>1711</v>
      </c>
      <c r="H264" s="253"/>
      <c r="I264" s="174" t="s">
        <v>1724</v>
      </c>
      <c r="J264" s="193"/>
      <c r="K264" s="266"/>
      <c r="L264" s="121"/>
      <c r="M264" s="118" t="s">
        <v>1709</v>
      </c>
      <c r="N264" s="93"/>
      <c r="O264" s="93"/>
      <c r="P264" s="93"/>
      <c r="Q264" s="93"/>
      <c r="R264" s="92"/>
      <c r="S264" s="92"/>
    </row>
    <row r="265" s="241" customFormat="1" spans="1:19">
      <c r="A265" s="192"/>
      <c r="B265" s="134"/>
      <c r="C265" s="134"/>
      <c r="D265" s="301" t="s">
        <v>1801</v>
      </c>
      <c r="E265" s="264">
        <v>5877</v>
      </c>
      <c r="F265" s="134"/>
      <c r="G265" s="252" t="s">
        <v>1707</v>
      </c>
      <c r="H265" s="253"/>
      <c r="I265" s="274" t="s">
        <v>1729</v>
      </c>
      <c r="J265" s="193"/>
      <c r="K265" s="266"/>
      <c r="L265" s="121"/>
      <c r="M265" s="118" t="s">
        <v>1714</v>
      </c>
      <c r="N265" s="93"/>
      <c r="O265" s="93"/>
      <c r="P265" s="93"/>
      <c r="Q265" s="93"/>
      <c r="R265" s="92"/>
      <c r="S265" s="92"/>
    </row>
    <row r="266" s="241" customFormat="1" spans="1:17">
      <c r="A266" s="192"/>
      <c r="B266" s="134"/>
      <c r="C266" s="134"/>
      <c r="D266" s="252" t="s">
        <v>1802</v>
      </c>
      <c r="E266" s="264"/>
      <c r="F266" s="134"/>
      <c r="G266" s="255" t="s">
        <v>1711</v>
      </c>
      <c r="H266" s="253"/>
      <c r="I266" s="274" t="s">
        <v>1729</v>
      </c>
      <c r="J266" s="193"/>
      <c r="K266" s="266"/>
      <c r="L266" s="121"/>
      <c r="M266" s="118" t="s">
        <v>1714</v>
      </c>
      <c r="N266" s="106"/>
      <c r="O266" s="108"/>
      <c r="P266" s="108"/>
      <c r="Q266" s="108"/>
    </row>
    <row r="267" s="241" customFormat="1" spans="1:17">
      <c r="A267" s="192"/>
      <c r="B267" s="134"/>
      <c r="C267" s="134"/>
      <c r="D267" s="296" t="s">
        <v>1128</v>
      </c>
      <c r="E267" s="282">
        <v>9077</v>
      </c>
      <c r="F267" s="134"/>
      <c r="G267" s="255" t="s">
        <v>1711</v>
      </c>
      <c r="H267" s="253"/>
      <c r="I267" s="174" t="s">
        <v>1724</v>
      </c>
      <c r="J267" s="193"/>
      <c r="K267" s="266"/>
      <c r="L267" s="121"/>
      <c r="M267" s="118" t="s">
        <v>1709</v>
      </c>
      <c r="N267" s="106"/>
      <c r="O267" s="108"/>
      <c r="P267" s="108"/>
      <c r="Q267" s="108"/>
    </row>
    <row r="268" s="241" customFormat="1" spans="1:17">
      <c r="A268" s="192"/>
      <c r="B268" s="134"/>
      <c r="C268" s="134"/>
      <c r="D268" s="296" t="s">
        <v>1130</v>
      </c>
      <c r="E268" s="282">
        <v>9877</v>
      </c>
      <c r="F268" s="134"/>
      <c r="G268" s="255" t="s">
        <v>1711</v>
      </c>
      <c r="H268" s="253"/>
      <c r="I268" s="274" t="s">
        <v>1729</v>
      </c>
      <c r="J268" s="193"/>
      <c r="K268" s="266"/>
      <c r="L268" s="121"/>
      <c r="M268" s="118" t="s">
        <v>1714</v>
      </c>
      <c r="N268" s="106"/>
      <c r="O268" s="108"/>
      <c r="P268" s="108"/>
      <c r="Q268" s="108"/>
    </row>
    <row r="269" s="241" customFormat="1" spans="1:17">
      <c r="A269" s="192"/>
      <c r="B269" s="134"/>
      <c r="C269" s="134"/>
      <c r="D269" s="296" t="s">
        <v>1803</v>
      </c>
      <c r="E269" s="140">
        <v>5079</v>
      </c>
      <c r="F269" s="134"/>
      <c r="G269" s="252" t="s">
        <v>1707</v>
      </c>
      <c r="H269" s="253"/>
      <c r="I269" s="266" t="s">
        <v>1724</v>
      </c>
      <c r="J269" s="193"/>
      <c r="K269" s="155"/>
      <c r="L269" s="121"/>
      <c r="M269" s="118" t="s">
        <v>1709</v>
      </c>
      <c r="N269" s="106"/>
      <c r="O269" s="108"/>
      <c r="P269" s="108"/>
      <c r="Q269" s="108"/>
    </row>
    <row r="270" s="241" customFormat="1" spans="1:17">
      <c r="A270" s="192"/>
      <c r="B270" s="134"/>
      <c r="C270" s="134"/>
      <c r="D270" s="296" t="s">
        <v>1804</v>
      </c>
      <c r="E270" s="140"/>
      <c r="F270" s="134"/>
      <c r="G270" s="255" t="s">
        <v>1711</v>
      </c>
      <c r="H270" s="253"/>
      <c r="I270" s="174" t="s">
        <v>1724</v>
      </c>
      <c r="J270" s="193"/>
      <c r="K270" s="155"/>
      <c r="L270" s="121"/>
      <c r="M270" s="118" t="s">
        <v>1709</v>
      </c>
      <c r="N270" s="106"/>
      <c r="O270" s="108"/>
      <c r="P270" s="108"/>
      <c r="Q270" s="108"/>
    </row>
    <row r="271" s="241" customFormat="1" spans="1:17">
      <c r="A271" s="192"/>
      <c r="B271" s="134"/>
      <c r="C271" s="134"/>
      <c r="D271" s="296" t="s">
        <v>1805</v>
      </c>
      <c r="E271" s="140">
        <v>5879</v>
      </c>
      <c r="F271" s="134"/>
      <c r="G271" s="252" t="s">
        <v>1707</v>
      </c>
      <c r="H271" s="253"/>
      <c r="I271" s="274" t="s">
        <v>1729</v>
      </c>
      <c r="J271" s="193"/>
      <c r="K271" s="155"/>
      <c r="L271" s="121"/>
      <c r="M271" s="118" t="s">
        <v>1714</v>
      </c>
      <c r="N271" s="106"/>
      <c r="O271" s="108"/>
      <c r="P271" s="108"/>
      <c r="Q271" s="108"/>
    </row>
    <row r="272" s="241" customFormat="1" spans="1:17">
      <c r="A272" s="192"/>
      <c r="B272" s="134"/>
      <c r="C272" s="134"/>
      <c r="D272" s="296" t="s">
        <v>1806</v>
      </c>
      <c r="E272" s="140"/>
      <c r="F272" s="134"/>
      <c r="G272" s="255" t="s">
        <v>1711</v>
      </c>
      <c r="H272" s="253"/>
      <c r="I272" s="274" t="s">
        <v>1729</v>
      </c>
      <c r="J272" s="193"/>
      <c r="K272" s="155"/>
      <c r="L272" s="121"/>
      <c r="M272" s="118" t="s">
        <v>1714</v>
      </c>
      <c r="N272" s="106"/>
      <c r="O272" s="108"/>
      <c r="P272" s="108"/>
      <c r="Q272" s="108"/>
    </row>
    <row r="273" s="241" customFormat="1" spans="1:17">
      <c r="A273" s="192"/>
      <c r="B273" s="134"/>
      <c r="C273" s="134" t="s">
        <v>1732</v>
      </c>
      <c r="D273" s="130" t="s">
        <v>1807</v>
      </c>
      <c r="E273" s="282">
        <v>5177</v>
      </c>
      <c r="F273" s="134" t="s">
        <v>1808</v>
      </c>
      <c r="G273" s="252" t="s">
        <v>1707</v>
      </c>
      <c r="H273" s="253"/>
      <c r="I273" s="266" t="s">
        <v>1724</v>
      </c>
      <c r="J273" s="193"/>
      <c r="K273" s="266"/>
      <c r="L273" s="121"/>
      <c r="M273" s="118" t="s">
        <v>1709</v>
      </c>
      <c r="N273" s="106"/>
      <c r="O273" s="108"/>
      <c r="P273" s="108"/>
      <c r="Q273" s="108"/>
    </row>
    <row r="274" s="241" customFormat="1" spans="1:17">
      <c r="A274" s="192"/>
      <c r="B274" s="134"/>
      <c r="C274" s="134"/>
      <c r="D274" s="130" t="s">
        <v>1809</v>
      </c>
      <c r="E274" s="282"/>
      <c r="F274" s="134"/>
      <c r="G274" s="255" t="s">
        <v>1711</v>
      </c>
      <c r="H274" s="253"/>
      <c r="I274" s="174" t="s">
        <v>1724</v>
      </c>
      <c r="J274" s="193"/>
      <c r="K274" s="266"/>
      <c r="L274" s="121"/>
      <c r="M274" s="118" t="s">
        <v>1709</v>
      </c>
      <c r="N274" s="106"/>
      <c r="O274" s="108"/>
      <c r="P274" s="108"/>
      <c r="Q274" s="108"/>
    </row>
    <row r="275" s="241" customFormat="1" spans="1:17">
      <c r="A275" s="192"/>
      <c r="B275" s="134"/>
      <c r="C275" s="134"/>
      <c r="D275" s="130" t="s">
        <v>1810</v>
      </c>
      <c r="E275" s="282">
        <v>5977</v>
      </c>
      <c r="F275" s="134"/>
      <c r="G275" s="252" t="s">
        <v>1707</v>
      </c>
      <c r="H275" s="253"/>
      <c r="I275" s="274" t="s">
        <v>1729</v>
      </c>
      <c r="J275" s="193"/>
      <c r="K275" s="266"/>
      <c r="L275" s="121"/>
      <c r="M275" s="118" t="s">
        <v>1714</v>
      </c>
      <c r="N275" s="106"/>
      <c r="O275" s="108"/>
      <c r="P275" s="108"/>
      <c r="Q275" s="108"/>
    </row>
    <row r="276" s="241" customFormat="1" spans="1:17">
      <c r="A276" s="192"/>
      <c r="B276" s="134"/>
      <c r="C276" s="134"/>
      <c r="D276" s="130" t="s">
        <v>1811</v>
      </c>
      <c r="E276" s="282"/>
      <c r="F276" s="134"/>
      <c r="G276" s="255" t="s">
        <v>1711</v>
      </c>
      <c r="H276" s="253"/>
      <c r="I276" s="274" t="s">
        <v>1729</v>
      </c>
      <c r="J276" s="193"/>
      <c r="K276" s="266"/>
      <c r="L276" s="121"/>
      <c r="M276" s="118" t="s">
        <v>1714</v>
      </c>
      <c r="N276" s="106"/>
      <c r="O276" s="108"/>
      <c r="P276" s="108"/>
      <c r="Q276" s="108"/>
    </row>
    <row r="277" s="241" customFormat="1" spans="1:17">
      <c r="A277" s="192"/>
      <c r="B277" s="134"/>
      <c r="C277" s="134"/>
      <c r="D277" s="146" t="s">
        <v>1135</v>
      </c>
      <c r="E277" s="282">
        <v>9177</v>
      </c>
      <c r="F277" s="134"/>
      <c r="G277" s="255" t="s">
        <v>1711</v>
      </c>
      <c r="H277" s="253"/>
      <c r="I277" s="174" t="s">
        <v>1724</v>
      </c>
      <c r="J277" s="193"/>
      <c r="K277" s="266"/>
      <c r="L277" s="121"/>
      <c r="M277" s="118" t="s">
        <v>1709</v>
      </c>
      <c r="N277" s="106"/>
      <c r="O277" s="108"/>
      <c r="P277" s="108"/>
      <c r="Q277" s="108"/>
    </row>
    <row r="278" s="241" customFormat="1" spans="1:17">
      <c r="A278" s="192"/>
      <c r="B278" s="134"/>
      <c r="C278" s="134"/>
      <c r="D278" s="146" t="s">
        <v>1136</v>
      </c>
      <c r="E278" s="282">
        <v>9977</v>
      </c>
      <c r="F278" s="134"/>
      <c r="G278" s="255" t="s">
        <v>1711</v>
      </c>
      <c r="H278" s="253"/>
      <c r="I278" s="274" t="s">
        <v>1729</v>
      </c>
      <c r="J278" s="193"/>
      <c r="K278" s="266"/>
      <c r="L278" s="121"/>
      <c r="M278" s="118" t="s">
        <v>1714</v>
      </c>
      <c r="N278" s="106"/>
      <c r="O278" s="108"/>
      <c r="P278" s="108"/>
      <c r="Q278" s="108"/>
    </row>
    <row r="279" s="86" customFormat="1" ht="25.5" spans="1:40">
      <c r="A279" s="192"/>
      <c r="B279" s="134" t="s">
        <v>646</v>
      </c>
      <c r="C279" s="126" t="s">
        <v>1523</v>
      </c>
      <c r="D279" s="286" t="s">
        <v>1812</v>
      </c>
      <c r="E279" s="140">
        <v>5087</v>
      </c>
      <c r="F279" s="134" t="s">
        <v>1783</v>
      </c>
      <c r="G279" s="252" t="s">
        <v>1723</v>
      </c>
      <c r="H279" s="253"/>
      <c r="I279" s="266" t="s">
        <v>1724</v>
      </c>
      <c r="J279" s="193"/>
      <c r="K279" s="266"/>
      <c r="L279" s="121"/>
      <c r="M279" s="118" t="s">
        <v>1725</v>
      </c>
      <c r="N279" s="189"/>
      <c r="O279" s="82"/>
      <c r="P279" s="82"/>
      <c r="Q279" s="82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</row>
    <row r="280" s="86" customFormat="1" ht="25.5" spans="1:40">
      <c r="A280" s="192"/>
      <c r="B280" s="134"/>
      <c r="C280" s="131"/>
      <c r="D280" s="146" t="s">
        <v>1813</v>
      </c>
      <c r="E280" s="140"/>
      <c r="F280" s="134"/>
      <c r="G280" s="255" t="s">
        <v>1727</v>
      </c>
      <c r="H280" s="253"/>
      <c r="I280" s="174" t="s">
        <v>1724</v>
      </c>
      <c r="J280" s="193"/>
      <c r="K280" s="266"/>
      <c r="L280" s="121"/>
      <c r="M280" s="118" t="s">
        <v>1725</v>
      </c>
      <c r="N280" s="189"/>
      <c r="O280" s="82"/>
      <c r="P280" s="82"/>
      <c r="Q280" s="82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</row>
    <row r="281" s="241" customFormat="1" ht="25.5" spans="1:17">
      <c r="A281" s="192"/>
      <c r="B281" s="134"/>
      <c r="C281" s="131"/>
      <c r="D281" s="286" t="s">
        <v>1814</v>
      </c>
      <c r="E281" s="282">
        <v>5887</v>
      </c>
      <c r="F281" s="134"/>
      <c r="G281" s="252" t="s">
        <v>1723</v>
      </c>
      <c r="H281" s="253"/>
      <c r="I281" s="274" t="s">
        <v>1729</v>
      </c>
      <c r="J281" s="193"/>
      <c r="K281" s="266"/>
      <c r="L281" s="121"/>
      <c r="M281" s="118" t="s">
        <v>1730</v>
      </c>
      <c r="N281" s="106"/>
      <c r="O281" s="108"/>
      <c r="P281" s="108"/>
      <c r="Q281" s="108"/>
    </row>
    <row r="282" s="241" customFormat="1" ht="25.5" spans="1:17">
      <c r="A282" s="192"/>
      <c r="B282" s="134"/>
      <c r="C282" s="131"/>
      <c r="D282" s="146" t="s">
        <v>1815</v>
      </c>
      <c r="E282" s="282"/>
      <c r="F282" s="134"/>
      <c r="G282" s="255" t="s">
        <v>1727</v>
      </c>
      <c r="H282" s="253"/>
      <c r="I282" s="274" t="s">
        <v>1729</v>
      </c>
      <c r="J282" s="193"/>
      <c r="K282" s="266"/>
      <c r="L282" s="121"/>
      <c r="M282" s="118" t="s">
        <v>1730</v>
      </c>
      <c r="N282" s="106"/>
      <c r="O282" s="108"/>
      <c r="P282" s="108"/>
      <c r="Q282" s="108"/>
    </row>
    <row r="283" s="86" customFormat="1" ht="25.5" spans="1:40">
      <c r="A283" s="192"/>
      <c r="B283" s="134"/>
      <c r="C283" s="131"/>
      <c r="D283" s="296" t="s">
        <v>1139</v>
      </c>
      <c r="E283" s="140">
        <v>9087</v>
      </c>
      <c r="F283" s="134"/>
      <c r="G283" s="255" t="s">
        <v>1727</v>
      </c>
      <c r="H283" s="253"/>
      <c r="I283" s="266" t="s">
        <v>1724</v>
      </c>
      <c r="J283" s="193"/>
      <c r="K283" s="266"/>
      <c r="L283" s="121"/>
      <c r="M283" s="118" t="s">
        <v>1725</v>
      </c>
      <c r="N283" s="189"/>
      <c r="O283" s="82"/>
      <c r="P283" s="82"/>
      <c r="Q283" s="82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</row>
    <row r="284" s="241" customFormat="1" ht="25.5" spans="1:17">
      <c r="A284" s="192"/>
      <c r="B284" s="134"/>
      <c r="C284" s="131"/>
      <c r="D284" s="146" t="s">
        <v>1140</v>
      </c>
      <c r="E284" s="282">
        <v>9887</v>
      </c>
      <c r="F284" s="134"/>
      <c r="G284" s="255" t="s">
        <v>1727</v>
      </c>
      <c r="H284" s="253"/>
      <c r="I284" s="274" t="s">
        <v>1729</v>
      </c>
      <c r="J284" s="193"/>
      <c r="K284" s="266"/>
      <c r="L284" s="121"/>
      <c r="M284" s="118" t="s">
        <v>1730</v>
      </c>
      <c r="N284" s="106"/>
      <c r="O284" s="108"/>
      <c r="P284" s="108"/>
      <c r="Q284" s="108"/>
    </row>
    <row r="285" s="86" customFormat="1" spans="1:40">
      <c r="A285" s="192"/>
      <c r="B285" s="174" t="s">
        <v>378</v>
      </c>
      <c r="C285" s="131"/>
      <c r="D285" s="265" t="s">
        <v>1816</v>
      </c>
      <c r="E285" s="259">
        <v>4032</v>
      </c>
      <c r="F285" s="134"/>
      <c r="G285" s="302" t="s">
        <v>1753</v>
      </c>
      <c r="H285" s="253"/>
      <c r="I285" s="277" t="s">
        <v>1724</v>
      </c>
      <c r="J285" s="193"/>
      <c r="K285" s="266"/>
      <c r="L285" s="121"/>
      <c r="M285" s="93" t="s">
        <v>1751</v>
      </c>
      <c r="N285" s="82"/>
      <c r="O285" s="82"/>
      <c r="P285" s="82"/>
      <c r="Q285" s="82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</row>
    <row r="286" s="86" customFormat="1" spans="1:40">
      <c r="A286" s="192"/>
      <c r="B286" s="174"/>
      <c r="C286" s="131"/>
      <c r="D286" s="303" t="s">
        <v>1817</v>
      </c>
      <c r="E286" s="251">
        <v>4042</v>
      </c>
      <c r="F286" s="134"/>
      <c r="G286" s="302" t="s">
        <v>1753</v>
      </c>
      <c r="H286" s="253"/>
      <c r="I286" s="277" t="s">
        <v>1724</v>
      </c>
      <c r="J286" s="193"/>
      <c r="K286" s="266"/>
      <c r="L286" s="121"/>
      <c r="M286" s="93" t="s">
        <v>1751</v>
      </c>
      <c r="N286" s="82"/>
      <c r="O286" s="82"/>
      <c r="P286" s="82"/>
      <c r="Q286" s="82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</row>
    <row r="287" s="86" customFormat="1" spans="1:40">
      <c r="A287" s="192"/>
      <c r="B287" s="174"/>
      <c r="C287" s="131"/>
      <c r="D287" s="303" t="s">
        <v>1818</v>
      </c>
      <c r="E287" s="251">
        <v>4044</v>
      </c>
      <c r="F287" s="134"/>
      <c r="G287" s="302" t="s">
        <v>1753</v>
      </c>
      <c r="H287" s="253"/>
      <c r="I287" s="277" t="s">
        <v>1724</v>
      </c>
      <c r="J287" s="193"/>
      <c r="K287" s="266"/>
      <c r="L287" s="121"/>
      <c r="M287" s="93" t="s">
        <v>1751</v>
      </c>
      <c r="N287" s="82"/>
      <c r="O287" s="82"/>
      <c r="P287" s="82"/>
      <c r="Q287" s="82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</row>
    <row r="288" s="240" customFormat="1" ht="25.5" spans="1:17">
      <c r="A288" s="192"/>
      <c r="B288" s="134" t="s">
        <v>673</v>
      </c>
      <c r="C288" s="131"/>
      <c r="D288" s="298" t="s">
        <v>1819</v>
      </c>
      <c r="E288" s="140">
        <v>5083</v>
      </c>
      <c r="F288" s="134"/>
      <c r="G288" s="252" t="s">
        <v>1765</v>
      </c>
      <c r="H288" s="253"/>
      <c r="I288" s="174" t="s">
        <v>1724</v>
      </c>
      <c r="J288" s="193"/>
      <c r="K288" s="155"/>
      <c r="L288" s="121"/>
      <c r="M288" s="118" t="s">
        <v>1709</v>
      </c>
      <c r="N288" s="106"/>
      <c r="O288" s="106"/>
      <c r="P288" s="106"/>
      <c r="Q288" s="106"/>
    </row>
    <row r="289" s="92" customFormat="1" ht="25.5" spans="1:40">
      <c r="A289" s="192"/>
      <c r="B289" s="134"/>
      <c r="C289" s="131"/>
      <c r="D289" s="298" t="s">
        <v>1820</v>
      </c>
      <c r="E289" s="140"/>
      <c r="F289" s="134"/>
      <c r="G289" s="255" t="s">
        <v>1767</v>
      </c>
      <c r="H289" s="253"/>
      <c r="I289" s="174" t="s">
        <v>1724</v>
      </c>
      <c r="J289" s="193"/>
      <c r="K289" s="155"/>
      <c r="L289" s="121"/>
      <c r="M289" s="118" t="s">
        <v>1709</v>
      </c>
      <c r="N289" s="82"/>
      <c r="O289" s="82"/>
      <c r="P289" s="82"/>
      <c r="Q289" s="82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</row>
    <row r="290" s="92" customFormat="1" ht="25.5" spans="1:40">
      <c r="A290" s="192"/>
      <c r="B290" s="134"/>
      <c r="C290" s="131"/>
      <c r="D290" s="298" t="s">
        <v>1821</v>
      </c>
      <c r="E290" s="140">
        <v>5883</v>
      </c>
      <c r="F290" s="134"/>
      <c r="G290" s="252" t="s">
        <v>1765</v>
      </c>
      <c r="H290" s="253"/>
      <c r="I290" s="274" t="s">
        <v>1729</v>
      </c>
      <c r="J290" s="193"/>
      <c r="K290" s="155"/>
      <c r="L290" s="121"/>
      <c r="M290" s="93" t="s">
        <v>1714</v>
      </c>
      <c r="N290" s="82"/>
      <c r="O290" s="82"/>
      <c r="P290" s="82"/>
      <c r="Q290" s="82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</row>
    <row r="291" s="92" customFormat="1" ht="25.5" spans="1:40">
      <c r="A291" s="192"/>
      <c r="B291" s="134"/>
      <c r="C291" s="131"/>
      <c r="D291" s="298" t="s">
        <v>1822</v>
      </c>
      <c r="E291" s="140"/>
      <c r="F291" s="134"/>
      <c r="G291" s="255" t="s">
        <v>1767</v>
      </c>
      <c r="H291" s="253"/>
      <c r="I291" s="274" t="s">
        <v>1729</v>
      </c>
      <c r="J291" s="193"/>
      <c r="K291" s="155"/>
      <c r="L291" s="121"/>
      <c r="M291" s="93" t="s">
        <v>1714</v>
      </c>
      <c r="N291" s="82"/>
      <c r="O291" s="82"/>
      <c r="P291" s="82"/>
      <c r="Q291" s="82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</row>
    <row r="292" s="92" customFormat="1" spans="1:40">
      <c r="A292" s="192"/>
      <c r="B292" s="126" t="s">
        <v>967</v>
      </c>
      <c r="C292" s="131"/>
      <c r="D292" s="188" t="s">
        <v>1823</v>
      </c>
      <c r="E292" s="304">
        <v>5055</v>
      </c>
      <c r="F292" s="126" t="s">
        <v>1824</v>
      </c>
      <c r="G292" s="252" t="s">
        <v>1772</v>
      </c>
      <c r="H292" s="253"/>
      <c r="I292" s="174" t="s">
        <v>1717</v>
      </c>
      <c r="J292" s="193"/>
      <c r="K292" s="155"/>
      <c r="L292" s="121"/>
      <c r="M292" s="118" t="s">
        <v>1773</v>
      </c>
      <c r="N292" s="82"/>
      <c r="O292" s="82"/>
      <c r="P292" s="82"/>
      <c r="Q292" s="82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</row>
    <row r="293" s="92" customFormat="1" spans="1:40">
      <c r="A293" s="192"/>
      <c r="B293" s="131"/>
      <c r="C293" s="131"/>
      <c r="D293" s="188" t="s">
        <v>1825</v>
      </c>
      <c r="E293" s="304"/>
      <c r="F293" s="131"/>
      <c r="G293" s="255" t="s">
        <v>1716</v>
      </c>
      <c r="H293" s="253"/>
      <c r="I293" s="174" t="s">
        <v>1717</v>
      </c>
      <c r="J293" s="193"/>
      <c r="K293" s="155"/>
      <c r="L293" s="121"/>
      <c r="M293" s="118" t="s">
        <v>1773</v>
      </c>
      <c r="N293" s="82"/>
      <c r="O293" s="82"/>
      <c r="P293" s="82"/>
      <c r="Q293" s="82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</row>
    <row r="294" s="92" customFormat="1" spans="1:40">
      <c r="A294" s="192"/>
      <c r="B294" s="131"/>
      <c r="C294" s="131"/>
      <c r="D294" s="188" t="s">
        <v>1826</v>
      </c>
      <c r="E294" s="304">
        <v>9055</v>
      </c>
      <c r="F294" s="131"/>
      <c r="G294" s="255" t="s">
        <v>1716</v>
      </c>
      <c r="H294" s="253"/>
      <c r="I294" s="174" t="s">
        <v>1717</v>
      </c>
      <c r="J294" s="193"/>
      <c r="K294" s="155"/>
      <c r="L294" s="121"/>
      <c r="M294" s="118" t="s">
        <v>1773</v>
      </c>
      <c r="N294" s="82"/>
      <c r="O294" s="82"/>
      <c r="P294" s="82"/>
      <c r="Q294" s="82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</row>
    <row r="295" s="92" customFormat="1" spans="1:40">
      <c r="A295" s="192"/>
      <c r="B295" s="126"/>
      <c r="C295" s="131"/>
      <c r="D295" s="188" t="s">
        <v>1827</v>
      </c>
      <c r="E295" s="304">
        <v>5855</v>
      </c>
      <c r="F295" s="131"/>
      <c r="G295" s="252" t="s">
        <v>1772</v>
      </c>
      <c r="H295" s="253"/>
      <c r="I295" s="274" t="s">
        <v>1719</v>
      </c>
      <c r="J295" s="193"/>
      <c r="K295" s="155"/>
      <c r="L295" s="121"/>
      <c r="M295" s="118" t="s">
        <v>1776</v>
      </c>
      <c r="N295" s="82"/>
      <c r="O295" s="82"/>
      <c r="P295" s="82"/>
      <c r="Q295" s="82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</row>
    <row r="296" s="92" customFormat="1" spans="1:40">
      <c r="A296" s="192"/>
      <c r="B296" s="131"/>
      <c r="C296" s="131"/>
      <c r="D296" s="188" t="s">
        <v>1828</v>
      </c>
      <c r="E296" s="304"/>
      <c r="F296" s="131"/>
      <c r="G296" s="255" t="s">
        <v>1716</v>
      </c>
      <c r="H296" s="253"/>
      <c r="I296" s="274" t="s">
        <v>1719</v>
      </c>
      <c r="J296" s="193"/>
      <c r="K296" s="155"/>
      <c r="L296" s="121"/>
      <c r="M296" s="118" t="s">
        <v>1776</v>
      </c>
      <c r="N296" s="82"/>
      <c r="O296" s="82"/>
      <c r="P296" s="82"/>
      <c r="Q296" s="82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</row>
    <row r="297" s="92" customFormat="1" spans="1:40">
      <c r="A297" s="192"/>
      <c r="B297" s="131"/>
      <c r="C297" s="142"/>
      <c r="D297" s="188" t="s">
        <v>1829</v>
      </c>
      <c r="E297" s="304">
        <v>9855</v>
      </c>
      <c r="F297" s="142"/>
      <c r="G297" s="255" t="s">
        <v>1716</v>
      </c>
      <c r="H297" s="253"/>
      <c r="I297" s="274" t="s">
        <v>1719</v>
      </c>
      <c r="J297" s="193"/>
      <c r="K297" s="155"/>
      <c r="L297" s="121"/>
      <c r="M297" s="118" t="s">
        <v>1773</v>
      </c>
      <c r="N297" s="82"/>
      <c r="O297" s="82"/>
      <c r="P297" s="82"/>
      <c r="Q297" s="82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</row>
    <row r="298" s="92" customFormat="1" spans="1:40">
      <c r="A298" s="192"/>
      <c r="B298" s="126"/>
      <c r="C298" s="126" t="s">
        <v>1732</v>
      </c>
      <c r="D298" s="188" t="s">
        <v>1830</v>
      </c>
      <c r="E298" s="304">
        <v>5156</v>
      </c>
      <c r="F298" s="126" t="s">
        <v>1831</v>
      </c>
      <c r="G298" s="252" t="s">
        <v>1772</v>
      </c>
      <c r="H298" s="253"/>
      <c r="I298" s="174" t="s">
        <v>1717</v>
      </c>
      <c r="J298" s="193"/>
      <c r="K298" s="155"/>
      <c r="L298" s="121"/>
      <c r="M298" s="118" t="s">
        <v>1773</v>
      </c>
      <c r="N298" s="82"/>
      <c r="O298" s="82"/>
      <c r="P298" s="82"/>
      <c r="Q298" s="82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</row>
    <row r="299" s="92" customFormat="1" spans="1:40">
      <c r="A299" s="192"/>
      <c r="B299" s="131"/>
      <c r="C299" s="131"/>
      <c r="D299" s="188" t="s">
        <v>1832</v>
      </c>
      <c r="E299" s="304"/>
      <c r="F299" s="131"/>
      <c r="G299" s="255" t="s">
        <v>1716</v>
      </c>
      <c r="H299" s="253"/>
      <c r="I299" s="174" t="s">
        <v>1717</v>
      </c>
      <c r="J299" s="193"/>
      <c r="K299" s="155"/>
      <c r="L299" s="121"/>
      <c r="M299" s="118" t="s">
        <v>1773</v>
      </c>
      <c r="N299" s="82"/>
      <c r="O299" s="82"/>
      <c r="P299" s="82"/>
      <c r="Q299" s="82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</row>
    <row r="300" s="92" customFormat="1" spans="1:40">
      <c r="A300" s="192"/>
      <c r="B300" s="131"/>
      <c r="C300" s="131"/>
      <c r="D300" s="188" t="s">
        <v>1833</v>
      </c>
      <c r="E300" s="304">
        <v>9156</v>
      </c>
      <c r="F300" s="131"/>
      <c r="G300" s="255" t="s">
        <v>1716</v>
      </c>
      <c r="H300" s="253"/>
      <c r="I300" s="174" t="s">
        <v>1717</v>
      </c>
      <c r="J300" s="193"/>
      <c r="K300" s="155"/>
      <c r="L300" s="121"/>
      <c r="M300" s="118" t="s">
        <v>1773</v>
      </c>
      <c r="N300" s="82"/>
      <c r="O300" s="82"/>
      <c r="P300" s="82"/>
      <c r="Q300" s="82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</row>
    <row r="301" s="92" customFormat="1" spans="1:41">
      <c r="A301" s="192"/>
      <c r="B301" s="134"/>
      <c r="C301" s="131"/>
      <c r="D301" s="188" t="s">
        <v>1834</v>
      </c>
      <c r="E301" s="168">
        <v>5956</v>
      </c>
      <c r="F301" s="131"/>
      <c r="G301" s="252" t="s">
        <v>1772</v>
      </c>
      <c r="H301" s="131"/>
      <c r="I301" s="274" t="s">
        <v>1719</v>
      </c>
      <c r="J301" s="131"/>
      <c r="K301" s="155"/>
      <c r="L301" s="152"/>
      <c r="M301" s="118" t="s">
        <v>1776</v>
      </c>
      <c r="N301" s="93"/>
      <c r="O301" s="82"/>
      <c r="P301" s="82"/>
      <c r="Q301" s="82"/>
      <c r="R301" s="82"/>
      <c r="S301" s="82"/>
      <c r="T301" s="82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</row>
    <row r="302" s="92" customFormat="1" spans="1:41">
      <c r="A302" s="192"/>
      <c r="B302" s="134"/>
      <c r="C302" s="131"/>
      <c r="D302" s="188" t="s">
        <v>1835</v>
      </c>
      <c r="E302" s="168"/>
      <c r="F302" s="131"/>
      <c r="G302" s="255" t="s">
        <v>1716</v>
      </c>
      <c r="H302" s="131"/>
      <c r="I302" s="274" t="s">
        <v>1719</v>
      </c>
      <c r="J302" s="131"/>
      <c r="K302" s="155"/>
      <c r="L302" s="152"/>
      <c r="M302" s="118" t="s">
        <v>1776</v>
      </c>
      <c r="N302" s="93"/>
      <c r="O302" s="82"/>
      <c r="P302" s="82"/>
      <c r="Q302" s="82"/>
      <c r="R302" s="82"/>
      <c r="S302" s="82"/>
      <c r="T302" s="82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</row>
    <row r="303" s="92" customFormat="1" spans="1:41">
      <c r="A303" s="192"/>
      <c r="B303" s="134"/>
      <c r="C303" s="142"/>
      <c r="D303" s="188" t="s">
        <v>1836</v>
      </c>
      <c r="E303" s="168">
        <v>9956</v>
      </c>
      <c r="F303" s="142"/>
      <c r="G303" s="255" t="s">
        <v>1716</v>
      </c>
      <c r="H303" s="131"/>
      <c r="I303" s="274" t="s">
        <v>1719</v>
      </c>
      <c r="J303" s="131"/>
      <c r="K303" s="155"/>
      <c r="L303" s="152"/>
      <c r="M303" s="118" t="s">
        <v>1776</v>
      </c>
      <c r="N303" s="93"/>
      <c r="O303" s="82"/>
      <c r="P303" s="82"/>
      <c r="Q303" s="82"/>
      <c r="R303" s="82"/>
      <c r="S303" s="82"/>
      <c r="T303" s="82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</row>
    <row r="304" s="92" customFormat="1" spans="1:40">
      <c r="A304" s="192"/>
      <c r="B304" s="131"/>
      <c r="C304" s="134" t="s">
        <v>1523</v>
      </c>
      <c r="D304" s="188" t="s">
        <v>1837</v>
      </c>
      <c r="E304" s="304">
        <v>5058</v>
      </c>
      <c r="F304" s="126" t="s">
        <v>1824</v>
      </c>
      <c r="G304" s="252" t="s">
        <v>1772</v>
      </c>
      <c r="H304" s="253"/>
      <c r="I304" s="174" t="s">
        <v>1717</v>
      </c>
      <c r="J304" s="193"/>
      <c r="K304" s="155"/>
      <c r="L304" s="121"/>
      <c r="M304" s="118" t="s">
        <v>1773</v>
      </c>
      <c r="N304" s="82"/>
      <c r="O304" s="82"/>
      <c r="P304" s="82"/>
      <c r="Q304" s="82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</row>
    <row r="305" s="92" customFormat="1" spans="1:40">
      <c r="A305" s="192"/>
      <c r="B305" s="131"/>
      <c r="C305" s="134"/>
      <c r="D305" s="188" t="s">
        <v>1838</v>
      </c>
      <c r="E305" s="304"/>
      <c r="F305" s="131"/>
      <c r="G305" s="255" t="s">
        <v>1716</v>
      </c>
      <c r="H305" s="253"/>
      <c r="I305" s="174" t="s">
        <v>1717</v>
      </c>
      <c r="J305" s="193"/>
      <c r="K305" s="155"/>
      <c r="L305" s="121"/>
      <c r="M305" s="118" t="s">
        <v>1773</v>
      </c>
      <c r="N305" s="82"/>
      <c r="O305" s="82"/>
      <c r="P305" s="82"/>
      <c r="Q305" s="82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</row>
    <row r="306" s="92" customFormat="1" spans="1:40">
      <c r="A306" s="192"/>
      <c r="B306" s="131"/>
      <c r="C306" s="134"/>
      <c r="D306" s="188" t="s">
        <v>1174</v>
      </c>
      <c r="E306" s="304">
        <v>9058</v>
      </c>
      <c r="F306" s="131"/>
      <c r="G306" s="255" t="s">
        <v>1716</v>
      </c>
      <c r="H306" s="253"/>
      <c r="I306" s="174" t="s">
        <v>1717</v>
      </c>
      <c r="J306" s="193"/>
      <c r="K306" s="155"/>
      <c r="L306" s="121"/>
      <c r="M306" s="118" t="s">
        <v>1773</v>
      </c>
      <c r="N306" s="82"/>
      <c r="O306" s="82"/>
      <c r="P306" s="82"/>
      <c r="Q306" s="82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</row>
    <row r="307" s="92" customFormat="1" spans="1:40">
      <c r="A307" s="192"/>
      <c r="B307" s="131"/>
      <c r="C307" s="134"/>
      <c r="D307" s="188" t="s">
        <v>1839</v>
      </c>
      <c r="E307" s="304">
        <v>5858</v>
      </c>
      <c r="F307" s="131"/>
      <c r="G307" s="252" t="s">
        <v>1772</v>
      </c>
      <c r="H307" s="253"/>
      <c r="I307" s="274" t="s">
        <v>1719</v>
      </c>
      <c r="J307" s="193"/>
      <c r="K307" s="155"/>
      <c r="L307" s="121"/>
      <c r="M307" s="118" t="s">
        <v>1776</v>
      </c>
      <c r="N307" s="82"/>
      <c r="O307" s="82"/>
      <c r="P307" s="82"/>
      <c r="Q307" s="82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</row>
    <row r="308" s="92" customFormat="1" spans="1:40">
      <c r="A308" s="192"/>
      <c r="B308" s="131"/>
      <c r="C308" s="134"/>
      <c r="D308" s="188" t="s">
        <v>1840</v>
      </c>
      <c r="E308" s="304"/>
      <c r="F308" s="131"/>
      <c r="G308" s="255" t="s">
        <v>1716</v>
      </c>
      <c r="H308" s="253"/>
      <c r="I308" s="274" t="s">
        <v>1719</v>
      </c>
      <c r="J308" s="193"/>
      <c r="K308" s="155"/>
      <c r="L308" s="121"/>
      <c r="M308" s="118" t="s">
        <v>1776</v>
      </c>
      <c r="N308" s="82"/>
      <c r="O308" s="82"/>
      <c r="P308" s="82"/>
      <c r="Q308" s="82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</row>
    <row r="309" s="92" customFormat="1" spans="1:40">
      <c r="A309" s="192"/>
      <c r="B309" s="131"/>
      <c r="C309" s="134"/>
      <c r="D309" s="188" t="s">
        <v>1176</v>
      </c>
      <c r="E309" s="304">
        <v>9858</v>
      </c>
      <c r="F309" s="142"/>
      <c r="G309" s="255" t="s">
        <v>1716</v>
      </c>
      <c r="H309" s="253"/>
      <c r="I309" s="274" t="s">
        <v>1719</v>
      </c>
      <c r="J309" s="193"/>
      <c r="K309" s="155"/>
      <c r="L309" s="121"/>
      <c r="M309" s="118" t="s">
        <v>1776</v>
      </c>
      <c r="N309" s="82"/>
      <c r="O309" s="82"/>
      <c r="P309" s="82"/>
      <c r="Q309" s="82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</row>
    <row r="310" s="92" customFormat="1" spans="1:40">
      <c r="A310" s="192"/>
      <c r="B310" s="131"/>
      <c r="C310" s="134"/>
      <c r="D310" s="188" t="s">
        <v>1841</v>
      </c>
      <c r="E310" s="304">
        <v>5059</v>
      </c>
      <c r="F310" s="134" t="s">
        <v>1842</v>
      </c>
      <c r="G310" s="252" t="s">
        <v>1772</v>
      </c>
      <c r="H310" s="253"/>
      <c r="I310" s="174" t="s">
        <v>1717</v>
      </c>
      <c r="J310" s="193"/>
      <c r="K310" s="155"/>
      <c r="L310" s="121"/>
      <c r="M310" s="118" t="s">
        <v>1773</v>
      </c>
      <c r="N310" s="82"/>
      <c r="O310" s="82"/>
      <c r="P310" s="82"/>
      <c r="Q310" s="82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</row>
    <row r="311" s="92" customFormat="1" spans="1:40">
      <c r="A311" s="192"/>
      <c r="B311" s="131"/>
      <c r="C311" s="134"/>
      <c r="D311" s="188" t="s">
        <v>1843</v>
      </c>
      <c r="E311" s="304"/>
      <c r="F311" s="134"/>
      <c r="G311" s="255" t="s">
        <v>1716</v>
      </c>
      <c r="H311" s="253"/>
      <c r="I311" s="174" t="s">
        <v>1717</v>
      </c>
      <c r="J311" s="193"/>
      <c r="K311" s="155"/>
      <c r="L311" s="121"/>
      <c r="M311" s="118" t="s">
        <v>1773</v>
      </c>
      <c r="N311" s="82"/>
      <c r="O311" s="82"/>
      <c r="P311" s="82"/>
      <c r="Q311" s="82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</row>
    <row r="312" s="92" customFormat="1" spans="1:40">
      <c r="A312" s="192"/>
      <c r="B312" s="131"/>
      <c r="C312" s="134"/>
      <c r="D312" s="188" t="s">
        <v>1178</v>
      </c>
      <c r="E312" s="304">
        <v>9059</v>
      </c>
      <c r="F312" s="134"/>
      <c r="G312" s="255" t="s">
        <v>1716</v>
      </c>
      <c r="H312" s="253"/>
      <c r="I312" s="174" t="s">
        <v>1717</v>
      </c>
      <c r="J312" s="193"/>
      <c r="K312" s="155"/>
      <c r="L312" s="121"/>
      <c r="M312" s="118" t="s">
        <v>1773</v>
      </c>
      <c r="N312" s="82"/>
      <c r="O312" s="82"/>
      <c r="P312" s="82"/>
      <c r="Q312" s="82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</row>
    <row r="313" s="92" customFormat="1" spans="1:40">
      <c r="A313" s="192"/>
      <c r="B313" s="131"/>
      <c r="C313" s="134"/>
      <c r="D313" s="188" t="s">
        <v>1844</v>
      </c>
      <c r="E313" s="304">
        <v>5859</v>
      </c>
      <c r="F313" s="134"/>
      <c r="G313" s="252" t="s">
        <v>1772</v>
      </c>
      <c r="H313" s="253"/>
      <c r="I313" s="274" t="s">
        <v>1719</v>
      </c>
      <c r="J313" s="193"/>
      <c r="K313" s="155"/>
      <c r="L313" s="121"/>
      <c r="M313" s="118" t="s">
        <v>1776</v>
      </c>
      <c r="N313" s="82"/>
      <c r="O313" s="82"/>
      <c r="P313" s="82"/>
      <c r="Q313" s="82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</row>
    <row r="314" s="92" customFormat="1" spans="1:40">
      <c r="A314" s="192"/>
      <c r="B314" s="131"/>
      <c r="C314" s="134"/>
      <c r="D314" s="188" t="s">
        <v>1845</v>
      </c>
      <c r="E314" s="304"/>
      <c r="F314" s="134"/>
      <c r="G314" s="255" t="s">
        <v>1716</v>
      </c>
      <c r="H314" s="253"/>
      <c r="I314" s="274" t="s">
        <v>1719</v>
      </c>
      <c r="J314" s="193"/>
      <c r="K314" s="155"/>
      <c r="L314" s="121"/>
      <c r="M314" s="118" t="s">
        <v>1776</v>
      </c>
      <c r="N314" s="82"/>
      <c r="O314" s="82"/>
      <c r="P314" s="82"/>
      <c r="Q314" s="82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</row>
    <row r="315" s="92" customFormat="1" spans="1:40">
      <c r="A315" s="192"/>
      <c r="B315" s="131"/>
      <c r="C315" s="134"/>
      <c r="D315" s="188" t="s">
        <v>1180</v>
      </c>
      <c r="E315" s="304">
        <v>9859</v>
      </c>
      <c r="F315" s="134"/>
      <c r="G315" s="255" t="s">
        <v>1716</v>
      </c>
      <c r="H315" s="253"/>
      <c r="I315" s="274" t="s">
        <v>1719</v>
      </c>
      <c r="J315" s="193"/>
      <c r="K315" s="155"/>
      <c r="L315" s="121"/>
      <c r="M315" s="118" t="s">
        <v>1776</v>
      </c>
      <c r="N315" s="82"/>
      <c r="O315" s="82"/>
      <c r="P315" s="82"/>
      <c r="Q315" s="82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</row>
    <row r="316" s="92" customFormat="1" spans="1:40">
      <c r="A316" s="192"/>
      <c r="B316" s="126" t="s">
        <v>967</v>
      </c>
      <c r="C316" s="126" t="s">
        <v>1732</v>
      </c>
      <c r="D316" s="188" t="s">
        <v>1846</v>
      </c>
      <c r="E316" s="304">
        <v>5152</v>
      </c>
      <c r="F316" s="126" t="s">
        <v>1786</v>
      </c>
      <c r="G316" s="252" t="s">
        <v>1772</v>
      </c>
      <c r="H316" s="253"/>
      <c r="I316" s="174" t="s">
        <v>1717</v>
      </c>
      <c r="J316" s="193"/>
      <c r="K316" s="155"/>
      <c r="L316" s="121"/>
      <c r="M316" s="118" t="s">
        <v>1773</v>
      </c>
      <c r="N316" s="82"/>
      <c r="O316" s="82"/>
      <c r="P316" s="82"/>
      <c r="Q316" s="82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</row>
    <row r="317" s="92" customFormat="1" spans="1:40">
      <c r="A317" s="192"/>
      <c r="B317" s="131"/>
      <c r="C317" s="131"/>
      <c r="D317" s="188" t="s">
        <v>1133</v>
      </c>
      <c r="E317" s="304"/>
      <c r="F317" s="131"/>
      <c r="G317" s="255" t="s">
        <v>1716</v>
      </c>
      <c r="H317" s="253"/>
      <c r="I317" s="174" t="s">
        <v>1717</v>
      </c>
      <c r="J317" s="193"/>
      <c r="K317" s="155"/>
      <c r="L317" s="121"/>
      <c r="M317" s="118" t="s">
        <v>1773</v>
      </c>
      <c r="N317" s="82"/>
      <c r="O317" s="82"/>
      <c r="P317" s="82"/>
      <c r="Q317" s="82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</row>
    <row r="318" s="92" customFormat="1" spans="1:40">
      <c r="A318" s="192"/>
      <c r="B318" s="131"/>
      <c r="C318" s="131"/>
      <c r="D318" s="188" t="s">
        <v>1847</v>
      </c>
      <c r="E318" s="304">
        <v>5952</v>
      </c>
      <c r="F318" s="131"/>
      <c r="G318" s="252" t="s">
        <v>1772</v>
      </c>
      <c r="H318" s="253"/>
      <c r="I318" s="274" t="s">
        <v>1719</v>
      </c>
      <c r="J318" s="193"/>
      <c r="K318" s="155"/>
      <c r="L318" s="121"/>
      <c r="M318" s="118" t="s">
        <v>1776</v>
      </c>
      <c r="N318" s="82"/>
      <c r="O318" s="82"/>
      <c r="P318" s="82"/>
      <c r="Q318" s="82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</row>
    <row r="319" s="92" customFormat="1" spans="1:40">
      <c r="A319" s="192"/>
      <c r="B319" s="131"/>
      <c r="C319" s="131"/>
      <c r="D319" s="188" t="s">
        <v>1848</v>
      </c>
      <c r="E319" s="304"/>
      <c r="F319" s="131"/>
      <c r="G319" s="255" t="s">
        <v>1716</v>
      </c>
      <c r="H319" s="253"/>
      <c r="I319" s="274" t="s">
        <v>1719</v>
      </c>
      <c r="J319" s="193"/>
      <c r="K319" s="155"/>
      <c r="L319" s="121"/>
      <c r="M319" s="118" t="s">
        <v>1776</v>
      </c>
      <c r="N319" s="82"/>
      <c r="O319" s="82"/>
      <c r="P319" s="82"/>
      <c r="Q319" s="82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</row>
    <row r="320" s="92" customFormat="1" spans="1:40">
      <c r="A320" s="192"/>
      <c r="B320" s="131"/>
      <c r="C320" s="131"/>
      <c r="D320" s="188" t="s">
        <v>1183</v>
      </c>
      <c r="E320" s="304">
        <v>9152</v>
      </c>
      <c r="F320" s="131"/>
      <c r="G320" s="255" t="s">
        <v>1716</v>
      </c>
      <c r="H320" s="253"/>
      <c r="I320" s="174" t="s">
        <v>1717</v>
      </c>
      <c r="J320" s="193"/>
      <c r="K320" s="155"/>
      <c r="L320" s="121"/>
      <c r="M320" s="118" t="s">
        <v>1773</v>
      </c>
      <c r="N320" s="82"/>
      <c r="O320" s="82"/>
      <c r="P320" s="82"/>
      <c r="Q320" s="82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</row>
    <row r="321" s="92" customFormat="1" spans="1:40">
      <c r="A321" s="192"/>
      <c r="B321" s="131"/>
      <c r="C321" s="131"/>
      <c r="D321" s="188" t="s">
        <v>1185</v>
      </c>
      <c r="E321" s="304">
        <v>9952</v>
      </c>
      <c r="F321" s="131"/>
      <c r="G321" s="255" t="s">
        <v>1716</v>
      </c>
      <c r="H321" s="253"/>
      <c r="I321" s="274" t="s">
        <v>1719</v>
      </c>
      <c r="J321" s="193"/>
      <c r="K321" s="155"/>
      <c r="L321" s="121"/>
      <c r="M321" s="118" t="s">
        <v>1776</v>
      </c>
      <c r="N321" s="82"/>
      <c r="O321" s="82"/>
      <c r="P321" s="82"/>
      <c r="Q321" s="82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</row>
    <row r="322" s="92" customFormat="1" spans="1:40">
      <c r="A322" s="192"/>
      <c r="B322" s="131"/>
      <c r="C322" s="131"/>
      <c r="D322" s="188" t="s">
        <v>1849</v>
      </c>
      <c r="E322" s="304">
        <v>5153</v>
      </c>
      <c r="F322" s="131"/>
      <c r="G322" s="252" t="s">
        <v>1772</v>
      </c>
      <c r="H322" s="253"/>
      <c r="I322" s="174" t="s">
        <v>1717</v>
      </c>
      <c r="J322" s="193"/>
      <c r="K322" s="155"/>
      <c r="L322" s="121"/>
      <c r="M322" s="118" t="s">
        <v>1773</v>
      </c>
      <c r="N322" s="82"/>
      <c r="O322" s="82"/>
      <c r="P322" s="82"/>
      <c r="Q322" s="82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</row>
    <row r="323" s="92" customFormat="1" spans="1:40">
      <c r="A323" s="192"/>
      <c r="B323" s="131"/>
      <c r="C323" s="131"/>
      <c r="D323" s="188" t="s">
        <v>1850</v>
      </c>
      <c r="E323" s="304"/>
      <c r="F323" s="131"/>
      <c r="G323" s="255" t="s">
        <v>1716</v>
      </c>
      <c r="H323" s="253"/>
      <c r="I323" s="174" t="s">
        <v>1717</v>
      </c>
      <c r="J323" s="193"/>
      <c r="K323" s="155"/>
      <c r="L323" s="121"/>
      <c r="M323" s="118" t="s">
        <v>1773</v>
      </c>
      <c r="N323" s="82"/>
      <c r="O323" s="82"/>
      <c r="P323" s="82"/>
      <c r="Q323" s="82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</row>
    <row r="324" s="92" customFormat="1" spans="1:40">
      <c r="A324" s="192"/>
      <c r="B324" s="131"/>
      <c r="C324" s="131"/>
      <c r="D324" s="188" t="s">
        <v>1187</v>
      </c>
      <c r="E324" s="304">
        <v>9153</v>
      </c>
      <c r="F324" s="131"/>
      <c r="G324" s="255" t="s">
        <v>1716</v>
      </c>
      <c r="H324" s="253"/>
      <c r="I324" s="174" t="s">
        <v>1717</v>
      </c>
      <c r="J324" s="193"/>
      <c r="K324" s="155"/>
      <c r="L324" s="121"/>
      <c r="M324" s="118" t="s">
        <v>1773</v>
      </c>
      <c r="N324" s="82"/>
      <c r="O324" s="82"/>
      <c r="P324" s="82"/>
      <c r="Q324" s="82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</row>
    <row r="325" s="92" customFormat="1" spans="1:40">
      <c r="A325" s="192"/>
      <c r="B325" s="131"/>
      <c r="C325" s="131"/>
      <c r="D325" s="188" t="s">
        <v>1851</v>
      </c>
      <c r="E325" s="304">
        <v>5953</v>
      </c>
      <c r="F325" s="131"/>
      <c r="G325" s="252" t="s">
        <v>1772</v>
      </c>
      <c r="H325" s="253"/>
      <c r="I325" s="274" t="s">
        <v>1719</v>
      </c>
      <c r="J325" s="193"/>
      <c r="K325" s="155"/>
      <c r="L325" s="121"/>
      <c r="M325" s="118" t="s">
        <v>1776</v>
      </c>
      <c r="N325" s="82"/>
      <c r="O325" s="82"/>
      <c r="P325" s="82"/>
      <c r="Q325" s="82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</row>
    <row r="326" s="92" customFormat="1" spans="1:40">
      <c r="A326" s="192"/>
      <c r="B326" s="131"/>
      <c r="C326" s="131"/>
      <c r="D326" s="188" t="s">
        <v>1852</v>
      </c>
      <c r="E326" s="304"/>
      <c r="F326" s="131"/>
      <c r="G326" s="255" t="s">
        <v>1716</v>
      </c>
      <c r="H326" s="253"/>
      <c r="I326" s="274" t="s">
        <v>1719</v>
      </c>
      <c r="J326" s="193"/>
      <c r="K326" s="155"/>
      <c r="L326" s="121"/>
      <c r="M326" s="118" t="s">
        <v>1776</v>
      </c>
      <c r="N326" s="82"/>
      <c r="O326" s="82"/>
      <c r="P326" s="82"/>
      <c r="Q326" s="82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</row>
    <row r="327" s="92" customFormat="1" spans="1:40">
      <c r="A327" s="223"/>
      <c r="B327" s="142"/>
      <c r="C327" s="142"/>
      <c r="D327" s="188" t="s">
        <v>1189</v>
      </c>
      <c r="E327" s="304">
        <v>9953</v>
      </c>
      <c r="F327" s="142"/>
      <c r="G327" s="255" t="s">
        <v>1716</v>
      </c>
      <c r="H327" s="253"/>
      <c r="I327" s="274" t="s">
        <v>1719</v>
      </c>
      <c r="J327" s="193"/>
      <c r="K327" s="155"/>
      <c r="L327" s="121"/>
      <c r="M327" s="118" t="s">
        <v>1776</v>
      </c>
      <c r="N327" s="82"/>
      <c r="O327" s="82"/>
      <c r="P327" s="82"/>
      <c r="Q327" s="82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</row>
    <row r="328" s="92" customFormat="1" ht="25.5" spans="1:40">
      <c r="A328" s="198" t="s">
        <v>1853</v>
      </c>
      <c r="B328" s="134" t="s">
        <v>646</v>
      </c>
      <c r="C328" s="134" t="s">
        <v>1732</v>
      </c>
      <c r="D328" s="300" t="s">
        <v>1854</v>
      </c>
      <c r="E328" s="119">
        <v>5186</v>
      </c>
      <c r="F328" s="134" t="s">
        <v>1786</v>
      </c>
      <c r="G328" s="252" t="s">
        <v>1723</v>
      </c>
      <c r="H328" s="253"/>
      <c r="I328" s="174" t="s">
        <v>1724</v>
      </c>
      <c r="J328" s="193"/>
      <c r="K328" s="155"/>
      <c r="L328" s="121"/>
      <c r="M328" s="118" t="s">
        <v>1725</v>
      </c>
      <c r="N328" s="82"/>
      <c r="O328" s="82"/>
      <c r="P328" s="82"/>
      <c r="Q328" s="82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</row>
    <row r="329" s="92" customFormat="1" ht="25.5" spans="1:40">
      <c r="A329" s="198"/>
      <c r="B329" s="134"/>
      <c r="C329" s="134"/>
      <c r="D329" s="300" t="s">
        <v>1855</v>
      </c>
      <c r="E329" s="119"/>
      <c r="F329" s="155"/>
      <c r="G329" s="255" t="s">
        <v>1727</v>
      </c>
      <c r="H329" s="253"/>
      <c r="I329" s="174" t="s">
        <v>1724</v>
      </c>
      <c r="J329" s="193"/>
      <c r="K329" s="155"/>
      <c r="L329" s="121"/>
      <c r="M329" s="118" t="s">
        <v>1725</v>
      </c>
      <c r="N329" s="82"/>
      <c r="O329" s="82"/>
      <c r="P329" s="82"/>
      <c r="Q329" s="82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</row>
    <row r="330" s="92" customFormat="1" ht="25.5" spans="1:40">
      <c r="A330" s="198"/>
      <c r="B330" s="134"/>
      <c r="C330" s="134"/>
      <c r="D330" s="300" t="s">
        <v>1856</v>
      </c>
      <c r="E330" s="119">
        <v>5986</v>
      </c>
      <c r="F330" s="155"/>
      <c r="G330" s="252" t="s">
        <v>1723</v>
      </c>
      <c r="H330" s="253"/>
      <c r="I330" s="274" t="s">
        <v>1729</v>
      </c>
      <c r="J330" s="193"/>
      <c r="K330" s="155"/>
      <c r="L330" s="121"/>
      <c r="M330" s="93" t="s">
        <v>1789</v>
      </c>
      <c r="N330" s="82"/>
      <c r="O330" s="82"/>
      <c r="P330" s="82"/>
      <c r="Q330" s="82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</row>
    <row r="331" s="241" customFormat="1" ht="25.5" spans="1:40">
      <c r="A331" s="198"/>
      <c r="B331" s="134"/>
      <c r="C331" s="134"/>
      <c r="D331" s="300" t="s">
        <v>1249</v>
      </c>
      <c r="E331" s="119"/>
      <c r="F331" s="155"/>
      <c r="G331" s="255" t="s">
        <v>1727</v>
      </c>
      <c r="H331" s="253"/>
      <c r="I331" s="274" t="s">
        <v>1729</v>
      </c>
      <c r="J331" s="193"/>
      <c r="K331" s="155"/>
      <c r="L331" s="121"/>
      <c r="M331" s="93" t="s">
        <v>1789</v>
      </c>
      <c r="N331" s="82"/>
      <c r="O331" s="82"/>
      <c r="P331" s="82"/>
      <c r="Q331" s="82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</row>
    <row r="332" s="86" customFormat="1" ht="25.5" spans="1:40">
      <c r="A332" s="198"/>
      <c r="B332" s="134"/>
      <c r="C332" s="134"/>
      <c r="D332" s="300" t="s">
        <v>1253</v>
      </c>
      <c r="E332" s="119">
        <v>9186</v>
      </c>
      <c r="F332" s="155"/>
      <c r="G332" s="255" t="s">
        <v>1727</v>
      </c>
      <c r="H332" s="253"/>
      <c r="I332" s="174" t="s">
        <v>1724</v>
      </c>
      <c r="J332" s="193"/>
      <c r="K332" s="155"/>
      <c r="L332" s="121"/>
      <c r="M332" s="118" t="s">
        <v>1725</v>
      </c>
      <c r="N332" s="82"/>
      <c r="O332" s="82"/>
      <c r="P332" s="82"/>
      <c r="Q332" s="82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</row>
    <row r="333" s="92" customFormat="1" ht="25.5" spans="1:40">
      <c r="A333" s="198"/>
      <c r="B333" s="134"/>
      <c r="C333" s="134"/>
      <c r="D333" s="300" t="s">
        <v>1254</v>
      </c>
      <c r="E333" s="119">
        <v>9986</v>
      </c>
      <c r="F333" s="155"/>
      <c r="G333" s="255" t="s">
        <v>1727</v>
      </c>
      <c r="H333" s="253"/>
      <c r="I333" s="274" t="s">
        <v>1729</v>
      </c>
      <c r="J333" s="193"/>
      <c r="K333" s="155"/>
      <c r="L333" s="121"/>
      <c r="M333" s="93" t="s">
        <v>1789</v>
      </c>
      <c r="N333" s="82"/>
      <c r="O333" s="82"/>
      <c r="P333" s="82"/>
      <c r="Q333" s="82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</row>
    <row r="334" s="86" customFormat="1" spans="1:19">
      <c r="A334" s="198"/>
      <c r="B334" s="134" t="s">
        <v>673</v>
      </c>
      <c r="C334" s="183" t="s">
        <v>1523</v>
      </c>
      <c r="D334" s="301" t="s">
        <v>1857</v>
      </c>
      <c r="E334" s="251">
        <v>5037</v>
      </c>
      <c r="F334" s="134" t="s">
        <v>1783</v>
      </c>
      <c r="G334" s="305" t="s">
        <v>1750</v>
      </c>
      <c r="H334" s="253"/>
      <c r="I334" s="277" t="s">
        <v>1724</v>
      </c>
      <c r="J334" s="193"/>
      <c r="K334" s="117"/>
      <c r="L334" s="121"/>
      <c r="M334" s="93" t="s">
        <v>1751</v>
      </c>
      <c r="N334" s="93"/>
      <c r="O334" s="93"/>
      <c r="P334" s="93"/>
      <c r="Q334" s="93"/>
      <c r="R334" s="92"/>
      <c r="S334" s="92"/>
    </row>
    <row r="335" s="92" customFormat="1" spans="1:17">
      <c r="A335" s="198"/>
      <c r="B335" s="134"/>
      <c r="C335" s="183"/>
      <c r="D335" s="252" t="s">
        <v>1858</v>
      </c>
      <c r="E335" s="251"/>
      <c r="F335" s="134"/>
      <c r="G335" s="302" t="s">
        <v>1753</v>
      </c>
      <c r="H335" s="253"/>
      <c r="I335" s="277" t="s">
        <v>1724</v>
      </c>
      <c r="J335" s="193"/>
      <c r="K335" s="155"/>
      <c r="L335" s="121"/>
      <c r="M335" s="93" t="s">
        <v>1751</v>
      </c>
      <c r="N335" s="93"/>
      <c r="O335" s="93"/>
      <c r="P335" s="93"/>
      <c r="Q335" s="93"/>
    </row>
    <row r="336" s="92" customFormat="1" spans="1:17">
      <c r="A336" s="198"/>
      <c r="B336" s="291"/>
      <c r="C336" s="183"/>
      <c r="D336" s="306" t="s">
        <v>1859</v>
      </c>
      <c r="E336" s="259">
        <v>9037</v>
      </c>
      <c r="F336" s="134"/>
      <c r="G336" s="302" t="s">
        <v>1753</v>
      </c>
      <c r="H336" s="253"/>
      <c r="I336" s="277" t="s">
        <v>1724</v>
      </c>
      <c r="J336" s="193"/>
      <c r="K336" s="155"/>
      <c r="L336" s="121"/>
      <c r="M336" s="93" t="s">
        <v>1751</v>
      </c>
      <c r="N336" s="93"/>
      <c r="O336" s="93"/>
      <c r="P336" s="93"/>
      <c r="Q336" s="93"/>
    </row>
    <row r="337" s="241" customFormat="1" spans="1:17">
      <c r="A337" s="198"/>
      <c r="B337" s="174" t="s">
        <v>967</v>
      </c>
      <c r="C337" s="183"/>
      <c r="D337" s="301" t="s">
        <v>1860</v>
      </c>
      <c r="E337" s="251">
        <v>5074</v>
      </c>
      <c r="F337" s="134" t="s">
        <v>1861</v>
      </c>
      <c r="G337" s="252" t="s">
        <v>1707</v>
      </c>
      <c r="H337" s="253"/>
      <c r="I337" s="277" t="s">
        <v>1724</v>
      </c>
      <c r="J337" s="193"/>
      <c r="K337" s="275"/>
      <c r="L337" s="121"/>
      <c r="M337" s="93" t="s">
        <v>1709</v>
      </c>
      <c r="N337" s="108"/>
      <c r="O337" s="108"/>
      <c r="P337" s="108"/>
      <c r="Q337" s="108"/>
    </row>
    <row r="338" s="86" customFormat="1" spans="1:17">
      <c r="A338" s="198"/>
      <c r="B338" s="174"/>
      <c r="C338" s="183"/>
      <c r="D338" s="252" t="s">
        <v>1862</v>
      </c>
      <c r="E338" s="251"/>
      <c r="F338" s="134"/>
      <c r="G338" s="255" t="s">
        <v>1711</v>
      </c>
      <c r="H338" s="253"/>
      <c r="I338" s="174" t="s">
        <v>1724</v>
      </c>
      <c r="J338" s="193"/>
      <c r="K338" s="275"/>
      <c r="L338" s="121"/>
      <c r="M338" s="93" t="s">
        <v>1709</v>
      </c>
      <c r="N338" s="84"/>
      <c r="O338" s="84"/>
      <c r="P338" s="84"/>
      <c r="Q338" s="84"/>
    </row>
    <row r="339" s="92" customFormat="1" spans="1:17">
      <c r="A339" s="198"/>
      <c r="B339" s="291"/>
      <c r="C339" s="183"/>
      <c r="D339" s="306" t="s">
        <v>1243</v>
      </c>
      <c r="E339" s="251">
        <v>9074</v>
      </c>
      <c r="F339" s="134"/>
      <c r="G339" s="255" t="s">
        <v>1711</v>
      </c>
      <c r="H339" s="253"/>
      <c r="I339" s="275" t="s">
        <v>1724</v>
      </c>
      <c r="J339" s="193"/>
      <c r="K339" s="266"/>
      <c r="L339" s="121"/>
      <c r="M339" s="93" t="s">
        <v>1709</v>
      </c>
      <c r="N339" s="93"/>
      <c r="O339" s="93"/>
      <c r="P339" s="93"/>
      <c r="Q339" s="93"/>
    </row>
    <row r="340" s="86" customFormat="1" spans="1:17">
      <c r="A340" s="198"/>
      <c r="B340" s="174"/>
      <c r="C340" s="183"/>
      <c r="D340" s="301" t="s">
        <v>1863</v>
      </c>
      <c r="E340" s="251">
        <v>5874</v>
      </c>
      <c r="F340" s="134"/>
      <c r="G340" s="252" t="s">
        <v>1707</v>
      </c>
      <c r="H340" s="253"/>
      <c r="I340" s="274" t="s">
        <v>1729</v>
      </c>
      <c r="J340" s="193"/>
      <c r="K340" s="275"/>
      <c r="L340" s="121"/>
      <c r="M340" s="93" t="s">
        <v>1714</v>
      </c>
      <c r="N340" s="84"/>
      <c r="O340" s="84"/>
      <c r="P340" s="84"/>
      <c r="Q340" s="84"/>
    </row>
    <row r="341" s="92" customFormat="1" spans="1:17">
      <c r="A341" s="198"/>
      <c r="B341" s="174"/>
      <c r="C341" s="183"/>
      <c r="D341" s="252" t="s">
        <v>1864</v>
      </c>
      <c r="E341" s="251"/>
      <c r="F341" s="134"/>
      <c r="G341" s="255" t="s">
        <v>1711</v>
      </c>
      <c r="H341" s="253"/>
      <c r="I341" s="274" t="s">
        <v>1729</v>
      </c>
      <c r="J341" s="193"/>
      <c r="K341" s="275"/>
      <c r="L341" s="121"/>
      <c r="M341" s="93" t="s">
        <v>1714</v>
      </c>
      <c r="N341" s="93"/>
      <c r="O341" s="93"/>
      <c r="P341" s="93"/>
      <c r="Q341" s="93"/>
    </row>
    <row r="342" s="107" customFormat="1" spans="1:19">
      <c r="A342" s="198"/>
      <c r="B342" s="291"/>
      <c r="C342" s="183"/>
      <c r="D342" s="306" t="s">
        <v>1244</v>
      </c>
      <c r="E342" s="251">
        <v>9874</v>
      </c>
      <c r="F342" s="134"/>
      <c r="G342" s="255" t="s">
        <v>1711</v>
      </c>
      <c r="H342" s="253"/>
      <c r="I342" s="274" t="s">
        <v>1729</v>
      </c>
      <c r="J342" s="193"/>
      <c r="K342" s="266"/>
      <c r="L342" s="121"/>
      <c r="M342" s="93" t="s">
        <v>1714</v>
      </c>
      <c r="N342" s="93"/>
      <c r="O342" s="93"/>
      <c r="P342" s="93"/>
      <c r="Q342" s="93"/>
      <c r="R342" s="92"/>
      <c r="S342" s="92"/>
    </row>
    <row r="343" s="92" customFormat="1" ht="25.5" spans="1:17">
      <c r="A343" s="198"/>
      <c r="B343" s="134" t="s">
        <v>646</v>
      </c>
      <c r="C343" s="183"/>
      <c r="D343" s="286" t="s">
        <v>1865</v>
      </c>
      <c r="E343" s="168">
        <v>5084</v>
      </c>
      <c r="F343" s="134" t="s">
        <v>1866</v>
      </c>
      <c r="G343" s="252" t="s">
        <v>1723</v>
      </c>
      <c r="H343" s="253"/>
      <c r="I343" s="174" t="s">
        <v>1724</v>
      </c>
      <c r="J343" s="193"/>
      <c r="K343" s="266"/>
      <c r="L343" s="121"/>
      <c r="M343" s="118" t="s">
        <v>1725</v>
      </c>
      <c r="N343" s="121"/>
      <c r="O343" s="93"/>
      <c r="P343" s="93"/>
      <c r="Q343" s="93"/>
    </row>
    <row r="344" s="92" customFormat="1" ht="25.5" spans="1:17">
      <c r="A344" s="198"/>
      <c r="B344" s="134"/>
      <c r="C344" s="183"/>
      <c r="D344" s="146" t="s">
        <v>1867</v>
      </c>
      <c r="E344" s="168"/>
      <c r="F344" s="134"/>
      <c r="G344" s="255" t="s">
        <v>1727</v>
      </c>
      <c r="H344" s="253"/>
      <c r="I344" s="266" t="s">
        <v>1724</v>
      </c>
      <c r="J344" s="193"/>
      <c r="K344" s="266"/>
      <c r="L344" s="121"/>
      <c r="M344" s="118" t="s">
        <v>1725</v>
      </c>
      <c r="N344" s="121"/>
      <c r="O344" s="93"/>
      <c r="P344" s="93"/>
      <c r="Q344" s="93"/>
    </row>
    <row r="345" s="92" customFormat="1" ht="25.5" spans="1:17">
      <c r="A345" s="198"/>
      <c r="B345" s="134"/>
      <c r="C345" s="183"/>
      <c r="D345" s="286" t="s">
        <v>1868</v>
      </c>
      <c r="E345" s="168">
        <v>5884</v>
      </c>
      <c r="F345" s="134"/>
      <c r="G345" s="252" t="s">
        <v>1723</v>
      </c>
      <c r="H345" s="253"/>
      <c r="I345" s="274" t="s">
        <v>1729</v>
      </c>
      <c r="J345" s="193"/>
      <c r="K345" s="266"/>
      <c r="L345" s="121"/>
      <c r="M345" s="93" t="s">
        <v>1789</v>
      </c>
      <c r="N345" s="121"/>
      <c r="O345" s="93"/>
      <c r="P345" s="93"/>
      <c r="Q345" s="93"/>
    </row>
    <row r="346" s="92" customFormat="1" ht="25.5" spans="1:17">
      <c r="A346" s="198"/>
      <c r="B346" s="134"/>
      <c r="C346" s="183"/>
      <c r="D346" s="146" t="s">
        <v>1869</v>
      </c>
      <c r="E346" s="168"/>
      <c r="F346" s="134"/>
      <c r="G346" s="255" t="s">
        <v>1727</v>
      </c>
      <c r="H346" s="253"/>
      <c r="I346" s="274" t="s">
        <v>1729</v>
      </c>
      <c r="J346" s="193"/>
      <c r="K346" s="266"/>
      <c r="L346" s="121"/>
      <c r="M346" s="93" t="s">
        <v>1789</v>
      </c>
      <c r="N346" s="121"/>
      <c r="O346" s="93"/>
      <c r="P346" s="93"/>
      <c r="Q346" s="93"/>
    </row>
    <row r="347" s="92" customFormat="1" ht="25.5" spans="1:17">
      <c r="A347" s="198"/>
      <c r="B347" s="134"/>
      <c r="C347" s="183"/>
      <c r="D347" s="296" t="s">
        <v>1258</v>
      </c>
      <c r="E347" s="168">
        <v>9084</v>
      </c>
      <c r="F347" s="134"/>
      <c r="G347" s="255" t="s">
        <v>1727</v>
      </c>
      <c r="H347" s="253"/>
      <c r="I347" s="174" t="s">
        <v>1724</v>
      </c>
      <c r="J347" s="193"/>
      <c r="K347" s="266"/>
      <c r="L347" s="121"/>
      <c r="M347" s="118" t="s">
        <v>1725</v>
      </c>
      <c r="N347" s="121"/>
      <c r="O347" s="93"/>
      <c r="P347" s="93"/>
      <c r="Q347" s="93"/>
    </row>
    <row r="348" s="237" customFormat="1" ht="25.5" spans="1:17">
      <c r="A348" s="198"/>
      <c r="B348" s="134"/>
      <c r="C348" s="183"/>
      <c r="D348" s="146" t="s">
        <v>1259</v>
      </c>
      <c r="E348" s="168">
        <v>9884</v>
      </c>
      <c r="F348" s="134"/>
      <c r="G348" s="255" t="s">
        <v>1727</v>
      </c>
      <c r="H348" s="253"/>
      <c r="I348" s="274" t="s">
        <v>1729</v>
      </c>
      <c r="J348" s="193"/>
      <c r="K348" s="266"/>
      <c r="L348" s="121"/>
      <c r="M348" s="93" t="s">
        <v>1789</v>
      </c>
      <c r="N348" s="121"/>
      <c r="O348" s="97"/>
      <c r="P348" s="97"/>
      <c r="Q348" s="97"/>
    </row>
    <row r="349" s="92" customFormat="1" spans="1:17">
      <c r="A349" s="198"/>
      <c r="B349" s="155" t="s">
        <v>967</v>
      </c>
      <c r="C349" s="307" t="s">
        <v>1732</v>
      </c>
      <c r="D349" s="308" t="s">
        <v>1870</v>
      </c>
      <c r="E349" s="251">
        <v>5174</v>
      </c>
      <c r="F349" s="155" t="s">
        <v>1786</v>
      </c>
      <c r="G349" s="252" t="s">
        <v>1707</v>
      </c>
      <c r="H349" s="253"/>
      <c r="I349" s="277" t="s">
        <v>1724</v>
      </c>
      <c r="J349" s="193"/>
      <c r="K349" s="117"/>
      <c r="L349" s="121"/>
      <c r="M349" s="93" t="s">
        <v>1709</v>
      </c>
      <c r="N349" s="93"/>
      <c r="O349" s="93"/>
      <c r="P349" s="93"/>
      <c r="Q349" s="93"/>
    </row>
    <row r="350" s="92" customFormat="1" spans="1:17">
      <c r="A350" s="198"/>
      <c r="B350" s="155"/>
      <c r="C350" s="307"/>
      <c r="D350" s="252" t="s">
        <v>1871</v>
      </c>
      <c r="E350" s="251"/>
      <c r="F350" s="155"/>
      <c r="G350" s="255" t="s">
        <v>1711</v>
      </c>
      <c r="H350" s="253"/>
      <c r="I350" s="174" t="s">
        <v>1724</v>
      </c>
      <c r="J350" s="193"/>
      <c r="K350" s="117"/>
      <c r="L350" s="121"/>
      <c r="M350" s="93" t="s">
        <v>1709</v>
      </c>
      <c r="N350" s="93"/>
      <c r="O350" s="93"/>
      <c r="P350" s="93"/>
      <c r="Q350" s="93"/>
    </row>
    <row r="351" s="92" customFormat="1" spans="1:17">
      <c r="A351" s="198"/>
      <c r="B351" s="155"/>
      <c r="C351" s="307"/>
      <c r="D351" s="301" t="s">
        <v>1872</v>
      </c>
      <c r="E351" s="251">
        <v>5974</v>
      </c>
      <c r="F351" s="155"/>
      <c r="G351" s="252" t="s">
        <v>1707</v>
      </c>
      <c r="H351" s="253"/>
      <c r="I351" s="274" t="s">
        <v>1729</v>
      </c>
      <c r="J351" s="193"/>
      <c r="K351" s="117"/>
      <c r="L351" s="121"/>
      <c r="M351" s="93" t="s">
        <v>1714</v>
      </c>
      <c r="N351" s="93"/>
      <c r="O351" s="93"/>
      <c r="P351" s="93"/>
      <c r="Q351" s="93"/>
    </row>
    <row r="352" s="92" customFormat="1" spans="1:17">
      <c r="A352" s="198"/>
      <c r="B352" s="155"/>
      <c r="C352" s="307"/>
      <c r="D352" s="252" t="s">
        <v>1873</v>
      </c>
      <c r="E352" s="251"/>
      <c r="F352" s="155"/>
      <c r="G352" s="255" t="s">
        <v>1711</v>
      </c>
      <c r="H352" s="253"/>
      <c r="I352" s="274" t="s">
        <v>1729</v>
      </c>
      <c r="J352" s="193"/>
      <c r="K352" s="117"/>
      <c r="L352" s="121"/>
      <c r="M352" s="93" t="s">
        <v>1714</v>
      </c>
      <c r="N352" s="93"/>
      <c r="O352" s="93"/>
      <c r="P352" s="93"/>
      <c r="Q352" s="93"/>
    </row>
    <row r="353" s="92" customFormat="1" spans="1:17">
      <c r="A353" s="198"/>
      <c r="B353" s="309"/>
      <c r="C353" s="307"/>
      <c r="D353" s="292" t="s">
        <v>1247</v>
      </c>
      <c r="E353" s="251">
        <v>9174</v>
      </c>
      <c r="F353" s="155"/>
      <c r="G353" s="255" t="s">
        <v>1711</v>
      </c>
      <c r="H353" s="253"/>
      <c r="I353" s="174" t="s">
        <v>1724</v>
      </c>
      <c r="J353" s="193"/>
      <c r="K353" s="117"/>
      <c r="L353" s="121"/>
      <c r="M353" s="93" t="s">
        <v>1709</v>
      </c>
      <c r="N353" s="93"/>
      <c r="O353" s="93"/>
      <c r="P353" s="93"/>
      <c r="Q353" s="93"/>
    </row>
    <row r="354" s="92" customFormat="1" spans="1:17">
      <c r="A354" s="198"/>
      <c r="B354" s="309"/>
      <c r="C354" s="307"/>
      <c r="D354" s="292" t="s">
        <v>1250</v>
      </c>
      <c r="E354" s="251">
        <v>9974</v>
      </c>
      <c r="F354" s="155"/>
      <c r="G354" s="255" t="s">
        <v>1711</v>
      </c>
      <c r="H354" s="253"/>
      <c r="I354" s="274" t="s">
        <v>1729</v>
      </c>
      <c r="J354" s="193"/>
      <c r="K354" s="117"/>
      <c r="L354" s="121"/>
      <c r="M354" s="93" t="s">
        <v>1714</v>
      </c>
      <c r="N354" s="93"/>
      <c r="O354" s="93"/>
      <c r="P354" s="93"/>
      <c r="Q354" s="93"/>
    </row>
    <row r="355" s="92" customFormat="1" spans="1:17">
      <c r="A355" s="310">
        <v>2.3</v>
      </c>
      <c r="B355" s="174" t="s">
        <v>967</v>
      </c>
      <c r="C355" s="183" t="s">
        <v>1523</v>
      </c>
      <c r="D355" s="301" t="s">
        <v>1874</v>
      </c>
      <c r="E355" s="264">
        <v>5075</v>
      </c>
      <c r="F355" s="134" t="s">
        <v>1875</v>
      </c>
      <c r="G355" s="252" t="s">
        <v>1707</v>
      </c>
      <c r="H355" s="253"/>
      <c r="I355" s="174" t="s">
        <v>1724</v>
      </c>
      <c r="J355" s="193"/>
      <c r="K355" s="266"/>
      <c r="L355" s="121"/>
      <c r="M355" s="118" t="s">
        <v>1709</v>
      </c>
      <c r="N355" s="93"/>
      <c r="O355" s="93"/>
      <c r="P355" s="93"/>
      <c r="Q355" s="93"/>
    </row>
    <row r="356" s="92" customFormat="1" spans="1:17">
      <c r="A356" s="311"/>
      <c r="B356" s="174"/>
      <c r="C356" s="183"/>
      <c r="D356" s="252" t="s">
        <v>1876</v>
      </c>
      <c r="E356" s="264"/>
      <c r="F356" s="134"/>
      <c r="G356" s="255" t="s">
        <v>1711</v>
      </c>
      <c r="H356" s="253"/>
      <c r="I356" s="266" t="s">
        <v>1724</v>
      </c>
      <c r="J356" s="193"/>
      <c r="K356" s="266"/>
      <c r="L356" s="121"/>
      <c r="M356" s="118" t="s">
        <v>1709</v>
      </c>
      <c r="N356" s="93"/>
      <c r="O356" s="93"/>
      <c r="P356" s="93"/>
      <c r="Q356" s="93"/>
    </row>
    <row r="357" s="92" customFormat="1" spans="1:17">
      <c r="A357" s="311"/>
      <c r="B357" s="291"/>
      <c r="C357" s="183"/>
      <c r="D357" s="296" t="s">
        <v>1266</v>
      </c>
      <c r="E357" s="264">
        <v>9075</v>
      </c>
      <c r="F357" s="134"/>
      <c r="G357" s="255" t="s">
        <v>1711</v>
      </c>
      <c r="H357" s="253"/>
      <c r="I357" s="266" t="s">
        <v>1724</v>
      </c>
      <c r="J357" s="193"/>
      <c r="K357" s="266"/>
      <c r="L357" s="121"/>
      <c r="M357" s="118" t="s">
        <v>1709</v>
      </c>
      <c r="N357" s="93"/>
      <c r="O357" s="93"/>
      <c r="P357" s="93"/>
      <c r="Q357" s="93"/>
    </row>
    <row r="358" s="92" customFormat="1" spans="1:17">
      <c r="A358" s="311"/>
      <c r="B358" s="174"/>
      <c r="C358" s="183"/>
      <c r="D358" s="301" t="s">
        <v>1877</v>
      </c>
      <c r="E358" s="264">
        <v>5875</v>
      </c>
      <c r="F358" s="134"/>
      <c r="G358" s="252" t="s">
        <v>1707</v>
      </c>
      <c r="H358" s="253"/>
      <c r="I358" s="274" t="s">
        <v>1729</v>
      </c>
      <c r="J358" s="193"/>
      <c r="K358" s="266"/>
      <c r="L358" s="121"/>
      <c r="M358" s="118" t="s">
        <v>1714</v>
      </c>
      <c r="N358" s="93"/>
      <c r="O358" s="93"/>
      <c r="P358" s="93"/>
      <c r="Q358" s="93"/>
    </row>
    <row r="359" s="92" customFormat="1" spans="1:17">
      <c r="A359" s="311"/>
      <c r="B359" s="174"/>
      <c r="C359" s="183"/>
      <c r="D359" s="252" t="s">
        <v>1878</v>
      </c>
      <c r="E359" s="264"/>
      <c r="F359" s="134"/>
      <c r="G359" s="255" t="s">
        <v>1711</v>
      </c>
      <c r="H359" s="253"/>
      <c r="I359" s="274" t="s">
        <v>1729</v>
      </c>
      <c r="J359" s="193"/>
      <c r="K359" s="266"/>
      <c r="L359" s="121"/>
      <c r="M359" s="118" t="s">
        <v>1714</v>
      </c>
      <c r="N359" s="93"/>
      <c r="O359" s="93"/>
      <c r="P359" s="93"/>
      <c r="Q359" s="93"/>
    </row>
    <row r="360" s="107" customFormat="1" spans="1:19">
      <c r="A360" s="311"/>
      <c r="B360" s="291"/>
      <c r="C360" s="183"/>
      <c r="D360" s="296" t="s">
        <v>1269</v>
      </c>
      <c r="E360" s="264">
        <v>9875</v>
      </c>
      <c r="F360" s="134"/>
      <c r="G360" s="255" t="s">
        <v>1711</v>
      </c>
      <c r="H360" s="253"/>
      <c r="I360" s="274" t="s">
        <v>1729</v>
      </c>
      <c r="J360" s="193"/>
      <c r="K360" s="266"/>
      <c r="L360" s="121"/>
      <c r="M360" s="118" t="s">
        <v>1714</v>
      </c>
      <c r="N360" s="93"/>
      <c r="O360" s="93"/>
      <c r="P360" s="93"/>
      <c r="Q360" s="93"/>
      <c r="R360" s="92"/>
      <c r="S360" s="92"/>
    </row>
    <row r="361" s="92" customFormat="1" ht="25.5" spans="1:17">
      <c r="A361" s="311"/>
      <c r="B361" s="134" t="s">
        <v>646</v>
      </c>
      <c r="C361" s="183"/>
      <c r="D361" s="286" t="s">
        <v>1879</v>
      </c>
      <c r="E361" s="168">
        <v>5085</v>
      </c>
      <c r="F361" s="134" t="s">
        <v>1866</v>
      </c>
      <c r="G361" s="252" t="s">
        <v>1723</v>
      </c>
      <c r="H361" s="253"/>
      <c r="I361" s="174" t="s">
        <v>1724</v>
      </c>
      <c r="J361" s="193"/>
      <c r="K361" s="266"/>
      <c r="L361" s="121"/>
      <c r="M361" s="118" t="s">
        <v>1725</v>
      </c>
      <c r="N361" s="93"/>
      <c r="O361" s="93"/>
      <c r="P361" s="93"/>
      <c r="Q361" s="93"/>
    </row>
    <row r="362" s="92" customFormat="1" ht="25.5" spans="1:17">
      <c r="A362" s="311"/>
      <c r="B362" s="134"/>
      <c r="C362" s="183"/>
      <c r="D362" s="265" t="s">
        <v>1880</v>
      </c>
      <c r="E362" s="168"/>
      <c r="F362" s="134"/>
      <c r="G362" s="255" t="s">
        <v>1727</v>
      </c>
      <c r="H362" s="253"/>
      <c r="I362" s="266" t="s">
        <v>1724</v>
      </c>
      <c r="J362" s="193"/>
      <c r="K362" s="266"/>
      <c r="L362" s="121"/>
      <c r="M362" s="118" t="s">
        <v>1725</v>
      </c>
      <c r="N362" s="93"/>
      <c r="O362" s="93"/>
      <c r="P362" s="93"/>
      <c r="Q362" s="93"/>
    </row>
    <row r="363" s="92" customFormat="1" ht="25.5" spans="1:17">
      <c r="A363" s="311"/>
      <c r="B363" s="134"/>
      <c r="C363" s="183"/>
      <c r="D363" s="286" t="s">
        <v>1881</v>
      </c>
      <c r="E363" s="168">
        <v>5885</v>
      </c>
      <c r="F363" s="134"/>
      <c r="G363" s="252" t="s">
        <v>1723</v>
      </c>
      <c r="H363" s="253"/>
      <c r="I363" s="274" t="s">
        <v>1729</v>
      </c>
      <c r="J363" s="193"/>
      <c r="K363" s="266"/>
      <c r="L363" s="121"/>
      <c r="M363" s="118" t="s">
        <v>1730</v>
      </c>
      <c r="N363" s="93"/>
      <c r="O363" s="93"/>
      <c r="P363" s="93"/>
      <c r="Q363" s="93"/>
    </row>
    <row r="364" s="92" customFormat="1" ht="25.5" spans="1:17">
      <c r="A364" s="311"/>
      <c r="B364" s="134"/>
      <c r="C364" s="183"/>
      <c r="D364" s="265" t="s">
        <v>1882</v>
      </c>
      <c r="E364" s="168"/>
      <c r="F364" s="134"/>
      <c r="G364" s="255" t="s">
        <v>1727</v>
      </c>
      <c r="H364" s="253"/>
      <c r="I364" s="274" t="s">
        <v>1729</v>
      </c>
      <c r="J364" s="193"/>
      <c r="K364" s="266"/>
      <c r="L364" s="121"/>
      <c r="M364" s="118" t="s">
        <v>1730</v>
      </c>
      <c r="N364" s="93"/>
      <c r="O364" s="93"/>
      <c r="P364" s="93"/>
      <c r="Q364" s="93"/>
    </row>
    <row r="365" s="92" customFormat="1" ht="25.5" spans="1:17">
      <c r="A365" s="311"/>
      <c r="B365" s="134"/>
      <c r="C365" s="183"/>
      <c r="D365" s="296" t="s">
        <v>1278</v>
      </c>
      <c r="E365" s="168">
        <v>9085</v>
      </c>
      <c r="F365" s="134"/>
      <c r="G365" s="255" t="s">
        <v>1727</v>
      </c>
      <c r="H365" s="253"/>
      <c r="I365" s="266" t="s">
        <v>1724</v>
      </c>
      <c r="J365" s="193"/>
      <c r="K365" s="266"/>
      <c r="L365" s="121"/>
      <c r="M365" s="118" t="s">
        <v>1725</v>
      </c>
      <c r="N365" s="93"/>
      <c r="O365" s="93"/>
      <c r="P365" s="93"/>
      <c r="Q365" s="93"/>
    </row>
    <row r="366" s="237" customFormat="1" ht="25.5" spans="1:17">
      <c r="A366" s="311"/>
      <c r="B366" s="134"/>
      <c r="C366" s="183"/>
      <c r="D366" s="296" t="s">
        <v>1279</v>
      </c>
      <c r="E366" s="168">
        <v>9885</v>
      </c>
      <c r="F366" s="134"/>
      <c r="G366" s="255" t="s">
        <v>1727</v>
      </c>
      <c r="H366" s="253"/>
      <c r="I366" s="274" t="s">
        <v>1729</v>
      </c>
      <c r="J366" s="193"/>
      <c r="K366" s="266"/>
      <c r="L366" s="121"/>
      <c r="M366" s="118" t="s">
        <v>1730</v>
      </c>
      <c r="N366" s="97"/>
      <c r="O366" s="97"/>
      <c r="P366" s="97"/>
      <c r="Q366" s="97"/>
    </row>
    <row r="367" s="92" customFormat="1" spans="1:17">
      <c r="A367" s="311"/>
      <c r="B367" s="134" t="s">
        <v>378</v>
      </c>
      <c r="C367" s="183"/>
      <c r="D367" s="287" t="s">
        <v>1883</v>
      </c>
      <c r="E367" s="282">
        <v>4046</v>
      </c>
      <c r="F367" s="174" t="s">
        <v>1875</v>
      </c>
      <c r="G367" s="255" t="s">
        <v>1753</v>
      </c>
      <c r="H367" s="253"/>
      <c r="I367" s="174" t="s">
        <v>1724</v>
      </c>
      <c r="J367" s="193"/>
      <c r="K367" s="155"/>
      <c r="L367" s="121"/>
      <c r="M367" s="118" t="s">
        <v>1751</v>
      </c>
      <c r="N367" s="93"/>
      <c r="O367" s="93"/>
      <c r="P367" s="93"/>
      <c r="Q367" s="93"/>
    </row>
    <row r="368" s="92" customFormat="1" spans="1:17">
      <c r="A368" s="311"/>
      <c r="B368" s="291"/>
      <c r="C368" s="183"/>
      <c r="D368" s="296" t="s">
        <v>1884</v>
      </c>
      <c r="E368" s="282">
        <v>9046</v>
      </c>
      <c r="F368" s="174"/>
      <c r="G368" s="255" t="s">
        <v>1753</v>
      </c>
      <c r="H368" s="253"/>
      <c r="I368" s="174" t="s">
        <v>1724</v>
      </c>
      <c r="J368" s="193"/>
      <c r="K368" s="155"/>
      <c r="L368" s="121"/>
      <c r="M368" s="118" t="s">
        <v>1751</v>
      </c>
      <c r="N368" s="93"/>
      <c r="O368" s="93"/>
      <c r="P368" s="93"/>
      <c r="Q368" s="93"/>
    </row>
    <row r="369" s="85" customFormat="1" spans="1:19">
      <c r="A369" s="311"/>
      <c r="B369" s="291"/>
      <c r="C369" s="183"/>
      <c r="D369" s="296" t="s">
        <v>1885</v>
      </c>
      <c r="E369" s="282"/>
      <c r="F369" s="174"/>
      <c r="G369" s="255" t="s">
        <v>1753</v>
      </c>
      <c r="H369" s="253"/>
      <c r="I369" s="174" t="s">
        <v>1724</v>
      </c>
      <c r="J369" s="193"/>
      <c r="K369" s="155"/>
      <c r="L369" s="121"/>
      <c r="M369" s="118" t="s">
        <v>1751</v>
      </c>
      <c r="N369" s="93"/>
      <c r="O369" s="93"/>
      <c r="P369" s="93"/>
      <c r="Q369" s="93"/>
      <c r="R369" s="92"/>
      <c r="S369" s="92"/>
    </row>
    <row r="370" s="114" customFormat="1" spans="1:19">
      <c r="A370" s="311"/>
      <c r="B370" s="155" t="s">
        <v>967</v>
      </c>
      <c r="C370" s="307" t="s">
        <v>1732</v>
      </c>
      <c r="D370" s="301" t="s">
        <v>1886</v>
      </c>
      <c r="E370" s="259">
        <v>5175</v>
      </c>
      <c r="F370" s="155" t="s">
        <v>1887</v>
      </c>
      <c r="G370" s="252" t="s">
        <v>1707</v>
      </c>
      <c r="H370" s="253"/>
      <c r="I370" s="174" t="s">
        <v>1724</v>
      </c>
      <c r="J370" s="193"/>
      <c r="K370" s="117"/>
      <c r="L370" s="121"/>
      <c r="M370" s="93" t="s">
        <v>1709</v>
      </c>
      <c r="N370" s="93"/>
      <c r="O370" s="93"/>
      <c r="P370" s="93"/>
      <c r="Q370" s="93"/>
      <c r="R370" s="92"/>
      <c r="S370" s="92"/>
    </row>
    <row r="371" s="114" customFormat="1" spans="1:19">
      <c r="A371" s="311"/>
      <c r="B371" s="155"/>
      <c r="C371" s="307"/>
      <c r="D371" s="252" t="s">
        <v>1888</v>
      </c>
      <c r="E371" s="259"/>
      <c r="F371" s="155"/>
      <c r="G371" s="255" t="s">
        <v>1711</v>
      </c>
      <c r="H371" s="253"/>
      <c r="I371" s="174" t="s">
        <v>1724</v>
      </c>
      <c r="J371" s="193"/>
      <c r="K371" s="117"/>
      <c r="L371" s="121"/>
      <c r="M371" s="93" t="s">
        <v>1709</v>
      </c>
      <c r="N371" s="93"/>
      <c r="O371" s="93"/>
      <c r="P371" s="93"/>
      <c r="Q371" s="93"/>
      <c r="R371" s="92"/>
      <c r="S371" s="92"/>
    </row>
    <row r="372" s="114" customFormat="1" spans="1:19">
      <c r="A372" s="311"/>
      <c r="B372" s="309"/>
      <c r="C372" s="307"/>
      <c r="D372" s="306" t="s">
        <v>1272</v>
      </c>
      <c r="E372" s="259">
        <v>9175</v>
      </c>
      <c r="F372" s="155"/>
      <c r="G372" s="255" t="s">
        <v>1711</v>
      </c>
      <c r="H372" s="253"/>
      <c r="I372" s="277" t="s">
        <v>1724</v>
      </c>
      <c r="J372" s="193"/>
      <c r="K372" s="117"/>
      <c r="L372" s="121"/>
      <c r="M372" s="93" t="s">
        <v>1709</v>
      </c>
      <c r="N372" s="93"/>
      <c r="O372" s="93"/>
      <c r="P372" s="93"/>
      <c r="Q372" s="93"/>
      <c r="R372" s="92"/>
      <c r="S372" s="92"/>
    </row>
    <row r="373" s="114" customFormat="1" spans="1:19">
      <c r="A373" s="311"/>
      <c r="B373" s="155"/>
      <c r="C373" s="307"/>
      <c r="D373" s="260" t="s">
        <v>1889</v>
      </c>
      <c r="E373" s="259">
        <v>5975</v>
      </c>
      <c r="F373" s="155"/>
      <c r="G373" s="252" t="s">
        <v>1707</v>
      </c>
      <c r="H373" s="253"/>
      <c r="I373" s="274" t="s">
        <v>1729</v>
      </c>
      <c r="J373" s="193"/>
      <c r="K373" s="117"/>
      <c r="L373" s="121"/>
      <c r="M373" s="93" t="s">
        <v>1714</v>
      </c>
      <c r="N373" s="93"/>
      <c r="O373" s="93"/>
      <c r="P373" s="93"/>
      <c r="Q373" s="93"/>
      <c r="R373" s="92"/>
      <c r="S373" s="92"/>
    </row>
    <row r="374" s="114" customFormat="1" spans="1:19">
      <c r="A374" s="311"/>
      <c r="B374" s="155"/>
      <c r="C374" s="307"/>
      <c r="D374" s="252" t="s">
        <v>1890</v>
      </c>
      <c r="E374" s="259"/>
      <c r="F374" s="155"/>
      <c r="G374" s="255" t="s">
        <v>1711</v>
      </c>
      <c r="H374" s="253"/>
      <c r="I374" s="274" t="s">
        <v>1729</v>
      </c>
      <c r="J374" s="193"/>
      <c r="K374" s="117"/>
      <c r="L374" s="121"/>
      <c r="M374" s="93" t="s">
        <v>1714</v>
      </c>
      <c r="N374" s="93"/>
      <c r="O374" s="93"/>
      <c r="P374" s="93"/>
      <c r="Q374" s="93"/>
      <c r="R374" s="92"/>
      <c r="S374" s="92"/>
    </row>
    <row r="375" s="85" customFormat="1" spans="1:17">
      <c r="A375" s="311"/>
      <c r="B375" s="309"/>
      <c r="C375" s="307"/>
      <c r="D375" s="306" t="s">
        <v>1274</v>
      </c>
      <c r="E375" s="259">
        <v>9975</v>
      </c>
      <c r="F375" s="155"/>
      <c r="G375" s="255" t="s">
        <v>1711</v>
      </c>
      <c r="H375" s="253"/>
      <c r="I375" s="274" t="s">
        <v>1729</v>
      </c>
      <c r="J375" s="193"/>
      <c r="K375" s="117"/>
      <c r="L375" s="121"/>
      <c r="M375" s="93" t="s">
        <v>1714</v>
      </c>
      <c r="N375" s="87"/>
      <c r="O375" s="87"/>
      <c r="P375" s="87"/>
      <c r="Q375" s="87"/>
    </row>
    <row r="376" s="115" customFormat="1" ht="25.5" spans="1:17">
      <c r="A376" s="311"/>
      <c r="B376" s="155" t="s">
        <v>646</v>
      </c>
      <c r="C376" s="155" t="s">
        <v>1732</v>
      </c>
      <c r="D376" s="260" t="s">
        <v>1891</v>
      </c>
      <c r="E376" s="119">
        <v>5185</v>
      </c>
      <c r="F376" s="126" t="s">
        <v>1892</v>
      </c>
      <c r="G376" s="252" t="s">
        <v>1723</v>
      </c>
      <c r="H376" s="253"/>
      <c r="I376" s="174" t="s">
        <v>1724</v>
      </c>
      <c r="J376" s="193"/>
      <c r="K376" s="155"/>
      <c r="L376" s="121"/>
      <c r="M376" s="118" t="s">
        <v>1725</v>
      </c>
      <c r="N376" s="89"/>
      <c r="O376" s="89"/>
      <c r="P376" s="89"/>
      <c r="Q376" s="89"/>
    </row>
    <row r="377" s="115" customFormat="1" ht="25.5" spans="1:17">
      <c r="A377" s="311"/>
      <c r="B377" s="155"/>
      <c r="C377" s="155"/>
      <c r="D377" s="260" t="s">
        <v>1893</v>
      </c>
      <c r="E377" s="119"/>
      <c r="F377" s="131"/>
      <c r="G377" s="255" t="s">
        <v>1727</v>
      </c>
      <c r="H377" s="253"/>
      <c r="I377" s="174" t="s">
        <v>1724</v>
      </c>
      <c r="J377" s="193"/>
      <c r="K377" s="159"/>
      <c r="L377" s="121"/>
      <c r="M377" s="118" t="s">
        <v>1725</v>
      </c>
      <c r="N377" s="89"/>
      <c r="O377" s="89"/>
      <c r="P377" s="89"/>
      <c r="Q377" s="89"/>
    </row>
    <row r="378" s="115" customFormat="1" ht="25.5" spans="1:17">
      <c r="A378" s="311"/>
      <c r="B378" s="155"/>
      <c r="C378" s="155"/>
      <c r="D378" s="260" t="s">
        <v>1282</v>
      </c>
      <c r="E378" s="119">
        <v>9185</v>
      </c>
      <c r="F378" s="131"/>
      <c r="G378" s="255" t="s">
        <v>1727</v>
      </c>
      <c r="H378" s="253"/>
      <c r="I378" s="174" t="s">
        <v>1724</v>
      </c>
      <c r="J378" s="193"/>
      <c r="K378" s="155"/>
      <c r="L378" s="121"/>
      <c r="M378" s="118" t="s">
        <v>1725</v>
      </c>
      <c r="N378" s="89"/>
      <c r="O378" s="89"/>
      <c r="P378" s="89"/>
      <c r="Q378" s="89"/>
    </row>
    <row r="379" s="115" customFormat="1" ht="25.5" spans="1:17">
      <c r="A379" s="311"/>
      <c r="B379" s="155"/>
      <c r="C379" s="155"/>
      <c r="D379" s="260" t="s">
        <v>1894</v>
      </c>
      <c r="E379" s="119">
        <v>5985</v>
      </c>
      <c r="F379" s="131"/>
      <c r="G379" s="252" t="s">
        <v>1723</v>
      </c>
      <c r="H379" s="253"/>
      <c r="I379" s="274" t="s">
        <v>1729</v>
      </c>
      <c r="J379" s="193"/>
      <c r="K379" s="159"/>
      <c r="L379" s="121"/>
      <c r="M379" s="118" t="s">
        <v>1730</v>
      </c>
      <c r="N379" s="89"/>
      <c r="O379" s="89"/>
      <c r="P379" s="89"/>
      <c r="Q379" s="89"/>
    </row>
    <row r="380" s="115" customFormat="1" ht="25.5" spans="1:17">
      <c r="A380" s="311"/>
      <c r="B380" s="155"/>
      <c r="C380" s="155"/>
      <c r="D380" s="260" t="s">
        <v>1895</v>
      </c>
      <c r="E380" s="119"/>
      <c r="F380" s="131"/>
      <c r="G380" s="255" t="s">
        <v>1727</v>
      </c>
      <c r="H380" s="253"/>
      <c r="I380" s="274" t="s">
        <v>1729</v>
      </c>
      <c r="J380" s="193"/>
      <c r="K380" s="159"/>
      <c r="L380" s="121"/>
      <c r="M380" s="118" t="s">
        <v>1730</v>
      </c>
      <c r="N380" s="89"/>
      <c r="O380" s="89"/>
      <c r="P380" s="89"/>
      <c r="Q380" s="89"/>
    </row>
    <row r="381" s="115" customFormat="1" ht="25.5" spans="1:17">
      <c r="A381" s="311"/>
      <c r="B381" s="155"/>
      <c r="C381" s="155"/>
      <c r="D381" s="260" t="s">
        <v>1284</v>
      </c>
      <c r="E381" s="119">
        <v>9985</v>
      </c>
      <c r="F381" s="131"/>
      <c r="G381" s="255" t="s">
        <v>1727</v>
      </c>
      <c r="H381" s="253"/>
      <c r="I381" s="274" t="s">
        <v>1729</v>
      </c>
      <c r="J381" s="193"/>
      <c r="K381" s="155"/>
      <c r="L381" s="121"/>
      <c r="M381" s="118" t="s">
        <v>1730</v>
      </c>
      <c r="N381" s="89"/>
      <c r="O381" s="89"/>
      <c r="P381" s="89"/>
      <c r="Q381" s="89"/>
    </row>
    <row r="382" s="92" customFormat="1" spans="1:40">
      <c r="A382" s="311"/>
      <c r="B382" s="126" t="s">
        <v>967</v>
      </c>
      <c r="C382" s="155"/>
      <c r="D382" s="188" t="s">
        <v>1896</v>
      </c>
      <c r="E382" s="304">
        <v>5154</v>
      </c>
      <c r="F382" s="131"/>
      <c r="G382" s="252" t="s">
        <v>1772</v>
      </c>
      <c r="H382" s="253"/>
      <c r="I382" s="174" t="s">
        <v>1717</v>
      </c>
      <c r="J382" s="193"/>
      <c r="K382" s="155"/>
      <c r="L382" s="121"/>
      <c r="M382" s="118" t="s">
        <v>1773</v>
      </c>
      <c r="N382" s="82"/>
      <c r="O382" s="82"/>
      <c r="P382" s="82"/>
      <c r="Q382" s="82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</row>
    <row r="383" s="92" customFormat="1" spans="1:40">
      <c r="A383" s="311"/>
      <c r="B383" s="131"/>
      <c r="C383" s="155"/>
      <c r="D383" s="188" t="s">
        <v>1897</v>
      </c>
      <c r="E383" s="304"/>
      <c r="F383" s="131"/>
      <c r="G383" s="255" t="s">
        <v>1716</v>
      </c>
      <c r="H383" s="253"/>
      <c r="I383" s="174" t="s">
        <v>1717</v>
      </c>
      <c r="J383" s="193"/>
      <c r="K383" s="155"/>
      <c r="L383" s="121"/>
      <c r="M383" s="118" t="s">
        <v>1773</v>
      </c>
      <c r="N383" s="82"/>
      <c r="O383" s="82"/>
      <c r="P383" s="82"/>
      <c r="Q383" s="82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</row>
    <row r="384" s="92" customFormat="1" spans="1:40">
      <c r="A384" s="311"/>
      <c r="B384" s="131"/>
      <c r="C384" s="155"/>
      <c r="D384" s="188" t="s">
        <v>1287</v>
      </c>
      <c r="E384" s="304">
        <v>9154</v>
      </c>
      <c r="F384" s="131"/>
      <c r="G384" s="255" t="s">
        <v>1716</v>
      </c>
      <c r="H384" s="253"/>
      <c r="I384" s="174" t="s">
        <v>1717</v>
      </c>
      <c r="J384" s="193"/>
      <c r="K384" s="155"/>
      <c r="L384" s="121"/>
      <c r="M384" s="118" t="s">
        <v>1773</v>
      </c>
      <c r="N384" s="82"/>
      <c r="O384" s="82"/>
      <c r="P384" s="82"/>
      <c r="Q384" s="82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</row>
    <row r="385" s="92" customFormat="1" spans="1:40">
      <c r="A385" s="311"/>
      <c r="B385" s="131"/>
      <c r="C385" s="155"/>
      <c r="D385" s="188" t="s">
        <v>1898</v>
      </c>
      <c r="E385" s="304">
        <v>5954</v>
      </c>
      <c r="F385" s="131"/>
      <c r="G385" s="252" t="s">
        <v>1772</v>
      </c>
      <c r="H385" s="253"/>
      <c r="I385" s="274" t="s">
        <v>1719</v>
      </c>
      <c r="J385" s="193"/>
      <c r="K385" s="155"/>
      <c r="L385" s="121"/>
      <c r="M385" s="118" t="s">
        <v>1776</v>
      </c>
      <c r="N385" s="82"/>
      <c r="O385" s="82"/>
      <c r="P385" s="82"/>
      <c r="Q385" s="82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</row>
    <row r="386" s="92" customFormat="1" spans="1:40">
      <c r="A386" s="311"/>
      <c r="B386" s="131"/>
      <c r="C386" s="155"/>
      <c r="D386" s="188" t="s">
        <v>1899</v>
      </c>
      <c r="E386" s="304"/>
      <c r="F386" s="131"/>
      <c r="G386" s="255" t="s">
        <v>1716</v>
      </c>
      <c r="H386" s="253"/>
      <c r="I386" s="274" t="s">
        <v>1719</v>
      </c>
      <c r="J386" s="193"/>
      <c r="K386" s="155"/>
      <c r="L386" s="121"/>
      <c r="M386" s="118" t="s">
        <v>1776</v>
      </c>
      <c r="N386" s="82"/>
      <c r="O386" s="82"/>
      <c r="P386" s="82"/>
      <c r="Q386" s="82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</row>
    <row r="387" s="92" customFormat="1" spans="1:40">
      <c r="A387" s="311"/>
      <c r="B387" s="131"/>
      <c r="C387" s="155"/>
      <c r="D387" s="188" t="s">
        <v>1290</v>
      </c>
      <c r="E387" s="304">
        <v>9954</v>
      </c>
      <c r="F387" s="142"/>
      <c r="G387" s="255" t="s">
        <v>1716</v>
      </c>
      <c r="H387" s="253"/>
      <c r="I387" s="274" t="s">
        <v>1719</v>
      </c>
      <c r="J387" s="193"/>
      <c r="K387" s="155"/>
      <c r="L387" s="121"/>
      <c r="M387" s="118" t="s">
        <v>1776</v>
      </c>
      <c r="N387" s="82"/>
      <c r="O387" s="82"/>
      <c r="P387" s="82"/>
      <c r="Q387" s="82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</row>
    <row r="388" s="92" customFormat="1" spans="1:40">
      <c r="A388" s="311"/>
      <c r="B388" s="131"/>
      <c r="C388" s="214" t="s">
        <v>1523</v>
      </c>
      <c r="D388" s="188" t="s">
        <v>1900</v>
      </c>
      <c r="E388" s="304" t="s">
        <v>1292</v>
      </c>
      <c r="F388" s="131" t="s">
        <v>1875</v>
      </c>
      <c r="G388" s="252" t="s">
        <v>1772</v>
      </c>
      <c r="H388" s="253"/>
      <c r="I388" s="174" t="s">
        <v>1717</v>
      </c>
      <c r="J388" s="193"/>
      <c r="K388" s="155"/>
      <c r="L388" s="121"/>
      <c r="M388" s="118" t="s">
        <v>1773</v>
      </c>
      <c r="N388" s="82"/>
      <c r="O388" s="82"/>
      <c r="P388" s="82"/>
      <c r="Q388" s="82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</row>
    <row r="389" s="92" customFormat="1" spans="1:40">
      <c r="A389" s="311"/>
      <c r="B389" s="131"/>
      <c r="C389" s="219"/>
      <c r="D389" s="188" t="s">
        <v>1901</v>
      </c>
      <c r="E389" s="304"/>
      <c r="F389" s="131"/>
      <c r="G389" s="255" t="s">
        <v>1716</v>
      </c>
      <c r="H389" s="253"/>
      <c r="I389" s="174" t="s">
        <v>1717</v>
      </c>
      <c r="J389" s="193"/>
      <c r="K389" s="155"/>
      <c r="L389" s="121"/>
      <c r="M389" s="118" t="s">
        <v>1773</v>
      </c>
      <c r="N389" s="82"/>
      <c r="O389" s="82"/>
      <c r="P389" s="82"/>
      <c r="Q389" s="82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</row>
    <row r="390" s="92" customFormat="1" spans="1:40">
      <c r="A390" s="311"/>
      <c r="B390" s="131"/>
      <c r="C390" s="219"/>
      <c r="D390" s="188" t="s">
        <v>1293</v>
      </c>
      <c r="E390" s="304" t="s">
        <v>1294</v>
      </c>
      <c r="F390" s="131"/>
      <c r="G390" s="255" t="s">
        <v>1716</v>
      </c>
      <c r="H390" s="253"/>
      <c r="I390" s="174" t="s">
        <v>1717</v>
      </c>
      <c r="J390" s="193"/>
      <c r="K390" s="155"/>
      <c r="L390" s="121"/>
      <c r="M390" s="118" t="s">
        <v>1773</v>
      </c>
      <c r="N390" s="82"/>
      <c r="O390" s="82"/>
      <c r="P390" s="82"/>
      <c r="Q390" s="82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</row>
    <row r="391" s="92" customFormat="1" spans="1:40">
      <c r="A391" s="311"/>
      <c r="B391" s="131"/>
      <c r="C391" s="219"/>
      <c r="D391" s="188" t="s">
        <v>1902</v>
      </c>
      <c r="E391" s="304" t="s">
        <v>1296</v>
      </c>
      <c r="F391" s="131"/>
      <c r="G391" s="252" t="s">
        <v>1772</v>
      </c>
      <c r="H391" s="253"/>
      <c r="I391" s="274" t="s">
        <v>1719</v>
      </c>
      <c r="J391" s="193"/>
      <c r="K391" s="155"/>
      <c r="L391" s="121"/>
      <c r="M391" s="118" t="s">
        <v>1776</v>
      </c>
      <c r="N391" s="82"/>
      <c r="O391" s="82"/>
      <c r="P391" s="82"/>
      <c r="Q391" s="82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</row>
    <row r="392" s="92" customFormat="1" spans="1:40">
      <c r="A392" s="311"/>
      <c r="B392" s="131"/>
      <c r="C392" s="219"/>
      <c r="D392" s="188" t="s">
        <v>1903</v>
      </c>
      <c r="E392" s="304"/>
      <c r="F392" s="131"/>
      <c r="G392" s="255" t="s">
        <v>1716</v>
      </c>
      <c r="H392" s="253"/>
      <c r="I392" s="274" t="s">
        <v>1719</v>
      </c>
      <c r="J392" s="193"/>
      <c r="K392" s="155"/>
      <c r="L392" s="121"/>
      <c r="M392" s="118" t="s">
        <v>1776</v>
      </c>
      <c r="N392" s="82"/>
      <c r="O392" s="82"/>
      <c r="P392" s="82"/>
      <c r="Q392" s="82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</row>
    <row r="393" s="92" customFormat="1" spans="1:40">
      <c r="A393" s="311"/>
      <c r="B393" s="142"/>
      <c r="C393" s="216"/>
      <c r="D393" s="188" t="s">
        <v>1297</v>
      </c>
      <c r="E393" s="304" t="s">
        <v>1298</v>
      </c>
      <c r="F393" s="131"/>
      <c r="G393" s="255" t="s">
        <v>1716</v>
      </c>
      <c r="H393" s="253"/>
      <c r="I393" s="274" t="s">
        <v>1719</v>
      </c>
      <c r="J393" s="193"/>
      <c r="K393" s="155"/>
      <c r="L393" s="121"/>
      <c r="M393" s="118" t="s">
        <v>1776</v>
      </c>
      <c r="N393" s="82"/>
      <c r="O393" s="82"/>
      <c r="P393" s="82"/>
      <c r="Q393" s="82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</row>
    <row r="394" s="92" customFormat="1" ht="25.5" spans="1:17">
      <c r="A394" s="150">
        <v>2.4</v>
      </c>
      <c r="B394" s="134" t="s">
        <v>378</v>
      </c>
      <c r="C394" s="183" t="s">
        <v>1523</v>
      </c>
      <c r="D394" s="303" t="s">
        <v>1904</v>
      </c>
      <c r="E394" s="259" t="s">
        <v>1318</v>
      </c>
      <c r="F394" s="174" t="s">
        <v>1905</v>
      </c>
      <c r="G394" s="302" t="s">
        <v>1753</v>
      </c>
      <c r="H394" s="253"/>
      <c r="I394" s="277" t="s">
        <v>1724</v>
      </c>
      <c r="J394" s="193"/>
      <c r="K394" s="155"/>
      <c r="L394" s="121"/>
      <c r="M394" s="93" t="s">
        <v>1751</v>
      </c>
      <c r="N394" s="93"/>
      <c r="O394" s="93"/>
      <c r="P394" s="93"/>
      <c r="Q394" s="93"/>
    </row>
    <row r="395" s="92" customFormat="1" ht="25.5" spans="1:17">
      <c r="A395" s="150"/>
      <c r="B395" s="134" t="s">
        <v>967</v>
      </c>
      <c r="C395" s="183"/>
      <c r="D395" s="303" t="s">
        <v>1906</v>
      </c>
      <c r="E395" s="259">
        <v>5071</v>
      </c>
      <c r="F395" s="134" t="s">
        <v>1907</v>
      </c>
      <c r="G395" s="252" t="s">
        <v>1908</v>
      </c>
      <c r="H395" s="253"/>
      <c r="I395" s="277" t="s">
        <v>1724</v>
      </c>
      <c r="J395" s="193"/>
      <c r="K395" s="155"/>
      <c r="L395" s="121"/>
      <c r="M395" s="118" t="s">
        <v>1709</v>
      </c>
      <c r="N395" s="93"/>
      <c r="O395" s="93"/>
      <c r="P395" s="93"/>
      <c r="Q395" s="93"/>
    </row>
    <row r="396" s="92" customFormat="1" ht="25.5" spans="1:17">
      <c r="A396" s="150"/>
      <c r="B396" s="134"/>
      <c r="C396" s="183"/>
      <c r="D396" s="303" t="s">
        <v>1909</v>
      </c>
      <c r="E396" s="259"/>
      <c r="F396" s="134"/>
      <c r="G396" s="255" t="s">
        <v>1910</v>
      </c>
      <c r="H396" s="253"/>
      <c r="I396" s="277" t="s">
        <v>1724</v>
      </c>
      <c r="J396" s="193"/>
      <c r="K396" s="155"/>
      <c r="L396" s="121"/>
      <c r="M396" s="118" t="s">
        <v>1709</v>
      </c>
      <c r="N396" s="93"/>
      <c r="O396" s="93"/>
      <c r="P396" s="93"/>
      <c r="Q396" s="93"/>
    </row>
    <row r="397" s="92" customFormat="1" ht="25.5" spans="1:17">
      <c r="A397" s="150"/>
      <c r="B397" s="134"/>
      <c r="C397" s="183"/>
      <c r="D397" s="303" t="s">
        <v>1911</v>
      </c>
      <c r="E397" s="259">
        <v>5871</v>
      </c>
      <c r="F397" s="134"/>
      <c r="G397" s="252" t="s">
        <v>1908</v>
      </c>
      <c r="H397" s="253"/>
      <c r="I397" s="274" t="s">
        <v>1729</v>
      </c>
      <c r="J397" s="193"/>
      <c r="K397" s="155"/>
      <c r="L397" s="121"/>
      <c r="M397" s="118" t="s">
        <v>1714</v>
      </c>
      <c r="N397" s="93"/>
      <c r="O397" s="93"/>
      <c r="P397" s="93"/>
      <c r="Q397" s="93"/>
    </row>
    <row r="398" s="92" customFormat="1" ht="25.5" spans="1:17">
      <c r="A398" s="150"/>
      <c r="B398" s="134"/>
      <c r="C398" s="183"/>
      <c r="D398" s="303" t="s">
        <v>1912</v>
      </c>
      <c r="E398" s="259"/>
      <c r="F398" s="134"/>
      <c r="G398" s="255" t="s">
        <v>1910</v>
      </c>
      <c r="H398" s="253"/>
      <c r="I398" s="274" t="s">
        <v>1729</v>
      </c>
      <c r="J398" s="193"/>
      <c r="K398" s="155"/>
      <c r="L398" s="121"/>
      <c r="M398" s="118" t="s">
        <v>1714</v>
      </c>
      <c r="N398" s="93"/>
      <c r="O398" s="93"/>
      <c r="P398" s="93"/>
      <c r="Q398" s="93"/>
    </row>
    <row r="399" s="92" customFormat="1" spans="1:17">
      <c r="A399" s="150"/>
      <c r="B399" s="134"/>
      <c r="C399" s="183"/>
      <c r="D399" s="303" t="s">
        <v>1323</v>
      </c>
      <c r="E399" s="259">
        <v>9071</v>
      </c>
      <c r="F399" s="134"/>
      <c r="G399" s="255" t="s">
        <v>1711</v>
      </c>
      <c r="H399" s="253"/>
      <c r="I399" s="277" t="s">
        <v>1724</v>
      </c>
      <c r="J399" s="193"/>
      <c r="K399" s="155"/>
      <c r="L399" s="121"/>
      <c r="M399" s="118" t="s">
        <v>1709</v>
      </c>
      <c r="N399" s="93"/>
      <c r="O399" s="93"/>
      <c r="P399" s="93"/>
      <c r="Q399" s="93"/>
    </row>
    <row r="400" s="92" customFormat="1" spans="1:17">
      <c r="A400" s="150"/>
      <c r="B400" s="134"/>
      <c r="C400" s="183"/>
      <c r="D400" s="303" t="s">
        <v>1324</v>
      </c>
      <c r="E400" s="259">
        <v>9871</v>
      </c>
      <c r="F400" s="134"/>
      <c r="G400" s="255" t="s">
        <v>1711</v>
      </c>
      <c r="H400" s="253"/>
      <c r="I400" s="274" t="s">
        <v>1729</v>
      </c>
      <c r="J400" s="193"/>
      <c r="K400" s="155"/>
      <c r="L400" s="121"/>
      <c r="M400" s="118" t="s">
        <v>1714</v>
      </c>
      <c r="N400" s="93"/>
      <c r="O400" s="93"/>
      <c r="P400" s="93"/>
      <c r="Q400" s="93"/>
    </row>
    <row r="401" s="235" customFormat="1" ht="25.5" spans="1:22">
      <c r="A401" s="150">
        <v>2.6</v>
      </c>
      <c r="B401" s="134" t="s">
        <v>967</v>
      </c>
      <c r="C401" s="183"/>
      <c r="D401" s="306" t="s">
        <v>1913</v>
      </c>
      <c r="E401" s="119">
        <v>5073</v>
      </c>
      <c r="F401" s="155" t="s">
        <v>1866</v>
      </c>
      <c r="G401" s="252" t="s">
        <v>1908</v>
      </c>
      <c r="H401" s="253"/>
      <c r="I401" s="277" t="s">
        <v>1724</v>
      </c>
      <c r="J401" s="193"/>
      <c r="K401" s="155"/>
      <c r="L401" s="121"/>
      <c r="M401" s="322" t="s">
        <v>1709</v>
      </c>
      <c r="N401" s="93"/>
      <c r="O401" s="93"/>
      <c r="P401" s="93"/>
      <c r="Q401" s="93"/>
      <c r="R401" s="92"/>
      <c r="S401" s="92"/>
      <c r="T401" s="92"/>
      <c r="U401" s="92"/>
      <c r="V401" s="92"/>
    </row>
    <row r="402" s="85" customFormat="1" ht="25.5" spans="1:19">
      <c r="A402" s="150"/>
      <c r="B402" s="134"/>
      <c r="C402" s="183"/>
      <c r="D402" s="306" t="s">
        <v>1914</v>
      </c>
      <c r="E402" s="119"/>
      <c r="F402" s="155"/>
      <c r="G402" s="255" t="s">
        <v>1910</v>
      </c>
      <c r="H402" s="253"/>
      <c r="I402" s="277" t="s">
        <v>1724</v>
      </c>
      <c r="J402" s="193"/>
      <c r="K402" s="155"/>
      <c r="L402" s="121"/>
      <c r="M402" s="322" t="s">
        <v>1709</v>
      </c>
      <c r="N402" s="93"/>
      <c r="O402" s="93"/>
      <c r="P402" s="93"/>
      <c r="Q402" s="93"/>
      <c r="R402" s="92"/>
      <c r="S402" s="92"/>
    </row>
    <row r="403" s="85" customFormat="1" ht="25.5" spans="1:19">
      <c r="A403" s="150"/>
      <c r="B403" s="134"/>
      <c r="C403" s="183"/>
      <c r="D403" s="306" t="s">
        <v>1915</v>
      </c>
      <c r="E403" s="119">
        <v>5873</v>
      </c>
      <c r="F403" s="155"/>
      <c r="G403" s="252" t="s">
        <v>1908</v>
      </c>
      <c r="H403" s="253"/>
      <c r="I403" s="274" t="s">
        <v>1729</v>
      </c>
      <c r="J403" s="193"/>
      <c r="K403" s="155"/>
      <c r="L403" s="121"/>
      <c r="M403" s="322" t="s">
        <v>1714</v>
      </c>
      <c r="N403" s="93"/>
      <c r="O403" s="93"/>
      <c r="P403" s="93"/>
      <c r="Q403" s="93"/>
      <c r="R403" s="92"/>
      <c r="S403" s="92"/>
    </row>
    <row r="404" s="85" customFormat="1" ht="25.5" spans="1:19">
      <c r="A404" s="150"/>
      <c r="B404" s="134"/>
      <c r="C404" s="183"/>
      <c r="D404" s="306" t="s">
        <v>1916</v>
      </c>
      <c r="E404" s="119"/>
      <c r="F404" s="155"/>
      <c r="G404" s="255" t="s">
        <v>1910</v>
      </c>
      <c r="H404" s="253"/>
      <c r="I404" s="274" t="s">
        <v>1729</v>
      </c>
      <c r="J404" s="193"/>
      <c r="K404" s="155"/>
      <c r="L404" s="121"/>
      <c r="M404" s="322" t="s">
        <v>1714</v>
      </c>
      <c r="N404" s="93"/>
      <c r="O404" s="93"/>
      <c r="P404" s="93"/>
      <c r="Q404" s="93"/>
      <c r="R404" s="92"/>
      <c r="S404" s="92"/>
    </row>
    <row r="405" s="85" customFormat="1" spans="1:19">
      <c r="A405" s="150"/>
      <c r="B405" s="134"/>
      <c r="C405" s="183"/>
      <c r="D405" s="306" t="s">
        <v>1337</v>
      </c>
      <c r="E405" s="119">
        <v>9073</v>
      </c>
      <c r="F405" s="155"/>
      <c r="G405" s="255" t="s">
        <v>1711</v>
      </c>
      <c r="H405" s="253"/>
      <c r="I405" s="277" t="s">
        <v>1724</v>
      </c>
      <c r="J405" s="193"/>
      <c r="K405" s="155"/>
      <c r="L405" s="121"/>
      <c r="M405" s="322" t="s">
        <v>1709</v>
      </c>
      <c r="N405" s="93"/>
      <c r="O405" s="93"/>
      <c r="P405" s="93"/>
      <c r="Q405" s="93"/>
      <c r="R405" s="92"/>
      <c r="S405" s="92"/>
    </row>
    <row r="406" s="85" customFormat="1" spans="1:19">
      <c r="A406" s="150"/>
      <c r="B406" s="134" t="s">
        <v>378</v>
      </c>
      <c r="C406" s="183"/>
      <c r="D406" s="306" t="s">
        <v>1917</v>
      </c>
      <c r="E406" s="259">
        <v>9045</v>
      </c>
      <c r="F406" s="155"/>
      <c r="G406" s="302" t="s">
        <v>1753</v>
      </c>
      <c r="H406" s="253"/>
      <c r="I406" s="277" t="s">
        <v>1724</v>
      </c>
      <c r="J406" s="193"/>
      <c r="K406" s="155"/>
      <c r="L406" s="121"/>
      <c r="M406" s="93" t="s">
        <v>1751</v>
      </c>
      <c r="N406" s="93"/>
      <c r="O406" s="93"/>
      <c r="P406" s="93"/>
      <c r="Q406" s="93"/>
      <c r="R406" s="92"/>
      <c r="S406" s="92"/>
    </row>
    <row r="407" s="235" customFormat="1" spans="1:22">
      <c r="A407" s="150">
        <v>2.9</v>
      </c>
      <c r="B407" s="155" t="s">
        <v>967</v>
      </c>
      <c r="C407" s="307" t="s">
        <v>1732</v>
      </c>
      <c r="D407" s="312" t="s">
        <v>1918</v>
      </c>
      <c r="E407" s="259">
        <v>9166</v>
      </c>
      <c r="F407" s="134" t="s">
        <v>1919</v>
      </c>
      <c r="G407" s="302" t="s">
        <v>1753</v>
      </c>
      <c r="H407" s="253"/>
      <c r="I407" s="277" t="s">
        <v>1920</v>
      </c>
      <c r="J407" s="193"/>
      <c r="K407" s="155"/>
      <c r="L407" s="121"/>
      <c r="M407" s="93" t="s">
        <v>1921</v>
      </c>
      <c r="N407" s="89"/>
      <c r="O407" s="89"/>
      <c r="P407" s="89"/>
      <c r="Q407" s="89"/>
      <c r="R407" s="115"/>
      <c r="S407" s="115"/>
      <c r="T407" s="115"/>
      <c r="U407" s="115"/>
      <c r="V407" s="115"/>
    </row>
    <row r="408" s="85" customFormat="1" spans="1:17">
      <c r="A408" s="150">
        <v>3</v>
      </c>
      <c r="B408" s="155" t="s">
        <v>378</v>
      </c>
      <c r="C408" s="307"/>
      <c r="D408" s="306" t="s">
        <v>1922</v>
      </c>
      <c r="E408" s="259">
        <v>9148</v>
      </c>
      <c r="F408" s="155"/>
      <c r="G408" s="302" t="s">
        <v>1753</v>
      </c>
      <c r="H408" s="253"/>
      <c r="I408" s="277" t="s">
        <v>1724</v>
      </c>
      <c r="J408" s="193"/>
      <c r="K408" s="155"/>
      <c r="L408" s="121"/>
      <c r="M408" s="93" t="s">
        <v>1751</v>
      </c>
      <c r="N408" s="87"/>
      <c r="O408" s="87"/>
      <c r="P408" s="87"/>
      <c r="Q408" s="87"/>
    </row>
    <row r="409" s="85" customFormat="1" spans="1:17">
      <c r="A409" s="150"/>
      <c r="B409" s="155" t="s">
        <v>646</v>
      </c>
      <c r="C409" s="307"/>
      <c r="D409" s="146" t="s">
        <v>1923</v>
      </c>
      <c r="E409" s="259">
        <v>5196</v>
      </c>
      <c r="F409" s="134" t="s">
        <v>1924</v>
      </c>
      <c r="G409" s="305" t="s">
        <v>1750</v>
      </c>
      <c r="H409" s="253"/>
      <c r="I409" s="277" t="s">
        <v>1925</v>
      </c>
      <c r="J409" s="193"/>
      <c r="K409" s="155"/>
      <c r="L409" s="121"/>
      <c r="M409" s="93" t="s">
        <v>1921</v>
      </c>
      <c r="N409" s="87"/>
      <c r="O409" s="87"/>
      <c r="P409" s="87"/>
      <c r="Q409" s="87"/>
    </row>
    <row r="410" s="85" customFormat="1" spans="1:17">
      <c r="A410" s="150"/>
      <c r="B410" s="155"/>
      <c r="C410" s="307"/>
      <c r="D410" s="146" t="s">
        <v>1926</v>
      </c>
      <c r="E410" s="259"/>
      <c r="F410" s="155"/>
      <c r="G410" s="302" t="s">
        <v>1753</v>
      </c>
      <c r="H410" s="253"/>
      <c r="I410" s="277" t="s">
        <v>1925</v>
      </c>
      <c r="J410" s="193"/>
      <c r="K410" s="155"/>
      <c r="L410" s="121"/>
      <c r="M410" s="93" t="s">
        <v>1921</v>
      </c>
      <c r="N410" s="87"/>
      <c r="O410" s="87"/>
      <c r="P410" s="87"/>
      <c r="Q410" s="87"/>
    </row>
    <row r="411" s="85" customFormat="1" spans="1:17">
      <c r="A411" s="150"/>
      <c r="B411" s="155" t="s">
        <v>646</v>
      </c>
      <c r="C411" s="307"/>
      <c r="D411" s="298" t="s">
        <v>1927</v>
      </c>
      <c r="E411" s="313">
        <v>5996</v>
      </c>
      <c r="F411" s="155"/>
      <c r="G411" s="305" t="s">
        <v>1750</v>
      </c>
      <c r="H411" s="253"/>
      <c r="I411" s="323" t="s">
        <v>1928</v>
      </c>
      <c r="J411" s="193"/>
      <c r="K411" s="155"/>
      <c r="L411" s="121"/>
      <c r="M411" s="93" t="s">
        <v>1929</v>
      </c>
      <c r="N411" s="87"/>
      <c r="O411" s="87"/>
      <c r="P411" s="87"/>
      <c r="Q411" s="87"/>
    </row>
    <row r="412" s="85" customFormat="1" spans="1:17">
      <c r="A412" s="150"/>
      <c r="B412" s="155"/>
      <c r="C412" s="307"/>
      <c r="D412" s="298" t="s">
        <v>1930</v>
      </c>
      <c r="E412" s="313"/>
      <c r="F412" s="155"/>
      <c r="G412" s="302" t="s">
        <v>1753</v>
      </c>
      <c r="H412" s="253"/>
      <c r="I412" s="323" t="s">
        <v>1928</v>
      </c>
      <c r="J412" s="193"/>
      <c r="K412" s="155"/>
      <c r="L412" s="121"/>
      <c r="M412" s="93" t="s">
        <v>1929</v>
      </c>
      <c r="N412" s="87"/>
      <c r="O412" s="87"/>
      <c r="P412" s="87"/>
      <c r="Q412" s="87"/>
    </row>
    <row r="413" s="85" customFormat="1" spans="1:17">
      <c r="A413" s="150"/>
      <c r="B413" s="155"/>
      <c r="C413" s="307"/>
      <c r="D413" s="314" t="s">
        <v>1349</v>
      </c>
      <c r="E413" s="259">
        <v>9196</v>
      </c>
      <c r="F413" s="155"/>
      <c r="G413" s="302" t="s">
        <v>1753</v>
      </c>
      <c r="H413" s="253"/>
      <c r="I413" s="277" t="s">
        <v>1925</v>
      </c>
      <c r="J413" s="193"/>
      <c r="K413" s="155"/>
      <c r="L413" s="121"/>
      <c r="M413" s="93" t="s">
        <v>1921</v>
      </c>
      <c r="N413" s="87"/>
      <c r="O413" s="87"/>
      <c r="P413" s="87"/>
      <c r="Q413" s="87"/>
    </row>
    <row r="414" s="85" customFormat="1" spans="1:17">
      <c r="A414" s="150"/>
      <c r="B414" s="155" t="s">
        <v>646</v>
      </c>
      <c r="C414" s="307"/>
      <c r="D414" s="298" t="s">
        <v>1350</v>
      </c>
      <c r="E414" s="315">
        <v>9996</v>
      </c>
      <c r="F414" s="155"/>
      <c r="G414" s="302" t="s">
        <v>1753</v>
      </c>
      <c r="H414" s="253"/>
      <c r="I414" s="323" t="s">
        <v>1928</v>
      </c>
      <c r="J414" s="193"/>
      <c r="K414" s="155"/>
      <c r="L414" s="121"/>
      <c r="M414" s="93" t="s">
        <v>1929</v>
      </c>
      <c r="N414" s="87"/>
      <c r="O414" s="87"/>
      <c r="P414" s="87"/>
      <c r="Q414" s="87"/>
    </row>
    <row r="415" s="92" customFormat="1" ht="25.5" spans="1:17">
      <c r="A415" s="150">
        <v>4.4</v>
      </c>
      <c r="B415" s="155" t="s">
        <v>967</v>
      </c>
      <c r="C415" s="307"/>
      <c r="D415" s="312" t="s">
        <v>1931</v>
      </c>
      <c r="E415" s="259">
        <v>9161</v>
      </c>
      <c r="F415" s="134" t="s">
        <v>1932</v>
      </c>
      <c r="G415" s="302" t="s">
        <v>1753</v>
      </c>
      <c r="H415" s="253"/>
      <c r="I415" s="277" t="s">
        <v>1933</v>
      </c>
      <c r="J415" s="193"/>
      <c r="K415" s="155"/>
      <c r="L415" s="121"/>
      <c r="M415" s="93" t="s">
        <v>1921</v>
      </c>
      <c r="N415" s="93"/>
      <c r="O415" s="93"/>
      <c r="P415" s="93"/>
      <c r="Q415" s="93"/>
    </row>
    <row r="416" s="85" customFormat="1" spans="1:53">
      <c r="A416" s="150"/>
      <c r="B416" s="155" t="s">
        <v>646</v>
      </c>
      <c r="C416" s="307"/>
      <c r="D416" s="224" t="s">
        <v>1934</v>
      </c>
      <c r="E416" s="259">
        <v>5191</v>
      </c>
      <c r="F416" s="155" t="s">
        <v>1935</v>
      </c>
      <c r="G416" s="305" t="s">
        <v>1750</v>
      </c>
      <c r="H416" s="253"/>
      <c r="I416" s="277" t="s">
        <v>1936</v>
      </c>
      <c r="J416" s="193"/>
      <c r="K416" s="155"/>
      <c r="L416" s="121"/>
      <c r="M416" s="93" t="s">
        <v>1921</v>
      </c>
      <c r="N416" s="93"/>
      <c r="O416" s="93"/>
      <c r="P416" s="93"/>
      <c r="Q416" s="93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</row>
    <row r="417" s="85" customFormat="1" spans="1:53">
      <c r="A417" s="150"/>
      <c r="B417" s="155"/>
      <c r="C417" s="307"/>
      <c r="D417" s="224" t="s">
        <v>1937</v>
      </c>
      <c r="E417" s="259"/>
      <c r="F417" s="155"/>
      <c r="G417" s="302" t="s">
        <v>1753</v>
      </c>
      <c r="H417" s="253"/>
      <c r="I417" s="277" t="s">
        <v>1936</v>
      </c>
      <c r="J417" s="193"/>
      <c r="K417" s="155"/>
      <c r="L417" s="121"/>
      <c r="M417" s="93" t="s">
        <v>1921</v>
      </c>
      <c r="N417" s="93"/>
      <c r="O417" s="93"/>
      <c r="P417" s="93"/>
      <c r="Q417" s="93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</row>
    <row r="418" s="85" customFormat="1" spans="1:53">
      <c r="A418" s="150"/>
      <c r="B418" s="155"/>
      <c r="C418" s="307"/>
      <c r="D418" s="224" t="s">
        <v>1381</v>
      </c>
      <c r="E418" s="259">
        <v>9191</v>
      </c>
      <c r="F418" s="155"/>
      <c r="G418" s="302" t="s">
        <v>1753</v>
      </c>
      <c r="H418" s="253"/>
      <c r="I418" s="277" t="s">
        <v>1936</v>
      </c>
      <c r="J418" s="193"/>
      <c r="K418" s="155"/>
      <c r="L418" s="121"/>
      <c r="M418" s="93" t="s">
        <v>1921</v>
      </c>
      <c r="N418" s="93"/>
      <c r="O418" s="93"/>
      <c r="P418" s="93"/>
      <c r="Q418" s="93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</row>
    <row r="419" s="85" customFormat="1" spans="1:53">
      <c r="A419" s="150"/>
      <c r="B419" s="155" t="s">
        <v>646</v>
      </c>
      <c r="C419" s="307"/>
      <c r="D419" s="300" t="s">
        <v>1938</v>
      </c>
      <c r="E419" s="315">
        <v>5991</v>
      </c>
      <c r="F419" s="155"/>
      <c r="G419" s="305" t="s">
        <v>1750</v>
      </c>
      <c r="H419" s="253"/>
      <c r="I419" s="323" t="s">
        <v>1939</v>
      </c>
      <c r="J419" s="193"/>
      <c r="K419" s="155"/>
      <c r="L419" s="121"/>
      <c r="M419" s="93" t="s">
        <v>1929</v>
      </c>
      <c r="N419" s="93"/>
      <c r="O419" s="93"/>
      <c r="P419" s="93"/>
      <c r="Q419" s="93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</row>
    <row r="420" s="85" customFormat="1" spans="1:53">
      <c r="A420" s="150"/>
      <c r="B420" s="155"/>
      <c r="C420" s="307"/>
      <c r="D420" s="300" t="s">
        <v>1940</v>
      </c>
      <c r="E420" s="315">
        <v>5991</v>
      </c>
      <c r="F420" s="155"/>
      <c r="G420" s="302" t="s">
        <v>1753</v>
      </c>
      <c r="H420" s="253"/>
      <c r="I420" s="323" t="s">
        <v>1939</v>
      </c>
      <c r="J420" s="193"/>
      <c r="K420" s="155"/>
      <c r="L420" s="121"/>
      <c r="M420" s="93" t="s">
        <v>1929</v>
      </c>
      <c r="N420" s="93"/>
      <c r="O420" s="93"/>
      <c r="P420" s="93"/>
      <c r="Q420" s="93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</row>
    <row r="421" s="85" customFormat="1" spans="1:53">
      <c r="A421" s="150"/>
      <c r="B421" s="155"/>
      <c r="C421" s="307"/>
      <c r="D421" s="300" t="s">
        <v>1382</v>
      </c>
      <c r="E421" s="315">
        <v>9991</v>
      </c>
      <c r="F421" s="155"/>
      <c r="G421" s="302" t="s">
        <v>1753</v>
      </c>
      <c r="H421" s="253"/>
      <c r="I421" s="323" t="s">
        <v>1939</v>
      </c>
      <c r="J421" s="193"/>
      <c r="K421" s="155"/>
      <c r="L421" s="121"/>
      <c r="M421" s="93" t="s">
        <v>1929</v>
      </c>
      <c r="N421" s="93"/>
      <c r="O421" s="93"/>
      <c r="P421" s="93"/>
      <c r="Q421" s="93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</row>
    <row r="422" s="85" customFormat="1" ht="25.5" spans="1:53">
      <c r="A422" s="150">
        <v>5.5</v>
      </c>
      <c r="B422" s="155" t="s">
        <v>967</v>
      </c>
      <c r="C422" s="307"/>
      <c r="D422" s="312" t="s">
        <v>1941</v>
      </c>
      <c r="E422" s="259">
        <v>9162</v>
      </c>
      <c r="F422" s="134" t="s">
        <v>1932</v>
      </c>
      <c r="G422" s="302" t="s">
        <v>1753</v>
      </c>
      <c r="H422" s="253"/>
      <c r="I422" s="277" t="s">
        <v>1933</v>
      </c>
      <c r="J422" s="193"/>
      <c r="K422" s="155"/>
      <c r="L422" s="121"/>
      <c r="M422" s="93" t="s">
        <v>1921</v>
      </c>
      <c r="N422" s="93"/>
      <c r="O422" s="93"/>
      <c r="P422" s="93"/>
      <c r="Q422" s="93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</row>
    <row r="423" s="85" customFormat="1" spans="1:53">
      <c r="A423" s="150"/>
      <c r="B423" s="155" t="s">
        <v>646</v>
      </c>
      <c r="C423" s="307"/>
      <c r="D423" s="316" t="s">
        <v>1942</v>
      </c>
      <c r="E423" s="259">
        <v>5192</v>
      </c>
      <c r="F423" s="134" t="s">
        <v>1943</v>
      </c>
      <c r="G423" s="305" t="s">
        <v>1750</v>
      </c>
      <c r="H423" s="253"/>
      <c r="I423" s="277" t="s">
        <v>1936</v>
      </c>
      <c r="J423" s="193"/>
      <c r="K423" s="155"/>
      <c r="L423" s="121"/>
      <c r="M423" s="93" t="s">
        <v>1921</v>
      </c>
      <c r="N423" s="93"/>
      <c r="O423" s="93"/>
      <c r="P423" s="93"/>
      <c r="Q423" s="93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</row>
    <row r="424" s="85" customFormat="1" spans="1:53">
      <c r="A424" s="150"/>
      <c r="B424" s="155"/>
      <c r="C424" s="307"/>
      <c r="D424" s="316" t="s">
        <v>1944</v>
      </c>
      <c r="E424" s="259"/>
      <c r="F424" s="155"/>
      <c r="G424" s="302" t="s">
        <v>1753</v>
      </c>
      <c r="H424" s="253"/>
      <c r="I424" s="277" t="s">
        <v>1936</v>
      </c>
      <c r="J424" s="193"/>
      <c r="K424" s="155"/>
      <c r="L424" s="121"/>
      <c r="M424" s="93" t="s">
        <v>1921</v>
      </c>
      <c r="N424" s="93"/>
      <c r="O424" s="93"/>
      <c r="P424" s="93"/>
      <c r="Q424" s="93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</row>
    <row r="425" s="85" customFormat="1" spans="1:53">
      <c r="A425" s="150"/>
      <c r="B425" s="155"/>
      <c r="C425" s="307"/>
      <c r="D425" s="316" t="s">
        <v>1945</v>
      </c>
      <c r="E425" s="317">
        <v>5992</v>
      </c>
      <c r="F425" s="155"/>
      <c r="G425" s="305" t="s">
        <v>1750</v>
      </c>
      <c r="H425" s="253"/>
      <c r="I425" s="323" t="s">
        <v>1939</v>
      </c>
      <c r="J425" s="193"/>
      <c r="K425" s="155"/>
      <c r="L425" s="121"/>
      <c r="M425" s="93" t="s">
        <v>1929</v>
      </c>
      <c r="N425" s="93"/>
      <c r="O425" s="93"/>
      <c r="P425" s="93"/>
      <c r="Q425" s="93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</row>
    <row r="426" s="85" customFormat="1" spans="1:53">
      <c r="A426" s="150"/>
      <c r="B426" s="155"/>
      <c r="C426" s="307"/>
      <c r="D426" s="316" t="s">
        <v>1946</v>
      </c>
      <c r="E426" s="318"/>
      <c r="F426" s="155"/>
      <c r="G426" s="302" t="s">
        <v>1753</v>
      </c>
      <c r="H426" s="253"/>
      <c r="I426" s="323" t="s">
        <v>1939</v>
      </c>
      <c r="J426" s="193"/>
      <c r="K426" s="155"/>
      <c r="L426" s="121"/>
      <c r="M426" s="93" t="s">
        <v>1929</v>
      </c>
      <c r="N426" s="93"/>
      <c r="O426" s="93"/>
      <c r="P426" s="93"/>
      <c r="Q426" s="93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</row>
    <row r="427" s="85" customFormat="1" spans="1:53">
      <c r="A427" s="150"/>
      <c r="B427" s="155"/>
      <c r="C427" s="307"/>
      <c r="D427" s="316" t="s">
        <v>1412</v>
      </c>
      <c r="E427" s="259">
        <v>9192</v>
      </c>
      <c r="F427" s="155"/>
      <c r="G427" s="302" t="s">
        <v>1753</v>
      </c>
      <c r="H427" s="253"/>
      <c r="I427" s="277" t="s">
        <v>1936</v>
      </c>
      <c r="J427" s="193"/>
      <c r="K427" s="155"/>
      <c r="L427" s="121"/>
      <c r="M427" s="93" t="s">
        <v>1921</v>
      </c>
      <c r="N427" s="93"/>
      <c r="O427" s="93"/>
      <c r="P427" s="93"/>
      <c r="Q427" s="93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</row>
    <row r="428" s="85" customFormat="1" spans="1:53">
      <c r="A428" s="150"/>
      <c r="B428" s="155"/>
      <c r="C428" s="307"/>
      <c r="D428" s="316" t="s">
        <v>1413</v>
      </c>
      <c r="E428" s="315">
        <v>9992</v>
      </c>
      <c r="F428" s="155"/>
      <c r="G428" s="302" t="s">
        <v>1753</v>
      </c>
      <c r="H428" s="253"/>
      <c r="I428" s="323" t="s">
        <v>1939</v>
      </c>
      <c r="J428" s="193"/>
      <c r="K428" s="155"/>
      <c r="L428" s="121"/>
      <c r="M428" s="93" t="s">
        <v>1929</v>
      </c>
      <c r="N428" s="93"/>
      <c r="O428" s="93"/>
      <c r="P428" s="93"/>
      <c r="Q428" s="93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</row>
    <row r="429" s="85" customFormat="1" spans="1:53">
      <c r="A429" s="150"/>
      <c r="B429" s="155"/>
      <c r="C429" s="307"/>
      <c r="D429" s="316" t="s">
        <v>1947</v>
      </c>
      <c r="E429" s="315">
        <v>5192</v>
      </c>
      <c r="F429" s="155"/>
      <c r="G429" s="305" t="s">
        <v>1750</v>
      </c>
      <c r="H429" s="253"/>
      <c r="I429" s="277" t="s">
        <v>1936</v>
      </c>
      <c r="J429" s="193"/>
      <c r="K429" s="155"/>
      <c r="L429" s="121"/>
      <c r="M429" s="93" t="s">
        <v>1921</v>
      </c>
      <c r="N429" s="93"/>
      <c r="O429" s="93"/>
      <c r="P429" s="93"/>
      <c r="Q429" s="93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</row>
    <row r="430" s="85" customFormat="1" spans="1:53">
      <c r="A430" s="150"/>
      <c r="B430" s="155"/>
      <c r="C430" s="307"/>
      <c r="D430" s="316" t="s">
        <v>1948</v>
      </c>
      <c r="E430" s="315"/>
      <c r="F430" s="155"/>
      <c r="G430" s="302" t="s">
        <v>1753</v>
      </c>
      <c r="H430" s="253"/>
      <c r="I430" s="277" t="s">
        <v>1936</v>
      </c>
      <c r="J430" s="193"/>
      <c r="K430" s="155"/>
      <c r="L430" s="121"/>
      <c r="M430" s="93" t="s">
        <v>1921</v>
      </c>
      <c r="N430" s="93"/>
      <c r="O430" s="93"/>
      <c r="P430" s="93"/>
      <c r="Q430" s="93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</row>
    <row r="431" s="85" customFormat="1" spans="1:53">
      <c r="A431" s="150"/>
      <c r="B431" s="155"/>
      <c r="C431" s="307"/>
      <c r="D431" s="316" t="s">
        <v>1949</v>
      </c>
      <c r="E431" s="315">
        <v>5992</v>
      </c>
      <c r="F431" s="155"/>
      <c r="G431" s="305" t="s">
        <v>1750</v>
      </c>
      <c r="H431" s="253"/>
      <c r="I431" s="323" t="s">
        <v>1939</v>
      </c>
      <c r="J431" s="193"/>
      <c r="K431" s="155"/>
      <c r="L431" s="121"/>
      <c r="M431" s="93" t="s">
        <v>1929</v>
      </c>
      <c r="N431" s="93"/>
      <c r="O431" s="93"/>
      <c r="P431" s="93"/>
      <c r="Q431" s="93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</row>
    <row r="432" s="85" customFormat="1" spans="1:53">
      <c r="A432" s="150"/>
      <c r="B432" s="155"/>
      <c r="C432" s="307"/>
      <c r="D432" s="316" t="s">
        <v>1950</v>
      </c>
      <c r="E432" s="315"/>
      <c r="F432" s="155"/>
      <c r="G432" s="302" t="s">
        <v>1753</v>
      </c>
      <c r="H432" s="253"/>
      <c r="I432" s="323" t="s">
        <v>1939</v>
      </c>
      <c r="J432" s="193"/>
      <c r="K432" s="155"/>
      <c r="L432" s="121"/>
      <c r="M432" s="93" t="s">
        <v>1929</v>
      </c>
      <c r="N432" s="93"/>
      <c r="O432" s="93"/>
      <c r="P432" s="93"/>
      <c r="Q432" s="93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</row>
    <row r="433" s="92" customFormat="1" ht="25.5" spans="1:17">
      <c r="A433" s="150">
        <v>7.5</v>
      </c>
      <c r="B433" s="155" t="s">
        <v>967</v>
      </c>
      <c r="C433" s="307"/>
      <c r="D433" s="312" t="s">
        <v>1951</v>
      </c>
      <c r="E433" s="259">
        <v>9163</v>
      </c>
      <c r="F433" s="134" t="s">
        <v>1952</v>
      </c>
      <c r="G433" s="302" t="s">
        <v>1753</v>
      </c>
      <c r="H433" s="253"/>
      <c r="I433" s="277" t="s">
        <v>1933</v>
      </c>
      <c r="J433" s="193"/>
      <c r="K433" s="155"/>
      <c r="L433" s="121"/>
      <c r="M433" s="93" t="s">
        <v>1921</v>
      </c>
      <c r="N433" s="93"/>
      <c r="O433" s="93"/>
      <c r="P433" s="93"/>
      <c r="Q433" s="93"/>
    </row>
    <row r="434" s="92" customFormat="1" spans="1:17">
      <c r="A434" s="150"/>
      <c r="B434" s="155" t="s">
        <v>646</v>
      </c>
      <c r="C434" s="307"/>
      <c r="D434" s="316" t="s">
        <v>1953</v>
      </c>
      <c r="E434" s="319">
        <v>5193</v>
      </c>
      <c r="F434" s="134" t="s">
        <v>1954</v>
      </c>
      <c r="G434" s="305" t="s">
        <v>1750</v>
      </c>
      <c r="H434" s="253"/>
      <c r="I434" s="277" t="s">
        <v>1936</v>
      </c>
      <c r="J434" s="193"/>
      <c r="K434" s="155"/>
      <c r="L434" s="121"/>
      <c r="M434" s="93" t="s">
        <v>1921</v>
      </c>
      <c r="N434" s="93"/>
      <c r="O434" s="93"/>
      <c r="P434" s="93"/>
      <c r="Q434" s="93"/>
    </row>
    <row r="435" s="92" customFormat="1" spans="1:17">
      <c r="A435" s="150"/>
      <c r="B435" s="155"/>
      <c r="C435" s="307"/>
      <c r="D435" s="316" t="s">
        <v>1955</v>
      </c>
      <c r="E435" s="319"/>
      <c r="F435" s="155"/>
      <c r="G435" s="302" t="s">
        <v>1753</v>
      </c>
      <c r="H435" s="253"/>
      <c r="I435" s="277" t="s">
        <v>1936</v>
      </c>
      <c r="J435" s="193"/>
      <c r="K435" s="155"/>
      <c r="L435" s="121"/>
      <c r="M435" s="93" t="s">
        <v>1921</v>
      </c>
      <c r="N435" s="93"/>
      <c r="O435" s="93"/>
      <c r="P435" s="93"/>
      <c r="Q435" s="93"/>
    </row>
    <row r="436" s="92" customFormat="1" spans="1:17">
      <c r="A436" s="150"/>
      <c r="B436" s="155"/>
      <c r="C436" s="307"/>
      <c r="D436" s="316" t="s">
        <v>1446</v>
      </c>
      <c r="E436" s="319">
        <v>9193</v>
      </c>
      <c r="F436" s="155"/>
      <c r="G436" s="302" t="s">
        <v>1753</v>
      </c>
      <c r="H436" s="253"/>
      <c r="I436" s="277" t="s">
        <v>1936</v>
      </c>
      <c r="J436" s="193"/>
      <c r="K436" s="155"/>
      <c r="L436" s="121"/>
      <c r="M436" s="93" t="s">
        <v>1921</v>
      </c>
      <c r="N436" s="93"/>
      <c r="O436" s="93"/>
      <c r="P436" s="93"/>
      <c r="Q436" s="93"/>
    </row>
    <row r="437" s="92" customFormat="1" spans="1:17">
      <c r="A437" s="150"/>
      <c r="B437" s="155"/>
      <c r="C437" s="307"/>
      <c r="D437" s="320" t="s">
        <v>1956</v>
      </c>
      <c r="E437" s="321">
        <v>5993</v>
      </c>
      <c r="F437" s="155"/>
      <c r="G437" s="305" t="s">
        <v>1750</v>
      </c>
      <c r="H437" s="253"/>
      <c r="I437" s="323" t="s">
        <v>1939</v>
      </c>
      <c r="J437" s="193"/>
      <c r="K437" s="155"/>
      <c r="L437" s="121"/>
      <c r="M437" s="93" t="s">
        <v>1929</v>
      </c>
      <c r="N437" s="93"/>
      <c r="O437" s="93"/>
      <c r="P437" s="93"/>
      <c r="Q437" s="93"/>
    </row>
    <row r="438" s="85" customFormat="1" spans="1:55">
      <c r="A438" s="150"/>
      <c r="B438" s="155"/>
      <c r="C438" s="307"/>
      <c r="D438" s="320" t="s">
        <v>1957</v>
      </c>
      <c r="E438" s="321"/>
      <c r="F438" s="155"/>
      <c r="G438" s="302" t="s">
        <v>1753</v>
      </c>
      <c r="H438" s="253"/>
      <c r="I438" s="323" t="s">
        <v>1939</v>
      </c>
      <c r="J438" s="193"/>
      <c r="K438" s="155"/>
      <c r="L438" s="121"/>
      <c r="M438" s="93" t="s">
        <v>1929</v>
      </c>
      <c r="N438" s="93"/>
      <c r="O438" s="93"/>
      <c r="P438" s="93"/>
      <c r="Q438" s="93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</row>
    <row r="439" s="85" customFormat="1" spans="1:55">
      <c r="A439" s="150"/>
      <c r="B439" s="155"/>
      <c r="C439" s="307"/>
      <c r="D439" s="320" t="s">
        <v>1447</v>
      </c>
      <c r="E439" s="321">
        <v>9993</v>
      </c>
      <c r="F439" s="155"/>
      <c r="G439" s="302" t="s">
        <v>1753</v>
      </c>
      <c r="H439" s="253"/>
      <c r="I439" s="323" t="s">
        <v>1939</v>
      </c>
      <c r="J439" s="193"/>
      <c r="K439" s="155"/>
      <c r="L439" s="121"/>
      <c r="M439" s="93" t="s">
        <v>1929</v>
      </c>
      <c r="N439" s="93"/>
      <c r="O439" s="93"/>
      <c r="P439" s="93"/>
      <c r="Q439" s="93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</row>
    <row r="440" s="92" customFormat="1" spans="1:17">
      <c r="A440" s="150"/>
      <c r="B440" s="155"/>
      <c r="C440" s="307"/>
      <c r="D440" s="320" t="s">
        <v>1958</v>
      </c>
      <c r="E440" s="321">
        <v>5193</v>
      </c>
      <c r="F440" s="155"/>
      <c r="G440" s="305" t="s">
        <v>1750</v>
      </c>
      <c r="H440" s="253"/>
      <c r="I440" s="277" t="s">
        <v>1936</v>
      </c>
      <c r="J440" s="193"/>
      <c r="K440" s="155"/>
      <c r="L440" s="121"/>
      <c r="M440" s="93" t="s">
        <v>1921</v>
      </c>
      <c r="N440" s="93"/>
      <c r="O440" s="93"/>
      <c r="P440" s="93"/>
      <c r="Q440" s="93"/>
    </row>
    <row r="441" s="92" customFormat="1" spans="1:17">
      <c r="A441" s="150"/>
      <c r="B441" s="155"/>
      <c r="C441" s="307"/>
      <c r="D441" s="320" t="s">
        <v>1959</v>
      </c>
      <c r="E441" s="321"/>
      <c r="F441" s="155"/>
      <c r="G441" s="302" t="s">
        <v>1753</v>
      </c>
      <c r="H441" s="253"/>
      <c r="I441" s="277" t="s">
        <v>1936</v>
      </c>
      <c r="J441" s="193"/>
      <c r="K441" s="155"/>
      <c r="L441" s="121"/>
      <c r="M441" s="93" t="s">
        <v>1921</v>
      </c>
      <c r="N441" s="93"/>
      <c r="O441" s="93"/>
      <c r="P441" s="93"/>
      <c r="Q441" s="93"/>
    </row>
    <row r="442" s="85" customFormat="1" spans="1:55">
      <c r="A442" s="150"/>
      <c r="B442" s="155"/>
      <c r="C442" s="307"/>
      <c r="D442" s="320" t="s">
        <v>1960</v>
      </c>
      <c r="E442" s="321">
        <v>5993</v>
      </c>
      <c r="F442" s="155"/>
      <c r="G442" s="305" t="s">
        <v>1750</v>
      </c>
      <c r="H442" s="253"/>
      <c r="I442" s="323" t="s">
        <v>1939</v>
      </c>
      <c r="J442" s="193"/>
      <c r="K442" s="155"/>
      <c r="L442" s="121"/>
      <c r="M442" s="93" t="s">
        <v>1929</v>
      </c>
      <c r="N442" s="93"/>
      <c r="O442" s="93"/>
      <c r="P442" s="93"/>
      <c r="Q442" s="93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</row>
    <row r="443" s="85" customFormat="1" spans="1:55">
      <c r="A443" s="150"/>
      <c r="B443" s="155"/>
      <c r="C443" s="307"/>
      <c r="D443" s="320" t="s">
        <v>1961</v>
      </c>
      <c r="E443" s="321"/>
      <c r="F443" s="155"/>
      <c r="G443" s="302" t="s">
        <v>1753</v>
      </c>
      <c r="H443" s="253"/>
      <c r="I443" s="323" t="s">
        <v>1939</v>
      </c>
      <c r="J443" s="193"/>
      <c r="K443" s="155"/>
      <c r="L443" s="121"/>
      <c r="M443" s="93" t="s">
        <v>1929</v>
      </c>
      <c r="N443" s="93"/>
      <c r="O443" s="93"/>
      <c r="P443" s="93"/>
      <c r="Q443" s="93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</row>
    <row r="444" s="85" customFormat="1" spans="1:55">
      <c r="A444" s="150">
        <v>11</v>
      </c>
      <c r="B444" s="155" t="s">
        <v>378</v>
      </c>
      <c r="C444" s="307"/>
      <c r="D444" s="306" t="s">
        <v>1962</v>
      </c>
      <c r="E444" s="282" t="s">
        <v>1466</v>
      </c>
      <c r="F444" s="155" t="s">
        <v>1467</v>
      </c>
      <c r="G444" s="302" t="s">
        <v>1963</v>
      </c>
      <c r="H444" s="277" t="s">
        <v>1964</v>
      </c>
      <c r="I444" s="277" t="s">
        <v>1965</v>
      </c>
      <c r="J444" s="193"/>
      <c r="K444" s="155"/>
      <c r="L444" s="121"/>
      <c r="M444" s="93" t="s">
        <v>1966</v>
      </c>
      <c r="N444" s="93"/>
      <c r="O444" s="93"/>
      <c r="P444" s="93"/>
      <c r="Q444" s="93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</row>
    <row r="445" s="85" customFormat="1" spans="1:55">
      <c r="A445" s="150"/>
      <c r="B445" s="155"/>
      <c r="C445" s="307"/>
      <c r="D445" s="306" t="s">
        <v>1470</v>
      </c>
      <c r="E445" s="282" t="s">
        <v>1471</v>
      </c>
      <c r="F445" s="155"/>
      <c r="G445" s="302" t="s">
        <v>1963</v>
      </c>
      <c r="H445" s="277"/>
      <c r="I445" s="277" t="s">
        <v>1965</v>
      </c>
      <c r="J445" s="193"/>
      <c r="K445" s="155"/>
      <c r="L445" s="121"/>
      <c r="M445" s="93" t="s">
        <v>1966</v>
      </c>
      <c r="N445" s="93"/>
      <c r="O445" s="93"/>
      <c r="P445" s="93"/>
      <c r="Q445" s="93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</row>
    <row r="446" s="107" customFormat="1" spans="1:19">
      <c r="A446" s="150">
        <v>15</v>
      </c>
      <c r="B446" s="155" t="s">
        <v>378</v>
      </c>
      <c r="C446" s="307"/>
      <c r="D446" s="306" t="s">
        <v>1479</v>
      </c>
      <c r="E446" s="259" t="s">
        <v>1480</v>
      </c>
      <c r="F446" s="155" t="s">
        <v>1481</v>
      </c>
      <c r="G446" s="302" t="s">
        <v>1963</v>
      </c>
      <c r="H446" s="277"/>
      <c r="I446" s="277" t="s">
        <v>1965</v>
      </c>
      <c r="J446" s="193"/>
      <c r="K446" s="155"/>
      <c r="L446" s="121"/>
      <c r="M446" s="93" t="s">
        <v>1966</v>
      </c>
      <c r="N446" s="93"/>
      <c r="O446" s="93"/>
      <c r="P446" s="93"/>
      <c r="Q446" s="93"/>
      <c r="R446" s="92"/>
      <c r="S446" s="92"/>
    </row>
    <row r="447" s="107" customFormat="1" spans="1:19">
      <c r="A447" s="150"/>
      <c r="B447" s="155"/>
      <c r="C447" s="307"/>
      <c r="D447" s="306" t="s">
        <v>1483</v>
      </c>
      <c r="E447" s="259" t="s">
        <v>1484</v>
      </c>
      <c r="F447" s="155"/>
      <c r="G447" s="302" t="s">
        <v>1963</v>
      </c>
      <c r="H447" s="277"/>
      <c r="I447" s="277" t="s">
        <v>1965</v>
      </c>
      <c r="J447" s="193"/>
      <c r="K447" s="155"/>
      <c r="L447" s="121"/>
      <c r="M447" s="93" t="s">
        <v>1966</v>
      </c>
      <c r="N447" s="93"/>
      <c r="O447" s="93"/>
      <c r="P447" s="93"/>
      <c r="Q447" s="93"/>
      <c r="R447" s="92"/>
      <c r="S447" s="92"/>
    </row>
    <row r="448" s="85" customFormat="1" spans="1:55">
      <c r="A448" s="116" t="s">
        <v>1967</v>
      </c>
      <c r="B448" s="121" t="s">
        <v>967</v>
      </c>
      <c r="C448" s="307"/>
      <c r="D448" s="224" t="s">
        <v>1499</v>
      </c>
      <c r="E448" s="119" t="s">
        <v>1500</v>
      </c>
      <c r="F448" s="117" t="s">
        <v>1501</v>
      </c>
      <c r="G448" s="302" t="s">
        <v>1963</v>
      </c>
      <c r="H448" s="277"/>
      <c r="I448" s="277" t="s">
        <v>1968</v>
      </c>
      <c r="J448" s="193"/>
      <c r="K448" s="117"/>
      <c r="L448" s="121"/>
      <c r="M448" s="93" t="s">
        <v>1969</v>
      </c>
      <c r="N448" s="93"/>
      <c r="O448" s="93"/>
      <c r="P448" s="93"/>
      <c r="Q448" s="93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</row>
    <row r="449" s="85" customFormat="1" spans="1:55">
      <c r="A449" s="116"/>
      <c r="B449" s="121"/>
      <c r="C449" s="307"/>
      <c r="D449" s="224" t="s">
        <v>1503</v>
      </c>
      <c r="E449" s="119" t="s">
        <v>1504</v>
      </c>
      <c r="F449" s="117"/>
      <c r="G449" s="302" t="s">
        <v>1963</v>
      </c>
      <c r="H449" s="277"/>
      <c r="I449" s="277" t="s">
        <v>1968</v>
      </c>
      <c r="J449" s="193"/>
      <c r="K449" s="117"/>
      <c r="L449" s="121"/>
      <c r="M449" s="93" t="s">
        <v>1969</v>
      </c>
      <c r="N449" s="93"/>
      <c r="O449" s="93"/>
      <c r="P449" s="93"/>
      <c r="Q449" s="93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</row>
    <row r="450" s="85" customFormat="1" ht="18.95" customHeight="1" spans="1:55">
      <c r="A450" s="242"/>
      <c r="B450" s="247"/>
      <c r="C450" s="324"/>
      <c r="D450" s="325"/>
      <c r="E450" s="326"/>
      <c r="F450" s="243"/>
      <c r="G450" s="327"/>
      <c r="H450" s="328"/>
      <c r="I450" s="328"/>
      <c r="J450" s="247"/>
      <c r="K450" s="243"/>
      <c r="L450" s="243"/>
      <c r="M450" s="92"/>
      <c r="N450" s="249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</row>
    <row r="451" s="92" customFormat="1" ht="18.95" customHeight="1" spans="1:14">
      <c r="A451" s="242"/>
      <c r="B451" s="243"/>
      <c r="C451" s="243"/>
      <c r="D451" s="329"/>
      <c r="E451" s="330"/>
      <c r="F451" s="331"/>
      <c r="G451" s="332"/>
      <c r="H451" s="331"/>
      <c r="I451" s="328"/>
      <c r="J451" s="247"/>
      <c r="K451" s="243"/>
      <c r="L451" s="243"/>
      <c r="N451" s="249"/>
    </row>
    <row r="452" s="237" customFormat="1" spans="1:14">
      <c r="A452" s="242"/>
      <c r="D452" s="333"/>
      <c r="E452" s="243"/>
      <c r="F452" s="243"/>
      <c r="G452" s="92"/>
      <c r="H452" s="243"/>
      <c r="I452" s="248"/>
      <c r="J452" s="243"/>
      <c r="K452" s="243"/>
      <c r="L452" s="243"/>
      <c r="M452" s="92"/>
      <c r="N452" s="334"/>
    </row>
  </sheetData>
  <mergeCells count="313">
    <mergeCell ref="A2:A22"/>
    <mergeCell ref="A23:A51"/>
    <mergeCell ref="A52:A106"/>
    <mergeCell ref="A107:A177"/>
    <mergeCell ref="A178:A201"/>
    <mergeCell ref="A202:A248"/>
    <mergeCell ref="A250:A255"/>
    <mergeCell ref="A256:A327"/>
    <mergeCell ref="A328:A354"/>
    <mergeCell ref="A355:A390"/>
    <mergeCell ref="A394:A400"/>
    <mergeCell ref="A401:A406"/>
    <mergeCell ref="A408:A414"/>
    <mergeCell ref="A415:A421"/>
    <mergeCell ref="A422:A432"/>
    <mergeCell ref="A433:A443"/>
    <mergeCell ref="A444:A445"/>
    <mergeCell ref="A446:A447"/>
    <mergeCell ref="A448:A449"/>
    <mergeCell ref="B2:B9"/>
    <mergeCell ref="B10:B13"/>
    <mergeCell ref="B14:B22"/>
    <mergeCell ref="B23:B30"/>
    <mergeCell ref="B31:B42"/>
    <mergeCell ref="B43:B51"/>
    <mergeCell ref="B52:B68"/>
    <mergeCell ref="B69:B84"/>
    <mergeCell ref="B87:B95"/>
    <mergeCell ref="B96:B104"/>
    <mergeCell ref="B107:B131"/>
    <mergeCell ref="B132:B155"/>
    <mergeCell ref="B156:B157"/>
    <mergeCell ref="B158:B166"/>
    <mergeCell ref="B167:B175"/>
    <mergeCell ref="B176:B177"/>
    <mergeCell ref="B178:B183"/>
    <mergeCell ref="B184:B185"/>
    <mergeCell ref="B186:B199"/>
    <mergeCell ref="B200:B201"/>
    <mergeCell ref="B202:B205"/>
    <mergeCell ref="B206:B209"/>
    <mergeCell ref="B210:B212"/>
    <mergeCell ref="B213:B221"/>
    <mergeCell ref="B222:B230"/>
    <mergeCell ref="B231:B236"/>
    <mergeCell ref="B237:B248"/>
    <mergeCell ref="B250:B255"/>
    <mergeCell ref="B256:B258"/>
    <mergeCell ref="B259:B262"/>
    <mergeCell ref="B263:B278"/>
    <mergeCell ref="B279:B284"/>
    <mergeCell ref="B285:B287"/>
    <mergeCell ref="B288:B291"/>
    <mergeCell ref="B292:B315"/>
    <mergeCell ref="B316:B327"/>
    <mergeCell ref="B328:B333"/>
    <mergeCell ref="B334:B336"/>
    <mergeCell ref="B337:B342"/>
    <mergeCell ref="B343:B348"/>
    <mergeCell ref="B349:B354"/>
    <mergeCell ref="B355:B360"/>
    <mergeCell ref="B361:B366"/>
    <mergeCell ref="B367:B369"/>
    <mergeCell ref="B370:B375"/>
    <mergeCell ref="B376:B381"/>
    <mergeCell ref="B382:B393"/>
    <mergeCell ref="B395:B400"/>
    <mergeCell ref="B401:B405"/>
    <mergeCell ref="B409:B410"/>
    <mergeCell ref="B411:B413"/>
    <mergeCell ref="B416:B418"/>
    <mergeCell ref="B419:B421"/>
    <mergeCell ref="B423:B432"/>
    <mergeCell ref="B434:B443"/>
    <mergeCell ref="B444:B445"/>
    <mergeCell ref="B446:B447"/>
    <mergeCell ref="B448:B449"/>
    <mergeCell ref="C2:C13"/>
    <mergeCell ref="C14:C22"/>
    <mergeCell ref="C23:C51"/>
    <mergeCell ref="C52:C106"/>
    <mergeCell ref="C107:C177"/>
    <mergeCell ref="C178:C193"/>
    <mergeCell ref="C194:C201"/>
    <mergeCell ref="C202:C230"/>
    <mergeCell ref="C231:C236"/>
    <mergeCell ref="C237:C242"/>
    <mergeCell ref="C243:C248"/>
    <mergeCell ref="C250:C255"/>
    <mergeCell ref="C256:C272"/>
    <mergeCell ref="C273:C278"/>
    <mergeCell ref="C279:C297"/>
    <mergeCell ref="C298:C303"/>
    <mergeCell ref="C304:C315"/>
    <mergeCell ref="C316:C327"/>
    <mergeCell ref="C328:C333"/>
    <mergeCell ref="C334:C348"/>
    <mergeCell ref="C349:C354"/>
    <mergeCell ref="C355:C369"/>
    <mergeCell ref="C370:C375"/>
    <mergeCell ref="C376:C387"/>
    <mergeCell ref="C388:C393"/>
    <mergeCell ref="C394:C406"/>
    <mergeCell ref="C407:C449"/>
    <mergeCell ref="D14:D15"/>
    <mergeCell ref="D16:D17"/>
    <mergeCell ref="D20:D21"/>
    <mergeCell ref="D43:D44"/>
    <mergeCell ref="D45:D46"/>
    <mergeCell ref="D47:D48"/>
    <mergeCell ref="D87:D88"/>
    <mergeCell ref="D89:D90"/>
    <mergeCell ref="D93:D94"/>
    <mergeCell ref="D96:D97"/>
    <mergeCell ref="D98:D99"/>
    <mergeCell ref="D102:D103"/>
    <mergeCell ref="D158:D159"/>
    <mergeCell ref="D160:D161"/>
    <mergeCell ref="D164:D165"/>
    <mergeCell ref="D167:D168"/>
    <mergeCell ref="D169:D170"/>
    <mergeCell ref="D173:D174"/>
    <mergeCell ref="D213:D214"/>
    <mergeCell ref="D215:D216"/>
    <mergeCell ref="D219:D220"/>
    <mergeCell ref="D222:D223"/>
    <mergeCell ref="D224:D225"/>
    <mergeCell ref="D228:D229"/>
    <mergeCell ref="E2:E5"/>
    <mergeCell ref="E6:E9"/>
    <mergeCell ref="E10:E11"/>
    <mergeCell ref="E12:E13"/>
    <mergeCell ref="E14:E17"/>
    <mergeCell ref="E18:E19"/>
    <mergeCell ref="E20:E21"/>
    <mergeCell ref="E23:E26"/>
    <mergeCell ref="E27:E30"/>
    <mergeCell ref="E31:E34"/>
    <mergeCell ref="E35:E38"/>
    <mergeCell ref="E39:E40"/>
    <mergeCell ref="E41:E42"/>
    <mergeCell ref="E43:E46"/>
    <mergeCell ref="E47:E48"/>
    <mergeCell ref="E49:E50"/>
    <mergeCell ref="E52:E55"/>
    <mergeCell ref="E56:E59"/>
    <mergeCell ref="E60:E63"/>
    <mergeCell ref="E64:E67"/>
    <mergeCell ref="E69:E72"/>
    <mergeCell ref="E73:E76"/>
    <mergeCell ref="E77:E80"/>
    <mergeCell ref="E81:E84"/>
    <mergeCell ref="E87:E90"/>
    <mergeCell ref="E91:E92"/>
    <mergeCell ref="E93:E94"/>
    <mergeCell ref="E96:E99"/>
    <mergeCell ref="E100:E101"/>
    <mergeCell ref="E102:E103"/>
    <mergeCell ref="E107:E110"/>
    <mergeCell ref="E111:E114"/>
    <mergeCell ref="E115:E118"/>
    <mergeCell ref="E119:E122"/>
    <mergeCell ref="E123:E126"/>
    <mergeCell ref="E127:E130"/>
    <mergeCell ref="E132:E135"/>
    <mergeCell ref="E136:E139"/>
    <mergeCell ref="E140:E143"/>
    <mergeCell ref="E144:E147"/>
    <mergeCell ref="E148:E151"/>
    <mergeCell ref="E152:E155"/>
    <mergeCell ref="E158:E161"/>
    <mergeCell ref="E162:E163"/>
    <mergeCell ref="E164:E165"/>
    <mergeCell ref="E167:E170"/>
    <mergeCell ref="E171:E172"/>
    <mergeCell ref="E173:E174"/>
    <mergeCell ref="E178:E179"/>
    <mergeCell ref="E181:E182"/>
    <mergeCell ref="E186:E187"/>
    <mergeCell ref="E188:E189"/>
    <mergeCell ref="E194:E195"/>
    <mergeCell ref="E196:E197"/>
    <mergeCell ref="E202:E205"/>
    <mergeCell ref="E206:E209"/>
    <mergeCell ref="E210:E211"/>
    <mergeCell ref="E213:E216"/>
    <mergeCell ref="E217:E218"/>
    <mergeCell ref="E219:E220"/>
    <mergeCell ref="E222:E225"/>
    <mergeCell ref="E226:E227"/>
    <mergeCell ref="E228:E229"/>
    <mergeCell ref="E231:E232"/>
    <mergeCell ref="E234:E235"/>
    <mergeCell ref="E237:E238"/>
    <mergeCell ref="E240:E241"/>
    <mergeCell ref="E243:E244"/>
    <mergeCell ref="E246:E247"/>
    <mergeCell ref="E250:E251"/>
    <mergeCell ref="E252:E253"/>
    <mergeCell ref="E256:E257"/>
    <mergeCell ref="E259:E260"/>
    <mergeCell ref="E261:E262"/>
    <mergeCell ref="E263:E264"/>
    <mergeCell ref="E265:E266"/>
    <mergeCell ref="E269:E270"/>
    <mergeCell ref="E271:E272"/>
    <mergeCell ref="E273:E274"/>
    <mergeCell ref="E275:E276"/>
    <mergeCell ref="E279:E280"/>
    <mergeCell ref="E281:E282"/>
    <mergeCell ref="E288:E289"/>
    <mergeCell ref="E290:E291"/>
    <mergeCell ref="E292:E293"/>
    <mergeCell ref="E295:E296"/>
    <mergeCell ref="E298:E299"/>
    <mergeCell ref="E301:E302"/>
    <mergeCell ref="E304:E305"/>
    <mergeCell ref="E307:E308"/>
    <mergeCell ref="E310:E311"/>
    <mergeCell ref="E313:E314"/>
    <mergeCell ref="E316:E317"/>
    <mergeCell ref="E318:E319"/>
    <mergeCell ref="E322:E323"/>
    <mergeCell ref="E325:E326"/>
    <mergeCell ref="E328:E329"/>
    <mergeCell ref="E330:E331"/>
    <mergeCell ref="E334:E335"/>
    <mergeCell ref="E337:E338"/>
    <mergeCell ref="E340:E341"/>
    <mergeCell ref="E343:E344"/>
    <mergeCell ref="E345:E346"/>
    <mergeCell ref="E349:E350"/>
    <mergeCell ref="E351:E352"/>
    <mergeCell ref="E355:E356"/>
    <mergeCell ref="E358:E359"/>
    <mergeCell ref="E361:E362"/>
    <mergeCell ref="E363:E364"/>
    <mergeCell ref="E368:E369"/>
    <mergeCell ref="E370:E371"/>
    <mergeCell ref="E373:E374"/>
    <mergeCell ref="E376:E377"/>
    <mergeCell ref="E379:E380"/>
    <mergeCell ref="E382:E383"/>
    <mergeCell ref="E385:E386"/>
    <mergeCell ref="E388:E389"/>
    <mergeCell ref="E391:E392"/>
    <mergeCell ref="E395:E396"/>
    <mergeCell ref="E397:E398"/>
    <mergeCell ref="E401:E402"/>
    <mergeCell ref="E403:E404"/>
    <mergeCell ref="E409:E410"/>
    <mergeCell ref="E411:E412"/>
    <mergeCell ref="E416:E417"/>
    <mergeCell ref="E423:E424"/>
    <mergeCell ref="E425:E426"/>
    <mergeCell ref="E429:E430"/>
    <mergeCell ref="E431:E432"/>
    <mergeCell ref="E434:E435"/>
    <mergeCell ref="E437:E438"/>
    <mergeCell ref="E440:E441"/>
    <mergeCell ref="E442:E443"/>
    <mergeCell ref="F2:F22"/>
    <mergeCell ref="F23:F51"/>
    <mergeCell ref="F52:F106"/>
    <mergeCell ref="F107:F177"/>
    <mergeCell ref="F178:F185"/>
    <mergeCell ref="F186:F193"/>
    <mergeCell ref="F194:F201"/>
    <mergeCell ref="F202:F209"/>
    <mergeCell ref="F210:F212"/>
    <mergeCell ref="F213:F230"/>
    <mergeCell ref="F231:F236"/>
    <mergeCell ref="F237:F242"/>
    <mergeCell ref="F243:F248"/>
    <mergeCell ref="F250:F255"/>
    <mergeCell ref="F256:F272"/>
    <mergeCell ref="F273:F278"/>
    <mergeCell ref="F279:F291"/>
    <mergeCell ref="F292:F297"/>
    <mergeCell ref="F298:F303"/>
    <mergeCell ref="F304:F309"/>
    <mergeCell ref="F310:F315"/>
    <mergeCell ref="F316:F327"/>
    <mergeCell ref="F328:F333"/>
    <mergeCell ref="F334:F336"/>
    <mergeCell ref="F337:F342"/>
    <mergeCell ref="F343:F348"/>
    <mergeCell ref="F349:F354"/>
    <mergeCell ref="F355:F360"/>
    <mergeCell ref="F361:F366"/>
    <mergeCell ref="F367:F369"/>
    <mergeCell ref="F370:F375"/>
    <mergeCell ref="F376:F387"/>
    <mergeCell ref="F388:F393"/>
    <mergeCell ref="F395:F400"/>
    <mergeCell ref="F401:F406"/>
    <mergeCell ref="F407:F408"/>
    <mergeCell ref="F409:F414"/>
    <mergeCell ref="F416:F421"/>
    <mergeCell ref="F423:F432"/>
    <mergeCell ref="F434:F443"/>
    <mergeCell ref="F444:F445"/>
    <mergeCell ref="F446:F447"/>
    <mergeCell ref="F448:F449"/>
    <mergeCell ref="H2:H443"/>
    <mergeCell ref="H444:H449"/>
    <mergeCell ref="J2:J449"/>
    <mergeCell ref="L2:L449"/>
    <mergeCell ref="N186:N187"/>
    <mergeCell ref="N194:N195"/>
    <mergeCell ref="N279:N283"/>
    <mergeCell ref="N343:N347"/>
    <mergeCell ref="N3:Q6"/>
  </mergeCell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618"/>
  <sheetViews>
    <sheetView zoomScale="85" zoomScaleNormal="85" workbookViewId="0">
      <pane ySplit="1" topLeftCell="A2" activePane="bottomLeft" state="frozen"/>
      <selection/>
      <selection pane="bottomLeft" activeCell="H5" sqref="H5:H543"/>
    </sheetView>
  </sheetViews>
  <sheetFormatPr defaultColWidth="9" defaultRowHeight="12.75"/>
  <cols>
    <col min="1" max="1" width="9.88333333333333" style="116" customWidth="1"/>
    <col min="2" max="3" width="9.88333333333333" style="117" customWidth="1"/>
    <col min="4" max="4" width="34.75" style="118" customWidth="1"/>
    <col min="5" max="5" width="7.13333333333333" style="119" customWidth="1"/>
    <col min="6" max="6" width="35.6333333333333" style="117" customWidth="1"/>
    <col min="7" max="7" width="32.4083333333333" style="120" customWidth="1"/>
    <col min="8" max="8" width="19.6333333333333" style="121" customWidth="1"/>
    <col min="9" max="9" width="24.8833333333333" style="93" customWidth="1"/>
    <col min="10" max="10" width="23.1333333333333" style="117" customWidth="1"/>
    <col min="11" max="11" width="16" style="117" customWidth="1"/>
    <col min="12" max="12" width="14.5" style="93" customWidth="1"/>
    <col min="13" max="13" width="39.1333333333333" style="93" customWidth="1"/>
    <col min="14" max="14" width="19.8833333333333" style="93" customWidth="1"/>
    <col min="15" max="15" width="9" style="93"/>
    <col min="16" max="16" width="23.3833333333333" style="93" customWidth="1"/>
    <col min="17" max="17" width="12.1333333333333" style="93" customWidth="1"/>
    <col min="18" max="18" width="13.5" style="93" customWidth="1"/>
    <col min="19" max="19" width="14.5" style="93" customWidth="1"/>
    <col min="20" max="16384" width="9" style="93"/>
  </cols>
  <sheetData>
    <row r="1" s="82" customFormat="1" ht="38.25" spans="1:21">
      <c r="A1" s="122" t="s">
        <v>1513</v>
      </c>
      <c r="B1" s="123" t="s">
        <v>1514</v>
      </c>
      <c r="C1" s="123" t="s">
        <v>1515</v>
      </c>
      <c r="D1" s="123" t="s">
        <v>620</v>
      </c>
      <c r="E1" s="123" t="s">
        <v>621</v>
      </c>
      <c r="F1" s="123" t="s">
        <v>622</v>
      </c>
      <c r="G1" s="124" t="s">
        <v>1516</v>
      </c>
      <c r="H1" s="123" t="s">
        <v>1517</v>
      </c>
      <c r="I1" s="123" t="s">
        <v>1518</v>
      </c>
      <c r="J1" s="123" t="s">
        <v>1519</v>
      </c>
      <c r="K1" s="123" t="s">
        <v>1520</v>
      </c>
      <c r="L1" s="123" t="s">
        <v>1521</v>
      </c>
      <c r="M1" s="124" t="s">
        <v>1522</v>
      </c>
      <c r="N1" s="151" t="s">
        <v>1970</v>
      </c>
      <c r="U1" s="160"/>
    </row>
    <row r="2" s="83" customFormat="1" ht="25.5" spans="1:40">
      <c r="A2" s="125" t="s">
        <v>1971</v>
      </c>
      <c r="B2" s="126" t="s">
        <v>673</v>
      </c>
      <c r="C2" s="126" t="s">
        <v>1523</v>
      </c>
      <c r="D2" s="127" t="s">
        <v>642</v>
      </c>
      <c r="E2" s="128" t="s">
        <v>991</v>
      </c>
      <c r="F2" s="129" t="s">
        <v>1972</v>
      </c>
      <c r="G2" s="130" t="s">
        <v>1973</v>
      </c>
      <c r="H2" s="131"/>
      <c r="I2" s="130" t="s">
        <v>1974</v>
      </c>
      <c r="J2" s="131"/>
      <c r="K2" s="117"/>
      <c r="L2" s="152"/>
      <c r="M2" s="118" t="s">
        <v>1531</v>
      </c>
      <c r="N2" s="82"/>
      <c r="O2" s="153"/>
      <c r="P2" s="154"/>
      <c r="Q2" s="154"/>
      <c r="R2" s="154"/>
      <c r="S2" s="154"/>
      <c r="T2" s="154"/>
      <c r="U2" s="160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="83" customFormat="1" ht="25.5" spans="1:40">
      <c r="A3" s="132"/>
      <c r="B3" s="126" t="s">
        <v>646</v>
      </c>
      <c r="C3" s="131"/>
      <c r="D3" s="118" t="s">
        <v>651</v>
      </c>
      <c r="E3" s="133" t="s">
        <v>652</v>
      </c>
      <c r="F3" s="134" t="s">
        <v>1975</v>
      </c>
      <c r="G3" s="130" t="s">
        <v>1976</v>
      </c>
      <c r="H3" s="131"/>
      <c r="I3" s="130" t="s">
        <v>1977</v>
      </c>
      <c r="J3" s="131" t="s">
        <v>1978</v>
      </c>
      <c r="K3" s="117"/>
      <c r="L3" s="152"/>
      <c r="M3" s="93" t="s">
        <v>1556</v>
      </c>
      <c r="N3" s="82"/>
      <c r="O3" s="153"/>
      <c r="P3" s="154"/>
      <c r="Q3" s="154"/>
      <c r="R3" s="154"/>
      <c r="S3" s="154"/>
      <c r="T3" s="154"/>
      <c r="U3" s="160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="84" customFormat="1" ht="25.5" spans="1:44">
      <c r="A4" s="132"/>
      <c r="B4" s="131"/>
      <c r="C4" s="131"/>
      <c r="D4" s="130" t="s">
        <v>655</v>
      </c>
      <c r="E4" s="119"/>
      <c r="F4" s="134"/>
      <c r="G4" s="130" t="s">
        <v>1976</v>
      </c>
      <c r="H4" s="131"/>
      <c r="I4" s="130" t="s">
        <v>1563</v>
      </c>
      <c r="J4" s="131"/>
      <c r="K4" s="155"/>
      <c r="L4" s="152"/>
      <c r="M4" s="93" t="s">
        <v>1556</v>
      </c>
      <c r="N4" s="82"/>
      <c r="O4" s="154"/>
      <c r="P4" s="154"/>
      <c r="Q4" s="154"/>
      <c r="R4" s="154"/>
      <c r="S4" s="154"/>
      <c r="T4" s="154"/>
      <c r="U4" s="160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93"/>
      <c r="AP4" s="93"/>
      <c r="AQ4" s="93"/>
      <c r="AR4" s="93"/>
    </row>
    <row r="5" s="85" customFormat="1" ht="25.5" spans="1:44">
      <c r="A5" s="132"/>
      <c r="B5" s="131"/>
      <c r="C5" s="131"/>
      <c r="D5" s="135" t="s">
        <v>657</v>
      </c>
      <c r="E5" s="136" t="s">
        <v>658</v>
      </c>
      <c r="F5" s="129" t="s">
        <v>1979</v>
      </c>
      <c r="G5" s="130" t="s">
        <v>1976</v>
      </c>
      <c r="H5" s="126" t="s">
        <v>1980</v>
      </c>
      <c r="I5" s="130" t="s">
        <v>1981</v>
      </c>
      <c r="J5" s="131"/>
      <c r="K5" s="134"/>
      <c r="L5" s="156" t="s">
        <v>1982</v>
      </c>
      <c r="M5" s="93" t="s">
        <v>1556</v>
      </c>
      <c r="N5" s="89"/>
      <c r="O5" s="157"/>
      <c r="P5" s="157"/>
      <c r="Q5" s="157"/>
      <c r="R5" s="157"/>
      <c r="S5" s="157"/>
      <c r="T5" s="157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</row>
    <row r="6" s="85" customFormat="1" ht="25.5" spans="1:44">
      <c r="A6" s="132"/>
      <c r="B6" s="131"/>
      <c r="C6" s="131"/>
      <c r="D6" s="135" t="s">
        <v>661</v>
      </c>
      <c r="E6" s="136" t="s">
        <v>662</v>
      </c>
      <c r="F6" s="129"/>
      <c r="G6" s="130" t="s">
        <v>1976</v>
      </c>
      <c r="H6" s="131"/>
      <c r="I6" s="130" t="s">
        <v>1563</v>
      </c>
      <c r="J6" s="131"/>
      <c r="K6" s="134"/>
      <c r="L6" s="152"/>
      <c r="M6" s="93" t="s">
        <v>1556</v>
      </c>
      <c r="N6" s="89"/>
      <c r="O6" s="89"/>
      <c r="P6" s="89"/>
      <c r="Q6" s="89"/>
      <c r="R6" s="89"/>
      <c r="S6" s="89"/>
      <c r="T6" s="89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</row>
    <row r="7" s="85" customFormat="1" ht="25.5" spans="1:44">
      <c r="A7" s="132"/>
      <c r="B7" s="131"/>
      <c r="C7" s="131"/>
      <c r="D7" s="137" t="s">
        <v>663</v>
      </c>
      <c r="E7" s="138" t="s">
        <v>664</v>
      </c>
      <c r="F7" s="129"/>
      <c r="G7" s="130" t="s">
        <v>1976</v>
      </c>
      <c r="H7" s="131"/>
      <c r="I7" s="130" t="s">
        <v>1981</v>
      </c>
      <c r="J7" s="131"/>
      <c r="K7" s="134"/>
      <c r="L7" s="152"/>
      <c r="M7" s="93" t="s">
        <v>1556</v>
      </c>
      <c r="N7" s="89"/>
      <c r="O7" s="89"/>
      <c r="P7" s="89"/>
      <c r="Q7" s="89"/>
      <c r="R7" s="89"/>
      <c r="S7" s="89"/>
      <c r="T7" s="89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</row>
    <row r="8" s="85" customFormat="1" ht="25.5" spans="1:44">
      <c r="A8" s="132"/>
      <c r="B8" s="131"/>
      <c r="C8" s="131"/>
      <c r="D8" s="137" t="s">
        <v>667</v>
      </c>
      <c r="E8" s="138" t="s">
        <v>668</v>
      </c>
      <c r="F8" s="129"/>
      <c r="G8" s="130" t="s">
        <v>1976</v>
      </c>
      <c r="H8" s="131"/>
      <c r="I8" s="130" t="s">
        <v>1563</v>
      </c>
      <c r="J8" s="131"/>
      <c r="K8" s="134"/>
      <c r="L8" s="152"/>
      <c r="M8" s="93" t="s">
        <v>1556</v>
      </c>
      <c r="N8" s="89"/>
      <c r="O8" s="89"/>
      <c r="P8" s="89"/>
      <c r="Q8" s="89"/>
      <c r="R8" s="89"/>
      <c r="S8" s="89"/>
      <c r="T8" s="89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</row>
    <row r="9" s="86" customFormat="1" spans="1:41">
      <c r="A9" s="132"/>
      <c r="B9" s="131"/>
      <c r="C9" s="131"/>
      <c r="D9" s="139" t="s">
        <v>669</v>
      </c>
      <c r="E9" s="140" t="s">
        <v>652</v>
      </c>
      <c r="F9" s="134" t="s">
        <v>1975</v>
      </c>
      <c r="G9" s="130" t="s">
        <v>1973</v>
      </c>
      <c r="H9" s="131"/>
      <c r="I9" s="130" t="s">
        <v>1974</v>
      </c>
      <c r="J9" s="131"/>
      <c r="K9" s="155"/>
      <c r="L9" s="152"/>
      <c r="M9" s="118" t="s">
        <v>1531</v>
      </c>
      <c r="N9" s="84"/>
      <c r="O9" s="82"/>
      <c r="P9" s="82"/>
      <c r="Q9" s="82"/>
      <c r="R9" s="82"/>
      <c r="S9" s="82"/>
      <c r="T9" s="82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</row>
    <row r="10" s="86" customFormat="1" spans="1:41">
      <c r="A10" s="141"/>
      <c r="B10" s="142"/>
      <c r="C10" s="142"/>
      <c r="D10" s="139" t="s">
        <v>671</v>
      </c>
      <c r="E10" s="140" t="s">
        <v>656</v>
      </c>
      <c r="F10" s="134"/>
      <c r="G10" s="130" t="s">
        <v>1973</v>
      </c>
      <c r="H10" s="131"/>
      <c r="I10" s="130" t="s">
        <v>1974</v>
      </c>
      <c r="J10" s="131"/>
      <c r="K10" s="155" t="s">
        <v>1542</v>
      </c>
      <c r="L10" s="152"/>
      <c r="M10" s="118" t="s">
        <v>1543</v>
      </c>
      <c r="N10" s="84"/>
      <c r="O10" s="82"/>
      <c r="P10" s="82"/>
      <c r="Q10" s="82"/>
      <c r="R10" s="82"/>
      <c r="S10" s="82"/>
      <c r="T10" s="82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</row>
    <row r="11" s="84" customFormat="1" ht="25.5" spans="1:44">
      <c r="A11" s="125">
        <v>0.1</v>
      </c>
      <c r="B11" s="134" t="s">
        <v>673</v>
      </c>
      <c r="C11" s="126" t="s">
        <v>1523</v>
      </c>
      <c r="D11" s="143" t="s">
        <v>1524</v>
      </c>
      <c r="E11" s="119">
        <v>5022</v>
      </c>
      <c r="F11" s="126" t="s">
        <v>1975</v>
      </c>
      <c r="G11" s="130" t="s">
        <v>1526</v>
      </c>
      <c r="H11" s="131"/>
      <c r="I11" s="130" t="s">
        <v>1983</v>
      </c>
      <c r="J11" s="131"/>
      <c r="K11" s="117"/>
      <c r="L11" s="152"/>
      <c r="M11" s="93" t="s">
        <v>1531</v>
      </c>
      <c r="N11" s="82"/>
      <c r="O11" s="153" t="s">
        <v>1984</v>
      </c>
      <c r="P11" s="154"/>
      <c r="Q11" s="154"/>
      <c r="R11" s="154"/>
      <c r="S11" s="154"/>
      <c r="T11" s="154"/>
      <c r="U11" s="160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93"/>
      <c r="AP11" s="93"/>
      <c r="AQ11" s="93"/>
      <c r="AR11" s="93"/>
    </row>
    <row r="12" s="84" customFormat="1" ht="25.5" spans="1:44">
      <c r="A12" s="132"/>
      <c r="B12" s="134"/>
      <c r="C12" s="131"/>
      <c r="D12" s="143" t="s">
        <v>1532</v>
      </c>
      <c r="E12" s="119"/>
      <c r="F12" s="131"/>
      <c r="G12" s="130" t="s">
        <v>1533</v>
      </c>
      <c r="H12" s="131"/>
      <c r="I12" s="130" t="s">
        <v>1983</v>
      </c>
      <c r="J12" s="131"/>
      <c r="K12" s="155"/>
      <c r="L12" s="152"/>
      <c r="M12" s="93" t="s">
        <v>1531</v>
      </c>
      <c r="N12" s="82"/>
      <c r="O12" s="154"/>
      <c r="P12" s="154"/>
      <c r="Q12" s="154"/>
      <c r="R12" s="154"/>
      <c r="S12" s="154"/>
      <c r="T12" s="154"/>
      <c r="U12" s="160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93"/>
      <c r="AP12" s="93"/>
      <c r="AQ12" s="93"/>
      <c r="AR12" s="93"/>
    </row>
    <row r="13" s="87" customFormat="1" spans="1:44">
      <c r="A13" s="132"/>
      <c r="B13" s="134"/>
      <c r="C13" s="131"/>
      <c r="D13" s="143" t="s">
        <v>1985</v>
      </c>
      <c r="E13" s="119"/>
      <c r="F13" s="131"/>
      <c r="G13" s="143" t="s">
        <v>1536</v>
      </c>
      <c r="H13" s="131"/>
      <c r="I13" s="158" t="s">
        <v>1986</v>
      </c>
      <c r="J13" s="131"/>
      <c r="K13" s="117"/>
      <c r="L13" s="152"/>
      <c r="M13" s="93"/>
      <c r="N13" s="93"/>
      <c r="O13" s="154"/>
      <c r="P13" s="154"/>
      <c r="Q13" s="154"/>
      <c r="R13" s="154"/>
      <c r="S13" s="154"/>
      <c r="T13" s="154"/>
      <c r="U13" s="161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="87" customFormat="1" spans="1:44">
      <c r="A14" s="132"/>
      <c r="B14" s="134"/>
      <c r="C14" s="131"/>
      <c r="D14" s="143" t="s">
        <v>1987</v>
      </c>
      <c r="E14" s="119"/>
      <c r="F14" s="131"/>
      <c r="G14" s="143" t="s">
        <v>1540</v>
      </c>
      <c r="H14" s="131"/>
      <c r="I14" s="143" t="s">
        <v>1986</v>
      </c>
      <c r="J14" s="131"/>
      <c r="K14" s="159"/>
      <c r="L14" s="152"/>
      <c r="M14" s="93"/>
      <c r="N14" s="89"/>
      <c r="O14" s="154"/>
      <c r="P14" s="154"/>
      <c r="Q14" s="154"/>
      <c r="R14" s="154"/>
      <c r="S14" s="154"/>
      <c r="T14" s="154"/>
      <c r="U14" s="162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</row>
    <row r="15" s="84" customFormat="1" ht="25.5" spans="1:44">
      <c r="A15" s="132"/>
      <c r="B15" s="134"/>
      <c r="C15" s="131"/>
      <c r="D15" s="143" t="s">
        <v>1541</v>
      </c>
      <c r="E15" s="119">
        <v>5822</v>
      </c>
      <c r="F15" s="131"/>
      <c r="G15" s="130" t="s">
        <v>1526</v>
      </c>
      <c r="H15" s="131"/>
      <c r="I15" s="130" t="s">
        <v>1983</v>
      </c>
      <c r="J15" s="131"/>
      <c r="K15" s="134" t="s">
        <v>1542</v>
      </c>
      <c r="L15" s="152"/>
      <c r="M15" s="93" t="s">
        <v>1543</v>
      </c>
      <c r="N15" s="82"/>
      <c r="O15" s="154"/>
      <c r="P15" s="154"/>
      <c r="Q15" s="154"/>
      <c r="R15" s="154"/>
      <c r="S15" s="154"/>
      <c r="T15" s="154"/>
      <c r="U15" s="160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93"/>
      <c r="AP15" s="93"/>
      <c r="AQ15" s="93"/>
      <c r="AR15" s="93"/>
    </row>
    <row r="16" s="84" customFormat="1" ht="25.5" spans="1:44">
      <c r="A16" s="132"/>
      <c r="B16" s="134"/>
      <c r="C16" s="131"/>
      <c r="D16" s="143" t="s">
        <v>1544</v>
      </c>
      <c r="E16" s="119"/>
      <c r="F16" s="131"/>
      <c r="G16" s="130" t="s">
        <v>1533</v>
      </c>
      <c r="H16" s="131"/>
      <c r="I16" s="130" t="s">
        <v>1983</v>
      </c>
      <c r="J16" s="131"/>
      <c r="K16" s="134" t="s">
        <v>1542</v>
      </c>
      <c r="L16" s="152"/>
      <c r="M16" s="93" t="s">
        <v>1543</v>
      </c>
      <c r="N16" s="82"/>
      <c r="O16" s="154"/>
      <c r="P16" s="154"/>
      <c r="Q16" s="154"/>
      <c r="R16" s="154"/>
      <c r="S16" s="154"/>
      <c r="T16" s="154"/>
      <c r="U16" s="160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93"/>
      <c r="AP16" s="93"/>
      <c r="AQ16" s="93"/>
      <c r="AR16" s="93"/>
    </row>
    <row r="17" s="87" customFormat="1" spans="1:44">
      <c r="A17" s="132"/>
      <c r="B17" s="134"/>
      <c r="C17" s="131"/>
      <c r="D17" s="143" t="s">
        <v>1988</v>
      </c>
      <c r="E17" s="119"/>
      <c r="F17" s="131"/>
      <c r="G17" s="143" t="s">
        <v>1536</v>
      </c>
      <c r="H17" s="131"/>
      <c r="I17" s="158" t="s">
        <v>1989</v>
      </c>
      <c r="J17" s="131"/>
      <c r="K17" s="159"/>
      <c r="L17" s="152"/>
      <c r="M17" s="93"/>
      <c r="N17" s="93"/>
      <c r="O17" s="154"/>
      <c r="P17" s="154"/>
      <c r="Q17" s="154"/>
      <c r="R17" s="154"/>
      <c r="S17" s="154"/>
      <c r="T17" s="154"/>
      <c r="U17" s="161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</row>
    <row r="18" s="87" customFormat="1" spans="1:44">
      <c r="A18" s="132"/>
      <c r="B18" s="134"/>
      <c r="C18" s="131"/>
      <c r="D18" s="143" t="s">
        <v>1990</v>
      </c>
      <c r="E18" s="119"/>
      <c r="F18" s="131"/>
      <c r="G18" s="143" t="s">
        <v>1540</v>
      </c>
      <c r="H18" s="131"/>
      <c r="I18" s="143" t="s">
        <v>1989</v>
      </c>
      <c r="J18" s="131"/>
      <c r="K18" s="159"/>
      <c r="L18" s="152"/>
      <c r="M18" s="93"/>
      <c r="N18" s="89"/>
      <c r="O18" s="154"/>
      <c r="P18" s="154"/>
      <c r="Q18" s="154"/>
      <c r="R18" s="154"/>
      <c r="S18" s="154"/>
      <c r="T18" s="154"/>
      <c r="U18" s="162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</row>
    <row r="19" s="87" customFormat="1" ht="25.5" spans="1:44">
      <c r="A19" s="132"/>
      <c r="B19" s="134" t="s">
        <v>646</v>
      </c>
      <c r="C19" s="131"/>
      <c r="D19" s="130" t="s">
        <v>1548</v>
      </c>
      <c r="E19" s="119" t="s">
        <v>681</v>
      </c>
      <c r="F19" s="131"/>
      <c r="G19" s="130" t="s">
        <v>1526</v>
      </c>
      <c r="H19" s="131"/>
      <c r="I19" s="130" t="s">
        <v>1983</v>
      </c>
      <c r="J19" s="131"/>
      <c r="K19" s="159"/>
      <c r="L19" s="152"/>
      <c r="M19" s="93" t="s">
        <v>1531</v>
      </c>
      <c r="N19" s="89"/>
      <c r="O19" s="154"/>
      <c r="P19" s="154"/>
      <c r="Q19" s="154"/>
      <c r="R19" s="154"/>
      <c r="S19" s="154"/>
      <c r="T19" s="154"/>
      <c r="U19" s="162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</row>
    <row r="20" s="87" customFormat="1" ht="25.5" spans="1:44">
      <c r="A20" s="132"/>
      <c r="B20" s="134"/>
      <c r="C20" s="131"/>
      <c r="D20" s="130" t="s">
        <v>1549</v>
      </c>
      <c r="E20" s="119"/>
      <c r="F20" s="131"/>
      <c r="G20" s="130" t="s">
        <v>1533</v>
      </c>
      <c r="H20" s="131"/>
      <c r="I20" s="130" t="s">
        <v>1983</v>
      </c>
      <c r="J20" s="131"/>
      <c r="K20" s="159"/>
      <c r="L20" s="152"/>
      <c r="M20" s="93" t="s">
        <v>1531</v>
      </c>
      <c r="N20" s="89"/>
      <c r="O20" s="154"/>
      <c r="P20" s="154"/>
      <c r="Q20" s="154"/>
      <c r="R20" s="154"/>
      <c r="S20" s="154"/>
      <c r="T20" s="154"/>
      <c r="U20" s="162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</row>
    <row r="21" s="87" customFormat="1" ht="25.5" spans="1:44">
      <c r="A21" s="132"/>
      <c r="B21" s="134"/>
      <c r="C21" s="131"/>
      <c r="D21" s="130" t="s">
        <v>1550</v>
      </c>
      <c r="E21" s="119" t="s">
        <v>684</v>
      </c>
      <c r="F21" s="131"/>
      <c r="G21" s="130" t="s">
        <v>1526</v>
      </c>
      <c r="H21" s="131"/>
      <c r="I21" s="130" t="s">
        <v>1983</v>
      </c>
      <c r="J21" s="131"/>
      <c r="K21" s="134" t="s">
        <v>1542</v>
      </c>
      <c r="L21" s="152"/>
      <c r="M21" s="93" t="s">
        <v>1543</v>
      </c>
      <c r="N21" s="89"/>
      <c r="O21" s="89"/>
      <c r="P21" s="89"/>
      <c r="Q21" s="89"/>
      <c r="R21" s="89"/>
      <c r="S21" s="89"/>
      <c r="T21" s="89"/>
      <c r="U21" s="162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</row>
    <row r="22" s="87" customFormat="1" ht="25.5" spans="1:44">
      <c r="A22" s="132"/>
      <c r="B22" s="134"/>
      <c r="C22" s="131"/>
      <c r="D22" s="130" t="s">
        <v>1551</v>
      </c>
      <c r="E22" s="119"/>
      <c r="F22" s="131"/>
      <c r="G22" s="130" t="s">
        <v>1533</v>
      </c>
      <c r="H22" s="131"/>
      <c r="I22" s="130" t="s">
        <v>1983</v>
      </c>
      <c r="J22" s="131"/>
      <c r="K22" s="134" t="s">
        <v>1542</v>
      </c>
      <c r="L22" s="152"/>
      <c r="M22" s="93" t="s">
        <v>1543</v>
      </c>
      <c r="N22" s="89"/>
      <c r="O22" s="89"/>
      <c r="P22" s="89"/>
      <c r="Q22" s="89"/>
      <c r="R22" s="89"/>
      <c r="S22" s="89"/>
      <c r="T22" s="89"/>
      <c r="U22" s="162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</row>
    <row r="23" s="85" customFormat="1" ht="25.5" spans="1:44">
      <c r="A23" s="132"/>
      <c r="B23" s="126" t="s">
        <v>646</v>
      </c>
      <c r="C23" s="131"/>
      <c r="D23" s="144" t="s">
        <v>1553</v>
      </c>
      <c r="E23" s="145" t="s">
        <v>686</v>
      </c>
      <c r="F23" s="131"/>
      <c r="G23" s="130" t="s">
        <v>1991</v>
      </c>
      <c r="H23" s="131"/>
      <c r="I23" s="130" t="s">
        <v>1981</v>
      </c>
      <c r="J23" s="131"/>
      <c r="K23" s="134"/>
      <c r="L23" s="152"/>
      <c r="M23" s="93" t="s">
        <v>1556</v>
      </c>
      <c r="N23" s="89"/>
      <c r="O23" s="89"/>
      <c r="P23" s="89"/>
      <c r="Q23" s="89"/>
      <c r="R23" s="89"/>
      <c r="S23" s="89"/>
      <c r="T23" s="89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</row>
    <row r="24" s="85" customFormat="1" ht="25.5" spans="1:44">
      <c r="A24" s="132"/>
      <c r="B24" s="131"/>
      <c r="C24" s="131"/>
      <c r="D24" s="144" t="s">
        <v>1559</v>
      </c>
      <c r="E24" s="145"/>
      <c r="F24" s="131"/>
      <c r="G24" s="130" t="s">
        <v>1992</v>
      </c>
      <c r="H24" s="131"/>
      <c r="I24" s="130" t="s">
        <v>1981</v>
      </c>
      <c r="J24" s="131"/>
      <c r="K24" s="134"/>
      <c r="L24" s="152"/>
      <c r="M24" s="93" t="s">
        <v>1556</v>
      </c>
      <c r="N24" s="89"/>
      <c r="O24" s="89"/>
      <c r="P24" s="89"/>
      <c r="Q24" s="89"/>
      <c r="R24" s="89"/>
      <c r="S24" s="89"/>
      <c r="T24" s="89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</row>
    <row r="25" s="85" customFormat="1" ht="25.5" spans="1:44">
      <c r="A25" s="132"/>
      <c r="B25" s="131"/>
      <c r="C25" s="131"/>
      <c r="D25" s="144" t="s">
        <v>1562</v>
      </c>
      <c r="E25" s="145" t="s">
        <v>689</v>
      </c>
      <c r="F25" s="131"/>
      <c r="G25" s="130" t="s">
        <v>1991</v>
      </c>
      <c r="H25" s="131"/>
      <c r="I25" s="130" t="s">
        <v>1563</v>
      </c>
      <c r="J25" s="131"/>
      <c r="K25" s="134"/>
      <c r="L25" s="152"/>
      <c r="M25" s="93" t="s">
        <v>1556</v>
      </c>
      <c r="N25" s="89"/>
      <c r="O25" s="89"/>
      <c r="P25" s="89"/>
      <c r="Q25" s="89"/>
      <c r="R25" s="89"/>
      <c r="S25" s="89"/>
      <c r="T25" s="89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</row>
    <row r="26" s="85" customFormat="1" ht="25.5" spans="1:44">
      <c r="A26" s="132"/>
      <c r="B26" s="131"/>
      <c r="C26" s="131"/>
      <c r="D26" s="144" t="s">
        <v>1564</v>
      </c>
      <c r="E26" s="145"/>
      <c r="F26" s="131"/>
      <c r="G26" s="130" t="s">
        <v>1992</v>
      </c>
      <c r="H26" s="131"/>
      <c r="I26" s="130" t="s">
        <v>1563</v>
      </c>
      <c r="J26" s="131"/>
      <c r="K26" s="134"/>
      <c r="L26" s="152"/>
      <c r="M26" s="93" t="s">
        <v>1556</v>
      </c>
      <c r="N26" s="89"/>
      <c r="O26" s="89"/>
      <c r="P26" s="89"/>
      <c r="Q26" s="89"/>
      <c r="R26" s="89"/>
      <c r="S26" s="89"/>
      <c r="T26" s="89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</row>
    <row r="27" s="85" customFormat="1" ht="25.5" spans="1:44">
      <c r="A27" s="132"/>
      <c r="B27" s="131"/>
      <c r="C27" s="131"/>
      <c r="D27" s="144" t="s">
        <v>690</v>
      </c>
      <c r="E27" s="145" t="s">
        <v>691</v>
      </c>
      <c r="F27" s="131"/>
      <c r="G27" s="130" t="s">
        <v>1992</v>
      </c>
      <c r="H27" s="131"/>
      <c r="I27" s="130" t="s">
        <v>1981</v>
      </c>
      <c r="J27" s="131"/>
      <c r="K27" s="134"/>
      <c r="L27" s="152"/>
      <c r="M27" s="93" t="s">
        <v>1556</v>
      </c>
      <c r="N27" s="89"/>
      <c r="O27" s="157"/>
      <c r="P27" s="157"/>
      <c r="Q27" s="157"/>
      <c r="R27" s="157"/>
      <c r="S27" s="157"/>
      <c r="T27" s="157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</row>
    <row r="28" s="85" customFormat="1" ht="25.5" spans="1:44">
      <c r="A28" s="132"/>
      <c r="B28" s="131"/>
      <c r="C28" s="131"/>
      <c r="D28" s="144" t="s">
        <v>692</v>
      </c>
      <c r="E28" s="145" t="s">
        <v>693</v>
      </c>
      <c r="F28" s="131"/>
      <c r="G28" s="130" t="s">
        <v>1992</v>
      </c>
      <c r="H28" s="131"/>
      <c r="I28" s="130" t="s">
        <v>1563</v>
      </c>
      <c r="J28" s="131"/>
      <c r="K28" s="134"/>
      <c r="L28" s="152"/>
      <c r="M28" s="93" t="s">
        <v>1556</v>
      </c>
      <c r="N28" s="89"/>
      <c r="O28" s="89"/>
      <c r="P28" s="89"/>
      <c r="Q28" s="89"/>
      <c r="R28" s="89"/>
      <c r="S28" s="89"/>
      <c r="T28" s="89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</row>
    <row r="29" s="86" customFormat="1" ht="25.5" spans="1:41">
      <c r="A29" s="132"/>
      <c r="B29" s="131"/>
      <c r="C29" s="131"/>
      <c r="D29" s="146" t="s">
        <v>694</v>
      </c>
      <c r="E29" s="133" t="s">
        <v>695</v>
      </c>
      <c r="F29" s="131"/>
      <c r="G29" s="130" t="s">
        <v>1992</v>
      </c>
      <c r="H29" s="131"/>
      <c r="I29" s="130" t="s">
        <v>1981</v>
      </c>
      <c r="J29" s="131"/>
      <c r="K29" s="155"/>
      <c r="L29" s="152"/>
      <c r="M29" s="93" t="s">
        <v>1556</v>
      </c>
      <c r="N29" s="84"/>
      <c r="O29" s="82"/>
      <c r="P29" s="82"/>
      <c r="Q29" s="82"/>
      <c r="R29" s="82"/>
      <c r="S29" s="82"/>
      <c r="T29" s="82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</row>
    <row r="30" s="86" customFormat="1" ht="25.5" spans="1:41">
      <c r="A30" s="132"/>
      <c r="B30" s="131"/>
      <c r="C30" s="131"/>
      <c r="D30" s="146" t="s">
        <v>696</v>
      </c>
      <c r="E30" s="133" t="s">
        <v>697</v>
      </c>
      <c r="F30" s="131"/>
      <c r="G30" s="130" t="s">
        <v>1992</v>
      </c>
      <c r="H30" s="131"/>
      <c r="I30" s="130" t="s">
        <v>1563</v>
      </c>
      <c r="J30" s="131"/>
      <c r="K30" s="155"/>
      <c r="L30" s="152"/>
      <c r="M30" s="93" t="s">
        <v>1556</v>
      </c>
      <c r="N30" s="84"/>
      <c r="O30" s="82"/>
      <c r="P30" s="82"/>
      <c r="Q30" s="82"/>
      <c r="R30" s="82"/>
      <c r="S30" s="82"/>
      <c r="T30" s="82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</row>
    <row r="31" s="86" customFormat="1" spans="1:41">
      <c r="A31" s="132"/>
      <c r="B31" s="131"/>
      <c r="C31" s="131"/>
      <c r="D31" s="139" t="s">
        <v>717</v>
      </c>
      <c r="E31" s="140" t="s">
        <v>695</v>
      </c>
      <c r="F31" s="131"/>
      <c r="G31" s="130" t="s">
        <v>1973</v>
      </c>
      <c r="H31" s="131"/>
      <c r="I31" s="130" t="s">
        <v>1974</v>
      </c>
      <c r="J31" s="131"/>
      <c r="K31" s="155"/>
      <c r="L31" s="152"/>
      <c r="M31" s="118" t="s">
        <v>1531</v>
      </c>
      <c r="N31" s="84"/>
      <c r="O31" s="82"/>
      <c r="P31" s="82"/>
      <c r="Q31" s="82"/>
      <c r="R31" s="82"/>
      <c r="S31" s="82"/>
      <c r="T31" s="82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</row>
    <row r="32" s="86" customFormat="1" spans="1:41">
      <c r="A32" s="132"/>
      <c r="B32" s="131"/>
      <c r="C32" s="131"/>
      <c r="D32" s="139" t="s">
        <v>718</v>
      </c>
      <c r="E32" s="140" t="s">
        <v>697</v>
      </c>
      <c r="F32" s="142"/>
      <c r="G32" s="130" t="s">
        <v>1973</v>
      </c>
      <c r="H32" s="131"/>
      <c r="I32" s="130" t="s">
        <v>1974</v>
      </c>
      <c r="J32" s="131"/>
      <c r="K32" s="155" t="s">
        <v>1542</v>
      </c>
      <c r="L32" s="152"/>
      <c r="M32" s="118" t="s">
        <v>1543</v>
      </c>
      <c r="N32" s="84"/>
      <c r="O32" s="82"/>
      <c r="P32" s="82"/>
      <c r="Q32" s="82"/>
      <c r="R32" s="82"/>
      <c r="S32" s="82"/>
      <c r="T32" s="82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</row>
    <row r="33" s="85" customFormat="1" ht="25.5" spans="1:44">
      <c r="A33" s="132"/>
      <c r="B33" s="131"/>
      <c r="C33" s="131"/>
      <c r="D33" s="135" t="s">
        <v>698</v>
      </c>
      <c r="E33" s="136" t="s">
        <v>699</v>
      </c>
      <c r="F33" s="147" t="s">
        <v>1993</v>
      </c>
      <c r="G33" s="130" t="s">
        <v>1976</v>
      </c>
      <c r="H33" s="131"/>
      <c r="I33" s="130" t="s">
        <v>1981</v>
      </c>
      <c r="J33" s="131"/>
      <c r="K33" s="134"/>
      <c r="L33" s="152"/>
      <c r="M33" s="93" t="s">
        <v>1556</v>
      </c>
      <c r="N33" s="89"/>
      <c r="O33" s="157"/>
      <c r="P33" s="157"/>
      <c r="Q33" s="157"/>
      <c r="R33" s="157"/>
      <c r="S33" s="157"/>
      <c r="T33" s="157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</row>
    <row r="34" s="85" customFormat="1" ht="25.5" spans="1:44">
      <c r="A34" s="132"/>
      <c r="B34" s="131"/>
      <c r="C34" s="131"/>
      <c r="D34" s="135" t="s">
        <v>701</v>
      </c>
      <c r="E34" s="136" t="s">
        <v>702</v>
      </c>
      <c r="F34" s="148"/>
      <c r="G34" s="130" t="s">
        <v>1976</v>
      </c>
      <c r="H34" s="131"/>
      <c r="I34" s="130" t="s">
        <v>1563</v>
      </c>
      <c r="J34" s="131"/>
      <c r="K34" s="134"/>
      <c r="L34" s="152"/>
      <c r="M34" s="93" t="s">
        <v>1556</v>
      </c>
      <c r="N34" s="89"/>
      <c r="O34" s="89"/>
      <c r="P34" s="89"/>
      <c r="Q34" s="89"/>
      <c r="R34" s="89"/>
      <c r="S34" s="89"/>
      <c r="T34" s="89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</row>
    <row r="35" s="85" customFormat="1" ht="25.5" spans="1:44">
      <c r="A35" s="132"/>
      <c r="B35" s="131"/>
      <c r="C35" s="131"/>
      <c r="D35" s="135" t="s">
        <v>703</v>
      </c>
      <c r="E35" s="136" t="s">
        <v>704</v>
      </c>
      <c r="F35" s="148"/>
      <c r="G35" s="130" t="s">
        <v>1976</v>
      </c>
      <c r="H35" s="131"/>
      <c r="I35" s="130" t="s">
        <v>1981</v>
      </c>
      <c r="J35" s="131"/>
      <c r="K35" s="134"/>
      <c r="L35" s="152"/>
      <c r="M35" s="93" t="s">
        <v>1556</v>
      </c>
      <c r="N35" s="89"/>
      <c r="O35" s="157"/>
      <c r="P35" s="157"/>
      <c r="Q35" s="157"/>
      <c r="R35" s="157"/>
      <c r="S35" s="157"/>
      <c r="T35" s="157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</row>
    <row r="36" s="85" customFormat="1" ht="25.5" spans="1:44">
      <c r="A36" s="132"/>
      <c r="B36" s="131"/>
      <c r="C36" s="131"/>
      <c r="D36" s="135" t="s">
        <v>705</v>
      </c>
      <c r="E36" s="136" t="s">
        <v>706</v>
      </c>
      <c r="F36" s="148"/>
      <c r="G36" s="130" t="s">
        <v>1976</v>
      </c>
      <c r="H36" s="131"/>
      <c r="I36" s="130" t="s">
        <v>1563</v>
      </c>
      <c r="J36" s="131"/>
      <c r="K36" s="134"/>
      <c r="L36" s="152"/>
      <c r="M36" s="93" t="s">
        <v>1556</v>
      </c>
      <c r="N36" s="89"/>
      <c r="O36" s="89"/>
      <c r="P36" s="89"/>
      <c r="Q36" s="89"/>
      <c r="R36" s="89"/>
      <c r="S36" s="89"/>
      <c r="T36" s="89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</row>
    <row r="37" s="85" customFormat="1" ht="25.5" spans="1:44">
      <c r="A37" s="132"/>
      <c r="B37" s="131"/>
      <c r="C37" s="131"/>
      <c r="D37" s="135" t="s">
        <v>707</v>
      </c>
      <c r="E37" s="136" t="s">
        <v>708</v>
      </c>
      <c r="F37" s="148"/>
      <c r="G37" s="130" t="s">
        <v>1976</v>
      </c>
      <c r="H37" s="131"/>
      <c r="I37" s="130" t="s">
        <v>1981</v>
      </c>
      <c r="J37" s="131"/>
      <c r="K37" s="134"/>
      <c r="L37" s="152"/>
      <c r="M37" s="93" t="s">
        <v>1556</v>
      </c>
      <c r="N37" s="89"/>
      <c r="O37" s="157"/>
      <c r="P37" s="157"/>
      <c r="Q37" s="157"/>
      <c r="R37" s="157"/>
      <c r="S37" s="157"/>
      <c r="T37" s="157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</row>
    <row r="38" s="85" customFormat="1" ht="25.5" spans="1:44">
      <c r="A38" s="132"/>
      <c r="B38" s="131"/>
      <c r="C38" s="131"/>
      <c r="D38" s="135" t="s">
        <v>709</v>
      </c>
      <c r="E38" s="136" t="s">
        <v>710</v>
      </c>
      <c r="F38" s="148"/>
      <c r="G38" s="130" t="s">
        <v>1976</v>
      </c>
      <c r="H38" s="131"/>
      <c r="I38" s="130" t="s">
        <v>1563</v>
      </c>
      <c r="J38" s="131"/>
      <c r="K38" s="134"/>
      <c r="L38" s="152"/>
      <c r="M38" s="93" t="s">
        <v>1556</v>
      </c>
      <c r="N38" s="89"/>
      <c r="O38" s="89"/>
      <c r="P38" s="89"/>
      <c r="Q38" s="89"/>
      <c r="R38" s="89"/>
      <c r="S38" s="89"/>
      <c r="T38" s="89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</row>
    <row r="39" s="85" customFormat="1" ht="25.5" spans="1:44">
      <c r="A39" s="132"/>
      <c r="B39" s="131"/>
      <c r="C39" s="131"/>
      <c r="D39" s="137" t="s">
        <v>711</v>
      </c>
      <c r="E39" s="149" t="s">
        <v>712</v>
      </c>
      <c r="F39" s="148"/>
      <c r="G39" s="130" t="s">
        <v>1976</v>
      </c>
      <c r="H39" s="131"/>
      <c r="I39" s="130" t="s">
        <v>1981</v>
      </c>
      <c r="J39" s="131"/>
      <c r="K39" s="134"/>
      <c r="L39" s="152"/>
      <c r="M39" s="93" t="s">
        <v>1556</v>
      </c>
      <c r="N39" s="89"/>
      <c r="O39" s="89"/>
      <c r="P39" s="89"/>
      <c r="Q39" s="89"/>
      <c r="R39" s="89"/>
      <c r="S39" s="89"/>
      <c r="T39" s="89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</row>
    <row r="40" s="85" customFormat="1" ht="25.5" spans="1:44">
      <c r="A40" s="132"/>
      <c r="B40" s="142"/>
      <c r="C40" s="131"/>
      <c r="D40" s="137" t="s">
        <v>715</v>
      </c>
      <c r="E40" s="149" t="s">
        <v>716</v>
      </c>
      <c r="F40" s="148"/>
      <c r="G40" s="130" t="s">
        <v>1976</v>
      </c>
      <c r="H40" s="131"/>
      <c r="I40" s="130" t="s">
        <v>1563</v>
      </c>
      <c r="J40" s="131"/>
      <c r="K40" s="134"/>
      <c r="L40" s="152"/>
      <c r="M40" s="93" t="s">
        <v>1556</v>
      </c>
      <c r="N40" s="89"/>
      <c r="O40" s="89"/>
      <c r="P40" s="89"/>
      <c r="Q40" s="89"/>
      <c r="R40" s="89"/>
      <c r="S40" s="89"/>
      <c r="T40" s="89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</row>
    <row r="41" s="84" customFormat="1" ht="25.5" spans="1:44">
      <c r="A41" s="125">
        <v>0.2</v>
      </c>
      <c r="B41" s="134" t="s">
        <v>673</v>
      </c>
      <c r="C41" s="126" t="s">
        <v>1523</v>
      </c>
      <c r="D41" s="143" t="s">
        <v>1565</v>
      </c>
      <c r="E41" s="119">
        <v>5003</v>
      </c>
      <c r="F41" s="126" t="s">
        <v>1994</v>
      </c>
      <c r="G41" s="130" t="s">
        <v>1526</v>
      </c>
      <c r="H41" s="131"/>
      <c r="I41" s="130" t="s">
        <v>1983</v>
      </c>
      <c r="J41" s="131"/>
      <c r="K41" s="117"/>
      <c r="L41" s="152"/>
      <c r="M41" s="93" t="s">
        <v>1531</v>
      </c>
      <c r="N41" s="82"/>
      <c r="O41" s="82"/>
      <c r="P41" s="82"/>
      <c r="Q41" s="82"/>
      <c r="R41" s="82"/>
      <c r="S41" s="82"/>
      <c r="T41" s="82"/>
      <c r="U41" s="160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93"/>
      <c r="AP41" s="93"/>
      <c r="AQ41" s="93"/>
      <c r="AR41" s="93"/>
    </row>
    <row r="42" s="84" customFormat="1" ht="25.5" spans="1:44">
      <c r="A42" s="132"/>
      <c r="B42" s="134"/>
      <c r="C42" s="131"/>
      <c r="D42" s="143" t="s">
        <v>1567</v>
      </c>
      <c r="E42" s="119"/>
      <c r="F42" s="131"/>
      <c r="G42" s="130" t="s">
        <v>1533</v>
      </c>
      <c r="H42" s="131"/>
      <c r="I42" s="130" t="s">
        <v>1983</v>
      </c>
      <c r="J42" s="131"/>
      <c r="K42" s="155"/>
      <c r="L42" s="152"/>
      <c r="M42" s="93" t="s">
        <v>1531</v>
      </c>
      <c r="N42" s="82"/>
      <c r="O42" s="82"/>
      <c r="P42" s="82"/>
      <c r="Q42" s="82"/>
      <c r="R42" s="82"/>
      <c r="S42" s="82"/>
      <c r="T42" s="82"/>
      <c r="U42" s="160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93"/>
      <c r="AP42" s="93"/>
      <c r="AQ42" s="93"/>
      <c r="AR42" s="93"/>
    </row>
    <row r="43" s="87" customFormat="1" spans="1:44">
      <c r="A43" s="132"/>
      <c r="B43" s="134"/>
      <c r="C43" s="131"/>
      <c r="D43" s="143" t="s">
        <v>1995</v>
      </c>
      <c r="E43" s="119"/>
      <c r="F43" s="131"/>
      <c r="G43" s="143" t="s">
        <v>1536</v>
      </c>
      <c r="H43" s="131"/>
      <c r="I43" s="158" t="s">
        <v>1986</v>
      </c>
      <c r="J43" s="131"/>
      <c r="K43" s="117"/>
      <c r="L43" s="152"/>
      <c r="M43" s="93"/>
      <c r="N43" s="93"/>
      <c r="O43" s="93"/>
      <c r="P43" s="93"/>
      <c r="Q43" s="93"/>
      <c r="R43" s="93"/>
      <c r="S43" s="93"/>
      <c r="T43" s="93"/>
      <c r="U43" s="161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="87" customFormat="1" spans="1:44">
      <c r="A44" s="132"/>
      <c r="B44" s="134"/>
      <c r="C44" s="131"/>
      <c r="D44" s="143" t="s">
        <v>1996</v>
      </c>
      <c r="E44" s="119"/>
      <c r="F44" s="131"/>
      <c r="G44" s="143" t="s">
        <v>1540</v>
      </c>
      <c r="H44" s="131"/>
      <c r="I44" s="158" t="s">
        <v>1986</v>
      </c>
      <c r="J44" s="131"/>
      <c r="K44" s="159"/>
      <c r="L44" s="152"/>
      <c r="M44" s="93"/>
      <c r="N44" s="89"/>
      <c r="O44" s="89"/>
      <c r="P44" s="89"/>
      <c r="Q44" s="89"/>
      <c r="R44" s="89"/>
      <c r="S44" s="89"/>
      <c r="T44" s="89"/>
      <c r="U44" s="162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</row>
    <row r="45" s="84" customFormat="1" ht="25.5" spans="1:44">
      <c r="A45" s="132"/>
      <c r="B45" s="134"/>
      <c r="C45" s="131"/>
      <c r="D45" s="143" t="s">
        <v>1570</v>
      </c>
      <c r="E45" s="119">
        <v>5803</v>
      </c>
      <c r="F45" s="131"/>
      <c r="G45" s="130" t="s">
        <v>1526</v>
      </c>
      <c r="H45" s="131"/>
      <c r="I45" s="130" t="s">
        <v>1983</v>
      </c>
      <c r="J45" s="131"/>
      <c r="K45" s="121" t="s">
        <v>1542</v>
      </c>
      <c r="L45" s="152"/>
      <c r="M45" s="93" t="s">
        <v>1543</v>
      </c>
      <c r="N45" s="82"/>
      <c r="O45" s="82"/>
      <c r="P45" s="82"/>
      <c r="Q45" s="82"/>
      <c r="R45" s="82"/>
      <c r="S45" s="82"/>
      <c r="T45" s="82"/>
      <c r="U45" s="160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93"/>
      <c r="AP45" s="93"/>
      <c r="AQ45" s="93"/>
      <c r="AR45" s="93"/>
    </row>
    <row r="46" s="84" customFormat="1" ht="25.5" spans="1:44">
      <c r="A46" s="132"/>
      <c r="B46" s="134"/>
      <c r="C46" s="131"/>
      <c r="D46" s="143" t="s">
        <v>1571</v>
      </c>
      <c r="E46" s="119"/>
      <c r="F46" s="131"/>
      <c r="G46" s="130" t="s">
        <v>1533</v>
      </c>
      <c r="H46" s="131"/>
      <c r="I46" s="130" t="s">
        <v>1983</v>
      </c>
      <c r="J46" s="131"/>
      <c r="K46" s="134" t="s">
        <v>1542</v>
      </c>
      <c r="L46" s="152"/>
      <c r="M46" s="93" t="s">
        <v>1543</v>
      </c>
      <c r="N46" s="82"/>
      <c r="O46" s="82"/>
      <c r="P46" s="82"/>
      <c r="Q46" s="82"/>
      <c r="R46" s="82"/>
      <c r="S46" s="82"/>
      <c r="T46" s="82"/>
      <c r="U46" s="160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93"/>
      <c r="AP46" s="93"/>
      <c r="AQ46" s="93"/>
      <c r="AR46" s="93"/>
    </row>
    <row r="47" s="87" customFormat="1" spans="1:44">
      <c r="A47" s="132"/>
      <c r="B47" s="134"/>
      <c r="C47" s="131"/>
      <c r="D47" s="143" t="s">
        <v>1997</v>
      </c>
      <c r="E47" s="119"/>
      <c r="F47" s="131"/>
      <c r="G47" s="143" t="s">
        <v>1536</v>
      </c>
      <c r="H47" s="131"/>
      <c r="I47" s="158" t="s">
        <v>1989</v>
      </c>
      <c r="J47" s="131"/>
      <c r="K47" s="117"/>
      <c r="L47" s="152"/>
      <c r="M47" s="93"/>
      <c r="N47" s="93"/>
      <c r="O47" s="93"/>
      <c r="P47" s="93"/>
      <c r="Q47" s="93"/>
      <c r="R47" s="93"/>
      <c r="S47" s="93"/>
      <c r="T47" s="93"/>
      <c r="U47" s="161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</row>
    <row r="48" s="87" customFormat="1" spans="1:44">
      <c r="A48" s="132"/>
      <c r="B48" s="134"/>
      <c r="C48" s="131"/>
      <c r="D48" s="143" t="s">
        <v>1998</v>
      </c>
      <c r="E48" s="119"/>
      <c r="F48" s="131"/>
      <c r="G48" s="143" t="s">
        <v>1540</v>
      </c>
      <c r="H48" s="131"/>
      <c r="I48" s="158" t="s">
        <v>1989</v>
      </c>
      <c r="J48" s="131"/>
      <c r="K48" s="159"/>
      <c r="L48" s="152"/>
      <c r="M48" s="93"/>
      <c r="N48" s="89"/>
      <c r="O48" s="89"/>
      <c r="P48" s="89"/>
      <c r="Q48" s="89"/>
      <c r="R48" s="89"/>
      <c r="S48" s="89"/>
      <c r="T48" s="89"/>
      <c r="U48" s="162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</row>
    <row r="49" s="84" customFormat="1" ht="25.5" spans="1:44">
      <c r="A49" s="132"/>
      <c r="B49" s="134" t="s">
        <v>646</v>
      </c>
      <c r="C49" s="131"/>
      <c r="D49" s="143" t="s">
        <v>1574</v>
      </c>
      <c r="E49" s="119" t="s">
        <v>727</v>
      </c>
      <c r="F49" s="131"/>
      <c r="G49" s="130" t="s">
        <v>1526</v>
      </c>
      <c r="H49" s="131"/>
      <c r="I49" s="130" t="s">
        <v>1983</v>
      </c>
      <c r="J49" s="131"/>
      <c r="K49" s="117"/>
      <c r="L49" s="152"/>
      <c r="M49" s="93" t="s">
        <v>1531</v>
      </c>
      <c r="N49" s="82"/>
      <c r="O49" s="82"/>
      <c r="P49" s="82"/>
      <c r="Q49" s="82"/>
      <c r="R49" s="82"/>
      <c r="S49" s="82"/>
      <c r="T49" s="82"/>
      <c r="U49" s="160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93"/>
      <c r="AP49" s="93"/>
      <c r="AQ49" s="93"/>
      <c r="AR49" s="93"/>
    </row>
    <row r="50" s="84" customFormat="1" ht="25.5" spans="1:44">
      <c r="A50" s="132"/>
      <c r="B50" s="134"/>
      <c r="C50" s="131"/>
      <c r="D50" s="143" t="s">
        <v>1575</v>
      </c>
      <c r="E50" s="119"/>
      <c r="F50" s="131"/>
      <c r="G50" s="130" t="s">
        <v>1533</v>
      </c>
      <c r="H50" s="131"/>
      <c r="I50" s="130" t="s">
        <v>1983</v>
      </c>
      <c r="J50" s="131"/>
      <c r="K50" s="134"/>
      <c r="L50" s="152"/>
      <c r="M50" s="93" t="s">
        <v>1531</v>
      </c>
      <c r="N50" s="82"/>
      <c r="O50" s="82"/>
      <c r="P50" s="82"/>
      <c r="Q50" s="82"/>
      <c r="R50" s="82"/>
      <c r="S50" s="82"/>
      <c r="T50" s="82"/>
      <c r="U50" s="160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93"/>
      <c r="AP50" s="93"/>
      <c r="AQ50" s="93"/>
      <c r="AR50" s="93"/>
    </row>
    <row r="51" s="87" customFormat="1" spans="1:44">
      <c r="A51" s="132"/>
      <c r="B51" s="134"/>
      <c r="C51" s="131"/>
      <c r="D51" s="143" t="s">
        <v>1999</v>
      </c>
      <c r="E51" s="119"/>
      <c r="F51" s="131"/>
      <c r="G51" s="143" t="s">
        <v>1536</v>
      </c>
      <c r="H51" s="131"/>
      <c r="I51" s="158" t="s">
        <v>1986</v>
      </c>
      <c r="J51" s="131"/>
      <c r="K51" s="117"/>
      <c r="L51" s="152"/>
      <c r="M51" s="93"/>
      <c r="N51" s="93"/>
      <c r="O51" s="93"/>
      <c r="P51" s="93"/>
      <c r="Q51" s="93"/>
      <c r="R51" s="93"/>
      <c r="S51" s="93"/>
      <c r="T51" s="93"/>
      <c r="U51" s="161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</row>
    <row r="52" s="87" customFormat="1" spans="1:44">
      <c r="A52" s="132"/>
      <c r="B52" s="134"/>
      <c r="C52" s="131"/>
      <c r="D52" s="143" t="s">
        <v>2000</v>
      </c>
      <c r="E52" s="119"/>
      <c r="F52" s="131"/>
      <c r="G52" s="143" t="s">
        <v>1540</v>
      </c>
      <c r="H52" s="131"/>
      <c r="I52" s="158" t="s">
        <v>1986</v>
      </c>
      <c r="J52" s="131"/>
      <c r="K52" s="159"/>
      <c r="L52" s="152"/>
      <c r="M52" s="93"/>
      <c r="N52" s="89"/>
      <c r="O52" s="89"/>
      <c r="P52" s="89"/>
      <c r="Q52" s="89"/>
      <c r="R52" s="89"/>
      <c r="S52" s="89"/>
      <c r="T52" s="89"/>
      <c r="U52" s="162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</row>
    <row r="53" s="84" customFormat="1" ht="25.5" spans="1:44">
      <c r="A53" s="132"/>
      <c r="B53" s="134"/>
      <c r="C53" s="131"/>
      <c r="D53" s="143" t="s">
        <v>1578</v>
      </c>
      <c r="E53" s="119" t="s">
        <v>730</v>
      </c>
      <c r="F53" s="131"/>
      <c r="G53" s="130" t="s">
        <v>1526</v>
      </c>
      <c r="H53" s="131"/>
      <c r="I53" s="130" t="s">
        <v>1983</v>
      </c>
      <c r="J53" s="131"/>
      <c r="K53" s="121" t="s">
        <v>1542</v>
      </c>
      <c r="L53" s="152"/>
      <c r="M53" s="93" t="s">
        <v>1543</v>
      </c>
      <c r="N53" s="82"/>
      <c r="O53" s="82"/>
      <c r="P53" s="82"/>
      <c r="Q53" s="82"/>
      <c r="R53" s="82"/>
      <c r="S53" s="82"/>
      <c r="T53" s="82"/>
      <c r="U53" s="160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93"/>
      <c r="AP53" s="93"/>
      <c r="AQ53" s="93"/>
      <c r="AR53" s="93"/>
    </row>
    <row r="54" s="84" customFormat="1" ht="25.5" spans="1:44">
      <c r="A54" s="132"/>
      <c r="B54" s="134"/>
      <c r="C54" s="131"/>
      <c r="D54" s="143" t="s">
        <v>1579</v>
      </c>
      <c r="E54" s="119"/>
      <c r="F54" s="131"/>
      <c r="G54" s="130" t="s">
        <v>1533</v>
      </c>
      <c r="H54" s="131"/>
      <c r="I54" s="130" t="s">
        <v>1983</v>
      </c>
      <c r="J54" s="131"/>
      <c r="K54" s="134" t="s">
        <v>1542</v>
      </c>
      <c r="L54" s="152"/>
      <c r="M54" s="93" t="s">
        <v>1543</v>
      </c>
      <c r="N54" s="82"/>
      <c r="O54" s="82"/>
      <c r="P54" s="82"/>
      <c r="Q54" s="82"/>
      <c r="R54" s="82"/>
      <c r="S54" s="82"/>
      <c r="T54" s="82"/>
      <c r="U54" s="160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93"/>
      <c r="AP54" s="93"/>
      <c r="AQ54" s="93"/>
      <c r="AR54" s="93"/>
    </row>
    <row r="55" s="87" customFormat="1" spans="1:44">
      <c r="A55" s="132"/>
      <c r="B55" s="134"/>
      <c r="C55" s="131"/>
      <c r="D55" s="143" t="s">
        <v>2001</v>
      </c>
      <c r="E55" s="119"/>
      <c r="F55" s="131"/>
      <c r="G55" s="143" t="s">
        <v>1536</v>
      </c>
      <c r="H55" s="131"/>
      <c r="I55" s="158" t="s">
        <v>1989</v>
      </c>
      <c r="J55" s="131"/>
      <c r="K55" s="117"/>
      <c r="L55" s="152"/>
      <c r="M55" s="93"/>
      <c r="N55" s="93"/>
      <c r="O55" s="93"/>
      <c r="P55" s="93"/>
      <c r="Q55" s="93"/>
      <c r="R55" s="93"/>
      <c r="S55" s="93"/>
      <c r="T55" s="93"/>
      <c r="U55" s="161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</row>
    <row r="56" s="87" customFormat="1" spans="1:44">
      <c r="A56" s="132"/>
      <c r="B56" s="134"/>
      <c r="C56" s="131"/>
      <c r="D56" s="143" t="s">
        <v>2002</v>
      </c>
      <c r="E56" s="119"/>
      <c r="F56" s="131"/>
      <c r="G56" s="143" t="s">
        <v>1540</v>
      </c>
      <c r="H56" s="131"/>
      <c r="I56" s="158" t="s">
        <v>1989</v>
      </c>
      <c r="J56" s="131"/>
      <c r="K56" s="159"/>
      <c r="L56" s="152"/>
      <c r="M56" s="93"/>
      <c r="N56" s="89"/>
      <c r="O56" s="89"/>
      <c r="P56" s="89"/>
      <c r="Q56" s="89"/>
      <c r="R56" s="89"/>
      <c r="S56" s="89"/>
      <c r="T56" s="89"/>
      <c r="U56" s="162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</row>
    <row r="57" s="87" customFormat="1" ht="25.5" spans="1:44">
      <c r="A57" s="132"/>
      <c r="B57" s="134"/>
      <c r="C57" s="131"/>
      <c r="D57" s="130" t="s">
        <v>1582</v>
      </c>
      <c r="E57" s="119" t="s">
        <v>733</v>
      </c>
      <c r="F57" s="131"/>
      <c r="G57" s="130" t="s">
        <v>1526</v>
      </c>
      <c r="H57" s="131"/>
      <c r="I57" s="130" t="s">
        <v>1983</v>
      </c>
      <c r="J57" s="131"/>
      <c r="K57" s="159"/>
      <c r="L57" s="152"/>
      <c r="M57" s="93" t="s">
        <v>1531</v>
      </c>
      <c r="N57" s="89"/>
      <c r="O57" s="89"/>
      <c r="P57" s="89"/>
      <c r="Q57" s="89"/>
      <c r="R57" s="89"/>
      <c r="S57" s="89"/>
      <c r="T57" s="89"/>
      <c r="U57" s="162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</row>
    <row r="58" s="87" customFormat="1" ht="25.5" spans="1:44">
      <c r="A58" s="132"/>
      <c r="B58" s="134"/>
      <c r="C58" s="131"/>
      <c r="D58" s="130" t="s">
        <v>1583</v>
      </c>
      <c r="E58" s="119"/>
      <c r="F58" s="131"/>
      <c r="G58" s="130" t="s">
        <v>1533</v>
      </c>
      <c r="H58" s="131"/>
      <c r="I58" s="130" t="s">
        <v>1983</v>
      </c>
      <c r="J58" s="131"/>
      <c r="K58" s="159"/>
      <c r="L58" s="152"/>
      <c r="M58" s="93" t="s">
        <v>1531</v>
      </c>
      <c r="N58" s="89"/>
      <c r="O58" s="89"/>
      <c r="P58" s="89"/>
      <c r="Q58" s="89"/>
      <c r="R58" s="89"/>
      <c r="S58" s="89"/>
      <c r="T58" s="89"/>
      <c r="U58" s="162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</row>
    <row r="59" s="87" customFormat="1" ht="25.5" spans="1:44">
      <c r="A59" s="132"/>
      <c r="B59" s="134"/>
      <c r="C59" s="131"/>
      <c r="D59" s="130" t="s">
        <v>1584</v>
      </c>
      <c r="E59" s="119" t="s">
        <v>736</v>
      </c>
      <c r="F59" s="131"/>
      <c r="G59" s="130" t="s">
        <v>1526</v>
      </c>
      <c r="H59" s="131"/>
      <c r="I59" s="130" t="s">
        <v>1983</v>
      </c>
      <c r="J59" s="131"/>
      <c r="K59" s="121" t="s">
        <v>1542</v>
      </c>
      <c r="L59" s="152"/>
      <c r="M59" s="93" t="s">
        <v>1543</v>
      </c>
      <c r="N59" s="89"/>
      <c r="O59" s="89"/>
      <c r="P59" s="89"/>
      <c r="Q59" s="89"/>
      <c r="R59" s="89"/>
      <c r="S59" s="89"/>
      <c r="T59" s="89"/>
      <c r="U59" s="162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</row>
    <row r="60" s="87" customFormat="1" ht="25.5" spans="1:44">
      <c r="A60" s="132"/>
      <c r="B60" s="134"/>
      <c r="C60" s="131"/>
      <c r="D60" s="130" t="s">
        <v>1585</v>
      </c>
      <c r="E60" s="119"/>
      <c r="F60" s="131"/>
      <c r="G60" s="130" t="s">
        <v>1533</v>
      </c>
      <c r="H60" s="131"/>
      <c r="I60" s="130" t="s">
        <v>1983</v>
      </c>
      <c r="J60" s="131"/>
      <c r="K60" s="134" t="s">
        <v>1542</v>
      </c>
      <c r="L60" s="152"/>
      <c r="M60" s="93" t="s">
        <v>1543</v>
      </c>
      <c r="N60" s="89"/>
      <c r="O60" s="89"/>
      <c r="P60" s="89"/>
      <c r="Q60" s="89"/>
      <c r="R60" s="89"/>
      <c r="S60" s="89"/>
      <c r="T60" s="89"/>
      <c r="U60" s="162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</row>
    <row r="61" s="85" customFormat="1" ht="25.5" spans="1:44">
      <c r="A61" s="132"/>
      <c r="B61" s="126" t="s">
        <v>646</v>
      </c>
      <c r="C61" s="131"/>
      <c r="D61" s="144" t="s">
        <v>1586</v>
      </c>
      <c r="E61" s="116" t="s">
        <v>738</v>
      </c>
      <c r="F61" s="131"/>
      <c r="G61" s="130" t="s">
        <v>1991</v>
      </c>
      <c r="H61" s="131"/>
      <c r="I61" s="130" t="s">
        <v>2003</v>
      </c>
      <c r="J61" s="131"/>
      <c r="K61" s="134"/>
      <c r="L61" s="152"/>
      <c r="M61" s="120" t="s">
        <v>1588</v>
      </c>
      <c r="N61" s="89"/>
      <c r="O61" s="89"/>
      <c r="P61" s="89"/>
      <c r="Q61" s="89"/>
      <c r="R61" s="89"/>
      <c r="S61" s="89"/>
      <c r="T61" s="89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</row>
    <row r="62" s="85" customFormat="1" ht="25.5" spans="1:44">
      <c r="A62" s="132"/>
      <c r="B62" s="131"/>
      <c r="C62" s="131"/>
      <c r="D62" s="144" t="s">
        <v>1590</v>
      </c>
      <c r="E62" s="116"/>
      <c r="F62" s="131"/>
      <c r="G62" s="130" t="s">
        <v>1992</v>
      </c>
      <c r="H62" s="131"/>
      <c r="I62" s="130" t="s">
        <v>2003</v>
      </c>
      <c r="J62" s="131"/>
      <c r="K62" s="134"/>
      <c r="L62" s="152"/>
      <c r="M62" s="120" t="s">
        <v>1588</v>
      </c>
      <c r="N62" s="89"/>
      <c r="O62" s="89"/>
      <c r="P62" s="89"/>
      <c r="Q62" s="89"/>
      <c r="R62" s="89"/>
      <c r="S62" s="89"/>
      <c r="T62" s="89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</row>
    <row r="63" s="85" customFormat="1" ht="25.5" spans="1:44">
      <c r="A63" s="132"/>
      <c r="B63" s="131"/>
      <c r="C63" s="131"/>
      <c r="D63" s="144" t="s">
        <v>739</v>
      </c>
      <c r="E63" s="116" t="s">
        <v>740</v>
      </c>
      <c r="F63" s="131"/>
      <c r="G63" s="130" t="s">
        <v>1992</v>
      </c>
      <c r="H63" s="131"/>
      <c r="I63" s="130" t="s">
        <v>2003</v>
      </c>
      <c r="J63" s="131"/>
      <c r="K63" s="134"/>
      <c r="L63" s="152"/>
      <c r="M63" s="120" t="s">
        <v>1588</v>
      </c>
      <c r="N63" s="89"/>
      <c r="O63" s="89"/>
      <c r="P63" s="89"/>
      <c r="Q63" s="89"/>
      <c r="R63" s="89"/>
      <c r="S63" s="89"/>
      <c r="T63" s="89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</row>
    <row r="64" s="86" customFormat="1" ht="25.5" spans="1:44">
      <c r="A64" s="132"/>
      <c r="B64" s="131"/>
      <c r="C64" s="131"/>
      <c r="D64" s="144" t="s">
        <v>1591</v>
      </c>
      <c r="E64" s="150" t="s">
        <v>742</v>
      </c>
      <c r="F64" s="131"/>
      <c r="G64" s="130" t="s">
        <v>1991</v>
      </c>
      <c r="H64" s="131"/>
      <c r="I64" s="130" t="s">
        <v>1592</v>
      </c>
      <c r="J64" s="131"/>
      <c r="K64" s="134"/>
      <c r="L64" s="152"/>
      <c r="M64" s="120" t="s">
        <v>1588</v>
      </c>
      <c r="N64" s="93"/>
      <c r="O64" s="82"/>
      <c r="P64" s="82"/>
      <c r="Q64" s="82"/>
      <c r="R64" s="82"/>
      <c r="S64" s="82"/>
      <c r="T64" s="82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92"/>
      <c r="AQ64" s="92"/>
      <c r="AR64" s="92"/>
    </row>
    <row r="65" s="86" customFormat="1" ht="25.5" spans="1:44">
      <c r="A65" s="132"/>
      <c r="B65" s="131"/>
      <c r="C65" s="131"/>
      <c r="D65" s="144" t="s">
        <v>1593</v>
      </c>
      <c r="E65" s="150"/>
      <c r="F65" s="131"/>
      <c r="G65" s="130" t="s">
        <v>1992</v>
      </c>
      <c r="H65" s="131"/>
      <c r="I65" s="130" t="s">
        <v>1592</v>
      </c>
      <c r="J65" s="131"/>
      <c r="K65" s="134"/>
      <c r="L65" s="152"/>
      <c r="M65" s="120" t="s">
        <v>1588</v>
      </c>
      <c r="N65" s="93"/>
      <c r="O65" s="82"/>
      <c r="P65" s="82"/>
      <c r="Q65" s="82"/>
      <c r="R65" s="82"/>
      <c r="S65" s="82"/>
      <c r="T65" s="82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92"/>
      <c r="AQ65" s="92"/>
      <c r="AR65" s="92"/>
    </row>
    <row r="66" s="86" customFormat="1" ht="25.5" spans="1:44">
      <c r="A66" s="132"/>
      <c r="B66" s="131"/>
      <c r="C66" s="131"/>
      <c r="D66" s="144" t="s">
        <v>743</v>
      </c>
      <c r="E66" s="150" t="s">
        <v>744</v>
      </c>
      <c r="F66" s="131"/>
      <c r="G66" s="130" t="s">
        <v>1992</v>
      </c>
      <c r="H66" s="131"/>
      <c r="I66" s="130" t="s">
        <v>1592</v>
      </c>
      <c r="J66" s="131"/>
      <c r="K66" s="134"/>
      <c r="L66" s="152"/>
      <c r="M66" s="120" t="s">
        <v>1588</v>
      </c>
      <c r="N66" s="93"/>
      <c r="O66" s="82"/>
      <c r="P66" s="82"/>
      <c r="Q66" s="82"/>
      <c r="R66" s="82"/>
      <c r="S66" s="82"/>
      <c r="T66" s="82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92"/>
      <c r="AQ66" s="92"/>
      <c r="AR66" s="92"/>
    </row>
    <row r="67" s="86" customFormat="1" ht="25.5" spans="1:41">
      <c r="A67" s="132"/>
      <c r="B67" s="131"/>
      <c r="C67" s="131"/>
      <c r="D67" s="144" t="s">
        <v>2004</v>
      </c>
      <c r="E67" s="150" t="s">
        <v>767</v>
      </c>
      <c r="F67" s="131"/>
      <c r="G67" s="130" t="s">
        <v>1992</v>
      </c>
      <c r="H67" s="131"/>
      <c r="I67" s="130" t="s">
        <v>2003</v>
      </c>
      <c r="J67" s="131"/>
      <c r="K67" s="155"/>
      <c r="L67" s="152"/>
      <c r="M67" s="120" t="s">
        <v>1588</v>
      </c>
      <c r="N67" s="84"/>
      <c r="O67" s="82"/>
      <c r="P67" s="82"/>
      <c r="Q67" s="82"/>
      <c r="R67" s="82"/>
      <c r="S67" s="82"/>
      <c r="T67" s="82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</row>
    <row r="68" s="86" customFormat="1" ht="25.5" spans="1:41">
      <c r="A68" s="132"/>
      <c r="B68" s="131"/>
      <c r="C68" s="131"/>
      <c r="D68" s="163" t="s">
        <v>769</v>
      </c>
      <c r="E68" s="150" t="s">
        <v>770</v>
      </c>
      <c r="F68" s="131"/>
      <c r="G68" s="130" t="s">
        <v>1992</v>
      </c>
      <c r="H68" s="131"/>
      <c r="I68" s="130" t="s">
        <v>1592</v>
      </c>
      <c r="J68" s="131"/>
      <c r="K68" s="155"/>
      <c r="L68" s="152"/>
      <c r="M68" s="120" t="s">
        <v>1588</v>
      </c>
      <c r="N68" s="84"/>
      <c r="O68" s="82"/>
      <c r="P68" s="82"/>
      <c r="Q68" s="82"/>
      <c r="R68" s="82"/>
      <c r="S68" s="82"/>
      <c r="T68" s="82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</row>
    <row r="69" s="86" customFormat="1" spans="1:41">
      <c r="A69" s="116"/>
      <c r="B69" s="131"/>
      <c r="C69" s="131"/>
      <c r="D69" s="139" t="s">
        <v>771</v>
      </c>
      <c r="E69" s="140" t="s">
        <v>767</v>
      </c>
      <c r="F69" s="131"/>
      <c r="G69" s="130" t="s">
        <v>1973</v>
      </c>
      <c r="H69" s="131"/>
      <c r="I69" s="130" t="s">
        <v>1974</v>
      </c>
      <c r="J69" s="131"/>
      <c r="K69" s="155"/>
      <c r="L69" s="152"/>
      <c r="M69" s="118" t="s">
        <v>1531</v>
      </c>
      <c r="N69" s="84"/>
      <c r="O69" s="82"/>
      <c r="P69" s="82"/>
      <c r="Q69" s="82"/>
      <c r="R69" s="82"/>
      <c r="S69" s="82"/>
      <c r="T69" s="82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</row>
    <row r="70" s="86" customFormat="1" spans="1:41">
      <c r="A70" s="116"/>
      <c r="B70" s="131"/>
      <c r="C70" s="131"/>
      <c r="D70" s="139" t="s">
        <v>773</v>
      </c>
      <c r="E70" s="140" t="s">
        <v>770</v>
      </c>
      <c r="F70" s="142"/>
      <c r="G70" s="130" t="s">
        <v>1973</v>
      </c>
      <c r="H70" s="131"/>
      <c r="I70" s="130" t="s">
        <v>1974</v>
      </c>
      <c r="J70" s="131"/>
      <c r="K70" s="155" t="s">
        <v>1542</v>
      </c>
      <c r="L70" s="152"/>
      <c r="M70" s="118" t="s">
        <v>1543</v>
      </c>
      <c r="N70" s="84"/>
      <c r="O70" s="82"/>
      <c r="P70" s="82"/>
      <c r="Q70" s="82"/>
      <c r="R70" s="82"/>
      <c r="S70" s="82"/>
      <c r="T70" s="82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</row>
    <row r="71" s="85" customFormat="1" ht="25.5" spans="1:44">
      <c r="A71" s="132"/>
      <c r="B71" s="131"/>
      <c r="C71" s="131"/>
      <c r="D71" s="135" t="s">
        <v>745</v>
      </c>
      <c r="E71" s="164" t="s">
        <v>746</v>
      </c>
      <c r="F71" s="147" t="s">
        <v>2005</v>
      </c>
      <c r="G71" s="130" t="s">
        <v>1976</v>
      </c>
      <c r="H71" s="131"/>
      <c r="I71" s="130" t="s">
        <v>2003</v>
      </c>
      <c r="J71" s="131"/>
      <c r="K71" s="134"/>
      <c r="L71" s="152"/>
      <c r="M71" s="120" t="s">
        <v>1588</v>
      </c>
      <c r="N71" s="89"/>
      <c r="O71" s="89"/>
      <c r="P71" s="89"/>
      <c r="Q71" s="89"/>
      <c r="R71" s="89"/>
      <c r="S71" s="89"/>
      <c r="T71" s="89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</row>
    <row r="72" s="86" customFormat="1" ht="25.5" spans="1:44">
      <c r="A72" s="132"/>
      <c r="B72" s="131"/>
      <c r="C72" s="131"/>
      <c r="D72" s="135" t="s">
        <v>749</v>
      </c>
      <c r="E72" s="164" t="s">
        <v>750</v>
      </c>
      <c r="F72" s="148"/>
      <c r="G72" s="130" t="s">
        <v>1976</v>
      </c>
      <c r="H72" s="131"/>
      <c r="I72" s="130" t="s">
        <v>1592</v>
      </c>
      <c r="J72" s="131"/>
      <c r="K72" s="134"/>
      <c r="L72" s="152"/>
      <c r="M72" s="120" t="s">
        <v>1588</v>
      </c>
      <c r="N72" s="93"/>
      <c r="O72" s="82"/>
      <c r="P72" s="82"/>
      <c r="Q72" s="82"/>
      <c r="R72" s="82"/>
      <c r="S72" s="82"/>
      <c r="T72" s="82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92"/>
      <c r="AQ72" s="92"/>
      <c r="AR72" s="92"/>
    </row>
    <row r="73" s="85" customFormat="1" ht="25.5" spans="1:44">
      <c r="A73" s="132"/>
      <c r="B73" s="131"/>
      <c r="C73" s="131"/>
      <c r="D73" s="135" t="s">
        <v>751</v>
      </c>
      <c r="E73" s="164" t="s">
        <v>752</v>
      </c>
      <c r="F73" s="148"/>
      <c r="G73" s="130" t="s">
        <v>1976</v>
      </c>
      <c r="H73" s="131"/>
      <c r="I73" s="130" t="s">
        <v>2003</v>
      </c>
      <c r="J73" s="131"/>
      <c r="K73" s="134"/>
      <c r="L73" s="152"/>
      <c r="M73" s="120" t="s">
        <v>1588</v>
      </c>
      <c r="N73" s="89"/>
      <c r="O73" s="89"/>
      <c r="P73" s="89"/>
      <c r="Q73" s="89"/>
      <c r="R73" s="89"/>
      <c r="S73" s="89"/>
      <c r="T73" s="89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</row>
    <row r="74" s="86" customFormat="1" ht="25.5" spans="1:44">
      <c r="A74" s="132"/>
      <c r="B74" s="131"/>
      <c r="C74" s="131"/>
      <c r="D74" s="135" t="s">
        <v>754</v>
      </c>
      <c r="E74" s="164" t="s">
        <v>755</v>
      </c>
      <c r="F74" s="148"/>
      <c r="G74" s="130" t="s">
        <v>1976</v>
      </c>
      <c r="H74" s="131"/>
      <c r="I74" s="130" t="s">
        <v>1592</v>
      </c>
      <c r="J74" s="131"/>
      <c r="K74" s="134"/>
      <c r="L74" s="152"/>
      <c r="M74" s="120" t="s">
        <v>1588</v>
      </c>
      <c r="N74" s="93"/>
      <c r="O74" s="82"/>
      <c r="P74" s="82"/>
      <c r="Q74" s="82"/>
      <c r="R74" s="82"/>
      <c r="S74" s="82"/>
      <c r="T74" s="82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92"/>
      <c r="AQ74" s="92"/>
      <c r="AR74" s="92"/>
    </row>
    <row r="75" s="88" customFormat="1" ht="25.5" spans="1:44">
      <c r="A75" s="132"/>
      <c r="B75" s="131"/>
      <c r="C75" s="131"/>
      <c r="D75" s="135" t="s">
        <v>756</v>
      </c>
      <c r="E75" s="165" t="s">
        <v>757</v>
      </c>
      <c r="F75" s="148"/>
      <c r="G75" s="130" t="s">
        <v>1976</v>
      </c>
      <c r="H75" s="131"/>
      <c r="I75" s="130" t="s">
        <v>2003</v>
      </c>
      <c r="J75" s="131"/>
      <c r="K75" s="117"/>
      <c r="L75" s="152"/>
      <c r="M75" s="120" t="s">
        <v>1588</v>
      </c>
      <c r="N75" s="82"/>
      <c r="O75" s="82"/>
      <c r="P75" s="82"/>
      <c r="Q75" s="82"/>
      <c r="R75" s="82"/>
      <c r="S75" s="82"/>
      <c r="T75" s="82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92"/>
      <c r="AP75" s="92"/>
      <c r="AQ75" s="92"/>
      <c r="AR75" s="92"/>
    </row>
    <row r="76" s="88" customFormat="1" ht="25.5" spans="1:44">
      <c r="A76" s="141"/>
      <c r="B76" s="131"/>
      <c r="C76" s="131"/>
      <c r="D76" s="135" t="s">
        <v>759</v>
      </c>
      <c r="E76" s="165" t="s">
        <v>760</v>
      </c>
      <c r="F76" s="148"/>
      <c r="G76" s="130" t="s">
        <v>1976</v>
      </c>
      <c r="H76" s="131"/>
      <c r="I76" s="130" t="s">
        <v>1592</v>
      </c>
      <c r="J76" s="131"/>
      <c r="K76" s="117"/>
      <c r="L76" s="152"/>
      <c r="M76" s="120" t="s">
        <v>1588</v>
      </c>
      <c r="N76" s="82"/>
      <c r="O76" s="82"/>
      <c r="P76" s="82"/>
      <c r="Q76" s="82"/>
      <c r="R76" s="82"/>
      <c r="S76" s="82"/>
      <c r="T76" s="82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92"/>
      <c r="AP76" s="92"/>
      <c r="AQ76" s="92"/>
      <c r="AR76" s="92"/>
    </row>
    <row r="77" s="88" customFormat="1" ht="25.5" spans="1:44">
      <c r="A77" s="141"/>
      <c r="B77" s="131"/>
      <c r="C77" s="131"/>
      <c r="D77" s="137" t="s">
        <v>761</v>
      </c>
      <c r="E77" s="166" t="s">
        <v>762</v>
      </c>
      <c r="F77" s="148"/>
      <c r="G77" s="130" t="s">
        <v>1976</v>
      </c>
      <c r="H77" s="131"/>
      <c r="I77" s="130" t="s">
        <v>2003</v>
      </c>
      <c r="J77" s="131"/>
      <c r="K77" s="117"/>
      <c r="L77" s="152"/>
      <c r="M77" s="120" t="s">
        <v>1588</v>
      </c>
      <c r="N77" s="82"/>
      <c r="O77" s="82"/>
      <c r="P77" s="82"/>
      <c r="Q77" s="82"/>
      <c r="R77" s="82"/>
      <c r="S77" s="82"/>
      <c r="T77" s="82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92"/>
      <c r="AP77" s="92"/>
      <c r="AQ77" s="92"/>
      <c r="AR77" s="92"/>
    </row>
    <row r="78" s="88" customFormat="1" ht="25.5" spans="1:44">
      <c r="A78" s="141"/>
      <c r="B78" s="142"/>
      <c r="C78" s="142"/>
      <c r="D78" s="137" t="s">
        <v>764</v>
      </c>
      <c r="E78" s="166" t="s">
        <v>765</v>
      </c>
      <c r="F78" s="167"/>
      <c r="G78" s="130" t="s">
        <v>1976</v>
      </c>
      <c r="H78" s="131"/>
      <c r="I78" s="130" t="s">
        <v>1592</v>
      </c>
      <c r="J78" s="131"/>
      <c r="K78" s="117"/>
      <c r="L78" s="152"/>
      <c r="M78" s="120" t="s">
        <v>1588</v>
      </c>
      <c r="N78" s="82"/>
      <c r="O78" s="82"/>
      <c r="P78" s="82"/>
      <c r="Q78" s="82"/>
      <c r="R78" s="82"/>
      <c r="S78" s="82"/>
      <c r="T78" s="82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92"/>
      <c r="AP78" s="92"/>
      <c r="AQ78" s="92"/>
      <c r="AR78" s="92"/>
    </row>
    <row r="79" s="84" customFormat="1" ht="25.5" spans="1:44">
      <c r="A79" s="116">
        <v>0.4</v>
      </c>
      <c r="B79" s="134" t="s">
        <v>673</v>
      </c>
      <c r="C79" s="134" t="s">
        <v>1523</v>
      </c>
      <c r="D79" s="143" t="s">
        <v>1594</v>
      </c>
      <c r="E79" s="119">
        <v>5004</v>
      </c>
      <c r="F79" s="134" t="s">
        <v>2006</v>
      </c>
      <c r="G79" s="130" t="s">
        <v>1526</v>
      </c>
      <c r="H79" s="131"/>
      <c r="I79" s="130" t="s">
        <v>1983</v>
      </c>
      <c r="J79" s="131"/>
      <c r="K79" s="117"/>
      <c r="L79" s="152"/>
      <c r="M79" s="93" t="s">
        <v>1531</v>
      </c>
      <c r="N79" s="82"/>
      <c r="O79" s="82"/>
      <c r="P79" s="82"/>
      <c r="Q79" s="82"/>
      <c r="R79" s="82"/>
      <c r="S79" s="82"/>
      <c r="T79" s="82"/>
      <c r="U79" s="160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93"/>
      <c r="AP79" s="93"/>
      <c r="AQ79" s="93"/>
      <c r="AR79" s="93"/>
    </row>
    <row r="80" s="84" customFormat="1" ht="25.5" spans="1:44">
      <c r="A80" s="116"/>
      <c r="B80" s="134"/>
      <c r="C80" s="134"/>
      <c r="D80" s="143" t="s">
        <v>1596</v>
      </c>
      <c r="E80" s="119"/>
      <c r="F80" s="134"/>
      <c r="G80" s="130" t="s">
        <v>1533</v>
      </c>
      <c r="H80" s="131"/>
      <c r="I80" s="130" t="s">
        <v>1983</v>
      </c>
      <c r="J80" s="131"/>
      <c r="K80" s="155"/>
      <c r="L80" s="152"/>
      <c r="M80" s="93" t="s">
        <v>1531</v>
      </c>
      <c r="N80" s="82"/>
      <c r="O80" s="82"/>
      <c r="P80" s="82"/>
      <c r="Q80" s="82"/>
      <c r="R80" s="82"/>
      <c r="S80" s="82"/>
      <c r="T80" s="82"/>
      <c r="U80" s="160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93"/>
      <c r="AP80" s="93"/>
      <c r="AQ80" s="93"/>
      <c r="AR80" s="93"/>
    </row>
    <row r="81" s="87" customFormat="1" spans="1:44">
      <c r="A81" s="116"/>
      <c r="B81" s="134"/>
      <c r="C81" s="134"/>
      <c r="D81" s="143" t="s">
        <v>2007</v>
      </c>
      <c r="E81" s="119"/>
      <c r="F81" s="134"/>
      <c r="G81" s="143" t="s">
        <v>1536</v>
      </c>
      <c r="H81" s="131"/>
      <c r="I81" s="158" t="s">
        <v>1986</v>
      </c>
      <c r="J81" s="131"/>
      <c r="K81" s="117"/>
      <c r="L81" s="152"/>
      <c r="M81" s="93"/>
      <c r="N81" s="93"/>
      <c r="O81" s="93"/>
      <c r="P81" s="93"/>
      <c r="Q81" s="93"/>
      <c r="R81" s="93"/>
      <c r="S81" s="93"/>
      <c r="T81" s="93"/>
      <c r="U81" s="161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</row>
    <row r="82" s="87" customFormat="1" spans="1:44">
      <c r="A82" s="116"/>
      <c r="B82" s="134"/>
      <c r="C82" s="134"/>
      <c r="D82" s="143" t="s">
        <v>2008</v>
      </c>
      <c r="E82" s="119"/>
      <c r="F82" s="134"/>
      <c r="G82" s="143" t="s">
        <v>1540</v>
      </c>
      <c r="H82" s="131"/>
      <c r="I82" s="158" t="s">
        <v>1986</v>
      </c>
      <c r="J82" s="131"/>
      <c r="K82" s="159"/>
      <c r="L82" s="152"/>
      <c r="M82" s="93"/>
      <c r="N82" s="89"/>
      <c r="O82" s="89"/>
      <c r="P82" s="89"/>
      <c r="Q82" s="89"/>
      <c r="R82" s="89"/>
      <c r="S82" s="89"/>
      <c r="T82" s="89"/>
      <c r="U82" s="162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</row>
    <row r="83" s="84" customFormat="1" ht="25.5" spans="1:44">
      <c r="A83" s="116"/>
      <c r="B83" s="134"/>
      <c r="C83" s="134"/>
      <c r="D83" s="143" t="s">
        <v>1599</v>
      </c>
      <c r="E83" s="119">
        <v>5804</v>
      </c>
      <c r="F83" s="134"/>
      <c r="G83" s="130" t="s">
        <v>1526</v>
      </c>
      <c r="H83" s="131"/>
      <c r="I83" s="130" t="s">
        <v>1983</v>
      </c>
      <c r="J83" s="131"/>
      <c r="K83" s="121" t="s">
        <v>1542</v>
      </c>
      <c r="L83" s="152"/>
      <c r="M83" s="93" t="s">
        <v>1543</v>
      </c>
      <c r="N83" s="82"/>
      <c r="O83" s="82"/>
      <c r="P83" s="82"/>
      <c r="Q83" s="82"/>
      <c r="R83" s="82"/>
      <c r="S83" s="82"/>
      <c r="T83" s="82"/>
      <c r="U83" s="160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93"/>
      <c r="AP83" s="93"/>
      <c r="AQ83" s="93"/>
      <c r="AR83" s="93"/>
    </row>
    <row r="84" s="84" customFormat="1" ht="25.5" spans="1:44">
      <c r="A84" s="116"/>
      <c r="B84" s="134"/>
      <c r="C84" s="134"/>
      <c r="D84" s="143" t="s">
        <v>1600</v>
      </c>
      <c r="E84" s="119"/>
      <c r="F84" s="134"/>
      <c r="G84" s="130" t="s">
        <v>1533</v>
      </c>
      <c r="H84" s="131"/>
      <c r="I84" s="130" t="s">
        <v>1983</v>
      </c>
      <c r="J84" s="131"/>
      <c r="K84" s="134" t="s">
        <v>1542</v>
      </c>
      <c r="L84" s="152"/>
      <c r="M84" s="93" t="s">
        <v>1543</v>
      </c>
      <c r="N84" s="82"/>
      <c r="O84" s="82"/>
      <c r="P84" s="82"/>
      <c r="Q84" s="82"/>
      <c r="R84" s="82"/>
      <c r="S84" s="82"/>
      <c r="T84" s="82"/>
      <c r="U84" s="160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93"/>
      <c r="AP84" s="93"/>
      <c r="AQ84" s="93"/>
      <c r="AR84" s="93"/>
    </row>
    <row r="85" s="87" customFormat="1" spans="1:44">
      <c r="A85" s="116"/>
      <c r="B85" s="134"/>
      <c r="C85" s="134"/>
      <c r="D85" s="143" t="s">
        <v>2009</v>
      </c>
      <c r="E85" s="119"/>
      <c r="F85" s="134"/>
      <c r="G85" s="143" t="s">
        <v>1536</v>
      </c>
      <c r="H85" s="131"/>
      <c r="I85" s="158" t="s">
        <v>1989</v>
      </c>
      <c r="J85" s="131"/>
      <c r="K85" s="117"/>
      <c r="L85" s="152"/>
      <c r="M85" s="93"/>
      <c r="N85" s="93"/>
      <c r="O85" s="93"/>
      <c r="P85" s="93"/>
      <c r="Q85" s="93"/>
      <c r="R85" s="93"/>
      <c r="S85" s="93"/>
      <c r="T85" s="93"/>
      <c r="U85" s="161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</row>
    <row r="86" s="87" customFormat="1" spans="1:44">
      <c r="A86" s="116"/>
      <c r="B86" s="134"/>
      <c r="C86" s="134"/>
      <c r="D86" s="143" t="s">
        <v>2010</v>
      </c>
      <c r="E86" s="119"/>
      <c r="F86" s="134"/>
      <c r="G86" s="143" t="s">
        <v>1540</v>
      </c>
      <c r="H86" s="131"/>
      <c r="I86" s="158" t="s">
        <v>1989</v>
      </c>
      <c r="J86" s="131"/>
      <c r="K86" s="159"/>
      <c r="L86" s="152"/>
      <c r="M86" s="93"/>
      <c r="N86" s="89"/>
      <c r="O86" s="89"/>
      <c r="P86" s="89"/>
      <c r="Q86" s="89"/>
      <c r="R86" s="89"/>
      <c r="S86" s="89"/>
      <c r="T86" s="89"/>
      <c r="U86" s="162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</row>
    <row r="87" s="84" customFormat="1" ht="25.5" spans="1:44">
      <c r="A87" s="116"/>
      <c r="B87" s="134"/>
      <c r="C87" s="134"/>
      <c r="D87" s="146" t="s">
        <v>1603</v>
      </c>
      <c r="E87" s="168">
        <v>5005</v>
      </c>
      <c r="F87" s="134"/>
      <c r="G87" s="130" t="s">
        <v>1526</v>
      </c>
      <c r="H87" s="131"/>
      <c r="I87" s="130" t="s">
        <v>1983</v>
      </c>
      <c r="J87" s="131"/>
      <c r="K87" s="155"/>
      <c r="L87" s="152"/>
      <c r="M87" s="93" t="s">
        <v>1531</v>
      </c>
      <c r="N87" s="170"/>
      <c r="O87" s="82"/>
      <c r="P87" s="82"/>
      <c r="Q87" s="82"/>
      <c r="R87" s="82"/>
      <c r="S87" s="82"/>
      <c r="T87" s="82"/>
      <c r="U87" s="160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93"/>
      <c r="AP87" s="93"/>
      <c r="AQ87" s="93"/>
      <c r="AR87" s="93"/>
    </row>
    <row r="88" s="84" customFormat="1" ht="25.5" spans="1:44">
      <c r="A88" s="116"/>
      <c r="B88" s="134"/>
      <c r="C88" s="134"/>
      <c r="D88" s="146" t="s">
        <v>793</v>
      </c>
      <c r="E88" s="168"/>
      <c r="F88" s="134"/>
      <c r="G88" s="130" t="s">
        <v>1533</v>
      </c>
      <c r="H88" s="131"/>
      <c r="I88" s="130" t="s">
        <v>1983</v>
      </c>
      <c r="J88" s="131"/>
      <c r="K88" s="155"/>
      <c r="L88" s="152"/>
      <c r="M88" s="93" t="s">
        <v>1531</v>
      </c>
      <c r="N88" s="170"/>
      <c r="O88" s="82"/>
      <c r="P88" s="82"/>
      <c r="Q88" s="82"/>
      <c r="R88" s="82"/>
      <c r="S88" s="82"/>
      <c r="T88" s="82"/>
      <c r="U88" s="160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93"/>
      <c r="AP88" s="93"/>
      <c r="AQ88" s="93"/>
      <c r="AR88" s="93"/>
    </row>
    <row r="89" s="84" customFormat="1" spans="1:44">
      <c r="A89" s="116"/>
      <c r="B89" s="134"/>
      <c r="C89" s="134"/>
      <c r="D89" s="146" t="s">
        <v>2011</v>
      </c>
      <c r="E89" s="168"/>
      <c r="F89" s="134"/>
      <c r="G89" s="130" t="s">
        <v>1605</v>
      </c>
      <c r="H89" s="131"/>
      <c r="I89" s="130" t="s">
        <v>2012</v>
      </c>
      <c r="J89" s="131"/>
      <c r="K89" s="155"/>
      <c r="L89" s="152"/>
      <c r="M89" s="118" t="s">
        <v>1607</v>
      </c>
      <c r="N89" s="170"/>
      <c r="O89" s="82"/>
      <c r="P89" s="82"/>
      <c r="Q89" s="82"/>
      <c r="R89" s="82"/>
      <c r="S89" s="82"/>
      <c r="T89" s="82"/>
      <c r="U89" s="160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93"/>
      <c r="AP89" s="93"/>
      <c r="AQ89" s="93"/>
      <c r="AR89" s="93"/>
    </row>
    <row r="90" s="84" customFormat="1" spans="1:44">
      <c r="A90" s="116"/>
      <c r="B90" s="134"/>
      <c r="C90" s="134"/>
      <c r="D90" s="146" t="s">
        <v>2013</v>
      </c>
      <c r="E90" s="168"/>
      <c r="F90" s="134"/>
      <c r="G90" s="130" t="s">
        <v>1609</v>
      </c>
      <c r="H90" s="131"/>
      <c r="I90" s="130" t="s">
        <v>2012</v>
      </c>
      <c r="J90" s="131"/>
      <c r="K90" s="155"/>
      <c r="L90" s="152"/>
      <c r="M90" s="118" t="s">
        <v>1607</v>
      </c>
      <c r="N90" s="170"/>
      <c r="O90" s="82"/>
      <c r="P90" s="82"/>
      <c r="Q90" s="82"/>
      <c r="R90" s="82"/>
      <c r="S90" s="82"/>
      <c r="T90" s="82"/>
      <c r="U90" s="160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93"/>
      <c r="AP90" s="93"/>
      <c r="AQ90" s="93"/>
      <c r="AR90" s="93"/>
    </row>
    <row r="91" s="84" customFormat="1" ht="25.5" spans="1:44">
      <c r="A91" s="116"/>
      <c r="B91" s="134"/>
      <c r="C91" s="134"/>
      <c r="D91" s="146" t="s">
        <v>1610</v>
      </c>
      <c r="E91" s="168">
        <v>5805</v>
      </c>
      <c r="F91" s="134"/>
      <c r="G91" s="130" t="s">
        <v>1526</v>
      </c>
      <c r="H91" s="131"/>
      <c r="I91" s="130" t="s">
        <v>1983</v>
      </c>
      <c r="J91" s="131"/>
      <c r="K91" s="134" t="s">
        <v>1542</v>
      </c>
      <c r="L91" s="152"/>
      <c r="M91" s="93" t="s">
        <v>1543</v>
      </c>
      <c r="N91" s="170"/>
      <c r="O91" s="82"/>
      <c r="P91" s="82"/>
      <c r="Q91" s="82"/>
      <c r="R91" s="82"/>
      <c r="S91" s="82"/>
      <c r="T91" s="82"/>
      <c r="U91" s="160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93"/>
      <c r="AP91" s="93"/>
      <c r="AQ91" s="93"/>
      <c r="AR91" s="93"/>
    </row>
    <row r="92" s="84" customFormat="1" ht="25.5" spans="1:44">
      <c r="A92" s="116"/>
      <c r="B92" s="134"/>
      <c r="C92" s="134"/>
      <c r="D92" s="146" t="s">
        <v>1611</v>
      </c>
      <c r="E92" s="168"/>
      <c r="F92" s="134"/>
      <c r="G92" s="130" t="s">
        <v>1533</v>
      </c>
      <c r="H92" s="131"/>
      <c r="I92" s="130" t="s">
        <v>1983</v>
      </c>
      <c r="J92" s="131"/>
      <c r="K92" s="134" t="s">
        <v>1542</v>
      </c>
      <c r="L92" s="152"/>
      <c r="M92" s="93" t="s">
        <v>1543</v>
      </c>
      <c r="N92" s="170"/>
      <c r="O92" s="82"/>
      <c r="P92" s="82"/>
      <c r="Q92" s="82"/>
      <c r="R92" s="82"/>
      <c r="S92" s="82"/>
      <c r="T92" s="82"/>
      <c r="U92" s="160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93"/>
      <c r="AP92" s="93"/>
      <c r="AQ92" s="93"/>
      <c r="AR92" s="93"/>
    </row>
    <row r="93" s="84" customFormat="1" spans="1:44">
      <c r="A93" s="116"/>
      <c r="B93" s="134"/>
      <c r="C93" s="134"/>
      <c r="D93" s="146" t="s">
        <v>2014</v>
      </c>
      <c r="E93" s="168"/>
      <c r="F93" s="134"/>
      <c r="G93" s="130" t="s">
        <v>1605</v>
      </c>
      <c r="H93" s="131"/>
      <c r="I93" s="130" t="s">
        <v>2015</v>
      </c>
      <c r="J93" s="131"/>
      <c r="K93" s="134"/>
      <c r="L93" s="152"/>
      <c r="M93" s="130" t="s">
        <v>1614</v>
      </c>
      <c r="N93" s="170"/>
      <c r="O93" s="82"/>
      <c r="P93" s="82"/>
      <c r="Q93" s="82"/>
      <c r="R93" s="82"/>
      <c r="S93" s="82"/>
      <c r="T93" s="82"/>
      <c r="U93" s="160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93"/>
      <c r="AP93" s="93"/>
      <c r="AQ93" s="93"/>
      <c r="AR93" s="93"/>
    </row>
    <row r="94" s="84" customFormat="1" spans="1:44">
      <c r="A94" s="116"/>
      <c r="B94" s="134"/>
      <c r="C94" s="134"/>
      <c r="D94" s="146" t="s">
        <v>2016</v>
      </c>
      <c r="E94" s="168"/>
      <c r="F94" s="134"/>
      <c r="G94" s="130" t="s">
        <v>1609</v>
      </c>
      <c r="H94" s="131"/>
      <c r="I94" s="130" t="s">
        <v>2015</v>
      </c>
      <c r="J94" s="131"/>
      <c r="K94" s="134"/>
      <c r="L94" s="152"/>
      <c r="M94" s="130" t="s">
        <v>1614</v>
      </c>
      <c r="N94" s="170"/>
      <c r="O94" s="82"/>
      <c r="P94" s="82"/>
      <c r="Q94" s="82"/>
      <c r="R94" s="82"/>
      <c r="S94" s="82"/>
      <c r="T94" s="82"/>
      <c r="U94" s="160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93"/>
      <c r="AP94" s="93"/>
      <c r="AQ94" s="93"/>
      <c r="AR94" s="93"/>
    </row>
    <row r="95" s="84" customFormat="1" ht="25.5" spans="1:44">
      <c r="A95" s="116"/>
      <c r="B95" s="134"/>
      <c r="C95" s="134"/>
      <c r="D95" s="146" t="s">
        <v>797</v>
      </c>
      <c r="E95" s="168">
        <v>9005</v>
      </c>
      <c r="F95" s="134"/>
      <c r="G95" s="130" t="s">
        <v>1533</v>
      </c>
      <c r="H95" s="131"/>
      <c r="I95" s="130" t="s">
        <v>1983</v>
      </c>
      <c r="J95" s="131"/>
      <c r="K95" s="134"/>
      <c r="L95" s="152"/>
      <c r="M95" s="130"/>
      <c r="N95" s="170"/>
      <c r="O95" s="82"/>
      <c r="P95" s="82"/>
      <c r="Q95" s="82"/>
      <c r="R95" s="82"/>
      <c r="S95" s="82"/>
      <c r="T95" s="82"/>
      <c r="U95" s="160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93"/>
      <c r="AP95" s="93"/>
      <c r="AQ95" s="93"/>
      <c r="AR95" s="93"/>
    </row>
    <row r="96" s="84" customFormat="1" ht="25.5" spans="1:44">
      <c r="A96" s="116"/>
      <c r="B96" s="134" t="s">
        <v>646</v>
      </c>
      <c r="C96" s="134"/>
      <c r="D96" s="143" t="s">
        <v>1616</v>
      </c>
      <c r="E96" s="119" t="s">
        <v>784</v>
      </c>
      <c r="F96" s="134"/>
      <c r="G96" s="130" t="s">
        <v>1526</v>
      </c>
      <c r="H96" s="131"/>
      <c r="I96" s="130" t="s">
        <v>1983</v>
      </c>
      <c r="J96" s="131"/>
      <c r="K96" s="117"/>
      <c r="L96" s="152"/>
      <c r="M96" s="93" t="s">
        <v>1531</v>
      </c>
      <c r="N96" s="82"/>
      <c r="O96" s="82"/>
      <c r="P96" s="82"/>
      <c r="Q96" s="82"/>
      <c r="R96" s="82"/>
      <c r="S96" s="82"/>
      <c r="T96" s="82"/>
      <c r="U96" s="160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93"/>
      <c r="AP96" s="93"/>
      <c r="AQ96" s="93"/>
      <c r="AR96" s="93"/>
    </row>
    <row r="97" s="84" customFormat="1" ht="25.5" spans="1:44">
      <c r="A97" s="116"/>
      <c r="B97" s="134"/>
      <c r="C97" s="134"/>
      <c r="D97" s="143" t="s">
        <v>1617</v>
      </c>
      <c r="E97" s="119"/>
      <c r="F97" s="134"/>
      <c r="G97" s="130" t="s">
        <v>1533</v>
      </c>
      <c r="H97" s="131"/>
      <c r="I97" s="130" t="s">
        <v>1983</v>
      </c>
      <c r="J97" s="131"/>
      <c r="K97" s="155"/>
      <c r="L97" s="152"/>
      <c r="M97" s="93" t="s">
        <v>1531</v>
      </c>
      <c r="N97" s="82"/>
      <c r="O97" s="82"/>
      <c r="P97" s="82"/>
      <c r="Q97" s="82"/>
      <c r="R97" s="82"/>
      <c r="S97" s="82"/>
      <c r="T97" s="82"/>
      <c r="U97" s="160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93"/>
      <c r="AP97" s="93"/>
      <c r="AQ97" s="93"/>
      <c r="AR97" s="93"/>
    </row>
    <row r="98" s="89" customFormat="1" spans="1:21">
      <c r="A98" s="116"/>
      <c r="B98" s="134"/>
      <c r="C98" s="134"/>
      <c r="D98" s="143" t="s">
        <v>2017</v>
      </c>
      <c r="E98" s="119"/>
      <c r="F98" s="134"/>
      <c r="G98" s="143" t="s">
        <v>1536</v>
      </c>
      <c r="H98" s="131"/>
      <c r="I98" s="158" t="s">
        <v>1986</v>
      </c>
      <c r="J98" s="131"/>
      <c r="K98" s="117"/>
      <c r="L98" s="152"/>
      <c r="M98" s="93"/>
      <c r="U98" s="162"/>
    </row>
    <row r="99" s="87" customFormat="1" spans="1:44">
      <c r="A99" s="116"/>
      <c r="B99" s="134"/>
      <c r="C99" s="134"/>
      <c r="D99" s="143" t="s">
        <v>2018</v>
      </c>
      <c r="E99" s="119"/>
      <c r="F99" s="134"/>
      <c r="G99" s="143" t="s">
        <v>1540</v>
      </c>
      <c r="H99" s="131"/>
      <c r="I99" s="158" t="s">
        <v>1986</v>
      </c>
      <c r="J99" s="131"/>
      <c r="K99" s="159"/>
      <c r="L99" s="152"/>
      <c r="M99" s="93"/>
      <c r="N99" s="89"/>
      <c r="O99" s="89"/>
      <c r="P99" s="89"/>
      <c r="Q99" s="89"/>
      <c r="R99" s="89"/>
      <c r="S99" s="89"/>
      <c r="T99" s="89"/>
      <c r="U99" s="162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</row>
    <row r="100" s="84" customFormat="1" ht="25.5" spans="1:44">
      <c r="A100" s="116"/>
      <c r="B100" s="134"/>
      <c r="C100" s="134"/>
      <c r="D100" s="143" t="s">
        <v>1620</v>
      </c>
      <c r="E100" s="119" t="s">
        <v>788</v>
      </c>
      <c r="F100" s="134"/>
      <c r="G100" s="130" t="s">
        <v>1526</v>
      </c>
      <c r="H100" s="131"/>
      <c r="I100" s="130" t="s">
        <v>1983</v>
      </c>
      <c r="J100" s="131"/>
      <c r="K100" s="121" t="s">
        <v>1542</v>
      </c>
      <c r="L100" s="152"/>
      <c r="M100" s="93" t="s">
        <v>1543</v>
      </c>
      <c r="N100" s="82"/>
      <c r="O100" s="82"/>
      <c r="P100" s="82"/>
      <c r="Q100" s="82"/>
      <c r="R100" s="82"/>
      <c r="S100" s="82"/>
      <c r="T100" s="82"/>
      <c r="U100" s="160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93"/>
      <c r="AP100" s="93"/>
      <c r="AQ100" s="93"/>
      <c r="AR100" s="93"/>
    </row>
    <row r="101" s="84" customFormat="1" ht="25.5" spans="1:44">
      <c r="A101" s="116"/>
      <c r="B101" s="134"/>
      <c r="C101" s="134"/>
      <c r="D101" s="143" t="s">
        <v>1621</v>
      </c>
      <c r="E101" s="119"/>
      <c r="F101" s="134"/>
      <c r="G101" s="130" t="s">
        <v>1533</v>
      </c>
      <c r="H101" s="131"/>
      <c r="I101" s="130" t="s">
        <v>1983</v>
      </c>
      <c r="J101" s="131"/>
      <c r="K101" s="134" t="s">
        <v>1542</v>
      </c>
      <c r="L101" s="152"/>
      <c r="M101" s="93" t="s">
        <v>1543</v>
      </c>
      <c r="N101" s="82"/>
      <c r="O101" s="82"/>
      <c r="P101" s="82"/>
      <c r="Q101" s="82"/>
      <c r="R101" s="82"/>
      <c r="S101" s="82"/>
      <c r="T101" s="82"/>
      <c r="U101" s="160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93"/>
      <c r="AP101" s="93"/>
      <c r="AQ101" s="93"/>
      <c r="AR101" s="93"/>
    </row>
    <row r="102" s="87" customFormat="1" spans="1:44">
      <c r="A102" s="116"/>
      <c r="B102" s="134"/>
      <c r="C102" s="134"/>
      <c r="D102" s="143" t="s">
        <v>2019</v>
      </c>
      <c r="E102" s="119"/>
      <c r="F102" s="134"/>
      <c r="G102" s="143" t="s">
        <v>1536</v>
      </c>
      <c r="H102" s="131"/>
      <c r="I102" s="158" t="s">
        <v>1989</v>
      </c>
      <c r="J102" s="131"/>
      <c r="K102" s="117"/>
      <c r="L102" s="152"/>
      <c r="M102" s="93"/>
      <c r="N102" s="93"/>
      <c r="O102" s="93"/>
      <c r="P102" s="93"/>
      <c r="Q102" s="93"/>
      <c r="R102" s="93"/>
      <c r="S102" s="93"/>
      <c r="T102" s="93"/>
      <c r="U102" s="161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</row>
    <row r="103" s="87" customFormat="1" spans="1:44">
      <c r="A103" s="116"/>
      <c r="B103" s="134"/>
      <c r="C103" s="134"/>
      <c r="D103" s="143" t="s">
        <v>2020</v>
      </c>
      <c r="E103" s="119"/>
      <c r="F103" s="134"/>
      <c r="G103" s="143" t="s">
        <v>1540</v>
      </c>
      <c r="H103" s="131"/>
      <c r="I103" s="158" t="s">
        <v>1989</v>
      </c>
      <c r="J103" s="131"/>
      <c r="K103" s="159"/>
      <c r="L103" s="152"/>
      <c r="M103" s="93"/>
      <c r="N103" s="89"/>
      <c r="O103" s="89"/>
      <c r="P103" s="89"/>
      <c r="Q103" s="89"/>
      <c r="R103" s="89"/>
      <c r="S103" s="89"/>
      <c r="T103" s="89"/>
      <c r="U103" s="162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</row>
    <row r="104" s="84" customFormat="1" ht="25.5" spans="1:44">
      <c r="A104" s="116"/>
      <c r="B104" s="134"/>
      <c r="C104" s="134"/>
      <c r="D104" s="146" t="s">
        <v>2021</v>
      </c>
      <c r="E104" s="140" t="s">
        <v>1625</v>
      </c>
      <c r="F104" s="134"/>
      <c r="G104" s="130" t="s">
        <v>1526</v>
      </c>
      <c r="H104" s="131"/>
      <c r="I104" s="130" t="s">
        <v>1983</v>
      </c>
      <c r="J104" s="131"/>
      <c r="K104" s="155"/>
      <c r="L104" s="152"/>
      <c r="M104" s="93" t="s">
        <v>1531</v>
      </c>
      <c r="N104" s="82"/>
      <c r="O104" s="82"/>
      <c r="P104" s="82"/>
      <c r="Q104" s="82"/>
      <c r="R104" s="82"/>
      <c r="S104" s="82"/>
      <c r="T104" s="82"/>
      <c r="U104" s="160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93"/>
      <c r="AP104" s="93"/>
      <c r="AQ104" s="93"/>
      <c r="AR104" s="93"/>
    </row>
    <row r="105" s="84" customFormat="1" ht="25.5" spans="1:44">
      <c r="A105" s="116"/>
      <c r="B105" s="134"/>
      <c r="C105" s="134"/>
      <c r="D105" s="146" t="s">
        <v>2022</v>
      </c>
      <c r="E105" s="168"/>
      <c r="F105" s="134"/>
      <c r="G105" s="130" t="s">
        <v>1533</v>
      </c>
      <c r="H105" s="131"/>
      <c r="I105" s="130" t="s">
        <v>1983</v>
      </c>
      <c r="J105" s="131"/>
      <c r="K105" s="155"/>
      <c r="L105" s="152"/>
      <c r="M105" s="93" t="s">
        <v>1531</v>
      </c>
      <c r="N105" s="82"/>
      <c r="O105" s="82"/>
      <c r="P105" s="82"/>
      <c r="Q105" s="82"/>
      <c r="R105" s="82"/>
      <c r="S105" s="82"/>
      <c r="T105" s="82"/>
      <c r="U105" s="160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93"/>
      <c r="AP105" s="93"/>
      <c r="AQ105" s="93"/>
      <c r="AR105" s="93"/>
    </row>
    <row r="106" s="84" customFormat="1" spans="1:44">
      <c r="A106" s="116"/>
      <c r="B106" s="134"/>
      <c r="C106" s="134"/>
      <c r="D106" s="146" t="s">
        <v>2023</v>
      </c>
      <c r="E106" s="168"/>
      <c r="F106" s="134"/>
      <c r="G106" s="130" t="s">
        <v>2024</v>
      </c>
      <c r="H106" s="131"/>
      <c r="I106" s="130" t="s">
        <v>2025</v>
      </c>
      <c r="J106" s="131"/>
      <c r="K106" s="155"/>
      <c r="L106" s="152"/>
      <c r="M106" s="118" t="s">
        <v>1607</v>
      </c>
      <c r="N106" s="82"/>
      <c r="O106" s="82"/>
      <c r="P106" s="82"/>
      <c r="Q106" s="82"/>
      <c r="R106" s="82"/>
      <c r="S106" s="82"/>
      <c r="T106" s="82"/>
      <c r="U106" s="160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93"/>
      <c r="AP106" s="93"/>
      <c r="AQ106" s="93"/>
      <c r="AR106" s="93"/>
    </row>
    <row r="107" s="84" customFormat="1" spans="1:44">
      <c r="A107" s="116"/>
      <c r="B107" s="134"/>
      <c r="C107" s="134"/>
      <c r="D107" s="146" t="s">
        <v>2026</v>
      </c>
      <c r="E107" s="168"/>
      <c r="F107" s="134"/>
      <c r="G107" s="130" t="s">
        <v>2027</v>
      </c>
      <c r="H107" s="131"/>
      <c r="I107" s="130" t="s">
        <v>2025</v>
      </c>
      <c r="J107" s="131"/>
      <c r="K107" s="155"/>
      <c r="L107" s="152"/>
      <c r="M107" s="118" t="s">
        <v>1607</v>
      </c>
      <c r="N107" s="82"/>
      <c r="O107" s="82"/>
      <c r="P107" s="82"/>
      <c r="Q107" s="82"/>
      <c r="R107" s="82"/>
      <c r="S107" s="82"/>
      <c r="T107" s="82"/>
      <c r="U107" s="160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93"/>
      <c r="AP107" s="93"/>
      <c r="AQ107" s="93"/>
      <c r="AR107" s="93"/>
    </row>
    <row r="108" s="84" customFormat="1" ht="25.5" spans="1:44">
      <c r="A108" s="116"/>
      <c r="B108" s="134"/>
      <c r="C108" s="134"/>
      <c r="D108" s="146" t="s">
        <v>2028</v>
      </c>
      <c r="E108" s="140" t="s">
        <v>1630</v>
      </c>
      <c r="F108" s="134"/>
      <c r="G108" s="130" t="s">
        <v>1526</v>
      </c>
      <c r="H108" s="131"/>
      <c r="I108" s="130" t="s">
        <v>1983</v>
      </c>
      <c r="J108" s="131"/>
      <c r="K108" s="134" t="s">
        <v>1542</v>
      </c>
      <c r="L108" s="152"/>
      <c r="M108" s="93" t="s">
        <v>1543</v>
      </c>
      <c r="N108" s="82"/>
      <c r="O108" s="82"/>
      <c r="P108" s="82"/>
      <c r="Q108" s="82"/>
      <c r="R108" s="82"/>
      <c r="S108" s="82"/>
      <c r="T108" s="82"/>
      <c r="U108" s="160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93"/>
      <c r="AP108" s="93"/>
      <c r="AQ108" s="93"/>
      <c r="AR108" s="93"/>
    </row>
    <row r="109" s="84" customFormat="1" ht="25.5" spans="1:44">
      <c r="A109" s="116"/>
      <c r="B109" s="134"/>
      <c r="C109" s="134"/>
      <c r="D109" s="146" t="s">
        <v>2029</v>
      </c>
      <c r="E109" s="168"/>
      <c r="F109" s="134"/>
      <c r="G109" s="130" t="s">
        <v>1533</v>
      </c>
      <c r="H109" s="131"/>
      <c r="I109" s="130" t="s">
        <v>1983</v>
      </c>
      <c r="J109" s="131"/>
      <c r="K109" s="134" t="s">
        <v>1542</v>
      </c>
      <c r="L109" s="152"/>
      <c r="M109" s="93" t="s">
        <v>1543</v>
      </c>
      <c r="N109" s="82"/>
      <c r="O109" s="82"/>
      <c r="P109" s="82"/>
      <c r="Q109" s="82"/>
      <c r="R109" s="82"/>
      <c r="S109" s="82"/>
      <c r="T109" s="82"/>
      <c r="U109" s="160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93"/>
      <c r="AP109" s="93"/>
      <c r="AQ109" s="93"/>
      <c r="AR109" s="93"/>
    </row>
    <row r="110" s="84" customFormat="1" spans="1:44">
      <c r="A110" s="116"/>
      <c r="B110" s="134"/>
      <c r="C110" s="134"/>
      <c r="D110" s="146" t="s">
        <v>2030</v>
      </c>
      <c r="E110" s="168"/>
      <c r="F110" s="134"/>
      <c r="G110" s="130" t="s">
        <v>1605</v>
      </c>
      <c r="H110" s="131"/>
      <c r="I110" s="130" t="s">
        <v>2015</v>
      </c>
      <c r="J110" s="131"/>
      <c r="K110" s="134"/>
      <c r="L110" s="152"/>
      <c r="M110" s="130" t="s">
        <v>1614</v>
      </c>
      <c r="N110" s="82"/>
      <c r="O110" s="82"/>
      <c r="P110" s="82"/>
      <c r="Q110" s="82"/>
      <c r="R110" s="82"/>
      <c r="S110" s="82"/>
      <c r="T110" s="82"/>
      <c r="U110" s="160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93"/>
      <c r="AP110" s="93"/>
      <c r="AQ110" s="93"/>
      <c r="AR110" s="93"/>
    </row>
    <row r="111" s="84" customFormat="1" spans="1:44">
      <c r="A111" s="116"/>
      <c r="B111" s="134"/>
      <c r="C111" s="134"/>
      <c r="D111" s="146" t="s">
        <v>2031</v>
      </c>
      <c r="E111" s="168"/>
      <c r="F111" s="134"/>
      <c r="G111" s="130" t="s">
        <v>1609</v>
      </c>
      <c r="H111" s="131"/>
      <c r="I111" s="130" t="s">
        <v>2015</v>
      </c>
      <c r="J111" s="131"/>
      <c r="K111" s="134"/>
      <c r="L111" s="152"/>
      <c r="M111" s="130" t="s">
        <v>1614</v>
      </c>
      <c r="N111" s="82"/>
      <c r="O111" s="82"/>
      <c r="P111" s="82"/>
      <c r="Q111" s="82"/>
      <c r="R111" s="82"/>
      <c r="S111" s="82"/>
      <c r="T111" s="82"/>
      <c r="U111" s="160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93"/>
      <c r="AP111" s="93"/>
      <c r="AQ111" s="93"/>
      <c r="AR111" s="93"/>
    </row>
    <row r="112" s="90" customFormat="1" spans="1:40">
      <c r="A112" s="116"/>
      <c r="B112" s="134" t="s">
        <v>378</v>
      </c>
      <c r="C112" s="134"/>
      <c r="D112" s="143" t="s">
        <v>1634</v>
      </c>
      <c r="E112" s="119">
        <v>4004</v>
      </c>
      <c r="F112" s="134"/>
      <c r="G112" s="169" t="s">
        <v>1635</v>
      </c>
      <c r="H112" s="131"/>
      <c r="I112" s="169" t="s">
        <v>2032</v>
      </c>
      <c r="J112" s="131"/>
      <c r="K112" s="155"/>
      <c r="L112" s="152"/>
      <c r="M112" s="93"/>
      <c r="N112" s="82"/>
      <c r="O112" s="82"/>
      <c r="P112" s="82"/>
      <c r="Q112" s="82"/>
      <c r="R112" s="82"/>
      <c r="S112" s="82"/>
      <c r="T112" s="82"/>
      <c r="U112" s="160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="91" customFormat="1" spans="1:44">
      <c r="A113" s="116"/>
      <c r="B113" s="134" t="s">
        <v>378</v>
      </c>
      <c r="C113" s="134"/>
      <c r="D113" s="146" t="s">
        <v>1637</v>
      </c>
      <c r="E113" s="119">
        <v>9025</v>
      </c>
      <c r="F113" s="134"/>
      <c r="G113" s="169" t="s">
        <v>2033</v>
      </c>
      <c r="H113" s="131"/>
      <c r="I113" s="169" t="s">
        <v>2032</v>
      </c>
      <c r="J113" s="131"/>
      <c r="K113" s="155"/>
      <c r="L113" s="152"/>
      <c r="M113" s="93"/>
      <c r="N113" s="82"/>
      <c r="O113" s="82"/>
      <c r="P113" s="82"/>
      <c r="Q113" s="82"/>
      <c r="R113" s="82"/>
      <c r="S113" s="82"/>
      <c r="T113" s="82"/>
      <c r="U113" s="160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90"/>
      <c r="AP113" s="90"/>
      <c r="AQ113" s="90"/>
      <c r="AR113" s="90"/>
    </row>
    <row r="114" s="86" customFormat="1" ht="25.5" spans="1:44">
      <c r="A114" s="116"/>
      <c r="B114" s="134" t="s">
        <v>673</v>
      </c>
      <c r="C114" s="134"/>
      <c r="D114" s="144" t="s">
        <v>1638</v>
      </c>
      <c r="E114" s="168">
        <v>5024</v>
      </c>
      <c r="F114" s="134"/>
      <c r="G114" s="130" t="s">
        <v>1991</v>
      </c>
      <c r="H114" s="131"/>
      <c r="I114" s="130" t="s">
        <v>2003</v>
      </c>
      <c r="J114" s="131"/>
      <c r="K114" s="134"/>
      <c r="L114" s="152"/>
      <c r="M114" s="120" t="s">
        <v>1588</v>
      </c>
      <c r="N114" s="93"/>
      <c r="O114" s="170"/>
      <c r="P114" s="82"/>
      <c r="Q114" s="82"/>
      <c r="R114" s="82"/>
      <c r="S114" s="82"/>
      <c r="T114" s="82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92"/>
      <c r="AQ114" s="92"/>
      <c r="AR114" s="92"/>
    </row>
    <row r="115" s="86" customFormat="1" ht="25.5" spans="1:44">
      <c r="A115" s="116"/>
      <c r="B115" s="134"/>
      <c r="C115" s="134"/>
      <c r="D115" s="144" t="s">
        <v>1639</v>
      </c>
      <c r="E115" s="168"/>
      <c r="F115" s="134"/>
      <c r="G115" s="130" t="s">
        <v>1992</v>
      </c>
      <c r="H115" s="131"/>
      <c r="I115" s="130" t="s">
        <v>2003</v>
      </c>
      <c r="J115" s="131"/>
      <c r="K115" s="134"/>
      <c r="L115" s="152"/>
      <c r="M115" s="120" t="s">
        <v>1588</v>
      </c>
      <c r="N115" s="93"/>
      <c r="O115" s="170"/>
      <c r="P115" s="82"/>
      <c r="Q115" s="82"/>
      <c r="R115" s="82"/>
      <c r="S115" s="82"/>
      <c r="T115" s="82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92"/>
      <c r="AQ115" s="92"/>
      <c r="AR115" s="92"/>
    </row>
    <row r="116" s="86" customFormat="1" ht="25.5" spans="1:44">
      <c r="A116" s="116"/>
      <c r="B116" s="134"/>
      <c r="C116" s="134"/>
      <c r="D116" s="144" t="s">
        <v>1640</v>
      </c>
      <c r="E116" s="168">
        <v>5824</v>
      </c>
      <c r="F116" s="134"/>
      <c r="G116" s="130" t="s">
        <v>1991</v>
      </c>
      <c r="H116" s="131"/>
      <c r="I116" s="130" t="s">
        <v>1592</v>
      </c>
      <c r="J116" s="131"/>
      <c r="K116" s="134"/>
      <c r="L116" s="152"/>
      <c r="M116" s="120" t="s">
        <v>1588</v>
      </c>
      <c r="N116" s="93"/>
      <c r="O116" s="170"/>
      <c r="P116" s="82"/>
      <c r="Q116" s="82"/>
      <c r="R116" s="82"/>
      <c r="S116" s="82"/>
      <c r="T116" s="82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92"/>
      <c r="AQ116" s="92"/>
      <c r="AR116" s="92"/>
    </row>
    <row r="117" s="86" customFormat="1" ht="25.5" spans="1:44">
      <c r="A117" s="116"/>
      <c r="B117" s="134"/>
      <c r="C117" s="134"/>
      <c r="D117" s="144" t="s">
        <v>1641</v>
      </c>
      <c r="E117" s="168"/>
      <c r="F117" s="134"/>
      <c r="G117" s="130" t="s">
        <v>1992</v>
      </c>
      <c r="H117" s="131"/>
      <c r="I117" s="130" t="s">
        <v>1592</v>
      </c>
      <c r="J117" s="131"/>
      <c r="K117" s="134"/>
      <c r="L117" s="152"/>
      <c r="M117" s="120" t="s">
        <v>1588</v>
      </c>
      <c r="N117" s="93"/>
      <c r="O117" s="170"/>
      <c r="P117" s="82"/>
      <c r="Q117" s="82"/>
      <c r="R117" s="82"/>
      <c r="S117" s="82"/>
      <c r="T117" s="82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92"/>
      <c r="AQ117" s="92"/>
      <c r="AR117" s="92"/>
    </row>
    <row r="118" s="86" customFormat="1" ht="25.5" spans="1:44">
      <c r="A118" s="116"/>
      <c r="B118" s="134"/>
      <c r="C118" s="134"/>
      <c r="D118" s="144" t="s">
        <v>801</v>
      </c>
      <c r="E118" s="168">
        <v>9024</v>
      </c>
      <c r="F118" s="134"/>
      <c r="G118" s="130" t="s">
        <v>1992</v>
      </c>
      <c r="H118" s="131"/>
      <c r="I118" s="130" t="s">
        <v>2003</v>
      </c>
      <c r="J118" s="131"/>
      <c r="K118" s="134"/>
      <c r="L118" s="152"/>
      <c r="M118" s="120" t="s">
        <v>1588</v>
      </c>
      <c r="N118" s="93"/>
      <c r="O118" s="170"/>
      <c r="P118" s="82"/>
      <c r="Q118" s="82"/>
      <c r="R118" s="82"/>
      <c r="S118" s="82"/>
      <c r="T118" s="82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92"/>
      <c r="AQ118" s="92"/>
      <c r="AR118" s="92"/>
    </row>
    <row r="119" s="86" customFormat="1" ht="25.5" spans="1:44">
      <c r="A119" s="116"/>
      <c r="B119" s="134"/>
      <c r="C119" s="134"/>
      <c r="D119" s="144" t="s">
        <v>802</v>
      </c>
      <c r="E119" s="168">
        <v>9824</v>
      </c>
      <c r="F119" s="134"/>
      <c r="G119" s="130" t="s">
        <v>1992</v>
      </c>
      <c r="H119" s="131"/>
      <c r="I119" s="130" t="s">
        <v>1592</v>
      </c>
      <c r="J119" s="131"/>
      <c r="K119" s="134"/>
      <c r="L119" s="152"/>
      <c r="M119" s="120" t="s">
        <v>1588</v>
      </c>
      <c r="N119" s="93"/>
      <c r="O119" s="170"/>
      <c r="P119" s="82"/>
      <c r="Q119" s="82"/>
      <c r="R119" s="82"/>
      <c r="S119" s="82"/>
      <c r="T119" s="82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92"/>
      <c r="AQ119" s="92"/>
      <c r="AR119" s="92"/>
    </row>
    <row r="120" s="86" customFormat="1" ht="25.5" spans="1:44">
      <c r="A120" s="116"/>
      <c r="B120" s="134" t="s">
        <v>646</v>
      </c>
      <c r="C120" s="134"/>
      <c r="D120" s="144" t="s">
        <v>1642</v>
      </c>
      <c r="E120" s="150" t="s">
        <v>828</v>
      </c>
      <c r="F120" s="134"/>
      <c r="G120" s="130" t="s">
        <v>1991</v>
      </c>
      <c r="H120" s="131"/>
      <c r="I120" s="130" t="s">
        <v>2003</v>
      </c>
      <c r="J120" s="131"/>
      <c r="K120" s="134"/>
      <c r="L120" s="152"/>
      <c r="M120" s="120" t="s">
        <v>1588</v>
      </c>
      <c r="N120" s="93"/>
      <c r="O120" s="82"/>
      <c r="P120" s="82"/>
      <c r="Q120" s="82"/>
      <c r="R120" s="82"/>
      <c r="S120" s="82"/>
      <c r="T120" s="82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92"/>
      <c r="AQ120" s="92"/>
      <c r="AR120" s="92"/>
    </row>
    <row r="121" s="86" customFormat="1" ht="25.5" spans="1:44">
      <c r="A121" s="116"/>
      <c r="B121" s="134"/>
      <c r="C121" s="134"/>
      <c r="D121" s="144" t="s">
        <v>1643</v>
      </c>
      <c r="E121" s="150"/>
      <c r="F121" s="134"/>
      <c r="G121" s="130" t="s">
        <v>1992</v>
      </c>
      <c r="H121" s="131"/>
      <c r="I121" s="130" t="s">
        <v>2003</v>
      </c>
      <c r="J121" s="131"/>
      <c r="K121" s="134"/>
      <c r="L121" s="152"/>
      <c r="M121" s="120" t="s">
        <v>1588</v>
      </c>
      <c r="N121" s="93"/>
      <c r="O121" s="82"/>
      <c r="P121" s="82"/>
      <c r="Q121" s="82"/>
      <c r="R121" s="82"/>
      <c r="S121" s="82"/>
      <c r="T121" s="82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92"/>
      <c r="AQ121" s="92"/>
      <c r="AR121" s="92"/>
    </row>
    <row r="122" s="86" customFormat="1" ht="25.5" spans="1:44">
      <c r="A122" s="116"/>
      <c r="B122" s="134"/>
      <c r="C122" s="134"/>
      <c r="D122" s="144" t="s">
        <v>1644</v>
      </c>
      <c r="E122" s="150" t="s">
        <v>830</v>
      </c>
      <c r="F122" s="134"/>
      <c r="G122" s="130" t="s">
        <v>1991</v>
      </c>
      <c r="H122" s="131"/>
      <c r="I122" s="130" t="s">
        <v>1592</v>
      </c>
      <c r="J122" s="131"/>
      <c r="K122" s="134"/>
      <c r="L122" s="152"/>
      <c r="M122" s="120" t="s">
        <v>1588</v>
      </c>
      <c r="N122" s="93"/>
      <c r="O122" s="82"/>
      <c r="P122" s="82"/>
      <c r="Q122" s="82"/>
      <c r="R122" s="82"/>
      <c r="S122" s="82"/>
      <c r="T122" s="82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92"/>
      <c r="AQ122" s="92"/>
      <c r="AR122" s="92"/>
    </row>
    <row r="123" s="86" customFormat="1" ht="25.5" spans="1:44">
      <c r="A123" s="116"/>
      <c r="B123" s="134"/>
      <c r="C123" s="134"/>
      <c r="D123" s="144" t="s">
        <v>1645</v>
      </c>
      <c r="E123" s="150"/>
      <c r="F123" s="134"/>
      <c r="G123" s="130" t="s">
        <v>1992</v>
      </c>
      <c r="H123" s="131"/>
      <c r="I123" s="130" t="s">
        <v>1592</v>
      </c>
      <c r="J123" s="131"/>
      <c r="K123" s="134"/>
      <c r="L123" s="152"/>
      <c r="M123" s="120" t="s">
        <v>1588</v>
      </c>
      <c r="N123" s="93"/>
      <c r="O123" s="82"/>
      <c r="P123" s="82"/>
      <c r="Q123" s="82"/>
      <c r="R123" s="82"/>
      <c r="S123" s="82"/>
      <c r="T123" s="82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92"/>
      <c r="AQ123" s="92"/>
      <c r="AR123" s="92"/>
    </row>
    <row r="124" s="86" customFormat="1" ht="25.5" spans="1:44">
      <c r="A124" s="116"/>
      <c r="B124" s="134"/>
      <c r="C124" s="134"/>
      <c r="D124" s="144" t="s">
        <v>831</v>
      </c>
      <c r="E124" s="150" t="s">
        <v>832</v>
      </c>
      <c r="F124" s="134"/>
      <c r="G124" s="130" t="s">
        <v>1992</v>
      </c>
      <c r="H124" s="131"/>
      <c r="I124" s="130" t="s">
        <v>2003</v>
      </c>
      <c r="J124" s="131"/>
      <c r="K124" s="134"/>
      <c r="L124" s="152"/>
      <c r="M124" s="120" t="s">
        <v>1588</v>
      </c>
      <c r="N124" s="93"/>
      <c r="O124" s="82"/>
      <c r="P124" s="82"/>
      <c r="Q124" s="82"/>
      <c r="R124" s="82"/>
      <c r="S124" s="82"/>
      <c r="T124" s="82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92"/>
      <c r="AQ124" s="92"/>
      <c r="AR124" s="92"/>
    </row>
    <row r="125" s="86" customFormat="1" ht="25.5" spans="1:44">
      <c r="A125" s="116"/>
      <c r="B125" s="134"/>
      <c r="C125" s="134"/>
      <c r="D125" s="144" t="s">
        <v>833</v>
      </c>
      <c r="E125" s="150" t="s">
        <v>834</v>
      </c>
      <c r="F125" s="134"/>
      <c r="G125" s="130" t="s">
        <v>1992</v>
      </c>
      <c r="H125" s="131"/>
      <c r="I125" s="130" t="s">
        <v>1592</v>
      </c>
      <c r="J125" s="131"/>
      <c r="K125" s="134"/>
      <c r="L125" s="152"/>
      <c r="M125" s="120" t="s">
        <v>1588</v>
      </c>
      <c r="N125" s="93"/>
      <c r="O125" s="82"/>
      <c r="P125" s="82"/>
      <c r="Q125" s="82"/>
      <c r="R125" s="82"/>
      <c r="S125" s="82"/>
      <c r="T125" s="82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92"/>
      <c r="AQ125" s="92"/>
      <c r="AR125" s="92"/>
    </row>
    <row r="126" s="86" customFormat="1" ht="25.5" spans="1:44">
      <c r="A126" s="116"/>
      <c r="B126" s="126" t="s">
        <v>673</v>
      </c>
      <c r="C126" s="134"/>
      <c r="D126" s="135" t="s">
        <v>803</v>
      </c>
      <c r="E126" s="164" t="s">
        <v>2034</v>
      </c>
      <c r="F126" s="147" t="s">
        <v>2035</v>
      </c>
      <c r="G126" s="130" t="s">
        <v>1976</v>
      </c>
      <c r="H126" s="131"/>
      <c r="I126" s="130" t="s">
        <v>2003</v>
      </c>
      <c r="J126" s="131"/>
      <c r="K126" s="134"/>
      <c r="L126" s="152"/>
      <c r="M126" s="120" t="s">
        <v>1588</v>
      </c>
      <c r="N126" s="93"/>
      <c r="O126" s="82"/>
      <c r="P126" s="82"/>
      <c r="Q126" s="82"/>
      <c r="R126" s="82"/>
      <c r="S126" s="82"/>
      <c r="T126" s="82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92"/>
      <c r="AQ126" s="92"/>
      <c r="AR126" s="92"/>
    </row>
    <row r="127" s="86" customFormat="1" ht="25.5" spans="1:44">
      <c r="A127" s="116"/>
      <c r="B127" s="131"/>
      <c r="C127" s="134"/>
      <c r="D127" s="135" t="s">
        <v>796</v>
      </c>
      <c r="E127" s="164" t="s">
        <v>2036</v>
      </c>
      <c r="F127" s="148"/>
      <c r="G127" s="130" t="s">
        <v>1976</v>
      </c>
      <c r="H127" s="131"/>
      <c r="I127" s="130" t="s">
        <v>1592</v>
      </c>
      <c r="J127" s="131"/>
      <c r="K127" s="134"/>
      <c r="L127" s="152"/>
      <c r="M127" s="120" t="s">
        <v>1588</v>
      </c>
      <c r="N127" s="93"/>
      <c r="O127" s="82"/>
      <c r="P127" s="82"/>
      <c r="Q127" s="82"/>
      <c r="R127" s="82"/>
      <c r="S127" s="82"/>
      <c r="T127" s="82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92"/>
      <c r="AQ127" s="92"/>
      <c r="AR127" s="92"/>
    </row>
    <row r="128" s="86" customFormat="1" ht="25.5" spans="1:44">
      <c r="A128" s="116"/>
      <c r="B128" s="131"/>
      <c r="C128" s="134"/>
      <c r="D128" s="135" t="s">
        <v>805</v>
      </c>
      <c r="E128" s="164" t="s">
        <v>806</v>
      </c>
      <c r="F128" s="148"/>
      <c r="G128" s="130" t="s">
        <v>1976</v>
      </c>
      <c r="H128" s="131"/>
      <c r="I128" s="130" t="s">
        <v>2003</v>
      </c>
      <c r="J128" s="131"/>
      <c r="K128" s="134"/>
      <c r="L128" s="152"/>
      <c r="M128" s="120" t="s">
        <v>1588</v>
      </c>
      <c r="N128" s="93"/>
      <c r="O128" s="82"/>
      <c r="P128" s="82"/>
      <c r="Q128" s="82"/>
      <c r="R128" s="82"/>
      <c r="S128" s="82"/>
      <c r="T128" s="82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92"/>
      <c r="AQ128" s="92"/>
      <c r="AR128" s="92"/>
    </row>
    <row r="129" s="86" customFormat="1" ht="25.5" spans="1:44">
      <c r="A129" s="116"/>
      <c r="B129" s="131"/>
      <c r="C129" s="134"/>
      <c r="D129" s="135" t="s">
        <v>807</v>
      </c>
      <c r="E129" s="164" t="s">
        <v>808</v>
      </c>
      <c r="F129" s="148"/>
      <c r="G129" s="130" t="s">
        <v>1976</v>
      </c>
      <c r="H129" s="131"/>
      <c r="I129" s="130" t="s">
        <v>1592</v>
      </c>
      <c r="J129" s="131"/>
      <c r="K129" s="134"/>
      <c r="L129" s="152"/>
      <c r="M129" s="120" t="s">
        <v>1588</v>
      </c>
      <c r="N129" s="93"/>
      <c r="O129" s="82"/>
      <c r="P129" s="82"/>
      <c r="Q129" s="82"/>
      <c r="R129" s="82"/>
      <c r="S129" s="82"/>
      <c r="T129" s="82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92"/>
      <c r="AQ129" s="92"/>
      <c r="AR129" s="92"/>
    </row>
    <row r="130" s="86" customFormat="1" ht="25.5" spans="1:44">
      <c r="A130" s="116"/>
      <c r="B130" s="131"/>
      <c r="C130" s="134"/>
      <c r="D130" s="135" t="s">
        <v>809</v>
      </c>
      <c r="E130" s="164" t="s">
        <v>810</v>
      </c>
      <c r="F130" s="148"/>
      <c r="G130" s="130" t="s">
        <v>1976</v>
      </c>
      <c r="H130" s="131"/>
      <c r="I130" s="130" t="s">
        <v>2003</v>
      </c>
      <c r="J130" s="131"/>
      <c r="K130" s="134"/>
      <c r="L130" s="152"/>
      <c r="M130" s="120" t="s">
        <v>1588</v>
      </c>
      <c r="N130" s="93"/>
      <c r="O130" s="82"/>
      <c r="P130" s="82"/>
      <c r="Q130" s="82"/>
      <c r="R130" s="82"/>
      <c r="S130" s="82"/>
      <c r="T130" s="82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92"/>
      <c r="AQ130" s="92"/>
      <c r="AR130" s="92"/>
    </row>
    <row r="131" s="86" customFormat="1" ht="25.5" spans="1:44">
      <c r="A131" s="116"/>
      <c r="B131" s="131"/>
      <c r="C131" s="134"/>
      <c r="D131" s="135" t="s">
        <v>811</v>
      </c>
      <c r="E131" s="164" t="s">
        <v>812</v>
      </c>
      <c r="F131" s="148"/>
      <c r="G131" s="130" t="s">
        <v>1976</v>
      </c>
      <c r="H131" s="131"/>
      <c r="I131" s="130" t="s">
        <v>1592</v>
      </c>
      <c r="J131" s="131"/>
      <c r="K131" s="134"/>
      <c r="L131" s="152"/>
      <c r="M131" s="120" t="s">
        <v>1588</v>
      </c>
      <c r="N131" s="93"/>
      <c r="O131" s="82"/>
      <c r="P131" s="82"/>
      <c r="Q131" s="82"/>
      <c r="R131" s="82"/>
      <c r="S131" s="82"/>
      <c r="T131" s="82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92"/>
      <c r="AQ131" s="92"/>
      <c r="AR131" s="92"/>
    </row>
    <row r="132" s="86" customFormat="1" ht="25.5" spans="1:44">
      <c r="A132" s="116"/>
      <c r="B132" s="131"/>
      <c r="C132" s="134"/>
      <c r="D132" s="137" t="s">
        <v>813</v>
      </c>
      <c r="E132" s="164" t="s">
        <v>814</v>
      </c>
      <c r="F132" s="148"/>
      <c r="G132" s="130" t="s">
        <v>1976</v>
      </c>
      <c r="H132" s="131"/>
      <c r="I132" s="130" t="s">
        <v>2003</v>
      </c>
      <c r="J132" s="131"/>
      <c r="K132" s="134"/>
      <c r="L132" s="152"/>
      <c r="M132" s="120" t="s">
        <v>1588</v>
      </c>
      <c r="N132" s="93"/>
      <c r="O132" s="82"/>
      <c r="P132" s="82"/>
      <c r="Q132" s="82"/>
      <c r="R132" s="82"/>
      <c r="S132" s="82"/>
      <c r="T132" s="82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92"/>
      <c r="AQ132" s="92"/>
      <c r="AR132" s="92"/>
    </row>
    <row r="133" s="86" customFormat="1" ht="25.5" spans="1:44">
      <c r="A133" s="116"/>
      <c r="B133" s="131"/>
      <c r="C133" s="134"/>
      <c r="D133" s="137" t="s">
        <v>815</v>
      </c>
      <c r="E133" s="164" t="s">
        <v>816</v>
      </c>
      <c r="F133" s="148"/>
      <c r="G133" s="130" t="s">
        <v>1976</v>
      </c>
      <c r="H133" s="131"/>
      <c r="I133" s="130" t="s">
        <v>1592</v>
      </c>
      <c r="J133" s="131"/>
      <c r="K133" s="134"/>
      <c r="L133" s="152"/>
      <c r="M133" s="120" t="s">
        <v>1588</v>
      </c>
      <c r="N133" s="93"/>
      <c r="O133" s="82"/>
      <c r="P133" s="82"/>
      <c r="Q133" s="82"/>
      <c r="R133" s="82"/>
      <c r="S133" s="82"/>
      <c r="T133" s="82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92"/>
      <c r="AQ133" s="92"/>
      <c r="AR133" s="92"/>
    </row>
    <row r="134" s="86" customFormat="1" ht="25.5" spans="1:44">
      <c r="A134" s="116"/>
      <c r="B134" s="126" t="s">
        <v>646</v>
      </c>
      <c r="C134" s="134"/>
      <c r="D134" s="135" t="s">
        <v>835</v>
      </c>
      <c r="E134" s="164" t="s">
        <v>836</v>
      </c>
      <c r="F134" s="148"/>
      <c r="G134" s="130" t="s">
        <v>1976</v>
      </c>
      <c r="H134" s="131"/>
      <c r="I134" s="130" t="s">
        <v>2003</v>
      </c>
      <c r="J134" s="131"/>
      <c r="K134" s="134"/>
      <c r="L134" s="152"/>
      <c r="M134" s="120" t="s">
        <v>1588</v>
      </c>
      <c r="N134" s="93"/>
      <c r="O134" s="82"/>
      <c r="P134" s="82"/>
      <c r="Q134" s="82"/>
      <c r="R134" s="82"/>
      <c r="S134" s="82"/>
      <c r="T134" s="82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92"/>
      <c r="AQ134" s="92"/>
      <c r="AR134" s="92"/>
    </row>
    <row r="135" s="86" customFormat="1" ht="25.5" spans="1:44">
      <c r="A135" s="116"/>
      <c r="B135" s="131"/>
      <c r="C135" s="134"/>
      <c r="D135" s="135" t="s">
        <v>837</v>
      </c>
      <c r="E135" s="164" t="s">
        <v>838</v>
      </c>
      <c r="F135" s="148"/>
      <c r="G135" s="130" t="s">
        <v>1976</v>
      </c>
      <c r="H135" s="131"/>
      <c r="I135" s="130" t="s">
        <v>1592</v>
      </c>
      <c r="J135" s="131"/>
      <c r="K135" s="134"/>
      <c r="L135" s="152"/>
      <c r="M135" s="120" t="s">
        <v>1588</v>
      </c>
      <c r="N135" s="93"/>
      <c r="O135" s="82"/>
      <c r="P135" s="82"/>
      <c r="Q135" s="82"/>
      <c r="R135" s="82"/>
      <c r="S135" s="82"/>
      <c r="T135" s="82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92"/>
      <c r="AQ135" s="92"/>
      <c r="AR135" s="92"/>
    </row>
    <row r="136" s="86" customFormat="1" ht="25.5" spans="1:44">
      <c r="A136" s="116"/>
      <c r="B136" s="131"/>
      <c r="C136" s="134"/>
      <c r="D136" s="135" t="s">
        <v>839</v>
      </c>
      <c r="E136" s="164" t="s">
        <v>840</v>
      </c>
      <c r="F136" s="148"/>
      <c r="G136" s="130" t="s">
        <v>1976</v>
      </c>
      <c r="H136" s="131"/>
      <c r="I136" s="130" t="s">
        <v>2003</v>
      </c>
      <c r="J136" s="131"/>
      <c r="K136" s="134"/>
      <c r="L136" s="152"/>
      <c r="M136" s="120" t="s">
        <v>1588</v>
      </c>
      <c r="N136" s="93"/>
      <c r="O136" s="82"/>
      <c r="P136" s="82"/>
      <c r="Q136" s="82"/>
      <c r="R136" s="82"/>
      <c r="S136" s="82"/>
      <c r="T136" s="82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92"/>
      <c r="AQ136" s="92"/>
      <c r="AR136" s="92"/>
    </row>
    <row r="137" s="86" customFormat="1" ht="25.5" spans="1:44">
      <c r="A137" s="116"/>
      <c r="B137" s="131"/>
      <c r="C137" s="134"/>
      <c r="D137" s="135" t="s">
        <v>841</v>
      </c>
      <c r="E137" s="164" t="s">
        <v>842</v>
      </c>
      <c r="F137" s="148"/>
      <c r="G137" s="130" t="s">
        <v>1976</v>
      </c>
      <c r="H137" s="131"/>
      <c r="I137" s="130" t="s">
        <v>1592</v>
      </c>
      <c r="J137" s="131"/>
      <c r="K137" s="134"/>
      <c r="L137" s="152"/>
      <c r="M137" s="120" t="s">
        <v>1588</v>
      </c>
      <c r="N137" s="93"/>
      <c r="O137" s="82"/>
      <c r="P137" s="82"/>
      <c r="Q137" s="82"/>
      <c r="R137" s="82"/>
      <c r="S137" s="82"/>
      <c r="T137" s="82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92"/>
      <c r="AQ137" s="92"/>
      <c r="AR137" s="92"/>
    </row>
    <row r="138" s="86" customFormat="1" ht="25.5" spans="1:44">
      <c r="A138" s="116"/>
      <c r="B138" s="131"/>
      <c r="C138" s="134"/>
      <c r="D138" s="135" t="s">
        <v>843</v>
      </c>
      <c r="E138" s="164" t="s">
        <v>844</v>
      </c>
      <c r="F138" s="148"/>
      <c r="G138" s="130" t="s">
        <v>1976</v>
      </c>
      <c r="H138" s="131"/>
      <c r="I138" s="130" t="s">
        <v>2003</v>
      </c>
      <c r="J138" s="131"/>
      <c r="K138" s="134"/>
      <c r="L138" s="152"/>
      <c r="M138" s="120" t="s">
        <v>1588</v>
      </c>
      <c r="N138" s="93"/>
      <c r="O138" s="82"/>
      <c r="P138" s="82"/>
      <c r="Q138" s="82"/>
      <c r="R138" s="82"/>
      <c r="S138" s="82"/>
      <c r="T138" s="82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92"/>
      <c r="AQ138" s="92"/>
      <c r="AR138" s="92"/>
    </row>
    <row r="139" s="86" customFormat="1" ht="25.5" spans="1:44">
      <c r="A139" s="116"/>
      <c r="B139" s="131"/>
      <c r="C139" s="134"/>
      <c r="D139" s="135" t="s">
        <v>845</v>
      </c>
      <c r="E139" s="164" t="s">
        <v>846</v>
      </c>
      <c r="F139" s="148"/>
      <c r="G139" s="130" t="s">
        <v>1976</v>
      </c>
      <c r="H139" s="131"/>
      <c r="I139" s="130" t="s">
        <v>1592</v>
      </c>
      <c r="J139" s="131"/>
      <c r="K139" s="134"/>
      <c r="L139" s="152"/>
      <c r="M139" s="120" t="s">
        <v>1588</v>
      </c>
      <c r="N139" s="93"/>
      <c r="O139" s="82"/>
      <c r="P139" s="82"/>
      <c r="Q139" s="82"/>
      <c r="R139" s="82"/>
      <c r="S139" s="82"/>
      <c r="T139" s="82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92"/>
      <c r="AQ139" s="92"/>
      <c r="AR139" s="92"/>
    </row>
    <row r="140" s="86" customFormat="1" ht="25.5" spans="1:44">
      <c r="A140" s="116"/>
      <c r="B140" s="131"/>
      <c r="C140" s="134"/>
      <c r="D140" s="137" t="s">
        <v>847</v>
      </c>
      <c r="E140" s="164" t="s">
        <v>848</v>
      </c>
      <c r="F140" s="148"/>
      <c r="G140" s="130" t="s">
        <v>1976</v>
      </c>
      <c r="H140" s="131"/>
      <c r="I140" s="130" t="s">
        <v>2003</v>
      </c>
      <c r="J140" s="131"/>
      <c r="K140" s="134"/>
      <c r="L140" s="152"/>
      <c r="M140" s="120" t="s">
        <v>1588</v>
      </c>
      <c r="N140" s="93"/>
      <c r="O140" s="82"/>
      <c r="P140" s="82"/>
      <c r="Q140" s="82"/>
      <c r="R140" s="82"/>
      <c r="S140" s="82"/>
      <c r="T140" s="82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92"/>
      <c r="AQ140" s="92"/>
      <c r="AR140" s="92"/>
    </row>
    <row r="141" s="86" customFormat="1" ht="25.5" spans="1:44">
      <c r="A141" s="116"/>
      <c r="B141" s="142"/>
      <c r="C141" s="134"/>
      <c r="D141" s="137" t="s">
        <v>850</v>
      </c>
      <c r="E141" s="164" t="s">
        <v>851</v>
      </c>
      <c r="F141" s="148"/>
      <c r="G141" s="130" t="s">
        <v>1976</v>
      </c>
      <c r="H141" s="131"/>
      <c r="I141" s="130" t="s">
        <v>1592</v>
      </c>
      <c r="J141" s="131"/>
      <c r="K141" s="134"/>
      <c r="L141" s="152"/>
      <c r="M141" s="120" t="s">
        <v>1588</v>
      </c>
      <c r="N141" s="93"/>
      <c r="O141" s="82"/>
      <c r="P141" s="82"/>
      <c r="Q141" s="82"/>
      <c r="R141" s="82"/>
      <c r="S141" s="82"/>
      <c r="T141" s="82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92"/>
      <c r="AQ141" s="92"/>
      <c r="AR141" s="92"/>
    </row>
    <row r="142" s="92" customFormat="1" ht="25.5" spans="1:41">
      <c r="A142" s="116"/>
      <c r="B142" s="131" t="s">
        <v>673</v>
      </c>
      <c r="C142" s="134"/>
      <c r="D142" s="146" t="s">
        <v>852</v>
      </c>
      <c r="E142" s="155" t="s">
        <v>853</v>
      </c>
      <c r="F142" s="126" t="s">
        <v>2006</v>
      </c>
      <c r="G142" s="130" t="s">
        <v>1992</v>
      </c>
      <c r="H142" s="131"/>
      <c r="I142" s="130" t="s">
        <v>2037</v>
      </c>
      <c r="J142" s="131"/>
      <c r="K142" s="134"/>
      <c r="L142" s="152"/>
      <c r="M142" s="120" t="s">
        <v>1588</v>
      </c>
      <c r="N142" s="93"/>
      <c r="O142" s="82"/>
      <c r="P142" s="82"/>
      <c r="Q142" s="82"/>
      <c r="R142" s="82"/>
      <c r="S142" s="82"/>
      <c r="T142" s="82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</row>
    <row r="143" s="92" customFormat="1" ht="25.5" spans="1:41">
      <c r="A143" s="116"/>
      <c r="B143" s="142"/>
      <c r="C143" s="134"/>
      <c r="D143" s="146" t="s">
        <v>854</v>
      </c>
      <c r="E143" s="155" t="s">
        <v>855</v>
      </c>
      <c r="F143" s="131"/>
      <c r="G143" s="130" t="s">
        <v>1992</v>
      </c>
      <c r="H143" s="131"/>
      <c r="I143" s="130" t="s">
        <v>1592</v>
      </c>
      <c r="J143" s="131"/>
      <c r="K143" s="134"/>
      <c r="L143" s="152"/>
      <c r="M143" s="120" t="s">
        <v>1588</v>
      </c>
      <c r="N143" s="93"/>
      <c r="O143" s="82"/>
      <c r="P143" s="82"/>
      <c r="Q143" s="82"/>
      <c r="R143" s="82"/>
      <c r="S143" s="82"/>
      <c r="T143" s="82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</row>
    <row r="144" s="92" customFormat="1" ht="25.5" spans="1:41">
      <c r="A144" s="116"/>
      <c r="B144" s="134" t="s">
        <v>646</v>
      </c>
      <c r="C144" s="134"/>
      <c r="D144" s="171" t="s">
        <v>856</v>
      </c>
      <c r="E144" s="172">
        <v>5088</v>
      </c>
      <c r="F144" s="131"/>
      <c r="G144" s="130" t="s">
        <v>1992</v>
      </c>
      <c r="H144" s="131"/>
      <c r="I144" s="130" t="s">
        <v>2037</v>
      </c>
      <c r="J144" s="131"/>
      <c r="K144" s="134"/>
      <c r="L144" s="152"/>
      <c r="M144" s="120" t="s">
        <v>1588</v>
      </c>
      <c r="N144" s="93"/>
      <c r="O144" s="82"/>
      <c r="P144" s="82"/>
      <c r="Q144" s="82"/>
      <c r="R144" s="82"/>
      <c r="S144" s="82"/>
      <c r="T144" s="82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</row>
    <row r="145" s="92" customFormat="1" ht="25.5" spans="1:41">
      <c r="A145" s="116"/>
      <c r="B145" s="134"/>
      <c r="C145" s="134"/>
      <c r="D145" s="171" t="s">
        <v>857</v>
      </c>
      <c r="E145" s="172">
        <v>5888</v>
      </c>
      <c r="F145" s="131"/>
      <c r="G145" s="130" t="s">
        <v>1992</v>
      </c>
      <c r="H145" s="131"/>
      <c r="I145" s="130" t="s">
        <v>1592</v>
      </c>
      <c r="J145" s="131"/>
      <c r="K145" s="134"/>
      <c r="L145" s="152"/>
      <c r="M145" s="120" t="s">
        <v>1588</v>
      </c>
      <c r="N145" s="93"/>
      <c r="O145" s="82"/>
      <c r="P145" s="82"/>
      <c r="Q145" s="82"/>
      <c r="R145" s="82"/>
      <c r="S145" s="82"/>
      <c r="T145" s="82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</row>
    <row r="146" s="86" customFormat="1" spans="1:41">
      <c r="A146" s="116"/>
      <c r="B146" s="134" t="s">
        <v>673</v>
      </c>
      <c r="C146" s="134"/>
      <c r="D146" s="139" t="s">
        <v>858</v>
      </c>
      <c r="E146" s="140" t="s">
        <v>853</v>
      </c>
      <c r="F146" s="131"/>
      <c r="G146" s="130" t="s">
        <v>1973</v>
      </c>
      <c r="H146" s="131"/>
      <c r="I146" s="130" t="s">
        <v>1974</v>
      </c>
      <c r="J146" s="131"/>
      <c r="K146" s="155"/>
      <c r="L146" s="152"/>
      <c r="M146" s="118" t="s">
        <v>1531</v>
      </c>
      <c r="N146" s="84"/>
      <c r="O146" s="82"/>
      <c r="P146" s="82"/>
      <c r="Q146" s="82"/>
      <c r="R146" s="82"/>
      <c r="S146" s="82"/>
      <c r="T146" s="82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</row>
    <row r="147" s="86" customFormat="1" spans="1:41">
      <c r="A147" s="116"/>
      <c r="B147" s="134"/>
      <c r="C147" s="134"/>
      <c r="D147" s="139" t="s">
        <v>859</v>
      </c>
      <c r="E147" s="140" t="s">
        <v>855</v>
      </c>
      <c r="F147" s="131"/>
      <c r="G147" s="130" t="s">
        <v>1973</v>
      </c>
      <c r="H147" s="131"/>
      <c r="I147" s="130" t="s">
        <v>1974</v>
      </c>
      <c r="J147" s="131"/>
      <c r="K147" s="155" t="s">
        <v>1542</v>
      </c>
      <c r="L147" s="152"/>
      <c r="M147" s="118" t="s">
        <v>1543</v>
      </c>
      <c r="N147" s="84"/>
      <c r="O147" s="82"/>
      <c r="P147" s="82"/>
      <c r="Q147" s="82"/>
      <c r="R147" s="82"/>
      <c r="S147" s="82"/>
      <c r="T147" s="82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</row>
    <row r="148" s="86" customFormat="1" spans="1:41">
      <c r="A148" s="116"/>
      <c r="B148" s="134" t="s">
        <v>646</v>
      </c>
      <c r="C148" s="134"/>
      <c r="D148" s="139" t="s">
        <v>860</v>
      </c>
      <c r="E148" s="140">
        <v>5088</v>
      </c>
      <c r="F148" s="131"/>
      <c r="G148" s="130" t="s">
        <v>1973</v>
      </c>
      <c r="H148" s="131"/>
      <c r="I148" s="130" t="s">
        <v>1974</v>
      </c>
      <c r="J148" s="131"/>
      <c r="K148" s="155"/>
      <c r="L148" s="152"/>
      <c r="M148" s="118" t="s">
        <v>1531</v>
      </c>
      <c r="N148" s="84"/>
      <c r="O148" s="82"/>
      <c r="P148" s="82"/>
      <c r="Q148" s="82"/>
      <c r="R148" s="82"/>
      <c r="S148" s="82"/>
      <c r="T148" s="82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</row>
    <row r="149" s="86" customFormat="1" spans="1:41">
      <c r="A149" s="116"/>
      <c r="B149" s="134"/>
      <c r="C149" s="134"/>
      <c r="D149" s="139" t="s">
        <v>861</v>
      </c>
      <c r="E149" s="140">
        <v>5888</v>
      </c>
      <c r="F149" s="142"/>
      <c r="G149" s="130" t="s">
        <v>1973</v>
      </c>
      <c r="H149" s="131"/>
      <c r="I149" s="130" t="s">
        <v>1974</v>
      </c>
      <c r="J149" s="131"/>
      <c r="K149" s="155" t="s">
        <v>1542</v>
      </c>
      <c r="L149" s="152"/>
      <c r="M149" s="118" t="s">
        <v>1543</v>
      </c>
      <c r="N149" s="84"/>
      <c r="O149" s="82"/>
      <c r="P149" s="82"/>
      <c r="Q149" s="82"/>
      <c r="R149" s="82"/>
      <c r="S149" s="82"/>
      <c r="T149" s="82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</row>
    <row r="150" s="91" customFormat="1" ht="25.5" spans="1:44">
      <c r="A150" s="116">
        <v>0.75</v>
      </c>
      <c r="B150" s="134" t="s">
        <v>673</v>
      </c>
      <c r="C150" s="134" t="s">
        <v>1523</v>
      </c>
      <c r="D150" s="146" t="s">
        <v>1647</v>
      </c>
      <c r="E150" s="168">
        <v>5011</v>
      </c>
      <c r="F150" s="134" t="s">
        <v>2038</v>
      </c>
      <c r="G150" s="130" t="s">
        <v>1526</v>
      </c>
      <c r="H150" s="131"/>
      <c r="I150" s="130" t="s">
        <v>1983</v>
      </c>
      <c r="J150" s="131"/>
      <c r="K150" s="155"/>
      <c r="L150" s="152"/>
      <c r="M150" s="130" t="s">
        <v>1531</v>
      </c>
      <c r="N150" s="82"/>
      <c r="O150" s="82"/>
      <c r="P150" s="82"/>
      <c r="Q150" s="82"/>
      <c r="R150" s="82"/>
      <c r="S150" s="82"/>
      <c r="T150" s="82"/>
      <c r="U150" s="160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90"/>
      <c r="AP150" s="90"/>
      <c r="AQ150" s="90"/>
      <c r="AR150" s="90"/>
    </row>
    <row r="151" s="91" customFormat="1" ht="25.5" spans="1:44">
      <c r="A151" s="116"/>
      <c r="B151" s="134"/>
      <c r="C151" s="134"/>
      <c r="D151" s="146" t="s">
        <v>1649</v>
      </c>
      <c r="E151" s="168"/>
      <c r="F151" s="134"/>
      <c r="G151" s="130" t="s">
        <v>1533</v>
      </c>
      <c r="H151" s="131"/>
      <c r="I151" s="130" t="s">
        <v>1983</v>
      </c>
      <c r="J151" s="131"/>
      <c r="K151" s="155"/>
      <c r="L151" s="152"/>
      <c r="M151" s="130" t="s">
        <v>1531</v>
      </c>
      <c r="N151" s="82"/>
      <c r="O151" s="82"/>
      <c r="P151" s="82"/>
      <c r="Q151" s="82"/>
      <c r="R151" s="82"/>
      <c r="S151" s="82"/>
      <c r="T151" s="82"/>
      <c r="U151" s="160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90"/>
      <c r="AP151" s="90"/>
      <c r="AQ151" s="90"/>
      <c r="AR151" s="90"/>
    </row>
    <row r="152" s="93" customFormat="1" spans="1:21">
      <c r="A152" s="116"/>
      <c r="B152" s="134"/>
      <c r="C152" s="134"/>
      <c r="D152" s="146" t="s">
        <v>1650</v>
      </c>
      <c r="E152" s="168"/>
      <c r="F152" s="134"/>
      <c r="G152" s="143" t="s">
        <v>1536</v>
      </c>
      <c r="H152" s="131"/>
      <c r="I152" s="158" t="s">
        <v>1986</v>
      </c>
      <c r="J152" s="131"/>
      <c r="K152" s="155"/>
      <c r="L152" s="152"/>
      <c r="M152" s="118"/>
      <c r="U152" s="161"/>
    </row>
    <row r="153" s="94" customFormat="1" spans="1:44">
      <c r="A153" s="116"/>
      <c r="B153" s="134"/>
      <c r="C153" s="134"/>
      <c r="D153" s="146" t="s">
        <v>1651</v>
      </c>
      <c r="E153" s="168"/>
      <c r="F153" s="134"/>
      <c r="G153" s="143" t="s">
        <v>1540</v>
      </c>
      <c r="H153" s="131"/>
      <c r="I153" s="158" t="s">
        <v>1986</v>
      </c>
      <c r="J153" s="131"/>
      <c r="K153" s="155"/>
      <c r="L153" s="152"/>
      <c r="M153" s="118"/>
      <c r="N153" s="93"/>
      <c r="O153" s="93"/>
      <c r="P153" s="93"/>
      <c r="Q153" s="93"/>
      <c r="R153" s="93"/>
      <c r="S153" s="93"/>
      <c r="T153" s="93"/>
      <c r="U153" s="161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</row>
    <row r="154" s="94" customFormat="1" ht="25.5" spans="1:44">
      <c r="A154" s="116"/>
      <c r="B154" s="134"/>
      <c r="C154" s="134"/>
      <c r="D154" s="146" t="s">
        <v>1652</v>
      </c>
      <c r="E154" s="168">
        <v>5811</v>
      </c>
      <c r="F154" s="134"/>
      <c r="G154" s="130" t="s">
        <v>1526</v>
      </c>
      <c r="H154" s="131"/>
      <c r="I154" s="130" t="s">
        <v>1983</v>
      </c>
      <c r="J154" s="131"/>
      <c r="K154" s="134" t="s">
        <v>1542</v>
      </c>
      <c r="L154" s="152"/>
      <c r="M154" s="93" t="s">
        <v>1543</v>
      </c>
      <c r="N154" s="170"/>
      <c r="O154" s="82"/>
      <c r="P154" s="82"/>
      <c r="Q154" s="82"/>
      <c r="R154" s="82"/>
      <c r="S154" s="82"/>
      <c r="T154" s="82"/>
      <c r="U154" s="160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90"/>
      <c r="AP154" s="90"/>
      <c r="AQ154" s="90"/>
      <c r="AR154" s="90"/>
    </row>
    <row r="155" s="94" customFormat="1" ht="25.5" spans="1:44">
      <c r="A155" s="116"/>
      <c r="B155" s="134"/>
      <c r="C155" s="134"/>
      <c r="D155" s="146" t="s">
        <v>1653</v>
      </c>
      <c r="E155" s="168"/>
      <c r="F155" s="134"/>
      <c r="G155" s="130" t="s">
        <v>1533</v>
      </c>
      <c r="H155" s="131"/>
      <c r="I155" s="130" t="s">
        <v>1983</v>
      </c>
      <c r="J155" s="131"/>
      <c r="K155" s="134" t="s">
        <v>1542</v>
      </c>
      <c r="L155" s="152"/>
      <c r="M155" s="93" t="s">
        <v>1543</v>
      </c>
      <c r="N155" s="170"/>
      <c r="O155" s="82"/>
      <c r="P155" s="82"/>
      <c r="Q155" s="82"/>
      <c r="R155" s="82"/>
      <c r="S155" s="82"/>
      <c r="T155" s="82"/>
      <c r="U155" s="160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90"/>
      <c r="AP155" s="90"/>
      <c r="AQ155" s="90"/>
      <c r="AR155" s="90"/>
    </row>
    <row r="156" s="95" customFormat="1" spans="1:44">
      <c r="A156" s="116"/>
      <c r="B156" s="134"/>
      <c r="C156" s="134"/>
      <c r="D156" s="146" t="s">
        <v>1654</v>
      </c>
      <c r="E156" s="168"/>
      <c r="F156" s="134"/>
      <c r="G156" s="143" t="s">
        <v>1536</v>
      </c>
      <c r="H156" s="131"/>
      <c r="I156" s="158" t="s">
        <v>1989</v>
      </c>
      <c r="J156" s="131"/>
      <c r="K156" s="155"/>
      <c r="L156" s="152"/>
      <c r="M156" s="118"/>
      <c r="N156" s="89"/>
      <c r="O156" s="89"/>
      <c r="P156" s="89"/>
      <c r="Q156" s="89"/>
      <c r="R156" s="89"/>
      <c r="S156" s="89"/>
      <c r="T156" s="89"/>
      <c r="U156" s="162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93"/>
      <c r="AR156" s="93"/>
    </row>
    <row r="157" s="96" customFormat="1" spans="1:42">
      <c r="A157" s="116"/>
      <c r="B157" s="134"/>
      <c r="C157" s="134"/>
      <c r="D157" s="146" t="s">
        <v>1655</v>
      </c>
      <c r="E157" s="168"/>
      <c r="F157" s="134"/>
      <c r="G157" s="143" t="s">
        <v>1540</v>
      </c>
      <c r="H157" s="131"/>
      <c r="I157" s="158" t="s">
        <v>1989</v>
      </c>
      <c r="J157" s="131"/>
      <c r="K157" s="155"/>
      <c r="L157" s="152"/>
      <c r="M157" s="118"/>
      <c r="N157" s="89"/>
      <c r="O157" s="89"/>
      <c r="P157" s="89"/>
      <c r="Q157" s="89"/>
      <c r="R157" s="89"/>
      <c r="S157" s="89"/>
      <c r="T157" s="89"/>
      <c r="U157" s="162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</row>
    <row r="158" s="97" customFormat="1" ht="25.5" spans="1:42">
      <c r="A158" s="116"/>
      <c r="B158" s="134"/>
      <c r="C158" s="134"/>
      <c r="D158" s="146" t="s">
        <v>1656</v>
      </c>
      <c r="E158" s="168">
        <v>5013</v>
      </c>
      <c r="F158" s="134"/>
      <c r="G158" s="130" t="s">
        <v>1526</v>
      </c>
      <c r="H158" s="131"/>
      <c r="I158" s="130" t="s">
        <v>1983</v>
      </c>
      <c r="J158" s="131"/>
      <c r="K158" s="134"/>
      <c r="L158" s="152"/>
      <c r="M158" s="130" t="s">
        <v>1531</v>
      </c>
      <c r="N158" s="89"/>
      <c r="O158" s="89"/>
      <c r="P158" s="89"/>
      <c r="Q158" s="89"/>
      <c r="R158" s="89"/>
      <c r="S158" s="89"/>
      <c r="T158" s="89"/>
      <c r="U158" s="162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</row>
    <row r="159" s="97" customFormat="1" ht="25.5" spans="1:42">
      <c r="A159" s="116"/>
      <c r="B159" s="134"/>
      <c r="C159" s="134"/>
      <c r="D159" s="146" t="s">
        <v>883</v>
      </c>
      <c r="E159" s="168"/>
      <c r="F159" s="134"/>
      <c r="G159" s="130" t="s">
        <v>1533</v>
      </c>
      <c r="H159" s="131"/>
      <c r="I159" s="130" t="s">
        <v>1983</v>
      </c>
      <c r="J159" s="131"/>
      <c r="K159" s="134"/>
      <c r="L159" s="152"/>
      <c r="M159" s="130" t="s">
        <v>1531</v>
      </c>
      <c r="N159" s="89"/>
      <c r="O159" s="89"/>
      <c r="P159" s="89"/>
      <c r="Q159" s="89"/>
      <c r="R159" s="89"/>
      <c r="S159" s="89"/>
      <c r="T159" s="89"/>
      <c r="U159" s="162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</row>
    <row r="160" s="97" customFormat="1" spans="1:42">
      <c r="A160" s="116"/>
      <c r="B160" s="134"/>
      <c r="C160" s="134"/>
      <c r="D160" s="146" t="s">
        <v>2039</v>
      </c>
      <c r="E160" s="168"/>
      <c r="F160" s="134"/>
      <c r="G160" s="130" t="s">
        <v>1605</v>
      </c>
      <c r="H160" s="131"/>
      <c r="I160" s="130" t="s">
        <v>2012</v>
      </c>
      <c r="J160" s="131"/>
      <c r="K160" s="134"/>
      <c r="L160" s="152"/>
      <c r="M160" s="118" t="s">
        <v>1607</v>
      </c>
      <c r="N160" s="89"/>
      <c r="O160" s="89"/>
      <c r="P160" s="89"/>
      <c r="Q160" s="89"/>
      <c r="R160" s="89"/>
      <c r="S160" s="89"/>
      <c r="T160" s="89"/>
      <c r="U160" s="162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</row>
    <row r="161" s="97" customFormat="1" spans="1:42">
      <c r="A161" s="116"/>
      <c r="B161" s="134"/>
      <c r="C161" s="134"/>
      <c r="D161" s="146" t="s">
        <v>2040</v>
      </c>
      <c r="E161" s="168"/>
      <c r="F161" s="134"/>
      <c r="G161" s="130" t="s">
        <v>1609</v>
      </c>
      <c r="H161" s="131"/>
      <c r="I161" s="130" t="s">
        <v>2012</v>
      </c>
      <c r="J161" s="131"/>
      <c r="K161" s="134"/>
      <c r="L161" s="152"/>
      <c r="M161" s="118" t="s">
        <v>1607</v>
      </c>
      <c r="N161" s="89"/>
      <c r="O161" s="89"/>
      <c r="P161" s="89"/>
      <c r="Q161" s="89"/>
      <c r="R161" s="89"/>
      <c r="S161" s="89"/>
      <c r="T161" s="89"/>
      <c r="U161" s="162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</row>
    <row r="162" s="97" customFormat="1" ht="25.5" spans="1:42">
      <c r="A162" s="116"/>
      <c r="B162" s="134"/>
      <c r="C162" s="134"/>
      <c r="D162" s="146" t="s">
        <v>1659</v>
      </c>
      <c r="E162" s="168">
        <v>5813</v>
      </c>
      <c r="F162" s="134"/>
      <c r="G162" s="130" t="s">
        <v>1526</v>
      </c>
      <c r="H162" s="131"/>
      <c r="I162" s="130" t="s">
        <v>1983</v>
      </c>
      <c r="J162" s="131"/>
      <c r="K162" s="134" t="s">
        <v>1542</v>
      </c>
      <c r="L162" s="152"/>
      <c r="M162" s="130" t="s">
        <v>1543</v>
      </c>
      <c r="N162" s="89"/>
      <c r="O162" s="89"/>
      <c r="P162" s="89"/>
      <c r="Q162" s="89"/>
      <c r="R162" s="89"/>
      <c r="S162" s="89"/>
      <c r="T162" s="89"/>
      <c r="U162" s="162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</row>
    <row r="163" s="97" customFormat="1" ht="25.5" spans="1:42">
      <c r="A163" s="116"/>
      <c r="B163" s="134"/>
      <c r="C163" s="134"/>
      <c r="D163" s="146" t="s">
        <v>1660</v>
      </c>
      <c r="E163" s="168"/>
      <c r="F163" s="134"/>
      <c r="G163" s="130" t="s">
        <v>1533</v>
      </c>
      <c r="H163" s="131"/>
      <c r="I163" s="130" t="s">
        <v>1983</v>
      </c>
      <c r="J163" s="131"/>
      <c r="K163" s="134" t="s">
        <v>1542</v>
      </c>
      <c r="L163" s="152"/>
      <c r="M163" s="130" t="s">
        <v>1543</v>
      </c>
      <c r="N163" s="89"/>
      <c r="O163" s="89"/>
      <c r="P163" s="89"/>
      <c r="Q163" s="89"/>
      <c r="R163" s="89"/>
      <c r="S163" s="89"/>
      <c r="T163" s="89"/>
      <c r="U163" s="162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</row>
    <row r="164" s="97" customFormat="1" spans="1:42">
      <c r="A164" s="116"/>
      <c r="B164" s="134"/>
      <c r="C164" s="134"/>
      <c r="D164" s="146" t="s">
        <v>2041</v>
      </c>
      <c r="E164" s="168"/>
      <c r="F164" s="134"/>
      <c r="G164" s="130" t="s">
        <v>1605</v>
      </c>
      <c r="H164" s="131"/>
      <c r="I164" s="130" t="s">
        <v>2015</v>
      </c>
      <c r="J164" s="131"/>
      <c r="K164" s="134"/>
      <c r="L164" s="152"/>
      <c r="M164" s="130" t="s">
        <v>1614</v>
      </c>
      <c r="N164" s="89"/>
      <c r="O164" s="89"/>
      <c r="P164" s="89"/>
      <c r="Q164" s="89"/>
      <c r="R164" s="89"/>
      <c r="S164" s="89"/>
      <c r="T164" s="89"/>
      <c r="U164" s="162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</row>
    <row r="165" s="97" customFormat="1" spans="1:42">
      <c r="A165" s="116"/>
      <c r="B165" s="134"/>
      <c r="C165" s="134"/>
      <c r="D165" s="146" t="s">
        <v>2042</v>
      </c>
      <c r="E165" s="168"/>
      <c r="F165" s="134"/>
      <c r="G165" s="130" t="s">
        <v>1609</v>
      </c>
      <c r="H165" s="131"/>
      <c r="I165" s="130" t="s">
        <v>2015</v>
      </c>
      <c r="J165" s="131"/>
      <c r="K165" s="134"/>
      <c r="L165" s="152"/>
      <c r="M165" s="130" t="s">
        <v>1614</v>
      </c>
      <c r="N165" s="89"/>
      <c r="O165" s="89"/>
      <c r="P165" s="89"/>
      <c r="Q165" s="89"/>
      <c r="R165" s="89"/>
      <c r="S165" s="89"/>
      <c r="T165" s="89"/>
      <c r="U165" s="162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</row>
    <row r="166" s="94" customFormat="1" ht="25.5" spans="1:44">
      <c r="A166" s="116"/>
      <c r="B166" s="134"/>
      <c r="C166" s="134"/>
      <c r="D166" s="146" t="s">
        <v>1663</v>
      </c>
      <c r="E166" s="168">
        <v>5007</v>
      </c>
      <c r="F166" s="134"/>
      <c r="G166" s="130" t="s">
        <v>1526</v>
      </c>
      <c r="H166" s="131"/>
      <c r="I166" s="130" t="s">
        <v>1983</v>
      </c>
      <c r="J166" s="131"/>
      <c r="K166" s="134"/>
      <c r="L166" s="152"/>
      <c r="M166" s="130" t="s">
        <v>1531</v>
      </c>
      <c r="N166" s="170"/>
      <c r="O166" s="82"/>
      <c r="P166" s="82"/>
      <c r="Q166" s="82"/>
      <c r="R166" s="82"/>
      <c r="S166" s="82"/>
      <c r="T166" s="82"/>
      <c r="U166" s="160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90"/>
      <c r="AP166" s="90"/>
      <c r="AQ166" s="90"/>
      <c r="AR166" s="90"/>
    </row>
    <row r="167" s="94" customFormat="1" ht="25.5" spans="1:44">
      <c r="A167" s="116"/>
      <c r="B167" s="134"/>
      <c r="C167" s="134"/>
      <c r="D167" s="146" t="s">
        <v>1664</v>
      </c>
      <c r="E167" s="168"/>
      <c r="F167" s="134"/>
      <c r="G167" s="130" t="s">
        <v>1533</v>
      </c>
      <c r="H167" s="131"/>
      <c r="I167" s="130" t="s">
        <v>1983</v>
      </c>
      <c r="J167" s="131"/>
      <c r="K167" s="134"/>
      <c r="L167" s="152"/>
      <c r="M167" s="130" t="s">
        <v>1531</v>
      </c>
      <c r="N167" s="170"/>
      <c r="O167" s="82"/>
      <c r="P167" s="82"/>
      <c r="Q167" s="82"/>
      <c r="R167" s="82"/>
      <c r="S167" s="82"/>
      <c r="T167" s="82"/>
      <c r="U167" s="160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90"/>
      <c r="AP167" s="90"/>
      <c r="AQ167" s="90"/>
      <c r="AR167" s="90"/>
    </row>
    <row r="168" s="94" customFormat="1" spans="1:44">
      <c r="A168" s="116"/>
      <c r="B168" s="134"/>
      <c r="C168" s="134"/>
      <c r="D168" s="146" t="s">
        <v>2043</v>
      </c>
      <c r="E168" s="168"/>
      <c r="F168" s="134"/>
      <c r="G168" s="130" t="s">
        <v>1605</v>
      </c>
      <c r="H168" s="131"/>
      <c r="I168" s="130" t="s">
        <v>2012</v>
      </c>
      <c r="J168" s="131"/>
      <c r="K168" s="134"/>
      <c r="L168" s="152"/>
      <c r="M168" s="118" t="s">
        <v>1607</v>
      </c>
      <c r="N168" s="170"/>
      <c r="O168" s="82"/>
      <c r="P168" s="82"/>
      <c r="Q168" s="82"/>
      <c r="R168" s="82"/>
      <c r="S168" s="82"/>
      <c r="T168" s="82"/>
      <c r="U168" s="160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90"/>
      <c r="AP168" s="90"/>
      <c r="AQ168" s="90"/>
      <c r="AR168" s="90"/>
    </row>
    <row r="169" s="94" customFormat="1" spans="1:44">
      <c r="A169" s="116"/>
      <c r="B169" s="134"/>
      <c r="C169" s="134"/>
      <c r="D169" s="146" t="s">
        <v>2044</v>
      </c>
      <c r="E169" s="168"/>
      <c r="F169" s="134"/>
      <c r="G169" s="130" t="s">
        <v>1609</v>
      </c>
      <c r="H169" s="131"/>
      <c r="I169" s="130" t="s">
        <v>2012</v>
      </c>
      <c r="J169" s="131"/>
      <c r="K169" s="134"/>
      <c r="L169" s="152"/>
      <c r="M169" s="118" t="s">
        <v>1607</v>
      </c>
      <c r="N169" s="170"/>
      <c r="O169" s="82"/>
      <c r="P169" s="82"/>
      <c r="Q169" s="82"/>
      <c r="R169" s="82"/>
      <c r="S169" s="82"/>
      <c r="T169" s="82"/>
      <c r="U169" s="160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90"/>
      <c r="AP169" s="90"/>
      <c r="AQ169" s="90"/>
      <c r="AR169" s="90"/>
    </row>
    <row r="170" s="94" customFormat="1" ht="25.5" spans="1:44">
      <c r="A170" s="116"/>
      <c r="B170" s="134"/>
      <c r="C170" s="134"/>
      <c r="D170" s="146" t="s">
        <v>1667</v>
      </c>
      <c r="E170" s="168">
        <v>5807</v>
      </c>
      <c r="F170" s="134"/>
      <c r="G170" s="130" t="s">
        <v>1526</v>
      </c>
      <c r="H170" s="131"/>
      <c r="I170" s="130" t="s">
        <v>1983</v>
      </c>
      <c r="J170" s="131"/>
      <c r="K170" s="134" t="s">
        <v>1542</v>
      </c>
      <c r="L170" s="152"/>
      <c r="M170" s="93" t="s">
        <v>1543</v>
      </c>
      <c r="N170" s="170"/>
      <c r="O170" s="82"/>
      <c r="P170" s="82"/>
      <c r="Q170" s="82"/>
      <c r="R170" s="82"/>
      <c r="S170" s="82"/>
      <c r="T170" s="82"/>
      <c r="U170" s="160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90"/>
      <c r="AP170" s="90"/>
      <c r="AQ170" s="90"/>
      <c r="AR170" s="90"/>
    </row>
    <row r="171" s="94" customFormat="1" ht="25.5" spans="1:44">
      <c r="A171" s="116"/>
      <c r="B171" s="134"/>
      <c r="C171" s="134"/>
      <c r="D171" s="146" t="s">
        <v>1668</v>
      </c>
      <c r="E171" s="168"/>
      <c r="F171" s="134"/>
      <c r="G171" s="130" t="s">
        <v>1533</v>
      </c>
      <c r="H171" s="131"/>
      <c r="I171" s="130" t="s">
        <v>1983</v>
      </c>
      <c r="J171" s="131"/>
      <c r="K171" s="134" t="s">
        <v>1542</v>
      </c>
      <c r="L171" s="152"/>
      <c r="M171" s="93" t="s">
        <v>1543</v>
      </c>
      <c r="N171" s="170"/>
      <c r="O171" s="82"/>
      <c r="P171" s="82"/>
      <c r="Q171" s="82"/>
      <c r="R171" s="82"/>
      <c r="S171" s="82"/>
      <c r="T171" s="82"/>
      <c r="U171" s="160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90"/>
      <c r="AP171" s="90"/>
      <c r="AQ171" s="90"/>
      <c r="AR171" s="90"/>
    </row>
    <row r="172" s="94" customFormat="1" spans="1:44">
      <c r="A172" s="116"/>
      <c r="B172" s="134"/>
      <c r="C172" s="134"/>
      <c r="D172" s="146" t="s">
        <v>2045</v>
      </c>
      <c r="E172" s="168"/>
      <c r="F172" s="134"/>
      <c r="G172" s="130" t="s">
        <v>1605</v>
      </c>
      <c r="H172" s="131"/>
      <c r="I172" s="130" t="s">
        <v>2015</v>
      </c>
      <c r="J172" s="131"/>
      <c r="K172" s="134"/>
      <c r="L172" s="152"/>
      <c r="M172" s="130" t="s">
        <v>1614</v>
      </c>
      <c r="N172" s="170"/>
      <c r="O172" s="82"/>
      <c r="P172" s="82"/>
      <c r="Q172" s="82"/>
      <c r="R172" s="82"/>
      <c r="S172" s="82"/>
      <c r="T172" s="82"/>
      <c r="U172" s="160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90"/>
      <c r="AP172" s="90"/>
      <c r="AQ172" s="90"/>
      <c r="AR172" s="90"/>
    </row>
    <row r="173" s="94" customFormat="1" spans="1:44">
      <c r="A173" s="116"/>
      <c r="B173" s="134"/>
      <c r="C173" s="134"/>
      <c r="D173" s="146" t="s">
        <v>2046</v>
      </c>
      <c r="E173" s="168"/>
      <c r="F173" s="134"/>
      <c r="G173" s="130" t="s">
        <v>1609</v>
      </c>
      <c r="H173" s="131"/>
      <c r="I173" s="130" t="s">
        <v>2015</v>
      </c>
      <c r="J173" s="131"/>
      <c r="K173" s="134"/>
      <c r="L173" s="152"/>
      <c r="M173" s="130" t="s">
        <v>1614</v>
      </c>
      <c r="N173" s="170"/>
      <c r="O173" s="82"/>
      <c r="P173" s="82"/>
      <c r="Q173" s="82"/>
      <c r="R173" s="82"/>
      <c r="S173" s="82"/>
      <c r="T173" s="82"/>
      <c r="U173" s="160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90"/>
      <c r="AP173" s="90"/>
      <c r="AQ173" s="90"/>
      <c r="AR173" s="90"/>
    </row>
    <row r="174" s="94" customFormat="1" ht="25.5" spans="1:44">
      <c r="A174" s="116"/>
      <c r="B174" s="134"/>
      <c r="C174" s="134"/>
      <c r="D174" s="146" t="s">
        <v>892</v>
      </c>
      <c r="E174" s="168">
        <v>9007</v>
      </c>
      <c r="F174" s="134"/>
      <c r="G174" s="130" t="s">
        <v>1533</v>
      </c>
      <c r="H174" s="131"/>
      <c r="I174" s="130" t="s">
        <v>1983</v>
      </c>
      <c r="J174" s="131"/>
      <c r="K174" s="134"/>
      <c r="L174" s="152"/>
      <c r="M174" s="130"/>
      <c r="N174" s="170"/>
      <c r="O174" s="82"/>
      <c r="P174" s="82"/>
      <c r="Q174" s="82"/>
      <c r="R174" s="82"/>
      <c r="S174" s="82"/>
      <c r="T174" s="82"/>
      <c r="U174" s="160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90"/>
      <c r="AP174" s="90"/>
      <c r="AQ174" s="90"/>
      <c r="AR174" s="90"/>
    </row>
    <row r="175" s="94" customFormat="1" ht="25.5" spans="1:44">
      <c r="A175" s="116"/>
      <c r="B175" s="134" t="s">
        <v>646</v>
      </c>
      <c r="C175" s="134"/>
      <c r="D175" s="146" t="s">
        <v>1671</v>
      </c>
      <c r="E175" s="168" t="s">
        <v>871</v>
      </c>
      <c r="F175" s="134"/>
      <c r="G175" s="130" t="s">
        <v>1526</v>
      </c>
      <c r="H175" s="131"/>
      <c r="I175" s="130" t="s">
        <v>1983</v>
      </c>
      <c r="J175" s="131"/>
      <c r="K175" s="155"/>
      <c r="L175" s="152"/>
      <c r="M175" s="130" t="s">
        <v>1531</v>
      </c>
      <c r="N175" s="170"/>
      <c r="O175" s="82"/>
      <c r="P175" s="82"/>
      <c r="Q175" s="82"/>
      <c r="R175" s="82"/>
      <c r="S175" s="82"/>
      <c r="T175" s="82"/>
      <c r="U175" s="160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90"/>
      <c r="AP175" s="90"/>
      <c r="AQ175" s="90"/>
      <c r="AR175" s="90"/>
    </row>
    <row r="176" s="94" customFormat="1" ht="25.5" spans="1:44">
      <c r="A176" s="116"/>
      <c r="B176" s="134"/>
      <c r="C176" s="134"/>
      <c r="D176" s="146" t="s">
        <v>1672</v>
      </c>
      <c r="E176" s="168"/>
      <c r="F176" s="134"/>
      <c r="G176" s="130" t="s">
        <v>1533</v>
      </c>
      <c r="H176" s="131"/>
      <c r="I176" s="130" t="s">
        <v>1983</v>
      </c>
      <c r="J176" s="131"/>
      <c r="K176" s="155"/>
      <c r="L176" s="152"/>
      <c r="M176" s="130" t="s">
        <v>1531</v>
      </c>
      <c r="N176" s="170"/>
      <c r="O176" s="82"/>
      <c r="P176" s="82"/>
      <c r="Q176" s="82"/>
      <c r="R176" s="82"/>
      <c r="S176" s="82"/>
      <c r="T176" s="82"/>
      <c r="U176" s="160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90"/>
      <c r="AP176" s="90"/>
      <c r="AQ176" s="90"/>
      <c r="AR176" s="90"/>
    </row>
    <row r="177" s="98" customFormat="1" spans="1:44">
      <c r="A177" s="116"/>
      <c r="B177" s="134"/>
      <c r="C177" s="134"/>
      <c r="D177" s="146" t="s">
        <v>1673</v>
      </c>
      <c r="E177" s="168"/>
      <c r="F177" s="134"/>
      <c r="G177" s="143" t="s">
        <v>1536</v>
      </c>
      <c r="H177" s="131"/>
      <c r="I177" s="158" t="s">
        <v>1986</v>
      </c>
      <c r="J177" s="131"/>
      <c r="K177" s="155"/>
      <c r="L177" s="152"/>
      <c r="M177" s="118"/>
      <c r="N177" s="89"/>
      <c r="O177" s="89"/>
      <c r="P177" s="89"/>
      <c r="Q177" s="89"/>
      <c r="R177" s="89"/>
      <c r="S177" s="89"/>
      <c r="T177" s="89"/>
      <c r="U177" s="162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</row>
    <row r="178" s="99" customFormat="1" spans="1:44">
      <c r="A178" s="116"/>
      <c r="B178" s="134"/>
      <c r="C178" s="134"/>
      <c r="D178" s="146" t="s">
        <v>1674</v>
      </c>
      <c r="E178" s="168"/>
      <c r="F178" s="134"/>
      <c r="G178" s="143" t="s">
        <v>1540</v>
      </c>
      <c r="H178" s="131"/>
      <c r="I178" s="158" t="s">
        <v>1986</v>
      </c>
      <c r="J178" s="131"/>
      <c r="K178" s="155"/>
      <c r="L178" s="152"/>
      <c r="M178" s="118"/>
      <c r="N178" s="89"/>
      <c r="O178" s="89"/>
      <c r="P178" s="89"/>
      <c r="Q178" s="89"/>
      <c r="R178" s="89"/>
      <c r="S178" s="89"/>
      <c r="T178" s="89"/>
      <c r="U178" s="162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93"/>
      <c r="AR178" s="93"/>
    </row>
    <row r="179" s="91" customFormat="1" ht="25.5" spans="1:44">
      <c r="A179" s="116"/>
      <c r="B179" s="134"/>
      <c r="C179" s="134"/>
      <c r="D179" s="146" t="s">
        <v>1675</v>
      </c>
      <c r="E179" s="168" t="s">
        <v>875</v>
      </c>
      <c r="F179" s="134"/>
      <c r="G179" s="130" t="s">
        <v>1526</v>
      </c>
      <c r="H179" s="131"/>
      <c r="I179" s="130" t="s">
        <v>1983</v>
      </c>
      <c r="J179" s="131"/>
      <c r="K179" s="134" t="s">
        <v>1542</v>
      </c>
      <c r="L179" s="152"/>
      <c r="M179" s="93" t="s">
        <v>1543</v>
      </c>
      <c r="N179" s="82"/>
      <c r="O179" s="82"/>
      <c r="P179" s="82"/>
      <c r="Q179" s="82"/>
      <c r="R179" s="82"/>
      <c r="S179" s="82"/>
      <c r="T179" s="82"/>
      <c r="U179" s="160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90"/>
      <c r="AP179" s="90"/>
      <c r="AQ179" s="90"/>
      <c r="AR179" s="90"/>
    </row>
    <row r="180" s="91" customFormat="1" ht="25.5" spans="1:44">
      <c r="A180" s="116"/>
      <c r="B180" s="134"/>
      <c r="C180" s="134"/>
      <c r="D180" s="146" t="s">
        <v>1676</v>
      </c>
      <c r="E180" s="168"/>
      <c r="F180" s="134"/>
      <c r="G180" s="130" t="s">
        <v>1533</v>
      </c>
      <c r="H180" s="131"/>
      <c r="I180" s="130" t="s">
        <v>1983</v>
      </c>
      <c r="J180" s="131"/>
      <c r="K180" s="134" t="s">
        <v>1542</v>
      </c>
      <c r="L180" s="152"/>
      <c r="M180" s="93" t="s">
        <v>1543</v>
      </c>
      <c r="N180" s="82"/>
      <c r="O180" s="82"/>
      <c r="P180" s="82"/>
      <c r="Q180" s="82"/>
      <c r="R180" s="82"/>
      <c r="S180" s="82"/>
      <c r="T180" s="82"/>
      <c r="U180" s="160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90"/>
      <c r="AP180" s="90"/>
      <c r="AQ180" s="90"/>
      <c r="AR180" s="90"/>
    </row>
    <row r="181" s="100" customFormat="1" spans="1:44">
      <c r="A181" s="116"/>
      <c r="B181" s="134"/>
      <c r="C181" s="134"/>
      <c r="D181" s="146" t="s">
        <v>1677</v>
      </c>
      <c r="E181" s="168"/>
      <c r="F181" s="134"/>
      <c r="G181" s="143" t="s">
        <v>1536</v>
      </c>
      <c r="H181" s="131"/>
      <c r="I181" s="158" t="s">
        <v>1989</v>
      </c>
      <c r="J181" s="131"/>
      <c r="K181" s="155"/>
      <c r="L181" s="152"/>
      <c r="M181" s="118"/>
      <c r="N181" s="89"/>
      <c r="O181" s="89"/>
      <c r="P181" s="89"/>
      <c r="Q181" s="89"/>
      <c r="R181" s="89"/>
      <c r="S181" s="89"/>
      <c r="T181" s="89"/>
      <c r="U181" s="162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</row>
    <row r="182" s="91" customFormat="1" spans="1:44">
      <c r="A182" s="116"/>
      <c r="B182" s="134"/>
      <c r="C182" s="134"/>
      <c r="D182" s="146" t="s">
        <v>1678</v>
      </c>
      <c r="E182" s="168"/>
      <c r="F182" s="134"/>
      <c r="G182" s="143" t="s">
        <v>1540</v>
      </c>
      <c r="H182" s="131"/>
      <c r="I182" s="158" t="s">
        <v>1989</v>
      </c>
      <c r="J182" s="131"/>
      <c r="K182" s="155"/>
      <c r="L182" s="152"/>
      <c r="M182" s="118"/>
      <c r="N182" s="93"/>
      <c r="O182" s="93"/>
      <c r="P182" s="93"/>
      <c r="Q182" s="93"/>
      <c r="R182" s="93"/>
      <c r="S182" s="93"/>
      <c r="T182" s="93"/>
      <c r="U182" s="161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</row>
    <row r="183" s="91" customFormat="1" ht="25.5" spans="1:44">
      <c r="A183" s="116"/>
      <c r="B183" s="134"/>
      <c r="C183" s="134"/>
      <c r="D183" s="146" t="s">
        <v>1679</v>
      </c>
      <c r="E183" s="140" t="s">
        <v>1680</v>
      </c>
      <c r="F183" s="134"/>
      <c r="G183" s="130" t="s">
        <v>1526</v>
      </c>
      <c r="H183" s="131"/>
      <c r="I183" s="130" t="s">
        <v>1983</v>
      </c>
      <c r="J183" s="131"/>
      <c r="K183" s="155"/>
      <c r="L183" s="152"/>
      <c r="M183" s="130" t="s">
        <v>1531</v>
      </c>
      <c r="N183" s="82"/>
      <c r="O183" s="82"/>
      <c r="P183" s="82"/>
      <c r="Q183" s="82"/>
      <c r="R183" s="82"/>
      <c r="S183" s="82"/>
      <c r="T183" s="82"/>
      <c r="U183" s="160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90"/>
      <c r="AP183" s="90"/>
      <c r="AQ183" s="90"/>
      <c r="AR183" s="90"/>
    </row>
    <row r="184" s="91" customFormat="1" ht="25.5" spans="1:44">
      <c r="A184" s="116"/>
      <c r="B184" s="134"/>
      <c r="C184" s="134"/>
      <c r="D184" s="146" t="s">
        <v>1681</v>
      </c>
      <c r="E184" s="168"/>
      <c r="F184" s="134"/>
      <c r="G184" s="130" t="s">
        <v>1533</v>
      </c>
      <c r="H184" s="131"/>
      <c r="I184" s="130" t="s">
        <v>1983</v>
      </c>
      <c r="J184" s="131"/>
      <c r="K184" s="134"/>
      <c r="L184" s="152"/>
      <c r="M184" s="130" t="s">
        <v>1531</v>
      </c>
      <c r="N184" s="82"/>
      <c r="O184" s="82"/>
      <c r="P184" s="82"/>
      <c r="Q184" s="82"/>
      <c r="R184" s="82"/>
      <c r="S184" s="82"/>
      <c r="T184" s="82"/>
      <c r="U184" s="160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90"/>
      <c r="AP184" s="90"/>
      <c r="AQ184" s="90"/>
      <c r="AR184" s="90"/>
    </row>
    <row r="185" s="91" customFormat="1" spans="1:44">
      <c r="A185" s="116"/>
      <c r="B185" s="134"/>
      <c r="C185" s="134"/>
      <c r="D185" s="146" t="s">
        <v>2047</v>
      </c>
      <c r="E185" s="168"/>
      <c r="F185" s="134"/>
      <c r="G185" s="130" t="s">
        <v>1605</v>
      </c>
      <c r="H185" s="131"/>
      <c r="I185" s="130" t="s">
        <v>2012</v>
      </c>
      <c r="J185" s="131"/>
      <c r="K185" s="134"/>
      <c r="L185" s="152"/>
      <c r="M185" s="118" t="s">
        <v>1607</v>
      </c>
      <c r="N185" s="82"/>
      <c r="O185" s="82"/>
      <c r="P185" s="82"/>
      <c r="Q185" s="82"/>
      <c r="R185" s="82"/>
      <c r="S185" s="82"/>
      <c r="T185" s="82"/>
      <c r="U185" s="160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90"/>
      <c r="AP185" s="90"/>
      <c r="AQ185" s="90"/>
      <c r="AR185" s="90"/>
    </row>
    <row r="186" s="91" customFormat="1" spans="1:44">
      <c r="A186" s="116"/>
      <c r="B186" s="134"/>
      <c r="C186" s="134"/>
      <c r="D186" s="146" t="s">
        <v>2048</v>
      </c>
      <c r="E186" s="168"/>
      <c r="F186" s="134"/>
      <c r="G186" s="130" t="s">
        <v>1609</v>
      </c>
      <c r="H186" s="131"/>
      <c r="I186" s="130" t="s">
        <v>2012</v>
      </c>
      <c r="J186" s="131"/>
      <c r="K186" s="134"/>
      <c r="L186" s="152"/>
      <c r="M186" s="118" t="s">
        <v>1607</v>
      </c>
      <c r="N186" s="82"/>
      <c r="O186" s="82"/>
      <c r="P186" s="82"/>
      <c r="Q186" s="82"/>
      <c r="R186" s="82"/>
      <c r="S186" s="82"/>
      <c r="T186" s="82"/>
      <c r="U186" s="160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90"/>
      <c r="AP186" s="90"/>
      <c r="AQ186" s="90"/>
      <c r="AR186" s="90"/>
    </row>
    <row r="187" s="91" customFormat="1" ht="25.5" spans="1:44">
      <c r="A187" s="116"/>
      <c r="B187" s="134"/>
      <c r="C187" s="134"/>
      <c r="D187" s="146" t="s">
        <v>1684</v>
      </c>
      <c r="E187" s="140" t="s">
        <v>1685</v>
      </c>
      <c r="F187" s="134"/>
      <c r="G187" s="130" t="s">
        <v>1526</v>
      </c>
      <c r="H187" s="131"/>
      <c r="I187" s="130" t="s">
        <v>1983</v>
      </c>
      <c r="J187" s="131"/>
      <c r="K187" s="134" t="s">
        <v>1542</v>
      </c>
      <c r="L187" s="152"/>
      <c r="M187" s="93" t="s">
        <v>1543</v>
      </c>
      <c r="N187" s="82"/>
      <c r="O187" s="82"/>
      <c r="P187" s="82"/>
      <c r="Q187" s="82"/>
      <c r="R187" s="82"/>
      <c r="S187" s="82"/>
      <c r="T187" s="82"/>
      <c r="U187" s="160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90"/>
      <c r="AP187" s="90"/>
      <c r="AQ187" s="90"/>
      <c r="AR187" s="90"/>
    </row>
    <row r="188" s="91" customFormat="1" ht="25.5" spans="1:44">
      <c r="A188" s="116"/>
      <c r="B188" s="134"/>
      <c r="C188" s="134"/>
      <c r="D188" s="146" t="s">
        <v>1686</v>
      </c>
      <c r="E188" s="168"/>
      <c r="F188" s="134"/>
      <c r="G188" s="130" t="s">
        <v>1533</v>
      </c>
      <c r="H188" s="131"/>
      <c r="I188" s="130" t="s">
        <v>1983</v>
      </c>
      <c r="J188" s="131"/>
      <c r="K188" s="134" t="s">
        <v>1542</v>
      </c>
      <c r="L188" s="152"/>
      <c r="M188" s="93" t="s">
        <v>1543</v>
      </c>
      <c r="N188" s="82"/>
      <c r="O188" s="82"/>
      <c r="P188" s="82"/>
      <c r="Q188" s="82"/>
      <c r="R188" s="82"/>
      <c r="S188" s="82"/>
      <c r="T188" s="82"/>
      <c r="U188" s="160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90"/>
      <c r="AP188" s="90"/>
      <c r="AQ188" s="90"/>
      <c r="AR188" s="90"/>
    </row>
    <row r="189" s="91" customFormat="1" spans="1:44">
      <c r="A189" s="116"/>
      <c r="B189" s="134"/>
      <c r="C189" s="134"/>
      <c r="D189" s="146" t="s">
        <v>2049</v>
      </c>
      <c r="E189" s="168"/>
      <c r="F189" s="134"/>
      <c r="G189" s="130" t="s">
        <v>1605</v>
      </c>
      <c r="H189" s="131"/>
      <c r="I189" s="130" t="s">
        <v>2015</v>
      </c>
      <c r="J189" s="131"/>
      <c r="K189" s="134"/>
      <c r="L189" s="152"/>
      <c r="M189" s="130" t="s">
        <v>1614</v>
      </c>
      <c r="N189" s="82"/>
      <c r="O189" s="82"/>
      <c r="P189" s="82"/>
      <c r="Q189" s="82"/>
      <c r="R189" s="82"/>
      <c r="S189" s="82"/>
      <c r="T189" s="82"/>
      <c r="U189" s="160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90"/>
      <c r="AP189" s="90"/>
      <c r="AQ189" s="90"/>
      <c r="AR189" s="90"/>
    </row>
    <row r="190" s="91" customFormat="1" spans="1:44">
      <c r="A190" s="116"/>
      <c r="B190" s="134"/>
      <c r="C190" s="134"/>
      <c r="D190" s="146" t="s">
        <v>2050</v>
      </c>
      <c r="E190" s="168"/>
      <c r="F190" s="134"/>
      <c r="G190" s="130" t="s">
        <v>1609</v>
      </c>
      <c r="H190" s="131"/>
      <c r="I190" s="130" t="s">
        <v>2015</v>
      </c>
      <c r="J190" s="131"/>
      <c r="K190" s="134"/>
      <c r="L190" s="152"/>
      <c r="M190" s="130" t="s">
        <v>1614</v>
      </c>
      <c r="N190" s="82"/>
      <c r="O190" s="82"/>
      <c r="P190" s="82"/>
      <c r="Q190" s="82"/>
      <c r="R190" s="82"/>
      <c r="S190" s="82"/>
      <c r="T190" s="82"/>
      <c r="U190" s="160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90"/>
      <c r="AP190" s="90"/>
      <c r="AQ190" s="90"/>
      <c r="AR190" s="90"/>
    </row>
    <row r="191" s="101" customFormat="1" ht="25.5" spans="1:44">
      <c r="A191" s="116"/>
      <c r="B191" s="134"/>
      <c r="C191" s="134"/>
      <c r="D191" s="146" t="s">
        <v>1689</v>
      </c>
      <c r="E191" s="140" t="s">
        <v>920</v>
      </c>
      <c r="F191" s="134"/>
      <c r="G191" s="130" t="s">
        <v>1526</v>
      </c>
      <c r="H191" s="131"/>
      <c r="I191" s="130" t="s">
        <v>1983</v>
      </c>
      <c r="J191" s="131"/>
      <c r="K191" s="134"/>
      <c r="L191" s="152"/>
      <c r="M191" s="130" t="s">
        <v>1531</v>
      </c>
      <c r="N191" s="82"/>
      <c r="O191" s="82"/>
      <c r="P191" s="82"/>
      <c r="Q191" s="82"/>
      <c r="R191" s="82"/>
      <c r="S191" s="82"/>
      <c r="T191" s="82"/>
      <c r="U191" s="160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173"/>
      <c r="AP191" s="173"/>
      <c r="AQ191" s="173"/>
      <c r="AR191" s="173"/>
    </row>
    <row r="192" s="101" customFormat="1" ht="25.5" spans="1:44">
      <c r="A192" s="116"/>
      <c r="B192" s="134"/>
      <c r="C192" s="134"/>
      <c r="D192" s="146" t="s">
        <v>1690</v>
      </c>
      <c r="E192" s="140"/>
      <c r="F192" s="134"/>
      <c r="G192" s="130" t="s">
        <v>1533</v>
      </c>
      <c r="H192" s="131"/>
      <c r="I192" s="130" t="s">
        <v>1983</v>
      </c>
      <c r="J192" s="131"/>
      <c r="K192" s="134"/>
      <c r="L192" s="152"/>
      <c r="M192" s="130" t="s">
        <v>1531</v>
      </c>
      <c r="N192" s="82"/>
      <c r="O192" s="82"/>
      <c r="P192" s="82"/>
      <c r="Q192" s="82"/>
      <c r="R192" s="82"/>
      <c r="S192" s="82"/>
      <c r="T192" s="82"/>
      <c r="U192" s="160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173"/>
      <c r="AP192" s="173"/>
      <c r="AQ192" s="173"/>
      <c r="AR192" s="173"/>
    </row>
    <row r="193" s="101" customFormat="1" spans="1:44">
      <c r="A193" s="116"/>
      <c r="B193" s="134"/>
      <c r="C193" s="134"/>
      <c r="D193" s="146" t="s">
        <v>2051</v>
      </c>
      <c r="E193" s="140"/>
      <c r="F193" s="134"/>
      <c r="G193" s="130" t="s">
        <v>1605</v>
      </c>
      <c r="H193" s="131"/>
      <c r="I193" s="130" t="s">
        <v>2012</v>
      </c>
      <c r="J193" s="131"/>
      <c r="K193" s="134"/>
      <c r="L193" s="152"/>
      <c r="M193" s="118" t="s">
        <v>1607</v>
      </c>
      <c r="N193" s="82"/>
      <c r="O193" s="82"/>
      <c r="P193" s="82"/>
      <c r="Q193" s="82"/>
      <c r="R193" s="82"/>
      <c r="S193" s="82"/>
      <c r="T193" s="82"/>
      <c r="U193" s="160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173"/>
      <c r="AP193" s="173"/>
      <c r="AQ193" s="173"/>
      <c r="AR193" s="173"/>
    </row>
    <row r="194" s="101" customFormat="1" spans="1:44">
      <c r="A194" s="116"/>
      <c r="B194" s="134"/>
      <c r="C194" s="134"/>
      <c r="D194" s="146" t="s">
        <v>2052</v>
      </c>
      <c r="E194" s="140"/>
      <c r="F194" s="134"/>
      <c r="G194" s="130" t="s">
        <v>1609</v>
      </c>
      <c r="H194" s="131"/>
      <c r="I194" s="130" t="s">
        <v>2012</v>
      </c>
      <c r="J194" s="131"/>
      <c r="K194" s="134"/>
      <c r="L194" s="152"/>
      <c r="M194" s="118" t="s">
        <v>1607</v>
      </c>
      <c r="N194" s="82"/>
      <c r="O194" s="82"/>
      <c r="P194" s="82"/>
      <c r="Q194" s="82"/>
      <c r="R194" s="82"/>
      <c r="S194" s="82"/>
      <c r="T194" s="82"/>
      <c r="U194" s="160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173"/>
      <c r="AP194" s="173"/>
      <c r="AQ194" s="173"/>
      <c r="AR194" s="173"/>
    </row>
    <row r="195" s="101" customFormat="1" ht="25.5" spans="1:44">
      <c r="A195" s="116"/>
      <c r="B195" s="134"/>
      <c r="C195" s="134"/>
      <c r="D195" s="146" t="s">
        <v>1693</v>
      </c>
      <c r="E195" s="140" t="s">
        <v>923</v>
      </c>
      <c r="F195" s="134"/>
      <c r="G195" s="130" t="s">
        <v>1526</v>
      </c>
      <c r="H195" s="131"/>
      <c r="I195" s="130" t="s">
        <v>1983</v>
      </c>
      <c r="J195" s="131"/>
      <c r="K195" s="134" t="s">
        <v>1542</v>
      </c>
      <c r="L195" s="152"/>
      <c r="M195" s="93" t="s">
        <v>1543</v>
      </c>
      <c r="N195" s="82"/>
      <c r="O195" s="82"/>
      <c r="P195" s="82"/>
      <c r="Q195" s="82"/>
      <c r="R195" s="82"/>
      <c r="S195" s="82"/>
      <c r="T195" s="82"/>
      <c r="U195" s="160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173"/>
      <c r="AP195" s="173"/>
      <c r="AQ195" s="173"/>
      <c r="AR195" s="173"/>
    </row>
    <row r="196" s="101" customFormat="1" ht="25.5" spans="1:44">
      <c r="A196" s="116"/>
      <c r="B196" s="134"/>
      <c r="C196" s="134"/>
      <c r="D196" s="146" t="s">
        <v>1694</v>
      </c>
      <c r="E196" s="140"/>
      <c r="F196" s="134"/>
      <c r="G196" s="130" t="s">
        <v>1533</v>
      </c>
      <c r="H196" s="131"/>
      <c r="I196" s="130" t="s">
        <v>1983</v>
      </c>
      <c r="J196" s="131"/>
      <c r="K196" s="134" t="s">
        <v>1542</v>
      </c>
      <c r="L196" s="152"/>
      <c r="M196" s="93" t="s">
        <v>1543</v>
      </c>
      <c r="N196" s="82"/>
      <c r="O196" s="82"/>
      <c r="P196" s="82"/>
      <c r="Q196" s="82"/>
      <c r="R196" s="82"/>
      <c r="S196" s="82"/>
      <c r="T196" s="82"/>
      <c r="U196" s="160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173"/>
      <c r="AP196" s="173"/>
      <c r="AQ196" s="173"/>
      <c r="AR196" s="173"/>
    </row>
    <row r="197" s="101" customFormat="1" spans="1:44">
      <c r="A197" s="116"/>
      <c r="B197" s="134"/>
      <c r="C197" s="134"/>
      <c r="D197" s="146" t="s">
        <v>2053</v>
      </c>
      <c r="E197" s="140"/>
      <c r="F197" s="134"/>
      <c r="G197" s="130" t="s">
        <v>1605</v>
      </c>
      <c r="H197" s="131"/>
      <c r="I197" s="130" t="s">
        <v>2015</v>
      </c>
      <c r="J197" s="131"/>
      <c r="K197" s="134"/>
      <c r="L197" s="152"/>
      <c r="M197" s="130" t="s">
        <v>1614</v>
      </c>
      <c r="N197" s="82"/>
      <c r="O197" s="82"/>
      <c r="P197" s="82"/>
      <c r="Q197" s="82"/>
      <c r="R197" s="82"/>
      <c r="S197" s="82"/>
      <c r="T197" s="82"/>
      <c r="U197" s="160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173"/>
      <c r="AP197" s="173"/>
      <c r="AQ197" s="173"/>
      <c r="AR197" s="173"/>
    </row>
    <row r="198" s="101" customFormat="1" spans="1:44">
      <c r="A198" s="116"/>
      <c r="B198" s="134"/>
      <c r="C198" s="134"/>
      <c r="D198" s="146" t="s">
        <v>2054</v>
      </c>
      <c r="E198" s="140"/>
      <c r="F198" s="134"/>
      <c r="G198" s="130" t="s">
        <v>1609</v>
      </c>
      <c r="H198" s="131"/>
      <c r="I198" s="130" t="s">
        <v>2015</v>
      </c>
      <c r="J198" s="131"/>
      <c r="K198" s="134"/>
      <c r="L198" s="152"/>
      <c r="M198" s="130" t="s">
        <v>1614</v>
      </c>
      <c r="N198" s="82"/>
      <c r="O198" s="82"/>
      <c r="P198" s="82"/>
      <c r="Q198" s="82"/>
      <c r="R198" s="82"/>
      <c r="S198" s="82"/>
      <c r="T198" s="82"/>
      <c r="U198" s="160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173"/>
      <c r="AP198" s="173"/>
      <c r="AQ198" s="173"/>
      <c r="AR198" s="173"/>
    </row>
    <row r="199" s="84" customFormat="1" spans="1:44">
      <c r="A199" s="116"/>
      <c r="B199" s="174" t="s">
        <v>378</v>
      </c>
      <c r="C199" s="134"/>
      <c r="D199" s="146" t="s">
        <v>1697</v>
      </c>
      <c r="E199" s="140">
        <v>4011</v>
      </c>
      <c r="F199" s="134"/>
      <c r="G199" s="130" t="s">
        <v>1635</v>
      </c>
      <c r="H199" s="131"/>
      <c r="I199" s="130" t="s">
        <v>2032</v>
      </c>
      <c r="J199" s="131"/>
      <c r="K199" s="155"/>
      <c r="L199" s="152"/>
      <c r="M199" s="130" t="s">
        <v>1531</v>
      </c>
      <c r="N199" s="82"/>
      <c r="O199" s="82"/>
      <c r="P199" s="82"/>
      <c r="Q199" s="82"/>
      <c r="R199" s="82"/>
      <c r="S199" s="82"/>
      <c r="T199" s="82"/>
      <c r="U199" s="160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93"/>
      <c r="AP199" s="93"/>
      <c r="AQ199" s="93"/>
      <c r="AR199" s="93"/>
    </row>
    <row r="200" s="84" customFormat="1" spans="1:44">
      <c r="A200" s="116"/>
      <c r="B200" s="174"/>
      <c r="C200" s="134"/>
      <c r="D200" s="146" t="s">
        <v>1698</v>
      </c>
      <c r="E200" s="140">
        <v>4012</v>
      </c>
      <c r="F200" s="134"/>
      <c r="G200" s="130" t="s">
        <v>1635</v>
      </c>
      <c r="H200" s="131"/>
      <c r="I200" s="130" t="s">
        <v>2032</v>
      </c>
      <c r="J200" s="131"/>
      <c r="K200" s="155"/>
      <c r="L200" s="152"/>
      <c r="M200" s="130" t="s">
        <v>1531</v>
      </c>
      <c r="N200" s="82"/>
      <c r="O200" s="82"/>
      <c r="P200" s="82"/>
      <c r="Q200" s="82"/>
      <c r="R200" s="82"/>
      <c r="S200" s="82"/>
      <c r="T200" s="82"/>
      <c r="U200" s="160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93"/>
      <c r="AP200" s="93"/>
      <c r="AQ200" s="93"/>
      <c r="AR200" s="93"/>
    </row>
    <row r="201" s="102" customFormat="1" ht="25.5" spans="1:44">
      <c r="A201" s="116"/>
      <c r="B201" s="134" t="s">
        <v>673</v>
      </c>
      <c r="C201" s="134"/>
      <c r="D201" s="163" t="s">
        <v>1699</v>
      </c>
      <c r="E201" s="168">
        <v>5027</v>
      </c>
      <c r="F201" s="134"/>
      <c r="G201" s="130" t="s">
        <v>1991</v>
      </c>
      <c r="H201" s="131"/>
      <c r="I201" s="130" t="s">
        <v>2003</v>
      </c>
      <c r="J201" s="131"/>
      <c r="K201" s="134"/>
      <c r="L201" s="152"/>
      <c r="M201" s="120" t="s">
        <v>1588</v>
      </c>
      <c r="N201" s="90"/>
      <c r="O201" s="170"/>
      <c r="P201" s="82"/>
      <c r="Q201" s="82"/>
      <c r="R201" s="82"/>
      <c r="S201" s="82"/>
      <c r="T201" s="82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104"/>
      <c r="AQ201" s="104"/>
      <c r="AR201" s="104"/>
    </row>
    <row r="202" s="102" customFormat="1" ht="25.5" spans="1:44">
      <c r="A202" s="116"/>
      <c r="B202" s="134"/>
      <c r="C202" s="134"/>
      <c r="D202" s="163" t="s">
        <v>880</v>
      </c>
      <c r="E202" s="168"/>
      <c r="F202" s="134"/>
      <c r="G202" s="130" t="s">
        <v>1992</v>
      </c>
      <c r="H202" s="131"/>
      <c r="I202" s="130" t="s">
        <v>2003</v>
      </c>
      <c r="J202" s="131"/>
      <c r="K202" s="134"/>
      <c r="L202" s="152"/>
      <c r="M202" s="120" t="s">
        <v>1588</v>
      </c>
      <c r="N202" s="90"/>
      <c r="O202" s="170"/>
      <c r="P202" s="82"/>
      <c r="Q202" s="82"/>
      <c r="R202" s="82"/>
      <c r="S202" s="82"/>
      <c r="T202" s="82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104"/>
      <c r="AQ202" s="104"/>
      <c r="AR202" s="104"/>
    </row>
    <row r="203" s="102" customFormat="1" ht="25.5" spans="1:44">
      <c r="A203" s="116"/>
      <c r="B203" s="134"/>
      <c r="C203" s="134"/>
      <c r="D203" s="163" t="s">
        <v>1700</v>
      </c>
      <c r="E203" s="168">
        <v>5827</v>
      </c>
      <c r="F203" s="134"/>
      <c r="G203" s="130" t="s">
        <v>1991</v>
      </c>
      <c r="H203" s="131"/>
      <c r="I203" s="130" t="s">
        <v>1592</v>
      </c>
      <c r="J203" s="131"/>
      <c r="K203" s="134"/>
      <c r="L203" s="152"/>
      <c r="M203" s="120" t="s">
        <v>1588</v>
      </c>
      <c r="N203" s="90"/>
      <c r="O203" s="170"/>
      <c r="P203" s="82"/>
      <c r="Q203" s="82"/>
      <c r="R203" s="82"/>
      <c r="S203" s="82"/>
      <c r="T203" s="82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104"/>
      <c r="AQ203" s="104"/>
      <c r="AR203" s="104"/>
    </row>
    <row r="204" s="102" customFormat="1" ht="25.5" spans="1:44">
      <c r="A204" s="116"/>
      <c r="B204" s="134"/>
      <c r="C204" s="134"/>
      <c r="D204" s="163" t="s">
        <v>1701</v>
      </c>
      <c r="E204" s="168"/>
      <c r="F204" s="134"/>
      <c r="G204" s="130" t="s">
        <v>1992</v>
      </c>
      <c r="H204" s="131"/>
      <c r="I204" s="130" t="s">
        <v>1592</v>
      </c>
      <c r="J204" s="131"/>
      <c r="K204" s="134"/>
      <c r="L204" s="152"/>
      <c r="M204" s="120" t="s">
        <v>1588</v>
      </c>
      <c r="N204" s="90"/>
      <c r="O204" s="170"/>
      <c r="P204" s="82"/>
      <c r="Q204" s="82"/>
      <c r="R204" s="82"/>
      <c r="S204" s="82"/>
      <c r="T204" s="82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104"/>
      <c r="AQ204" s="104"/>
      <c r="AR204" s="104"/>
    </row>
    <row r="205" s="102" customFormat="1" ht="25.5" spans="1:44">
      <c r="A205" s="116"/>
      <c r="B205" s="134"/>
      <c r="C205" s="134"/>
      <c r="D205" s="163" t="s">
        <v>896</v>
      </c>
      <c r="E205" s="168">
        <v>9027</v>
      </c>
      <c r="F205" s="134"/>
      <c r="G205" s="130" t="s">
        <v>1992</v>
      </c>
      <c r="H205" s="131"/>
      <c r="I205" s="130" t="s">
        <v>2003</v>
      </c>
      <c r="J205" s="131"/>
      <c r="K205" s="134"/>
      <c r="L205" s="152"/>
      <c r="M205" s="120" t="s">
        <v>1588</v>
      </c>
      <c r="N205" s="90"/>
      <c r="O205" s="170"/>
      <c r="P205" s="82"/>
      <c r="Q205" s="82"/>
      <c r="R205" s="82"/>
      <c r="S205" s="82"/>
      <c r="T205" s="82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104"/>
      <c r="AQ205" s="104"/>
      <c r="AR205" s="104"/>
    </row>
    <row r="206" s="102" customFormat="1" ht="25.5" spans="1:44">
      <c r="A206" s="116"/>
      <c r="B206" s="134"/>
      <c r="C206" s="134"/>
      <c r="D206" s="163" t="s">
        <v>897</v>
      </c>
      <c r="E206" s="168">
        <v>9827</v>
      </c>
      <c r="F206" s="134"/>
      <c r="G206" s="130" t="s">
        <v>1992</v>
      </c>
      <c r="H206" s="131"/>
      <c r="I206" s="130" t="s">
        <v>1592</v>
      </c>
      <c r="J206" s="131"/>
      <c r="K206" s="134"/>
      <c r="L206" s="152"/>
      <c r="M206" s="120" t="s">
        <v>1588</v>
      </c>
      <c r="N206" s="90"/>
      <c r="O206" s="170"/>
      <c r="P206" s="82"/>
      <c r="Q206" s="82"/>
      <c r="R206" s="82"/>
      <c r="S206" s="82"/>
      <c r="T206" s="82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104"/>
      <c r="AQ206" s="104"/>
      <c r="AR206" s="104"/>
    </row>
    <row r="207" s="103" customFormat="1" ht="25.5" spans="1:44">
      <c r="A207" s="116"/>
      <c r="B207" s="134" t="s">
        <v>646</v>
      </c>
      <c r="C207" s="134"/>
      <c r="D207" s="163" t="s">
        <v>1702</v>
      </c>
      <c r="E207" s="150" t="s">
        <v>930</v>
      </c>
      <c r="F207" s="134"/>
      <c r="G207" s="130" t="s">
        <v>1991</v>
      </c>
      <c r="H207" s="131"/>
      <c r="I207" s="130" t="s">
        <v>2003</v>
      </c>
      <c r="J207" s="131"/>
      <c r="K207" s="134"/>
      <c r="L207" s="152"/>
      <c r="M207" s="120" t="s">
        <v>1588</v>
      </c>
      <c r="N207" s="90"/>
      <c r="O207" s="82"/>
      <c r="P207" s="82"/>
      <c r="Q207" s="82"/>
      <c r="R207" s="82"/>
      <c r="S207" s="82"/>
      <c r="T207" s="82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104"/>
      <c r="AQ207" s="104"/>
      <c r="AR207" s="104"/>
    </row>
    <row r="208" s="103" customFormat="1" ht="25.5" spans="1:44">
      <c r="A208" s="116"/>
      <c r="B208" s="134"/>
      <c r="C208" s="134"/>
      <c r="D208" s="163" t="s">
        <v>1703</v>
      </c>
      <c r="E208" s="150"/>
      <c r="F208" s="134"/>
      <c r="G208" s="130" t="s">
        <v>1992</v>
      </c>
      <c r="H208" s="131"/>
      <c r="I208" s="130" t="s">
        <v>2003</v>
      </c>
      <c r="J208" s="131"/>
      <c r="K208" s="134"/>
      <c r="L208" s="152"/>
      <c r="M208" s="120" t="s">
        <v>1588</v>
      </c>
      <c r="N208" s="90"/>
      <c r="O208" s="82"/>
      <c r="P208" s="82"/>
      <c r="Q208" s="82"/>
      <c r="R208" s="82"/>
      <c r="S208" s="82"/>
      <c r="T208" s="82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104"/>
      <c r="AQ208" s="104"/>
      <c r="AR208" s="104"/>
    </row>
    <row r="209" s="103" customFormat="1" ht="25.5" spans="1:44">
      <c r="A209" s="116"/>
      <c r="B209" s="134"/>
      <c r="C209" s="134"/>
      <c r="D209" s="163" t="s">
        <v>1704</v>
      </c>
      <c r="E209" s="150" t="s">
        <v>931</v>
      </c>
      <c r="F209" s="134"/>
      <c r="G209" s="130" t="s">
        <v>1991</v>
      </c>
      <c r="H209" s="131"/>
      <c r="I209" s="130" t="s">
        <v>1592</v>
      </c>
      <c r="J209" s="131"/>
      <c r="K209" s="134"/>
      <c r="L209" s="152"/>
      <c r="M209" s="120" t="s">
        <v>1588</v>
      </c>
      <c r="N209" s="90"/>
      <c r="O209" s="82"/>
      <c r="P209" s="82"/>
      <c r="Q209" s="82"/>
      <c r="R209" s="82"/>
      <c r="S209" s="82"/>
      <c r="T209" s="82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104"/>
      <c r="AQ209" s="104"/>
      <c r="AR209" s="104"/>
    </row>
    <row r="210" s="103" customFormat="1" ht="25.5" spans="1:44">
      <c r="A210" s="116"/>
      <c r="B210" s="134"/>
      <c r="C210" s="134"/>
      <c r="D210" s="163" t="s">
        <v>1705</v>
      </c>
      <c r="E210" s="150"/>
      <c r="F210" s="134"/>
      <c r="G210" s="130" t="s">
        <v>1992</v>
      </c>
      <c r="H210" s="131"/>
      <c r="I210" s="130" t="s">
        <v>1592</v>
      </c>
      <c r="J210" s="131"/>
      <c r="K210" s="134"/>
      <c r="L210" s="152"/>
      <c r="M210" s="120" t="s">
        <v>1588</v>
      </c>
      <c r="N210" s="90"/>
      <c r="O210" s="82"/>
      <c r="P210" s="82"/>
      <c r="Q210" s="82"/>
      <c r="R210" s="82"/>
      <c r="S210" s="82"/>
      <c r="T210" s="82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104"/>
      <c r="AQ210" s="104"/>
      <c r="AR210" s="104"/>
    </row>
    <row r="211" s="103" customFormat="1" ht="25.5" spans="1:44">
      <c r="A211" s="116"/>
      <c r="B211" s="134"/>
      <c r="C211" s="134"/>
      <c r="D211" s="163" t="s">
        <v>932</v>
      </c>
      <c r="E211" s="150" t="s">
        <v>933</v>
      </c>
      <c r="F211" s="134"/>
      <c r="G211" s="130" t="s">
        <v>1992</v>
      </c>
      <c r="H211" s="131"/>
      <c r="I211" s="130" t="s">
        <v>2003</v>
      </c>
      <c r="J211" s="131"/>
      <c r="K211" s="134"/>
      <c r="L211" s="152"/>
      <c r="M211" s="120" t="s">
        <v>1588</v>
      </c>
      <c r="N211" s="90"/>
      <c r="O211" s="82"/>
      <c r="P211" s="82"/>
      <c r="Q211" s="82"/>
      <c r="R211" s="82"/>
      <c r="S211" s="82"/>
      <c r="T211" s="82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104"/>
      <c r="AQ211" s="104"/>
      <c r="AR211" s="104"/>
    </row>
    <row r="212" s="103" customFormat="1" ht="25.5" spans="1:44">
      <c r="A212" s="116"/>
      <c r="B212" s="134"/>
      <c r="C212" s="134"/>
      <c r="D212" s="163" t="s">
        <v>934</v>
      </c>
      <c r="E212" s="150" t="s">
        <v>935</v>
      </c>
      <c r="F212" s="134"/>
      <c r="G212" s="130" t="s">
        <v>1992</v>
      </c>
      <c r="H212" s="131"/>
      <c r="I212" s="130" t="s">
        <v>1592</v>
      </c>
      <c r="J212" s="131"/>
      <c r="K212" s="134"/>
      <c r="L212" s="152"/>
      <c r="M212" s="120" t="s">
        <v>1588</v>
      </c>
      <c r="N212" s="90"/>
      <c r="O212" s="82"/>
      <c r="P212" s="82"/>
      <c r="Q212" s="82"/>
      <c r="R212" s="82"/>
      <c r="S212" s="82"/>
      <c r="T212" s="82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104"/>
      <c r="AQ212" s="104"/>
      <c r="AR212" s="104"/>
    </row>
    <row r="213" s="103" customFormat="1" ht="25.5" spans="1:44">
      <c r="A213" s="116"/>
      <c r="B213" s="126" t="s">
        <v>673</v>
      </c>
      <c r="C213" s="134"/>
      <c r="D213" s="137" t="s">
        <v>898</v>
      </c>
      <c r="E213" s="164" t="s">
        <v>2055</v>
      </c>
      <c r="F213" s="147" t="s">
        <v>2056</v>
      </c>
      <c r="G213" s="130" t="s">
        <v>1976</v>
      </c>
      <c r="H213" s="131"/>
      <c r="I213" s="130" t="s">
        <v>2003</v>
      </c>
      <c r="J213" s="131"/>
      <c r="K213" s="134"/>
      <c r="L213" s="152"/>
      <c r="M213" s="120" t="s">
        <v>1588</v>
      </c>
      <c r="N213" s="90"/>
      <c r="O213" s="82"/>
      <c r="P213" s="82"/>
      <c r="Q213" s="82"/>
      <c r="R213" s="82"/>
      <c r="S213" s="82"/>
      <c r="T213" s="82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104"/>
      <c r="AQ213" s="104"/>
      <c r="AR213" s="104"/>
    </row>
    <row r="214" s="103" customFormat="1" ht="25.5" spans="1:44">
      <c r="A214" s="116"/>
      <c r="B214" s="131"/>
      <c r="C214" s="134"/>
      <c r="D214" s="137" t="s">
        <v>900</v>
      </c>
      <c r="E214" s="164" t="s">
        <v>2057</v>
      </c>
      <c r="F214" s="148"/>
      <c r="G214" s="130" t="s">
        <v>1976</v>
      </c>
      <c r="H214" s="131"/>
      <c r="I214" s="130" t="s">
        <v>1592</v>
      </c>
      <c r="J214" s="131"/>
      <c r="K214" s="134"/>
      <c r="L214" s="152"/>
      <c r="M214" s="120" t="s">
        <v>1588</v>
      </c>
      <c r="N214" s="90"/>
      <c r="O214" s="82"/>
      <c r="P214" s="82"/>
      <c r="Q214" s="82"/>
      <c r="R214" s="82"/>
      <c r="S214" s="82"/>
      <c r="T214" s="82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104"/>
      <c r="AQ214" s="104"/>
      <c r="AR214" s="104"/>
    </row>
    <row r="215" s="103" customFormat="1" ht="25.5" spans="1:44">
      <c r="A215" s="116"/>
      <c r="B215" s="131"/>
      <c r="C215" s="134"/>
      <c r="D215" s="137" t="s">
        <v>901</v>
      </c>
      <c r="E215" s="164" t="s">
        <v>902</v>
      </c>
      <c r="F215" s="148"/>
      <c r="G215" s="130" t="s">
        <v>1976</v>
      </c>
      <c r="H215" s="131"/>
      <c r="I215" s="130" t="s">
        <v>2003</v>
      </c>
      <c r="J215" s="131"/>
      <c r="K215" s="134"/>
      <c r="L215" s="152"/>
      <c r="M215" s="120" t="s">
        <v>1588</v>
      </c>
      <c r="N215" s="90"/>
      <c r="O215" s="82"/>
      <c r="P215" s="82"/>
      <c r="Q215" s="82"/>
      <c r="R215" s="82"/>
      <c r="S215" s="82"/>
      <c r="T215" s="82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104"/>
      <c r="AQ215" s="104"/>
      <c r="AR215" s="104"/>
    </row>
    <row r="216" s="103" customFormat="1" ht="25.5" spans="1:44">
      <c r="A216" s="116"/>
      <c r="B216" s="131"/>
      <c r="C216" s="134"/>
      <c r="D216" s="137" t="s">
        <v>904</v>
      </c>
      <c r="E216" s="164" t="s">
        <v>905</v>
      </c>
      <c r="F216" s="148"/>
      <c r="G216" s="130" t="s">
        <v>1976</v>
      </c>
      <c r="H216" s="131"/>
      <c r="I216" s="130" t="s">
        <v>1592</v>
      </c>
      <c r="J216" s="131"/>
      <c r="K216" s="134"/>
      <c r="L216" s="152"/>
      <c r="M216" s="120" t="s">
        <v>1588</v>
      </c>
      <c r="N216" s="90"/>
      <c r="O216" s="82"/>
      <c r="P216" s="82"/>
      <c r="Q216" s="82"/>
      <c r="R216" s="82"/>
      <c r="S216" s="82"/>
      <c r="T216" s="82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104"/>
      <c r="AQ216" s="104"/>
      <c r="AR216" s="104"/>
    </row>
    <row r="217" s="103" customFormat="1" ht="25.5" spans="1:44">
      <c r="A217" s="116"/>
      <c r="B217" s="131"/>
      <c r="C217" s="134"/>
      <c r="D217" s="137" t="s">
        <v>906</v>
      </c>
      <c r="E217" s="164" t="s">
        <v>907</v>
      </c>
      <c r="F217" s="148"/>
      <c r="G217" s="130" t="s">
        <v>1976</v>
      </c>
      <c r="H217" s="131"/>
      <c r="I217" s="130" t="s">
        <v>2003</v>
      </c>
      <c r="J217" s="131"/>
      <c r="K217" s="134"/>
      <c r="L217" s="152"/>
      <c r="M217" s="120" t="s">
        <v>1588</v>
      </c>
      <c r="N217" s="90"/>
      <c r="O217" s="82"/>
      <c r="P217" s="82"/>
      <c r="Q217" s="82"/>
      <c r="R217" s="82"/>
      <c r="S217" s="82"/>
      <c r="T217" s="82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104"/>
      <c r="AQ217" s="104"/>
      <c r="AR217" s="104"/>
    </row>
    <row r="218" s="103" customFormat="1" ht="25.5" spans="1:44">
      <c r="A218" s="116"/>
      <c r="B218" s="131"/>
      <c r="C218" s="134"/>
      <c r="D218" s="137" t="s">
        <v>908</v>
      </c>
      <c r="E218" s="164" t="s">
        <v>909</v>
      </c>
      <c r="F218" s="148"/>
      <c r="G218" s="130" t="s">
        <v>1976</v>
      </c>
      <c r="H218" s="131"/>
      <c r="I218" s="130" t="s">
        <v>1592</v>
      </c>
      <c r="J218" s="131"/>
      <c r="K218" s="134"/>
      <c r="L218" s="152"/>
      <c r="M218" s="120" t="s">
        <v>1588</v>
      </c>
      <c r="N218" s="90"/>
      <c r="O218" s="82"/>
      <c r="P218" s="82"/>
      <c r="Q218" s="82"/>
      <c r="R218" s="82"/>
      <c r="S218" s="82"/>
      <c r="T218" s="82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104"/>
      <c r="AQ218" s="104"/>
      <c r="AR218" s="104"/>
    </row>
    <row r="219" s="103" customFormat="1" ht="25.5" spans="1:44">
      <c r="A219" s="116"/>
      <c r="B219" s="131"/>
      <c r="C219" s="134"/>
      <c r="D219" s="137" t="s">
        <v>910</v>
      </c>
      <c r="E219" s="164" t="s">
        <v>911</v>
      </c>
      <c r="F219" s="148"/>
      <c r="G219" s="130" t="s">
        <v>1976</v>
      </c>
      <c r="H219" s="131"/>
      <c r="I219" s="130" t="s">
        <v>2003</v>
      </c>
      <c r="J219" s="131"/>
      <c r="K219" s="134"/>
      <c r="L219" s="152"/>
      <c r="M219" s="120" t="s">
        <v>1588</v>
      </c>
      <c r="N219" s="90"/>
      <c r="O219" s="82"/>
      <c r="P219" s="82"/>
      <c r="Q219" s="82"/>
      <c r="R219" s="82"/>
      <c r="S219" s="82"/>
      <c r="T219" s="82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104"/>
      <c r="AQ219" s="104"/>
      <c r="AR219" s="104"/>
    </row>
    <row r="220" s="103" customFormat="1" ht="25.5" spans="1:44">
      <c r="A220" s="116"/>
      <c r="B220" s="131"/>
      <c r="C220" s="134"/>
      <c r="D220" s="137" t="s">
        <v>912</v>
      </c>
      <c r="E220" s="164" t="s">
        <v>913</v>
      </c>
      <c r="F220" s="148"/>
      <c r="G220" s="130" t="s">
        <v>1976</v>
      </c>
      <c r="H220" s="131"/>
      <c r="I220" s="130" t="s">
        <v>1592</v>
      </c>
      <c r="J220" s="131"/>
      <c r="K220" s="134"/>
      <c r="L220" s="152"/>
      <c r="M220" s="120" t="s">
        <v>1588</v>
      </c>
      <c r="N220" s="90"/>
      <c r="O220" s="82"/>
      <c r="P220" s="82"/>
      <c r="Q220" s="82"/>
      <c r="R220" s="82"/>
      <c r="S220" s="82"/>
      <c r="T220" s="82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104"/>
      <c r="AQ220" s="104"/>
      <c r="AR220" s="104"/>
    </row>
    <row r="221" s="103" customFormat="1" ht="25.5" spans="1:44">
      <c r="A221" s="116"/>
      <c r="B221" s="126" t="s">
        <v>646</v>
      </c>
      <c r="C221" s="134"/>
      <c r="D221" s="137" t="s">
        <v>936</v>
      </c>
      <c r="E221" s="164" t="s">
        <v>937</v>
      </c>
      <c r="F221" s="148"/>
      <c r="G221" s="130" t="s">
        <v>1976</v>
      </c>
      <c r="H221" s="131"/>
      <c r="I221" s="130" t="s">
        <v>2003</v>
      </c>
      <c r="J221" s="131"/>
      <c r="K221" s="134"/>
      <c r="L221" s="152"/>
      <c r="M221" s="120" t="s">
        <v>1588</v>
      </c>
      <c r="N221" s="90"/>
      <c r="O221" s="82"/>
      <c r="P221" s="82"/>
      <c r="Q221" s="82"/>
      <c r="R221" s="82"/>
      <c r="S221" s="82"/>
      <c r="T221" s="82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104"/>
      <c r="AQ221" s="104"/>
      <c r="AR221" s="104"/>
    </row>
    <row r="222" s="103" customFormat="1" ht="25.5" spans="1:44">
      <c r="A222" s="116"/>
      <c r="B222" s="131"/>
      <c r="C222" s="134"/>
      <c r="D222" s="137" t="s">
        <v>938</v>
      </c>
      <c r="E222" s="164" t="s">
        <v>939</v>
      </c>
      <c r="F222" s="148"/>
      <c r="G222" s="130" t="s">
        <v>1976</v>
      </c>
      <c r="H222" s="131"/>
      <c r="I222" s="130" t="s">
        <v>1592</v>
      </c>
      <c r="J222" s="131"/>
      <c r="K222" s="134"/>
      <c r="L222" s="152"/>
      <c r="M222" s="120" t="s">
        <v>1588</v>
      </c>
      <c r="N222" s="90"/>
      <c r="O222" s="82"/>
      <c r="P222" s="82"/>
      <c r="Q222" s="82"/>
      <c r="R222" s="82"/>
      <c r="S222" s="82"/>
      <c r="T222" s="82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104"/>
      <c r="AQ222" s="104"/>
      <c r="AR222" s="104"/>
    </row>
    <row r="223" s="103" customFormat="1" ht="25.5" spans="1:44">
      <c r="A223" s="116"/>
      <c r="B223" s="131"/>
      <c r="C223" s="134"/>
      <c r="D223" s="137" t="s">
        <v>940</v>
      </c>
      <c r="E223" s="164" t="s">
        <v>941</v>
      </c>
      <c r="F223" s="148"/>
      <c r="G223" s="130" t="s">
        <v>1976</v>
      </c>
      <c r="H223" s="131"/>
      <c r="I223" s="130" t="s">
        <v>2003</v>
      </c>
      <c r="J223" s="131"/>
      <c r="K223" s="134"/>
      <c r="L223" s="152"/>
      <c r="M223" s="120" t="s">
        <v>1588</v>
      </c>
      <c r="N223" s="90"/>
      <c r="O223" s="82"/>
      <c r="P223" s="82"/>
      <c r="Q223" s="82"/>
      <c r="R223" s="82"/>
      <c r="S223" s="82"/>
      <c r="T223" s="82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104"/>
      <c r="AQ223" s="104"/>
      <c r="AR223" s="104"/>
    </row>
    <row r="224" s="103" customFormat="1" ht="25.5" spans="1:44">
      <c r="A224" s="116"/>
      <c r="B224" s="131"/>
      <c r="C224" s="134"/>
      <c r="D224" s="137" t="s">
        <v>942</v>
      </c>
      <c r="E224" s="164" t="s">
        <v>943</v>
      </c>
      <c r="F224" s="148"/>
      <c r="G224" s="130" t="s">
        <v>1976</v>
      </c>
      <c r="H224" s="131"/>
      <c r="I224" s="130" t="s">
        <v>1592</v>
      </c>
      <c r="J224" s="131"/>
      <c r="K224" s="134"/>
      <c r="L224" s="152"/>
      <c r="M224" s="120" t="s">
        <v>1588</v>
      </c>
      <c r="N224" s="90"/>
      <c r="O224" s="82"/>
      <c r="P224" s="82"/>
      <c r="Q224" s="82"/>
      <c r="R224" s="82"/>
      <c r="S224" s="82"/>
      <c r="T224" s="82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104"/>
      <c r="AQ224" s="104"/>
      <c r="AR224" s="104"/>
    </row>
    <row r="225" s="103" customFormat="1" ht="25.5" spans="1:44">
      <c r="A225" s="116"/>
      <c r="B225" s="131"/>
      <c r="C225" s="134"/>
      <c r="D225" s="137" t="s">
        <v>944</v>
      </c>
      <c r="E225" s="164" t="s">
        <v>945</v>
      </c>
      <c r="F225" s="148"/>
      <c r="G225" s="130" t="s">
        <v>1976</v>
      </c>
      <c r="H225" s="131"/>
      <c r="I225" s="130" t="s">
        <v>2003</v>
      </c>
      <c r="J225" s="131"/>
      <c r="K225" s="134"/>
      <c r="L225" s="152"/>
      <c r="M225" s="120" t="s">
        <v>1588</v>
      </c>
      <c r="N225" s="90"/>
      <c r="O225" s="82"/>
      <c r="P225" s="82"/>
      <c r="Q225" s="82"/>
      <c r="R225" s="82"/>
      <c r="S225" s="82"/>
      <c r="T225" s="82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104"/>
      <c r="AQ225" s="104"/>
      <c r="AR225" s="104"/>
    </row>
    <row r="226" s="103" customFormat="1" ht="25.5" spans="1:44">
      <c r="A226" s="116"/>
      <c r="B226" s="131"/>
      <c r="C226" s="134"/>
      <c r="D226" s="137" t="s">
        <v>946</v>
      </c>
      <c r="E226" s="164" t="s">
        <v>947</v>
      </c>
      <c r="F226" s="148"/>
      <c r="G226" s="130" t="s">
        <v>1976</v>
      </c>
      <c r="H226" s="131"/>
      <c r="I226" s="130" t="s">
        <v>1592</v>
      </c>
      <c r="J226" s="131"/>
      <c r="K226" s="134"/>
      <c r="L226" s="152"/>
      <c r="M226" s="120" t="s">
        <v>1588</v>
      </c>
      <c r="N226" s="90"/>
      <c r="O226" s="82"/>
      <c r="P226" s="82"/>
      <c r="Q226" s="82"/>
      <c r="R226" s="82"/>
      <c r="S226" s="82"/>
      <c r="T226" s="82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104"/>
      <c r="AQ226" s="104"/>
      <c r="AR226" s="104"/>
    </row>
    <row r="227" s="104" customFormat="1" ht="25.5" spans="1:41">
      <c r="A227" s="116"/>
      <c r="B227" s="131"/>
      <c r="C227" s="134"/>
      <c r="D227" s="137" t="s">
        <v>948</v>
      </c>
      <c r="E227" s="175" t="s">
        <v>949</v>
      </c>
      <c r="F227" s="148"/>
      <c r="G227" s="130" t="s">
        <v>1976</v>
      </c>
      <c r="H227" s="131"/>
      <c r="I227" s="130" t="s">
        <v>2003</v>
      </c>
      <c r="J227" s="131"/>
      <c r="K227" s="134"/>
      <c r="L227" s="152"/>
      <c r="M227" s="120" t="s">
        <v>1588</v>
      </c>
      <c r="N227" s="90"/>
      <c r="O227" s="82"/>
      <c r="P227" s="82"/>
      <c r="Q227" s="82"/>
      <c r="R227" s="82"/>
      <c r="S227" s="82"/>
      <c r="T227" s="82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</row>
    <row r="228" s="104" customFormat="1" ht="25.5" spans="1:41">
      <c r="A228" s="116"/>
      <c r="B228" s="131"/>
      <c r="C228" s="134"/>
      <c r="D228" s="137" t="s">
        <v>950</v>
      </c>
      <c r="E228" s="175" t="s">
        <v>951</v>
      </c>
      <c r="F228" s="148"/>
      <c r="G228" s="130" t="s">
        <v>1976</v>
      </c>
      <c r="H228" s="131"/>
      <c r="I228" s="130" t="s">
        <v>1592</v>
      </c>
      <c r="J228" s="131"/>
      <c r="K228" s="134"/>
      <c r="L228" s="152"/>
      <c r="M228" s="120" t="s">
        <v>1588</v>
      </c>
      <c r="N228" s="90"/>
      <c r="O228" s="82"/>
      <c r="P228" s="82"/>
      <c r="Q228" s="82"/>
      <c r="R228" s="82"/>
      <c r="S228" s="82"/>
      <c r="T228" s="82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</row>
    <row r="229" s="104" customFormat="1" ht="18" customHeight="1" spans="1:41">
      <c r="A229" s="116"/>
      <c r="B229" s="134" t="s">
        <v>673</v>
      </c>
      <c r="C229" s="134"/>
      <c r="D229" s="146" t="s">
        <v>952</v>
      </c>
      <c r="E229" s="176" t="s">
        <v>953</v>
      </c>
      <c r="F229" s="134" t="s">
        <v>2038</v>
      </c>
      <c r="G229" s="130" t="s">
        <v>2058</v>
      </c>
      <c r="H229" s="131"/>
      <c r="I229" s="130" t="s">
        <v>2037</v>
      </c>
      <c r="J229" s="131"/>
      <c r="K229" s="134"/>
      <c r="L229" s="152"/>
      <c r="M229" s="120" t="s">
        <v>1588</v>
      </c>
      <c r="N229" s="90"/>
      <c r="O229" s="82"/>
      <c r="P229" s="82"/>
      <c r="Q229" s="82"/>
      <c r="R229" s="82"/>
      <c r="S229" s="82"/>
      <c r="T229" s="82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</row>
    <row r="230" s="104" customFormat="1" ht="15" customHeight="1" spans="1:41">
      <c r="A230" s="116"/>
      <c r="B230" s="134"/>
      <c r="C230" s="134"/>
      <c r="D230" s="146" t="s">
        <v>955</v>
      </c>
      <c r="E230" s="176" t="s">
        <v>956</v>
      </c>
      <c r="F230" s="134"/>
      <c r="G230" s="130" t="s">
        <v>2058</v>
      </c>
      <c r="H230" s="131"/>
      <c r="I230" s="130" t="s">
        <v>1592</v>
      </c>
      <c r="J230" s="131"/>
      <c r="K230" s="134"/>
      <c r="L230" s="152"/>
      <c r="M230" s="120" t="s">
        <v>1588</v>
      </c>
      <c r="N230" s="90"/>
      <c r="O230" s="82"/>
      <c r="P230" s="82"/>
      <c r="Q230" s="82"/>
      <c r="R230" s="82"/>
      <c r="S230" s="82"/>
      <c r="T230" s="82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</row>
    <row r="231" s="104" customFormat="1" ht="19" customHeight="1" spans="1:41">
      <c r="A231" s="116"/>
      <c r="B231" s="134" t="s">
        <v>646</v>
      </c>
      <c r="C231" s="134"/>
      <c r="D231" s="146" t="s">
        <v>957</v>
      </c>
      <c r="E231" s="155">
        <v>5089</v>
      </c>
      <c r="F231" s="134"/>
      <c r="G231" s="130" t="s">
        <v>2058</v>
      </c>
      <c r="H231" s="131"/>
      <c r="I231" s="130" t="s">
        <v>2037</v>
      </c>
      <c r="J231" s="131"/>
      <c r="K231" s="155"/>
      <c r="L231" s="152"/>
      <c r="M231" s="120" t="s">
        <v>1588</v>
      </c>
      <c r="N231" s="90"/>
      <c r="O231" s="82"/>
      <c r="P231" s="82"/>
      <c r="Q231" s="82"/>
      <c r="R231" s="82"/>
      <c r="S231" s="82"/>
      <c r="T231" s="82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</row>
    <row r="232" s="104" customFormat="1" ht="19" customHeight="1" spans="1:41">
      <c r="A232" s="116"/>
      <c r="B232" s="134"/>
      <c r="C232" s="134"/>
      <c r="D232" s="146" t="s">
        <v>958</v>
      </c>
      <c r="E232" s="155">
        <v>5889</v>
      </c>
      <c r="F232" s="134"/>
      <c r="G232" s="130" t="s">
        <v>2058</v>
      </c>
      <c r="H232" s="131"/>
      <c r="I232" s="130" t="s">
        <v>1592</v>
      </c>
      <c r="J232" s="131"/>
      <c r="K232" s="155"/>
      <c r="L232" s="152"/>
      <c r="M232" s="120" t="s">
        <v>1588</v>
      </c>
      <c r="N232" s="90"/>
      <c r="O232" s="82"/>
      <c r="P232" s="82"/>
      <c r="Q232" s="82"/>
      <c r="R232" s="82"/>
      <c r="S232" s="82"/>
      <c r="T232" s="82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</row>
    <row r="233" s="103" customFormat="1" spans="1:41">
      <c r="A233" s="116"/>
      <c r="B233" s="134" t="s">
        <v>673</v>
      </c>
      <c r="C233" s="134"/>
      <c r="D233" s="139" t="s">
        <v>959</v>
      </c>
      <c r="E233" s="140" t="s">
        <v>953</v>
      </c>
      <c r="F233" s="134"/>
      <c r="G233" s="130" t="s">
        <v>1973</v>
      </c>
      <c r="H233" s="131"/>
      <c r="I233" s="130" t="s">
        <v>1974</v>
      </c>
      <c r="J233" s="131"/>
      <c r="K233" s="155"/>
      <c r="L233" s="152"/>
      <c r="M233" s="130" t="s">
        <v>1531</v>
      </c>
      <c r="N233" s="91"/>
      <c r="O233" s="82"/>
      <c r="P233" s="82"/>
      <c r="Q233" s="82"/>
      <c r="R233" s="82"/>
      <c r="S233" s="82"/>
      <c r="T233" s="82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</row>
    <row r="234" s="103" customFormat="1" spans="1:41">
      <c r="A234" s="116"/>
      <c r="B234" s="134"/>
      <c r="C234" s="134"/>
      <c r="D234" s="139" t="s">
        <v>960</v>
      </c>
      <c r="E234" s="140" t="s">
        <v>956</v>
      </c>
      <c r="F234" s="134"/>
      <c r="G234" s="130" t="s">
        <v>1973</v>
      </c>
      <c r="H234" s="131"/>
      <c r="I234" s="130" t="s">
        <v>1974</v>
      </c>
      <c r="J234" s="131"/>
      <c r="K234" s="134" t="s">
        <v>1542</v>
      </c>
      <c r="L234" s="152"/>
      <c r="M234" s="130" t="s">
        <v>1543</v>
      </c>
      <c r="N234" s="91"/>
      <c r="O234" s="82"/>
      <c r="P234" s="82"/>
      <c r="Q234" s="82"/>
      <c r="R234" s="82"/>
      <c r="S234" s="82"/>
      <c r="T234" s="82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</row>
    <row r="235" s="103" customFormat="1" spans="1:41">
      <c r="A235" s="116"/>
      <c r="B235" s="134" t="s">
        <v>646</v>
      </c>
      <c r="C235" s="134"/>
      <c r="D235" s="139" t="s">
        <v>961</v>
      </c>
      <c r="E235" s="140">
        <v>5089</v>
      </c>
      <c r="F235" s="134"/>
      <c r="G235" s="130" t="s">
        <v>1973</v>
      </c>
      <c r="H235" s="131"/>
      <c r="I235" s="130" t="s">
        <v>1974</v>
      </c>
      <c r="J235" s="131"/>
      <c r="K235" s="155"/>
      <c r="L235" s="152"/>
      <c r="M235" s="130" t="s">
        <v>1531</v>
      </c>
      <c r="N235" s="91"/>
      <c r="O235" s="82"/>
      <c r="P235" s="82"/>
      <c r="Q235" s="82"/>
      <c r="R235" s="82"/>
      <c r="S235" s="82"/>
      <c r="T235" s="82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</row>
    <row r="236" s="103" customFormat="1" spans="1:41">
      <c r="A236" s="116"/>
      <c r="B236" s="134"/>
      <c r="C236" s="134"/>
      <c r="D236" s="139" t="s">
        <v>963</v>
      </c>
      <c r="E236" s="140">
        <v>5889</v>
      </c>
      <c r="F236" s="134"/>
      <c r="G236" s="130" t="s">
        <v>1973</v>
      </c>
      <c r="H236" s="131"/>
      <c r="I236" s="130" t="s">
        <v>1974</v>
      </c>
      <c r="J236" s="142"/>
      <c r="K236" s="134" t="s">
        <v>1542</v>
      </c>
      <c r="L236" s="152"/>
      <c r="M236" s="130" t="s">
        <v>1543</v>
      </c>
      <c r="N236" s="91"/>
      <c r="O236" s="82"/>
      <c r="P236" s="82"/>
      <c r="Q236" s="82"/>
      <c r="R236" s="82"/>
      <c r="S236" s="82"/>
      <c r="T236" s="82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</row>
    <row r="237" s="84" customFormat="1" spans="1:44">
      <c r="A237" s="125">
        <v>0.85</v>
      </c>
      <c r="B237" s="134" t="s">
        <v>967</v>
      </c>
      <c r="C237" s="126" t="s">
        <v>1523</v>
      </c>
      <c r="D237" s="130" t="s">
        <v>1706</v>
      </c>
      <c r="E237" s="140">
        <v>5072</v>
      </c>
      <c r="F237" s="126" t="s">
        <v>2038</v>
      </c>
      <c r="G237" s="130" t="s">
        <v>1707</v>
      </c>
      <c r="H237" s="131"/>
      <c r="I237" s="118" t="s">
        <v>2059</v>
      </c>
      <c r="J237" s="126" t="s">
        <v>2060</v>
      </c>
      <c r="K237" s="155"/>
      <c r="L237" s="152"/>
      <c r="M237" s="118" t="s">
        <v>1709</v>
      </c>
      <c r="N237" s="82"/>
      <c r="O237" s="82"/>
      <c r="P237" s="181"/>
      <c r="Q237" s="181"/>
      <c r="R237" s="82"/>
      <c r="S237" s="82"/>
      <c r="T237" s="82"/>
      <c r="U237" s="160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93"/>
      <c r="AP237" s="93"/>
      <c r="AQ237" s="93"/>
      <c r="AR237" s="93"/>
    </row>
    <row r="238" s="84" customFormat="1" spans="1:44">
      <c r="A238" s="132"/>
      <c r="B238" s="134"/>
      <c r="C238" s="131"/>
      <c r="D238" s="130" t="s">
        <v>1710</v>
      </c>
      <c r="E238" s="140"/>
      <c r="F238" s="131"/>
      <c r="G238" s="130" t="s">
        <v>1711</v>
      </c>
      <c r="H238" s="131"/>
      <c r="I238" s="118" t="s">
        <v>2059</v>
      </c>
      <c r="J238" s="131"/>
      <c r="K238" s="155"/>
      <c r="L238" s="152"/>
      <c r="M238" s="118" t="s">
        <v>1709</v>
      </c>
      <c r="N238" s="82"/>
      <c r="O238" s="82"/>
      <c r="P238" s="181"/>
      <c r="Q238" s="82"/>
      <c r="R238" s="82"/>
      <c r="S238" s="82"/>
      <c r="T238" s="82"/>
      <c r="U238" s="160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93"/>
      <c r="AP238" s="93"/>
      <c r="AQ238" s="93"/>
      <c r="AR238" s="93"/>
    </row>
    <row r="239" s="84" customFormat="1" spans="1:44">
      <c r="A239" s="132"/>
      <c r="B239" s="134"/>
      <c r="C239" s="131"/>
      <c r="D239" s="130" t="s">
        <v>969</v>
      </c>
      <c r="E239" s="140">
        <v>9072</v>
      </c>
      <c r="F239" s="131"/>
      <c r="G239" s="130" t="s">
        <v>1711</v>
      </c>
      <c r="H239" s="131"/>
      <c r="I239" s="130" t="s">
        <v>2059</v>
      </c>
      <c r="J239" s="131"/>
      <c r="K239" s="155"/>
      <c r="L239" s="152"/>
      <c r="M239" s="118" t="s">
        <v>1709</v>
      </c>
      <c r="N239" s="82"/>
      <c r="O239" s="82"/>
      <c r="P239" s="82"/>
      <c r="Q239" s="82"/>
      <c r="R239" s="82"/>
      <c r="S239" s="82"/>
      <c r="T239" s="82"/>
      <c r="U239" s="160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93"/>
      <c r="AP239" s="93"/>
      <c r="AQ239" s="93"/>
      <c r="AR239" s="93"/>
    </row>
    <row r="240" s="84" customFormat="1" spans="1:44">
      <c r="A240" s="132"/>
      <c r="B240" s="134"/>
      <c r="C240" s="131"/>
      <c r="D240" s="130" t="s">
        <v>1712</v>
      </c>
      <c r="E240" s="140">
        <v>5872</v>
      </c>
      <c r="F240" s="131"/>
      <c r="G240" s="130" t="s">
        <v>1707</v>
      </c>
      <c r="H240" s="131"/>
      <c r="I240" s="130" t="s">
        <v>2061</v>
      </c>
      <c r="J240" s="131"/>
      <c r="K240" s="155"/>
      <c r="L240" s="152"/>
      <c r="M240" s="118" t="s">
        <v>1714</v>
      </c>
      <c r="N240" s="82"/>
      <c r="O240" s="82"/>
      <c r="P240" s="82"/>
      <c r="Q240" s="82"/>
      <c r="R240" s="82"/>
      <c r="S240" s="82"/>
      <c r="T240" s="82"/>
      <c r="U240" s="160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93"/>
      <c r="AP240" s="93"/>
      <c r="AQ240" s="93"/>
      <c r="AR240" s="93"/>
    </row>
    <row r="241" s="84" customFormat="1" spans="1:44">
      <c r="A241" s="132"/>
      <c r="B241" s="134"/>
      <c r="C241" s="131"/>
      <c r="D241" s="130" t="s">
        <v>1715</v>
      </c>
      <c r="E241" s="140"/>
      <c r="F241" s="131"/>
      <c r="G241" s="130" t="s">
        <v>1711</v>
      </c>
      <c r="H241" s="131"/>
      <c r="I241" s="130" t="s">
        <v>2061</v>
      </c>
      <c r="J241" s="131"/>
      <c r="K241" s="155"/>
      <c r="L241" s="152"/>
      <c r="M241" s="118" t="s">
        <v>1714</v>
      </c>
      <c r="N241" s="82"/>
      <c r="O241" s="82"/>
      <c r="P241" s="82"/>
      <c r="Q241" s="82"/>
      <c r="R241" s="82"/>
      <c r="S241" s="82"/>
      <c r="T241" s="82"/>
      <c r="U241" s="160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93"/>
      <c r="AP241" s="93"/>
      <c r="AQ241" s="93"/>
      <c r="AR241" s="93"/>
    </row>
    <row r="242" s="84" customFormat="1" spans="1:44">
      <c r="A242" s="132"/>
      <c r="B242" s="134"/>
      <c r="C242" s="131"/>
      <c r="D242" s="130" t="s">
        <v>970</v>
      </c>
      <c r="E242" s="140">
        <v>9872</v>
      </c>
      <c r="F242" s="131"/>
      <c r="G242" s="130" t="s">
        <v>1711</v>
      </c>
      <c r="H242" s="131"/>
      <c r="I242" s="130" t="s">
        <v>2061</v>
      </c>
      <c r="J242" s="131"/>
      <c r="K242" s="155"/>
      <c r="L242" s="152"/>
      <c r="M242" s="118" t="s">
        <v>1714</v>
      </c>
      <c r="N242" s="82"/>
      <c r="O242" s="82"/>
      <c r="P242" s="82"/>
      <c r="Q242" s="82"/>
      <c r="R242" s="82"/>
      <c r="S242" s="82"/>
      <c r="T242" s="82"/>
      <c r="U242" s="160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93"/>
      <c r="AP242" s="93"/>
      <c r="AQ242" s="93"/>
      <c r="AR242" s="93"/>
    </row>
    <row r="243" s="86" customFormat="1" spans="1:44">
      <c r="A243" s="132"/>
      <c r="B243" s="126" t="s">
        <v>967</v>
      </c>
      <c r="C243" s="131"/>
      <c r="D243" s="146" t="s">
        <v>971</v>
      </c>
      <c r="E243" s="177">
        <v>5068</v>
      </c>
      <c r="F243" s="131"/>
      <c r="G243" s="130" t="s">
        <v>1716</v>
      </c>
      <c r="H243" s="131"/>
      <c r="I243" s="130" t="s">
        <v>1719</v>
      </c>
      <c r="J243" s="131"/>
      <c r="K243" s="121"/>
      <c r="L243" s="152"/>
      <c r="M243" s="118" t="s">
        <v>1718</v>
      </c>
      <c r="N243" s="82"/>
      <c r="O243" s="82"/>
      <c r="P243" s="82"/>
      <c r="Q243" s="82"/>
      <c r="R243" s="82"/>
      <c r="S243" s="82"/>
      <c r="T243" s="82"/>
      <c r="U243" s="160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93"/>
      <c r="AP243" s="93"/>
      <c r="AQ243" s="93"/>
      <c r="AR243" s="93"/>
    </row>
    <row r="244" s="86" customFormat="1" spans="1:44">
      <c r="A244" s="132"/>
      <c r="B244" s="131"/>
      <c r="C244" s="131"/>
      <c r="D244" s="146" t="s">
        <v>973</v>
      </c>
      <c r="E244" s="177">
        <v>5868</v>
      </c>
      <c r="F244" s="131"/>
      <c r="G244" s="130" t="s">
        <v>1716</v>
      </c>
      <c r="H244" s="131"/>
      <c r="I244" s="130" t="s">
        <v>1719</v>
      </c>
      <c r="J244" s="131"/>
      <c r="K244" s="121"/>
      <c r="L244" s="152"/>
      <c r="M244" s="118" t="s">
        <v>1720</v>
      </c>
      <c r="N244" s="82"/>
      <c r="O244" s="82"/>
      <c r="P244" s="82"/>
      <c r="Q244" s="82"/>
      <c r="R244" s="82"/>
      <c r="S244" s="82"/>
      <c r="T244" s="82"/>
      <c r="U244" s="160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93"/>
      <c r="AP244" s="93"/>
      <c r="AQ244" s="93"/>
      <c r="AR244" s="93"/>
    </row>
    <row r="245" s="84" customFormat="1" ht="45.75" spans="1:44">
      <c r="A245" s="132"/>
      <c r="B245" s="134" t="s">
        <v>646</v>
      </c>
      <c r="C245" s="131"/>
      <c r="D245" s="146" t="s">
        <v>1721</v>
      </c>
      <c r="E245" s="168">
        <v>5082</v>
      </c>
      <c r="F245" s="126" t="s">
        <v>2062</v>
      </c>
      <c r="G245" s="130" t="s">
        <v>2063</v>
      </c>
      <c r="H245" s="131"/>
      <c r="I245" s="118" t="s">
        <v>2059</v>
      </c>
      <c r="J245" s="131"/>
      <c r="K245" s="121"/>
      <c r="L245" s="152"/>
      <c r="M245" s="118" t="s">
        <v>2064</v>
      </c>
      <c r="N245" s="82"/>
      <c r="O245" s="82"/>
      <c r="P245" s="82"/>
      <c r="Q245" s="82"/>
      <c r="R245" s="82"/>
      <c r="S245" s="82"/>
      <c r="T245" s="82"/>
      <c r="U245" s="160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93"/>
      <c r="AP245" s="93"/>
      <c r="AQ245" s="93"/>
      <c r="AR245" s="93"/>
    </row>
    <row r="246" s="84" customFormat="1" ht="45.75" spans="1:44">
      <c r="A246" s="132"/>
      <c r="B246" s="134"/>
      <c r="C246" s="131"/>
      <c r="D246" s="146" t="s">
        <v>1726</v>
      </c>
      <c r="E246" s="168"/>
      <c r="F246" s="131"/>
      <c r="G246" s="130" t="s">
        <v>2065</v>
      </c>
      <c r="H246" s="131"/>
      <c r="I246" s="118" t="s">
        <v>2059</v>
      </c>
      <c r="J246" s="131"/>
      <c r="K246" s="121"/>
      <c r="L246" s="152"/>
      <c r="M246" s="118" t="s">
        <v>2064</v>
      </c>
      <c r="N246" s="82"/>
      <c r="O246" s="82"/>
      <c r="P246" s="82"/>
      <c r="Q246" s="82"/>
      <c r="R246" s="82"/>
      <c r="S246" s="82"/>
      <c r="T246" s="82"/>
      <c r="U246" s="160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93"/>
      <c r="AP246" s="93"/>
      <c r="AQ246" s="93"/>
      <c r="AR246" s="93"/>
    </row>
    <row r="247" s="84" customFormat="1" ht="45.75" spans="1:44">
      <c r="A247" s="132"/>
      <c r="B247" s="134"/>
      <c r="C247" s="131"/>
      <c r="D247" s="146" t="s">
        <v>1728</v>
      </c>
      <c r="E247" s="168">
        <v>5882</v>
      </c>
      <c r="F247" s="131"/>
      <c r="G247" s="130" t="s">
        <v>2063</v>
      </c>
      <c r="H247" s="131"/>
      <c r="I247" s="130" t="s">
        <v>2061</v>
      </c>
      <c r="J247" s="131"/>
      <c r="K247" s="121"/>
      <c r="L247" s="152"/>
      <c r="M247" s="118" t="s">
        <v>2066</v>
      </c>
      <c r="N247" s="82"/>
      <c r="O247" s="82"/>
      <c r="P247" s="82"/>
      <c r="Q247" s="82"/>
      <c r="R247" s="82"/>
      <c r="S247" s="82"/>
      <c r="T247" s="82"/>
      <c r="U247" s="160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93"/>
      <c r="AP247" s="93"/>
      <c r="AQ247" s="93"/>
      <c r="AR247" s="93"/>
    </row>
    <row r="248" s="84" customFormat="1" ht="45.75" spans="1:44">
      <c r="A248" s="132"/>
      <c r="B248" s="134"/>
      <c r="C248" s="131"/>
      <c r="D248" s="146" t="s">
        <v>1731</v>
      </c>
      <c r="E248" s="168"/>
      <c r="F248" s="131"/>
      <c r="G248" s="130" t="s">
        <v>2065</v>
      </c>
      <c r="H248" s="131"/>
      <c r="I248" s="130" t="s">
        <v>2061</v>
      </c>
      <c r="J248" s="131"/>
      <c r="K248" s="121"/>
      <c r="L248" s="152"/>
      <c r="M248" s="118" t="s">
        <v>2066</v>
      </c>
      <c r="N248" s="82"/>
      <c r="O248" s="82"/>
      <c r="P248" s="82"/>
      <c r="Q248" s="82"/>
      <c r="R248" s="82"/>
      <c r="S248" s="82"/>
      <c r="T248" s="82"/>
      <c r="U248" s="160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93"/>
      <c r="AP248" s="93"/>
      <c r="AQ248" s="93"/>
      <c r="AR248" s="93"/>
    </row>
    <row r="249" s="84" customFormat="1" ht="45.75" spans="1:44">
      <c r="A249" s="132"/>
      <c r="B249" s="134"/>
      <c r="C249" s="131"/>
      <c r="D249" s="146" t="s">
        <v>977</v>
      </c>
      <c r="E249" s="168">
        <v>9082</v>
      </c>
      <c r="F249" s="131"/>
      <c r="G249" s="130" t="s">
        <v>2065</v>
      </c>
      <c r="H249" s="131"/>
      <c r="I249" s="118" t="s">
        <v>2059</v>
      </c>
      <c r="J249" s="131"/>
      <c r="K249" s="121"/>
      <c r="L249" s="152"/>
      <c r="M249" s="118" t="s">
        <v>2064</v>
      </c>
      <c r="N249" s="82"/>
      <c r="O249" s="82"/>
      <c r="P249" s="82"/>
      <c r="Q249" s="82"/>
      <c r="R249" s="82"/>
      <c r="S249" s="82"/>
      <c r="T249" s="82"/>
      <c r="U249" s="160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93"/>
      <c r="AP249" s="93"/>
      <c r="AQ249" s="93"/>
      <c r="AR249" s="93"/>
    </row>
    <row r="250" s="84" customFormat="1" ht="45.75" spans="1:44">
      <c r="A250" s="132"/>
      <c r="B250" s="134"/>
      <c r="C250" s="131"/>
      <c r="D250" s="146" t="s">
        <v>978</v>
      </c>
      <c r="E250" s="168">
        <v>9882</v>
      </c>
      <c r="F250" s="131"/>
      <c r="G250" s="130" t="s">
        <v>2065</v>
      </c>
      <c r="H250" s="131"/>
      <c r="I250" s="130" t="s">
        <v>2061</v>
      </c>
      <c r="J250" s="131"/>
      <c r="K250" s="121"/>
      <c r="L250" s="152"/>
      <c r="M250" s="118" t="s">
        <v>2066</v>
      </c>
      <c r="N250" s="82"/>
      <c r="O250" s="82"/>
      <c r="P250" s="82"/>
      <c r="Q250" s="82"/>
      <c r="R250" s="82"/>
      <c r="S250" s="82"/>
      <c r="T250" s="82"/>
      <c r="U250" s="160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93"/>
      <c r="AP250" s="93"/>
      <c r="AQ250" s="93"/>
      <c r="AR250" s="93"/>
    </row>
    <row r="251" s="88" customFormat="1" spans="1:44">
      <c r="A251" s="132"/>
      <c r="B251" s="126" t="s">
        <v>967</v>
      </c>
      <c r="C251" s="131"/>
      <c r="D251" s="137" t="s">
        <v>987</v>
      </c>
      <c r="E251" s="149">
        <v>8068</v>
      </c>
      <c r="F251" s="147" t="s">
        <v>2067</v>
      </c>
      <c r="G251" s="130" t="s">
        <v>2068</v>
      </c>
      <c r="H251" s="131"/>
      <c r="I251" s="130" t="s">
        <v>1717</v>
      </c>
      <c r="J251" s="131"/>
      <c r="K251" s="155"/>
      <c r="L251" s="152"/>
      <c r="M251" s="118" t="s">
        <v>1773</v>
      </c>
      <c r="N251" s="93"/>
      <c r="O251" s="82"/>
      <c r="P251" s="82"/>
      <c r="Q251" s="82"/>
      <c r="R251" s="82"/>
      <c r="S251" s="82"/>
      <c r="T251" s="82"/>
      <c r="U251" s="160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93"/>
      <c r="AQ251" s="93"/>
      <c r="AR251" s="93"/>
    </row>
    <row r="252" s="88" customFormat="1" spans="1:44">
      <c r="A252" s="132"/>
      <c r="B252" s="131"/>
      <c r="C252" s="131"/>
      <c r="D252" s="137" t="s">
        <v>989</v>
      </c>
      <c r="E252" s="149">
        <v>8868</v>
      </c>
      <c r="F252" s="148"/>
      <c r="G252" s="130" t="s">
        <v>2068</v>
      </c>
      <c r="H252" s="131"/>
      <c r="I252" s="130" t="s">
        <v>1719</v>
      </c>
      <c r="J252" s="131"/>
      <c r="K252" s="155"/>
      <c r="L252" s="152"/>
      <c r="M252" s="118" t="s">
        <v>1776</v>
      </c>
      <c r="N252" s="93"/>
      <c r="O252" s="82"/>
      <c r="P252" s="82"/>
      <c r="Q252" s="82"/>
      <c r="R252" s="82"/>
      <c r="S252" s="82"/>
      <c r="T252" s="82"/>
      <c r="U252" s="160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93"/>
      <c r="AQ252" s="93"/>
      <c r="AR252" s="93"/>
    </row>
    <row r="253" s="88" customFormat="1" spans="1:44">
      <c r="A253" s="132"/>
      <c r="B253" s="131"/>
      <c r="C253" s="131"/>
      <c r="D253" s="137" t="s">
        <v>990</v>
      </c>
      <c r="E253" s="178" t="s">
        <v>991</v>
      </c>
      <c r="F253" s="148"/>
      <c r="G253" s="130" t="s">
        <v>2068</v>
      </c>
      <c r="H253" s="131"/>
      <c r="I253" s="130" t="s">
        <v>1717</v>
      </c>
      <c r="J253" s="131"/>
      <c r="K253" s="155"/>
      <c r="L253" s="152"/>
      <c r="M253" s="118" t="s">
        <v>1773</v>
      </c>
      <c r="N253" s="93"/>
      <c r="O253" s="82"/>
      <c r="P253" s="82"/>
      <c r="Q253" s="82"/>
      <c r="R253" s="82"/>
      <c r="S253" s="82"/>
      <c r="T253" s="82"/>
      <c r="U253" s="160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93"/>
      <c r="AQ253" s="93"/>
      <c r="AR253" s="93"/>
    </row>
    <row r="254" s="88" customFormat="1" spans="1:44">
      <c r="A254" s="132"/>
      <c r="B254" s="142"/>
      <c r="C254" s="131"/>
      <c r="D254" s="137" t="s">
        <v>993</v>
      </c>
      <c r="E254" s="178" t="s">
        <v>994</v>
      </c>
      <c r="F254" s="167"/>
      <c r="G254" s="130" t="s">
        <v>2068</v>
      </c>
      <c r="H254" s="131"/>
      <c r="I254" s="130" t="s">
        <v>1719</v>
      </c>
      <c r="J254" s="131"/>
      <c r="K254" s="155"/>
      <c r="L254" s="152"/>
      <c r="M254" s="118" t="s">
        <v>1776</v>
      </c>
      <c r="N254" s="93"/>
      <c r="O254" s="82"/>
      <c r="P254" s="82"/>
      <c r="Q254" s="82"/>
      <c r="R254" s="82"/>
      <c r="S254" s="82"/>
      <c r="T254" s="82"/>
      <c r="U254" s="160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93"/>
      <c r="AQ254" s="93"/>
      <c r="AR254" s="93"/>
    </row>
    <row r="255" s="84" customFormat="1" ht="45.75" spans="1:44">
      <c r="A255" s="132"/>
      <c r="B255" s="121" t="s">
        <v>646</v>
      </c>
      <c r="C255" s="126" t="s">
        <v>1732</v>
      </c>
      <c r="D255" s="146" t="s">
        <v>1733</v>
      </c>
      <c r="E255" s="179">
        <v>5182</v>
      </c>
      <c r="F255" s="126" t="s">
        <v>2069</v>
      </c>
      <c r="G255" s="130" t="s">
        <v>2063</v>
      </c>
      <c r="H255" s="131"/>
      <c r="I255" s="130" t="s">
        <v>2059</v>
      </c>
      <c r="J255" s="131"/>
      <c r="K255" s="155"/>
      <c r="L255" s="152"/>
      <c r="M255" s="118" t="s">
        <v>2064</v>
      </c>
      <c r="N255" s="93"/>
      <c r="O255" s="82"/>
      <c r="P255" s="82"/>
      <c r="Q255" s="82"/>
      <c r="R255" s="82"/>
      <c r="S255" s="82"/>
      <c r="T255" s="82"/>
      <c r="U255" s="160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93"/>
      <c r="AQ255" s="93"/>
      <c r="AR255" s="93"/>
    </row>
    <row r="256" s="84" customFormat="1" ht="45.75" spans="1:44">
      <c r="A256" s="132"/>
      <c r="B256" s="121"/>
      <c r="C256" s="131"/>
      <c r="D256" s="146" t="s">
        <v>1735</v>
      </c>
      <c r="E256" s="180"/>
      <c r="F256" s="131"/>
      <c r="G256" s="130" t="s">
        <v>2065</v>
      </c>
      <c r="H256" s="131"/>
      <c r="I256" s="130" t="s">
        <v>2059</v>
      </c>
      <c r="J256" s="131"/>
      <c r="K256" s="155"/>
      <c r="L256" s="152"/>
      <c r="M256" s="118" t="s">
        <v>2064</v>
      </c>
      <c r="N256" s="93"/>
      <c r="O256" s="82"/>
      <c r="P256" s="82"/>
      <c r="Q256" s="82"/>
      <c r="R256" s="82"/>
      <c r="S256" s="82"/>
      <c r="T256" s="82"/>
      <c r="U256" s="160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93"/>
      <c r="AQ256" s="93"/>
      <c r="AR256" s="93"/>
    </row>
    <row r="257" s="84" customFormat="1" ht="45.75" spans="1:44">
      <c r="A257" s="132"/>
      <c r="B257" s="121"/>
      <c r="C257" s="131"/>
      <c r="D257" s="146" t="s">
        <v>1736</v>
      </c>
      <c r="E257" s="179">
        <v>5982</v>
      </c>
      <c r="F257" s="131"/>
      <c r="G257" s="130" t="s">
        <v>2063</v>
      </c>
      <c r="H257" s="131"/>
      <c r="I257" s="130" t="s">
        <v>2061</v>
      </c>
      <c r="J257" s="131"/>
      <c r="K257" s="155"/>
      <c r="L257" s="152"/>
      <c r="M257" s="118" t="s">
        <v>2066</v>
      </c>
      <c r="N257" s="93"/>
      <c r="O257" s="82"/>
      <c r="P257" s="82"/>
      <c r="Q257" s="82"/>
      <c r="R257" s="82"/>
      <c r="S257" s="82"/>
      <c r="T257" s="82"/>
      <c r="U257" s="160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93"/>
      <c r="AQ257" s="93"/>
      <c r="AR257" s="93"/>
    </row>
    <row r="258" s="84" customFormat="1" ht="45.75" spans="1:44">
      <c r="A258" s="132"/>
      <c r="B258" s="121"/>
      <c r="C258" s="131"/>
      <c r="D258" s="146" t="s">
        <v>1737</v>
      </c>
      <c r="E258" s="180"/>
      <c r="F258" s="131"/>
      <c r="G258" s="130" t="s">
        <v>2065</v>
      </c>
      <c r="H258" s="131"/>
      <c r="I258" s="130" t="s">
        <v>2061</v>
      </c>
      <c r="J258" s="131"/>
      <c r="K258" s="155"/>
      <c r="L258" s="152"/>
      <c r="M258" s="118" t="s">
        <v>2066</v>
      </c>
      <c r="N258" s="93"/>
      <c r="O258" s="82"/>
      <c r="P258" s="82"/>
      <c r="Q258" s="82"/>
      <c r="R258" s="82"/>
      <c r="S258" s="82"/>
      <c r="T258" s="82"/>
      <c r="U258" s="160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93"/>
      <c r="AQ258" s="93"/>
      <c r="AR258" s="93"/>
    </row>
    <row r="259" s="84" customFormat="1" ht="45.75" spans="1:44">
      <c r="A259" s="132"/>
      <c r="B259" s="121"/>
      <c r="C259" s="131"/>
      <c r="D259" s="146" t="s">
        <v>983</v>
      </c>
      <c r="E259" s="168">
        <v>9182</v>
      </c>
      <c r="F259" s="131"/>
      <c r="G259" s="130" t="s">
        <v>2065</v>
      </c>
      <c r="H259" s="131"/>
      <c r="I259" s="130" t="s">
        <v>2059</v>
      </c>
      <c r="J259" s="131"/>
      <c r="K259" s="155"/>
      <c r="L259" s="152"/>
      <c r="M259" s="118" t="s">
        <v>2064</v>
      </c>
      <c r="N259" s="93"/>
      <c r="O259" s="82"/>
      <c r="P259" s="82"/>
      <c r="Q259" s="82"/>
      <c r="R259" s="82"/>
      <c r="S259" s="82"/>
      <c r="T259" s="82"/>
      <c r="U259" s="160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93"/>
      <c r="AQ259" s="93"/>
      <c r="AR259" s="93"/>
    </row>
    <row r="260" s="84" customFormat="1" ht="45.75" spans="1:44">
      <c r="A260" s="132"/>
      <c r="B260" s="121"/>
      <c r="C260" s="131"/>
      <c r="D260" s="146" t="s">
        <v>984</v>
      </c>
      <c r="E260" s="168">
        <v>9982</v>
      </c>
      <c r="F260" s="131"/>
      <c r="G260" s="130" t="s">
        <v>2065</v>
      </c>
      <c r="H260" s="131"/>
      <c r="I260" s="130" t="s">
        <v>2061</v>
      </c>
      <c r="J260" s="131"/>
      <c r="K260" s="155"/>
      <c r="L260" s="152"/>
      <c r="M260" s="118" t="s">
        <v>2066</v>
      </c>
      <c r="N260" s="93"/>
      <c r="O260" s="82"/>
      <c r="P260" s="82"/>
      <c r="Q260" s="82"/>
      <c r="R260" s="82"/>
      <c r="S260" s="82"/>
      <c r="T260" s="82"/>
      <c r="U260" s="160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93"/>
      <c r="AQ260" s="93"/>
      <c r="AR260" s="93"/>
    </row>
    <row r="261" s="86" customFormat="1" spans="1:44">
      <c r="A261" s="132"/>
      <c r="B261" s="126" t="s">
        <v>967</v>
      </c>
      <c r="C261" s="131"/>
      <c r="D261" s="146" t="s">
        <v>985</v>
      </c>
      <c r="E261" s="177">
        <v>5169</v>
      </c>
      <c r="F261" s="131"/>
      <c r="G261" s="130" t="s">
        <v>1716</v>
      </c>
      <c r="H261" s="131"/>
      <c r="I261" s="130" t="s">
        <v>1717</v>
      </c>
      <c r="J261" s="131"/>
      <c r="K261" s="121"/>
      <c r="L261" s="152"/>
      <c r="M261" s="118" t="s">
        <v>1718</v>
      </c>
      <c r="N261" s="82"/>
      <c r="O261" s="82"/>
      <c r="P261" s="82"/>
      <c r="Q261" s="82"/>
      <c r="R261" s="82"/>
      <c r="S261" s="82"/>
      <c r="T261" s="82"/>
      <c r="U261" s="160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93"/>
      <c r="AP261" s="93"/>
      <c r="AQ261" s="93"/>
      <c r="AR261" s="93"/>
    </row>
    <row r="262" s="86" customFormat="1" spans="1:44">
      <c r="A262" s="132"/>
      <c r="B262" s="131"/>
      <c r="C262" s="131"/>
      <c r="D262" s="146" t="s">
        <v>986</v>
      </c>
      <c r="E262" s="177">
        <v>5969</v>
      </c>
      <c r="F262" s="131"/>
      <c r="G262" s="130" t="s">
        <v>1716</v>
      </c>
      <c r="H262" s="131"/>
      <c r="I262" s="130" t="s">
        <v>1719</v>
      </c>
      <c r="J262" s="131"/>
      <c r="K262" s="121"/>
      <c r="L262" s="152"/>
      <c r="M262" s="118" t="s">
        <v>1720</v>
      </c>
      <c r="N262" s="82"/>
      <c r="O262" s="82"/>
      <c r="P262" s="82"/>
      <c r="Q262" s="82"/>
      <c r="R262" s="82"/>
      <c r="S262" s="82"/>
      <c r="T262" s="82"/>
      <c r="U262" s="160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93"/>
      <c r="AP262" s="93"/>
      <c r="AQ262" s="93"/>
      <c r="AR262" s="93"/>
    </row>
    <row r="263" s="88" customFormat="1" spans="1:44">
      <c r="A263" s="132"/>
      <c r="B263" s="126" t="s">
        <v>967</v>
      </c>
      <c r="C263" s="131"/>
      <c r="D263" s="137" t="s">
        <v>995</v>
      </c>
      <c r="E263" s="149">
        <v>8169</v>
      </c>
      <c r="F263" s="147" t="s">
        <v>2070</v>
      </c>
      <c r="G263" s="130" t="s">
        <v>2068</v>
      </c>
      <c r="H263" s="131"/>
      <c r="I263" s="130" t="s">
        <v>1717</v>
      </c>
      <c r="J263" s="131"/>
      <c r="K263" s="121"/>
      <c r="L263" s="152"/>
      <c r="M263" s="118" t="s">
        <v>1773</v>
      </c>
      <c r="N263" s="82"/>
      <c r="O263" s="82"/>
      <c r="P263" s="82"/>
      <c r="Q263" s="82"/>
      <c r="R263" s="82"/>
      <c r="S263" s="82"/>
      <c r="T263" s="82"/>
      <c r="U263" s="160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93"/>
      <c r="AP263" s="93"/>
      <c r="AQ263" s="93"/>
      <c r="AR263" s="93"/>
    </row>
    <row r="264" s="88" customFormat="1" spans="1:44">
      <c r="A264" s="132"/>
      <c r="B264" s="131"/>
      <c r="C264" s="131"/>
      <c r="D264" s="137" t="s">
        <v>997</v>
      </c>
      <c r="E264" s="149">
        <v>8969</v>
      </c>
      <c r="F264" s="148"/>
      <c r="G264" s="130" t="s">
        <v>2068</v>
      </c>
      <c r="H264" s="131"/>
      <c r="I264" s="130" t="s">
        <v>1719</v>
      </c>
      <c r="J264" s="131"/>
      <c r="K264" s="121"/>
      <c r="L264" s="152"/>
      <c r="M264" s="118" t="s">
        <v>1776</v>
      </c>
      <c r="N264" s="82"/>
      <c r="O264" s="82"/>
      <c r="P264" s="82"/>
      <c r="Q264" s="82"/>
      <c r="R264" s="82"/>
      <c r="S264" s="82"/>
      <c r="T264" s="82"/>
      <c r="U264" s="160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93"/>
      <c r="AP264" s="93"/>
      <c r="AQ264" s="93"/>
      <c r="AR264" s="93"/>
    </row>
    <row r="265" s="88" customFormat="1" ht="16" customHeight="1" spans="1:44">
      <c r="A265" s="132"/>
      <c r="B265" s="131"/>
      <c r="C265" s="131"/>
      <c r="D265" s="137" t="s">
        <v>998</v>
      </c>
      <c r="E265" s="178" t="s">
        <v>999</v>
      </c>
      <c r="F265" s="148"/>
      <c r="G265" s="130" t="s">
        <v>2068</v>
      </c>
      <c r="H265" s="131"/>
      <c r="I265" s="130" t="s">
        <v>1717</v>
      </c>
      <c r="J265" s="131"/>
      <c r="K265" s="121"/>
      <c r="L265" s="152"/>
      <c r="M265" s="118" t="s">
        <v>1773</v>
      </c>
      <c r="N265" s="82"/>
      <c r="O265" s="82"/>
      <c r="P265" s="82"/>
      <c r="Q265" s="82"/>
      <c r="R265" s="82"/>
      <c r="S265" s="82"/>
      <c r="T265" s="82"/>
      <c r="U265" s="160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93"/>
      <c r="AP265" s="93"/>
      <c r="AQ265" s="93"/>
      <c r="AR265" s="93"/>
    </row>
    <row r="266" s="88" customFormat="1" ht="14" customHeight="1" spans="1:44">
      <c r="A266" s="132"/>
      <c r="B266" s="142"/>
      <c r="C266" s="142"/>
      <c r="D266" s="137" t="s">
        <v>1000</v>
      </c>
      <c r="E266" s="178" t="s">
        <v>1001</v>
      </c>
      <c r="F266" s="167"/>
      <c r="G266" s="130" t="s">
        <v>2068</v>
      </c>
      <c r="H266" s="131"/>
      <c r="I266" s="130" t="s">
        <v>1719</v>
      </c>
      <c r="J266" s="142"/>
      <c r="K266" s="121"/>
      <c r="L266" s="152"/>
      <c r="M266" s="118" t="s">
        <v>1776</v>
      </c>
      <c r="N266" s="82"/>
      <c r="O266" s="82"/>
      <c r="P266" s="82"/>
      <c r="Q266" s="82"/>
      <c r="R266" s="82"/>
      <c r="S266" s="82"/>
      <c r="T266" s="82"/>
      <c r="U266" s="160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93"/>
      <c r="AP266" s="93"/>
      <c r="AQ266" s="93"/>
      <c r="AR266" s="93"/>
    </row>
    <row r="267" s="105" customFormat="1" ht="25.5" spans="1:40">
      <c r="A267" s="125" t="s">
        <v>1738</v>
      </c>
      <c r="B267" s="134" t="s">
        <v>673</v>
      </c>
      <c r="C267" s="134" t="s">
        <v>1523</v>
      </c>
      <c r="D267" s="143" t="s">
        <v>1739</v>
      </c>
      <c r="E267" s="145">
        <v>5012</v>
      </c>
      <c r="F267" s="134" t="s">
        <v>2071</v>
      </c>
      <c r="G267" s="120" t="s">
        <v>1526</v>
      </c>
      <c r="H267" s="131"/>
      <c r="I267" s="130" t="s">
        <v>1983</v>
      </c>
      <c r="J267" s="134" t="s">
        <v>1978</v>
      </c>
      <c r="K267" s="121" t="s">
        <v>1542</v>
      </c>
      <c r="L267" s="152"/>
      <c r="M267" s="120" t="s">
        <v>1543</v>
      </c>
      <c r="N267" s="82"/>
      <c r="O267" s="82"/>
      <c r="P267" s="82"/>
      <c r="Q267" s="82"/>
      <c r="R267" s="82"/>
      <c r="S267" s="82"/>
      <c r="T267" s="82"/>
      <c r="U267" s="160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</row>
    <row r="268" s="93" customFormat="1" ht="25.5" spans="1:40">
      <c r="A268" s="132"/>
      <c r="B268" s="134"/>
      <c r="C268" s="134"/>
      <c r="D268" s="143" t="s">
        <v>1740</v>
      </c>
      <c r="E268" s="145"/>
      <c r="F268" s="134"/>
      <c r="G268" s="120" t="s">
        <v>1533</v>
      </c>
      <c r="H268" s="131"/>
      <c r="I268" s="130" t="s">
        <v>1983</v>
      </c>
      <c r="J268" s="134"/>
      <c r="K268" s="121" t="s">
        <v>1542</v>
      </c>
      <c r="L268" s="152"/>
      <c r="M268" s="120" t="s">
        <v>1543</v>
      </c>
      <c r="N268" s="82"/>
      <c r="O268" s="82"/>
      <c r="P268" s="82"/>
      <c r="Q268" s="82"/>
      <c r="R268" s="82"/>
      <c r="S268" s="82"/>
      <c r="T268" s="82"/>
      <c r="U268" s="160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</row>
    <row r="269" s="93" customFormat="1" spans="1:21">
      <c r="A269" s="132"/>
      <c r="B269" s="134"/>
      <c r="C269" s="134"/>
      <c r="D269" s="143" t="s">
        <v>2072</v>
      </c>
      <c r="E269" s="145"/>
      <c r="F269" s="134"/>
      <c r="G269" s="143" t="s">
        <v>1536</v>
      </c>
      <c r="H269" s="131"/>
      <c r="I269" s="158" t="s">
        <v>2073</v>
      </c>
      <c r="J269" s="134"/>
      <c r="K269" s="121"/>
      <c r="L269" s="152"/>
      <c r="M269" s="120"/>
      <c r="U269" s="161"/>
    </row>
    <row r="270" s="93" customFormat="1" spans="1:21">
      <c r="A270" s="132"/>
      <c r="B270" s="134"/>
      <c r="C270" s="134"/>
      <c r="D270" s="143" t="s">
        <v>2074</v>
      </c>
      <c r="E270" s="145"/>
      <c r="F270" s="134"/>
      <c r="G270" s="143" t="s">
        <v>1540</v>
      </c>
      <c r="H270" s="131"/>
      <c r="I270" s="158" t="s">
        <v>2073</v>
      </c>
      <c r="J270" s="134"/>
      <c r="K270" s="121"/>
      <c r="L270" s="152"/>
      <c r="M270" s="120"/>
      <c r="U270" s="161"/>
    </row>
    <row r="271" s="93" customFormat="1" ht="25.5" spans="1:40">
      <c r="A271" s="132"/>
      <c r="B271" s="121" t="s">
        <v>646</v>
      </c>
      <c r="C271" s="134"/>
      <c r="D271" s="143" t="s">
        <v>1744</v>
      </c>
      <c r="E271" s="145" t="s">
        <v>1006</v>
      </c>
      <c r="F271" s="134"/>
      <c r="G271" s="120" t="s">
        <v>1526</v>
      </c>
      <c r="H271" s="131"/>
      <c r="I271" s="130" t="s">
        <v>1983</v>
      </c>
      <c r="J271" s="134"/>
      <c r="K271" s="121" t="s">
        <v>1542</v>
      </c>
      <c r="L271" s="152"/>
      <c r="M271" s="120" t="s">
        <v>1543</v>
      </c>
      <c r="N271" s="82"/>
      <c r="O271" s="82"/>
      <c r="P271" s="82"/>
      <c r="Q271" s="82"/>
      <c r="R271" s="82"/>
      <c r="S271" s="82"/>
      <c r="T271" s="82"/>
      <c r="U271" s="160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</row>
    <row r="272" s="106" customFormat="1" ht="25.5" spans="1:40">
      <c r="A272" s="132"/>
      <c r="B272" s="121"/>
      <c r="C272" s="134"/>
      <c r="D272" s="143" t="s">
        <v>1745</v>
      </c>
      <c r="E272" s="145"/>
      <c r="F272" s="134"/>
      <c r="G272" s="120" t="s">
        <v>1533</v>
      </c>
      <c r="H272" s="131"/>
      <c r="I272" s="130" t="s">
        <v>1983</v>
      </c>
      <c r="J272" s="134"/>
      <c r="K272" s="121" t="s">
        <v>1542</v>
      </c>
      <c r="L272" s="152"/>
      <c r="M272" s="120" t="s">
        <v>1543</v>
      </c>
      <c r="N272" s="82"/>
      <c r="O272" s="82"/>
      <c r="P272" s="82"/>
      <c r="Q272" s="82"/>
      <c r="R272" s="82"/>
      <c r="S272" s="82"/>
      <c r="T272" s="82"/>
      <c r="U272" s="160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</row>
    <row r="273" s="107" customFormat="1" spans="1:41">
      <c r="A273" s="132"/>
      <c r="B273" s="121"/>
      <c r="C273" s="134"/>
      <c r="D273" s="143" t="s">
        <v>2075</v>
      </c>
      <c r="E273" s="145"/>
      <c r="F273" s="134"/>
      <c r="G273" s="182" t="s">
        <v>1536</v>
      </c>
      <c r="H273" s="131"/>
      <c r="I273" s="143" t="s">
        <v>2073</v>
      </c>
      <c r="J273" s="134"/>
      <c r="K273" s="121"/>
      <c r="L273" s="152"/>
      <c r="M273" s="93"/>
      <c r="N273" s="93"/>
      <c r="O273" s="93"/>
      <c r="P273" s="93"/>
      <c r="Q273" s="93"/>
      <c r="R273" s="93"/>
      <c r="S273" s="93"/>
      <c r="T273" s="93"/>
      <c r="U273" s="161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</row>
    <row r="274" s="107" customFormat="1" spans="1:41">
      <c r="A274" s="132"/>
      <c r="B274" s="121"/>
      <c r="C274" s="134"/>
      <c r="D274" s="143" t="s">
        <v>2076</v>
      </c>
      <c r="E274" s="145"/>
      <c r="F274" s="134"/>
      <c r="G274" s="182" t="s">
        <v>1540</v>
      </c>
      <c r="H274" s="131"/>
      <c r="I274" s="182" t="s">
        <v>2073</v>
      </c>
      <c r="J274" s="134"/>
      <c r="K274" s="159"/>
      <c r="L274" s="152"/>
      <c r="M274" s="93"/>
      <c r="N274" s="93"/>
      <c r="O274" s="93"/>
      <c r="P274" s="93"/>
      <c r="Q274" s="93"/>
      <c r="R274" s="93"/>
      <c r="S274" s="93"/>
      <c r="T274" s="93"/>
      <c r="U274" s="161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</row>
    <row r="275" s="107" customFormat="1" spans="1:41">
      <c r="A275" s="132"/>
      <c r="B275" s="121" t="s">
        <v>673</v>
      </c>
      <c r="C275" s="134"/>
      <c r="D275" s="130" t="s">
        <v>1748</v>
      </c>
      <c r="E275" s="168">
        <v>5033</v>
      </c>
      <c r="F275" s="134" t="s">
        <v>2077</v>
      </c>
      <c r="G275" s="130" t="s">
        <v>1750</v>
      </c>
      <c r="H275" s="131"/>
      <c r="I275" s="118" t="s">
        <v>2059</v>
      </c>
      <c r="J275" s="134"/>
      <c r="K275" s="159"/>
      <c r="L275" s="152"/>
      <c r="M275" s="118" t="s">
        <v>1751</v>
      </c>
      <c r="N275" s="93"/>
      <c r="O275" s="93"/>
      <c r="P275" s="93"/>
      <c r="Q275" s="93"/>
      <c r="R275" s="93"/>
      <c r="S275" s="93"/>
      <c r="T275" s="93"/>
      <c r="U275" s="161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</row>
    <row r="276" s="107" customFormat="1" spans="1:41">
      <c r="A276" s="132"/>
      <c r="B276" s="121"/>
      <c r="C276" s="134"/>
      <c r="D276" s="130" t="s">
        <v>1752</v>
      </c>
      <c r="E276" s="168"/>
      <c r="F276" s="134"/>
      <c r="G276" s="130" t="s">
        <v>1753</v>
      </c>
      <c r="H276" s="131"/>
      <c r="I276" s="118" t="s">
        <v>2059</v>
      </c>
      <c r="J276" s="134"/>
      <c r="K276" s="159"/>
      <c r="L276" s="152"/>
      <c r="M276" s="118" t="s">
        <v>1751</v>
      </c>
      <c r="N276" s="93"/>
      <c r="O276" s="93"/>
      <c r="P276" s="93"/>
      <c r="Q276" s="93"/>
      <c r="R276" s="93"/>
      <c r="S276" s="93"/>
      <c r="T276" s="93"/>
      <c r="U276" s="161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</row>
    <row r="277" s="107" customFormat="1" spans="1:41">
      <c r="A277" s="132"/>
      <c r="B277" s="121"/>
      <c r="C277" s="134"/>
      <c r="D277" s="146" t="s">
        <v>1754</v>
      </c>
      <c r="E277" s="140">
        <v>9033</v>
      </c>
      <c r="F277" s="134"/>
      <c r="G277" s="130" t="s">
        <v>1753</v>
      </c>
      <c r="H277" s="131"/>
      <c r="I277" s="130" t="s">
        <v>2059</v>
      </c>
      <c r="J277" s="134"/>
      <c r="K277" s="159"/>
      <c r="L277" s="152"/>
      <c r="M277" s="118" t="s">
        <v>1751</v>
      </c>
      <c r="N277" s="93"/>
      <c r="O277" s="93"/>
      <c r="P277" s="93"/>
      <c r="Q277" s="93"/>
      <c r="R277" s="93"/>
      <c r="S277" s="93"/>
      <c r="T277" s="93"/>
      <c r="U277" s="161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</row>
    <row r="278" s="88" customFormat="1" ht="25.5" spans="1:41">
      <c r="A278" s="132"/>
      <c r="B278" s="121" t="s">
        <v>673</v>
      </c>
      <c r="C278" s="183"/>
      <c r="D278" s="144" t="s">
        <v>1755</v>
      </c>
      <c r="E278" s="145">
        <v>5029</v>
      </c>
      <c r="F278" s="134" t="s">
        <v>2038</v>
      </c>
      <c r="G278" s="130" t="s">
        <v>1991</v>
      </c>
      <c r="H278" s="131"/>
      <c r="I278" s="130" t="s">
        <v>2003</v>
      </c>
      <c r="J278" s="134"/>
      <c r="K278" s="159"/>
      <c r="L278" s="152"/>
      <c r="M278" s="120" t="s">
        <v>1588</v>
      </c>
      <c r="N278" s="113"/>
      <c r="O278" s="93"/>
      <c r="P278" s="93"/>
      <c r="Q278" s="93"/>
      <c r="R278" s="93"/>
      <c r="S278" s="93"/>
      <c r="T278" s="93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</row>
    <row r="279" s="88" customFormat="1" ht="25.5" spans="1:41">
      <c r="A279" s="132"/>
      <c r="B279" s="121"/>
      <c r="C279" s="183"/>
      <c r="D279" s="144" t="s">
        <v>1756</v>
      </c>
      <c r="E279" s="145"/>
      <c r="F279" s="134"/>
      <c r="G279" s="130" t="s">
        <v>1992</v>
      </c>
      <c r="H279" s="131"/>
      <c r="I279" s="130" t="s">
        <v>2003</v>
      </c>
      <c r="J279" s="134"/>
      <c r="K279" s="159"/>
      <c r="L279" s="152"/>
      <c r="M279" s="120" t="s">
        <v>1588</v>
      </c>
      <c r="N279" s="113"/>
      <c r="O279" s="93"/>
      <c r="P279" s="93"/>
      <c r="Q279" s="93"/>
      <c r="R279" s="93"/>
      <c r="S279" s="93"/>
      <c r="T279" s="93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</row>
    <row r="280" s="88" customFormat="1" ht="25.5" spans="1:41">
      <c r="A280" s="132"/>
      <c r="B280" s="121"/>
      <c r="C280" s="183"/>
      <c r="D280" s="144" t="s">
        <v>1757</v>
      </c>
      <c r="E280" s="145">
        <v>5829</v>
      </c>
      <c r="F280" s="134"/>
      <c r="G280" s="130" t="s">
        <v>1991</v>
      </c>
      <c r="H280" s="131"/>
      <c r="I280" s="130" t="s">
        <v>1592</v>
      </c>
      <c r="J280" s="134"/>
      <c r="K280" s="159"/>
      <c r="L280" s="152"/>
      <c r="M280" s="120" t="s">
        <v>1588</v>
      </c>
      <c r="N280" s="113"/>
      <c r="O280" s="93"/>
      <c r="P280" s="93"/>
      <c r="Q280" s="93"/>
      <c r="R280" s="93"/>
      <c r="S280" s="93"/>
      <c r="T280" s="93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</row>
    <row r="281" s="88" customFormat="1" ht="25.5" spans="1:41">
      <c r="A281" s="132"/>
      <c r="B281" s="121"/>
      <c r="C281" s="183"/>
      <c r="D281" s="144" t="s">
        <v>1758</v>
      </c>
      <c r="E281" s="145"/>
      <c r="F281" s="134"/>
      <c r="G281" s="130" t="s">
        <v>1992</v>
      </c>
      <c r="H281" s="131"/>
      <c r="I281" s="130" t="s">
        <v>1592</v>
      </c>
      <c r="J281" s="134"/>
      <c r="K281" s="159"/>
      <c r="L281" s="152"/>
      <c r="M281" s="120" t="s">
        <v>1588</v>
      </c>
      <c r="N281" s="113"/>
      <c r="O281" s="93"/>
      <c r="P281" s="93"/>
      <c r="Q281" s="93"/>
      <c r="R281" s="93"/>
      <c r="S281" s="93"/>
      <c r="T281" s="93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</row>
    <row r="282" s="88" customFormat="1" ht="25.5" spans="1:41">
      <c r="A282" s="132"/>
      <c r="B282" s="121"/>
      <c r="C282" s="183"/>
      <c r="D282" s="144" t="s">
        <v>1018</v>
      </c>
      <c r="E282" s="145">
        <v>9029</v>
      </c>
      <c r="F282" s="134"/>
      <c r="G282" s="130" t="s">
        <v>1992</v>
      </c>
      <c r="H282" s="131"/>
      <c r="I282" s="130" t="s">
        <v>2003</v>
      </c>
      <c r="J282" s="134"/>
      <c r="K282" s="159"/>
      <c r="L282" s="152"/>
      <c r="M282" s="120" t="s">
        <v>1588</v>
      </c>
      <c r="N282" s="113"/>
      <c r="O282" s="93"/>
      <c r="P282" s="93"/>
      <c r="Q282" s="93"/>
      <c r="R282" s="93"/>
      <c r="S282" s="93"/>
      <c r="T282" s="93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</row>
    <row r="283" s="88" customFormat="1" ht="25.5" spans="1:41">
      <c r="A283" s="132"/>
      <c r="B283" s="121"/>
      <c r="C283" s="183"/>
      <c r="D283" s="144" t="s">
        <v>1019</v>
      </c>
      <c r="E283" s="145">
        <v>9829</v>
      </c>
      <c r="F283" s="134"/>
      <c r="G283" s="130" t="s">
        <v>1992</v>
      </c>
      <c r="H283" s="131"/>
      <c r="I283" s="130" t="s">
        <v>1592</v>
      </c>
      <c r="J283" s="134"/>
      <c r="K283" s="159"/>
      <c r="L283" s="152"/>
      <c r="M283" s="120" t="s">
        <v>1588</v>
      </c>
      <c r="N283" s="113"/>
      <c r="O283" s="93"/>
      <c r="P283" s="93"/>
      <c r="Q283" s="93"/>
      <c r="R283" s="93"/>
      <c r="S283" s="93"/>
      <c r="T283" s="93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</row>
    <row r="284" s="88" customFormat="1" ht="25.5" spans="1:41">
      <c r="A284" s="132"/>
      <c r="B284" s="156" t="s">
        <v>646</v>
      </c>
      <c r="C284" s="183"/>
      <c r="D284" s="144" t="s">
        <v>1759</v>
      </c>
      <c r="E284" s="184" t="s">
        <v>1027</v>
      </c>
      <c r="F284" s="134" t="s">
        <v>2038</v>
      </c>
      <c r="G284" s="130" t="s">
        <v>1991</v>
      </c>
      <c r="H284" s="131"/>
      <c r="I284" s="130" t="s">
        <v>2003</v>
      </c>
      <c r="J284" s="134"/>
      <c r="K284" s="159"/>
      <c r="L284" s="152"/>
      <c r="M284" s="120" t="s">
        <v>1588</v>
      </c>
      <c r="N284" s="113"/>
      <c r="O284" s="93"/>
      <c r="P284" s="93"/>
      <c r="Q284" s="93"/>
      <c r="R284" s="93"/>
      <c r="S284" s="93"/>
      <c r="T284" s="93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</row>
    <row r="285" s="88" customFormat="1" ht="25.5" spans="1:41">
      <c r="A285" s="132"/>
      <c r="B285" s="152"/>
      <c r="C285" s="183"/>
      <c r="D285" s="144" t="s">
        <v>1760</v>
      </c>
      <c r="E285" s="184"/>
      <c r="F285" s="134"/>
      <c r="G285" s="130" t="s">
        <v>1992</v>
      </c>
      <c r="H285" s="131"/>
      <c r="I285" s="130" t="s">
        <v>2003</v>
      </c>
      <c r="J285" s="134"/>
      <c r="K285" s="159"/>
      <c r="L285" s="152"/>
      <c r="M285" s="120" t="s">
        <v>1588</v>
      </c>
      <c r="N285" s="113"/>
      <c r="O285" s="93"/>
      <c r="P285" s="93"/>
      <c r="Q285" s="93"/>
      <c r="R285" s="93"/>
      <c r="S285" s="93"/>
      <c r="T285" s="93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</row>
    <row r="286" s="88" customFormat="1" ht="25.5" spans="1:41">
      <c r="A286" s="132"/>
      <c r="B286" s="152"/>
      <c r="C286" s="183"/>
      <c r="D286" s="144" t="s">
        <v>1761</v>
      </c>
      <c r="E286" s="184" t="s">
        <v>1029</v>
      </c>
      <c r="F286" s="134"/>
      <c r="G286" s="130" t="s">
        <v>1991</v>
      </c>
      <c r="H286" s="131"/>
      <c r="I286" s="130" t="s">
        <v>1592</v>
      </c>
      <c r="J286" s="134"/>
      <c r="K286" s="159"/>
      <c r="L286" s="152"/>
      <c r="M286" s="120" t="s">
        <v>1588</v>
      </c>
      <c r="N286" s="113"/>
      <c r="O286" s="93"/>
      <c r="P286" s="93"/>
      <c r="Q286" s="93"/>
      <c r="R286" s="93"/>
      <c r="S286" s="93"/>
      <c r="T286" s="93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</row>
    <row r="287" s="88" customFormat="1" ht="25.5" spans="1:41">
      <c r="A287" s="132"/>
      <c r="B287" s="152"/>
      <c r="C287" s="183"/>
      <c r="D287" s="144" t="s">
        <v>1762</v>
      </c>
      <c r="E287" s="184"/>
      <c r="F287" s="134"/>
      <c r="G287" s="130" t="s">
        <v>1992</v>
      </c>
      <c r="H287" s="131"/>
      <c r="I287" s="130" t="s">
        <v>1592</v>
      </c>
      <c r="J287" s="134"/>
      <c r="K287" s="159"/>
      <c r="L287" s="152"/>
      <c r="M287" s="120" t="s">
        <v>1588</v>
      </c>
      <c r="N287" s="113"/>
      <c r="O287" s="93"/>
      <c r="P287" s="93"/>
      <c r="Q287" s="93"/>
      <c r="R287" s="93"/>
      <c r="S287" s="93"/>
      <c r="T287" s="93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</row>
    <row r="288" s="88" customFormat="1" ht="25.5" spans="1:41">
      <c r="A288" s="132"/>
      <c r="B288" s="152"/>
      <c r="C288" s="183"/>
      <c r="D288" s="144" t="s">
        <v>1030</v>
      </c>
      <c r="E288" s="184" t="s">
        <v>1031</v>
      </c>
      <c r="F288" s="134"/>
      <c r="G288" s="130" t="s">
        <v>1992</v>
      </c>
      <c r="H288" s="131"/>
      <c r="I288" s="130" t="s">
        <v>2003</v>
      </c>
      <c r="J288" s="134"/>
      <c r="K288" s="159"/>
      <c r="L288" s="152"/>
      <c r="M288" s="120" t="s">
        <v>1588</v>
      </c>
      <c r="N288" s="113"/>
      <c r="O288" s="93"/>
      <c r="P288" s="93"/>
      <c r="Q288" s="93"/>
      <c r="R288" s="93"/>
      <c r="S288" s="93"/>
      <c r="T288" s="93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</row>
    <row r="289" s="88" customFormat="1" ht="25.5" spans="1:41">
      <c r="A289" s="132"/>
      <c r="B289" s="152"/>
      <c r="C289" s="183"/>
      <c r="D289" s="144" t="s">
        <v>1032</v>
      </c>
      <c r="E289" s="184" t="s">
        <v>1033</v>
      </c>
      <c r="F289" s="134"/>
      <c r="G289" s="130" t="s">
        <v>1992</v>
      </c>
      <c r="H289" s="131"/>
      <c r="I289" s="130" t="s">
        <v>1592</v>
      </c>
      <c r="J289" s="134"/>
      <c r="K289" s="159"/>
      <c r="L289" s="152"/>
      <c r="M289" s="120" t="s">
        <v>1588</v>
      </c>
      <c r="N289" s="113"/>
      <c r="O289" s="93"/>
      <c r="P289" s="93"/>
      <c r="Q289" s="93"/>
      <c r="R289" s="93"/>
      <c r="S289" s="93"/>
      <c r="T289" s="93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</row>
    <row r="290" s="103" customFormat="1" ht="25.5" spans="1:41">
      <c r="A290" s="132"/>
      <c r="B290" s="152"/>
      <c r="C290" s="134"/>
      <c r="D290" s="163" t="s">
        <v>1034</v>
      </c>
      <c r="E290" s="185" t="s">
        <v>1035</v>
      </c>
      <c r="F290" s="126" t="s">
        <v>2038</v>
      </c>
      <c r="G290" s="130" t="s">
        <v>1992</v>
      </c>
      <c r="H290" s="131"/>
      <c r="I290" s="130" t="s">
        <v>2003</v>
      </c>
      <c r="J290" s="131"/>
      <c r="K290" s="155"/>
      <c r="L290" s="152"/>
      <c r="M290" s="120" t="s">
        <v>1588</v>
      </c>
      <c r="N290" s="91"/>
      <c r="O290" s="82"/>
      <c r="P290" s="82"/>
      <c r="Q290" s="82"/>
      <c r="R290" s="82"/>
      <c r="S290" s="82"/>
      <c r="T290" s="82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</row>
    <row r="291" s="103" customFormat="1" ht="25.5" spans="1:41">
      <c r="A291" s="132"/>
      <c r="B291" s="152"/>
      <c r="C291" s="134"/>
      <c r="D291" s="163" t="s">
        <v>1036</v>
      </c>
      <c r="E291" s="185" t="s">
        <v>1037</v>
      </c>
      <c r="F291" s="131"/>
      <c r="G291" s="130" t="s">
        <v>1992</v>
      </c>
      <c r="H291" s="131"/>
      <c r="I291" s="130" t="s">
        <v>1592</v>
      </c>
      <c r="J291" s="131"/>
      <c r="K291" s="155"/>
      <c r="L291" s="152"/>
      <c r="M291" s="120" t="s">
        <v>1588</v>
      </c>
      <c r="N291" s="91"/>
      <c r="O291" s="82"/>
      <c r="P291" s="82"/>
      <c r="Q291" s="82"/>
      <c r="R291" s="82"/>
      <c r="S291" s="82"/>
      <c r="T291" s="82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</row>
    <row r="292" s="103" customFormat="1" spans="1:41">
      <c r="A292" s="132"/>
      <c r="B292" s="152"/>
      <c r="C292" s="134"/>
      <c r="D292" s="139" t="s">
        <v>1038</v>
      </c>
      <c r="E292" s="140" t="s">
        <v>1035</v>
      </c>
      <c r="F292" s="131"/>
      <c r="G292" s="130" t="s">
        <v>1973</v>
      </c>
      <c r="H292" s="131"/>
      <c r="I292" s="130" t="s">
        <v>1974</v>
      </c>
      <c r="J292" s="131"/>
      <c r="K292" s="155"/>
      <c r="L292" s="152"/>
      <c r="M292" s="130" t="s">
        <v>1531</v>
      </c>
      <c r="N292" s="91"/>
      <c r="O292" s="82"/>
      <c r="P292" s="82"/>
      <c r="Q292" s="82"/>
      <c r="R292" s="82"/>
      <c r="S292" s="82"/>
      <c r="T292" s="82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</row>
    <row r="293" s="103" customFormat="1" spans="1:41">
      <c r="A293" s="132"/>
      <c r="B293" s="186"/>
      <c r="C293" s="134"/>
      <c r="D293" s="139" t="s">
        <v>1040</v>
      </c>
      <c r="E293" s="140" t="s">
        <v>1037</v>
      </c>
      <c r="F293" s="142"/>
      <c r="G293" s="130" t="s">
        <v>1973</v>
      </c>
      <c r="H293" s="131"/>
      <c r="I293" s="130" t="s">
        <v>1974</v>
      </c>
      <c r="J293" s="142"/>
      <c r="K293" s="134" t="s">
        <v>1542</v>
      </c>
      <c r="L293" s="152"/>
      <c r="M293" s="130" t="s">
        <v>1543</v>
      </c>
      <c r="N293" s="91"/>
      <c r="O293" s="82"/>
      <c r="P293" s="82"/>
      <c r="Q293" s="82"/>
      <c r="R293" s="82"/>
      <c r="S293" s="82"/>
      <c r="T293" s="82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</row>
    <row r="294" s="88" customFormat="1" ht="25.5" spans="1:41">
      <c r="A294" s="132"/>
      <c r="B294" s="156" t="s">
        <v>673</v>
      </c>
      <c r="C294" s="183"/>
      <c r="D294" s="135" t="s">
        <v>1020</v>
      </c>
      <c r="E294" s="187" t="s">
        <v>2078</v>
      </c>
      <c r="F294" s="147" t="s">
        <v>2079</v>
      </c>
      <c r="G294" s="130" t="s">
        <v>1976</v>
      </c>
      <c r="H294" s="131"/>
      <c r="I294" s="130" t="s">
        <v>2003</v>
      </c>
      <c r="J294" s="134"/>
      <c r="K294" s="159"/>
      <c r="L294" s="152"/>
      <c r="M294" s="120" t="s">
        <v>1588</v>
      </c>
      <c r="N294" s="113"/>
      <c r="O294" s="93"/>
      <c r="P294" s="93"/>
      <c r="Q294" s="93"/>
      <c r="R294" s="93"/>
      <c r="S294" s="93"/>
      <c r="T294" s="93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</row>
    <row r="295" s="88" customFormat="1" ht="25.5" spans="1:41">
      <c r="A295" s="132"/>
      <c r="B295" s="152"/>
      <c r="C295" s="183"/>
      <c r="D295" s="135" t="s">
        <v>1021</v>
      </c>
      <c r="E295" s="187" t="s">
        <v>2080</v>
      </c>
      <c r="F295" s="148"/>
      <c r="G295" s="130" t="s">
        <v>1976</v>
      </c>
      <c r="H295" s="131"/>
      <c r="I295" s="130" t="s">
        <v>1592</v>
      </c>
      <c r="J295" s="134"/>
      <c r="K295" s="159"/>
      <c r="L295" s="152"/>
      <c r="M295" s="120" t="s">
        <v>1588</v>
      </c>
      <c r="N295" s="113"/>
      <c r="O295" s="93"/>
      <c r="P295" s="93"/>
      <c r="Q295" s="93"/>
      <c r="R295" s="93"/>
      <c r="S295" s="93"/>
      <c r="T295" s="93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</row>
    <row r="296" s="88" customFormat="1" ht="25.5" spans="1:41">
      <c r="A296" s="132"/>
      <c r="B296" s="152"/>
      <c r="C296" s="183"/>
      <c r="D296" s="135" t="s">
        <v>1022</v>
      </c>
      <c r="E296" s="187" t="s">
        <v>1023</v>
      </c>
      <c r="F296" s="148"/>
      <c r="G296" s="130" t="s">
        <v>1976</v>
      </c>
      <c r="H296" s="131"/>
      <c r="I296" s="130" t="s">
        <v>2003</v>
      </c>
      <c r="J296" s="134"/>
      <c r="K296" s="159"/>
      <c r="L296" s="152"/>
      <c r="M296" s="120" t="s">
        <v>1588</v>
      </c>
      <c r="N296" s="113"/>
      <c r="O296" s="93"/>
      <c r="P296" s="93"/>
      <c r="Q296" s="93"/>
      <c r="R296" s="93"/>
      <c r="S296" s="93"/>
      <c r="T296" s="93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</row>
    <row r="297" s="88" customFormat="1" ht="25.5" spans="1:41">
      <c r="A297" s="132"/>
      <c r="B297" s="186"/>
      <c r="C297" s="183"/>
      <c r="D297" s="135" t="s">
        <v>1024</v>
      </c>
      <c r="E297" s="187" t="s">
        <v>1025</v>
      </c>
      <c r="F297" s="148"/>
      <c r="G297" s="130" t="s">
        <v>1976</v>
      </c>
      <c r="H297" s="131"/>
      <c r="I297" s="130" t="s">
        <v>1592</v>
      </c>
      <c r="J297" s="134"/>
      <c r="K297" s="159"/>
      <c r="L297" s="152"/>
      <c r="M297" s="120" t="s">
        <v>1588</v>
      </c>
      <c r="N297" s="113"/>
      <c r="O297" s="93"/>
      <c r="P297" s="93"/>
      <c r="Q297" s="93"/>
      <c r="R297" s="93"/>
      <c r="S297" s="93"/>
      <c r="T297" s="93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</row>
    <row r="298" s="88" customFormat="1" ht="25.5" spans="1:41">
      <c r="A298" s="132"/>
      <c r="B298" s="156" t="s">
        <v>646</v>
      </c>
      <c r="C298" s="183"/>
      <c r="D298" s="135" t="s">
        <v>1041</v>
      </c>
      <c r="E298" s="187" t="s">
        <v>1042</v>
      </c>
      <c r="F298" s="148"/>
      <c r="G298" s="130" t="s">
        <v>1976</v>
      </c>
      <c r="H298" s="131"/>
      <c r="I298" s="130" t="s">
        <v>2003</v>
      </c>
      <c r="J298" s="134"/>
      <c r="K298" s="159"/>
      <c r="L298" s="152"/>
      <c r="M298" s="120" t="s">
        <v>1588</v>
      </c>
      <c r="N298" s="113"/>
      <c r="O298" s="93"/>
      <c r="P298" s="93"/>
      <c r="Q298" s="93"/>
      <c r="R298" s="93"/>
      <c r="S298" s="93"/>
      <c r="T298" s="93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</row>
    <row r="299" s="88" customFormat="1" ht="25.5" spans="1:41">
      <c r="A299" s="132"/>
      <c r="B299" s="152"/>
      <c r="C299" s="183"/>
      <c r="D299" s="135" t="s">
        <v>1043</v>
      </c>
      <c r="E299" s="187" t="s">
        <v>1044</v>
      </c>
      <c r="F299" s="148"/>
      <c r="G299" s="130" t="s">
        <v>1976</v>
      </c>
      <c r="H299" s="131"/>
      <c r="I299" s="130" t="s">
        <v>1592</v>
      </c>
      <c r="J299" s="134"/>
      <c r="K299" s="159"/>
      <c r="L299" s="152"/>
      <c r="M299" s="120" t="s">
        <v>1588</v>
      </c>
      <c r="N299" s="113"/>
      <c r="O299" s="93"/>
      <c r="P299" s="93"/>
      <c r="Q299" s="93"/>
      <c r="R299" s="93"/>
      <c r="S299" s="93"/>
      <c r="T299" s="93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</row>
    <row r="300" s="88" customFormat="1" ht="25.5" spans="1:41">
      <c r="A300" s="132"/>
      <c r="B300" s="152"/>
      <c r="C300" s="183"/>
      <c r="D300" s="135" t="s">
        <v>1045</v>
      </c>
      <c r="E300" s="187" t="s">
        <v>1046</v>
      </c>
      <c r="F300" s="148"/>
      <c r="G300" s="130" t="s">
        <v>1976</v>
      </c>
      <c r="H300" s="131"/>
      <c r="I300" s="130" t="s">
        <v>2003</v>
      </c>
      <c r="J300" s="134"/>
      <c r="K300" s="159"/>
      <c r="L300" s="152"/>
      <c r="M300" s="120" t="s">
        <v>1588</v>
      </c>
      <c r="N300" s="113"/>
      <c r="O300" s="93"/>
      <c r="P300" s="93"/>
      <c r="Q300" s="93"/>
      <c r="R300" s="93"/>
      <c r="S300" s="93"/>
      <c r="T300" s="93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</row>
    <row r="301" s="88" customFormat="1" ht="25.5" spans="1:41">
      <c r="A301" s="132"/>
      <c r="B301" s="152"/>
      <c r="C301" s="183"/>
      <c r="D301" s="135" t="s">
        <v>1047</v>
      </c>
      <c r="E301" s="187" t="s">
        <v>1048</v>
      </c>
      <c r="F301" s="148"/>
      <c r="G301" s="130" t="s">
        <v>1976</v>
      </c>
      <c r="H301" s="131"/>
      <c r="I301" s="130" t="s">
        <v>1592</v>
      </c>
      <c r="J301" s="134"/>
      <c r="K301" s="159"/>
      <c r="L301" s="152"/>
      <c r="M301" s="120" t="s">
        <v>1588</v>
      </c>
      <c r="N301" s="113"/>
      <c r="O301" s="93"/>
      <c r="P301" s="93"/>
      <c r="Q301" s="93"/>
      <c r="R301" s="93"/>
      <c r="S301" s="93"/>
      <c r="T301" s="93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</row>
    <row r="302" s="88" customFormat="1" ht="25.5" spans="1:41">
      <c r="A302" s="132"/>
      <c r="B302" s="152"/>
      <c r="C302" s="183"/>
      <c r="D302" s="135" t="s">
        <v>1049</v>
      </c>
      <c r="E302" s="187" t="s">
        <v>1050</v>
      </c>
      <c r="F302" s="148"/>
      <c r="G302" s="130" t="s">
        <v>1976</v>
      </c>
      <c r="H302" s="131"/>
      <c r="I302" s="130" t="s">
        <v>2003</v>
      </c>
      <c r="J302" s="134"/>
      <c r="K302" s="159"/>
      <c r="L302" s="152"/>
      <c r="M302" s="120" t="s">
        <v>1588</v>
      </c>
      <c r="N302" s="113"/>
      <c r="O302" s="93"/>
      <c r="P302" s="93"/>
      <c r="Q302" s="93"/>
      <c r="R302" s="93"/>
      <c r="S302" s="93"/>
      <c r="T302" s="93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</row>
    <row r="303" s="88" customFormat="1" ht="25.5" spans="1:41">
      <c r="A303" s="132"/>
      <c r="B303" s="152"/>
      <c r="C303" s="183"/>
      <c r="D303" s="135" t="s">
        <v>1051</v>
      </c>
      <c r="E303" s="187" t="s">
        <v>1052</v>
      </c>
      <c r="F303" s="148"/>
      <c r="G303" s="130" t="s">
        <v>1976</v>
      </c>
      <c r="H303" s="131"/>
      <c r="I303" s="130" t="s">
        <v>1592</v>
      </c>
      <c r="J303" s="134"/>
      <c r="K303" s="159"/>
      <c r="L303" s="152"/>
      <c r="M303" s="120" t="s">
        <v>1588</v>
      </c>
      <c r="N303" s="113"/>
      <c r="O303" s="93"/>
      <c r="P303" s="93"/>
      <c r="Q303" s="93"/>
      <c r="R303" s="93"/>
      <c r="S303" s="93"/>
      <c r="T303" s="93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</row>
    <row r="304" s="86" customFormat="1" ht="25.5" spans="1:41">
      <c r="A304" s="132"/>
      <c r="B304" s="152"/>
      <c r="C304" s="134"/>
      <c r="D304" s="137" t="s">
        <v>1053</v>
      </c>
      <c r="E304" s="187" t="s">
        <v>1054</v>
      </c>
      <c r="F304" s="148"/>
      <c r="G304" s="130" t="s">
        <v>1976</v>
      </c>
      <c r="H304" s="131"/>
      <c r="I304" s="130" t="s">
        <v>2003</v>
      </c>
      <c r="J304" s="126"/>
      <c r="K304" s="155"/>
      <c r="L304" s="152"/>
      <c r="M304" s="120" t="s">
        <v>1588</v>
      </c>
      <c r="N304" s="155"/>
      <c r="O304" s="189"/>
      <c r="P304" s="82"/>
      <c r="Q304" s="82"/>
      <c r="R304" s="82"/>
      <c r="S304" s="82"/>
      <c r="T304" s="82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</row>
    <row r="305" s="86" customFormat="1" ht="25.5" spans="1:41">
      <c r="A305" s="132"/>
      <c r="B305" s="186"/>
      <c r="C305" s="134"/>
      <c r="D305" s="137" t="s">
        <v>1055</v>
      </c>
      <c r="E305" s="187" t="s">
        <v>1056</v>
      </c>
      <c r="F305" s="167"/>
      <c r="G305" s="130" t="s">
        <v>1976</v>
      </c>
      <c r="H305" s="131"/>
      <c r="I305" s="130" t="s">
        <v>1592</v>
      </c>
      <c r="J305" s="126"/>
      <c r="K305" s="155"/>
      <c r="L305" s="152"/>
      <c r="M305" s="120" t="s">
        <v>1588</v>
      </c>
      <c r="N305" s="155"/>
      <c r="O305" s="189"/>
      <c r="P305" s="82"/>
      <c r="Q305" s="82"/>
      <c r="R305" s="82"/>
      <c r="S305" s="82"/>
      <c r="T305" s="82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</row>
    <row r="306" s="86" customFormat="1" ht="38.25" spans="1:41">
      <c r="A306" s="132"/>
      <c r="B306" s="134" t="s">
        <v>673</v>
      </c>
      <c r="C306" s="134" t="s">
        <v>1523</v>
      </c>
      <c r="D306" s="146" t="s">
        <v>2081</v>
      </c>
      <c r="E306" s="140">
        <v>5026</v>
      </c>
      <c r="F306" s="134" t="s">
        <v>2062</v>
      </c>
      <c r="G306" s="130" t="s">
        <v>2082</v>
      </c>
      <c r="H306" s="131"/>
      <c r="I306" s="130" t="s">
        <v>2059</v>
      </c>
      <c r="J306" s="126" t="s">
        <v>2083</v>
      </c>
      <c r="K306" s="155"/>
      <c r="L306" s="152"/>
      <c r="M306" s="118" t="s">
        <v>1709</v>
      </c>
      <c r="N306" s="155"/>
      <c r="O306" s="189"/>
      <c r="P306" s="82"/>
      <c r="Q306" s="82"/>
      <c r="R306" s="82"/>
      <c r="S306" s="82"/>
      <c r="T306" s="82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</row>
    <row r="307" s="86" customFormat="1" ht="38.25" spans="1:41">
      <c r="A307" s="132"/>
      <c r="B307" s="134"/>
      <c r="C307" s="134"/>
      <c r="D307" s="146" t="s">
        <v>2084</v>
      </c>
      <c r="E307" s="140"/>
      <c r="F307" s="134"/>
      <c r="G307" s="130" t="s">
        <v>2085</v>
      </c>
      <c r="H307" s="131"/>
      <c r="I307" s="130" t="s">
        <v>2059</v>
      </c>
      <c r="J307" s="131"/>
      <c r="K307" s="155"/>
      <c r="L307" s="152"/>
      <c r="M307" s="118" t="s">
        <v>1709</v>
      </c>
      <c r="N307" s="155"/>
      <c r="O307" s="189"/>
      <c r="P307" s="82"/>
      <c r="Q307" s="82"/>
      <c r="R307" s="82"/>
      <c r="S307" s="82"/>
      <c r="T307" s="82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</row>
    <row r="308" s="86" customFormat="1" ht="38.25" spans="1:41">
      <c r="A308" s="132"/>
      <c r="B308" s="134"/>
      <c r="C308" s="134"/>
      <c r="D308" s="146" t="s">
        <v>2086</v>
      </c>
      <c r="E308" s="140">
        <v>9026</v>
      </c>
      <c r="F308" s="134"/>
      <c r="G308" s="130" t="s">
        <v>2085</v>
      </c>
      <c r="H308" s="131"/>
      <c r="I308" s="130" t="s">
        <v>2059</v>
      </c>
      <c r="J308" s="131"/>
      <c r="K308" s="155"/>
      <c r="L308" s="152"/>
      <c r="M308" s="118" t="s">
        <v>1709</v>
      </c>
      <c r="N308" s="155"/>
      <c r="O308" s="189"/>
      <c r="P308" s="82"/>
      <c r="Q308" s="82"/>
      <c r="R308" s="82"/>
      <c r="S308" s="82"/>
      <c r="T308" s="82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</row>
    <row r="309" s="86" customFormat="1" ht="38.25" spans="1:41">
      <c r="A309" s="132"/>
      <c r="B309" s="134"/>
      <c r="C309" s="134"/>
      <c r="D309" s="146" t="s">
        <v>2087</v>
      </c>
      <c r="E309" s="140">
        <v>5826</v>
      </c>
      <c r="F309" s="134"/>
      <c r="G309" s="130" t="s">
        <v>2082</v>
      </c>
      <c r="H309" s="131"/>
      <c r="I309" s="130" t="s">
        <v>2061</v>
      </c>
      <c r="J309" s="131"/>
      <c r="K309" s="155"/>
      <c r="L309" s="152"/>
      <c r="M309" s="118" t="s">
        <v>1714</v>
      </c>
      <c r="N309" s="155"/>
      <c r="O309" s="189"/>
      <c r="P309" s="82"/>
      <c r="Q309" s="82"/>
      <c r="R309" s="82"/>
      <c r="S309" s="82"/>
      <c r="T309" s="82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</row>
    <row r="310" s="86" customFormat="1" ht="38.25" spans="1:41">
      <c r="A310" s="132"/>
      <c r="B310" s="134"/>
      <c r="C310" s="134"/>
      <c r="D310" s="146" t="s">
        <v>2088</v>
      </c>
      <c r="E310" s="140"/>
      <c r="F310" s="134"/>
      <c r="G310" s="130" t="s">
        <v>2085</v>
      </c>
      <c r="H310" s="131"/>
      <c r="I310" s="130" t="s">
        <v>2061</v>
      </c>
      <c r="J310" s="131"/>
      <c r="K310" s="155"/>
      <c r="L310" s="152"/>
      <c r="M310" s="118" t="s">
        <v>1714</v>
      </c>
      <c r="N310" s="155"/>
      <c r="O310" s="189"/>
      <c r="P310" s="82"/>
      <c r="Q310" s="82"/>
      <c r="R310" s="82"/>
      <c r="S310" s="82"/>
      <c r="T310" s="82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</row>
    <row r="311" s="86" customFormat="1" ht="38.25" spans="1:41">
      <c r="A311" s="132"/>
      <c r="B311" s="134"/>
      <c r="C311" s="134"/>
      <c r="D311" s="146" t="s">
        <v>2089</v>
      </c>
      <c r="E311" s="140">
        <v>9826</v>
      </c>
      <c r="F311" s="134"/>
      <c r="G311" s="130" t="s">
        <v>2085</v>
      </c>
      <c r="H311" s="131"/>
      <c r="I311" s="130" t="s">
        <v>2061</v>
      </c>
      <c r="J311" s="142"/>
      <c r="K311" s="155"/>
      <c r="L311" s="152"/>
      <c r="M311" s="118" t="s">
        <v>1714</v>
      </c>
      <c r="N311" s="155"/>
      <c r="O311" s="189"/>
      <c r="P311" s="82"/>
      <c r="Q311" s="82"/>
      <c r="R311" s="82"/>
      <c r="S311" s="82"/>
      <c r="T311" s="82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</row>
    <row r="312" s="86" customFormat="1" spans="1:41">
      <c r="A312" s="132"/>
      <c r="B312" s="134" t="s">
        <v>967</v>
      </c>
      <c r="C312" s="134" t="s">
        <v>1523</v>
      </c>
      <c r="D312" s="188" t="s">
        <v>1770</v>
      </c>
      <c r="E312" s="140">
        <v>5057</v>
      </c>
      <c r="F312" s="134" t="s">
        <v>2062</v>
      </c>
      <c r="G312" s="130" t="s">
        <v>1772</v>
      </c>
      <c r="H312" s="131"/>
      <c r="I312" s="130" t="s">
        <v>1717</v>
      </c>
      <c r="J312" s="134" t="s">
        <v>2090</v>
      </c>
      <c r="K312" s="155"/>
      <c r="L312" s="152"/>
      <c r="M312" s="118" t="s">
        <v>1773</v>
      </c>
      <c r="N312" s="155"/>
      <c r="O312" s="189"/>
      <c r="P312" s="82"/>
      <c r="Q312" s="82"/>
      <c r="R312" s="82"/>
      <c r="S312" s="82"/>
      <c r="T312" s="82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</row>
    <row r="313" s="86" customFormat="1" spans="1:41">
      <c r="A313" s="132"/>
      <c r="B313" s="134"/>
      <c r="C313" s="134"/>
      <c r="D313" s="188" t="s">
        <v>1774</v>
      </c>
      <c r="E313" s="140"/>
      <c r="F313" s="134"/>
      <c r="G313" s="130" t="s">
        <v>1716</v>
      </c>
      <c r="H313" s="131"/>
      <c r="I313" s="130" t="s">
        <v>1717</v>
      </c>
      <c r="J313" s="134"/>
      <c r="K313" s="155"/>
      <c r="L313" s="152"/>
      <c r="M313" s="118" t="s">
        <v>1773</v>
      </c>
      <c r="N313" s="155"/>
      <c r="O313" s="189"/>
      <c r="P313" s="82"/>
      <c r="Q313" s="82"/>
      <c r="R313" s="82"/>
      <c r="S313" s="82"/>
      <c r="T313" s="82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</row>
    <row r="314" s="86" customFormat="1" spans="1:41">
      <c r="A314" s="132"/>
      <c r="B314" s="134"/>
      <c r="C314" s="134"/>
      <c r="D314" s="188" t="s">
        <v>1060</v>
      </c>
      <c r="E314" s="140">
        <v>9057</v>
      </c>
      <c r="F314" s="134"/>
      <c r="G314" s="130" t="s">
        <v>1716</v>
      </c>
      <c r="H314" s="131"/>
      <c r="I314" s="130" t="s">
        <v>1717</v>
      </c>
      <c r="J314" s="134"/>
      <c r="K314" s="155"/>
      <c r="L314" s="152"/>
      <c r="M314" s="118" t="s">
        <v>1773</v>
      </c>
      <c r="N314" s="155"/>
      <c r="O314" s="189"/>
      <c r="P314" s="82"/>
      <c r="Q314" s="82"/>
      <c r="R314" s="82"/>
      <c r="S314" s="82"/>
      <c r="T314" s="82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</row>
    <row r="315" s="86" customFormat="1" spans="1:41">
      <c r="A315" s="132"/>
      <c r="B315" s="134"/>
      <c r="C315" s="134"/>
      <c r="D315" s="188" t="s">
        <v>1775</v>
      </c>
      <c r="E315" s="140">
        <v>5857</v>
      </c>
      <c r="F315" s="134"/>
      <c r="G315" s="130" t="s">
        <v>1772</v>
      </c>
      <c r="H315" s="131"/>
      <c r="I315" s="130" t="s">
        <v>1719</v>
      </c>
      <c r="J315" s="134"/>
      <c r="K315" s="155"/>
      <c r="L315" s="152"/>
      <c r="M315" s="118" t="s">
        <v>1776</v>
      </c>
      <c r="N315" s="155"/>
      <c r="O315" s="189"/>
      <c r="P315" s="82"/>
      <c r="Q315" s="82"/>
      <c r="R315" s="82"/>
      <c r="S315" s="82"/>
      <c r="T315" s="82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</row>
    <row r="316" s="86" customFormat="1" spans="1:41">
      <c r="A316" s="132"/>
      <c r="B316" s="134"/>
      <c r="C316" s="134"/>
      <c r="D316" s="188" t="s">
        <v>1777</v>
      </c>
      <c r="E316" s="140"/>
      <c r="F316" s="134"/>
      <c r="G316" s="130" t="s">
        <v>1716</v>
      </c>
      <c r="H316" s="131"/>
      <c r="I316" s="130" t="s">
        <v>1719</v>
      </c>
      <c r="J316" s="134"/>
      <c r="K316" s="155"/>
      <c r="L316" s="152"/>
      <c r="M316" s="118" t="s">
        <v>1776</v>
      </c>
      <c r="N316" s="155"/>
      <c r="O316" s="189"/>
      <c r="P316" s="82"/>
      <c r="Q316" s="82"/>
      <c r="R316" s="82"/>
      <c r="S316" s="82"/>
      <c r="T316" s="82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</row>
    <row r="317" s="86" customFormat="1" spans="1:41">
      <c r="A317" s="132"/>
      <c r="B317" s="134"/>
      <c r="C317" s="134"/>
      <c r="D317" s="188" t="s">
        <v>1064</v>
      </c>
      <c r="E317" s="140">
        <v>9857</v>
      </c>
      <c r="F317" s="134"/>
      <c r="G317" s="130" t="s">
        <v>1716</v>
      </c>
      <c r="H317" s="131"/>
      <c r="I317" s="130" t="s">
        <v>1719</v>
      </c>
      <c r="J317" s="134"/>
      <c r="K317" s="155"/>
      <c r="L317" s="152"/>
      <c r="M317" s="118" t="s">
        <v>1776</v>
      </c>
      <c r="N317" s="155"/>
      <c r="O317" s="189"/>
      <c r="P317" s="82"/>
      <c r="Q317" s="82"/>
      <c r="R317" s="82"/>
      <c r="S317" s="82"/>
      <c r="T317" s="82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</row>
    <row r="318" s="84" customFormat="1" spans="1:44">
      <c r="A318" s="132"/>
      <c r="B318" s="134" t="s">
        <v>967</v>
      </c>
      <c r="C318" s="134" t="s">
        <v>1732</v>
      </c>
      <c r="D318" s="188" t="s">
        <v>1778</v>
      </c>
      <c r="E318" s="140">
        <v>5151</v>
      </c>
      <c r="F318" s="134" t="s">
        <v>2091</v>
      </c>
      <c r="G318" s="130" t="s">
        <v>1772</v>
      </c>
      <c r="H318" s="131"/>
      <c r="I318" s="130" t="s">
        <v>1717</v>
      </c>
      <c r="J318" s="134"/>
      <c r="K318" s="155"/>
      <c r="L318" s="152"/>
      <c r="M318" s="118" t="s">
        <v>1773</v>
      </c>
      <c r="N318" s="93"/>
      <c r="O318" s="82"/>
      <c r="P318" s="82"/>
      <c r="Q318" s="82"/>
      <c r="R318" s="82"/>
      <c r="S318" s="82"/>
      <c r="T318" s="82"/>
      <c r="U318" s="160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93"/>
      <c r="AQ318" s="93"/>
      <c r="AR318" s="93"/>
    </row>
    <row r="319" s="84" customFormat="1" spans="1:44">
      <c r="A319" s="132"/>
      <c r="B319" s="134"/>
      <c r="C319" s="134"/>
      <c r="D319" s="188" t="s">
        <v>1779</v>
      </c>
      <c r="E319" s="140"/>
      <c r="F319" s="134"/>
      <c r="G319" s="130" t="s">
        <v>1716</v>
      </c>
      <c r="H319" s="131"/>
      <c r="I319" s="130" t="s">
        <v>1717</v>
      </c>
      <c r="J319" s="134"/>
      <c r="K319" s="155"/>
      <c r="L319" s="152"/>
      <c r="M319" s="118" t="s">
        <v>1773</v>
      </c>
      <c r="N319" s="93"/>
      <c r="O319" s="82"/>
      <c r="P319" s="82"/>
      <c r="Q319" s="82"/>
      <c r="R319" s="82"/>
      <c r="S319" s="82"/>
      <c r="T319" s="82"/>
      <c r="U319" s="160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93"/>
      <c r="AQ319" s="93"/>
      <c r="AR319" s="93"/>
    </row>
    <row r="320" s="84" customFormat="1" spans="1:44">
      <c r="A320" s="132"/>
      <c r="B320" s="134"/>
      <c r="C320" s="134"/>
      <c r="D320" s="188" t="s">
        <v>1075</v>
      </c>
      <c r="E320" s="140">
        <v>9151</v>
      </c>
      <c r="F320" s="134"/>
      <c r="G320" s="130" t="s">
        <v>1716</v>
      </c>
      <c r="H320" s="131"/>
      <c r="I320" s="130" t="s">
        <v>1717</v>
      </c>
      <c r="J320" s="134"/>
      <c r="K320" s="155"/>
      <c r="L320" s="152"/>
      <c r="M320" s="118" t="s">
        <v>1773</v>
      </c>
      <c r="N320" s="93"/>
      <c r="O320" s="82"/>
      <c r="P320" s="82"/>
      <c r="Q320" s="82"/>
      <c r="R320" s="82"/>
      <c r="S320" s="82"/>
      <c r="T320" s="82"/>
      <c r="U320" s="160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93"/>
      <c r="AQ320" s="93"/>
      <c r="AR320" s="93"/>
    </row>
    <row r="321" s="86" customFormat="1" spans="1:41">
      <c r="A321" s="132"/>
      <c r="B321" s="134"/>
      <c r="C321" s="134"/>
      <c r="D321" s="188" t="s">
        <v>1780</v>
      </c>
      <c r="E321" s="140">
        <v>5951</v>
      </c>
      <c r="F321" s="134"/>
      <c r="G321" s="130" t="s">
        <v>1772</v>
      </c>
      <c r="H321" s="131"/>
      <c r="I321" s="130" t="s">
        <v>1719</v>
      </c>
      <c r="J321" s="134"/>
      <c r="K321" s="155"/>
      <c r="L321" s="152"/>
      <c r="M321" s="118" t="s">
        <v>1776</v>
      </c>
      <c r="N321" s="155"/>
      <c r="O321" s="189"/>
      <c r="P321" s="82"/>
      <c r="Q321" s="82"/>
      <c r="R321" s="82"/>
      <c r="S321" s="82"/>
      <c r="T321" s="82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</row>
    <row r="322" s="86" customFormat="1" spans="1:41">
      <c r="A322" s="132"/>
      <c r="B322" s="134"/>
      <c r="C322" s="134"/>
      <c r="D322" s="188" t="s">
        <v>1781</v>
      </c>
      <c r="E322" s="140"/>
      <c r="F322" s="134"/>
      <c r="G322" s="130" t="s">
        <v>1716</v>
      </c>
      <c r="H322" s="131"/>
      <c r="I322" s="130" t="s">
        <v>1719</v>
      </c>
      <c r="J322" s="134"/>
      <c r="K322" s="155"/>
      <c r="L322" s="152"/>
      <c r="M322" s="118" t="s">
        <v>1776</v>
      </c>
      <c r="N322" s="155"/>
      <c r="O322" s="189"/>
      <c r="P322" s="82"/>
      <c r="Q322" s="82"/>
      <c r="R322" s="82"/>
      <c r="S322" s="82"/>
      <c r="T322" s="82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</row>
    <row r="323" s="86" customFormat="1" spans="1:41">
      <c r="A323" s="132"/>
      <c r="B323" s="134"/>
      <c r="C323" s="134"/>
      <c r="D323" s="188" t="s">
        <v>1077</v>
      </c>
      <c r="E323" s="140">
        <v>9951</v>
      </c>
      <c r="F323" s="134"/>
      <c r="G323" s="130" t="s">
        <v>1716</v>
      </c>
      <c r="H323" s="131"/>
      <c r="I323" s="130" t="s">
        <v>1719</v>
      </c>
      <c r="J323" s="134"/>
      <c r="K323" s="155"/>
      <c r="L323" s="152"/>
      <c r="M323" s="118" t="s">
        <v>1776</v>
      </c>
      <c r="N323" s="155"/>
      <c r="O323" s="189"/>
      <c r="P323" s="82"/>
      <c r="Q323" s="82"/>
      <c r="R323" s="82"/>
      <c r="S323" s="82"/>
      <c r="T323" s="82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</row>
    <row r="324" s="86" customFormat="1" spans="1:41">
      <c r="A324" s="132"/>
      <c r="B324" s="126" t="s">
        <v>967</v>
      </c>
      <c r="C324" s="126" t="s">
        <v>1523</v>
      </c>
      <c r="D324" s="137" t="s">
        <v>1078</v>
      </c>
      <c r="E324" s="190">
        <v>8057</v>
      </c>
      <c r="F324" s="147" t="s">
        <v>2092</v>
      </c>
      <c r="G324" s="130" t="s">
        <v>2068</v>
      </c>
      <c r="H324" s="131"/>
      <c r="I324" s="130" t="s">
        <v>1717</v>
      </c>
      <c r="J324" s="134"/>
      <c r="K324" s="155"/>
      <c r="L324" s="152"/>
      <c r="M324" s="118" t="s">
        <v>1773</v>
      </c>
      <c r="N324" s="155"/>
      <c r="O324" s="189"/>
      <c r="P324" s="82"/>
      <c r="Q324" s="82"/>
      <c r="R324" s="82"/>
      <c r="S324" s="82"/>
      <c r="T324" s="82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</row>
    <row r="325" s="86" customFormat="1" spans="1:41">
      <c r="A325" s="132"/>
      <c r="B325" s="131"/>
      <c r="C325" s="131"/>
      <c r="D325" s="137" t="s">
        <v>1081</v>
      </c>
      <c r="E325" s="190">
        <v>8857</v>
      </c>
      <c r="F325" s="148"/>
      <c r="G325" s="130" t="s">
        <v>2068</v>
      </c>
      <c r="H325" s="131"/>
      <c r="I325" s="130" t="s">
        <v>1719</v>
      </c>
      <c r="J325" s="134"/>
      <c r="K325" s="155"/>
      <c r="L325" s="152"/>
      <c r="M325" s="118" t="s">
        <v>1776</v>
      </c>
      <c r="N325" s="155"/>
      <c r="O325" s="189"/>
      <c r="P325" s="82"/>
      <c r="Q325" s="82"/>
      <c r="R325" s="82"/>
      <c r="S325" s="82"/>
      <c r="T325" s="82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</row>
    <row r="326" s="86" customFormat="1" spans="1:44">
      <c r="A326" s="132"/>
      <c r="B326" s="131"/>
      <c r="C326" s="131"/>
      <c r="D326" s="137" t="s">
        <v>1082</v>
      </c>
      <c r="E326" s="128" t="s">
        <v>1083</v>
      </c>
      <c r="F326" s="148"/>
      <c r="G326" s="130" t="s">
        <v>2068</v>
      </c>
      <c r="H326" s="131"/>
      <c r="I326" s="130" t="s">
        <v>1717</v>
      </c>
      <c r="J326" s="134"/>
      <c r="K326" s="155"/>
      <c r="L326" s="152"/>
      <c r="M326" s="118" t="s">
        <v>1773</v>
      </c>
      <c r="N326" s="93"/>
      <c r="O326" s="82"/>
      <c r="P326" s="82"/>
      <c r="Q326" s="82"/>
      <c r="R326" s="82"/>
      <c r="S326" s="82"/>
      <c r="T326" s="82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92"/>
      <c r="AQ326" s="92"/>
      <c r="AR326" s="92"/>
    </row>
    <row r="327" s="86" customFormat="1" spans="1:44">
      <c r="A327" s="132"/>
      <c r="B327" s="131"/>
      <c r="C327" s="142"/>
      <c r="D327" s="137" t="s">
        <v>1085</v>
      </c>
      <c r="E327" s="128" t="s">
        <v>1086</v>
      </c>
      <c r="F327" s="167"/>
      <c r="G327" s="130" t="s">
        <v>2068</v>
      </c>
      <c r="H327" s="131"/>
      <c r="I327" s="130" t="s">
        <v>1719</v>
      </c>
      <c r="J327" s="134"/>
      <c r="K327" s="155"/>
      <c r="L327" s="152"/>
      <c r="M327" s="118" t="s">
        <v>1776</v>
      </c>
      <c r="N327" s="93"/>
      <c r="O327" s="82"/>
      <c r="P327" s="82"/>
      <c r="Q327" s="82"/>
      <c r="R327" s="82"/>
      <c r="S327" s="82"/>
      <c r="T327" s="82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92"/>
      <c r="AQ327" s="92"/>
      <c r="AR327" s="92"/>
    </row>
    <row r="328" s="84" customFormat="1" spans="1:44">
      <c r="A328" s="132"/>
      <c r="B328" s="131"/>
      <c r="C328" s="126" t="s">
        <v>1732</v>
      </c>
      <c r="D328" s="137" t="s">
        <v>1087</v>
      </c>
      <c r="E328" s="190">
        <v>8151</v>
      </c>
      <c r="F328" s="147" t="s">
        <v>2093</v>
      </c>
      <c r="G328" s="130" t="s">
        <v>2068</v>
      </c>
      <c r="H328" s="131"/>
      <c r="I328" s="130" t="s">
        <v>1717</v>
      </c>
      <c r="J328" s="134"/>
      <c r="K328" s="155"/>
      <c r="L328" s="152"/>
      <c r="M328" s="118" t="s">
        <v>1773</v>
      </c>
      <c r="N328" s="93"/>
      <c r="O328" s="82"/>
      <c r="P328" s="82"/>
      <c r="Q328" s="82"/>
      <c r="R328" s="82"/>
      <c r="S328" s="82"/>
      <c r="T328" s="82"/>
      <c r="U328" s="160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93"/>
      <c r="AQ328" s="93"/>
      <c r="AR328" s="93"/>
    </row>
    <row r="329" s="86" customFormat="1" spans="1:41">
      <c r="A329" s="132"/>
      <c r="B329" s="131"/>
      <c r="C329" s="131"/>
      <c r="D329" s="137" t="s">
        <v>1088</v>
      </c>
      <c r="E329" s="190">
        <v>8951</v>
      </c>
      <c r="F329" s="148"/>
      <c r="G329" s="130" t="s">
        <v>2068</v>
      </c>
      <c r="H329" s="131"/>
      <c r="I329" s="130" t="s">
        <v>1719</v>
      </c>
      <c r="J329" s="134"/>
      <c r="K329" s="155"/>
      <c r="L329" s="152"/>
      <c r="M329" s="118" t="s">
        <v>1776</v>
      </c>
      <c r="N329" s="155"/>
      <c r="O329" s="189"/>
      <c r="P329" s="82"/>
      <c r="Q329" s="82"/>
      <c r="R329" s="82"/>
      <c r="S329" s="82"/>
      <c r="T329" s="82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</row>
    <row r="330" s="86" customFormat="1" spans="1:44">
      <c r="A330" s="132"/>
      <c r="B330" s="131"/>
      <c r="C330" s="131"/>
      <c r="D330" s="137" t="s">
        <v>1089</v>
      </c>
      <c r="E330" s="178" t="s">
        <v>1090</v>
      </c>
      <c r="F330" s="148"/>
      <c r="G330" s="130" t="s">
        <v>2068</v>
      </c>
      <c r="H330" s="131"/>
      <c r="I330" s="130" t="s">
        <v>1717</v>
      </c>
      <c r="J330" s="134"/>
      <c r="K330" s="155"/>
      <c r="L330" s="152"/>
      <c r="M330" s="118" t="s">
        <v>1773</v>
      </c>
      <c r="N330" s="93"/>
      <c r="O330" s="82"/>
      <c r="P330" s="82"/>
      <c r="Q330" s="82"/>
      <c r="R330" s="82"/>
      <c r="S330" s="82"/>
      <c r="T330" s="82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92"/>
      <c r="AQ330" s="92"/>
      <c r="AR330" s="92"/>
    </row>
    <row r="331" s="86" customFormat="1" spans="1:44">
      <c r="A331" s="141"/>
      <c r="B331" s="142"/>
      <c r="C331" s="142"/>
      <c r="D331" s="137" t="s">
        <v>1091</v>
      </c>
      <c r="E331" s="178" t="s">
        <v>1092</v>
      </c>
      <c r="F331" s="167"/>
      <c r="G331" s="130" t="s">
        <v>2068</v>
      </c>
      <c r="H331" s="131"/>
      <c r="I331" s="130" t="s">
        <v>1719</v>
      </c>
      <c r="J331" s="134"/>
      <c r="K331" s="155"/>
      <c r="L331" s="152"/>
      <c r="M331" s="118" t="s">
        <v>1776</v>
      </c>
      <c r="N331" s="93"/>
      <c r="O331" s="82"/>
      <c r="P331" s="82"/>
      <c r="Q331" s="82"/>
      <c r="R331" s="82"/>
      <c r="S331" s="82"/>
      <c r="T331" s="82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92"/>
      <c r="AQ331" s="92"/>
      <c r="AR331" s="92"/>
    </row>
    <row r="332" s="84" customFormat="1" ht="45.75" spans="1:44">
      <c r="A332" s="150" t="s">
        <v>1784</v>
      </c>
      <c r="B332" s="134" t="s">
        <v>646</v>
      </c>
      <c r="C332" s="134" t="s">
        <v>1732</v>
      </c>
      <c r="D332" s="146" t="s">
        <v>1785</v>
      </c>
      <c r="E332" s="119">
        <v>5181</v>
      </c>
      <c r="F332" s="134" t="s">
        <v>2094</v>
      </c>
      <c r="G332" s="130" t="s">
        <v>2063</v>
      </c>
      <c r="H332" s="131"/>
      <c r="I332" s="130" t="s">
        <v>2059</v>
      </c>
      <c r="J332" s="134"/>
      <c r="K332" s="155"/>
      <c r="L332" s="152"/>
      <c r="M332" s="118" t="s">
        <v>2064</v>
      </c>
      <c r="N332" s="93"/>
      <c r="O332" s="82"/>
      <c r="P332" s="82"/>
      <c r="Q332" s="82"/>
      <c r="R332" s="82"/>
      <c r="S332" s="82"/>
      <c r="T332" s="82"/>
      <c r="U332" s="160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93"/>
      <c r="AQ332" s="93"/>
      <c r="AR332" s="93"/>
    </row>
    <row r="333" s="84" customFormat="1" ht="45.75" spans="1:44">
      <c r="A333" s="150"/>
      <c r="B333" s="134"/>
      <c r="C333" s="134"/>
      <c r="D333" s="146" t="s">
        <v>1787</v>
      </c>
      <c r="E333" s="119"/>
      <c r="F333" s="134"/>
      <c r="G333" s="130" t="s">
        <v>2065</v>
      </c>
      <c r="H333" s="131"/>
      <c r="I333" s="130" t="s">
        <v>2059</v>
      </c>
      <c r="J333" s="134"/>
      <c r="K333" s="155"/>
      <c r="L333" s="152"/>
      <c r="M333" s="118" t="s">
        <v>2064</v>
      </c>
      <c r="N333" s="93"/>
      <c r="O333" s="82"/>
      <c r="P333" s="82"/>
      <c r="Q333" s="82"/>
      <c r="R333" s="82"/>
      <c r="S333" s="82"/>
      <c r="T333" s="82"/>
      <c r="U333" s="160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93"/>
      <c r="AQ333" s="93"/>
      <c r="AR333" s="93"/>
    </row>
    <row r="334" s="84" customFormat="1" ht="45.75" spans="1:44">
      <c r="A334" s="150"/>
      <c r="B334" s="134"/>
      <c r="C334" s="134"/>
      <c r="D334" s="146" t="s">
        <v>1788</v>
      </c>
      <c r="E334" s="119">
        <v>5981</v>
      </c>
      <c r="F334" s="134"/>
      <c r="G334" s="130" t="s">
        <v>2063</v>
      </c>
      <c r="H334" s="131"/>
      <c r="I334" s="130" t="s">
        <v>2061</v>
      </c>
      <c r="J334" s="134"/>
      <c r="K334" s="155"/>
      <c r="L334" s="152"/>
      <c r="M334" s="93" t="s">
        <v>2095</v>
      </c>
      <c r="N334" s="93"/>
      <c r="O334" s="82"/>
      <c r="P334" s="82"/>
      <c r="Q334" s="82"/>
      <c r="R334" s="82"/>
      <c r="S334" s="82"/>
      <c r="T334" s="82"/>
      <c r="U334" s="160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93"/>
      <c r="AQ334" s="93"/>
      <c r="AR334" s="93"/>
    </row>
    <row r="335" s="84" customFormat="1" ht="45.75" spans="1:44">
      <c r="A335" s="150"/>
      <c r="B335" s="134"/>
      <c r="C335" s="134"/>
      <c r="D335" s="146" t="s">
        <v>1790</v>
      </c>
      <c r="E335" s="119"/>
      <c r="F335" s="134"/>
      <c r="G335" s="130" t="s">
        <v>2065</v>
      </c>
      <c r="H335" s="131"/>
      <c r="I335" s="130" t="s">
        <v>2061</v>
      </c>
      <c r="J335" s="134"/>
      <c r="K335" s="155"/>
      <c r="L335" s="152"/>
      <c r="M335" s="93" t="s">
        <v>2095</v>
      </c>
      <c r="N335" s="93"/>
      <c r="O335" s="82"/>
      <c r="P335" s="82"/>
      <c r="Q335" s="82"/>
      <c r="R335" s="82"/>
      <c r="S335" s="82"/>
      <c r="T335" s="82"/>
      <c r="U335" s="160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93"/>
      <c r="AQ335" s="93"/>
      <c r="AR335" s="93"/>
    </row>
    <row r="336" s="84" customFormat="1" ht="45.75" spans="1:44">
      <c r="A336" s="150"/>
      <c r="B336" s="134"/>
      <c r="C336" s="134"/>
      <c r="D336" s="146" t="s">
        <v>1100</v>
      </c>
      <c r="E336" s="119">
        <v>9181</v>
      </c>
      <c r="F336" s="134"/>
      <c r="G336" s="130" t="s">
        <v>2065</v>
      </c>
      <c r="H336" s="131"/>
      <c r="I336" s="130" t="s">
        <v>2059</v>
      </c>
      <c r="J336" s="134"/>
      <c r="K336" s="155"/>
      <c r="L336" s="152"/>
      <c r="M336" s="118" t="s">
        <v>2064</v>
      </c>
      <c r="N336" s="93"/>
      <c r="O336" s="82"/>
      <c r="P336" s="82"/>
      <c r="Q336" s="82"/>
      <c r="R336" s="82"/>
      <c r="S336" s="82"/>
      <c r="T336" s="82"/>
      <c r="U336" s="160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93"/>
      <c r="AQ336" s="93"/>
      <c r="AR336" s="93"/>
    </row>
    <row r="337" s="84" customFormat="1" ht="45.75" spans="1:44">
      <c r="A337" s="150"/>
      <c r="B337" s="134"/>
      <c r="C337" s="134"/>
      <c r="D337" s="146" t="s">
        <v>1101</v>
      </c>
      <c r="E337" s="119">
        <v>9981</v>
      </c>
      <c r="F337" s="134"/>
      <c r="G337" s="130" t="s">
        <v>2065</v>
      </c>
      <c r="H337" s="131"/>
      <c r="I337" s="130" t="s">
        <v>2061</v>
      </c>
      <c r="J337" s="134"/>
      <c r="K337" s="155"/>
      <c r="L337" s="152"/>
      <c r="M337" s="93" t="s">
        <v>2095</v>
      </c>
      <c r="N337" s="93"/>
      <c r="O337" s="82"/>
      <c r="P337" s="82"/>
      <c r="Q337" s="82"/>
      <c r="R337" s="82"/>
      <c r="S337" s="82"/>
      <c r="T337" s="82"/>
      <c r="U337" s="160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93"/>
      <c r="AQ337" s="93"/>
      <c r="AR337" s="93"/>
    </row>
    <row r="338" s="84" customFormat="1" spans="1:44">
      <c r="A338" s="191" t="s">
        <v>1791</v>
      </c>
      <c r="B338" s="134" t="s">
        <v>673</v>
      </c>
      <c r="C338" s="134" t="s">
        <v>1792</v>
      </c>
      <c r="D338" s="130" t="s">
        <v>1793</v>
      </c>
      <c r="E338" s="168">
        <v>5034</v>
      </c>
      <c r="F338" s="134" t="s">
        <v>2096</v>
      </c>
      <c r="G338" s="130" t="s">
        <v>1750</v>
      </c>
      <c r="H338" s="131"/>
      <c r="I338" s="118" t="s">
        <v>2059</v>
      </c>
      <c r="J338" s="134"/>
      <c r="K338" s="155"/>
      <c r="L338" s="152"/>
      <c r="M338" s="118" t="s">
        <v>1751</v>
      </c>
      <c r="N338" s="93"/>
      <c r="O338" s="82"/>
      <c r="P338" s="82"/>
      <c r="Q338" s="82"/>
      <c r="R338" s="82"/>
      <c r="S338" s="82"/>
      <c r="T338" s="82"/>
      <c r="U338" s="160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93"/>
      <c r="AQ338" s="93"/>
      <c r="AR338" s="93"/>
    </row>
    <row r="339" s="84" customFormat="1" spans="1:44">
      <c r="A339" s="192"/>
      <c r="B339" s="134"/>
      <c r="C339" s="134"/>
      <c r="D339" s="130" t="s">
        <v>1794</v>
      </c>
      <c r="E339" s="168"/>
      <c r="F339" s="134"/>
      <c r="G339" s="130" t="s">
        <v>1753</v>
      </c>
      <c r="H339" s="131"/>
      <c r="I339" s="118" t="s">
        <v>2059</v>
      </c>
      <c r="J339" s="134"/>
      <c r="K339" s="155"/>
      <c r="L339" s="152"/>
      <c r="M339" s="118" t="s">
        <v>1751</v>
      </c>
      <c r="N339" s="93" t="s">
        <v>2097</v>
      </c>
      <c r="O339" s="82"/>
      <c r="P339" s="82"/>
      <c r="Q339" s="82"/>
      <c r="R339" s="82"/>
      <c r="S339" s="82"/>
      <c r="T339" s="82"/>
      <c r="U339" s="160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93"/>
      <c r="AQ339" s="93"/>
      <c r="AR339" s="93"/>
    </row>
    <row r="340" s="84" customFormat="1" spans="1:44">
      <c r="A340" s="192"/>
      <c r="B340" s="134"/>
      <c r="C340" s="134"/>
      <c r="D340" s="146" t="s">
        <v>1096</v>
      </c>
      <c r="E340" s="140">
        <v>9034</v>
      </c>
      <c r="F340" s="134"/>
      <c r="G340" s="130" t="s">
        <v>1753</v>
      </c>
      <c r="H340" s="131"/>
      <c r="I340" s="130" t="s">
        <v>2059</v>
      </c>
      <c r="J340" s="134"/>
      <c r="K340" s="155"/>
      <c r="L340" s="152"/>
      <c r="M340" s="118" t="s">
        <v>1751</v>
      </c>
      <c r="N340" s="93"/>
      <c r="O340" s="82"/>
      <c r="P340" s="82"/>
      <c r="Q340" s="82"/>
      <c r="R340" s="82"/>
      <c r="S340" s="82"/>
      <c r="T340" s="82"/>
      <c r="U340" s="160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93"/>
      <c r="AQ340" s="93"/>
      <c r="AR340" s="93"/>
    </row>
    <row r="341" s="84" customFormat="1" spans="1:44">
      <c r="A341" s="192"/>
      <c r="B341" s="134" t="s">
        <v>967</v>
      </c>
      <c r="C341" s="134"/>
      <c r="D341" s="130" t="s">
        <v>1795</v>
      </c>
      <c r="E341" s="140">
        <v>5078</v>
      </c>
      <c r="F341" s="134"/>
      <c r="G341" s="130" t="s">
        <v>1707</v>
      </c>
      <c r="H341" s="131"/>
      <c r="I341" s="118" t="s">
        <v>2059</v>
      </c>
      <c r="J341" s="134"/>
      <c r="K341" s="155"/>
      <c r="L341" s="152"/>
      <c r="M341" s="118" t="s">
        <v>1709</v>
      </c>
      <c r="N341" s="93"/>
      <c r="O341" s="82"/>
      <c r="P341" s="82"/>
      <c r="Q341" s="82"/>
      <c r="R341" s="82"/>
      <c r="S341" s="82"/>
      <c r="T341" s="82"/>
      <c r="U341" s="160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93"/>
      <c r="AQ341" s="93"/>
      <c r="AR341" s="93"/>
    </row>
    <row r="342" s="84" customFormat="1" spans="1:44">
      <c r="A342" s="192"/>
      <c r="B342" s="134"/>
      <c r="C342" s="134"/>
      <c r="D342" s="130" t="s">
        <v>1796</v>
      </c>
      <c r="E342" s="140"/>
      <c r="F342" s="134"/>
      <c r="G342" s="130" t="s">
        <v>1711</v>
      </c>
      <c r="H342" s="131"/>
      <c r="I342" s="130" t="s">
        <v>2059</v>
      </c>
      <c r="J342" s="134"/>
      <c r="K342" s="155"/>
      <c r="L342" s="152"/>
      <c r="M342" s="118" t="s">
        <v>1709</v>
      </c>
      <c r="N342" s="93"/>
      <c r="O342" s="82"/>
      <c r="P342" s="82"/>
      <c r="Q342" s="82"/>
      <c r="R342" s="82"/>
      <c r="S342" s="82"/>
      <c r="T342" s="82"/>
      <c r="U342" s="160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93"/>
      <c r="AQ342" s="93"/>
      <c r="AR342" s="93"/>
    </row>
    <row r="343" s="84" customFormat="1" spans="1:44">
      <c r="A343" s="192"/>
      <c r="B343" s="134"/>
      <c r="C343" s="134"/>
      <c r="D343" s="130" t="s">
        <v>1797</v>
      </c>
      <c r="E343" s="140">
        <v>5878</v>
      </c>
      <c r="F343" s="134"/>
      <c r="G343" s="130" t="s">
        <v>1707</v>
      </c>
      <c r="H343" s="131"/>
      <c r="I343" s="130" t="s">
        <v>2061</v>
      </c>
      <c r="J343" s="134"/>
      <c r="K343" s="155"/>
      <c r="L343" s="152"/>
      <c r="M343" s="118" t="s">
        <v>1714</v>
      </c>
      <c r="N343" s="93"/>
      <c r="O343" s="82"/>
      <c r="P343" s="82"/>
      <c r="Q343" s="82"/>
      <c r="R343" s="82"/>
      <c r="S343" s="82"/>
      <c r="T343" s="82"/>
      <c r="U343" s="160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93"/>
      <c r="AQ343" s="93"/>
      <c r="AR343" s="93"/>
    </row>
    <row r="344" s="84" customFormat="1" spans="1:44">
      <c r="A344" s="192"/>
      <c r="B344" s="134"/>
      <c r="C344" s="134"/>
      <c r="D344" s="130" t="s">
        <v>1798</v>
      </c>
      <c r="E344" s="140"/>
      <c r="F344" s="134"/>
      <c r="G344" s="130" t="s">
        <v>1711</v>
      </c>
      <c r="H344" s="131"/>
      <c r="I344" s="130" t="s">
        <v>2061</v>
      </c>
      <c r="J344" s="134"/>
      <c r="K344" s="155"/>
      <c r="L344" s="152"/>
      <c r="M344" s="118" t="s">
        <v>1714</v>
      </c>
      <c r="N344" s="93"/>
      <c r="O344" s="82"/>
      <c r="P344" s="82"/>
      <c r="Q344" s="82"/>
      <c r="R344" s="82"/>
      <c r="S344" s="82"/>
      <c r="T344" s="82"/>
      <c r="U344" s="160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93"/>
      <c r="AQ344" s="93"/>
      <c r="AR344" s="93"/>
    </row>
    <row r="345" s="106" customFormat="1" spans="1:41">
      <c r="A345" s="192"/>
      <c r="B345" s="134"/>
      <c r="C345" s="134"/>
      <c r="D345" s="130" t="s">
        <v>1799</v>
      </c>
      <c r="E345" s="168">
        <v>5077</v>
      </c>
      <c r="F345" s="134"/>
      <c r="G345" s="130" t="s">
        <v>1707</v>
      </c>
      <c r="H345" s="131"/>
      <c r="I345" s="118" t="s">
        <v>2059</v>
      </c>
      <c r="J345" s="134"/>
      <c r="K345" s="155"/>
      <c r="L345" s="152"/>
      <c r="M345" s="118" t="s">
        <v>1709</v>
      </c>
      <c r="O345" s="82"/>
      <c r="P345" s="82"/>
      <c r="Q345" s="82"/>
      <c r="R345" s="82"/>
      <c r="S345" s="82"/>
      <c r="T345" s="82"/>
      <c r="U345" s="160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</row>
    <row r="346" s="108" customFormat="1" spans="1:44">
      <c r="A346" s="192"/>
      <c r="B346" s="134"/>
      <c r="C346" s="134"/>
      <c r="D346" s="130" t="s">
        <v>1800</v>
      </c>
      <c r="E346" s="168"/>
      <c r="F346" s="134"/>
      <c r="G346" s="130" t="s">
        <v>1711</v>
      </c>
      <c r="H346" s="131"/>
      <c r="I346" s="130" t="s">
        <v>2059</v>
      </c>
      <c r="J346" s="134"/>
      <c r="K346" s="155"/>
      <c r="L346" s="152"/>
      <c r="M346" s="118" t="s">
        <v>1709</v>
      </c>
      <c r="N346" s="93"/>
      <c r="O346" s="93"/>
      <c r="P346" s="93"/>
      <c r="Q346" s="93"/>
      <c r="R346" s="93"/>
      <c r="S346" s="93"/>
      <c r="T346" s="93"/>
      <c r="U346" s="161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</row>
    <row r="347" s="108" customFormat="1" spans="1:44">
      <c r="A347" s="192"/>
      <c r="B347" s="134"/>
      <c r="C347" s="134"/>
      <c r="D347" s="130" t="s">
        <v>1801</v>
      </c>
      <c r="E347" s="168">
        <v>5877</v>
      </c>
      <c r="F347" s="134"/>
      <c r="G347" s="130" t="s">
        <v>1707</v>
      </c>
      <c r="H347" s="131"/>
      <c r="I347" s="130" t="s">
        <v>2061</v>
      </c>
      <c r="J347" s="134"/>
      <c r="K347" s="155"/>
      <c r="L347" s="152"/>
      <c r="M347" s="118" t="s">
        <v>1714</v>
      </c>
      <c r="N347" s="93"/>
      <c r="O347" s="93"/>
      <c r="P347" s="93"/>
      <c r="Q347" s="93"/>
      <c r="R347" s="93"/>
      <c r="S347" s="93"/>
      <c r="T347" s="93"/>
      <c r="U347" s="161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</row>
    <row r="348" s="108" customFormat="1" spans="1:44">
      <c r="A348" s="192"/>
      <c r="B348" s="134"/>
      <c r="C348" s="134"/>
      <c r="D348" s="130" t="s">
        <v>1802</v>
      </c>
      <c r="E348" s="168"/>
      <c r="F348" s="134"/>
      <c r="G348" s="130" t="s">
        <v>1711</v>
      </c>
      <c r="H348" s="131"/>
      <c r="I348" s="130" t="s">
        <v>2061</v>
      </c>
      <c r="J348" s="134"/>
      <c r="K348" s="155"/>
      <c r="L348" s="152"/>
      <c r="M348" s="118" t="s">
        <v>1714</v>
      </c>
      <c r="N348" s="106"/>
      <c r="O348" s="106"/>
      <c r="P348" s="106"/>
      <c r="Q348" s="106"/>
      <c r="R348" s="106"/>
      <c r="S348" s="106"/>
      <c r="T348" s="106"/>
      <c r="U348" s="19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</row>
    <row r="349" s="108" customFormat="1" spans="1:44">
      <c r="A349" s="192"/>
      <c r="B349" s="134"/>
      <c r="C349" s="134"/>
      <c r="D349" s="146" t="s">
        <v>1128</v>
      </c>
      <c r="E349" s="140">
        <v>9077</v>
      </c>
      <c r="F349" s="134"/>
      <c r="G349" s="130" t="s">
        <v>1711</v>
      </c>
      <c r="H349" s="131"/>
      <c r="I349" s="130" t="s">
        <v>2059</v>
      </c>
      <c r="J349" s="134"/>
      <c r="K349" s="155"/>
      <c r="L349" s="152"/>
      <c r="M349" s="118" t="s">
        <v>1709</v>
      </c>
      <c r="N349" s="106"/>
      <c r="O349" s="106"/>
      <c r="P349" s="106"/>
      <c r="Q349" s="106"/>
      <c r="R349" s="106"/>
      <c r="S349" s="106"/>
      <c r="T349" s="106"/>
      <c r="U349" s="19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</row>
    <row r="350" s="108" customFormat="1" spans="1:44">
      <c r="A350" s="192"/>
      <c r="B350" s="134"/>
      <c r="C350" s="134"/>
      <c r="D350" s="146" t="s">
        <v>1130</v>
      </c>
      <c r="E350" s="140">
        <v>9877</v>
      </c>
      <c r="F350" s="134"/>
      <c r="G350" s="130" t="s">
        <v>1711</v>
      </c>
      <c r="H350" s="131"/>
      <c r="I350" s="130" t="s">
        <v>2061</v>
      </c>
      <c r="J350" s="134"/>
      <c r="K350" s="155"/>
      <c r="L350" s="152"/>
      <c r="M350" s="118" t="s">
        <v>1714</v>
      </c>
      <c r="N350" s="106"/>
      <c r="O350" s="106"/>
      <c r="P350" s="106"/>
      <c r="Q350" s="106"/>
      <c r="R350" s="106"/>
      <c r="S350" s="106"/>
      <c r="T350" s="106"/>
      <c r="U350" s="19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</row>
    <row r="351" s="108" customFormat="1" spans="1:44">
      <c r="A351" s="192"/>
      <c r="B351" s="134"/>
      <c r="C351" s="134"/>
      <c r="D351" s="146" t="s">
        <v>1803</v>
      </c>
      <c r="E351" s="140">
        <v>5079</v>
      </c>
      <c r="F351" s="134"/>
      <c r="G351" s="130" t="s">
        <v>1707</v>
      </c>
      <c r="H351" s="131"/>
      <c r="I351" s="118" t="s">
        <v>2059</v>
      </c>
      <c r="J351" s="134"/>
      <c r="K351" s="155"/>
      <c r="L351" s="152"/>
      <c r="M351" s="118" t="s">
        <v>1709</v>
      </c>
      <c r="N351" s="106"/>
      <c r="O351" s="106"/>
      <c r="P351" s="106"/>
      <c r="Q351" s="106"/>
      <c r="R351" s="106"/>
      <c r="S351" s="106"/>
      <c r="T351" s="106"/>
      <c r="U351" s="19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</row>
    <row r="352" s="108" customFormat="1" spans="1:44">
      <c r="A352" s="192"/>
      <c r="B352" s="134"/>
      <c r="C352" s="134"/>
      <c r="D352" s="146" t="s">
        <v>1804</v>
      </c>
      <c r="E352" s="140"/>
      <c r="F352" s="134"/>
      <c r="G352" s="130" t="s">
        <v>1711</v>
      </c>
      <c r="H352" s="131"/>
      <c r="I352" s="130" t="s">
        <v>2059</v>
      </c>
      <c r="J352" s="134"/>
      <c r="K352" s="155"/>
      <c r="L352" s="152"/>
      <c r="M352" s="118" t="s">
        <v>1709</v>
      </c>
      <c r="N352" s="106"/>
      <c r="O352" s="106"/>
      <c r="P352" s="106"/>
      <c r="Q352" s="106"/>
      <c r="R352" s="106"/>
      <c r="S352" s="106"/>
      <c r="T352" s="106"/>
      <c r="U352" s="19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</row>
    <row r="353" s="108" customFormat="1" spans="1:44">
      <c r="A353" s="192"/>
      <c r="B353" s="134"/>
      <c r="C353" s="134"/>
      <c r="D353" s="146" t="s">
        <v>1805</v>
      </c>
      <c r="E353" s="140">
        <v>5879</v>
      </c>
      <c r="F353" s="134"/>
      <c r="G353" s="130" t="s">
        <v>1707</v>
      </c>
      <c r="H353" s="131"/>
      <c r="I353" s="130" t="s">
        <v>2061</v>
      </c>
      <c r="J353" s="134"/>
      <c r="K353" s="155"/>
      <c r="L353" s="152"/>
      <c r="M353" s="118" t="s">
        <v>1714</v>
      </c>
      <c r="N353" s="106"/>
      <c r="O353" s="106"/>
      <c r="P353" s="106"/>
      <c r="Q353" s="106"/>
      <c r="R353" s="106"/>
      <c r="S353" s="106"/>
      <c r="T353" s="106"/>
      <c r="U353" s="19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</row>
    <row r="354" s="108" customFormat="1" spans="1:44">
      <c r="A354" s="192"/>
      <c r="B354" s="134"/>
      <c r="C354" s="134"/>
      <c r="D354" s="146" t="s">
        <v>1806</v>
      </c>
      <c r="E354" s="140"/>
      <c r="F354" s="134"/>
      <c r="G354" s="130" t="s">
        <v>1711</v>
      </c>
      <c r="H354" s="131"/>
      <c r="I354" s="130" t="s">
        <v>2061</v>
      </c>
      <c r="J354" s="134"/>
      <c r="K354" s="155"/>
      <c r="L354" s="152"/>
      <c r="M354" s="118" t="s">
        <v>1714</v>
      </c>
      <c r="N354" s="106"/>
      <c r="O354" s="106"/>
      <c r="P354" s="106"/>
      <c r="Q354" s="106"/>
      <c r="R354" s="106"/>
      <c r="S354" s="106"/>
      <c r="T354" s="106"/>
      <c r="U354" s="19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</row>
    <row r="355" s="108" customFormat="1" ht="45.75" spans="1:44">
      <c r="A355" s="192"/>
      <c r="B355" s="134" t="s">
        <v>646</v>
      </c>
      <c r="C355" s="126" t="s">
        <v>1523</v>
      </c>
      <c r="D355" s="146" t="s">
        <v>1812</v>
      </c>
      <c r="E355" s="140">
        <v>5087</v>
      </c>
      <c r="F355" s="134"/>
      <c r="G355" s="130" t="s">
        <v>2063</v>
      </c>
      <c r="H355" s="131"/>
      <c r="I355" s="118" t="s">
        <v>2059</v>
      </c>
      <c r="J355" s="134"/>
      <c r="K355" s="155"/>
      <c r="L355" s="152"/>
      <c r="M355" s="118" t="s">
        <v>2064</v>
      </c>
      <c r="N355" s="93"/>
      <c r="O355" s="189"/>
      <c r="P355" s="82"/>
      <c r="Q355" s="82"/>
      <c r="R355" s="82"/>
      <c r="S355" s="82"/>
      <c r="T355" s="82"/>
      <c r="U355" s="160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93"/>
      <c r="AQ355" s="93"/>
      <c r="AR355" s="93"/>
    </row>
    <row r="356" s="84" customFormat="1" ht="45.75" spans="1:44">
      <c r="A356" s="192"/>
      <c r="B356" s="134"/>
      <c r="C356" s="131"/>
      <c r="D356" s="146" t="s">
        <v>1813</v>
      </c>
      <c r="E356" s="140"/>
      <c r="F356" s="134"/>
      <c r="G356" s="130" t="s">
        <v>2065</v>
      </c>
      <c r="H356" s="131"/>
      <c r="I356" s="130" t="s">
        <v>2059</v>
      </c>
      <c r="J356" s="134"/>
      <c r="K356" s="155"/>
      <c r="L356" s="152"/>
      <c r="M356" s="118" t="s">
        <v>2064</v>
      </c>
      <c r="N356" s="93"/>
      <c r="O356" s="189"/>
      <c r="P356" s="82"/>
      <c r="Q356" s="82"/>
      <c r="R356" s="82"/>
      <c r="S356" s="82"/>
      <c r="T356" s="82"/>
      <c r="U356" s="160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93"/>
      <c r="AQ356" s="93"/>
      <c r="AR356" s="93"/>
    </row>
    <row r="357" s="106" customFormat="1" ht="45.75" spans="1:21">
      <c r="A357" s="192"/>
      <c r="B357" s="134"/>
      <c r="C357" s="131"/>
      <c r="D357" s="146" t="s">
        <v>1814</v>
      </c>
      <c r="E357" s="140">
        <v>5887</v>
      </c>
      <c r="F357" s="134"/>
      <c r="G357" s="130" t="s">
        <v>2063</v>
      </c>
      <c r="H357" s="131"/>
      <c r="I357" s="130" t="s">
        <v>2061</v>
      </c>
      <c r="J357" s="134"/>
      <c r="K357" s="155"/>
      <c r="L357" s="152"/>
      <c r="M357" s="118" t="s">
        <v>2066</v>
      </c>
      <c r="U357" s="196"/>
    </row>
    <row r="358" s="108" customFormat="1" ht="45.75" spans="1:44">
      <c r="A358" s="192"/>
      <c r="B358" s="134"/>
      <c r="C358" s="131"/>
      <c r="D358" s="146" t="s">
        <v>1815</v>
      </c>
      <c r="E358" s="140"/>
      <c r="F358" s="134"/>
      <c r="G358" s="130" t="s">
        <v>2065</v>
      </c>
      <c r="H358" s="131"/>
      <c r="I358" s="130" t="s">
        <v>2061</v>
      </c>
      <c r="J358" s="134"/>
      <c r="K358" s="155"/>
      <c r="L358" s="152"/>
      <c r="M358" s="118" t="s">
        <v>2066</v>
      </c>
      <c r="N358" s="106"/>
      <c r="O358" s="106"/>
      <c r="P358" s="106"/>
      <c r="Q358" s="106"/>
      <c r="R358" s="106"/>
      <c r="S358" s="106"/>
      <c r="T358" s="106"/>
      <c r="U358" s="19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</row>
    <row r="359" s="84" customFormat="1" ht="45.75" spans="1:44">
      <c r="A359" s="192"/>
      <c r="B359" s="134"/>
      <c r="C359" s="131"/>
      <c r="D359" s="146" t="s">
        <v>1139</v>
      </c>
      <c r="E359" s="140">
        <v>9087</v>
      </c>
      <c r="F359" s="134"/>
      <c r="G359" s="130" t="s">
        <v>2065</v>
      </c>
      <c r="H359" s="131"/>
      <c r="I359" s="118" t="s">
        <v>2059</v>
      </c>
      <c r="J359" s="134"/>
      <c r="K359" s="155"/>
      <c r="L359" s="152"/>
      <c r="M359" s="118" t="s">
        <v>2064</v>
      </c>
      <c r="N359" s="93"/>
      <c r="O359" s="189"/>
      <c r="P359" s="82"/>
      <c r="Q359" s="82"/>
      <c r="R359" s="82"/>
      <c r="S359" s="82"/>
      <c r="T359" s="82"/>
      <c r="U359" s="160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93"/>
      <c r="AQ359" s="93"/>
      <c r="AR359" s="93"/>
    </row>
    <row r="360" s="108" customFormat="1" ht="45.75" spans="1:44">
      <c r="A360" s="192"/>
      <c r="B360" s="134"/>
      <c r="C360" s="131"/>
      <c r="D360" s="146" t="s">
        <v>1140</v>
      </c>
      <c r="E360" s="140">
        <v>9887</v>
      </c>
      <c r="F360" s="134"/>
      <c r="G360" s="130" t="s">
        <v>2065</v>
      </c>
      <c r="H360" s="131"/>
      <c r="I360" s="130" t="s">
        <v>2061</v>
      </c>
      <c r="J360" s="134"/>
      <c r="K360" s="155"/>
      <c r="L360" s="152"/>
      <c r="M360" s="118" t="s">
        <v>2066</v>
      </c>
      <c r="N360" s="106"/>
      <c r="O360" s="106"/>
      <c r="P360" s="106"/>
      <c r="Q360" s="106"/>
      <c r="R360" s="106"/>
      <c r="S360" s="106"/>
      <c r="T360" s="106"/>
      <c r="U360" s="19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</row>
    <row r="361" s="106" customFormat="1" ht="38.25" spans="1:21">
      <c r="A361" s="192"/>
      <c r="B361" s="134" t="s">
        <v>673</v>
      </c>
      <c r="C361" s="131"/>
      <c r="D361" s="146" t="s">
        <v>1819</v>
      </c>
      <c r="E361" s="140">
        <v>5083</v>
      </c>
      <c r="F361" s="134"/>
      <c r="G361" s="130" t="s">
        <v>2082</v>
      </c>
      <c r="H361" s="131"/>
      <c r="I361" s="130" t="s">
        <v>2059</v>
      </c>
      <c r="J361" s="134"/>
      <c r="K361" s="155"/>
      <c r="L361" s="152"/>
      <c r="M361" s="118" t="s">
        <v>1709</v>
      </c>
      <c r="U361" s="196"/>
    </row>
    <row r="362" s="109" customFormat="1" ht="38.25" spans="1:41">
      <c r="A362" s="192"/>
      <c r="B362" s="134"/>
      <c r="C362" s="131"/>
      <c r="D362" s="146" t="s">
        <v>1820</v>
      </c>
      <c r="E362" s="140"/>
      <c r="F362" s="134"/>
      <c r="G362" s="130" t="s">
        <v>2085</v>
      </c>
      <c r="H362" s="131"/>
      <c r="I362" s="130" t="s">
        <v>2059</v>
      </c>
      <c r="J362" s="134"/>
      <c r="K362" s="155"/>
      <c r="L362" s="152"/>
      <c r="M362" s="118" t="s">
        <v>1709</v>
      </c>
      <c r="N362" s="93"/>
      <c r="O362" s="82"/>
      <c r="P362" s="82"/>
      <c r="Q362" s="82"/>
      <c r="R362" s="82"/>
      <c r="S362" s="82"/>
      <c r="T362" s="82"/>
      <c r="U362" s="160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</row>
    <row r="363" s="109" customFormat="1" ht="38.25" spans="1:41">
      <c r="A363" s="192"/>
      <c r="B363" s="134"/>
      <c r="C363" s="131"/>
      <c r="D363" s="146" t="s">
        <v>1821</v>
      </c>
      <c r="E363" s="140">
        <v>5883</v>
      </c>
      <c r="F363" s="134"/>
      <c r="G363" s="130" t="s">
        <v>2082</v>
      </c>
      <c r="H363" s="131"/>
      <c r="I363" s="130" t="s">
        <v>2061</v>
      </c>
      <c r="J363" s="134"/>
      <c r="K363" s="155"/>
      <c r="L363" s="152"/>
      <c r="M363" s="93" t="s">
        <v>1714</v>
      </c>
      <c r="N363" s="93"/>
      <c r="O363" s="82"/>
      <c r="P363" s="82"/>
      <c r="Q363" s="82"/>
      <c r="R363" s="82"/>
      <c r="S363" s="82"/>
      <c r="T363" s="82"/>
      <c r="U363" s="160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</row>
    <row r="364" s="109" customFormat="1" ht="38.25" spans="1:41">
      <c r="A364" s="192"/>
      <c r="B364" s="134"/>
      <c r="C364" s="131"/>
      <c r="D364" s="146" t="s">
        <v>1822</v>
      </c>
      <c r="E364" s="140"/>
      <c r="F364" s="134"/>
      <c r="G364" s="130" t="s">
        <v>2085</v>
      </c>
      <c r="H364" s="131"/>
      <c r="I364" s="130" t="s">
        <v>2061</v>
      </c>
      <c r="J364" s="134"/>
      <c r="K364" s="155"/>
      <c r="L364" s="152"/>
      <c r="M364" s="93" t="s">
        <v>1714</v>
      </c>
      <c r="N364" s="93"/>
      <c r="O364" s="82"/>
      <c r="P364" s="82"/>
      <c r="Q364" s="82"/>
      <c r="R364" s="82"/>
      <c r="S364" s="82"/>
      <c r="T364" s="82"/>
      <c r="U364" s="160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</row>
    <row r="365" s="92" customFormat="1" spans="1:41">
      <c r="A365" s="192"/>
      <c r="B365" s="134" t="s">
        <v>967</v>
      </c>
      <c r="C365" s="131"/>
      <c r="D365" s="188" t="s">
        <v>1823</v>
      </c>
      <c r="E365" s="168">
        <v>5055</v>
      </c>
      <c r="F365" s="134" t="s">
        <v>2098</v>
      </c>
      <c r="G365" s="130" t="s">
        <v>1772</v>
      </c>
      <c r="H365" s="131"/>
      <c r="I365" s="130" t="s">
        <v>1717</v>
      </c>
      <c r="J365" s="126" t="s">
        <v>2090</v>
      </c>
      <c r="K365" s="155"/>
      <c r="L365" s="152"/>
      <c r="M365" s="118" t="s">
        <v>1773</v>
      </c>
      <c r="N365" s="93"/>
      <c r="O365" s="82"/>
      <c r="P365" s="82"/>
      <c r="Q365" s="82"/>
      <c r="R365" s="82"/>
      <c r="S365" s="82"/>
      <c r="T365" s="82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</row>
    <row r="366" s="92" customFormat="1" spans="1:41">
      <c r="A366" s="192"/>
      <c r="B366" s="134"/>
      <c r="C366" s="131"/>
      <c r="D366" s="188" t="s">
        <v>1825</v>
      </c>
      <c r="E366" s="168"/>
      <c r="F366" s="134"/>
      <c r="G366" s="130" t="s">
        <v>1716</v>
      </c>
      <c r="H366" s="131"/>
      <c r="I366" s="130" t="s">
        <v>1717</v>
      </c>
      <c r="J366" s="131"/>
      <c r="K366" s="155"/>
      <c r="L366" s="152"/>
      <c r="M366" s="118" t="s">
        <v>1773</v>
      </c>
      <c r="N366" s="93"/>
      <c r="O366" s="82"/>
      <c r="P366" s="82"/>
      <c r="Q366" s="82"/>
      <c r="R366" s="82"/>
      <c r="S366" s="82"/>
      <c r="T366" s="82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</row>
    <row r="367" s="92" customFormat="1" spans="1:41">
      <c r="A367" s="192"/>
      <c r="B367" s="134"/>
      <c r="C367" s="131"/>
      <c r="D367" s="188" t="s">
        <v>1826</v>
      </c>
      <c r="E367" s="168">
        <v>9055</v>
      </c>
      <c r="F367" s="134"/>
      <c r="G367" s="130" t="s">
        <v>1716</v>
      </c>
      <c r="H367" s="131"/>
      <c r="I367" s="130" t="s">
        <v>1717</v>
      </c>
      <c r="J367" s="131"/>
      <c r="K367" s="155"/>
      <c r="L367" s="152"/>
      <c r="M367" s="118" t="s">
        <v>1773</v>
      </c>
      <c r="N367" s="93"/>
      <c r="O367" s="82"/>
      <c r="P367" s="82"/>
      <c r="Q367" s="82"/>
      <c r="R367" s="82"/>
      <c r="S367" s="82"/>
      <c r="T367" s="82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</row>
    <row r="368" s="92" customFormat="1" spans="1:40">
      <c r="A368" s="192"/>
      <c r="B368" s="126"/>
      <c r="C368" s="131"/>
      <c r="D368" s="188" t="s">
        <v>1827</v>
      </c>
      <c r="E368" s="168">
        <v>5855</v>
      </c>
      <c r="F368" s="134"/>
      <c r="G368" s="130" t="s">
        <v>1772</v>
      </c>
      <c r="H368" s="131"/>
      <c r="I368" s="130" t="s">
        <v>1719</v>
      </c>
      <c r="J368" s="193"/>
      <c r="K368" s="155"/>
      <c r="L368" s="121"/>
      <c r="M368" s="118" t="s">
        <v>1776</v>
      </c>
      <c r="N368" s="82"/>
      <c r="O368" s="82"/>
      <c r="P368" s="82"/>
      <c r="Q368" s="82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</row>
    <row r="369" s="92" customFormat="1" spans="1:40">
      <c r="A369" s="192"/>
      <c r="B369" s="131"/>
      <c r="C369" s="131"/>
      <c r="D369" s="188" t="s">
        <v>1828</v>
      </c>
      <c r="E369" s="168"/>
      <c r="F369" s="134"/>
      <c r="G369" s="130" t="s">
        <v>1716</v>
      </c>
      <c r="H369" s="131"/>
      <c r="I369" s="130" t="s">
        <v>1719</v>
      </c>
      <c r="J369" s="193"/>
      <c r="K369" s="155"/>
      <c r="L369" s="121"/>
      <c r="M369" s="118" t="s">
        <v>1776</v>
      </c>
      <c r="N369" s="82"/>
      <c r="O369" s="82"/>
      <c r="P369" s="82"/>
      <c r="Q369" s="82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</row>
    <row r="370" s="92" customFormat="1" spans="1:40">
      <c r="A370" s="192"/>
      <c r="B370" s="131"/>
      <c r="C370" s="142"/>
      <c r="D370" s="188" t="s">
        <v>1829</v>
      </c>
      <c r="E370" s="168">
        <v>9855</v>
      </c>
      <c r="F370" s="134"/>
      <c r="G370" s="130" t="s">
        <v>1716</v>
      </c>
      <c r="H370" s="131"/>
      <c r="I370" s="130" t="s">
        <v>1719</v>
      </c>
      <c r="J370" s="193"/>
      <c r="K370" s="155"/>
      <c r="L370" s="121"/>
      <c r="M370" s="118" t="s">
        <v>1776</v>
      </c>
      <c r="N370" s="82"/>
      <c r="O370" s="82"/>
      <c r="P370" s="82"/>
      <c r="Q370" s="82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</row>
    <row r="371" s="110" customFormat="1" spans="1:41">
      <c r="A371" s="192"/>
      <c r="B371" s="148"/>
      <c r="C371" s="148" t="s">
        <v>1523</v>
      </c>
      <c r="D371" s="137" t="s">
        <v>1158</v>
      </c>
      <c r="E371" s="149">
        <v>8055</v>
      </c>
      <c r="F371" s="148" t="s">
        <v>2099</v>
      </c>
      <c r="G371" s="135" t="s">
        <v>2068</v>
      </c>
      <c r="H371" s="148"/>
      <c r="I371" s="135" t="s">
        <v>1717</v>
      </c>
      <c r="J371" s="148"/>
      <c r="K371" s="178"/>
      <c r="L371" s="194"/>
      <c r="M371" s="127" t="s">
        <v>1773</v>
      </c>
      <c r="N371" s="112"/>
      <c r="O371" s="195"/>
      <c r="P371" s="195"/>
      <c r="Q371" s="195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7"/>
      <c r="AK371" s="197"/>
      <c r="AL371" s="197"/>
      <c r="AM371" s="197"/>
      <c r="AN371" s="197"/>
      <c r="AO371" s="197"/>
    </row>
    <row r="372" s="110" customFormat="1" spans="1:41">
      <c r="A372" s="192"/>
      <c r="B372" s="148"/>
      <c r="C372" s="148"/>
      <c r="D372" s="137" t="s">
        <v>1160</v>
      </c>
      <c r="E372" s="149">
        <v>8855</v>
      </c>
      <c r="F372" s="148"/>
      <c r="G372" s="135" t="s">
        <v>2068</v>
      </c>
      <c r="H372" s="148"/>
      <c r="I372" s="135" t="s">
        <v>1719</v>
      </c>
      <c r="J372" s="148"/>
      <c r="K372" s="178"/>
      <c r="L372" s="194"/>
      <c r="M372" s="127" t="s">
        <v>1776</v>
      </c>
      <c r="N372" s="112"/>
      <c r="O372" s="195"/>
      <c r="P372" s="195"/>
      <c r="Q372" s="195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  <c r="AO372" s="197"/>
    </row>
    <row r="373" s="110" customFormat="1" spans="1:41">
      <c r="A373" s="192"/>
      <c r="B373" s="148"/>
      <c r="C373" s="148"/>
      <c r="D373" s="137" t="s">
        <v>1161</v>
      </c>
      <c r="E373" s="149" t="s">
        <v>1162</v>
      </c>
      <c r="F373" s="148"/>
      <c r="G373" s="135" t="s">
        <v>1716</v>
      </c>
      <c r="H373" s="148"/>
      <c r="I373" s="135" t="s">
        <v>1717</v>
      </c>
      <c r="J373" s="148"/>
      <c r="K373" s="178"/>
      <c r="L373" s="194"/>
      <c r="M373" s="127" t="s">
        <v>1773</v>
      </c>
      <c r="N373" s="112"/>
      <c r="O373" s="195"/>
      <c r="P373" s="195"/>
      <c r="Q373" s="195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  <c r="AN373" s="197"/>
      <c r="AO373" s="197"/>
    </row>
    <row r="374" s="110" customFormat="1" spans="1:41">
      <c r="A374" s="192"/>
      <c r="B374" s="148"/>
      <c r="C374" s="148"/>
      <c r="D374" s="137" t="s">
        <v>1163</v>
      </c>
      <c r="E374" s="149" t="s">
        <v>1164</v>
      </c>
      <c r="F374" s="148"/>
      <c r="G374" s="135" t="s">
        <v>1716</v>
      </c>
      <c r="H374" s="148"/>
      <c r="I374" s="135" t="s">
        <v>1719</v>
      </c>
      <c r="J374" s="148"/>
      <c r="K374" s="178"/>
      <c r="L374" s="194"/>
      <c r="M374" s="127" t="s">
        <v>1776</v>
      </c>
      <c r="N374" s="112"/>
      <c r="O374" s="195"/>
      <c r="P374" s="195"/>
      <c r="Q374" s="195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197"/>
      <c r="AM374" s="197"/>
      <c r="AN374" s="197"/>
      <c r="AO374" s="197"/>
    </row>
    <row r="375" s="92" customFormat="1" spans="1:41">
      <c r="A375" s="192"/>
      <c r="B375" s="134"/>
      <c r="C375" s="126" t="s">
        <v>1732</v>
      </c>
      <c r="D375" s="188" t="s">
        <v>1830</v>
      </c>
      <c r="E375" s="168">
        <v>5156</v>
      </c>
      <c r="F375" s="126" t="s">
        <v>2100</v>
      </c>
      <c r="G375" s="130" t="s">
        <v>1772</v>
      </c>
      <c r="H375" s="131"/>
      <c r="I375" s="130" t="s">
        <v>1717</v>
      </c>
      <c r="J375" s="131"/>
      <c r="K375" s="155"/>
      <c r="L375" s="152"/>
      <c r="M375" s="118" t="s">
        <v>1773</v>
      </c>
      <c r="N375" s="93"/>
      <c r="O375" s="82"/>
      <c r="P375" s="82"/>
      <c r="Q375" s="82"/>
      <c r="R375" s="82"/>
      <c r="S375" s="82"/>
      <c r="T375" s="82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</row>
    <row r="376" s="92" customFormat="1" spans="1:41">
      <c r="A376" s="192"/>
      <c r="B376" s="134"/>
      <c r="C376" s="131"/>
      <c r="D376" s="188" t="s">
        <v>1832</v>
      </c>
      <c r="E376" s="168"/>
      <c r="F376" s="131"/>
      <c r="G376" s="130" t="s">
        <v>1716</v>
      </c>
      <c r="H376" s="131"/>
      <c r="I376" s="130" t="s">
        <v>1717</v>
      </c>
      <c r="J376" s="131"/>
      <c r="K376" s="155"/>
      <c r="L376" s="152"/>
      <c r="M376" s="118" t="s">
        <v>1773</v>
      </c>
      <c r="N376" s="93"/>
      <c r="O376" s="82"/>
      <c r="P376" s="82"/>
      <c r="Q376" s="82"/>
      <c r="R376" s="82"/>
      <c r="S376" s="82"/>
      <c r="T376" s="82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</row>
    <row r="377" s="92" customFormat="1" spans="1:41">
      <c r="A377" s="192"/>
      <c r="B377" s="134"/>
      <c r="C377" s="131"/>
      <c r="D377" s="188" t="s">
        <v>1833</v>
      </c>
      <c r="E377" s="168">
        <v>9156</v>
      </c>
      <c r="F377" s="131"/>
      <c r="G377" s="130" t="s">
        <v>1716</v>
      </c>
      <c r="H377" s="131"/>
      <c r="I377" s="130" t="s">
        <v>1717</v>
      </c>
      <c r="J377" s="131"/>
      <c r="K377" s="155"/>
      <c r="L377" s="152"/>
      <c r="M377" s="118" t="s">
        <v>1773</v>
      </c>
      <c r="N377" s="93"/>
      <c r="O377" s="82"/>
      <c r="P377" s="82"/>
      <c r="Q377" s="82"/>
      <c r="R377" s="82"/>
      <c r="S377" s="82"/>
      <c r="T377" s="82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</row>
    <row r="378" s="92" customFormat="1" spans="1:41">
      <c r="A378" s="192"/>
      <c r="B378" s="134"/>
      <c r="C378" s="131"/>
      <c r="D378" s="188" t="s">
        <v>1834</v>
      </c>
      <c r="E378" s="168">
        <v>5956</v>
      </c>
      <c r="F378" s="131"/>
      <c r="G378" s="130" t="s">
        <v>1772</v>
      </c>
      <c r="H378" s="131"/>
      <c r="I378" s="130" t="s">
        <v>1719</v>
      </c>
      <c r="J378" s="131"/>
      <c r="K378" s="155"/>
      <c r="L378" s="152"/>
      <c r="M378" s="118" t="s">
        <v>1776</v>
      </c>
      <c r="N378" s="93"/>
      <c r="O378" s="82"/>
      <c r="P378" s="82"/>
      <c r="Q378" s="82"/>
      <c r="R378" s="82"/>
      <c r="S378" s="82"/>
      <c r="T378" s="82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</row>
    <row r="379" s="92" customFormat="1" spans="1:41">
      <c r="A379" s="192"/>
      <c r="B379" s="134"/>
      <c r="C379" s="131"/>
      <c r="D379" s="188" t="s">
        <v>1835</v>
      </c>
      <c r="E379" s="168"/>
      <c r="F379" s="131"/>
      <c r="G379" s="130" t="s">
        <v>1716</v>
      </c>
      <c r="H379" s="131"/>
      <c r="I379" s="130" t="s">
        <v>1719</v>
      </c>
      <c r="J379" s="131"/>
      <c r="K379" s="155"/>
      <c r="L379" s="152"/>
      <c r="M379" s="118" t="s">
        <v>1776</v>
      </c>
      <c r="N379" s="93"/>
      <c r="O379" s="82"/>
      <c r="P379" s="82"/>
      <c r="Q379" s="82"/>
      <c r="R379" s="82"/>
      <c r="S379" s="82"/>
      <c r="T379" s="82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</row>
    <row r="380" s="92" customFormat="1" spans="1:41">
      <c r="A380" s="192"/>
      <c r="B380" s="134"/>
      <c r="C380" s="142"/>
      <c r="D380" s="188" t="s">
        <v>1836</v>
      </c>
      <c r="E380" s="168">
        <v>9956</v>
      </c>
      <c r="F380" s="142"/>
      <c r="G380" s="130" t="s">
        <v>1716</v>
      </c>
      <c r="H380" s="131"/>
      <c r="I380" s="130" t="s">
        <v>1719</v>
      </c>
      <c r="J380" s="131"/>
      <c r="K380" s="155"/>
      <c r="L380" s="152"/>
      <c r="M380" s="118" t="s">
        <v>1776</v>
      </c>
      <c r="N380" s="93"/>
      <c r="O380" s="82"/>
      <c r="P380" s="82"/>
      <c r="Q380" s="82"/>
      <c r="R380" s="82"/>
      <c r="S380" s="82"/>
      <c r="T380" s="82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</row>
    <row r="381" s="110" customFormat="1" spans="1:41">
      <c r="A381" s="192"/>
      <c r="B381" s="129"/>
      <c r="C381" s="148" t="s">
        <v>1732</v>
      </c>
      <c r="D381" s="137" t="s">
        <v>1165</v>
      </c>
      <c r="E381" s="149">
        <v>8156</v>
      </c>
      <c r="F381" s="148" t="s">
        <v>2101</v>
      </c>
      <c r="G381" s="135" t="s">
        <v>2068</v>
      </c>
      <c r="H381" s="148"/>
      <c r="I381" s="135" t="s">
        <v>1717</v>
      </c>
      <c r="J381" s="148"/>
      <c r="K381" s="178"/>
      <c r="L381" s="194"/>
      <c r="M381" s="127" t="s">
        <v>1773</v>
      </c>
      <c r="N381" s="178"/>
      <c r="O381" s="195"/>
      <c r="P381" s="195"/>
      <c r="Q381" s="195"/>
      <c r="R381" s="195"/>
      <c r="S381" s="195"/>
      <c r="T381" s="195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</row>
    <row r="382" s="110" customFormat="1" spans="1:41">
      <c r="A382" s="192"/>
      <c r="B382" s="129"/>
      <c r="C382" s="148"/>
      <c r="D382" s="137" t="s">
        <v>1167</v>
      </c>
      <c r="E382" s="149">
        <v>8956</v>
      </c>
      <c r="F382" s="148"/>
      <c r="G382" s="135" t="s">
        <v>2068</v>
      </c>
      <c r="H382" s="148"/>
      <c r="I382" s="135" t="s">
        <v>1719</v>
      </c>
      <c r="J382" s="148"/>
      <c r="K382" s="178"/>
      <c r="L382" s="194"/>
      <c r="M382" s="127" t="s">
        <v>1776</v>
      </c>
      <c r="N382" s="178"/>
      <c r="O382" s="195"/>
      <c r="P382" s="195"/>
      <c r="Q382" s="195"/>
      <c r="R382" s="195"/>
      <c r="S382" s="195"/>
      <c r="T382" s="195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  <c r="AO382" s="197"/>
    </row>
    <row r="383" s="110" customFormat="1" spans="1:41">
      <c r="A383" s="192"/>
      <c r="B383" s="129"/>
      <c r="C383" s="148"/>
      <c r="D383" s="137" t="s">
        <v>1168</v>
      </c>
      <c r="E383" s="149" t="s">
        <v>1169</v>
      </c>
      <c r="F383" s="148"/>
      <c r="G383" s="135" t="s">
        <v>1716</v>
      </c>
      <c r="H383" s="148"/>
      <c r="I383" s="135" t="s">
        <v>1717</v>
      </c>
      <c r="J383" s="148"/>
      <c r="K383" s="178"/>
      <c r="L383" s="194"/>
      <c r="M383" s="127" t="s">
        <v>1773</v>
      </c>
      <c r="N383" s="178"/>
      <c r="O383" s="195"/>
      <c r="P383" s="195"/>
      <c r="Q383" s="195"/>
      <c r="R383" s="195"/>
      <c r="S383" s="195"/>
      <c r="T383" s="195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  <c r="AO383" s="197"/>
    </row>
    <row r="384" s="110" customFormat="1" spans="1:41">
      <c r="A384" s="192"/>
      <c r="B384" s="129"/>
      <c r="C384" s="167"/>
      <c r="D384" s="137" t="s">
        <v>1170</v>
      </c>
      <c r="E384" s="149" t="s">
        <v>1171</v>
      </c>
      <c r="F384" s="167"/>
      <c r="G384" s="135" t="s">
        <v>1716</v>
      </c>
      <c r="H384" s="148"/>
      <c r="I384" s="135" t="s">
        <v>1719</v>
      </c>
      <c r="J384" s="148"/>
      <c r="K384" s="178"/>
      <c r="L384" s="194"/>
      <c r="M384" s="127" t="s">
        <v>1776</v>
      </c>
      <c r="N384" s="178"/>
      <c r="O384" s="195"/>
      <c r="P384" s="195"/>
      <c r="Q384" s="195"/>
      <c r="R384" s="195"/>
      <c r="S384" s="195"/>
      <c r="T384" s="195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</row>
    <row r="385" s="92" customFormat="1" spans="1:41">
      <c r="A385" s="192"/>
      <c r="B385" s="134"/>
      <c r="C385" s="134" t="s">
        <v>1523</v>
      </c>
      <c r="D385" s="188" t="s">
        <v>1837</v>
      </c>
      <c r="E385" s="168">
        <v>5058</v>
      </c>
      <c r="F385" s="134" t="s">
        <v>2098</v>
      </c>
      <c r="G385" s="130" t="s">
        <v>1772</v>
      </c>
      <c r="H385" s="131"/>
      <c r="I385" s="130" t="s">
        <v>1717</v>
      </c>
      <c r="J385" s="131"/>
      <c r="K385" s="155"/>
      <c r="L385" s="152"/>
      <c r="M385" s="118" t="s">
        <v>1773</v>
      </c>
      <c r="N385" s="155"/>
      <c r="O385" s="82"/>
      <c r="P385" s="82"/>
      <c r="Q385" s="82"/>
      <c r="R385" s="82"/>
      <c r="S385" s="82"/>
      <c r="T385" s="82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</row>
    <row r="386" s="92" customFormat="1" spans="1:41">
      <c r="A386" s="192"/>
      <c r="B386" s="134"/>
      <c r="C386" s="134"/>
      <c r="D386" s="188" t="s">
        <v>1838</v>
      </c>
      <c r="E386" s="168"/>
      <c r="F386" s="134"/>
      <c r="G386" s="130" t="s">
        <v>1716</v>
      </c>
      <c r="H386" s="131"/>
      <c r="I386" s="130" t="s">
        <v>1717</v>
      </c>
      <c r="J386" s="131"/>
      <c r="K386" s="155"/>
      <c r="L386" s="152"/>
      <c r="M386" s="118" t="s">
        <v>1773</v>
      </c>
      <c r="N386" s="155"/>
      <c r="O386" s="82"/>
      <c r="P386" s="82"/>
      <c r="Q386" s="82"/>
      <c r="R386" s="82"/>
      <c r="S386" s="82"/>
      <c r="T386" s="82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</row>
    <row r="387" s="92" customFormat="1" spans="1:41">
      <c r="A387" s="192"/>
      <c r="B387" s="134"/>
      <c r="C387" s="134"/>
      <c r="D387" s="188" t="s">
        <v>1174</v>
      </c>
      <c r="E387" s="168">
        <v>9058</v>
      </c>
      <c r="F387" s="134"/>
      <c r="G387" s="130" t="s">
        <v>1716</v>
      </c>
      <c r="H387" s="131"/>
      <c r="I387" s="130" t="s">
        <v>1717</v>
      </c>
      <c r="J387" s="131"/>
      <c r="K387" s="155"/>
      <c r="L387" s="152"/>
      <c r="M387" s="118" t="s">
        <v>1773</v>
      </c>
      <c r="N387" s="155"/>
      <c r="O387" s="82"/>
      <c r="P387" s="82"/>
      <c r="Q387" s="82"/>
      <c r="R387" s="82"/>
      <c r="S387" s="82"/>
      <c r="T387" s="82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</row>
    <row r="388" s="92" customFormat="1" spans="1:41">
      <c r="A388" s="192"/>
      <c r="B388" s="134"/>
      <c r="C388" s="134"/>
      <c r="D388" s="188" t="s">
        <v>1839</v>
      </c>
      <c r="E388" s="168">
        <v>5858</v>
      </c>
      <c r="F388" s="134"/>
      <c r="G388" s="130" t="s">
        <v>1772</v>
      </c>
      <c r="H388" s="131"/>
      <c r="I388" s="130" t="s">
        <v>1719</v>
      </c>
      <c r="J388" s="131"/>
      <c r="K388" s="155"/>
      <c r="L388" s="152"/>
      <c r="M388" s="118" t="s">
        <v>1776</v>
      </c>
      <c r="N388" s="155"/>
      <c r="O388" s="82"/>
      <c r="P388" s="82"/>
      <c r="Q388" s="82"/>
      <c r="R388" s="82"/>
      <c r="S388" s="82"/>
      <c r="T388" s="82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</row>
    <row r="389" s="92" customFormat="1" spans="1:41">
      <c r="A389" s="192"/>
      <c r="B389" s="134"/>
      <c r="C389" s="134"/>
      <c r="D389" s="188" t="s">
        <v>1840</v>
      </c>
      <c r="E389" s="168"/>
      <c r="F389" s="134"/>
      <c r="G389" s="130" t="s">
        <v>1716</v>
      </c>
      <c r="H389" s="131"/>
      <c r="I389" s="130" t="s">
        <v>1719</v>
      </c>
      <c r="J389" s="131"/>
      <c r="K389" s="155"/>
      <c r="L389" s="152"/>
      <c r="M389" s="118" t="s">
        <v>1776</v>
      </c>
      <c r="N389" s="155"/>
      <c r="O389" s="82"/>
      <c r="P389" s="82"/>
      <c r="Q389" s="82"/>
      <c r="R389" s="82"/>
      <c r="S389" s="82"/>
      <c r="T389" s="82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</row>
    <row r="390" s="92" customFormat="1" spans="1:41">
      <c r="A390" s="192"/>
      <c r="B390" s="134"/>
      <c r="C390" s="134"/>
      <c r="D390" s="188" t="s">
        <v>1176</v>
      </c>
      <c r="E390" s="168">
        <v>9858</v>
      </c>
      <c r="F390" s="134"/>
      <c r="G390" s="130" t="s">
        <v>1716</v>
      </c>
      <c r="H390" s="131"/>
      <c r="I390" s="130" t="s">
        <v>1719</v>
      </c>
      <c r="J390" s="131"/>
      <c r="K390" s="155"/>
      <c r="L390" s="152"/>
      <c r="M390" s="118" t="s">
        <v>1776</v>
      </c>
      <c r="N390" s="155"/>
      <c r="O390" s="82"/>
      <c r="P390" s="82"/>
      <c r="Q390" s="82"/>
      <c r="R390" s="82"/>
      <c r="S390" s="82"/>
      <c r="T390" s="82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</row>
    <row r="391" s="92" customFormat="1" spans="1:41">
      <c r="A391" s="192"/>
      <c r="B391" s="134"/>
      <c r="C391" s="134"/>
      <c r="D391" s="188" t="s">
        <v>1841</v>
      </c>
      <c r="E391" s="168">
        <v>5059</v>
      </c>
      <c r="F391" s="134" t="s">
        <v>2098</v>
      </c>
      <c r="G391" s="130" t="s">
        <v>1772</v>
      </c>
      <c r="H391" s="131"/>
      <c r="I391" s="130" t="s">
        <v>1717</v>
      </c>
      <c r="J391" s="131"/>
      <c r="K391" s="155"/>
      <c r="L391" s="152"/>
      <c r="M391" s="118" t="s">
        <v>1773</v>
      </c>
      <c r="N391" s="155"/>
      <c r="O391" s="82"/>
      <c r="P391" s="82"/>
      <c r="Q391" s="82"/>
      <c r="R391" s="82"/>
      <c r="S391" s="82"/>
      <c r="T391" s="82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</row>
    <row r="392" s="92" customFormat="1" spans="1:41">
      <c r="A392" s="192"/>
      <c r="B392" s="134"/>
      <c r="C392" s="134"/>
      <c r="D392" s="188" t="s">
        <v>1843</v>
      </c>
      <c r="E392" s="168"/>
      <c r="F392" s="134"/>
      <c r="G392" s="130" t="s">
        <v>1716</v>
      </c>
      <c r="H392" s="131"/>
      <c r="I392" s="130" t="s">
        <v>1717</v>
      </c>
      <c r="J392" s="131"/>
      <c r="K392" s="155"/>
      <c r="L392" s="152"/>
      <c r="M392" s="118" t="s">
        <v>1773</v>
      </c>
      <c r="N392" s="155"/>
      <c r="O392" s="82"/>
      <c r="P392" s="82"/>
      <c r="Q392" s="82"/>
      <c r="R392" s="82"/>
      <c r="S392" s="82"/>
      <c r="T392" s="82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</row>
    <row r="393" s="92" customFormat="1" spans="1:41">
      <c r="A393" s="192"/>
      <c r="B393" s="134"/>
      <c r="C393" s="134"/>
      <c r="D393" s="188" t="s">
        <v>1178</v>
      </c>
      <c r="E393" s="168">
        <v>9059</v>
      </c>
      <c r="F393" s="134"/>
      <c r="G393" s="130" t="s">
        <v>1716</v>
      </c>
      <c r="H393" s="131"/>
      <c r="I393" s="130" t="s">
        <v>1717</v>
      </c>
      <c r="J393" s="131"/>
      <c r="K393" s="155"/>
      <c r="L393" s="152"/>
      <c r="M393" s="118" t="s">
        <v>1773</v>
      </c>
      <c r="N393" s="155"/>
      <c r="O393" s="82"/>
      <c r="P393" s="82"/>
      <c r="Q393" s="82"/>
      <c r="R393" s="82"/>
      <c r="S393" s="82"/>
      <c r="T393" s="82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</row>
    <row r="394" s="92" customFormat="1" spans="1:41">
      <c r="A394" s="192"/>
      <c r="B394" s="134"/>
      <c r="C394" s="134"/>
      <c r="D394" s="188" t="s">
        <v>1844</v>
      </c>
      <c r="E394" s="168">
        <v>5859</v>
      </c>
      <c r="F394" s="134"/>
      <c r="G394" s="130" t="s">
        <v>1772</v>
      </c>
      <c r="H394" s="131"/>
      <c r="I394" s="130" t="s">
        <v>1719</v>
      </c>
      <c r="J394" s="131"/>
      <c r="K394" s="155"/>
      <c r="L394" s="152"/>
      <c r="M394" s="118" t="s">
        <v>1776</v>
      </c>
      <c r="N394" s="155"/>
      <c r="O394" s="82"/>
      <c r="P394" s="82"/>
      <c r="Q394" s="82"/>
      <c r="R394" s="82"/>
      <c r="S394" s="82"/>
      <c r="T394" s="82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</row>
    <row r="395" s="92" customFormat="1" spans="1:41">
      <c r="A395" s="192"/>
      <c r="B395" s="134"/>
      <c r="C395" s="134"/>
      <c r="D395" s="188" t="s">
        <v>1845</v>
      </c>
      <c r="E395" s="168"/>
      <c r="F395" s="134"/>
      <c r="G395" s="130" t="s">
        <v>1716</v>
      </c>
      <c r="H395" s="131"/>
      <c r="I395" s="130" t="s">
        <v>1719</v>
      </c>
      <c r="J395" s="131"/>
      <c r="K395" s="155"/>
      <c r="L395" s="152"/>
      <c r="M395" s="118" t="s">
        <v>1776</v>
      </c>
      <c r="N395" s="155"/>
      <c r="O395" s="82"/>
      <c r="P395" s="82"/>
      <c r="Q395" s="82"/>
      <c r="R395" s="82"/>
      <c r="S395" s="82"/>
      <c r="T395" s="82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</row>
    <row r="396" s="92" customFormat="1" spans="1:41">
      <c r="A396" s="192"/>
      <c r="B396" s="134"/>
      <c r="C396" s="134"/>
      <c r="D396" s="188" t="s">
        <v>1180</v>
      </c>
      <c r="E396" s="168">
        <v>9859</v>
      </c>
      <c r="F396" s="134"/>
      <c r="G396" s="130" t="s">
        <v>1716</v>
      </c>
      <c r="H396" s="131"/>
      <c r="I396" s="130" t="s">
        <v>1719</v>
      </c>
      <c r="J396" s="131"/>
      <c r="K396" s="155"/>
      <c r="L396" s="152"/>
      <c r="M396" s="118" t="s">
        <v>1776</v>
      </c>
      <c r="N396" s="155"/>
      <c r="O396" s="82"/>
      <c r="P396" s="82"/>
      <c r="Q396" s="82"/>
      <c r="R396" s="82"/>
      <c r="S396" s="82"/>
      <c r="T396" s="82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</row>
    <row r="397" s="110" customFormat="1" spans="1:41">
      <c r="A397" s="192"/>
      <c r="B397" s="147" t="s">
        <v>967</v>
      </c>
      <c r="C397" s="147" t="s">
        <v>1523</v>
      </c>
      <c r="D397" s="137" t="s">
        <v>1190</v>
      </c>
      <c r="E397" s="149">
        <v>8058</v>
      </c>
      <c r="F397" s="147" t="s">
        <v>2099</v>
      </c>
      <c r="G397" s="135" t="s">
        <v>2068</v>
      </c>
      <c r="H397" s="148"/>
      <c r="I397" s="135" t="s">
        <v>1717</v>
      </c>
      <c r="J397" s="148"/>
      <c r="K397" s="178"/>
      <c r="L397" s="194"/>
      <c r="M397" s="127" t="s">
        <v>1773</v>
      </c>
      <c r="N397" s="178"/>
      <c r="O397" s="195"/>
      <c r="P397" s="195"/>
      <c r="Q397" s="195"/>
      <c r="R397" s="195"/>
      <c r="S397" s="195"/>
      <c r="T397" s="195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7"/>
      <c r="AK397" s="197"/>
      <c r="AL397" s="197"/>
      <c r="AM397" s="197"/>
      <c r="AN397" s="197"/>
      <c r="AO397" s="197"/>
    </row>
    <row r="398" s="110" customFormat="1" spans="1:41">
      <c r="A398" s="192"/>
      <c r="B398" s="148"/>
      <c r="C398" s="148"/>
      <c r="D398" s="137" t="s">
        <v>1191</v>
      </c>
      <c r="E398" s="149">
        <v>8858</v>
      </c>
      <c r="F398" s="148"/>
      <c r="G398" s="135" t="s">
        <v>2068</v>
      </c>
      <c r="H398" s="148"/>
      <c r="I398" s="135" t="s">
        <v>1719</v>
      </c>
      <c r="J398" s="148"/>
      <c r="K398" s="178"/>
      <c r="L398" s="194"/>
      <c r="M398" s="127" t="s">
        <v>1776</v>
      </c>
      <c r="N398" s="178"/>
      <c r="O398" s="195"/>
      <c r="P398" s="195"/>
      <c r="Q398" s="195"/>
      <c r="R398" s="195"/>
      <c r="S398" s="195"/>
      <c r="T398" s="195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</row>
    <row r="399" s="110" customFormat="1" spans="1:41">
      <c r="A399" s="192"/>
      <c r="B399" s="148"/>
      <c r="C399" s="148"/>
      <c r="D399" s="137" t="s">
        <v>1192</v>
      </c>
      <c r="E399" s="149">
        <v>8059</v>
      </c>
      <c r="F399" s="148"/>
      <c r="G399" s="135" t="s">
        <v>2068</v>
      </c>
      <c r="H399" s="148"/>
      <c r="I399" s="135" t="s">
        <v>1717</v>
      </c>
      <c r="J399" s="148"/>
      <c r="K399" s="178"/>
      <c r="L399" s="194"/>
      <c r="M399" s="127" t="s">
        <v>1773</v>
      </c>
      <c r="N399" s="178"/>
      <c r="O399" s="195"/>
      <c r="P399" s="195"/>
      <c r="Q399" s="195"/>
      <c r="R399" s="195"/>
      <c r="S399" s="195"/>
      <c r="T399" s="195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7"/>
      <c r="AK399" s="197"/>
      <c r="AL399" s="197"/>
      <c r="AM399" s="197"/>
      <c r="AN399" s="197"/>
      <c r="AO399" s="197"/>
    </row>
    <row r="400" s="110" customFormat="1" spans="1:41">
      <c r="A400" s="192"/>
      <c r="B400" s="148"/>
      <c r="C400" s="148"/>
      <c r="D400" s="137" t="s">
        <v>1193</v>
      </c>
      <c r="E400" s="149">
        <v>8859</v>
      </c>
      <c r="F400" s="148"/>
      <c r="G400" s="135" t="s">
        <v>2068</v>
      </c>
      <c r="H400" s="148"/>
      <c r="I400" s="135" t="s">
        <v>1719</v>
      </c>
      <c r="J400" s="148"/>
      <c r="K400" s="178"/>
      <c r="L400" s="194"/>
      <c r="M400" s="127" t="s">
        <v>1776</v>
      </c>
      <c r="N400" s="178"/>
      <c r="O400" s="195"/>
      <c r="P400" s="195"/>
      <c r="Q400" s="195"/>
      <c r="R400" s="195"/>
      <c r="S400" s="195"/>
      <c r="T400" s="195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7"/>
      <c r="AK400" s="197"/>
      <c r="AL400" s="197"/>
      <c r="AM400" s="197"/>
      <c r="AN400" s="197"/>
      <c r="AO400" s="197"/>
    </row>
    <row r="401" s="88" customFormat="1" spans="1:41">
      <c r="A401" s="192"/>
      <c r="B401" s="148"/>
      <c r="C401" s="148"/>
      <c r="D401" s="137" t="s">
        <v>1194</v>
      </c>
      <c r="E401" s="149" t="s">
        <v>1195</v>
      </c>
      <c r="F401" s="148"/>
      <c r="G401" s="135" t="s">
        <v>2068</v>
      </c>
      <c r="H401" s="131"/>
      <c r="I401" s="135" t="s">
        <v>1717</v>
      </c>
      <c r="J401" s="131"/>
      <c r="K401" s="199"/>
      <c r="L401" s="152"/>
      <c r="M401" s="127" t="s">
        <v>1773</v>
      </c>
      <c r="N401" s="93"/>
      <c r="O401" s="93"/>
      <c r="P401" s="93"/>
      <c r="Q401" s="93"/>
      <c r="R401" s="93"/>
      <c r="S401" s="93"/>
      <c r="T401" s="93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</row>
    <row r="402" s="88" customFormat="1" spans="1:41">
      <c r="A402" s="192"/>
      <c r="B402" s="148"/>
      <c r="C402" s="148"/>
      <c r="D402" s="137" t="s">
        <v>1196</v>
      </c>
      <c r="E402" s="149" t="s">
        <v>1197</v>
      </c>
      <c r="F402" s="148"/>
      <c r="G402" s="135" t="s">
        <v>2068</v>
      </c>
      <c r="H402" s="131"/>
      <c r="I402" s="135" t="s">
        <v>1719</v>
      </c>
      <c r="J402" s="131"/>
      <c r="K402" s="199"/>
      <c r="L402" s="152"/>
      <c r="M402" s="127" t="s">
        <v>1776</v>
      </c>
      <c r="N402" s="93"/>
      <c r="O402" s="93"/>
      <c r="P402" s="93"/>
      <c r="Q402" s="93"/>
      <c r="R402" s="93"/>
      <c r="S402" s="93"/>
      <c r="T402" s="93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</row>
    <row r="403" s="88" customFormat="1" spans="1:41">
      <c r="A403" s="192"/>
      <c r="B403" s="148"/>
      <c r="C403" s="148"/>
      <c r="D403" s="137" t="s">
        <v>1198</v>
      </c>
      <c r="E403" s="149" t="s">
        <v>1199</v>
      </c>
      <c r="F403" s="148"/>
      <c r="G403" s="135" t="s">
        <v>2068</v>
      </c>
      <c r="H403" s="131"/>
      <c r="I403" s="135" t="s">
        <v>1717</v>
      </c>
      <c r="J403" s="142"/>
      <c r="K403" s="199"/>
      <c r="L403" s="152"/>
      <c r="M403" s="127" t="s">
        <v>1773</v>
      </c>
      <c r="N403" s="93"/>
      <c r="O403" s="93"/>
      <c r="P403" s="93"/>
      <c r="Q403" s="93"/>
      <c r="R403" s="93"/>
      <c r="S403" s="93"/>
      <c r="T403" s="93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</row>
    <row r="404" s="88" customFormat="1" spans="1:41">
      <c r="A404" s="192"/>
      <c r="B404" s="167"/>
      <c r="C404" s="148"/>
      <c r="D404" s="137" t="s">
        <v>1201</v>
      </c>
      <c r="E404" s="149" t="s">
        <v>1202</v>
      </c>
      <c r="F404" s="167"/>
      <c r="G404" s="135" t="s">
        <v>2068</v>
      </c>
      <c r="H404" s="131"/>
      <c r="I404" s="135" t="s">
        <v>1719</v>
      </c>
      <c r="J404" s="142"/>
      <c r="K404" s="199"/>
      <c r="L404" s="152"/>
      <c r="M404" s="127" t="s">
        <v>1776</v>
      </c>
      <c r="N404" s="93"/>
      <c r="O404" s="93"/>
      <c r="P404" s="93"/>
      <c r="Q404" s="93"/>
      <c r="R404" s="93"/>
      <c r="S404" s="93"/>
      <c r="T404" s="93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</row>
    <row r="405" s="88" customFormat="1" spans="1:41">
      <c r="A405" s="192"/>
      <c r="B405" s="148" t="s">
        <v>2102</v>
      </c>
      <c r="C405" s="148"/>
      <c r="D405" s="137" t="s">
        <v>1203</v>
      </c>
      <c r="E405" s="149">
        <v>8023</v>
      </c>
      <c r="F405" s="148" t="s">
        <v>2103</v>
      </c>
      <c r="G405" s="135" t="s">
        <v>2068</v>
      </c>
      <c r="H405" s="131"/>
      <c r="I405" s="135" t="s">
        <v>1717</v>
      </c>
      <c r="J405" s="131"/>
      <c r="K405" s="199"/>
      <c r="L405" s="152"/>
      <c r="M405" s="127" t="s">
        <v>1773</v>
      </c>
      <c r="N405" s="93"/>
      <c r="O405" s="93"/>
      <c r="P405" s="93"/>
      <c r="Q405" s="93"/>
      <c r="R405" s="93"/>
      <c r="S405" s="93"/>
      <c r="T405" s="93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</row>
    <row r="406" s="88" customFormat="1" spans="1:41">
      <c r="A406" s="192"/>
      <c r="B406" s="148"/>
      <c r="C406" s="148"/>
      <c r="D406" s="137" t="s">
        <v>1207</v>
      </c>
      <c r="E406" s="149">
        <v>8823</v>
      </c>
      <c r="F406" s="148"/>
      <c r="G406" s="135" t="s">
        <v>2068</v>
      </c>
      <c r="H406" s="131"/>
      <c r="I406" s="135" t="s">
        <v>1719</v>
      </c>
      <c r="J406" s="131"/>
      <c r="K406" s="199"/>
      <c r="L406" s="152"/>
      <c r="M406" s="127" t="s">
        <v>1776</v>
      </c>
      <c r="N406" s="93"/>
      <c r="O406" s="93"/>
      <c r="P406" s="93"/>
      <c r="Q406" s="93"/>
      <c r="R406" s="93"/>
      <c r="S406" s="93"/>
      <c r="T406" s="93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</row>
    <row r="407" s="88" customFormat="1" spans="1:41">
      <c r="A407" s="192"/>
      <c r="B407" s="148"/>
      <c r="C407" s="148"/>
      <c r="D407" s="137" t="s">
        <v>1209</v>
      </c>
      <c r="E407" s="149" t="s">
        <v>1210</v>
      </c>
      <c r="F407" s="148"/>
      <c r="G407" s="135" t="s">
        <v>1716</v>
      </c>
      <c r="H407" s="131"/>
      <c r="I407" s="135" t="s">
        <v>1717</v>
      </c>
      <c r="J407" s="131"/>
      <c r="K407" s="199"/>
      <c r="L407" s="152"/>
      <c r="M407" s="127" t="s">
        <v>1773</v>
      </c>
      <c r="N407" s="93"/>
      <c r="O407" s="93"/>
      <c r="P407" s="93"/>
      <c r="Q407" s="93"/>
      <c r="R407" s="93"/>
      <c r="S407" s="93"/>
      <c r="T407" s="93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</row>
    <row r="408" s="88" customFormat="1" spans="1:41">
      <c r="A408" s="192"/>
      <c r="B408" s="167"/>
      <c r="C408" s="167"/>
      <c r="D408" s="137" t="s">
        <v>1211</v>
      </c>
      <c r="E408" s="149" t="s">
        <v>1212</v>
      </c>
      <c r="F408" s="148"/>
      <c r="G408" s="135" t="s">
        <v>1716</v>
      </c>
      <c r="H408" s="131"/>
      <c r="I408" s="135" t="s">
        <v>1719</v>
      </c>
      <c r="J408" s="131"/>
      <c r="K408" s="199"/>
      <c r="L408" s="152"/>
      <c r="M408" s="127" t="s">
        <v>1776</v>
      </c>
      <c r="N408" s="93"/>
      <c r="O408" s="93"/>
      <c r="P408" s="93"/>
      <c r="Q408" s="93"/>
      <c r="R408" s="93"/>
      <c r="S408" s="93"/>
      <c r="T408" s="93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</row>
    <row r="409" s="93" customFormat="1" spans="1:21">
      <c r="A409" s="192"/>
      <c r="B409" s="134" t="s">
        <v>967</v>
      </c>
      <c r="C409" s="134" t="s">
        <v>1732</v>
      </c>
      <c r="D409" s="130" t="s">
        <v>1807</v>
      </c>
      <c r="E409" s="140">
        <v>5177</v>
      </c>
      <c r="F409" s="134" t="s">
        <v>2094</v>
      </c>
      <c r="G409" s="130" t="s">
        <v>1707</v>
      </c>
      <c r="H409" s="131"/>
      <c r="I409" s="118" t="s">
        <v>2059</v>
      </c>
      <c r="J409" s="131"/>
      <c r="K409" s="117"/>
      <c r="L409" s="152"/>
      <c r="M409" s="118" t="s">
        <v>1709</v>
      </c>
      <c r="U409" s="161"/>
    </row>
    <row r="410" s="93" customFormat="1" spans="1:21">
      <c r="A410" s="192"/>
      <c r="B410" s="134"/>
      <c r="C410" s="134"/>
      <c r="D410" s="130" t="s">
        <v>1809</v>
      </c>
      <c r="E410" s="140"/>
      <c r="F410" s="134"/>
      <c r="G410" s="130" t="s">
        <v>1711</v>
      </c>
      <c r="H410" s="131"/>
      <c r="I410" s="118" t="s">
        <v>2059</v>
      </c>
      <c r="J410" s="131"/>
      <c r="K410" s="117"/>
      <c r="L410" s="152"/>
      <c r="M410" s="118" t="s">
        <v>1709</v>
      </c>
      <c r="U410" s="161"/>
    </row>
    <row r="411" s="93" customFormat="1" spans="1:21">
      <c r="A411" s="192"/>
      <c r="B411" s="134"/>
      <c r="C411" s="134"/>
      <c r="D411" s="130" t="s">
        <v>1810</v>
      </c>
      <c r="E411" s="140">
        <v>5977</v>
      </c>
      <c r="F411" s="134"/>
      <c r="G411" s="130" t="s">
        <v>1707</v>
      </c>
      <c r="H411" s="131"/>
      <c r="I411" s="118" t="s">
        <v>2061</v>
      </c>
      <c r="J411" s="131"/>
      <c r="K411" s="117"/>
      <c r="L411" s="152"/>
      <c r="M411" s="118" t="s">
        <v>1714</v>
      </c>
      <c r="U411" s="161"/>
    </row>
    <row r="412" s="93" customFormat="1" spans="1:21">
      <c r="A412" s="192"/>
      <c r="B412" s="134"/>
      <c r="C412" s="134"/>
      <c r="D412" s="130" t="s">
        <v>1811</v>
      </c>
      <c r="E412" s="140"/>
      <c r="F412" s="134"/>
      <c r="G412" s="130" t="s">
        <v>1711</v>
      </c>
      <c r="H412" s="131"/>
      <c r="I412" s="118" t="s">
        <v>2061</v>
      </c>
      <c r="J412" s="131"/>
      <c r="K412" s="117"/>
      <c r="L412" s="152"/>
      <c r="M412" s="118" t="s">
        <v>1714</v>
      </c>
      <c r="U412" s="161"/>
    </row>
    <row r="413" s="93" customFormat="1" spans="1:21">
      <c r="A413" s="192"/>
      <c r="B413" s="134"/>
      <c r="C413" s="134"/>
      <c r="D413" s="146" t="s">
        <v>1135</v>
      </c>
      <c r="E413" s="140">
        <v>9177</v>
      </c>
      <c r="F413" s="134"/>
      <c r="G413" s="130" t="s">
        <v>1711</v>
      </c>
      <c r="H413" s="131"/>
      <c r="I413" s="118" t="s">
        <v>2059</v>
      </c>
      <c r="J413" s="131"/>
      <c r="K413" s="117"/>
      <c r="L413" s="152"/>
      <c r="M413" s="118" t="s">
        <v>1709</v>
      </c>
      <c r="U413" s="161"/>
    </row>
    <row r="414" s="111" customFormat="1" spans="1:21">
      <c r="A414" s="192"/>
      <c r="B414" s="134"/>
      <c r="C414" s="134"/>
      <c r="D414" s="146" t="s">
        <v>1136</v>
      </c>
      <c r="E414" s="140">
        <v>9977</v>
      </c>
      <c r="F414" s="134"/>
      <c r="G414" s="130" t="s">
        <v>1711</v>
      </c>
      <c r="H414" s="131"/>
      <c r="I414" s="118" t="s">
        <v>2061</v>
      </c>
      <c r="J414" s="131"/>
      <c r="K414" s="117"/>
      <c r="L414" s="152"/>
      <c r="M414" s="118" t="s">
        <v>1714</v>
      </c>
      <c r="N414" s="93"/>
      <c r="O414" s="93"/>
      <c r="P414" s="93"/>
      <c r="Q414" s="93"/>
      <c r="R414" s="93"/>
      <c r="S414" s="93"/>
      <c r="T414" s="93"/>
      <c r="U414" s="200"/>
    </row>
    <row r="415" s="109" customFormat="1" spans="1:41">
      <c r="A415" s="192"/>
      <c r="B415" s="134" t="s">
        <v>967</v>
      </c>
      <c r="C415" s="134" t="s">
        <v>1732</v>
      </c>
      <c r="D415" s="188" t="s">
        <v>1846</v>
      </c>
      <c r="E415" s="168">
        <v>5152</v>
      </c>
      <c r="F415" s="134" t="s">
        <v>2104</v>
      </c>
      <c r="G415" s="130" t="s">
        <v>1772</v>
      </c>
      <c r="H415" s="131"/>
      <c r="I415" s="130" t="s">
        <v>1717</v>
      </c>
      <c r="J415" s="131"/>
      <c r="K415" s="155"/>
      <c r="L415" s="152"/>
      <c r="M415" s="118" t="s">
        <v>1773</v>
      </c>
      <c r="N415" s="93"/>
      <c r="O415" s="82"/>
      <c r="P415" s="82"/>
      <c r="Q415" s="82"/>
      <c r="R415" s="82"/>
      <c r="S415" s="82"/>
      <c r="T415" s="82"/>
      <c r="U415" s="160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</row>
    <row r="416" s="109" customFormat="1" spans="1:41">
      <c r="A416" s="192"/>
      <c r="B416" s="134"/>
      <c r="C416" s="134"/>
      <c r="D416" s="188" t="s">
        <v>1133</v>
      </c>
      <c r="E416" s="168"/>
      <c r="F416" s="134"/>
      <c r="G416" s="130" t="s">
        <v>1716</v>
      </c>
      <c r="H416" s="131"/>
      <c r="I416" s="130" t="s">
        <v>1717</v>
      </c>
      <c r="J416" s="131"/>
      <c r="K416" s="155"/>
      <c r="L416" s="152"/>
      <c r="M416" s="118" t="s">
        <v>1773</v>
      </c>
      <c r="N416" s="93"/>
      <c r="O416" s="82"/>
      <c r="P416" s="82"/>
      <c r="Q416" s="82"/>
      <c r="R416" s="82"/>
      <c r="S416" s="82"/>
      <c r="T416" s="82"/>
      <c r="U416" s="160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</row>
    <row r="417" s="109" customFormat="1" spans="1:41">
      <c r="A417" s="192"/>
      <c r="B417" s="134"/>
      <c r="C417" s="134"/>
      <c r="D417" s="188" t="s">
        <v>1847</v>
      </c>
      <c r="E417" s="168">
        <v>5952</v>
      </c>
      <c r="F417" s="134"/>
      <c r="G417" s="130" t="s">
        <v>1772</v>
      </c>
      <c r="H417" s="131"/>
      <c r="I417" s="130" t="s">
        <v>1719</v>
      </c>
      <c r="J417" s="131"/>
      <c r="K417" s="155"/>
      <c r="L417" s="152"/>
      <c r="M417" s="118" t="s">
        <v>1776</v>
      </c>
      <c r="N417" s="93"/>
      <c r="O417" s="82"/>
      <c r="P417" s="82"/>
      <c r="Q417" s="82"/>
      <c r="R417" s="82"/>
      <c r="S417" s="82"/>
      <c r="T417" s="82"/>
      <c r="U417" s="160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</row>
    <row r="418" s="112" customFormat="1" spans="1:41">
      <c r="A418" s="192"/>
      <c r="B418" s="134"/>
      <c r="C418" s="134"/>
      <c r="D418" s="188" t="s">
        <v>1848</v>
      </c>
      <c r="E418" s="168"/>
      <c r="F418" s="134"/>
      <c r="G418" s="130" t="s">
        <v>1716</v>
      </c>
      <c r="H418" s="131"/>
      <c r="I418" s="130" t="s">
        <v>1719</v>
      </c>
      <c r="J418" s="131"/>
      <c r="K418" s="155"/>
      <c r="L418" s="152"/>
      <c r="M418" s="118" t="s">
        <v>1776</v>
      </c>
      <c r="N418" s="93"/>
      <c r="O418" s="82"/>
      <c r="P418" s="82"/>
      <c r="Q418" s="82"/>
      <c r="R418" s="82"/>
      <c r="S418" s="82"/>
      <c r="T418" s="82"/>
      <c r="U418" s="160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</row>
    <row r="419" s="112" customFormat="1" spans="1:41">
      <c r="A419" s="192"/>
      <c r="B419" s="134"/>
      <c r="C419" s="134"/>
      <c r="D419" s="188" t="s">
        <v>1183</v>
      </c>
      <c r="E419" s="168">
        <v>9152</v>
      </c>
      <c r="F419" s="134"/>
      <c r="G419" s="130" t="s">
        <v>1716</v>
      </c>
      <c r="H419" s="131"/>
      <c r="I419" s="130" t="s">
        <v>1717</v>
      </c>
      <c r="J419" s="131"/>
      <c r="K419" s="155"/>
      <c r="L419" s="152"/>
      <c r="M419" s="118" t="s">
        <v>1773</v>
      </c>
      <c r="N419" s="93"/>
      <c r="O419" s="82"/>
      <c r="P419" s="82"/>
      <c r="Q419" s="82"/>
      <c r="R419" s="82"/>
      <c r="S419" s="82"/>
      <c r="T419" s="82"/>
      <c r="U419" s="160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</row>
    <row r="420" s="112" customFormat="1" spans="1:41">
      <c r="A420" s="192"/>
      <c r="B420" s="134"/>
      <c r="C420" s="134"/>
      <c r="D420" s="188" t="s">
        <v>1185</v>
      </c>
      <c r="E420" s="168">
        <v>9952</v>
      </c>
      <c r="F420" s="134"/>
      <c r="G420" s="130" t="s">
        <v>1716</v>
      </c>
      <c r="H420" s="131"/>
      <c r="I420" s="130" t="s">
        <v>1719</v>
      </c>
      <c r="J420" s="131"/>
      <c r="K420" s="155"/>
      <c r="L420" s="152"/>
      <c r="M420" s="118" t="s">
        <v>1776</v>
      </c>
      <c r="N420" s="93"/>
      <c r="O420" s="82"/>
      <c r="P420" s="82"/>
      <c r="Q420" s="82"/>
      <c r="R420" s="82"/>
      <c r="S420" s="82"/>
      <c r="T420" s="82"/>
      <c r="U420" s="160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</row>
    <row r="421" s="110" customFormat="1" spans="1:41">
      <c r="A421" s="192"/>
      <c r="B421" s="134"/>
      <c r="C421" s="134"/>
      <c r="D421" s="188" t="s">
        <v>1849</v>
      </c>
      <c r="E421" s="168">
        <v>5153</v>
      </c>
      <c r="F421" s="134"/>
      <c r="G421" s="130" t="s">
        <v>1772</v>
      </c>
      <c r="H421" s="131"/>
      <c r="I421" s="130" t="s">
        <v>1717</v>
      </c>
      <c r="J421" s="131"/>
      <c r="K421" s="155"/>
      <c r="L421" s="152"/>
      <c r="M421" s="118" t="s">
        <v>1773</v>
      </c>
      <c r="N421" s="93"/>
      <c r="O421" s="82"/>
      <c r="P421" s="82"/>
      <c r="Q421" s="82"/>
      <c r="R421" s="82"/>
      <c r="S421" s="82"/>
      <c r="T421" s="82"/>
      <c r="U421" s="160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</row>
    <row r="422" s="107" customFormat="1" spans="1:41">
      <c r="A422" s="192"/>
      <c r="B422" s="134"/>
      <c r="C422" s="134"/>
      <c r="D422" s="188" t="s">
        <v>1850</v>
      </c>
      <c r="E422" s="168"/>
      <c r="F422" s="134"/>
      <c r="G422" s="130" t="s">
        <v>1716</v>
      </c>
      <c r="H422" s="131"/>
      <c r="I422" s="130" t="s">
        <v>1717</v>
      </c>
      <c r="J422" s="131"/>
      <c r="K422" s="155"/>
      <c r="L422" s="152"/>
      <c r="M422" s="118" t="s">
        <v>1773</v>
      </c>
      <c r="N422" s="93"/>
      <c r="O422" s="82"/>
      <c r="P422" s="82"/>
      <c r="Q422" s="82"/>
      <c r="R422" s="82"/>
      <c r="S422" s="82"/>
      <c r="T422" s="82"/>
      <c r="U422" s="160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</row>
    <row r="423" s="107" customFormat="1" spans="1:41">
      <c r="A423" s="192"/>
      <c r="B423" s="134"/>
      <c r="C423" s="134"/>
      <c r="D423" s="188" t="s">
        <v>1187</v>
      </c>
      <c r="E423" s="168">
        <v>9153</v>
      </c>
      <c r="F423" s="134"/>
      <c r="G423" s="130" t="s">
        <v>1716</v>
      </c>
      <c r="H423" s="131"/>
      <c r="I423" s="130" t="s">
        <v>1717</v>
      </c>
      <c r="J423" s="131"/>
      <c r="K423" s="155"/>
      <c r="L423" s="152"/>
      <c r="M423" s="118" t="s">
        <v>1773</v>
      </c>
      <c r="N423" s="93"/>
      <c r="O423" s="82"/>
      <c r="P423" s="82"/>
      <c r="Q423" s="82"/>
      <c r="R423" s="82"/>
      <c r="S423" s="82"/>
      <c r="T423" s="82"/>
      <c r="U423" s="160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</row>
    <row r="424" s="92" customFormat="1" spans="1:41">
      <c r="A424" s="192"/>
      <c r="B424" s="134"/>
      <c r="C424" s="134"/>
      <c r="D424" s="188" t="s">
        <v>1851</v>
      </c>
      <c r="E424" s="168">
        <v>5953</v>
      </c>
      <c r="F424" s="134"/>
      <c r="G424" s="130" t="s">
        <v>1772</v>
      </c>
      <c r="H424" s="131"/>
      <c r="I424" s="130" t="s">
        <v>1719</v>
      </c>
      <c r="J424" s="131"/>
      <c r="K424" s="155"/>
      <c r="L424" s="152"/>
      <c r="M424" s="118" t="s">
        <v>1776</v>
      </c>
      <c r="N424" s="155"/>
      <c r="O424" s="82"/>
      <c r="P424" s="82"/>
      <c r="Q424" s="82"/>
      <c r="R424" s="82"/>
      <c r="S424" s="82"/>
      <c r="T424" s="82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</row>
    <row r="425" s="92" customFormat="1" spans="1:41">
      <c r="A425" s="192"/>
      <c r="B425" s="134"/>
      <c r="C425" s="134"/>
      <c r="D425" s="188" t="s">
        <v>1852</v>
      </c>
      <c r="E425" s="168"/>
      <c r="F425" s="134"/>
      <c r="G425" s="130" t="s">
        <v>1716</v>
      </c>
      <c r="H425" s="131"/>
      <c r="I425" s="130" t="s">
        <v>1719</v>
      </c>
      <c r="J425" s="131"/>
      <c r="K425" s="155"/>
      <c r="L425" s="152"/>
      <c r="M425" s="118" t="s">
        <v>1776</v>
      </c>
      <c r="N425" s="155"/>
      <c r="O425" s="82"/>
      <c r="P425" s="82"/>
      <c r="Q425" s="82"/>
      <c r="R425" s="82"/>
      <c r="S425" s="82"/>
      <c r="T425" s="82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</row>
    <row r="426" s="92" customFormat="1" spans="1:41">
      <c r="A426" s="192"/>
      <c r="B426" s="134"/>
      <c r="C426" s="134"/>
      <c r="D426" s="188" t="s">
        <v>1189</v>
      </c>
      <c r="E426" s="168">
        <v>9953</v>
      </c>
      <c r="F426" s="134"/>
      <c r="G426" s="130" t="s">
        <v>1716</v>
      </c>
      <c r="H426" s="131"/>
      <c r="I426" s="130" t="s">
        <v>1719</v>
      </c>
      <c r="J426" s="131"/>
      <c r="K426" s="155"/>
      <c r="L426" s="152"/>
      <c r="M426" s="118" t="s">
        <v>1776</v>
      </c>
      <c r="N426" s="155"/>
      <c r="O426" s="82"/>
      <c r="P426" s="82"/>
      <c r="Q426" s="82"/>
      <c r="R426" s="82"/>
      <c r="S426" s="82"/>
      <c r="T426" s="82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</row>
    <row r="427" s="112" customFormat="1" spans="1:41">
      <c r="A427" s="192"/>
      <c r="B427" s="147" t="s">
        <v>967</v>
      </c>
      <c r="C427" s="147" t="s">
        <v>1732</v>
      </c>
      <c r="D427" s="137" t="s">
        <v>1213</v>
      </c>
      <c r="E427" s="149">
        <v>8152</v>
      </c>
      <c r="F427" s="129" t="s">
        <v>2101</v>
      </c>
      <c r="G427" s="135" t="s">
        <v>2068</v>
      </c>
      <c r="H427" s="148"/>
      <c r="I427" s="135" t="s">
        <v>1717</v>
      </c>
      <c r="J427" s="148"/>
      <c r="K427" s="178"/>
      <c r="L427" s="194"/>
      <c r="M427" s="127" t="s">
        <v>1773</v>
      </c>
      <c r="O427" s="195"/>
      <c r="P427" s="195"/>
      <c r="Q427" s="195"/>
      <c r="R427" s="195"/>
      <c r="S427" s="195"/>
      <c r="T427" s="195"/>
      <c r="U427" s="201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  <c r="AF427" s="195"/>
      <c r="AG427" s="195"/>
      <c r="AH427" s="195"/>
      <c r="AI427" s="195"/>
      <c r="AJ427" s="195"/>
      <c r="AK427" s="195"/>
      <c r="AL427" s="195"/>
      <c r="AM427" s="195"/>
      <c r="AN427" s="195"/>
      <c r="AO427" s="195"/>
    </row>
    <row r="428" s="112" customFormat="1" spans="1:41">
      <c r="A428" s="192"/>
      <c r="B428" s="148"/>
      <c r="C428" s="148"/>
      <c r="D428" s="137" t="s">
        <v>1215</v>
      </c>
      <c r="E428" s="149">
        <v>8952</v>
      </c>
      <c r="F428" s="129"/>
      <c r="G428" s="135" t="s">
        <v>2068</v>
      </c>
      <c r="H428" s="148"/>
      <c r="I428" s="135" t="s">
        <v>1719</v>
      </c>
      <c r="J428" s="148"/>
      <c r="K428" s="178"/>
      <c r="L428" s="194"/>
      <c r="M428" s="127" t="s">
        <v>1776</v>
      </c>
      <c r="O428" s="195"/>
      <c r="P428" s="195"/>
      <c r="Q428" s="195"/>
      <c r="R428" s="195"/>
      <c r="S428" s="195"/>
      <c r="T428" s="195"/>
      <c r="U428" s="201"/>
      <c r="V428" s="195"/>
      <c r="W428" s="195"/>
      <c r="X428" s="195"/>
      <c r="Y428" s="195"/>
      <c r="Z428" s="195"/>
      <c r="AA428" s="195"/>
      <c r="AB428" s="195"/>
      <c r="AC428" s="195"/>
      <c r="AD428" s="195"/>
      <c r="AE428" s="195"/>
      <c r="AF428" s="195"/>
      <c r="AG428" s="195"/>
      <c r="AH428" s="195"/>
      <c r="AI428" s="195"/>
      <c r="AJ428" s="195"/>
      <c r="AK428" s="195"/>
      <c r="AL428" s="195"/>
      <c r="AM428" s="195"/>
      <c r="AN428" s="195"/>
      <c r="AO428" s="195"/>
    </row>
    <row r="429" s="112" customFormat="1" spans="1:41">
      <c r="A429" s="192"/>
      <c r="B429" s="148"/>
      <c r="C429" s="148"/>
      <c r="D429" s="137" t="s">
        <v>1216</v>
      </c>
      <c r="E429" s="149">
        <v>8153</v>
      </c>
      <c r="F429" s="129"/>
      <c r="G429" s="135" t="s">
        <v>2068</v>
      </c>
      <c r="H429" s="148"/>
      <c r="I429" s="135" t="s">
        <v>1717</v>
      </c>
      <c r="J429" s="148"/>
      <c r="K429" s="178"/>
      <c r="L429" s="194"/>
      <c r="M429" s="127" t="s">
        <v>1773</v>
      </c>
      <c r="O429" s="195"/>
      <c r="P429" s="195"/>
      <c r="Q429" s="195"/>
      <c r="R429" s="195"/>
      <c r="S429" s="195"/>
      <c r="T429" s="195"/>
      <c r="U429" s="201"/>
      <c r="V429" s="195"/>
      <c r="W429" s="195"/>
      <c r="X429" s="195"/>
      <c r="Y429" s="195"/>
      <c r="Z429" s="195"/>
      <c r="AA429" s="195"/>
      <c r="AB429" s="195"/>
      <c r="AC429" s="195"/>
      <c r="AD429" s="195"/>
      <c r="AE429" s="195"/>
      <c r="AF429" s="195"/>
      <c r="AG429" s="195"/>
      <c r="AH429" s="195"/>
      <c r="AI429" s="195"/>
      <c r="AJ429" s="195"/>
      <c r="AK429" s="195"/>
      <c r="AL429" s="195"/>
      <c r="AM429" s="195"/>
      <c r="AN429" s="195"/>
      <c r="AO429" s="195"/>
    </row>
    <row r="430" s="110" customFormat="1" spans="1:41">
      <c r="A430" s="192"/>
      <c r="B430" s="148"/>
      <c r="C430" s="148"/>
      <c r="D430" s="137" t="s">
        <v>1217</v>
      </c>
      <c r="E430" s="149">
        <v>8953</v>
      </c>
      <c r="F430" s="129"/>
      <c r="G430" s="135" t="s">
        <v>2068</v>
      </c>
      <c r="H430" s="148"/>
      <c r="I430" s="135" t="s">
        <v>1719</v>
      </c>
      <c r="J430" s="167"/>
      <c r="K430" s="178"/>
      <c r="L430" s="194"/>
      <c r="M430" s="127" t="s">
        <v>1776</v>
      </c>
      <c r="N430" s="178"/>
      <c r="O430" s="195"/>
      <c r="P430" s="195"/>
      <c r="Q430" s="195"/>
      <c r="R430" s="195"/>
      <c r="S430" s="195"/>
      <c r="T430" s="195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  <c r="AN430" s="197"/>
      <c r="AO430" s="197"/>
    </row>
    <row r="431" s="88" customFormat="1" ht="16" customHeight="1" spans="1:41">
      <c r="A431" s="192"/>
      <c r="B431" s="148"/>
      <c r="C431" s="148"/>
      <c r="D431" s="137" t="s">
        <v>1218</v>
      </c>
      <c r="E431" s="149" t="s">
        <v>1219</v>
      </c>
      <c r="F431" s="129"/>
      <c r="G431" s="135" t="s">
        <v>2068</v>
      </c>
      <c r="H431" s="131"/>
      <c r="I431" s="135" t="s">
        <v>1717</v>
      </c>
      <c r="J431" s="142"/>
      <c r="K431" s="178"/>
      <c r="L431" s="152"/>
      <c r="M431" s="127" t="s">
        <v>1773</v>
      </c>
      <c r="N431" s="93"/>
      <c r="O431" s="93"/>
      <c r="P431" s="93"/>
      <c r="Q431" s="93"/>
      <c r="R431" s="93"/>
      <c r="S431" s="93"/>
      <c r="T431" s="93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</row>
    <row r="432" s="88" customFormat="1" ht="15" customHeight="1" spans="1:41">
      <c r="A432" s="192"/>
      <c r="B432" s="148"/>
      <c r="C432" s="148"/>
      <c r="D432" s="137" t="s">
        <v>1220</v>
      </c>
      <c r="E432" s="149" t="s">
        <v>1221</v>
      </c>
      <c r="F432" s="129"/>
      <c r="G432" s="135" t="s">
        <v>2068</v>
      </c>
      <c r="H432" s="131"/>
      <c r="I432" s="135" t="s">
        <v>1719</v>
      </c>
      <c r="J432" s="142"/>
      <c r="K432" s="178"/>
      <c r="L432" s="152"/>
      <c r="M432" s="127" t="s">
        <v>1776</v>
      </c>
      <c r="N432" s="93"/>
      <c r="O432" s="93"/>
      <c r="P432" s="93"/>
      <c r="Q432" s="93"/>
      <c r="R432" s="93"/>
      <c r="S432" s="93"/>
      <c r="T432" s="93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</row>
    <row r="433" s="88" customFormat="1" ht="16" customHeight="1" spans="1:41">
      <c r="A433" s="192"/>
      <c r="B433" s="148"/>
      <c r="C433" s="148"/>
      <c r="D433" s="137" t="s">
        <v>1222</v>
      </c>
      <c r="E433" s="149" t="s">
        <v>1223</v>
      </c>
      <c r="F433" s="129"/>
      <c r="G433" s="135" t="s">
        <v>2068</v>
      </c>
      <c r="H433" s="131"/>
      <c r="I433" s="135" t="s">
        <v>1717</v>
      </c>
      <c r="J433" s="142"/>
      <c r="K433" s="178"/>
      <c r="L433" s="152"/>
      <c r="M433" s="127" t="s">
        <v>1773</v>
      </c>
      <c r="N433" s="93"/>
      <c r="O433" s="93"/>
      <c r="P433" s="93"/>
      <c r="Q433" s="93"/>
      <c r="R433" s="93"/>
      <c r="S433" s="93"/>
      <c r="T433" s="93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</row>
    <row r="434" s="88" customFormat="1" ht="15" customHeight="1" spans="1:41">
      <c r="A434" s="192"/>
      <c r="B434" s="148"/>
      <c r="C434" s="148"/>
      <c r="D434" s="137" t="s">
        <v>1224</v>
      </c>
      <c r="E434" s="149" t="s">
        <v>1225</v>
      </c>
      <c r="F434" s="129"/>
      <c r="G434" s="135" t="s">
        <v>2068</v>
      </c>
      <c r="H434" s="131"/>
      <c r="I434" s="135" t="s">
        <v>1719</v>
      </c>
      <c r="J434" s="142"/>
      <c r="K434" s="178"/>
      <c r="L434" s="152"/>
      <c r="M434" s="127" t="s">
        <v>1776</v>
      </c>
      <c r="N434" s="93"/>
      <c r="O434" s="93"/>
      <c r="P434" s="93"/>
      <c r="Q434" s="93"/>
      <c r="R434" s="93"/>
      <c r="S434" s="93"/>
      <c r="T434" s="93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</row>
    <row r="435" s="88" customFormat="1" ht="15" customHeight="1" spans="1:41">
      <c r="A435" s="192"/>
      <c r="B435" s="129" t="s">
        <v>2102</v>
      </c>
      <c r="C435" s="148"/>
      <c r="D435" s="137" t="s">
        <v>1226</v>
      </c>
      <c r="E435" s="149">
        <v>8123</v>
      </c>
      <c r="F435" s="148" t="s">
        <v>2105</v>
      </c>
      <c r="G435" s="135" t="s">
        <v>2068</v>
      </c>
      <c r="H435" s="131"/>
      <c r="I435" s="135" t="s">
        <v>1717</v>
      </c>
      <c r="J435" s="142"/>
      <c r="K435" s="178"/>
      <c r="L435" s="152"/>
      <c r="M435" s="127" t="s">
        <v>1773</v>
      </c>
      <c r="N435" s="93"/>
      <c r="O435" s="93"/>
      <c r="P435" s="93"/>
      <c r="Q435" s="93"/>
      <c r="R435" s="93"/>
      <c r="S435" s="93"/>
      <c r="T435" s="93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</row>
    <row r="436" s="88" customFormat="1" ht="15" customHeight="1" spans="1:41">
      <c r="A436" s="192"/>
      <c r="B436" s="129"/>
      <c r="C436" s="148"/>
      <c r="D436" s="137" t="s">
        <v>1228</v>
      </c>
      <c r="E436" s="149">
        <v>8923</v>
      </c>
      <c r="F436" s="148"/>
      <c r="G436" s="135" t="s">
        <v>2068</v>
      </c>
      <c r="H436" s="131"/>
      <c r="I436" s="135" t="s">
        <v>1719</v>
      </c>
      <c r="J436" s="142"/>
      <c r="K436" s="178"/>
      <c r="L436" s="152"/>
      <c r="M436" s="127" t="s">
        <v>1776</v>
      </c>
      <c r="N436" s="93"/>
      <c r="O436" s="93"/>
      <c r="P436" s="93"/>
      <c r="Q436" s="93"/>
      <c r="R436" s="93"/>
      <c r="S436" s="93"/>
      <c r="T436" s="93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</row>
    <row r="437" s="88" customFormat="1" ht="15" customHeight="1" spans="1:41">
      <c r="A437" s="192"/>
      <c r="B437" s="129"/>
      <c r="C437" s="148"/>
      <c r="D437" s="137" t="s">
        <v>1229</v>
      </c>
      <c r="E437" s="149" t="s">
        <v>1230</v>
      </c>
      <c r="F437" s="148"/>
      <c r="G437" s="135" t="s">
        <v>1716</v>
      </c>
      <c r="H437" s="131"/>
      <c r="I437" s="135" t="s">
        <v>1717</v>
      </c>
      <c r="J437" s="142"/>
      <c r="K437" s="178"/>
      <c r="L437" s="152"/>
      <c r="M437" s="127" t="s">
        <v>1773</v>
      </c>
      <c r="N437" s="93"/>
      <c r="O437" s="93"/>
      <c r="P437" s="93"/>
      <c r="Q437" s="93"/>
      <c r="R437" s="93"/>
      <c r="S437" s="93"/>
      <c r="T437" s="93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</row>
    <row r="438" s="88" customFormat="1" ht="15" customHeight="1" spans="1:41">
      <c r="A438" s="192"/>
      <c r="B438" s="129"/>
      <c r="C438" s="148"/>
      <c r="D438" s="137" t="s">
        <v>1231</v>
      </c>
      <c r="E438" s="149" t="s">
        <v>1232</v>
      </c>
      <c r="F438" s="148"/>
      <c r="G438" s="135" t="s">
        <v>1716</v>
      </c>
      <c r="H438" s="131"/>
      <c r="I438" s="135" t="s">
        <v>1719</v>
      </c>
      <c r="J438" s="142"/>
      <c r="K438" s="178"/>
      <c r="L438" s="152"/>
      <c r="M438" s="127" t="s">
        <v>1776</v>
      </c>
      <c r="N438" s="93"/>
      <c r="O438" s="93"/>
      <c r="P438" s="93"/>
      <c r="Q438" s="93"/>
      <c r="R438" s="93"/>
      <c r="S438" s="93"/>
      <c r="T438" s="93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</row>
    <row r="439" s="93" customFormat="1" spans="1:21">
      <c r="A439" s="198" t="s">
        <v>1853</v>
      </c>
      <c r="B439" s="134" t="s">
        <v>673</v>
      </c>
      <c r="C439" s="134" t="s">
        <v>1523</v>
      </c>
      <c r="D439" s="130" t="s">
        <v>1857</v>
      </c>
      <c r="E439" s="119">
        <v>5037</v>
      </c>
      <c r="F439" s="134" t="s">
        <v>2096</v>
      </c>
      <c r="G439" s="120" t="s">
        <v>1750</v>
      </c>
      <c r="H439" s="131"/>
      <c r="I439" s="120" t="s">
        <v>2059</v>
      </c>
      <c r="J439" s="134" t="s">
        <v>2090</v>
      </c>
      <c r="K439" s="117"/>
      <c r="L439" s="152"/>
      <c r="M439" s="93" t="s">
        <v>1751</v>
      </c>
      <c r="U439" s="161"/>
    </row>
    <row r="440" s="96" customFormat="1" spans="1:21">
      <c r="A440" s="198"/>
      <c r="B440" s="134"/>
      <c r="C440" s="134"/>
      <c r="D440" s="130" t="s">
        <v>1858</v>
      </c>
      <c r="E440" s="119"/>
      <c r="F440" s="134"/>
      <c r="G440" s="120" t="s">
        <v>1753</v>
      </c>
      <c r="H440" s="131"/>
      <c r="I440" s="120" t="s">
        <v>2059</v>
      </c>
      <c r="J440" s="134"/>
      <c r="K440" s="155"/>
      <c r="L440" s="152"/>
      <c r="M440" s="93" t="s">
        <v>1751</v>
      </c>
      <c r="N440" s="93"/>
      <c r="O440" s="93"/>
      <c r="P440" s="93"/>
      <c r="Q440" s="93"/>
      <c r="R440" s="93"/>
      <c r="S440" s="93"/>
      <c r="T440" s="93"/>
      <c r="U440" s="161"/>
    </row>
    <row r="441" s="107" customFormat="1" spans="1:21">
      <c r="A441" s="198"/>
      <c r="B441" s="134"/>
      <c r="C441" s="134"/>
      <c r="D441" s="146" t="s">
        <v>1859</v>
      </c>
      <c r="E441" s="145">
        <v>9037</v>
      </c>
      <c r="F441" s="134"/>
      <c r="G441" s="120" t="s">
        <v>1753</v>
      </c>
      <c r="H441" s="131"/>
      <c r="I441" s="120" t="s">
        <v>2059</v>
      </c>
      <c r="J441" s="134"/>
      <c r="K441" s="155"/>
      <c r="L441" s="152"/>
      <c r="M441" s="93" t="s">
        <v>1751</v>
      </c>
      <c r="N441" s="93"/>
      <c r="O441" s="93"/>
      <c r="P441" s="93"/>
      <c r="Q441" s="93"/>
      <c r="R441" s="93"/>
      <c r="S441" s="93"/>
      <c r="T441" s="93"/>
      <c r="U441" s="161"/>
    </row>
    <row r="442" s="106" customFormat="1" spans="1:21">
      <c r="A442" s="198"/>
      <c r="B442" s="134" t="s">
        <v>967</v>
      </c>
      <c r="C442" s="134"/>
      <c r="D442" s="130" t="s">
        <v>1860</v>
      </c>
      <c r="E442" s="119">
        <v>5074</v>
      </c>
      <c r="F442" s="134" t="s">
        <v>2098</v>
      </c>
      <c r="G442" s="130" t="s">
        <v>1707</v>
      </c>
      <c r="H442" s="131"/>
      <c r="I442" s="120" t="s">
        <v>2059</v>
      </c>
      <c r="J442" s="134"/>
      <c r="K442" s="117"/>
      <c r="L442" s="152"/>
      <c r="M442" s="93" t="s">
        <v>1709</v>
      </c>
      <c r="U442" s="196"/>
    </row>
    <row r="443" s="84" customFormat="1" spans="1:44">
      <c r="A443" s="198"/>
      <c r="B443" s="134"/>
      <c r="C443" s="134"/>
      <c r="D443" s="130" t="s">
        <v>1862</v>
      </c>
      <c r="E443" s="119"/>
      <c r="F443" s="134"/>
      <c r="G443" s="130" t="s">
        <v>1711</v>
      </c>
      <c r="H443" s="131"/>
      <c r="I443" s="130" t="s">
        <v>2059</v>
      </c>
      <c r="J443" s="134"/>
      <c r="K443" s="117"/>
      <c r="L443" s="152"/>
      <c r="M443" s="93" t="s">
        <v>1709</v>
      </c>
      <c r="N443" s="93"/>
      <c r="O443" s="93"/>
      <c r="P443" s="93"/>
      <c r="Q443" s="93"/>
      <c r="R443" s="93"/>
      <c r="S443" s="93"/>
      <c r="T443" s="93"/>
      <c r="U443" s="161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</row>
    <row r="444" s="107" customFormat="1" spans="1:21">
      <c r="A444" s="198"/>
      <c r="B444" s="134"/>
      <c r="C444" s="134"/>
      <c r="D444" s="146" t="s">
        <v>1243</v>
      </c>
      <c r="E444" s="119">
        <v>9074</v>
      </c>
      <c r="F444" s="134"/>
      <c r="G444" s="130" t="s">
        <v>1711</v>
      </c>
      <c r="H444" s="131"/>
      <c r="I444" s="93" t="s">
        <v>2059</v>
      </c>
      <c r="J444" s="134"/>
      <c r="K444" s="155"/>
      <c r="L444" s="152"/>
      <c r="M444" s="93" t="s">
        <v>1709</v>
      </c>
      <c r="N444" s="93"/>
      <c r="O444" s="93"/>
      <c r="P444" s="93"/>
      <c r="Q444" s="93"/>
      <c r="R444" s="93"/>
      <c r="S444" s="93"/>
      <c r="T444" s="93"/>
      <c r="U444" s="161"/>
    </row>
    <row r="445" s="107" customFormat="1" spans="1:21">
      <c r="A445" s="198"/>
      <c r="B445" s="134"/>
      <c r="C445" s="134"/>
      <c r="D445" s="130" t="s">
        <v>1863</v>
      </c>
      <c r="E445" s="119">
        <v>5874</v>
      </c>
      <c r="F445" s="134"/>
      <c r="G445" s="130" t="s">
        <v>1707</v>
      </c>
      <c r="H445" s="131"/>
      <c r="I445" s="130" t="s">
        <v>2061</v>
      </c>
      <c r="J445" s="134"/>
      <c r="K445" s="117"/>
      <c r="L445" s="152"/>
      <c r="M445" s="93" t="s">
        <v>1714</v>
      </c>
      <c r="N445" s="93"/>
      <c r="O445" s="93"/>
      <c r="P445" s="93"/>
      <c r="Q445" s="93"/>
      <c r="R445" s="93"/>
      <c r="S445" s="93"/>
      <c r="T445" s="93"/>
      <c r="U445" s="161"/>
    </row>
    <row r="446" s="107" customFormat="1" spans="1:21">
      <c r="A446" s="198"/>
      <c r="B446" s="134"/>
      <c r="C446" s="134"/>
      <c r="D446" s="130" t="s">
        <v>1864</v>
      </c>
      <c r="E446" s="119"/>
      <c r="F446" s="134"/>
      <c r="G446" s="130" t="s">
        <v>1711</v>
      </c>
      <c r="H446" s="131"/>
      <c r="I446" s="130" t="s">
        <v>2061</v>
      </c>
      <c r="J446" s="134"/>
      <c r="K446" s="117"/>
      <c r="L446" s="152"/>
      <c r="M446" s="93" t="s">
        <v>1714</v>
      </c>
      <c r="N446" s="93"/>
      <c r="O446" s="93"/>
      <c r="P446" s="93"/>
      <c r="Q446" s="93"/>
      <c r="R446" s="93"/>
      <c r="S446" s="93"/>
      <c r="T446" s="93"/>
      <c r="U446" s="161"/>
    </row>
    <row r="447" s="93" customFormat="1" spans="1:21">
      <c r="A447" s="198"/>
      <c r="B447" s="134"/>
      <c r="C447" s="134"/>
      <c r="D447" s="146" t="s">
        <v>1244</v>
      </c>
      <c r="E447" s="119">
        <v>9874</v>
      </c>
      <c r="F447" s="134"/>
      <c r="G447" s="130" t="s">
        <v>1711</v>
      </c>
      <c r="H447" s="131"/>
      <c r="I447" s="93" t="s">
        <v>2061</v>
      </c>
      <c r="J447" s="134"/>
      <c r="K447" s="155"/>
      <c r="L447" s="152"/>
      <c r="M447" s="93" t="s">
        <v>1714</v>
      </c>
      <c r="U447" s="161"/>
    </row>
    <row r="448" s="93" customFormat="1" ht="45.75" spans="1:21">
      <c r="A448" s="198"/>
      <c r="B448" s="134" t="s">
        <v>646</v>
      </c>
      <c r="C448" s="134"/>
      <c r="D448" s="146" t="s">
        <v>1865</v>
      </c>
      <c r="E448" s="168">
        <v>5084</v>
      </c>
      <c r="F448" s="134" t="s">
        <v>2106</v>
      </c>
      <c r="G448" s="130" t="s">
        <v>2063</v>
      </c>
      <c r="H448" s="131"/>
      <c r="I448" s="130" t="s">
        <v>2059</v>
      </c>
      <c r="J448" s="134"/>
      <c r="K448" s="155"/>
      <c r="L448" s="152"/>
      <c r="M448" s="118" t="s">
        <v>2064</v>
      </c>
      <c r="O448" s="121"/>
      <c r="U448" s="161"/>
    </row>
    <row r="449" s="93" customFormat="1" ht="45.75" spans="1:21">
      <c r="A449" s="198"/>
      <c r="B449" s="134"/>
      <c r="C449" s="134"/>
      <c r="D449" s="146" t="s">
        <v>1867</v>
      </c>
      <c r="E449" s="168"/>
      <c r="F449" s="134"/>
      <c r="G449" s="130" t="s">
        <v>2065</v>
      </c>
      <c r="H449" s="131"/>
      <c r="I449" s="118" t="s">
        <v>2059</v>
      </c>
      <c r="J449" s="134"/>
      <c r="K449" s="155"/>
      <c r="L449" s="152"/>
      <c r="M449" s="118" t="s">
        <v>2064</v>
      </c>
      <c r="O449" s="121"/>
      <c r="U449" s="161"/>
    </row>
    <row r="450" s="93" customFormat="1" ht="45.75" spans="1:21">
      <c r="A450" s="198"/>
      <c r="B450" s="134"/>
      <c r="C450" s="134"/>
      <c r="D450" s="146" t="s">
        <v>1868</v>
      </c>
      <c r="E450" s="168">
        <v>5884</v>
      </c>
      <c r="F450" s="134"/>
      <c r="G450" s="130" t="s">
        <v>2063</v>
      </c>
      <c r="H450" s="131"/>
      <c r="I450" s="130" t="s">
        <v>2061</v>
      </c>
      <c r="J450" s="134"/>
      <c r="K450" s="155"/>
      <c r="L450" s="152"/>
      <c r="M450" s="93" t="s">
        <v>2095</v>
      </c>
      <c r="O450" s="121"/>
      <c r="U450" s="161"/>
    </row>
    <row r="451" s="93" customFormat="1" ht="45.75" spans="1:21">
      <c r="A451" s="198"/>
      <c r="B451" s="134"/>
      <c r="C451" s="134"/>
      <c r="D451" s="146" t="s">
        <v>1869</v>
      </c>
      <c r="E451" s="168"/>
      <c r="F451" s="134"/>
      <c r="G451" s="130" t="s">
        <v>2065</v>
      </c>
      <c r="H451" s="131"/>
      <c r="I451" s="93" t="s">
        <v>2061</v>
      </c>
      <c r="J451" s="134"/>
      <c r="K451" s="155"/>
      <c r="L451" s="152"/>
      <c r="M451" s="93" t="s">
        <v>2095</v>
      </c>
      <c r="O451" s="121"/>
      <c r="U451" s="161"/>
    </row>
    <row r="452" s="93" customFormat="1" ht="45.75" spans="1:21">
      <c r="A452" s="198"/>
      <c r="B452" s="134"/>
      <c r="C452" s="134"/>
      <c r="D452" s="146" t="s">
        <v>1258</v>
      </c>
      <c r="E452" s="168">
        <v>9084</v>
      </c>
      <c r="F452" s="134"/>
      <c r="G452" s="130" t="s">
        <v>2065</v>
      </c>
      <c r="H452" s="131"/>
      <c r="I452" s="130" t="s">
        <v>2059</v>
      </c>
      <c r="J452" s="134"/>
      <c r="K452" s="155"/>
      <c r="L452" s="152"/>
      <c r="M452" s="118" t="s">
        <v>2064</v>
      </c>
      <c r="O452" s="121"/>
      <c r="U452" s="161"/>
    </row>
    <row r="453" s="113" customFormat="1" ht="45.75" spans="1:21">
      <c r="A453" s="198"/>
      <c r="B453" s="134"/>
      <c r="C453" s="134"/>
      <c r="D453" s="146" t="s">
        <v>1259</v>
      </c>
      <c r="E453" s="168">
        <v>9884</v>
      </c>
      <c r="F453" s="134"/>
      <c r="G453" s="130" t="s">
        <v>2065</v>
      </c>
      <c r="H453" s="131"/>
      <c r="I453" s="93" t="s">
        <v>2061</v>
      </c>
      <c r="J453" s="134"/>
      <c r="K453" s="155"/>
      <c r="L453" s="152"/>
      <c r="M453" s="93" t="s">
        <v>2095</v>
      </c>
      <c r="O453" s="121"/>
      <c r="U453" s="205"/>
    </row>
    <row r="454" s="88" customFormat="1" spans="1:20">
      <c r="A454" s="198"/>
      <c r="B454" s="134" t="s">
        <v>967</v>
      </c>
      <c r="C454" s="134" t="s">
        <v>1732</v>
      </c>
      <c r="D454" s="118" t="s">
        <v>1870</v>
      </c>
      <c r="E454" s="119">
        <v>5174</v>
      </c>
      <c r="F454" s="134" t="s">
        <v>2107</v>
      </c>
      <c r="G454" s="130" t="s">
        <v>1707</v>
      </c>
      <c r="H454" s="131"/>
      <c r="I454" s="120" t="s">
        <v>2059</v>
      </c>
      <c r="J454" s="134"/>
      <c r="K454" s="155"/>
      <c r="L454" s="152"/>
      <c r="M454" s="93" t="s">
        <v>1709</v>
      </c>
      <c r="N454" s="113"/>
      <c r="O454" s="93"/>
      <c r="P454" s="113"/>
      <c r="Q454" s="113"/>
      <c r="R454" s="113"/>
      <c r="S454" s="113"/>
      <c r="T454" s="113"/>
    </row>
    <row r="455" s="88" customFormat="1" spans="1:20">
      <c r="A455" s="198"/>
      <c r="B455" s="134"/>
      <c r="C455" s="134"/>
      <c r="D455" s="130" t="s">
        <v>1871</v>
      </c>
      <c r="E455" s="119"/>
      <c r="F455" s="134"/>
      <c r="G455" s="130" t="s">
        <v>1711</v>
      </c>
      <c r="H455" s="131"/>
      <c r="I455" s="120" t="s">
        <v>2059</v>
      </c>
      <c r="J455" s="134"/>
      <c r="K455" s="155"/>
      <c r="L455" s="152"/>
      <c r="M455" s="93" t="s">
        <v>1709</v>
      </c>
      <c r="N455" s="113"/>
      <c r="O455" s="93"/>
      <c r="P455" s="113"/>
      <c r="Q455" s="113"/>
      <c r="R455" s="113"/>
      <c r="S455" s="113"/>
      <c r="T455" s="113"/>
    </row>
    <row r="456" s="88" customFormat="1" spans="1:20">
      <c r="A456" s="198"/>
      <c r="B456" s="134"/>
      <c r="C456" s="134"/>
      <c r="D456" s="130" t="s">
        <v>1872</v>
      </c>
      <c r="E456" s="119">
        <v>5974</v>
      </c>
      <c r="F456" s="134"/>
      <c r="G456" s="130" t="s">
        <v>1707</v>
      </c>
      <c r="H456" s="131"/>
      <c r="I456" s="130" t="s">
        <v>2061</v>
      </c>
      <c r="J456" s="134"/>
      <c r="K456" s="155"/>
      <c r="L456" s="152"/>
      <c r="M456" s="93" t="s">
        <v>1714</v>
      </c>
      <c r="N456" s="113"/>
      <c r="O456" s="93"/>
      <c r="P456" s="113"/>
      <c r="Q456" s="113"/>
      <c r="R456" s="113"/>
      <c r="S456" s="113"/>
      <c r="T456" s="113"/>
    </row>
    <row r="457" s="88" customFormat="1" spans="1:20">
      <c r="A457" s="198"/>
      <c r="B457" s="134"/>
      <c r="C457" s="134"/>
      <c r="D457" s="130" t="s">
        <v>1873</v>
      </c>
      <c r="E457" s="119"/>
      <c r="F457" s="134"/>
      <c r="G457" s="130" t="s">
        <v>1711</v>
      </c>
      <c r="H457" s="131"/>
      <c r="I457" s="130" t="s">
        <v>2061</v>
      </c>
      <c r="J457" s="134"/>
      <c r="K457" s="155"/>
      <c r="L457" s="152"/>
      <c r="M457" s="93" t="s">
        <v>1714</v>
      </c>
      <c r="N457" s="113"/>
      <c r="O457" s="93"/>
      <c r="P457" s="113"/>
      <c r="Q457" s="113"/>
      <c r="R457" s="113"/>
      <c r="S457" s="113"/>
      <c r="T457" s="113"/>
    </row>
    <row r="458" s="88" customFormat="1" spans="1:20">
      <c r="A458" s="198"/>
      <c r="B458" s="134"/>
      <c r="C458" s="134"/>
      <c r="D458" s="130" t="s">
        <v>1247</v>
      </c>
      <c r="E458" s="119">
        <v>9174</v>
      </c>
      <c r="F458" s="134"/>
      <c r="G458" s="130" t="s">
        <v>1711</v>
      </c>
      <c r="H458" s="131"/>
      <c r="I458" s="120" t="s">
        <v>2059</v>
      </c>
      <c r="J458" s="134"/>
      <c r="K458" s="155"/>
      <c r="L458" s="152"/>
      <c r="M458" s="93" t="s">
        <v>1709</v>
      </c>
      <c r="N458" s="113"/>
      <c r="O458" s="93"/>
      <c r="P458" s="113"/>
      <c r="Q458" s="113"/>
      <c r="R458" s="113"/>
      <c r="S458" s="113"/>
      <c r="T458" s="113"/>
    </row>
    <row r="459" s="88" customFormat="1" spans="1:20">
      <c r="A459" s="198"/>
      <c r="B459" s="134"/>
      <c r="C459" s="134"/>
      <c r="D459" s="130" t="s">
        <v>1250</v>
      </c>
      <c r="E459" s="119">
        <v>9974</v>
      </c>
      <c r="F459" s="134"/>
      <c r="G459" s="130" t="s">
        <v>1711</v>
      </c>
      <c r="H459" s="131"/>
      <c r="I459" s="130" t="s">
        <v>2061</v>
      </c>
      <c r="J459" s="134"/>
      <c r="K459" s="155"/>
      <c r="L459" s="152"/>
      <c r="M459" s="93" t="s">
        <v>1714</v>
      </c>
      <c r="N459" s="113"/>
      <c r="O459" s="93"/>
      <c r="P459" s="113"/>
      <c r="Q459" s="113"/>
      <c r="R459" s="113"/>
      <c r="S459" s="113"/>
      <c r="T459" s="113"/>
    </row>
    <row r="460" s="107" customFormat="1" ht="45.75" spans="1:21">
      <c r="A460" s="198"/>
      <c r="B460" s="134" t="s">
        <v>646</v>
      </c>
      <c r="C460" s="134"/>
      <c r="D460" s="146" t="s">
        <v>1854</v>
      </c>
      <c r="E460" s="119">
        <v>5186</v>
      </c>
      <c r="F460" s="134"/>
      <c r="G460" s="130" t="s">
        <v>2063</v>
      </c>
      <c r="H460" s="131"/>
      <c r="I460" s="118" t="s">
        <v>2059</v>
      </c>
      <c r="J460" s="134"/>
      <c r="K460" s="155"/>
      <c r="L460" s="152"/>
      <c r="M460" s="118" t="s">
        <v>2064</v>
      </c>
      <c r="N460" s="93"/>
      <c r="O460" s="93"/>
      <c r="P460" s="93"/>
      <c r="Q460" s="93"/>
      <c r="R460" s="93"/>
      <c r="S460" s="93"/>
      <c r="T460" s="93"/>
      <c r="U460" s="161"/>
    </row>
    <row r="461" s="107" customFormat="1" ht="45.75" spans="1:21">
      <c r="A461" s="198"/>
      <c r="B461" s="134"/>
      <c r="C461" s="134"/>
      <c r="D461" s="146" t="s">
        <v>1855</v>
      </c>
      <c r="E461" s="119"/>
      <c r="F461" s="134"/>
      <c r="G461" s="130" t="s">
        <v>2065</v>
      </c>
      <c r="H461" s="131"/>
      <c r="I461" s="130" t="s">
        <v>2059</v>
      </c>
      <c r="J461" s="134"/>
      <c r="K461" s="155"/>
      <c r="L461" s="152"/>
      <c r="M461" s="118" t="s">
        <v>2064</v>
      </c>
      <c r="N461" s="93"/>
      <c r="O461" s="93"/>
      <c r="P461" s="93"/>
      <c r="Q461" s="93"/>
      <c r="R461" s="93"/>
      <c r="S461" s="93"/>
      <c r="T461" s="93"/>
      <c r="U461" s="161"/>
    </row>
    <row r="462" s="107" customFormat="1" ht="45.75" spans="1:21">
      <c r="A462" s="198"/>
      <c r="B462" s="134"/>
      <c r="C462" s="134"/>
      <c r="D462" s="146" t="s">
        <v>1856</v>
      </c>
      <c r="E462" s="119">
        <v>5986</v>
      </c>
      <c r="F462" s="134"/>
      <c r="G462" s="130" t="s">
        <v>2063</v>
      </c>
      <c r="H462" s="131"/>
      <c r="I462" s="130" t="s">
        <v>2061</v>
      </c>
      <c r="J462" s="134"/>
      <c r="K462" s="155"/>
      <c r="L462" s="152"/>
      <c r="M462" s="93" t="s">
        <v>2095</v>
      </c>
      <c r="N462" s="93"/>
      <c r="O462" s="93"/>
      <c r="P462" s="93"/>
      <c r="Q462" s="93"/>
      <c r="R462" s="93"/>
      <c r="S462" s="93"/>
      <c r="T462" s="93"/>
      <c r="U462" s="161"/>
    </row>
    <row r="463" s="107" customFormat="1" ht="45.75" spans="1:21">
      <c r="A463" s="198"/>
      <c r="B463" s="134"/>
      <c r="C463" s="134"/>
      <c r="D463" s="146" t="s">
        <v>1249</v>
      </c>
      <c r="E463" s="119"/>
      <c r="F463" s="134"/>
      <c r="G463" s="130" t="s">
        <v>2065</v>
      </c>
      <c r="H463" s="131"/>
      <c r="I463" s="130" t="s">
        <v>2061</v>
      </c>
      <c r="J463" s="134"/>
      <c r="K463" s="155"/>
      <c r="L463" s="152"/>
      <c r="M463" s="93" t="s">
        <v>2095</v>
      </c>
      <c r="N463" s="93"/>
      <c r="O463" s="93"/>
      <c r="P463" s="93"/>
      <c r="Q463" s="93"/>
      <c r="R463" s="93"/>
      <c r="S463" s="93"/>
      <c r="T463" s="93"/>
      <c r="U463" s="161"/>
    </row>
    <row r="464" s="107" customFormat="1" ht="45.75" spans="1:21">
      <c r="A464" s="198"/>
      <c r="B464" s="134"/>
      <c r="C464" s="134"/>
      <c r="D464" s="146" t="s">
        <v>1253</v>
      </c>
      <c r="E464" s="119">
        <v>9186</v>
      </c>
      <c r="F464" s="134"/>
      <c r="G464" s="130" t="s">
        <v>2065</v>
      </c>
      <c r="H464" s="131"/>
      <c r="I464" s="130" t="s">
        <v>2059</v>
      </c>
      <c r="J464" s="134"/>
      <c r="K464" s="155"/>
      <c r="L464" s="152"/>
      <c r="M464" s="118" t="s">
        <v>2064</v>
      </c>
      <c r="N464" s="93"/>
      <c r="O464" s="93"/>
      <c r="P464" s="93"/>
      <c r="Q464" s="93"/>
      <c r="R464" s="93"/>
      <c r="S464" s="93"/>
      <c r="T464" s="93"/>
      <c r="U464" s="161"/>
    </row>
    <row r="465" s="114" customFormat="1" ht="45.75" spans="1:21">
      <c r="A465" s="198"/>
      <c r="B465" s="134"/>
      <c r="C465" s="134"/>
      <c r="D465" s="146" t="s">
        <v>1254</v>
      </c>
      <c r="E465" s="119">
        <v>9986</v>
      </c>
      <c r="F465" s="134"/>
      <c r="G465" s="130" t="s">
        <v>2065</v>
      </c>
      <c r="H465" s="131"/>
      <c r="I465" s="130" t="s">
        <v>2061</v>
      </c>
      <c r="J465" s="134"/>
      <c r="K465" s="155"/>
      <c r="L465" s="152"/>
      <c r="M465" s="93" t="s">
        <v>2095</v>
      </c>
      <c r="N465" s="93"/>
      <c r="O465" s="93"/>
      <c r="P465" s="93"/>
      <c r="Q465" s="93"/>
      <c r="R465" s="93"/>
      <c r="S465" s="93"/>
      <c r="T465" s="93"/>
      <c r="U465" s="161"/>
    </row>
    <row r="466" s="88" customFormat="1" spans="1:20">
      <c r="A466" s="202" t="s">
        <v>2108</v>
      </c>
      <c r="B466" s="134" t="s">
        <v>967</v>
      </c>
      <c r="C466" s="134" t="s">
        <v>1523</v>
      </c>
      <c r="D466" s="130" t="s">
        <v>1874</v>
      </c>
      <c r="E466" s="168">
        <v>5075</v>
      </c>
      <c r="F466" s="134" t="s">
        <v>2109</v>
      </c>
      <c r="G466" s="130" t="s">
        <v>1707</v>
      </c>
      <c r="H466" s="131"/>
      <c r="I466" s="130" t="s">
        <v>2059</v>
      </c>
      <c r="J466" s="134"/>
      <c r="K466" s="155"/>
      <c r="L466" s="152"/>
      <c r="M466" s="118" t="s">
        <v>1709</v>
      </c>
      <c r="N466" s="93"/>
      <c r="O466" s="93"/>
      <c r="P466" s="113"/>
      <c r="Q466" s="113"/>
      <c r="R466" s="113"/>
      <c r="S466" s="113"/>
      <c r="T466" s="113"/>
    </row>
    <row r="467" s="88" customFormat="1" spans="1:20">
      <c r="A467" s="203"/>
      <c r="B467" s="134"/>
      <c r="C467" s="134"/>
      <c r="D467" s="130" t="s">
        <v>1876</v>
      </c>
      <c r="E467" s="168"/>
      <c r="F467" s="134"/>
      <c r="G467" s="130" t="s">
        <v>1711</v>
      </c>
      <c r="H467" s="131"/>
      <c r="I467" s="130" t="s">
        <v>2059</v>
      </c>
      <c r="J467" s="134"/>
      <c r="K467" s="155"/>
      <c r="L467" s="152"/>
      <c r="M467" s="118" t="s">
        <v>1709</v>
      </c>
      <c r="N467" s="93"/>
      <c r="O467" s="93"/>
      <c r="P467" s="113"/>
      <c r="Q467" s="113"/>
      <c r="R467" s="113"/>
      <c r="S467" s="113"/>
      <c r="T467" s="113"/>
    </row>
    <row r="468" s="88" customFormat="1" spans="1:20">
      <c r="A468" s="203"/>
      <c r="B468" s="134"/>
      <c r="C468" s="134"/>
      <c r="D468" s="146" t="s">
        <v>1266</v>
      </c>
      <c r="E468" s="168">
        <v>9075</v>
      </c>
      <c r="F468" s="134"/>
      <c r="G468" s="130" t="s">
        <v>1711</v>
      </c>
      <c r="H468" s="131"/>
      <c r="I468" s="130" t="s">
        <v>2059</v>
      </c>
      <c r="J468" s="134"/>
      <c r="K468" s="155"/>
      <c r="L468" s="152"/>
      <c r="M468" s="118" t="s">
        <v>1709</v>
      </c>
      <c r="N468" s="93"/>
      <c r="O468" s="93"/>
      <c r="P468" s="113"/>
      <c r="Q468" s="113"/>
      <c r="R468" s="113"/>
      <c r="S468" s="113"/>
      <c r="T468" s="113"/>
    </row>
    <row r="469" s="88" customFormat="1" spans="1:20">
      <c r="A469" s="203"/>
      <c r="B469" s="134"/>
      <c r="C469" s="134"/>
      <c r="D469" s="130" t="s">
        <v>1877</v>
      </c>
      <c r="E469" s="168">
        <v>5875</v>
      </c>
      <c r="F469" s="134"/>
      <c r="G469" s="130" t="s">
        <v>1707</v>
      </c>
      <c r="H469" s="131"/>
      <c r="I469" s="130" t="s">
        <v>2061</v>
      </c>
      <c r="J469" s="134"/>
      <c r="K469" s="155"/>
      <c r="L469" s="152"/>
      <c r="M469" s="118" t="s">
        <v>1714</v>
      </c>
      <c r="N469" s="93"/>
      <c r="O469" s="93"/>
      <c r="P469" s="113"/>
      <c r="Q469" s="113"/>
      <c r="R469" s="113"/>
      <c r="S469" s="113"/>
      <c r="T469" s="113"/>
    </row>
    <row r="470" s="88" customFormat="1" spans="1:20">
      <c r="A470" s="203"/>
      <c r="B470" s="134"/>
      <c r="C470" s="134"/>
      <c r="D470" s="130" t="s">
        <v>1878</v>
      </c>
      <c r="E470" s="168"/>
      <c r="F470" s="134"/>
      <c r="G470" s="130" t="s">
        <v>1711</v>
      </c>
      <c r="H470" s="131"/>
      <c r="I470" s="130" t="s">
        <v>2061</v>
      </c>
      <c r="J470" s="134"/>
      <c r="K470" s="155"/>
      <c r="L470" s="152"/>
      <c r="M470" s="118" t="s">
        <v>1714</v>
      </c>
      <c r="N470" s="93"/>
      <c r="O470" s="93"/>
      <c r="P470" s="113"/>
      <c r="Q470" s="113"/>
      <c r="R470" s="113"/>
      <c r="S470" s="113"/>
      <c r="T470" s="113"/>
    </row>
    <row r="471" s="88" customFormat="1" spans="1:20">
      <c r="A471" s="203"/>
      <c r="B471" s="134"/>
      <c r="C471" s="134"/>
      <c r="D471" s="146" t="s">
        <v>1269</v>
      </c>
      <c r="E471" s="168">
        <v>9875</v>
      </c>
      <c r="F471" s="134"/>
      <c r="G471" s="130" t="s">
        <v>1711</v>
      </c>
      <c r="H471" s="131"/>
      <c r="I471" s="130" t="s">
        <v>2061</v>
      </c>
      <c r="J471" s="134"/>
      <c r="K471" s="155"/>
      <c r="L471" s="152"/>
      <c r="M471" s="118" t="s">
        <v>1714</v>
      </c>
      <c r="N471" s="93"/>
      <c r="O471" s="93"/>
      <c r="P471" s="113"/>
      <c r="Q471" s="113"/>
      <c r="R471" s="113"/>
      <c r="S471" s="113"/>
      <c r="T471" s="113"/>
    </row>
    <row r="472" s="88" customFormat="1" ht="45.75" spans="1:20">
      <c r="A472" s="203"/>
      <c r="B472" s="155" t="s">
        <v>646</v>
      </c>
      <c r="C472" s="134"/>
      <c r="D472" s="146" t="s">
        <v>1879</v>
      </c>
      <c r="E472" s="119">
        <v>5085</v>
      </c>
      <c r="F472" s="155" t="s">
        <v>2106</v>
      </c>
      <c r="G472" s="130" t="s">
        <v>2063</v>
      </c>
      <c r="H472" s="131"/>
      <c r="I472" s="130" t="s">
        <v>2059</v>
      </c>
      <c r="J472" s="134"/>
      <c r="K472" s="155"/>
      <c r="L472" s="152"/>
      <c r="M472" s="130" t="s">
        <v>2064</v>
      </c>
      <c r="N472" s="113"/>
      <c r="O472" s="113"/>
      <c r="P472" s="113"/>
      <c r="Q472" s="113"/>
      <c r="R472" s="113"/>
      <c r="S472" s="113"/>
      <c r="T472" s="113"/>
    </row>
    <row r="473" s="88" customFormat="1" ht="45.75" spans="1:20">
      <c r="A473" s="203"/>
      <c r="B473" s="155"/>
      <c r="C473" s="134"/>
      <c r="D473" s="146" t="s">
        <v>1880</v>
      </c>
      <c r="E473" s="119"/>
      <c r="F473" s="155"/>
      <c r="G473" s="130" t="s">
        <v>2065</v>
      </c>
      <c r="H473" s="131"/>
      <c r="I473" s="130" t="s">
        <v>2059</v>
      </c>
      <c r="J473" s="134"/>
      <c r="K473" s="155"/>
      <c r="L473" s="152"/>
      <c r="M473" s="130" t="s">
        <v>2064</v>
      </c>
      <c r="N473" s="113"/>
      <c r="O473" s="113"/>
      <c r="P473" s="113"/>
      <c r="Q473" s="113"/>
      <c r="R473" s="113"/>
      <c r="S473" s="113"/>
      <c r="T473" s="113"/>
    </row>
    <row r="474" s="88" customFormat="1" ht="45.75" spans="1:20">
      <c r="A474" s="203"/>
      <c r="B474" s="155"/>
      <c r="C474" s="134"/>
      <c r="D474" s="146" t="s">
        <v>1881</v>
      </c>
      <c r="E474" s="119">
        <v>5885</v>
      </c>
      <c r="F474" s="155"/>
      <c r="G474" s="130" t="s">
        <v>2063</v>
      </c>
      <c r="H474" s="131"/>
      <c r="I474" s="130" t="s">
        <v>2061</v>
      </c>
      <c r="J474" s="134"/>
      <c r="K474" s="155"/>
      <c r="L474" s="152"/>
      <c r="M474" s="130" t="s">
        <v>2066</v>
      </c>
      <c r="N474" s="113"/>
      <c r="O474" s="113"/>
      <c r="P474" s="113"/>
      <c r="Q474" s="113"/>
      <c r="R474" s="113"/>
      <c r="S474" s="113"/>
      <c r="T474" s="113"/>
    </row>
    <row r="475" s="88" customFormat="1" ht="45.75" spans="1:20">
      <c r="A475" s="203"/>
      <c r="B475" s="155"/>
      <c r="C475" s="134"/>
      <c r="D475" s="146" t="s">
        <v>1882</v>
      </c>
      <c r="E475" s="119"/>
      <c r="F475" s="155"/>
      <c r="G475" s="130" t="s">
        <v>2065</v>
      </c>
      <c r="H475" s="131"/>
      <c r="I475" s="130" t="s">
        <v>2061</v>
      </c>
      <c r="J475" s="134"/>
      <c r="K475" s="155"/>
      <c r="L475" s="152"/>
      <c r="M475" s="130" t="s">
        <v>2066</v>
      </c>
      <c r="N475" s="113"/>
      <c r="O475" s="113"/>
      <c r="P475" s="113"/>
      <c r="Q475" s="113"/>
      <c r="R475" s="113"/>
      <c r="S475" s="113"/>
      <c r="T475" s="113"/>
    </row>
    <row r="476" s="88" customFormat="1" ht="45.75" spans="1:20">
      <c r="A476" s="203"/>
      <c r="B476" s="155"/>
      <c r="C476" s="134"/>
      <c r="D476" s="146" t="s">
        <v>1278</v>
      </c>
      <c r="E476" s="119">
        <v>9085</v>
      </c>
      <c r="F476" s="155"/>
      <c r="G476" s="130" t="s">
        <v>2065</v>
      </c>
      <c r="H476" s="131"/>
      <c r="I476" s="130" t="s">
        <v>2059</v>
      </c>
      <c r="J476" s="134"/>
      <c r="K476" s="155"/>
      <c r="L476" s="152"/>
      <c r="M476" s="130" t="s">
        <v>2064</v>
      </c>
      <c r="N476" s="113"/>
      <c r="O476" s="113"/>
      <c r="P476" s="113"/>
      <c r="Q476" s="113"/>
      <c r="R476" s="113"/>
      <c r="S476" s="113"/>
      <c r="T476" s="113"/>
    </row>
    <row r="477" s="88" customFormat="1" ht="45.75" spans="1:20">
      <c r="A477" s="203"/>
      <c r="B477" s="155"/>
      <c r="C477" s="134"/>
      <c r="D477" s="146" t="s">
        <v>1279</v>
      </c>
      <c r="E477" s="119">
        <v>9885</v>
      </c>
      <c r="F477" s="155"/>
      <c r="G477" s="130" t="s">
        <v>2065</v>
      </c>
      <c r="H477" s="131"/>
      <c r="I477" s="130" t="s">
        <v>2061</v>
      </c>
      <c r="J477" s="134"/>
      <c r="K477" s="155"/>
      <c r="L477" s="152"/>
      <c r="M477" s="130" t="s">
        <v>2066</v>
      </c>
      <c r="N477" s="113"/>
      <c r="O477" s="113"/>
      <c r="P477" s="113"/>
      <c r="Q477" s="113"/>
      <c r="R477" s="113"/>
      <c r="S477" s="113"/>
      <c r="T477" s="113"/>
    </row>
    <row r="478" s="115" customFormat="1" ht="45.75" spans="1:20">
      <c r="A478" s="203"/>
      <c r="B478" s="155"/>
      <c r="C478" s="155" t="s">
        <v>1732</v>
      </c>
      <c r="D478" s="130" t="s">
        <v>1891</v>
      </c>
      <c r="E478" s="119">
        <v>5185</v>
      </c>
      <c r="F478" s="134" t="s">
        <v>2110</v>
      </c>
      <c r="G478" s="130" t="s">
        <v>2063</v>
      </c>
      <c r="H478" s="131"/>
      <c r="I478" s="130" t="s">
        <v>2059</v>
      </c>
      <c r="J478" s="134"/>
      <c r="K478" s="155"/>
      <c r="L478" s="152"/>
      <c r="M478" s="118" t="s">
        <v>2064</v>
      </c>
      <c r="N478" s="89"/>
      <c r="O478" s="89"/>
      <c r="P478" s="89"/>
      <c r="Q478" s="89"/>
      <c r="R478" s="89"/>
      <c r="S478" s="89"/>
      <c r="T478" s="89"/>
    </row>
    <row r="479" s="115" customFormat="1" ht="45.75" spans="1:20">
      <c r="A479" s="203"/>
      <c r="B479" s="155"/>
      <c r="C479" s="155"/>
      <c r="D479" s="130" t="s">
        <v>1893</v>
      </c>
      <c r="E479" s="119"/>
      <c r="F479" s="134"/>
      <c r="G479" s="130" t="s">
        <v>2065</v>
      </c>
      <c r="H479" s="131"/>
      <c r="I479" s="130" t="s">
        <v>2059</v>
      </c>
      <c r="J479" s="134"/>
      <c r="K479" s="159"/>
      <c r="L479" s="152"/>
      <c r="M479" s="118" t="s">
        <v>2064</v>
      </c>
      <c r="N479" s="89"/>
      <c r="O479" s="89"/>
      <c r="P479" s="89"/>
      <c r="Q479" s="89"/>
      <c r="R479" s="89"/>
      <c r="S479" s="89"/>
      <c r="T479" s="89"/>
    </row>
    <row r="480" s="115" customFormat="1" ht="45.75" spans="1:20">
      <c r="A480" s="203"/>
      <c r="B480" s="155"/>
      <c r="C480" s="155"/>
      <c r="D480" s="130" t="s">
        <v>1282</v>
      </c>
      <c r="E480" s="119">
        <v>9185</v>
      </c>
      <c r="F480" s="134"/>
      <c r="G480" s="130" t="s">
        <v>2065</v>
      </c>
      <c r="H480" s="131"/>
      <c r="I480" s="130" t="s">
        <v>2059</v>
      </c>
      <c r="J480" s="134"/>
      <c r="K480" s="155"/>
      <c r="L480" s="152"/>
      <c r="M480" s="118" t="s">
        <v>2064</v>
      </c>
      <c r="N480" s="89"/>
      <c r="O480" s="89"/>
      <c r="P480" s="89"/>
      <c r="Q480" s="89"/>
      <c r="R480" s="89"/>
      <c r="S480" s="89"/>
      <c r="T480" s="89"/>
    </row>
    <row r="481" s="115" customFormat="1" ht="45.75" spans="1:20">
      <c r="A481" s="203"/>
      <c r="B481" s="155"/>
      <c r="C481" s="155"/>
      <c r="D481" s="130" t="s">
        <v>1894</v>
      </c>
      <c r="E481" s="119">
        <v>5985</v>
      </c>
      <c r="F481" s="134"/>
      <c r="G481" s="130" t="s">
        <v>2063</v>
      </c>
      <c r="H481" s="131"/>
      <c r="I481" s="130" t="s">
        <v>2061</v>
      </c>
      <c r="J481" s="134"/>
      <c r="K481" s="159"/>
      <c r="L481" s="152"/>
      <c r="M481" s="118" t="s">
        <v>2066</v>
      </c>
      <c r="N481" s="89"/>
      <c r="O481" s="89"/>
      <c r="P481" s="89"/>
      <c r="Q481" s="89"/>
      <c r="R481" s="89"/>
      <c r="S481" s="89"/>
      <c r="T481" s="89"/>
    </row>
    <row r="482" s="115" customFormat="1" ht="45.75" spans="1:20">
      <c r="A482" s="203"/>
      <c r="B482" s="155"/>
      <c r="C482" s="155"/>
      <c r="D482" s="130" t="s">
        <v>1895</v>
      </c>
      <c r="E482" s="119"/>
      <c r="F482" s="134"/>
      <c r="G482" s="130" t="s">
        <v>2065</v>
      </c>
      <c r="H482" s="131"/>
      <c r="I482" s="130" t="s">
        <v>2061</v>
      </c>
      <c r="J482" s="134"/>
      <c r="K482" s="159"/>
      <c r="L482" s="152"/>
      <c r="M482" s="118" t="s">
        <v>2066</v>
      </c>
      <c r="N482" s="89"/>
      <c r="O482" s="89"/>
      <c r="P482" s="89"/>
      <c r="Q482" s="89"/>
      <c r="R482" s="89"/>
      <c r="S482" s="89"/>
      <c r="T482" s="89"/>
    </row>
    <row r="483" s="115" customFormat="1" ht="45.75" spans="1:20">
      <c r="A483" s="203"/>
      <c r="B483" s="155"/>
      <c r="C483" s="155"/>
      <c r="D483" s="130" t="s">
        <v>1284</v>
      </c>
      <c r="E483" s="119">
        <v>9985</v>
      </c>
      <c r="F483" s="134"/>
      <c r="G483" s="130" t="s">
        <v>2065</v>
      </c>
      <c r="H483" s="131"/>
      <c r="I483" s="130" t="s">
        <v>2061</v>
      </c>
      <c r="J483" s="134"/>
      <c r="K483" s="155"/>
      <c r="L483" s="152"/>
      <c r="M483" s="118" t="s">
        <v>2066</v>
      </c>
      <c r="N483" s="89"/>
      <c r="O483" s="89"/>
      <c r="P483" s="89"/>
      <c r="Q483" s="89"/>
      <c r="R483" s="89"/>
      <c r="S483" s="89"/>
      <c r="T483" s="89"/>
    </row>
    <row r="484" s="92" customFormat="1" spans="1:20">
      <c r="A484" s="203"/>
      <c r="B484" s="134" t="s">
        <v>967</v>
      </c>
      <c r="C484" s="134" t="s">
        <v>1732</v>
      </c>
      <c r="D484" s="130" t="s">
        <v>1886</v>
      </c>
      <c r="E484" s="145">
        <v>5175</v>
      </c>
      <c r="F484" s="134" t="s">
        <v>2110</v>
      </c>
      <c r="G484" s="130" t="s">
        <v>1707</v>
      </c>
      <c r="H484" s="131"/>
      <c r="I484" s="130" t="s">
        <v>2059</v>
      </c>
      <c r="J484" s="134"/>
      <c r="K484" s="93"/>
      <c r="L484" s="152"/>
      <c r="M484" s="118" t="s">
        <v>1709</v>
      </c>
      <c r="N484" s="93"/>
      <c r="O484" s="93"/>
      <c r="P484" s="93"/>
      <c r="Q484" s="93"/>
      <c r="R484" s="93"/>
      <c r="S484" s="93"/>
      <c r="T484" s="93"/>
    </row>
    <row r="485" s="92" customFormat="1" spans="1:20">
      <c r="A485" s="203"/>
      <c r="B485" s="134"/>
      <c r="C485" s="134"/>
      <c r="D485" s="130" t="s">
        <v>1888</v>
      </c>
      <c r="E485" s="145"/>
      <c r="F485" s="134"/>
      <c r="G485" s="130" t="s">
        <v>1711</v>
      </c>
      <c r="H485" s="131"/>
      <c r="I485" s="130" t="s">
        <v>2059</v>
      </c>
      <c r="J485" s="134"/>
      <c r="K485" s="93"/>
      <c r="L485" s="152"/>
      <c r="M485" s="118" t="s">
        <v>1709</v>
      </c>
      <c r="N485" s="93"/>
      <c r="O485" s="93"/>
      <c r="P485" s="93"/>
      <c r="Q485" s="93"/>
      <c r="R485" s="93"/>
      <c r="S485" s="93"/>
      <c r="T485" s="93"/>
    </row>
    <row r="486" s="92" customFormat="1" spans="1:20">
      <c r="A486" s="203"/>
      <c r="B486" s="134"/>
      <c r="C486" s="134"/>
      <c r="D486" s="146" t="s">
        <v>1272</v>
      </c>
      <c r="E486" s="145">
        <v>9175</v>
      </c>
      <c r="F486" s="134"/>
      <c r="G486" s="130" t="s">
        <v>1711</v>
      </c>
      <c r="H486" s="131"/>
      <c r="I486" s="130" t="s">
        <v>2059</v>
      </c>
      <c r="J486" s="134"/>
      <c r="K486" s="93"/>
      <c r="L486" s="152"/>
      <c r="M486" s="118" t="s">
        <v>1709</v>
      </c>
      <c r="N486" s="93"/>
      <c r="O486" s="93"/>
      <c r="P486" s="93"/>
      <c r="Q486" s="93"/>
      <c r="R486" s="93"/>
      <c r="S486" s="93"/>
      <c r="T486" s="93"/>
    </row>
    <row r="487" s="92" customFormat="1" spans="1:20">
      <c r="A487" s="203"/>
      <c r="B487" s="134"/>
      <c r="C487" s="134"/>
      <c r="D487" s="130" t="s">
        <v>1889</v>
      </c>
      <c r="E487" s="145">
        <v>5975</v>
      </c>
      <c r="F487" s="134"/>
      <c r="G487" s="130" t="s">
        <v>1707</v>
      </c>
      <c r="H487" s="131"/>
      <c r="I487" s="130" t="s">
        <v>2061</v>
      </c>
      <c r="J487" s="134"/>
      <c r="K487" s="93"/>
      <c r="L487" s="152"/>
      <c r="M487" s="118" t="s">
        <v>1714</v>
      </c>
      <c r="N487" s="93"/>
      <c r="O487" s="93"/>
      <c r="P487" s="93"/>
      <c r="Q487" s="93"/>
      <c r="R487" s="93"/>
      <c r="S487" s="93"/>
      <c r="T487" s="93"/>
    </row>
    <row r="488" s="92" customFormat="1" spans="1:20">
      <c r="A488" s="203"/>
      <c r="B488" s="134"/>
      <c r="C488" s="134"/>
      <c r="D488" s="130" t="s">
        <v>1890</v>
      </c>
      <c r="E488" s="145"/>
      <c r="F488" s="134"/>
      <c r="G488" s="130" t="s">
        <v>1711</v>
      </c>
      <c r="H488" s="131"/>
      <c r="I488" s="130" t="s">
        <v>2061</v>
      </c>
      <c r="J488" s="134"/>
      <c r="K488" s="93"/>
      <c r="L488" s="152"/>
      <c r="M488" s="118" t="s">
        <v>1714</v>
      </c>
      <c r="N488" s="93"/>
      <c r="O488" s="93"/>
      <c r="P488" s="93"/>
      <c r="Q488" s="93"/>
      <c r="R488" s="93"/>
      <c r="S488" s="93"/>
      <c r="T488" s="93"/>
    </row>
    <row r="489" s="92" customFormat="1" spans="1:20">
      <c r="A489" s="203"/>
      <c r="B489" s="134"/>
      <c r="C489" s="134"/>
      <c r="D489" s="146" t="s">
        <v>1274</v>
      </c>
      <c r="E489" s="145">
        <v>9975</v>
      </c>
      <c r="F489" s="134"/>
      <c r="G489" s="130" t="s">
        <v>1711</v>
      </c>
      <c r="H489" s="131"/>
      <c r="I489" s="130" t="s">
        <v>2061</v>
      </c>
      <c r="J489" s="134"/>
      <c r="K489" s="93"/>
      <c r="L489" s="152"/>
      <c r="M489" s="118" t="s">
        <v>1714</v>
      </c>
      <c r="N489" s="93"/>
      <c r="O489" s="93"/>
      <c r="P489" s="93"/>
      <c r="Q489" s="93"/>
      <c r="R489" s="93"/>
      <c r="S489" s="93"/>
      <c r="T489" s="93"/>
    </row>
    <row r="490" s="110" customFormat="1" spans="1:41">
      <c r="A490" s="203"/>
      <c r="B490" s="134" t="s">
        <v>967</v>
      </c>
      <c r="C490" s="134" t="s">
        <v>1732</v>
      </c>
      <c r="D490" s="188" t="s">
        <v>1896</v>
      </c>
      <c r="E490" s="168">
        <v>5154</v>
      </c>
      <c r="F490" s="134"/>
      <c r="G490" s="130" t="s">
        <v>1772</v>
      </c>
      <c r="H490" s="131"/>
      <c r="I490" s="130" t="s">
        <v>1717</v>
      </c>
      <c r="J490" s="134"/>
      <c r="K490" s="155"/>
      <c r="L490" s="152"/>
      <c r="M490" s="118" t="s">
        <v>1773</v>
      </c>
      <c r="N490" s="93"/>
      <c r="O490" s="82"/>
      <c r="P490" s="82"/>
      <c r="Q490" s="82"/>
      <c r="R490" s="82"/>
      <c r="S490" s="82"/>
      <c r="T490" s="82"/>
      <c r="U490" s="160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</row>
    <row r="491" s="110" customFormat="1" spans="1:41">
      <c r="A491" s="203"/>
      <c r="B491" s="134"/>
      <c r="C491" s="134"/>
      <c r="D491" s="188" t="s">
        <v>1897</v>
      </c>
      <c r="E491" s="168"/>
      <c r="F491" s="134"/>
      <c r="G491" s="130" t="s">
        <v>1716</v>
      </c>
      <c r="H491" s="131"/>
      <c r="I491" s="130" t="s">
        <v>1717</v>
      </c>
      <c r="J491" s="134"/>
      <c r="K491" s="155"/>
      <c r="L491" s="152"/>
      <c r="M491" s="118" t="s">
        <v>1773</v>
      </c>
      <c r="N491" s="93"/>
      <c r="O491" s="82"/>
      <c r="P491" s="82"/>
      <c r="Q491" s="82"/>
      <c r="R491" s="82"/>
      <c r="S491" s="82"/>
      <c r="T491" s="82"/>
      <c r="U491" s="160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</row>
    <row r="492" s="110" customFormat="1" spans="1:41">
      <c r="A492" s="203"/>
      <c r="B492" s="134"/>
      <c r="C492" s="134"/>
      <c r="D492" s="188" t="s">
        <v>1287</v>
      </c>
      <c r="E492" s="168">
        <v>9154</v>
      </c>
      <c r="F492" s="134"/>
      <c r="G492" s="130" t="s">
        <v>1716</v>
      </c>
      <c r="H492" s="131"/>
      <c r="I492" s="130" t="s">
        <v>1717</v>
      </c>
      <c r="J492" s="134"/>
      <c r="K492" s="155"/>
      <c r="L492" s="152"/>
      <c r="M492" s="118" t="s">
        <v>1773</v>
      </c>
      <c r="N492" s="93"/>
      <c r="O492" s="82"/>
      <c r="P492" s="82"/>
      <c r="Q492" s="82"/>
      <c r="R492" s="82"/>
      <c r="S492" s="82"/>
      <c r="T492" s="82"/>
      <c r="U492" s="160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</row>
    <row r="493" s="92" customFormat="1" spans="1:41">
      <c r="A493" s="203"/>
      <c r="B493" s="134"/>
      <c r="C493" s="134"/>
      <c r="D493" s="188" t="s">
        <v>1898</v>
      </c>
      <c r="E493" s="168">
        <v>5954</v>
      </c>
      <c r="F493" s="134"/>
      <c r="G493" s="130" t="s">
        <v>1772</v>
      </c>
      <c r="H493" s="131"/>
      <c r="I493" s="130" t="s">
        <v>1719</v>
      </c>
      <c r="J493" s="134"/>
      <c r="K493" s="155"/>
      <c r="L493" s="152"/>
      <c r="M493" s="118" t="s">
        <v>1776</v>
      </c>
      <c r="N493" s="155"/>
      <c r="O493" s="82"/>
      <c r="P493" s="82"/>
      <c r="Q493" s="82"/>
      <c r="R493" s="82"/>
      <c r="S493" s="82"/>
      <c r="T493" s="82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</row>
    <row r="494" s="92" customFormat="1" spans="1:41">
      <c r="A494" s="203"/>
      <c r="B494" s="134"/>
      <c r="C494" s="134"/>
      <c r="D494" s="188" t="s">
        <v>1899</v>
      </c>
      <c r="E494" s="168"/>
      <c r="F494" s="134"/>
      <c r="G494" s="130" t="s">
        <v>1716</v>
      </c>
      <c r="H494" s="131"/>
      <c r="I494" s="130" t="s">
        <v>1719</v>
      </c>
      <c r="J494" s="134"/>
      <c r="K494" s="155"/>
      <c r="L494" s="152"/>
      <c r="M494" s="118" t="s">
        <v>1776</v>
      </c>
      <c r="N494" s="155"/>
      <c r="O494" s="82"/>
      <c r="P494" s="82"/>
      <c r="Q494" s="82"/>
      <c r="R494" s="82"/>
      <c r="S494" s="82"/>
      <c r="T494" s="82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</row>
    <row r="495" s="92" customFormat="1" spans="1:41">
      <c r="A495" s="203"/>
      <c r="B495" s="134"/>
      <c r="C495" s="134"/>
      <c r="D495" s="188" t="s">
        <v>1290</v>
      </c>
      <c r="E495" s="168">
        <v>9954</v>
      </c>
      <c r="F495" s="134"/>
      <c r="G495" s="130" t="s">
        <v>1716</v>
      </c>
      <c r="H495" s="131"/>
      <c r="I495" s="130" t="s">
        <v>1719</v>
      </c>
      <c r="J495" s="134"/>
      <c r="K495" s="155"/>
      <c r="L495" s="152"/>
      <c r="M495" s="118" t="s">
        <v>1776</v>
      </c>
      <c r="N495" s="155"/>
      <c r="O495" s="82"/>
      <c r="P495" s="82"/>
      <c r="Q495" s="82"/>
      <c r="R495" s="82"/>
      <c r="S495" s="82"/>
      <c r="T495" s="82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</row>
    <row r="496" s="92" customFormat="1" spans="1:20">
      <c r="A496" s="203"/>
      <c r="B496" s="134"/>
      <c r="C496" s="134" t="s">
        <v>1523</v>
      </c>
      <c r="D496" s="188" t="s">
        <v>1900</v>
      </c>
      <c r="E496" s="168" t="s">
        <v>1292</v>
      </c>
      <c r="F496" s="134" t="s">
        <v>2109</v>
      </c>
      <c r="G496" s="130" t="s">
        <v>1772</v>
      </c>
      <c r="H496" s="131"/>
      <c r="I496" s="130" t="s">
        <v>1717</v>
      </c>
      <c r="J496" s="134"/>
      <c r="K496" s="93"/>
      <c r="L496" s="152"/>
      <c r="M496" s="118" t="s">
        <v>1773</v>
      </c>
      <c r="N496" s="93"/>
      <c r="O496" s="93"/>
      <c r="P496" s="93"/>
      <c r="Q496" s="93"/>
      <c r="R496" s="93"/>
      <c r="S496" s="93"/>
      <c r="T496" s="93"/>
    </row>
    <row r="497" s="92" customFormat="1" spans="1:20">
      <c r="A497" s="203"/>
      <c r="B497" s="134"/>
      <c r="C497" s="134"/>
      <c r="D497" s="188" t="s">
        <v>1901</v>
      </c>
      <c r="E497" s="168"/>
      <c r="F497" s="134"/>
      <c r="G497" s="130" t="s">
        <v>1716</v>
      </c>
      <c r="H497" s="131"/>
      <c r="I497" s="130" t="s">
        <v>1717</v>
      </c>
      <c r="J497" s="134"/>
      <c r="K497" s="93"/>
      <c r="L497" s="152"/>
      <c r="M497" s="118" t="s">
        <v>1773</v>
      </c>
      <c r="N497" s="93"/>
      <c r="O497" s="93"/>
      <c r="P497" s="93"/>
      <c r="Q497" s="93"/>
      <c r="R497" s="93"/>
      <c r="S497" s="93"/>
      <c r="T497" s="93"/>
    </row>
    <row r="498" s="92" customFormat="1" spans="1:20">
      <c r="A498" s="203"/>
      <c r="B498" s="134"/>
      <c r="C498" s="134"/>
      <c r="D498" s="188" t="s">
        <v>1293</v>
      </c>
      <c r="E498" s="168" t="s">
        <v>1294</v>
      </c>
      <c r="F498" s="134"/>
      <c r="G498" s="130" t="s">
        <v>1716</v>
      </c>
      <c r="H498" s="131"/>
      <c r="I498" s="130" t="s">
        <v>1717</v>
      </c>
      <c r="J498" s="134"/>
      <c r="K498" s="93"/>
      <c r="L498" s="152"/>
      <c r="M498" s="118" t="s">
        <v>1773</v>
      </c>
      <c r="N498" s="93"/>
      <c r="O498" s="93"/>
      <c r="P498" s="93"/>
      <c r="Q498" s="93"/>
      <c r="R498" s="93"/>
      <c r="S498" s="93"/>
      <c r="T498" s="93"/>
    </row>
    <row r="499" s="92" customFormat="1" spans="1:41">
      <c r="A499" s="203"/>
      <c r="B499" s="134"/>
      <c r="C499" s="134"/>
      <c r="D499" s="188" t="s">
        <v>1902</v>
      </c>
      <c r="E499" s="168" t="s">
        <v>1296</v>
      </c>
      <c r="F499" s="134"/>
      <c r="G499" s="130" t="s">
        <v>1772</v>
      </c>
      <c r="H499" s="131"/>
      <c r="I499" s="130" t="s">
        <v>1719</v>
      </c>
      <c r="J499" s="134"/>
      <c r="K499" s="155"/>
      <c r="L499" s="152"/>
      <c r="M499" s="118" t="s">
        <v>1776</v>
      </c>
      <c r="N499" s="155"/>
      <c r="O499" s="82"/>
      <c r="P499" s="82"/>
      <c r="Q499" s="82"/>
      <c r="R499" s="82"/>
      <c r="S499" s="82"/>
      <c r="T499" s="82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</row>
    <row r="500" s="92" customFormat="1" spans="1:41">
      <c r="A500" s="203"/>
      <c r="B500" s="134"/>
      <c r="C500" s="134"/>
      <c r="D500" s="188" t="s">
        <v>1903</v>
      </c>
      <c r="E500" s="168"/>
      <c r="F500" s="134"/>
      <c r="G500" s="130" t="s">
        <v>1716</v>
      </c>
      <c r="H500" s="131"/>
      <c r="I500" s="130" t="s">
        <v>1719</v>
      </c>
      <c r="J500" s="134"/>
      <c r="K500" s="155"/>
      <c r="L500" s="152"/>
      <c r="M500" s="118" t="s">
        <v>1776</v>
      </c>
      <c r="N500" s="155"/>
      <c r="O500" s="82"/>
      <c r="P500" s="82"/>
      <c r="Q500" s="82"/>
      <c r="R500" s="82"/>
      <c r="S500" s="82"/>
      <c r="T500" s="82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</row>
    <row r="501" s="92" customFormat="1" spans="1:41">
      <c r="A501" s="203"/>
      <c r="B501" s="134"/>
      <c r="C501" s="134"/>
      <c r="D501" s="188" t="s">
        <v>1297</v>
      </c>
      <c r="E501" s="168" t="s">
        <v>1298</v>
      </c>
      <c r="F501" s="134"/>
      <c r="G501" s="130" t="s">
        <v>1716</v>
      </c>
      <c r="H501" s="131"/>
      <c r="I501" s="130" t="s">
        <v>1719</v>
      </c>
      <c r="J501" s="134"/>
      <c r="K501" s="155"/>
      <c r="L501" s="152"/>
      <c r="M501" s="118" t="s">
        <v>1776</v>
      </c>
      <c r="N501" s="155"/>
      <c r="O501" s="82"/>
      <c r="P501" s="82"/>
      <c r="Q501" s="82"/>
      <c r="R501" s="82"/>
      <c r="S501" s="82"/>
      <c r="T501" s="82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</row>
    <row r="502" s="112" customFormat="1" spans="1:41">
      <c r="A502" s="203"/>
      <c r="B502" s="147" t="s">
        <v>967</v>
      </c>
      <c r="C502" s="147" t="s">
        <v>1732</v>
      </c>
      <c r="D502" s="137" t="s">
        <v>1299</v>
      </c>
      <c r="E502" s="149">
        <v>8154</v>
      </c>
      <c r="F502" s="147" t="s">
        <v>2111</v>
      </c>
      <c r="G502" s="135" t="s">
        <v>2068</v>
      </c>
      <c r="H502" s="148"/>
      <c r="I502" s="135" t="s">
        <v>1717</v>
      </c>
      <c r="J502" s="129"/>
      <c r="K502" s="178"/>
      <c r="L502" s="194"/>
      <c r="M502" s="127" t="s">
        <v>1773</v>
      </c>
      <c r="O502" s="195"/>
      <c r="P502" s="195"/>
      <c r="Q502" s="195"/>
      <c r="R502" s="195"/>
      <c r="S502" s="195"/>
      <c r="T502" s="195"/>
      <c r="U502" s="201"/>
      <c r="V502" s="195"/>
      <c r="W502" s="195"/>
      <c r="X502" s="195"/>
      <c r="Y502" s="195"/>
      <c r="Z502" s="195"/>
      <c r="AA502" s="195"/>
      <c r="AB502" s="195"/>
      <c r="AC502" s="195"/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5"/>
      <c r="AN502" s="195"/>
      <c r="AO502" s="195"/>
    </row>
    <row r="503" s="110" customFormat="1" spans="1:41">
      <c r="A503" s="203"/>
      <c r="B503" s="148"/>
      <c r="C503" s="148"/>
      <c r="D503" s="137" t="s">
        <v>1302</v>
      </c>
      <c r="E503" s="149">
        <v>8954</v>
      </c>
      <c r="F503" s="148"/>
      <c r="G503" s="135" t="s">
        <v>2068</v>
      </c>
      <c r="H503" s="148"/>
      <c r="I503" s="135" t="s">
        <v>1719</v>
      </c>
      <c r="J503" s="129"/>
      <c r="K503" s="178"/>
      <c r="L503" s="194"/>
      <c r="M503" s="127" t="s">
        <v>1776</v>
      </c>
      <c r="N503" s="178"/>
      <c r="O503" s="195"/>
      <c r="P503" s="195"/>
      <c r="Q503" s="195"/>
      <c r="R503" s="195"/>
      <c r="S503" s="195"/>
      <c r="T503" s="195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7"/>
      <c r="AK503" s="197"/>
      <c r="AL503" s="197"/>
      <c r="AM503" s="197"/>
      <c r="AN503" s="197"/>
      <c r="AO503" s="197"/>
    </row>
    <row r="504" s="110" customFormat="1" spans="1:20">
      <c r="A504" s="203"/>
      <c r="B504" s="148"/>
      <c r="C504" s="148"/>
      <c r="D504" s="137" t="s">
        <v>1303</v>
      </c>
      <c r="E504" s="138" t="s">
        <v>1304</v>
      </c>
      <c r="F504" s="148"/>
      <c r="G504" s="135" t="s">
        <v>2068</v>
      </c>
      <c r="H504" s="148"/>
      <c r="I504" s="135" t="s">
        <v>1717</v>
      </c>
      <c r="J504" s="129"/>
      <c r="K504" s="112"/>
      <c r="L504" s="194"/>
      <c r="M504" s="127" t="s">
        <v>1773</v>
      </c>
      <c r="N504" s="112"/>
      <c r="O504" s="112"/>
      <c r="P504" s="112"/>
      <c r="Q504" s="112"/>
      <c r="R504" s="112"/>
      <c r="S504" s="112"/>
      <c r="T504" s="112"/>
    </row>
    <row r="505" s="110" customFormat="1" spans="1:20">
      <c r="A505" s="203"/>
      <c r="B505" s="148"/>
      <c r="C505" s="148"/>
      <c r="D505" s="137" t="s">
        <v>1306</v>
      </c>
      <c r="E505" s="138" t="s">
        <v>1307</v>
      </c>
      <c r="F505" s="148"/>
      <c r="G505" s="135" t="s">
        <v>2068</v>
      </c>
      <c r="H505" s="148"/>
      <c r="I505" s="135" t="s">
        <v>1719</v>
      </c>
      <c r="J505" s="129"/>
      <c r="K505" s="112"/>
      <c r="L505" s="194"/>
      <c r="M505" s="127" t="s">
        <v>1776</v>
      </c>
      <c r="N505" s="112"/>
      <c r="O505" s="112"/>
      <c r="P505" s="112"/>
      <c r="Q505" s="112"/>
      <c r="R505" s="112"/>
      <c r="S505" s="112"/>
      <c r="T505" s="112"/>
    </row>
    <row r="506" s="110" customFormat="1" spans="1:20">
      <c r="A506" s="203"/>
      <c r="B506" s="147" t="s">
        <v>967</v>
      </c>
      <c r="C506" s="147" t="s">
        <v>1523</v>
      </c>
      <c r="D506" s="137" t="s">
        <v>1308</v>
      </c>
      <c r="E506" s="149" t="s">
        <v>1309</v>
      </c>
      <c r="F506" s="147" t="s">
        <v>2112</v>
      </c>
      <c r="G506" s="135" t="s">
        <v>2068</v>
      </c>
      <c r="H506" s="148"/>
      <c r="I506" s="135" t="s">
        <v>1717</v>
      </c>
      <c r="J506" s="129"/>
      <c r="K506" s="112"/>
      <c r="L506" s="194"/>
      <c r="M506" s="127" t="s">
        <v>1773</v>
      </c>
      <c r="N506" s="112"/>
      <c r="O506" s="112"/>
      <c r="P506" s="112"/>
      <c r="Q506" s="112"/>
      <c r="R506" s="112"/>
      <c r="S506" s="112"/>
      <c r="T506" s="112"/>
    </row>
    <row r="507" s="110" customFormat="1" spans="1:41">
      <c r="A507" s="203"/>
      <c r="B507" s="148"/>
      <c r="C507" s="148"/>
      <c r="D507" s="137" t="s">
        <v>1311</v>
      </c>
      <c r="E507" s="149" t="s">
        <v>1312</v>
      </c>
      <c r="F507" s="148"/>
      <c r="G507" s="135" t="s">
        <v>2068</v>
      </c>
      <c r="H507" s="148"/>
      <c r="I507" s="135" t="s">
        <v>1719</v>
      </c>
      <c r="J507" s="129"/>
      <c r="K507" s="178"/>
      <c r="L507" s="194"/>
      <c r="M507" s="127" t="s">
        <v>1776</v>
      </c>
      <c r="N507" s="178"/>
      <c r="O507" s="195"/>
      <c r="P507" s="195"/>
      <c r="Q507" s="195"/>
      <c r="R507" s="195"/>
      <c r="S507" s="195"/>
      <c r="T507" s="195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7"/>
      <c r="AK507" s="197"/>
      <c r="AL507" s="197"/>
      <c r="AM507" s="197"/>
      <c r="AN507" s="197"/>
      <c r="AO507" s="197"/>
    </row>
    <row r="508" s="92" customFormat="1" spans="1:20">
      <c r="A508" s="203"/>
      <c r="B508" s="148"/>
      <c r="C508" s="148"/>
      <c r="D508" s="137" t="s">
        <v>1313</v>
      </c>
      <c r="E508" s="138" t="s">
        <v>1314</v>
      </c>
      <c r="F508" s="148"/>
      <c r="G508" s="135" t="s">
        <v>2068</v>
      </c>
      <c r="H508" s="131"/>
      <c r="I508" s="135" t="s">
        <v>1717</v>
      </c>
      <c r="J508" s="134"/>
      <c r="K508" s="93"/>
      <c r="L508" s="152"/>
      <c r="M508" s="127" t="s">
        <v>1773</v>
      </c>
      <c r="N508" s="93"/>
      <c r="O508" s="93"/>
      <c r="P508" s="93"/>
      <c r="Q508" s="93"/>
      <c r="R508" s="93"/>
      <c r="S508" s="93"/>
      <c r="T508" s="93"/>
    </row>
    <row r="509" s="92" customFormat="1" spans="1:20">
      <c r="A509" s="204"/>
      <c r="B509" s="167"/>
      <c r="C509" s="167"/>
      <c r="D509" s="137" t="s">
        <v>1315</v>
      </c>
      <c r="E509" s="149" t="s">
        <v>1316</v>
      </c>
      <c r="F509" s="167"/>
      <c r="G509" s="135" t="s">
        <v>2068</v>
      </c>
      <c r="H509" s="131"/>
      <c r="I509" s="135" t="s">
        <v>1719</v>
      </c>
      <c r="J509" s="134"/>
      <c r="K509" s="93"/>
      <c r="L509" s="152"/>
      <c r="M509" s="127" t="s">
        <v>1776</v>
      </c>
      <c r="N509" s="93"/>
      <c r="O509" s="93"/>
      <c r="P509" s="93"/>
      <c r="Q509" s="93"/>
      <c r="R509" s="93"/>
      <c r="S509" s="93"/>
      <c r="T509" s="93"/>
    </row>
    <row r="510" s="92" customFormat="1" ht="42" spans="1:20">
      <c r="A510" s="150" t="s">
        <v>2113</v>
      </c>
      <c r="B510" s="126" t="s">
        <v>967</v>
      </c>
      <c r="C510" s="126" t="s">
        <v>1523</v>
      </c>
      <c r="D510" s="146" t="s">
        <v>1906</v>
      </c>
      <c r="E510" s="145">
        <v>5071</v>
      </c>
      <c r="F510" s="134" t="s">
        <v>2109</v>
      </c>
      <c r="G510" s="130" t="s">
        <v>2114</v>
      </c>
      <c r="H510" s="131"/>
      <c r="I510" s="120" t="s">
        <v>2059</v>
      </c>
      <c r="J510" s="134"/>
      <c r="K510" s="93"/>
      <c r="L510" s="152"/>
      <c r="M510" s="118" t="s">
        <v>1709</v>
      </c>
      <c r="N510" s="93"/>
      <c r="O510" s="93"/>
      <c r="P510" s="93"/>
      <c r="Q510" s="93"/>
      <c r="R510" s="93"/>
      <c r="S510" s="93"/>
      <c r="T510" s="93"/>
    </row>
    <row r="511" s="92" customFormat="1" ht="42" spans="1:20">
      <c r="A511" s="150"/>
      <c r="B511" s="131"/>
      <c r="C511" s="131"/>
      <c r="D511" s="146" t="s">
        <v>1909</v>
      </c>
      <c r="E511" s="145"/>
      <c r="F511" s="134"/>
      <c r="G511" s="130" t="s">
        <v>2115</v>
      </c>
      <c r="H511" s="131"/>
      <c r="I511" s="120" t="s">
        <v>2059</v>
      </c>
      <c r="J511" s="134"/>
      <c r="K511" s="93"/>
      <c r="L511" s="152"/>
      <c r="M511" s="118" t="s">
        <v>1709</v>
      </c>
      <c r="N511" s="93"/>
      <c r="O511" s="93"/>
      <c r="P511" s="93"/>
      <c r="Q511" s="93"/>
      <c r="R511" s="93"/>
      <c r="S511" s="93"/>
      <c r="T511" s="93"/>
    </row>
    <row r="512" s="92" customFormat="1" ht="42" spans="1:20">
      <c r="A512" s="150"/>
      <c r="B512" s="131"/>
      <c r="C512" s="131"/>
      <c r="D512" s="146" t="s">
        <v>1911</v>
      </c>
      <c r="E512" s="145">
        <v>5871</v>
      </c>
      <c r="F512" s="134"/>
      <c r="G512" s="130" t="s">
        <v>2114</v>
      </c>
      <c r="H512" s="131"/>
      <c r="I512" s="120" t="s">
        <v>2061</v>
      </c>
      <c r="J512" s="134"/>
      <c r="K512" s="93"/>
      <c r="L512" s="152"/>
      <c r="M512" s="118" t="s">
        <v>1714</v>
      </c>
      <c r="N512" s="93"/>
      <c r="O512" s="93"/>
      <c r="P512" s="93"/>
      <c r="Q512" s="93"/>
      <c r="R512" s="93"/>
      <c r="S512" s="93"/>
      <c r="T512" s="93"/>
    </row>
    <row r="513" s="92" customFormat="1" ht="42" spans="1:20">
      <c r="A513" s="150"/>
      <c r="B513" s="131"/>
      <c r="C513" s="131"/>
      <c r="D513" s="146" t="s">
        <v>1912</v>
      </c>
      <c r="E513" s="145"/>
      <c r="F513" s="134"/>
      <c r="G513" s="130" t="s">
        <v>2115</v>
      </c>
      <c r="H513" s="131"/>
      <c r="I513" s="120" t="s">
        <v>2061</v>
      </c>
      <c r="J513" s="134"/>
      <c r="K513" s="93"/>
      <c r="L513" s="152"/>
      <c r="M513" s="118" t="s">
        <v>1714</v>
      </c>
      <c r="N513" s="93"/>
      <c r="O513" s="93"/>
      <c r="P513" s="93"/>
      <c r="Q513" s="93"/>
      <c r="R513" s="93"/>
      <c r="S513" s="93"/>
      <c r="T513" s="93"/>
    </row>
    <row r="514" s="92" customFormat="1" spans="1:20">
      <c r="A514" s="150"/>
      <c r="B514" s="131"/>
      <c r="C514" s="131"/>
      <c r="D514" s="146" t="s">
        <v>1323</v>
      </c>
      <c r="E514" s="145">
        <v>9071</v>
      </c>
      <c r="F514" s="134"/>
      <c r="G514" s="130" t="s">
        <v>1711</v>
      </c>
      <c r="H514" s="131"/>
      <c r="I514" s="120" t="s">
        <v>2059</v>
      </c>
      <c r="J514" s="134"/>
      <c r="K514" s="93"/>
      <c r="L514" s="152"/>
      <c r="M514" s="118" t="s">
        <v>1709</v>
      </c>
      <c r="N514" s="93"/>
      <c r="O514" s="93"/>
      <c r="P514" s="93"/>
      <c r="Q514" s="93"/>
      <c r="R514" s="93"/>
      <c r="S514" s="93"/>
      <c r="T514" s="93"/>
    </row>
    <row r="515" s="92" customFormat="1" spans="1:20">
      <c r="A515" s="150"/>
      <c r="B515" s="142"/>
      <c r="C515" s="142"/>
      <c r="D515" s="146" t="s">
        <v>1324</v>
      </c>
      <c r="E515" s="145">
        <v>9871</v>
      </c>
      <c r="F515" s="134"/>
      <c r="G515" s="130" t="s">
        <v>1711</v>
      </c>
      <c r="H515" s="131"/>
      <c r="I515" s="120" t="s">
        <v>2061</v>
      </c>
      <c r="J515" s="134"/>
      <c r="K515" s="93"/>
      <c r="L515" s="152"/>
      <c r="M515" s="118" t="s">
        <v>1714</v>
      </c>
      <c r="N515" s="93"/>
      <c r="O515" s="93"/>
      <c r="P515" s="93"/>
      <c r="Q515" s="93"/>
      <c r="R515" s="93"/>
      <c r="S515" s="93"/>
      <c r="T515" s="93"/>
    </row>
    <row r="516" s="110" customFormat="1" spans="1:20">
      <c r="A516" s="206">
        <v>2.5</v>
      </c>
      <c r="B516" s="147" t="s">
        <v>2102</v>
      </c>
      <c r="C516" s="147" t="s">
        <v>1732</v>
      </c>
      <c r="D516" s="207" t="s">
        <v>1325</v>
      </c>
      <c r="E516" s="138">
        <v>8128</v>
      </c>
      <c r="F516" s="208" t="s">
        <v>2116</v>
      </c>
      <c r="G516" s="135" t="s">
        <v>2068</v>
      </c>
      <c r="H516" s="148"/>
      <c r="I516" s="135" t="s">
        <v>1717</v>
      </c>
      <c r="J516" s="129"/>
      <c r="K516" s="112"/>
      <c r="L516" s="194"/>
      <c r="M516" s="127" t="s">
        <v>1773</v>
      </c>
      <c r="N516" s="112"/>
      <c r="O516" s="112"/>
      <c r="P516" s="112"/>
      <c r="Q516" s="112"/>
      <c r="R516" s="112"/>
      <c r="S516" s="112"/>
      <c r="T516" s="112"/>
    </row>
    <row r="517" s="110" customFormat="1" spans="1:20">
      <c r="A517" s="209"/>
      <c r="B517" s="148"/>
      <c r="C517" s="148"/>
      <c r="D517" s="207" t="s">
        <v>1328</v>
      </c>
      <c r="E517" s="138">
        <v>8928</v>
      </c>
      <c r="F517" s="210"/>
      <c r="G517" s="135" t="s">
        <v>2068</v>
      </c>
      <c r="H517" s="148"/>
      <c r="I517" s="135" t="s">
        <v>1719</v>
      </c>
      <c r="J517" s="129"/>
      <c r="K517" s="112"/>
      <c r="L517" s="194"/>
      <c r="M517" s="127" t="s">
        <v>1776</v>
      </c>
      <c r="N517" s="112"/>
      <c r="O517" s="112"/>
      <c r="P517" s="112"/>
      <c r="Q517" s="112"/>
      <c r="R517" s="112"/>
      <c r="S517" s="112"/>
      <c r="T517" s="112"/>
    </row>
    <row r="518" s="110" customFormat="1" spans="1:20">
      <c r="A518" s="209"/>
      <c r="B518" s="148"/>
      <c r="C518" s="148"/>
      <c r="D518" s="137" t="s">
        <v>1330</v>
      </c>
      <c r="E518" s="138" t="s">
        <v>1331</v>
      </c>
      <c r="F518" s="210"/>
      <c r="G518" s="135" t="s">
        <v>1716</v>
      </c>
      <c r="H518" s="148"/>
      <c r="I518" s="135" t="s">
        <v>1717</v>
      </c>
      <c r="J518" s="129"/>
      <c r="K518" s="112"/>
      <c r="L518" s="194"/>
      <c r="M518" s="127" t="s">
        <v>1773</v>
      </c>
      <c r="N518" s="112"/>
      <c r="O518" s="112"/>
      <c r="P518" s="112"/>
      <c r="Q518" s="112"/>
      <c r="R518" s="112"/>
      <c r="S518" s="112"/>
      <c r="T518" s="112"/>
    </row>
    <row r="519" s="110" customFormat="1" spans="1:20">
      <c r="A519" s="211"/>
      <c r="B519" s="148"/>
      <c r="C519" s="167"/>
      <c r="D519" s="137" t="s">
        <v>1332</v>
      </c>
      <c r="E519" s="138" t="s">
        <v>1333</v>
      </c>
      <c r="F519" s="212"/>
      <c r="G519" s="135" t="s">
        <v>1716</v>
      </c>
      <c r="H519" s="148"/>
      <c r="I519" s="135" t="s">
        <v>1719</v>
      </c>
      <c r="J519" s="129"/>
      <c r="K519" s="112"/>
      <c r="L519" s="194"/>
      <c r="M519" s="127" t="s">
        <v>1776</v>
      </c>
      <c r="N519" s="112"/>
      <c r="O519" s="112"/>
      <c r="P519" s="112"/>
      <c r="Q519" s="112"/>
      <c r="R519" s="112"/>
      <c r="S519" s="112"/>
      <c r="T519" s="112"/>
    </row>
    <row r="520" s="92" customFormat="1" ht="42" spans="1:20">
      <c r="A520" s="150">
        <v>2.6</v>
      </c>
      <c r="B520" s="126" t="s">
        <v>967</v>
      </c>
      <c r="C520" s="126" t="s">
        <v>1523</v>
      </c>
      <c r="D520" s="146" t="s">
        <v>1913</v>
      </c>
      <c r="E520" s="119">
        <v>5073</v>
      </c>
      <c r="F520" s="155" t="s">
        <v>2106</v>
      </c>
      <c r="G520" s="130" t="s">
        <v>2114</v>
      </c>
      <c r="H520" s="131"/>
      <c r="I520" s="120" t="s">
        <v>2059</v>
      </c>
      <c r="J520" s="134"/>
      <c r="K520" s="93"/>
      <c r="L520" s="152"/>
      <c r="M520" s="118" t="s">
        <v>1709</v>
      </c>
      <c r="N520" s="93"/>
      <c r="O520" s="93"/>
      <c r="P520" s="93"/>
      <c r="Q520" s="93"/>
      <c r="R520" s="93"/>
      <c r="S520" s="93"/>
      <c r="T520" s="93"/>
    </row>
    <row r="521" s="92" customFormat="1" ht="42" spans="1:20">
      <c r="A521" s="150"/>
      <c r="B521" s="131"/>
      <c r="C521" s="131"/>
      <c r="D521" s="146" t="s">
        <v>1914</v>
      </c>
      <c r="E521" s="119"/>
      <c r="F521" s="155"/>
      <c r="G521" s="130" t="s">
        <v>2115</v>
      </c>
      <c r="H521" s="131"/>
      <c r="I521" s="120" t="s">
        <v>2059</v>
      </c>
      <c r="J521" s="134"/>
      <c r="K521" s="93"/>
      <c r="L521" s="152"/>
      <c r="M521" s="118" t="s">
        <v>1709</v>
      </c>
      <c r="N521" s="93"/>
      <c r="O521" s="93"/>
      <c r="P521" s="93"/>
      <c r="Q521" s="93"/>
      <c r="R521" s="93"/>
      <c r="S521" s="93"/>
      <c r="T521" s="93"/>
    </row>
    <row r="522" s="92" customFormat="1" ht="42" spans="1:20">
      <c r="A522" s="150"/>
      <c r="B522" s="131"/>
      <c r="C522" s="131"/>
      <c r="D522" s="146" t="s">
        <v>1915</v>
      </c>
      <c r="E522" s="119">
        <v>5873</v>
      </c>
      <c r="F522" s="155"/>
      <c r="G522" s="130" t="s">
        <v>2114</v>
      </c>
      <c r="H522" s="131"/>
      <c r="I522" s="120" t="s">
        <v>2061</v>
      </c>
      <c r="J522" s="134"/>
      <c r="K522" s="93"/>
      <c r="L522" s="152"/>
      <c r="M522" s="118" t="s">
        <v>1714</v>
      </c>
      <c r="N522" s="93"/>
      <c r="O522" s="93"/>
      <c r="P522" s="93"/>
      <c r="Q522" s="93"/>
      <c r="R522" s="93"/>
      <c r="S522" s="93"/>
      <c r="T522" s="93"/>
    </row>
    <row r="523" s="92" customFormat="1" ht="42" spans="1:20">
      <c r="A523" s="150"/>
      <c r="B523" s="131"/>
      <c r="C523" s="131"/>
      <c r="D523" s="146" t="s">
        <v>1916</v>
      </c>
      <c r="E523" s="119"/>
      <c r="F523" s="155"/>
      <c r="G523" s="130" t="s">
        <v>2115</v>
      </c>
      <c r="H523" s="131"/>
      <c r="I523" s="120" t="s">
        <v>2061</v>
      </c>
      <c r="J523" s="134"/>
      <c r="K523" s="93"/>
      <c r="L523" s="152"/>
      <c r="M523" s="118" t="s">
        <v>1714</v>
      </c>
      <c r="N523" s="93"/>
      <c r="O523" s="93"/>
      <c r="P523" s="93"/>
      <c r="Q523" s="93"/>
      <c r="R523" s="93"/>
      <c r="S523" s="93"/>
      <c r="T523" s="93"/>
    </row>
    <row r="524" s="92" customFormat="1" spans="1:20">
      <c r="A524" s="150"/>
      <c r="B524" s="131"/>
      <c r="C524" s="131"/>
      <c r="D524" s="146" t="s">
        <v>1337</v>
      </c>
      <c r="E524" s="119">
        <v>9073</v>
      </c>
      <c r="F524" s="155"/>
      <c r="G524" s="130" t="s">
        <v>1711</v>
      </c>
      <c r="H524" s="131"/>
      <c r="I524" s="120" t="s">
        <v>2059</v>
      </c>
      <c r="J524" s="134"/>
      <c r="K524" s="93"/>
      <c r="L524" s="152"/>
      <c r="M524" s="118" t="s">
        <v>1709</v>
      </c>
      <c r="N524" s="93"/>
      <c r="O524" s="93"/>
      <c r="P524" s="93"/>
      <c r="Q524" s="93"/>
      <c r="R524" s="93"/>
      <c r="S524" s="93"/>
      <c r="T524" s="93"/>
    </row>
    <row r="525" s="92" customFormat="1" spans="1:20">
      <c r="A525" s="150"/>
      <c r="B525" s="142"/>
      <c r="C525" s="142"/>
      <c r="D525" s="146" t="s">
        <v>1917</v>
      </c>
      <c r="E525" s="145">
        <v>9045</v>
      </c>
      <c r="F525" s="155"/>
      <c r="G525" s="120" t="s">
        <v>1753</v>
      </c>
      <c r="H525" s="131"/>
      <c r="I525" s="120" t="s">
        <v>2059</v>
      </c>
      <c r="J525" s="134"/>
      <c r="K525" s="155"/>
      <c r="L525" s="152"/>
      <c r="M525" s="93" t="s">
        <v>1751</v>
      </c>
      <c r="N525" s="117"/>
      <c r="O525" s="93"/>
      <c r="P525" s="93"/>
      <c r="Q525" s="93"/>
      <c r="R525" s="93"/>
      <c r="S525" s="93"/>
      <c r="T525" s="93"/>
    </row>
    <row r="526" s="88" customFormat="1" ht="25.5" spans="1:21">
      <c r="A526" s="116" t="s">
        <v>2117</v>
      </c>
      <c r="B526" s="134" t="s">
        <v>967</v>
      </c>
      <c r="C526" s="117" t="s">
        <v>1732</v>
      </c>
      <c r="D526" s="213" t="s">
        <v>2118</v>
      </c>
      <c r="E526" s="145">
        <v>9166</v>
      </c>
      <c r="F526" s="155" t="s">
        <v>2119</v>
      </c>
      <c r="G526" s="120" t="s">
        <v>1753</v>
      </c>
      <c r="H526" s="131"/>
      <c r="I526" s="130" t="s">
        <v>2120</v>
      </c>
      <c r="J526" s="126" t="s">
        <v>2121</v>
      </c>
      <c r="K526" s="117"/>
      <c r="L526" s="152"/>
      <c r="M526" s="120" t="s">
        <v>2122</v>
      </c>
      <c r="N526" s="93"/>
      <c r="O526" s="93"/>
      <c r="P526" s="93"/>
      <c r="Q526" s="93"/>
      <c r="R526" s="93"/>
      <c r="S526" s="93"/>
      <c r="T526" s="93"/>
      <c r="U526" s="92"/>
    </row>
    <row r="527" s="109" customFormat="1" spans="1:21">
      <c r="A527" s="125" t="s">
        <v>2123</v>
      </c>
      <c r="B527" s="117" t="s">
        <v>23</v>
      </c>
      <c r="C527" s="117" t="s">
        <v>1732</v>
      </c>
      <c r="D527" s="146" t="s">
        <v>1922</v>
      </c>
      <c r="E527" s="145">
        <v>9148</v>
      </c>
      <c r="F527" s="155" t="s">
        <v>2124</v>
      </c>
      <c r="G527" s="120" t="s">
        <v>1753</v>
      </c>
      <c r="H527" s="131"/>
      <c r="I527" s="130" t="s">
        <v>2059</v>
      </c>
      <c r="J527" s="131"/>
      <c r="K527" s="117"/>
      <c r="L527" s="152"/>
      <c r="M527" s="93" t="s">
        <v>1751</v>
      </c>
      <c r="N527" s="93"/>
      <c r="O527" s="93"/>
      <c r="P527" s="93"/>
      <c r="Q527" s="93"/>
      <c r="R527" s="93"/>
      <c r="S527" s="93"/>
      <c r="T527" s="93"/>
      <c r="U527" s="161"/>
    </row>
    <row r="528" s="109" customFormat="1" spans="1:21">
      <c r="A528" s="132"/>
      <c r="B528" s="117" t="s">
        <v>646</v>
      </c>
      <c r="C528" s="117"/>
      <c r="D528" s="146" t="s">
        <v>1923</v>
      </c>
      <c r="E528" s="145">
        <v>5196</v>
      </c>
      <c r="F528" s="155"/>
      <c r="G528" s="120" t="s">
        <v>1750</v>
      </c>
      <c r="H528" s="131"/>
      <c r="I528" s="130" t="s">
        <v>2125</v>
      </c>
      <c r="J528" s="131"/>
      <c r="K528" s="117"/>
      <c r="L528" s="152"/>
      <c r="M528" s="93" t="s">
        <v>1921</v>
      </c>
      <c r="N528" s="93"/>
      <c r="O528" s="93"/>
      <c r="P528" s="93"/>
      <c r="Q528" s="93"/>
      <c r="R528" s="93"/>
      <c r="S528" s="93"/>
      <c r="T528" s="93"/>
      <c r="U528" s="161"/>
    </row>
    <row r="529" s="109" customFormat="1" spans="1:21">
      <c r="A529" s="132"/>
      <c r="B529" s="117"/>
      <c r="C529" s="117"/>
      <c r="D529" s="146" t="s">
        <v>1926</v>
      </c>
      <c r="E529" s="145"/>
      <c r="F529" s="155"/>
      <c r="G529" s="120" t="s">
        <v>1753</v>
      </c>
      <c r="H529" s="131"/>
      <c r="I529" s="130" t="s">
        <v>2125</v>
      </c>
      <c r="J529" s="131"/>
      <c r="K529" s="117"/>
      <c r="L529" s="152"/>
      <c r="M529" s="93" t="s">
        <v>1921</v>
      </c>
      <c r="N529" s="93"/>
      <c r="O529" s="93"/>
      <c r="P529" s="93"/>
      <c r="Q529" s="93"/>
      <c r="R529" s="93"/>
      <c r="S529" s="93"/>
      <c r="T529" s="93"/>
      <c r="U529" s="161"/>
    </row>
    <row r="530" s="109" customFormat="1" spans="1:21">
      <c r="A530" s="132"/>
      <c r="B530" s="117"/>
      <c r="C530" s="117"/>
      <c r="D530" s="146" t="s">
        <v>1927</v>
      </c>
      <c r="E530" s="177">
        <v>5996</v>
      </c>
      <c r="F530" s="155"/>
      <c r="G530" s="120" t="s">
        <v>1750</v>
      </c>
      <c r="H530" s="131"/>
      <c r="I530" s="130" t="s">
        <v>2126</v>
      </c>
      <c r="J530" s="131"/>
      <c r="K530" s="117"/>
      <c r="L530" s="152"/>
      <c r="M530" s="93" t="s">
        <v>1929</v>
      </c>
      <c r="N530" s="93"/>
      <c r="O530" s="93"/>
      <c r="P530" s="93"/>
      <c r="Q530" s="93"/>
      <c r="R530" s="93"/>
      <c r="S530" s="93"/>
      <c r="T530" s="93"/>
      <c r="U530" s="161"/>
    </row>
    <row r="531" s="109" customFormat="1" spans="1:21">
      <c r="A531" s="132"/>
      <c r="B531" s="117"/>
      <c r="C531" s="117"/>
      <c r="D531" s="146" t="s">
        <v>1930</v>
      </c>
      <c r="E531" s="177"/>
      <c r="F531" s="155"/>
      <c r="G531" s="120" t="s">
        <v>1753</v>
      </c>
      <c r="H531" s="131"/>
      <c r="I531" s="130" t="s">
        <v>2126</v>
      </c>
      <c r="J531" s="131"/>
      <c r="K531" s="117"/>
      <c r="L531" s="152"/>
      <c r="M531" s="93" t="s">
        <v>1929</v>
      </c>
      <c r="N531" s="93"/>
      <c r="O531" s="93"/>
      <c r="P531" s="93"/>
      <c r="Q531" s="93"/>
      <c r="R531" s="93"/>
      <c r="S531" s="93"/>
      <c r="T531" s="93"/>
      <c r="U531" s="161"/>
    </row>
    <row r="532" s="109" customFormat="1" spans="1:21">
      <c r="A532" s="132"/>
      <c r="B532" s="117"/>
      <c r="C532" s="117"/>
      <c r="D532" s="146" t="s">
        <v>1349</v>
      </c>
      <c r="E532" s="145">
        <v>9196</v>
      </c>
      <c r="F532" s="155"/>
      <c r="G532" s="120" t="s">
        <v>1753</v>
      </c>
      <c r="H532" s="131"/>
      <c r="I532" s="130" t="s">
        <v>2125</v>
      </c>
      <c r="J532" s="131"/>
      <c r="K532" s="117"/>
      <c r="L532" s="152"/>
      <c r="M532" s="93" t="s">
        <v>1921</v>
      </c>
      <c r="N532" s="93"/>
      <c r="O532" s="93"/>
      <c r="P532" s="93"/>
      <c r="Q532" s="93"/>
      <c r="R532" s="93"/>
      <c r="S532" s="93"/>
      <c r="T532" s="93"/>
      <c r="U532" s="161"/>
    </row>
    <row r="533" s="109" customFormat="1" spans="1:21">
      <c r="A533" s="132"/>
      <c r="B533" s="117"/>
      <c r="C533" s="117"/>
      <c r="D533" s="146" t="s">
        <v>1350</v>
      </c>
      <c r="E533" s="145">
        <v>9996</v>
      </c>
      <c r="F533" s="155"/>
      <c r="G533" s="120" t="s">
        <v>1753</v>
      </c>
      <c r="H533" s="131"/>
      <c r="I533" s="130" t="s">
        <v>2126</v>
      </c>
      <c r="J533" s="131"/>
      <c r="K533" s="117"/>
      <c r="L533" s="152"/>
      <c r="M533" s="93" t="s">
        <v>1929</v>
      </c>
      <c r="N533" s="93"/>
      <c r="O533" s="93"/>
      <c r="P533" s="93"/>
      <c r="Q533" s="93"/>
      <c r="R533" s="93"/>
      <c r="S533" s="93"/>
      <c r="T533" s="93"/>
      <c r="U533" s="161"/>
    </row>
    <row r="534" s="92" customFormat="1" spans="1:20">
      <c r="A534" s="132"/>
      <c r="B534" s="214" t="s">
        <v>646</v>
      </c>
      <c r="C534" s="215" t="s">
        <v>1732</v>
      </c>
      <c r="D534" s="137" t="s">
        <v>1351</v>
      </c>
      <c r="E534" s="136">
        <v>8196</v>
      </c>
      <c r="F534" s="147" t="s">
        <v>2116</v>
      </c>
      <c r="G534" s="120" t="s">
        <v>2127</v>
      </c>
      <c r="H534" s="131"/>
      <c r="I534" s="130" t="s">
        <v>2125</v>
      </c>
      <c r="J534" s="131"/>
      <c r="K534" s="155"/>
      <c r="L534" s="152"/>
      <c r="M534" s="93" t="s">
        <v>1921</v>
      </c>
      <c r="N534" s="117"/>
      <c r="O534" s="93"/>
      <c r="P534" s="93"/>
      <c r="Q534" s="93"/>
      <c r="R534" s="93"/>
      <c r="S534" s="93"/>
      <c r="T534" s="93"/>
    </row>
    <row r="535" s="92" customFormat="1" spans="1:20">
      <c r="A535" s="132"/>
      <c r="B535" s="216"/>
      <c r="C535" s="217"/>
      <c r="D535" s="137" t="s">
        <v>1353</v>
      </c>
      <c r="E535" s="136">
        <v>8996</v>
      </c>
      <c r="F535" s="148"/>
      <c r="G535" s="120" t="s">
        <v>2127</v>
      </c>
      <c r="H535" s="131"/>
      <c r="I535" s="130" t="s">
        <v>2126</v>
      </c>
      <c r="J535" s="131"/>
      <c r="K535" s="155"/>
      <c r="L535" s="152"/>
      <c r="M535" s="93" t="s">
        <v>1929</v>
      </c>
      <c r="N535" s="117"/>
      <c r="O535" s="93"/>
      <c r="P535" s="93"/>
      <c r="Q535" s="93"/>
      <c r="R535" s="93"/>
      <c r="S535" s="93"/>
      <c r="T535" s="93"/>
    </row>
    <row r="536" s="92" customFormat="1" spans="1:20">
      <c r="A536" s="132"/>
      <c r="B536" s="155" t="s">
        <v>967</v>
      </c>
      <c r="C536" s="215" t="s">
        <v>1732</v>
      </c>
      <c r="D536" s="137" t="s">
        <v>1354</v>
      </c>
      <c r="E536" s="136" t="s">
        <v>1355</v>
      </c>
      <c r="F536" s="148"/>
      <c r="G536" s="120" t="s">
        <v>2128</v>
      </c>
      <c r="H536" s="131"/>
      <c r="I536" s="130" t="s">
        <v>2129</v>
      </c>
      <c r="J536" s="131"/>
      <c r="K536" s="155"/>
      <c r="L536" s="152"/>
      <c r="M536" s="93" t="s">
        <v>2130</v>
      </c>
      <c r="N536" s="117"/>
      <c r="O536" s="93"/>
      <c r="P536" s="93"/>
      <c r="Q536" s="93"/>
      <c r="R536" s="93"/>
      <c r="S536" s="93"/>
      <c r="T536" s="93"/>
    </row>
    <row r="537" s="92" customFormat="1" spans="1:20">
      <c r="A537" s="132"/>
      <c r="B537" s="155"/>
      <c r="C537" s="218"/>
      <c r="D537" s="137" t="s">
        <v>1357</v>
      </c>
      <c r="E537" s="136" t="s">
        <v>1358</v>
      </c>
      <c r="F537" s="148"/>
      <c r="G537" s="120" t="s">
        <v>2128</v>
      </c>
      <c r="H537" s="131"/>
      <c r="I537" s="130" t="s">
        <v>2131</v>
      </c>
      <c r="J537" s="131"/>
      <c r="K537" s="155"/>
      <c r="L537" s="152"/>
      <c r="M537" s="93" t="s">
        <v>2132</v>
      </c>
      <c r="N537" s="117"/>
      <c r="O537" s="93"/>
      <c r="P537" s="93"/>
      <c r="Q537" s="93"/>
      <c r="R537" s="93"/>
      <c r="S537" s="93"/>
      <c r="T537" s="93"/>
    </row>
    <row r="538" s="92" customFormat="1" spans="1:20">
      <c r="A538" s="132"/>
      <c r="B538" s="155"/>
      <c r="C538" s="218"/>
      <c r="D538" s="137" t="s">
        <v>1359</v>
      </c>
      <c r="E538" s="149" t="s">
        <v>1360</v>
      </c>
      <c r="F538" s="148"/>
      <c r="G538" s="120" t="s">
        <v>2133</v>
      </c>
      <c r="H538" s="131"/>
      <c r="I538" s="130" t="s">
        <v>2129</v>
      </c>
      <c r="J538" s="131"/>
      <c r="K538" s="155"/>
      <c r="L538" s="152"/>
      <c r="M538" s="93" t="s">
        <v>2130</v>
      </c>
      <c r="N538" s="117"/>
      <c r="O538" s="93"/>
      <c r="P538" s="93"/>
      <c r="Q538" s="93"/>
      <c r="R538" s="93"/>
      <c r="S538" s="93"/>
      <c r="T538" s="93"/>
    </row>
    <row r="539" s="92" customFormat="1" spans="1:20">
      <c r="A539" s="132"/>
      <c r="B539" s="155"/>
      <c r="C539" s="218"/>
      <c r="D539" s="137" t="s">
        <v>1362</v>
      </c>
      <c r="E539" s="149" t="s">
        <v>1363</v>
      </c>
      <c r="F539" s="148"/>
      <c r="G539" s="120" t="s">
        <v>2133</v>
      </c>
      <c r="H539" s="131"/>
      <c r="I539" s="130" t="s">
        <v>2131</v>
      </c>
      <c r="J539" s="131"/>
      <c r="K539" s="155"/>
      <c r="L539" s="152"/>
      <c r="M539" s="93" t="s">
        <v>2132</v>
      </c>
      <c r="N539" s="117"/>
      <c r="O539" s="93"/>
      <c r="P539" s="93"/>
      <c r="Q539" s="93"/>
      <c r="R539" s="93"/>
      <c r="S539" s="93"/>
      <c r="T539" s="93"/>
    </row>
    <row r="540" s="92" customFormat="1" spans="1:20">
      <c r="A540" s="132"/>
      <c r="B540" s="214" t="s">
        <v>673</v>
      </c>
      <c r="C540" s="215" t="s">
        <v>1732</v>
      </c>
      <c r="D540" s="137" t="s">
        <v>1364</v>
      </c>
      <c r="E540" s="136" t="s">
        <v>1365</v>
      </c>
      <c r="F540" s="148"/>
      <c r="G540" s="130" t="s">
        <v>2068</v>
      </c>
      <c r="H540" s="131"/>
      <c r="I540" s="130" t="s">
        <v>2129</v>
      </c>
      <c r="J540" s="131"/>
      <c r="K540" s="155"/>
      <c r="L540" s="152"/>
      <c r="M540" s="93"/>
      <c r="N540" s="117"/>
      <c r="O540" s="93"/>
      <c r="P540" s="93"/>
      <c r="Q540" s="93"/>
      <c r="R540" s="93"/>
      <c r="S540" s="93"/>
      <c r="T540" s="93"/>
    </row>
    <row r="541" s="92" customFormat="1" spans="1:20">
      <c r="A541" s="132"/>
      <c r="B541" s="219"/>
      <c r="C541" s="218"/>
      <c r="D541" s="137" t="s">
        <v>1367</v>
      </c>
      <c r="E541" s="136" t="s">
        <v>1368</v>
      </c>
      <c r="F541" s="148"/>
      <c r="G541" s="130" t="s">
        <v>1716</v>
      </c>
      <c r="H541" s="131"/>
      <c r="I541" s="130" t="s">
        <v>2129</v>
      </c>
      <c r="J541" s="131"/>
      <c r="K541" s="155"/>
      <c r="L541" s="152"/>
      <c r="M541" s="93"/>
      <c r="N541" s="117"/>
      <c r="O541" s="93"/>
      <c r="P541" s="93"/>
      <c r="Q541" s="93"/>
      <c r="R541" s="93"/>
      <c r="S541" s="93"/>
      <c r="T541" s="93"/>
    </row>
    <row r="542" s="92" customFormat="1" spans="1:20">
      <c r="A542" s="132"/>
      <c r="B542" s="219"/>
      <c r="C542" s="218"/>
      <c r="D542" s="137" t="s">
        <v>1369</v>
      </c>
      <c r="E542" s="136" t="s">
        <v>1370</v>
      </c>
      <c r="F542" s="148"/>
      <c r="G542" s="130" t="s">
        <v>2068</v>
      </c>
      <c r="H542" s="131"/>
      <c r="I542" s="130" t="s">
        <v>2131</v>
      </c>
      <c r="J542" s="131"/>
      <c r="K542" s="155"/>
      <c r="L542" s="152"/>
      <c r="M542" s="93"/>
      <c r="N542" s="117"/>
      <c r="O542" s="93"/>
      <c r="P542" s="93"/>
      <c r="Q542" s="93"/>
      <c r="R542" s="93"/>
      <c r="S542" s="93"/>
      <c r="T542" s="93"/>
    </row>
    <row r="543" s="92" customFormat="1" spans="1:20">
      <c r="A543" s="132"/>
      <c r="B543" s="216"/>
      <c r="C543" s="218"/>
      <c r="D543" s="137" t="s">
        <v>1372</v>
      </c>
      <c r="E543" s="136" t="s">
        <v>1373</v>
      </c>
      <c r="F543" s="148"/>
      <c r="G543" s="130" t="s">
        <v>1716</v>
      </c>
      <c r="H543" s="131"/>
      <c r="I543" s="130" t="s">
        <v>2131</v>
      </c>
      <c r="J543" s="131"/>
      <c r="K543" s="155"/>
      <c r="L543" s="152"/>
      <c r="M543" s="93"/>
      <c r="N543" s="117"/>
      <c r="O543" s="93"/>
      <c r="P543" s="93"/>
      <c r="Q543" s="93"/>
      <c r="R543" s="93"/>
      <c r="S543" s="93"/>
      <c r="T543" s="93"/>
    </row>
    <row r="544" s="92" customFormat="1" spans="1:20">
      <c r="A544" s="191">
        <v>4.4</v>
      </c>
      <c r="B544" s="155" t="s">
        <v>967</v>
      </c>
      <c r="C544" s="214" t="s">
        <v>1732</v>
      </c>
      <c r="D544" s="213" t="s">
        <v>1931</v>
      </c>
      <c r="E544" s="145">
        <v>9161</v>
      </c>
      <c r="F544" s="134" t="s">
        <v>2134</v>
      </c>
      <c r="G544" s="120" t="s">
        <v>1753</v>
      </c>
      <c r="H544" s="126" t="s">
        <v>2135</v>
      </c>
      <c r="I544" s="120" t="s">
        <v>1936</v>
      </c>
      <c r="J544" s="126" t="s">
        <v>2136</v>
      </c>
      <c r="K544" s="155"/>
      <c r="L544" s="152"/>
      <c r="M544" s="93" t="s">
        <v>1921</v>
      </c>
      <c r="N544" s="117"/>
      <c r="O544" s="93"/>
      <c r="P544" s="93"/>
      <c r="Q544" s="93"/>
      <c r="R544" s="93"/>
      <c r="S544" s="93"/>
      <c r="T544" s="93"/>
    </row>
    <row r="545" s="92" customFormat="1" spans="1:20">
      <c r="A545" s="192"/>
      <c r="B545" s="155" t="s">
        <v>646</v>
      </c>
      <c r="C545" s="219"/>
      <c r="D545" s="146" t="s">
        <v>1934</v>
      </c>
      <c r="E545" s="145">
        <v>5191</v>
      </c>
      <c r="F545" s="134"/>
      <c r="G545" s="120" t="s">
        <v>1750</v>
      </c>
      <c r="H545" s="131"/>
      <c r="I545" s="120" t="s">
        <v>1936</v>
      </c>
      <c r="J545" s="131"/>
      <c r="K545" s="155"/>
      <c r="L545" s="152"/>
      <c r="M545" s="93" t="s">
        <v>1921</v>
      </c>
      <c r="N545" s="117"/>
      <c r="O545" s="93"/>
      <c r="P545" s="93"/>
      <c r="Q545" s="93"/>
      <c r="R545" s="93"/>
      <c r="S545" s="93"/>
      <c r="T545" s="93"/>
    </row>
    <row r="546" s="92" customFormat="1" spans="1:20">
      <c r="A546" s="192"/>
      <c r="B546" s="155"/>
      <c r="C546" s="219"/>
      <c r="D546" s="146" t="s">
        <v>1937</v>
      </c>
      <c r="E546" s="145"/>
      <c r="F546" s="134"/>
      <c r="G546" s="120" t="s">
        <v>1753</v>
      </c>
      <c r="H546" s="131"/>
      <c r="I546" s="120" t="s">
        <v>1936</v>
      </c>
      <c r="J546" s="131"/>
      <c r="K546" s="155"/>
      <c r="L546" s="152"/>
      <c r="M546" s="93" t="s">
        <v>1921</v>
      </c>
      <c r="N546" s="117"/>
      <c r="O546" s="93"/>
      <c r="P546" s="93"/>
      <c r="Q546" s="93"/>
      <c r="R546" s="93"/>
      <c r="S546" s="93"/>
      <c r="T546" s="93"/>
    </row>
    <row r="547" s="92" customFormat="1" spans="1:20">
      <c r="A547" s="192"/>
      <c r="B547" s="155"/>
      <c r="C547" s="219"/>
      <c r="D547" s="146" t="s">
        <v>1381</v>
      </c>
      <c r="E547" s="145">
        <v>9191</v>
      </c>
      <c r="F547" s="134"/>
      <c r="G547" s="120" t="s">
        <v>1753</v>
      </c>
      <c r="H547" s="131"/>
      <c r="I547" s="120" t="s">
        <v>1936</v>
      </c>
      <c r="J547" s="131"/>
      <c r="K547" s="155"/>
      <c r="L547" s="152"/>
      <c r="M547" s="93" t="s">
        <v>1921</v>
      </c>
      <c r="N547" s="117"/>
      <c r="O547" s="93"/>
      <c r="P547" s="93"/>
      <c r="Q547" s="93"/>
      <c r="R547" s="93"/>
      <c r="S547" s="93"/>
      <c r="T547" s="93"/>
    </row>
    <row r="548" s="92" customFormat="1" spans="1:20">
      <c r="A548" s="192"/>
      <c r="B548" s="155" t="s">
        <v>646</v>
      </c>
      <c r="C548" s="219"/>
      <c r="D548" s="146" t="s">
        <v>1938</v>
      </c>
      <c r="E548" s="145">
        <v>5991</v>
      </c>
      <c r="F548" s="134"/>
      <c r="G548" s="120" t="s">
        <v>1750</v>
      </c>
      <c r="H548" s="131"/>
      <c r="I548" s="120" t="s">
        <v>1939</v>
      </c>
      <c r="J548" s="131"/>
      <c r="K548" s="155"/>
      <c r="L548" s="152"/>
      <c r="M548" s="93" t="s">
        <v>1929</v>
      </c>
      <c r="N548" s="117"/>
      <c r="O548" s="93"/>
      <c r="P548" s="93"/>
      <c r="Q548" s="93"/>
      <c r="R548" s="93"/>
      <c r="S548" s="93"/>
      <c r="T548" s="93"/>
    </row>
    <row r="549" s="92" customFormat="1" spans="1:20">
      <c r="A549" s="192"/>
      <c r="B549" s="155"/>
      <c r="C549" s="219"/>
      <c r="D549" s="146" t="s">
        <v>1940</v>
      </c>
      <c r="E549" s="145">
        <v>5991</v>
      </c>
      <c r="F549" s="134"/>
      <c r="G549" s="120" t="s">
        <v>1753</v>
      </c>
      <c r="H549" s="131"/>
      <c r="I549" s="120" t="s">
        <v>1939</v>
      </c>
      <c r="J549" s="131"/>
      <c r="K549" s="155"/>
      <c r="L549" s="152"/>
      <c r="M549" s="93" t="s">
        <v>1929</v>
      </c>
      <c r="N549" s="117"/>
      <c r="O549" s="93"/>
      <c r="P549" s="93"/>
      <c r="Q549" s="93"/>
      <c r="R549" s="93"/>
      <c r="S549" s="93"/>
      <c r="T549" s="93"/>
    </row>
    <row r="550" s="92" customFormat="1" spans="1:20">
      <c r="A550" s="192"/>
      <c r="B550" s="155"/>
      <c r="C550" s="219"/>
      <c r="D550" s="146" t="s">
        <v>1382</v>
      </c>
      <c r="E550" s="145">
        <v>9991</v>
      </c>
      <c r="F550" s="134"/>
      <c r="G550" s="120" t="s">
        <v>1753</v>
      </c>
      <c r="H550" s="131"/>
      <c r="I550" s="120" t="s">
        <v>1939</v>
      </c>
      <c r="J550" s="131"/>
      <c r="K550" s="155"/>
      <c r="L550" s="152"/>
      <c r="M550" s="93" t="s">
        <v>1929</v>
      </c>
      <c r="N550" s="117"/>
      <c r="O550" s="93"/>
      <c r="P550" s="93"/>
      <c r="Q550" s="93"/>
      <c r="R550" s="93"/>
      <c r="S550" s="93"/>
      <c r="T550" s="93"/>
    </row>
    <row r="551" s="92" customFormat="1" spans="1:20">
      <c r="A551" s="192"/>
      <c r="B551" s="214" t="s">
        <v>646</v>
      </c>
      <c r="C551" s="219"/>
      <c r="D551" s="137" t="s">
        <v>1383</v>
      </c>
      <c r="E551" s="136">
        <v>8191</v>
      </c>
      <c r="F551" s="147" t="s">
        <v>2137</v>
      </c>
      <c r="G551" s="120" t="s">
        <v>2127</v>
      </c>
      <c r="H551" s="131"/>
      <c r="I551" s="120" t="s">
        <v>1936</v>
      </c>
      <c r="J551" s="131"/>
      <c r="K551" s="155"/>
      <c r="L551" s="152"/>
      <c r="M551" s="93" t="s">
        <v>1921</v>
      </c>
      <c r="N551" s="117"/>
      <c r="O551" s="93"/>
      <c r="P551" s="93"/>
      <c r="Q551" s="93"/>
      <c r="R551" s="93"/>
      <c r="S551" s="93"/>
      <c r="T551" s="93"/>
    </row>
    <row r="552" s="92" customFormat="1" spans="1:20">
      <c r="A552" s="192"/>
      <c r="B552" s="216"/>
      <c r="C552" s="219"/>
      <c r="D552" s="137" t="s">
        <v>1385</v>
      </c>
      <c r="E552" s="136">
        <v>8991</v>
      </c>
      <c r="F552" s="148"/>
      <c r="G552" s="120" t="s">
        <v>2127</v>
      </c>
      <c r="H552" s="131"/>
      <c r="I552" s="120" t="s">
        <v>1939</v>
      </c>
      <c r="J552" s="131"/>
      <c r="K552" s="155"/>
      <c r="L552" s="152"/>
      <c r="M552" s="93" t="s">
        <v>1929</v>
      </c>
      <c r="N552" s="117"/>
      <c r="O552" s="93"/>
      <c r="P552" s="93"/>
      <c r="Q552" s="93"/>
      <c r="R552" s="93"/>
      <c r="S552" s="93"/>
      <c r="T552" s="93"/>
    </row>
    <row r="553" s="85" customFormat="1" spans="1:54">
      <c r="A553" s="192"/>
      <c r="B553" s="214" t="s">
        <v>967</v>
      </c>
      <c r="C553" s="219"/>
      <c r="D553" s="137" t="s">
        <v>1386</v>
      </c>
      <c r="E553" s="136" t="s">
        <v>1387</v>
      </c>
      <c r="F553" s="148"/>
      <c r="G553" s="120" t="s">
        <v>2128</v>
      </c>
      <c r="H553" s="131"/>
      <c r="I553" s="130" t="s">
        <v>2138</v>
      </c>
      <c r="J553" s="131"/>
      <c r="K553" s="155"/>
      <c r="L553" s="152"/>
      <c r="M553" s="93" t="s">
        <v>2130</v>
      </c>
      <c r="N553" s="89"/>
      <c r="O553" s="93"/>
      <c r="P553" s="93"/>
      <c r="Q553" s="93"/>
      <c r="R553" s="93"/>
      <c r="S553" s="93"/>
      <c r="T553" s="93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</row>
    <row r="554" s="85" customFormat="1" spans="1:54">
      <c r="A554" s="192"/>
      <c r="B554" s="219"/>
      <c r="C554" s="219"/>
      <c r="D554" s="137" t="s">
        <v>1388</v>
      </c>
      <c r="E554" s="136" t="s">
        <v>1389</v>
      </c>
      <c r="F554" s="148"/>
      <c r="G554" s="120" t="s">
        <v>2128</v>
      </c>
      <c r="H554" s="131"/>
      <c r="I554" s="130" t="s">
        <v>2139</v>
      </c>
      <c r="J554" s="131"/>
      <c r="K554" s="155"/>
      <c r="L554" s="152"/>
      <c r="M554" s="93" t="s">
        <v>2132</v>
      </c>
      <c r="N554" s="89"/>
      <c r="O554" s="93"/>
      <c r="P554" s="93"/>
      <c r="Q554" s="93"/>
      <c r="R554" s="93"/>
      <c r="S554" s="93"/>
      <c r="T554" s="93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</row>
    <row r="555" s="85" customFormat="1" spans="1:54">
      <c r="A555" s="192"/>
      <c r="B555" s="219"/>
      <c r="C555" s="219"/>
      <c r="D555" s="137" t="s">
        <v>1390</v>
      </c>
      <c r="E555" s="149" t="s">
        <v>1391</v>
      </c>
      <c r="F555" s="148"/>
      <c r="G555" s="120" t="s">
        <v>2128</v>
      </c>
      <c r="H555" s="131"/>
      <c r="I555" s="130" t="s">
        <v>2138</v>
      </c>
      <c r="J555" s="131"/>
      <c r="K555" s="155"/>
      <c r="L555" s="152"/>
      <c r="M555" s="93" t="s">
        <v>2130</v>
      </c>
      <c r="N555" s="89"/>
      <c r="O555" s="93"/>
      <c r="P555" s="93"/>
      <c r="Q555" s="93"/>
      <c r="R555" s="93"/>
      <c r="S555" s="93"/>
      <c r="T555" s="93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</row>
    <row r="556" s="85" customFormat="1" spans="1:54">
      <c r="A556" s="192"/>
      <c r="B556" s="219"/>
      <c r="C556" s="219"/>
      <c r="D556" s="137" t="s">
        <v>1392</v>
      </c>
      <c r="E556" s="149" t="s">
        <v>1393</v>
      </c>
      <c r="F556" s="167"/>
      <c r="G556" s="120" t="s">
        <v>2128</v>
      </c>
      <c r="H556" s="131"/>
      <c r="I556" s="130" t="s">
        <v>2139</v>
      </c>
      <c r="J556" s="131"/>
      <c r="K556" s="155"/>
      <c r="L556" s="152"/>
      <c r="M556" s="93" t="s">
        <v>2132</v>
      </c>
      <c r="N556" s="89"/>
      <c r="O556" s="93"/>
      <c r="P556" s="93"/>
      <c r="Q556" s="93"/>
      <c r="R556" s="93"/>
      <c r="S556" s="93"/>
      <c r="T556" s="93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</row>
    <row r="557" s="85" customFormat="1" spans="1:54">
      <c r="A557" s="220">
        <v>5</v>
      </c>
      <c r="B557" s="214" t="s">
        <v>673</v>
      </c>
      <c r="C557" s="214" t="s">
        <v>1732</v>
      </c>
      <c r="D557" s="137" t="s">
        <v>1394</v>
      </c>
      <c r="E557" s="149" t="s">
        <v>1395</v>
      </c>
      <c r="F557" s="148" t="s">
        <v>2137</v>
      </c>
      <c r="G557" s="130" t="s">
        <v>2068</v>
      </c>
      <c r="H557" s="131"/>
      <c r="I557" s="130" t="s">
        <v>2138</v>
      </c>
      <c r="J557" s="131"/>
      <c r="K557" s="155"/>
      <c r="L557" s="152"/>
      <c r="M557" s="93" t="s">
        <v>2140</v>
      </c>
      <c r="N557" s="89"/>
      <c r="O557" s="93"/>
      <c r="P557" s="93"/>
      <c r="Q557" s="93"/>
      <c r="R557" s="93"/>
      <c r="S557" s="93"/>
      <c r="T557" s="93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</row>
    <row r="558" s="85" customFormat="1" spans="1:54">
      <c r="A558" s="221"/>
      <c r="B558" s="219"/>
      <c r="C558" s="219"/>
      <c r="D558" s="137" t="s">
        <v>1397</v>
      </c>
      <c r="E558" s="149" t="s">
        <v>1398</v>
      </c>
      <c r="F558" s="148"/>
      <c r="G558" s="130" t="s">
        <v>2068</v>
      </c>
      <c r="H558" s="131"/>
      <c r="I558" s="130" t="s">
        <v>2139</v>
      </c>
      <c r="J558" s="131"/>
      <c r="K558" s="155"/>
      <c r="L558" s="152"/>
      <c r="M558" s="93" t="s">
        <v>2140</v>
      </c>
      <c r="N558" s="89"/>
      <c r="O558" s="93"/>
      <c r="P558" s="93"/>
      <c r="Q558" s="93"/>
      <c r="R558" s="93"/>
      <c r="S558" s="93"/>
      <c r="T558" s="93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</row>
    <row r="559" s="85" customFormat="1" spans="1:54">
      <c r="A559" s="221"/>
      <c r="B559" s="219"/>
      <c r="C559" s="219"/>
      <c r="D559" s="137" t="s">
        <v>1401</v>
      </c>
      <c r="E559" s="149" t="s">
        <v>1402</v>
      </c>
      <c r="F559" s="148"/>
      <c r="G559" s="130" t="s">
        <v>1716</v>
      </c>
      <c r="H559" s="131"/>
      <c r="I559" s="130" t="s">
        <v>2138</v>
      </c>
      <c r="J559" s="131"/>
      <c r="K559" s="155"/>
      <c r="L559" s="152"/>
      <c r="M559" s="93" t="s">
        <v>2140</v>
      </c>
      <c r="N559" s="89"/>
      <c r="O559" s="93"/>
      <c r="P559" s="93"/>
      <c r="Q559" s="93"/>
      <c r="R559" s="93"/>
      <c r="S559" s="93"/>
      <c r="T559" s="93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</row>
    <row r="560" s="85" customFormat="1" spans="1:54">
      <c r="A560" s="221"/>
      <c r="B560" s="216"/>
      <c r="C560" s="219"/>
      <c r="D560" s="137" t="s">
        <v>1403</v>
      </c>
      <c r="E560" s="149" t="s">
        <v>1404</v>
      </c>
      <c r="F560" s="167"/>
      <c r="G560" s="130" t="s">
        <v>1716</v>
      </c>
      <c r="H560" s="131"/>
      <c r="I560" s="130" t="s">
        <v>2139</v>
      </c>
      <c r="J560" s="131"/>
      <c r="K560" s="155"/>
      <c r="L560" s="152"/>
      <c r="M560" s="93" t="s">
        <v>2140</v>
      </c>
      <c r="N560" s="89"/>
      <c r="O560" s="93"/>
      <c r="P560" s="93"/>
      <c r="Q560" s="93"/>
      <c r="R560" s="93"/>
      <c r="S560" s="93"/>
      <c r="T560" s="93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</row>
    <row r="561" s="85" customFormat="1" spans="1:54">
      <c r="A561" s="191">
        <v>5.5</v>
      </c>
      <c r="B561" s="155" t="s">
        <v>967</v>
      </c>
      <c r="C561" s="214" t="s">
        <v>1732</v>
      </c>
      <c r="D561" s="213" t="s">
        <v>1941</v>
      </c>
      <c r="E561" s="145">
        <v>9162</v>
      </c>
      <c r="F561" s="134" t="s">
        <v>2134</v>
      </c>
      <c r="G561" s="120" t="s">
        <v>1753</v>
      </c>
      <c r="H561" s="131"/>
      <c r="I561" s="120" t="s">
        <v>1936</v>
      </c>
      <c r="J561" s="131"/>
      <c r="K561" s="155"/>
      <c r="L561" s="152"/>
      <c r="M561" s="93" t="s">
        <v>1921</v>
      </c>
      <c r="N561" s="89"/>
      <c r="O561" s="93"/>
      <c r="P561" s="93"/>
      <c r="Q561" s="93"/>
      <c r="R561" s="93"/>
      <c r="S561" s="93"/>
      <c r="T561" s="93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</row>
    <row r="562" s="85" customFormat="1" spans="1:54">
      <c r="A562" s="192"/>
      <c r="B562" s="155" t="s">
        <v>646</v>
      </c>
      <c r="C562" s="219"/>
      <c r="D562" s="146" t="s">
        <v>1942</v>
      </c>
      <c r="E562" s="145">
        <v>5192</v>
      </c>
      <c r="F562" s="134"/>
      <c r="G562" s="120" t="s">
        <v>1750</v>
      </c>
      <c r="H562" s="131"/>
      <c r="I562" s="120" t="s">
        <v>1936</v>
      </c>
      <c r="J562" s="131"/>
      <c r="K562" s="155"/>
      <c r="L562" s="152"/>
      <c r="M562" s="93" t="s">
        <v>1921</v>
      </c>
      <c r="N562" s="89"/>
      <c r="O562" s="93"/>
      <c r="P562" s="93"/>
      <c r="Q562" s="93"/>
      <c r="R562" s="93"/>
      <c r="S562" s="93"/>
      <c r="T562" s="93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</row>
    <row r="563" s="85" customFormat="1" spans="1:54">
      <c r="A563" s="192"/>
      <c r="B563" s="155"/>
      <c r="C563" s="219"/>
      <c r="D563" s="146" t="s">
        <v>1944</v>
      </c>
      <c r="E563" s="145"/>
      <c r="F563" s="134"/>
      <c r="G563" s="120" t="s">
        <v>1753</v>
      </c>
      <c r="H563" s="131"/>
      <c r="I563" s="120" t="s">
        <v>1936</v>
      </c>
      <c r="J563" s="131"/>
      <c r="K563" s="155"/>
      <c r="L563" s="152"/>
      <c r="M563" s="93" t="s">
        <v>1921</v>
      </c>
      <c r="N563" s="89"/>
      <c r="O563" s="93"/>
      <c r="P563" s="93"/>
      <c r="Q563" s="93"/>
      <c r="R563" s="93"/>
      <c r="S563" s="93"/>
      <c r="T563" s="93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</row>
    <row r="564" s="85" customFormat="1" spans="1:54">
      <c r="A564" s="192"/>
      <c r="B564" s="155"/>
      <c r="C564" s="219"/>
      <c r="D564" s="146" t="s">
        <v>1945</v>
      </c>
      <c r="E564" s="145">
        <v>5992</v>
      </c>
      <c r="F564" s="134"/>
      <c r="G564" s="120" t="s">
        <v>1750</v>
      </c>
      <c r="H564" s="131"/>
      <c r="I564" s="120" t="s">
        <v>1939</v>
      </c>
      <c r="J564" s="131"/>
      <c r="K564" s="155"/>
      <c r="L564" s="152"/>
      <c r="M564" s="93" t="s">
        <v>1929</v>
      </c>
      <c r="N564" s="89"/>
      <c r="O564" s="93"/>
      <c r="P564" s="93"/>
      <c r="Q564" s="93"/>
      <c r="R564" s="93"/>
      <c r="S564" s="93"/>
      <c r="T564" s="93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</row>
    <row r="565" s="85" customFormat="1" spans="1:54">
      <c r="A565" s="192"/>
      <c r="B565" s="155"/>
      <c r="C565" s="219"/>
      <c r="D565" s="146" t="s">
        <v>1946</v>
      </c>
      <c r="E565" s="145">
        <v>5992</v>
      </c>
      <c r="F565" s="134"/>
      <c r="G565" s="120" t="s">
        <v>1753</v>
      </c>
      <c r="H565" s="131"/>
      <c r="I565" s="120" t="s">
        <v>1939</v>
      </c>
      <c r="J565" s="131"/>
      <c r="K565" s="155"/>
      <c r="L565" s="152"/>
      <c r="M565" s="93" t="s">
        <v>1929</v>
      </c>
      <c r="N565" s="89"/>
      <c r="O565" s="93"/>
      <c r="P565" s="93"/>
      <c r="Q565" s="93"/>
      <c r="R565" s="93"/>
      <c r="S565" s="93"/>
      <c r="T565" s="93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</row>
    <row r="566" s="85" customFormat="1" spans="1:54">
      <c r="A566" s="192"/>
      <c r="B566" s="155"/>
      <c r="C566" s="219"/>
      <c r="D566" s="146" t="s">
        <v>1412</v>
      </c>
      <c r="E566" s="145">
        <v>9192</v>
      </c>
      <c r="F566" s="134"/>
      <c r="G566" s="120" t="s">
        <v>1753</v>
      </c>
      <c r="H566" s="131"/>
      <c r="I566" s="120" t="s">
        <v>1936</v>
      </c>
      <c r="J566" s="131"/>
      <c r="K566" s="155"/>
      <c r="L566" s="152"/>
      <c r="M566" s="93" t="s">
        <v>1921</v>
      </c>
      <c r="N566" s="89"/>
      <c r="O566" s="93"/>
      <c r="P566" s="93"/>
      <c r="Q566" s="93"/>
      <c r="R566" s="93"/>
      <c r="S566" s="93"/>
      <c r="T566" s="93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</row>
    <row r="567" s="85" customFormat="1" spans="1:54">
      <c r="A567" s="192"/>
      <c r="B567" s="155"/>
      <c r="C567" s="219"/>
      <c r="D567" s="146" t="s">
        <v>1413</v>
      </c>
      <c r="E567" s="145">
        <v>9992</v>
      </c>
      <c r="F567" s="134"/>
      <c r="G567" s="120" t="s">
        <v>1753</v>
      </c>
      <c r="H567" s="131"/>
      <c r="I567" s="120" t="s">
        <v>1939</v>
      </c>
      <c r="J567" s="131"/>
      <c r="K567" s="155"/>
      <c r="L567" s="152"/>
      <c r="M567" s="93" t="s">
        <v>1929</v>
      </c>
      <c r="N567" s="89"/>
      <c r="O567" s="93"/>
      <c r="P567" s="93"/>
      <c r="Q567" s="93"/>
      <c r="R567" s="93"/>
      <c r="S567" s="93"/>
      <c r="T567" s="93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</row>
    <row r="568" s="85" customFormat="1" spans="1:54">
      <c r="A568" s="192"/>
      <c r="B568" s="155"/>
      <c r="C568" s="219"/>
      <c r="D568" s="146" t="s">
        <v>1947</v>
      </c>
      <c r="E568" s="145">
        <v>5192</v>
      </c>
      <c r="F568" s="134"/>
      <c r="G568" s="120" t="s">
        <v>1750</v>
      </c>
      <c r="H568" s="131"/>
      <c r="I568" s="120" t="s">
        <v>1936</v>
      </c>
      <c r="J568" s="131"/>
      <c r="K568" s="155"/>
      <c r="L568" s="152"/>
      <c r="M568" s="93" t="s">
        <v>1921</v>
      </c>
      <c r="N568" s="89"/>
      <c r="O568" s="93"/>
      <c r="P568" s="93"/>
      <c r="Q568" s="93"/>
      <c r="R568" s="93"/>
      <c r="S568" s="93"/>
      <c r="T568" s="93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</row>
    <row r="569" s="85" customFormat="1" spans="1:54">
      <c r="A569" s="192"/>
      <c r="B569" s="155"/>
      <c r="C569" s="219"/>
      <c r="D569" s="146" t="s">
        <v>1948</v>
      </c>
      <c r="E569" s="145"/>
      <c r="F569" s="134"/>
      <c r="G569" s="120" t="s">
        <v>1753</v>
      </c>
      <c r="H569" s="131"/>
      <c r="I569" s="120" t="s">
        <v>1936</v>
      </c>
      <c r="J569" s="131"/>
      <c r="K569" s="155"/>
      <c r="L569" s="152"/>
      <c r="M569" s="93" t="s">
        <v>1921</v>
      </c>
      <c r="N569" s="89"/>
      <c r="O569" s="93"/>
      <c r="P569" s="93"/>
      <c r="Q569" s="93"/>
      <c r="R569" s="93"/>
      <c r="S569" s="93"/>
      <c r="T569" s="93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</row>
    <row r="570" s="85" customFormat="1" spans="1:54">
      <c r="A570" s="192"/>
      <c r="B570" s="155"/>
      <c r="C570" s="219"/>
      <c r="D570" s="146" t="s">
        <v>1949</v>
      </c>
      <c r="E570" s="145">
        <v>5992</v>
      </c>
      <c r="F570" s="134"/>
      <c r="G570" s="120" t="s">
        <v>1750</v>
      </c>
      <c r="H570" s="131"/>
      <c r="I570" s="120" t="s">
        <v>1939</v>
      </c>
      <c r="J570" s="131"/>
      <c r="K570" s="155"/>
      <c r="L570" s="152"/>
      <c r="M570" s="93" t="s">
        <v>1929</v>
      </c>
      <c r="N570" s="89"/>
      <c r="O570" s="93"/>
      <c r="P570" s="93"/>
      <c r="Q570" s="93"/>
      <c r="R570" s="93"/>
      <c r="S570" s="93"/>
      <c r="T570" s="93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</row>
    <row r="571" s="85" customFormat="1" spans="1:54">
      <c r="A571" s="192"/>
      <c r="B571" s="155"/>
      <c r="C571" s="219"/>
      <c r="D571" s="146" t="s">
        <v>1950</v>
      </c>
      <c r="E571" s="145"/>
      <c r="F571" s="134"/>
      <c r="G571" s="120" t="s">
        <v>1753</v>
      </c>
      <c r="H571" s="131"/>
      <c r="I571" s="120" t="s">
        <v>1939</v>
      </c>
      <c r="J571" s="131"/>
      <c r="K571" s="155"/>
      <c r="L571" s="152"/>
      <c r="M571" s="93" t="s">
        <v>1929</v>
      </c>
      <c r="N571" s="89"/>
      <c r="O571" s="93"/>
      <c r="P571" s="93"/>
      <c r="Q571" s="93"/>
      <c r="R571" s="93"/>
      <c r="S571" s="93"/>
      <c r="T571" s="93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</row>
    <row r="572" s="85" customFormat="1" spans="1:54">
      <c r="A572" s="192"/>
      <c r="B572" s="214" t="s">
        <v>646</v>
      </c>
      <c r="C572" s="219"/>
      <c r="D572" s="137" t="s">
        <v>1414</v>
      </c>
      <c r="E572" s="136">
        <v>8192</v>
      </c>
      <c r="F572" s="147" t="s">
        <v>2137</v>
      </c>
      <c r="G572" s="120" t="s">
        <v>2127</v>
      </c>
      <c r="H572" s="131"/>
      <c r="I572" s="120" t="s">
        <v>1936</v>
      </c>
      <c r="J572" s="131"/>
      <c r="K572" s="155"/>
      <c r="L572" s="152"/>
      <c r="M572" s="93" t="s">
        <v>1921</v>
      </c>
      <c r="N572" s="89"/>
      <c r="O572" s="93"/>
      <c r="P572" s="93"/>
      <c r="Q572" s="93"/>
      <c r="R572" s="93"/>
      <c r="S572" s="93"/>
      <c r="T572" s="93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</row>
    <row r="573" s="85" customFormat="1" spans="1:54">
      <c r="A573" s="192"/>
      <c r="B573" s="219"/>
      <c r="C573" s="219"/>
      <c r="D573" s="137" t="s">
        <v>1415</v>
      </c>
      <c r="E573" s="136">
        <v>8992</v>
      </c>
      <c r="F573" s="148"/>
      <c r="G573" s="120" t="s">
        <v>2127</v>
      </c>
      <c r="H573" s="131"/>
      <c r="I573" s="120" t="s">
        <v>1939</v>
      </c>
      <c r="J573" s="131"/>
      <c r="K573" s="155"/>
      <c r="L573" s="152"/>
      <c r="M573" s="93" t="s">
        <v>1929</v>
      </c>
      <c r="N573" s="89"/>
      <c r="O573" s="93"/>
      <c r="P573" s="93"/>
      <c r="Q573" s="93"/>
      <c r="R573" s="93"/>
      <c r="S573" s="93"/>
      <c r="T573" s="93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</row>
    <row r="574" s="85" customFormat="1" spans="1:54">
      <c r="A574" s="192"/>
      <c r="B574" s="214"/>
      <c r="C574" s="219"/>
      <c r="D574" s="137" t="s">
        <v>1416</v>
      </c>
      <c r="E574" s="136">
        <v>8192</v>
      </c>
      <c r="F574" s="148"/>
      <c r="G574" s="120" t="s">
        <v>2127</v>
      </c>
      <c r="H574" s="131"/>
      <c r="I574" s="120" t="s">
        <v>1936</v>
      </c>
      <c r="J574" s="131"/>
      <c r="K574" s="155"/>
      <c r="L574" s="152"/>
      <c r="M574" s="93" t="s">
        <v>1921</v>
      </c>
      <c r="N574" s="89"/>
      <c r="O574" s="93"/>
      <c r="P574" s="93"/>
      <c r="Q574" s="93"/>
      <c r="R574" s="93"/>
      <c r="S574" s="93"/>
      <c r="T574" s="93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</row>
    <row r="575" s="85" customFormat="1" spans="1:54">
      <c r="A575" s="192"/>
      <c r="B575" s="219"/>
      <c r="C575" s="219"/>
      <c r="D575" s="137" t="s">
        <v>1417</v>
      </c>
      <c r="E575" s="136">
        <v>8992</v>
      </c>
      <c r="F575" s="148"/>
      <c r="G575" s="120" t="s">
        <v>2127</v>
      </c>
      <c r="H575" s="131"/>
      <c r="I575" s="120" t="s">
        <v>1939</v>
      </c>
      <c r="J575" s="131"/>
      <c r="K575" s="155"/>
      <c r="L575" s="152"/>
      <c r="M575" s="93" t="s">
        <v>1929</v>
      </c>
      <c r="N575" s="89"/>
      <c r="O575" s="93"/>
      <c r="P575" s="93"/>
      <c r="Q575" s="93"/>
      <c r="R575" s="93"/>
      <c r="S575" s="93"/>
      <c r="T575" s="93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</row>
    <row r="576" s="85" customFormat="1" spans="1:54">
      <c r="A576" s="192"/>
      <c r="B576" s="214" t="s">
        <v>967</v>
      </c>
      <c r="C576" s="219"/>
      <c r="D576" s="137" t="s">
        <v>1418</v>
      </c>
      <c r="E576" s="136" t="s">
        <v>1419</v>
      </c>
      <c r="F576" s="148"/>
      <c r="G576" s="120" t="s">
        <v>2128</v>
      </c>
      <c r="H576" s="131"/>
      <c r="I576" s="130" t="s">
        <v>2138</v>
      </c>
      <c r="J576" s="131"/>
      <c r="K576" s="155"/>
      <c r="L576" s="152"/>
      <c r="M576" s="93" t="s">
        <v>2130</v>
      </c>
      <c r="N576" s="89"/>
      <c r="O576" s="93"/>
      <c r="P576" s="93"/>
      <c r="Q576" s="93"/>
      <c r="R576" s="93"/>
      <c r="S576" s="93"/>
      <c r="T576" s="93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</row>
    <row r="577" s="85" customFormat="1" spans="1:54">
      <c r="A577" s="192"/>
      <c r="B577" s="219"/>
      <c r="C577" s="219"/>
      <c r="D577" s="137" t="s">
        <v>1420</v>
      </c>
      <c r="E577" s="136" t="s">
        <v>1421</v>
      </c>
      <c r="F577" s="148"/>
      <c r="G577" s="120" t="s">
        <v>2128</v>
      </c>
      <c r="H577" s="131"/>
      <c r="I577" s="130" t="s">
        <v>2139</v>
      </c>
      <c r="J577" s="131"/>
      <c r="K577" s="155"/>
      <c r="L577" s="152"/>
      <c r="M577" s="93" t="s">
        <v>2132</v>
      </c>
      <c r="N577" s="89"/>
      <c r="O577" s="93"/>
      <c r="P577" s="93"/>
      <c r="Q577" s="93"/>
      <c r="R577" s="93"/>
      <c r="S577" s="93"/>
      <c r="T577" s="93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</row>
    <row r="578" s="92" customFormat="1" spans="1:20">
      <c r="A578" s="192"/>
      <c r="B578" s="219"/>
      <c r="C578" s="219"/>
      <c r="D578" s="137" t="s">
        <v>1422</v>
      </c>
      <c r="E578" s="149" t="s">
        <v>1423</v>
      </c>
      <c r="F578" s="148"/>
      <c r="G578" s="120" t="s">
        <v>2133</v>
      </c>
      <c r="H578" s="131"/>
      <c r="I578" s="130" t="s">
        <v>2138</v>
      </c>
      <c r="J578" s="131"/>
      <c r="K578" s="155"/>
      <c r="L578" s="152"/>
      <c r="M578" s="93" t="s">
        <v>2130</v>
      </c>
      <c r="N578" s="93"/>
      <c r="O578" s="93"/>
      <c r="P578" s="93"/>
      <c r="Q578" s="93"/>
      <c r="R578" s="93"/>
      <c r="S578" s="93"/>
      <c r="T578" s="93"/>
    </row>
    <row r="579" s="92" customFormat="1" spans="1:20">
      <c r="A579" s="192"/>
      <c r="B579" s="216"/>
      <c r="C579" s="219"/>
      <c r="D579" s="137" t="s">
        <v>1424</v>
      </c>
      <c r="E579" s="149" t="s">
        <v>1425</v>
      </c>
      <c r="F579" s="167"/>
      <c r="G579" s="120" t="s">
        <v>2133</v>
      </c>
      <c r="H579" s="131"/>
      <c r="I579" s="130" t="s">
        <v>2139</v>
      </c>
      <c r="J579" s="131"/>
      <c r="K579" s="155"/>
      <c r="L579" s="152"/>
      <c r="M579" s="93" t="s">
        <v>2132</v>
      </c>
      <c r="N579" s="93"/>
      <c r="O579" s="93"/>
      <c r="P579" s="93"/>
      <c r="Q579" s="93"/>
      <c r="R579" s="93"/>
      <c r="S579" s="93"/>
      <c r="T579" s="93"/>
    </row>
    <row r="580" s="92" customFormat="1" spans="1:20">
      <c r="A580" s="222">
        <v>7</v>
      </c>
      <c r="B580" s="219" t="s">
        <v>673</v>
      </c>
      <c r="C580" s="214" t="s">
        <v>1732</v>
      </c>
      <c r="D580" s="137" t="s">
        <v>1426</v>
      </c>
      <c r="E580" s="178" t="s">
        <v>1427</v>
      </c>
      <c r="F580" s="148" t="s">
        <v>2141</v>
      </c>
      <c r="G580" s="130" t="s">
        <v>2068</v>
      </c>
      <c r="H580" s="131"/>
      <c r="I580" s="130" t="s">
        <v>2138</v>
      </c>
      <c r="J580" s="131"/>
      <c r="K580" s="155"/>
      <c r="L580" s="152"/>
      <c r="M580" s="93" t="s">
        <v>2140</v>
      </c>
      <c r="N580" s="93"/>
      <c r="O580" s="93"/>
      <c r="P580" s="93"/>
      <c r="Q580" s="93"/>
      <c r="R580" s="93"/>
      <c r="S580" s="93"/>
      <c r="T580" s="93"/>
    </row>
    <row r="581" s="92" customFormat="1" spans="1:20">
      <c r="A581" s="150"/>
      <c r="B581" s="219"/>
      <c r="C581" s="219"/>
      <c r="D581" s="137" t="s">
        <v>1431</v>
      </c>
      <c r="E581" s="178" t="s">
        <v>1432</v>
      </c>
      <c r="F581" s="148"/>
      <c r="G581" s="130" t="s">
        <v>2068</v>
      </c>
      <c r="H581" s="131"/>
      <c r="I581" s="130" t="s">
        <v>2139</v>
      </c>
      <c r="J581" s="131"/>
      <c r="K581" s="155"/>
      <c r="L581" s="152"/>
      <c r="M581" s="93" t="s">
        <v>2140</v>
      </c>
      <c r="N581" s="93"/>
      <c r="O581" s="93"/>
      <c r="P581" s="93"/>
      <c r="Q581" s="93"/>
      <c r="R581" s="93"/>
      <c r="S581" s="93"/>
      <c r="T581" s="93"/>
    </row>
    <row r="582" s="92" customFormat="1" spans="1:20">
      <c r="A582" s="150"/>
      <c r="B582" s="219"/>
      <c r="C582" s="219"/>
      <c r="D582" s="137" t="s">
        <v>1433</v>
      </c>
      <c r="E582" s="178" t="s">
        <v>1434</v>
      </c>
      <c r="F582" s="148"/>
      <c r="G582" s="130" t="s">
        <v>1716</v>
      </c>
      <c r="H582" s="131"/>
      <c r="I582" s="130" t="s">
        <v>2138</v>
      </c>
      <c r="J582" s="131"/>
      <c r="K582" s="155"/>
      <c r="L582" s="152"/>
      <c r="M582" s="93" t="s">
        <v>2140</v>
      </c>
      <c r="N582" s="93"/>
      <c r="O582" s="93"/>
      <c r="P582" s="93"/>
      <c r="Q582" s="93"/>
      <c r="R582" s="93"/>
      <c r="S582" s="93"/>
      <c r="T582" s="93"/>
    </row>
    <row r="583" s="92" customFormat="1" spans="1:20">
      <c r="A583" s="150"/>
      <c r="B583" s="216"/>
      <c r="C583" s="219"/>
      <c r="D583" s="137" t="s">
        <v>1435</v>
      </c>
      <c r="E583" s="178" t="s">
        <v>1436</v>
      </c>
      <c r="F583" s="167"/>
      <c r="G583" s="130" t="s">
        <v>1716</v>
      </c>
      <c r="H583" s="131"/>
      <c r="I583" s="130" t="s">
        <v>2139</v>
      </c>
      <c r="J583" s="131"/>
      <c r="K583" s="155"/>
      <c r="L583" s="152"/>
      <c r="M583" s="93" t="s">
        <v>2140</v>
      </c>
      <c r="N583" s="93"/>
      <c r="O583" s="93"/>
      <c r="P583" s="93"/>
      <c r="Q583" s="93"/>
      <c r="R583" s="93"/>
      <c r="S583" s="93"/>
      <c r="T583" s="93"/>
    </row>
    <row r="584" s="92" customFormat="1" spans="1:20">
      <c r="A584" s="191">
        <v>7.5</v>
      </c>
      <c r="B584" s="155" t="s">
        <v>967</v>
      </c>
      <c r="C584" s="214" t="s">
        <v>1732</v>
      </c>
      <c r="D584" s="213" t="s">
        <v>1951</v>
      </c>
      <c r="E584" s="145">
        <v>9163</v>
      </c>
      <c r="F584" s="134" t="s">
        <v>2142</v>
      </c>
      <c r="G584" s="120" t="s">
        <v>1753</v>
      </c>
      <c r="H584" s="131"/>
      <c r="I584" s="120" t="s">
        <v>1936</v>
      </c>
      <c r="J584" s="131"/>
      <c r="K584" s="155"/>
      <c r="L584" s="152"/>
      <c r="M584" s="93" t="s">
        <v>1921</v>
      </c>
      <c r="N584" s="93"/>
      <c r="O584" s="93"/>
      <c r="P584" s="93"/>
      <c r="Q584" s="93"/>
      <c r="R584" s="93"/>
      <c r="S584" s="93"/>
      <c r="T584" s="93"/>
    </row>
    <row r="585" s="92" customFormat="1" spans="1:20">
      <c r="A585" s="192"/>
      <c r="B585" s="155" t="s">
        <v>646</v>
      </c>
      <c r="C585" s="219"/>
      <c r="D585" s="146" t="s">
        <v>1953</v>
      </c>
      <c r="E585" s="145">
        <v>5193</v>
      </c>
      <c r="F585" s="134"/>
      <c r="G585" s="120" t="s">
        <v>1750</v>
      </c>
      <c r="H585" s="131"/>
      <c r="I585" s="120" t="s">
        <v>1936</v>
      </c>
      <c r="J585" s="131"/>
      <c r="K585" s="155"/>
      <c r="L585" s="152"/>
      <c r="M585" s="93" t="s">
        <v>1921</v>
      </c>
      <c r="N585" s="93"/>
      <c r="O585" s="93"/>
      <c r="P585" s="93"/>
      <c r="Q585" s="93"/>
      <c r="R585" s="93"/>
      <c r="S585" s="93"/>
      <c r="T585" s="93"/>
    </row>
    <row r="586" s="92" customFormat="1" spans="1:20">
      <c r="A586" s="192"/>
      <c r="B586" s="155"/>
      <c r="C586" s="219"/>
      <c r="D586" s="146" t="s">
        <v>1955</v>
      </c>
      <c r="E586" s="145"/>
      <c r="F586" s="134"/>
      <c r="G586" s="120" t="s">
        <v>1753</v>
      </c>
      <c r="H586" s="131"/>
      <c r="I586" s="120" t="s">
        <v>1936</v>
      </c>
      <c r="J586" s="131"/>
      <c r="K586" s="155"/>
      <c r="L586" s="152"/>
      <c r="M586" s="93" t="s">
        <v>1921</v>
      </c>
      <c r="N586" s="93"/>
      <c r="O586" s="93"/>
      <c r="P586" s="93"/>
      <c r="Q586" s="93"/>
      <c r="R586" s="93"/>
      <c r="S586" s="93"/>
      <c r="T586" s="93"/>
    </row>
    <row r="587" s="92" customFormat="1" spans="1:20">
      <c r="A587" s="192"/>
      <c r="B587" s="155"/>
      <c r="C587" s="219"/>
      <c r="D587" s="146" t="s">
        <v>1446</v>
      </c>
      <c r="E587" s="145">
        <v>9193</v>
      </c>
      <c r="F587" s="134"/>
      <c r="G587" s="120" t="s">
        <v>1753</v>
      </c>
      <c r="H587" s="131"/>
      <c r="I587" s="120" t="s">
        <v>1936</v>
      </c>
      <c r="J587" s="131"/>
      <c r="K587" s="155"/>
      <c r="L587" s="152"/>
      <c r="M587" s="93" t="s">
        <v>1921</v>
      </c>
      <c r="N587" s="93"/>
      <c r="O587" s="93"/>
      <c r="P587" s="93"/>
      <c r="Q587" s="93"/>
      <c r="R587" s="93"/>
      <c r="S587" s="93"/>
      <c r="T587" s="93"/>
    </row>
    <row r="588" s="92" customFormat="1" spans="1:20">
      <c r="A588" s="192"/>
      <c r="B588" s="155"/>
      <c r="C588" s="219"/>
      <c r="D588" s="146" t="s">
        <v>1956</v>
      </c>
      <c r="E588" s="177">
        <v>5993</v>
      </c>
      <c r="F588" s="134"/>
      <c r="G588" s="120" t="s">
        <v>1750</v>
      </c>
      <c r="H588" s="131"/>
      <c r="I588" s="120" t="s">
        <v>1939</v>
      </c>
      <c r="J588" s="131"/>
      <c r="K588" s="155"/>
      <c r="L588" s="152"/>
      <c r="M588" s="93" t="s">
        <v>1929</v>
      </c>
      <c r="N588" s="93"/>
      <c r="O588" s="93"/>
      <c r="P588" s="93"/>
      <c r="Q588" s="93"/>
      <c r="R588" s="93"/>
      <c r="S588" s="93"/>
      <c r="T588" s="93"/>
    </row>
    <row r="589" s="92" customFormat="1" spans="1:20">
      <c r="A589" s="192"/>
      <c r="B589" s="155"/>
      <c r="C589" s="219"/>
      <c r="D589" s="146" t="s">
        <v>1957</v>
      </c>
      <c r="E589" s="177"/>
      <c r="F589" s="134"/>
      <c r="G589" s="120" t="s">
        <v>1753</v>
      </c>
      <c r="H589" s="131"/>
      <c r="I589" s="120" t="s">
        <v>1939</v>
      </c>
      <c r="J589" s="131"/>
      <c r="K589" s="155"/>
      <c r="L589" s="152"/>
      <c r="M589" s="93" t="s">
        <v>1929</v>
      </c>
      <c r="N589" s="93"/>
      <c r="O589" s="93"/>
      <c r="P589" s="93"/>
      <c r="Q589" s="93"/>
      <c r="R589" s="93"/>
      <c r="S589" s="93"/>
      <c r="T589" s="93"/>
    </row>
    <row r="590" s="92" customFormat="1" spans="1:20">
      <c r="A590" s="192"/>
      <c r="B590" s="155"/>
      <c r="C590" s="219"/>
      <c r="D590" s="146" t="s">
        <v>1447</v>
      </c>
      <c r="E590" s="177">
        <v>9993</v>
      </c>
      <c r="F590" s="134"/>
      <c r="G590" s="120" t="s">
        <v>1753</v>
      </c>
      <c r="H590" s="131"/>
      <c r="I590" s="120" t="s">
        <v>1939</v>
      </c>
      <c r="J590" s="131"/>
      <c r="K590" s="155"/>
      <c r="L590" s="152"/>
      <c r="M590" s="93" t="s">
        <v>1929</v>
      </c>
      <c r="N590" s="93"/>
      <c r="O590" s="93"/>
      <c r="P590" s="93"/>
      <c r="Q590" s="93"/>
      <c r="R590" s="93"/>
      <c r="S590" s="93"/>
      <c r="T590" s="93"/>
    </row>
    <row r="591" s="92" customFormat="1" spans="1:20">
      <c r="A591" s="192"/>
      <c r="B591" s="155"/>
      <c r="C591" s="219"/>
      <c r="D591" s="146" t="s">
        <v>1958</v>
      </c>
      <c r="E591" s="177">
        <v>5193</v>
      </c>
      <c r="F591" s="134"/>
      <c r="G591" s="120" t="s">
        <v>1750</v>
      </c>
      <c r="H591" s="131"/>
      <c r="I591" s="120" t="s">
        <v>1936</v>
      </c>
      <c r="J591" s="131"/>
      <c r="K591" s="155"/>
      <c r="L591" s="152"/>
      <c r="M591" s="93" t="s">
        <v>1921</v>
      </c>
      <c r="N591" s="93"/>
      <c r="O591" s="93"/>
      <c r="P591" s="93"/>
      <c r="Q591" s="93"/>
      <c r="R591" s="93"/>
      <c r="S591" s="93"/>
      <c r="T591" s="93"/>
    </row>
    <row r="592" s="92" customFormat="1" spans="1:20">
      <c r="A592" s="192"/>
      <c r="B592" s="155"/>
      <c r="C592" s="219"/>
      <c r="D592" s="146" t="s">
        <v>1959</v>
      </c>
      <c r="E592" s="177"/>
      <c r="F592" s="134"/>
      <c r="G592" s="120" t="s">
        <v>1753</v>
      </c>
      <c r="H592" s="131"/>
      <c r="I592" s="120" t="s">
        <v>1936</v>
      </c>
      <c r="J592" s="131"/>
      <c r="K592" s="155"/>
      <c r="L592" s="152"/>
      <c r="M592" s="93" t="s">
        <v>1921</v>
      </c>
      <c r="N592" s="93"/>
      <c r="O592" s="93"/>
      <c r="P592" s="93"/>
      <c r="Q592" s="93"/>
      <c r="R592" s="93"/>
      <c r="S592" s="93"/>
      <c r="T592" s="93"/>
    </row>
    <row r="593" s="92" customFormat="1" spans="1:20">
      <c r="A593" s="192"/>
      <c r="B593" s="155"/>
      <c r="C593" s="219"/>
      <c r="D593" s="146" t="s">
        <v>1960</v>
      </c>
      <c r="E593" s="177">
        <v>5993</v>
      </c>
      <c r="F593" s="134"/>
      <c r="G593" s="120" t="s">
        <v>1750</v>
      </c>
      <c r="H593" s="131"/>
      <c r="I593" s="120" t="s">
        <v>1939</v>
      </c>
      <c r="J593" s="131"/>
      <c r="K593" s="155"/>
      <c r="L593" s="152"/>
      <c r="M593" s="93" t="s">
        <v>1929</v>
      </c>
      <c r="N593" s="93"/>
      <c r="O593" s="93"/>
      <c r="P593" s="93"/>
      <c r="Q593" s="93"/>
      <c r="R593" s="93"/>
      <c r="S593" s="93"/>
      <c r="T593" s="93"/>
    </row>
    <row r="594" s="92" customFormat="1" spans="1:20">
      <c r="A594" s="192"/>
      <c r="B594" s="155"/>
      <c r="C594" s="219"/>
      <c r="D594" s="146" t="s">
        <v>1961</v>
      </c>
      <c r="E594" s="177"/>
      <c r="F594" s="134"/>
      <c r="G594" s="120" t="s">
        <v>1753</v>
      </c>
      <c r="H594" s="131"/>
      <c r="I594" s="120" t="s">
        <v>1939</v>
      </c>
      <c r="J594" s="131"/>
      <c r="K594" s="155"/>
      <c r="L594" s="152"/>
      <c r="M594" s="93" t="s">
        <v>1929</v>
      </c>
      <c r="N594" s="93"/>
      <c r="O594" s="93"/>
      <c r="P594" s="93"/>
      <c r="Q594" s="93"/>
      <c r="R594" s="93"/>
      <c r="S594" s="93"/>
      <c r="T594" s="93"/>
    </row>
    <row r="595" s="92" customFormat="1" spans="1:20">
      <c r="A595" s="192"/>
      <c r="B595" s="214" t="s">
        <v>646</v>
      </c>
      <c r="C595" s="219"/>
      <c r="D595" s="137" t="s">
        <v>1448</v>
      </c>
      <c r="E595" s="136">
        <v>8193</v>
      </c>
      <c r="F595" s="147" t="s">
        <v>2143</v>
      </c>
      <c r="G595" s="120" t="s">
        <v>2127</v>
      </c>
      <c r="H595" s="131"/>
      <c r="I595" s="120" t="s">
        <v>1936</v>
      </c>
      <c r="J595" s="131"/>
      <c r="K595" s="155"/>
      <c r="L595" s="152"/>
      <c r="M595" s="93" t="s">
        <v>1921</v>
      </c>
      <c r="N595" s="93"/>
      <c r="O595" s="93"/>
      <c r="P595" s="93"/>
      <c r="Q595" s="93"/>
      <c r="R595" s="93"/>
      <c r="S595" s="93"/>
      <c r="T595" s="93"/>
    </row>
    <row r="596" s="92" customFormat="1" spans="1:20">
      <c r="A596" s="192"/>
      <c r="B596" s="219"/>
      <c r="C596" s="219"/>
      <c r="D596" s="137" t="s">
        <v>1451</v>
      </c>
      <c r="E596" s="138">
        <v>8993</v>
      </c>
      <c r="F596" s="148"/>
      <c r="G596" s="120" t="s">
        <v>2127</v>
      </c>
      <c r="H596" s="131"/>
      <c r="I596" s="120" t="s">
        <v>1939</v>
      </c>
      <c r="J596" s="131"/>
      <c r="K596" s="155"/>
      <c r="L596" s="152"/>
      <c r="M596" s="93" t="s">
        <v>1929</v>
      </c>
      <c r="N596" s="93"/>
      <c r="O596" s="93"/>
      <c r="P596" s="93"/>
      <c r="Q596" s="93"/>
      <c r="R596" s="93"/>
      <c r="S596" s="93"/>
      <c r="T596" s="93"/>
    </row>
    <row r="597" s="92" customFormat="1" spans="1:20">
      <c r="A597" s="192"/>
      <c r="B597" s="219"/>
      <c r="C597" s="219"/>
      <c r="D597" s="137" t="s">
        <v>1452</v>
      </c>
      <c r="E597" s="138">
        <v>8193</v>
      </c>
      <c r="F597" s="148"/>
      <c r="G597" s="120" t="s">
        <v>2127</v>
      </c>
      <c r="H597" s="131"/>
      <c r="I597" s="120" t="s">
        <v>1936</v>
      </c>
      <c r="J597" s="131"/>
      <c r="K597" s="155"/>
      <c r="L597" s="152"/>
      <c r="M597" s="93" t="s">
        <v>1921</v>
      </c>
      <c r="N597" s="93"/>
      <c r="O597" s="93"/>
      <c r="P597" s="93"/>
      <c r="Q597" s="93"/>
      <c r="R597" s="93"/>
      <c r="S597" s="93"/>
      <c r="T597" s="93"/>
    </row>
    <row r="598" s="92" customFormat="1" spans="1:20">
      <c r="A598" s="192"/>
      <c r="B598" s="216"/>
      <c r="C598" s="219"/>
      <c r="D598" s="137" t="s">
        <v>1453</v>
      </c>
      <c r="E598" s="138">
        <v>8993</v>
      </c>
      <c r="F598" s="148"/>
      <c r="G598" s="120" t="s">
        <v>2127</v>
      </c>
      <c r="H598" s="131"/>
      <c r="I598" s="120" t="s">
        <v>1939</v>
      </c>
      <c r="J598" s="131"/>
      <c r="K598" s="155"/>
      <c r="L598" s="152"/>
      <c r="M598" s="93" t="s">
        <v>1929</v>
      </c>
      <c r="N598" s="93"/>
      <c r="O598" s="93"/>
      <c r="P598" s="93"/>
      <c r="Q598" s="93"/>
      <c r="R598" s="93"/>
      <c r="S598" s="93"/>
      <c r="T598" s="93"/>
    </row>
    <row r="599" s="85" customFormat="1" spans="1:54">
      <c r="A599" s="192"/>
      <c r="B599" s="214" t="s">
        <v>967</v>
      </c>
      <c r="C599" s="219"/>
      <c r="D599" s="137" t="s">
        <v>1454</v>
      </c>
      <c r="E599" s="136" t="s">
        <v>1455</v>
      </c>
      <c r="F599" s="148"/>
      <c r="G599" s="120" t="s">
        <v>2128</v>
      </c>
      <c r="H599" s="131"/>
      <c r="I599" s="130" t="s">
        <v>2138</v>
      </c>
      <c r="J599" s="131"/>
      <c r="K599" s="155"/>
      <c r="L599" s="152"/>
      <c r="M599" s="93" t="s">
        <v>2130</v>
      </c>
      <c r="N599" s="89"/>
      <c r="O599" s="93"/>
      <c r="P599" s="93"/>
      <c r="Q599" s="93"/>
      <c r="R599" s="93"/>
      <c r="S599" s="93"/>
      <c r="T599" s="93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</row>
    <row r="600" s="85" customFormat="1" spans="1:54">
      <c r="A600" s="192"/>
      <c r="B600" s="219"/>
      <c r="C600" s="219"/>
      <c r="D600" s="137" t="s">
        <v>1457</v>
      </c>
      <c r="E600" s="136" t="s">
        <v>1458</v>
      </c>
      <c r="F600" s="148"/>
      <c r="G600" s="120" t="s">
        <v>2128</v>
      </c>
      <c r="H600" s="131"/>
      <c r="I600" s="130" t="s">
        <v>2139</v>
      </c>
      <c r="J600" s="131"/>
      <c r="K600" s="155"/>
      <c r="L600" s="186"/>
      <c r="M600" s="93" t="s">
        <v>2132</v>
      </c>
      <c r="N600" s="89"/>
      <c r="O600" s="93"/>
      <c r="P600" s="93"/>
      <c r="Q600" s="93"/>
      <c r="R600" s="93"/>
      <c r="S600" s="93"/>
      <c r="T600" s="93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</row>
    <row r="601" s="115" customFormat="1" ht="16.9" customHeight="1" spans="1:55">
      <c r="A601" s="192"/>
      <c r="B601" s="219"/>
      <c r="C601" s="219"/>
      <c r="D601" s="137" t="s">
        <v>1460</v>
      </c>
      <c r="E601" s="149" t="s">
        <v>1461</v>
      </c>
      <c r="F601" s="148"/>
      <c r="G601" s="120" t="s">
        <v>2128</v>
      </c>
      <c r="H601" s="131"/>
      <c r="I601" s="130" t="s">
        <v>2138</v>
      </c>
      <c r="J601" s="131"/>
      <c r="K601" s="155"/>
      <c r="L601" s="186"/>
      <c r="M601" s="93" t="s">
        <v>2130</v>
      </c>
      <c r="N601" s="93"/>
      <c r="O601" s="93"/>
      <c r="P601" s="93"/>
      <c r="Q601" s="93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</row>
    <row r="602" s="115" customFormat="1" ht="16.9" customHeight="1" spans="1:55">
      <c r="A602" s="223"/>
      <c r="B602" s="216"/>
      <c r="C602" s="219"/>
      <c r="D602" s="137" t="s">
        <v>1463</v>
      </c>
      <c r="E602" s="149" t="s">
        <v>1464</v>
      </c>
      <c r="F602" s="167"/>
      <c r="G602" s="120" t="s">
        <v>2128</v>
      </c>
      <c r="H602" s="131"/>
      <c r="I602" s="130" t="s">
        <v>2139</v>
      </c>
      <c r="J602" s="131"/>
      <c r="K602" s="155"/>
      <c r="L602" s="186"/>
      <c r="M602" s="93" t="s">
        <v>2132</v>
      </c>
      <c r="N602" s="93"/>
      <c r="O602" s="93"/>
      <c r="P602" s="93"/>
      <c r="Q602" s="93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</row>
    <row r="603" s="115" customFormat="1" ht="16.9" customHeight="1" spans="1:55">
      <c r="A603" s="150">
        <v>11</v>
      </c>
      <c r="B603" s="155" t="s">
        <v>378</v>
      </c>
      <c r="C603" s="214" t="s">
        <v>1732</v>
      </c>
      <c r="D603" s="224" t="s">
        <v>1962</v>
      </c>
      <c r="E603" s="140" t="s">
        <v>1466</v>
      </c>
      <c r="F603" s="155" t="s">
        <v>1467</v>
      </c>
      <c r="G603" s="120" t="s">
        <v>1963</v>
      </c>
      <c r="H603" s="121" t="s">
        <v>2144</v>
      </c>
      <c r="I603" s="120" t="s">
        <v>1965</v>
      </c>
      <c r="J603" s="134"/>
      <c r="K603" s="155"/>
      <c r="L603" s="121"/>
      <c r="M603" s="93" t="s">
        <v>1966</v>
      </c>
      <c r="N603" s="93"/>
      <c r="O603" s="93"/>
      <c r="P603" s="93"/>
      <c r="Q603" s="93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</row>
    <row r="604" s="115" customFormat="1" ht="16.9" customHeight="1" spans="1:55">
      <c r="A604" s="150"/>
      <c r="B604" s="155"/>
      <c r="C604" s="216"/>
      <c r="D604" s="224" t="s">
        <v>1470</v>
      </c>
      <c r="E604" s="140" t="s">
        <v>1471</v>
      </c>
      <c r="F604" s="155"/>
      <c r="G604" s="120" t="s">
        <v>1963</v>
      </c>
      <c r="H604" s="121"/>
      <c r="I604" s="120" t="s">
        <v>1965</v>
      </c>
      <c r="J604" s="134"/>
      <c r="K604" s="155"/>
      <c r="L604" s="121"/>
      <c r="M604" s="93" t="s">
        <v>1966</v>
      </c>
      <c r="N604" s="93"/>
      <c r="O604" s="93"/>
      <c r="P604" s="93"/>
      <c r="Q604" s="93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</row>
    <row r="605" s="115" customFormat="1" ht="16.9" customHeight="1" spans="1:55">
      <c r="A605" s="191" t="s">
        <v>2145</v>
      </c>
      <c r="B605" s="214" t="s">
        <v>967</v>
      </c>
      <c r="C605" s="219" t="s">
        <v>1732</v>
      </c>
      <c r="D605" s="225" t="s">
        <v>1473</v>
      </c>
      <c r="E605" s="190" t="s">
        <v>1474</v>
      </c>
      <c r="F605" s="208" t="s">
        <v>377</v>
      </c>
      <c r="G605" s="120" t="s">
        <v>1963</v>
      </c>
      <c r="H605" s="121"/>
      <c r="I605" s="120" t="s">
        <v>1965</v>
      </c>
      <c r="J605" s="134"/>
      <c r="K605" s="155"/>
      <c r="L605" s="121"/>
      <c r="M605" s="93" t="s">
        <v>1966</v>
      </c>
      <c r="N605" s="93"/>
      <c r="O605" s="93"/>
      <c r="P605" s="93"/>
      <c r="Q605" s="93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</row>
    <row r="606" s="115" customFormat="1" ht="16.9" customHeight="1" spans="1:55">
      <c r="A606" s="192"/>
      <c r="B606" s="219"/>
      <c r="C606" s="219"/>
      <c r="D606" s="137" t="s">
        <v>1472</v>
      </c>
      <c r="E606" s="149" t="s">
        <v>1476</v>
      </c>
      <c r="F606" s="210"/>
      <c r="G606" s="120" t="s">
        <v>1963</v>
      </c>
      <c r="H606" s="121"/>
      <c r="I606" s="120" t="s">
        <v>1965</v>
      </c>
      <c r="J606" s="134"/>
      <c r="K606" s="155"/>
      <c r="L606" s="121"/>
      <c r="M606" s="93" t="s">
        <v>1966</v>
      </c>
      <c r="N606" s="93"/>
      <c r="O606" s="93"/>
      <c r="P606" s="93"/>
      <c r="Q606" s="93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</row>
    <row r="607" s="115" customFormat="1" ht="16.9" customHeight="1" spans="1:55">
      <c r="A607" s="223"/>
      <c r="B607" s="216"/>
      <c r="C607" s="219"/>
      <c r="D607" s="137" t="s">
        <v>1478</v>
      </c>
      <c r="E607" s="149" t="s">
        <v>1474</v>
      </c>
      <c r="F607" s="212"/>
      <c r="G607" s="120" t="s">
        <v>1963</v>
      </c>
      <c r="H607" s="121"/>
      <c r="I607" s="120" t="s">
        <v>1965</v>
      </c>
      <c r="J607" s="134"/>
      <c r="K607" s="155"/>
      <c r="L607" s="121"/>
      <c r="M607" s="93" t="s">
        <v>1966</v>
      </c>
      <c r="N607" s="93"/>
      <c r="O607" s="93"/>
      <c r="P607" s="93"/>
      <c r="Q607" s="93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</row>
    <row r="608" s="92" customFormat="1" ht="16.9" customHeight="1" spans="1:17">
      <c r="A608" s="150">
        <v>15</v>
      </c>
      <c r="B608" s="155" t="s">
        <v>378</v>
      </c>
      <c r="C608" s="214" t="s">
        <v>1732</v>
      </c>
      <c r="D608" s="224" t="s">
        <v>1479</v>
      </c>
      <c r="E608" s="145" t="s">
        <v>1480</v>
      </c>
      <c r="F608" s="155" t="s">
        <v>1481</v>
      </c>
      <c r="G608" s="120" t="s">
        <v>1963</v>
      </c>
      <c r="H608" s="121"/>
      <c r="I608" s="120" t="s">
        <v>1965</v>
      </c>
      <c r="J608" s="134"/>
      <c r="K608" s="155"/>
      <c r="L608" s="121"/>
      <c r="M608" s="93" t="s">
        <v>1966</v>
      </c>
      <c r="N608" s="93"/>
      <c r="O608" s="93"/>
      <c r="P608" s="93"/>
      <c r="Q608" s="93"/>
    </row>
    <row r="609" s="92" customFormat="1" ht="16.9" customHeight="1" spans="1:17">
      <c r="A609" s="150"/>
      <c r="B609" s="155"/>
      <c r="C609" s="216"/>
      <c r="D609" s="224" t="s">
        <v>1483</v>
      </c>
      <c r="E609" s="145" t="s">
        <v>1484</v>
      </c>
      <c r="F609" s="155"/>
      <c r="G609" s="120" t="s">
        <v>1963</v>
      </c>
      <c r="H609" s="121"/>
      <c r="I609" s="120" t="s">
        <v>1965</v>
      </c>
      <c r="J609" s="134"/>
      <c r="K609" s="155"/>
      <c r="L609" s="121"/>
      <c r="M609" s="93" t="s">
        <v>1966</v>
      </c>
      <c r="N609" s="93"/>
      <c r="O609" s="93"/>
      <c r="P609" s="93"/>
      <c r="Q609" s="93"/>
    </row>
    <row r="610" s="93" customFormat="1" spans="1:13">
      <c r="A610" s="226">
        <v>17</v>
      </c>
      <c r="B610" s="215" t="s">
        <v>967</v>
      </c>
      <c r="C610" s="214" t="s">
        <v>1732</v>
      </c>
      <c r="D610" s="225" t="s">
        <v>2146</v>
      </c>
      <c r="E610" s="136" t="s">
        <v>1487</v>
      </c>
      <c r="F610" s="227" t="s">
        <v>377</v>
      </c>
      <c r="G610" s="120" t="s">
        <v>1963</v>
      </c>
      <c r="H610" s="121"/>
      <c r="I610" s="120" t="s">
        <v>1965</v>
      </c>
      <c r="J610" s="117"/>
      <c r="K610" s="117"/>
      <c r="M610" s="93" t="s">
        <v>1966</v>
      </c>
    </row>
    <row r="611" s="93" customFormat="1" spans="1:13">
      <c r="A611" s="228"/>
      <c r="B611" s="218"/>
      <c r="C611" s="219"/>
      <c r="D611" s="229" t="s">
        <v>1485</v>
      </c>
      <c r="E611" s="230" t="s">
        <v>1489</v>
      </c>
      <c r="F611" s="231"/>
      <c r="G611" s="120" t="s">
        <v>1963</v>
      </c>
      <c r="H611" s="121"/>
      <c r="I611" s="120" t="s">
        <v>1965</v>
      </c>
      <c r="J611" s="117"/>
      <c r="K611" s="117"/>
      <c r="M611" s="93" t="s">
        <v>1966</v>
      </c>
    </row>
    <row r="612" s="93" customFormat="1" spans="1:13">
      <c r="A612" s="232"/>
      <c r="B612" s="217"/>
      <c r="C612" s="216"/>
      <c r="D612" s="229" t="s">
        <v>1490</v>
      </c>
      <c r="E612" s="230" t="s">
        <v>1487</v>
      </c>
      <c r="F612" s="233"/>
      <c r="G612" s="120" t="s">
        <v>1963</v>
      </c>
      <c r="H612" s="121"/>
      <c r="I612" s="120" t="s">
        <v>1965</v>
      </c>
      <c r="J612" s="117"/>
      <c r="K612" s="117"/>
      <c r="M612" s="93" t="s">
        <v>1966</v>
      </c>
    </row>
    <row r="613" s="93" customFormat="1" spans="1:13">
      <c r="A613" s="226">
        <v>21</v>
      </c>
      <c r="B613" s="215" t="s">
        <v>967</v>
      </c>
      <c r="C613" s="215" t="s">
        <v>1732</v>
      </c>
      <c r="D613" s="229" t="s">
        <v>1492</v>
      </c>
      <c r="E613" s="230" t="s">
        <v>1493</v>
      </c>
      <c r="F613" s="227" t="s">
        <v>2147</v>
      </c>
      <c r="G613" s="120" t="s">
        <v>1963</v>
      </c>
      <c r="H613" s="234"/>
      <c r="I613" s="120" t="s">
        <v>2148</v>
      </c>
      <c r="J613" s="117"/>
      <c r="K613" s="117"/>
      <c r="M613" s="93" t="s">
        <v>1969</v>
      </c>
    </row>
    <row r="614" s="93" customFormat="1" spans="1:13">
      <c r="A614" s="132"/>
      <c r="B614" s="218"/>
      <c r="C614" s="218"/>
      <c r="D614" s="229" t="s">
        <v>1496</v>
      </c>
      <c r="E614" s="230" t="s">
        <v>1497</v>
      </c>
      <c r="F614" s="231"/>
      <c r="G614" s="120" t="s">
        <v>1963</v>
      </c>
      <c r="H614" s="121"/>
      <c r="I614" s="120" t="s">
        <v>2148</v>
      </c>
      <c r="J614" s="117"/>
      <c r="K614" s="117"/>
      <c r="M614" s="93" t="s">
        <v>1969</v>
      </c>
    </row>
    <row r="615" s="93" customFormat="1" spans="1:13">
      <c r="A615" s="141"/>
      <c r="B615" s="218"/>
      <c r="C615" s="218"/>
      <c r="D615" s="229" t="s">
        <v>1498</v>
      </c>
      <c r="E615" s="208" t="s">
        <v>1493</v>
      </c>
      <c r="F615" s="231"/>
      <c r="G615" s="120" t="s">
        <v>1963</v>
      </c>
      <c r="H615" s="121"/>
      <c r="I615" s="120" t="s">
        <v>2148</v>
      </c>
      <c r="J615" s="117"/>
      <c r="K615" s="117"/>
      <c r="M615" s="93" t="s">
        <v>1969</v>
      </c>
    </row>
    <row r="616" s="93" customFormat="1" spans="1:13">
      <c r="A616" s="226">
        <v>27</v>
      </c>
      <c r="B616" s="218"/>
      <c r="C616" s="218"/>
      <c r="D616" s="229" t="s">
        <v>1507</v>
      </c>
      <c r="E616" s="208" t="s">
        <v>1508</v>
      </c>
      <c r="F616" s="147" t="s">
        <v>2149</v>
      </c>
      <c r="G616" s="120" t="s">
        <v>1963</v>
      </c>
      <c r="H616" s="121"/>
      <c r="I616" s="120" t="s">
        <v>2148</v>
      </c>
      <c r="J616" s="117"/>
      <c r="K616" s="117"/>
      <c r="M616" s="93" t="s">
        <v>1969</v>
      </c>
    </row>
    <row r="617" s="93" customFormat="1" spans="1:13">
      <c r="A617" s="132"/>
      <c r="B617" s="218"/>
      <c r="C617" s="218"/>
      <c r="D617" s="229" t="s">
        <v>1510</v>
      </c>
      <c r="E617" s="208" t="s">
        <v>1511</v>
      </c>
      <c r="F617" s="148"/>
      <c r="G617" s="120" t="s">
        <v>1963</v>
      </c>
      <c r="H617" s="121"/>
      <c r="I617" s="120" t="s">
        <v>2148</v>
      </c>
      <c r="J617" s="117"/>
      <c r="K617" s="117"/>
      <c r="M617" s="93" t="s">
        <v>1969</v>
      </c>
    </row>
    <row r="618" s="93" customFormat="1" spans="1:13">
      <c r="A618" s="141"/>
      <c r="B618" s="217"/>
      <c r="C618" s="217"/>
      <c r="D618" s="229" t="s">
        <v>1512</v>
      </c>
      <c r="E618" s="208" t="s">
        <v>1508</v>
      </c>
      <c r="F618" s="167"/>
      <c r="G618" s="120" t="s">
        <v>1963</v>
      </c>
      <c r="H618" s="121"/>
      <c r="I618" s="120" t="s">
        <v>2148</v>
      </c>
      <c r="J618" s="117"/>
      <c r="K618" s="117"/>
      <c r="M618" s="93" t="s">
        <v>1969</v>
      </c>
    </row>
  </sheetData>
  <mergeCells count="381">
    <mergeCell ref="A2:A10"/>
    <mergeCell ref="A11:A40"/>
    <mergeCell ref="A41:A76"/>
    <mergeCell ref="A79:A149"/>
    <mergeCell ref="A150:A236"/>
    <mergeCell ref="A237:A266"/>
    <mergeCell ref="A267:A331"/>
    <mergeCell ref="A332:A337"/>
    <mergeCell ref="A338:A438"/>
    <mergeCell ref="A439:A465"/>
    <mergeCell ref="A466:A509"/>
    <mergeCell ref="A510:A515"/>
    <mergeCell ref="A516:A519"/>
    <mergeCell ref="A520:A525"/>
    <mergeCell ref="A527:A543"/>
    <mergeCell ref="A544:A556"/>
    <mergeCell ref="A557:A560"/>
    <mergeCell ref="A561:A579"/>
    <mergeCell ref="A580:A583"/>
    <mergeCell ref="A584:A602"/>
    <mergeCell ref="A603:A604"/>
    <mergeCell ref="A605:A607"/>
    <mergeCell ref="A608:A609"/>
    <mergeCell ref="A610:A612"/>
    <mergeCell ref="A613:A615"/>
    <mergeCell ref="A616:A618"/>
    <mergeCell ref="B3:B10"/>
    <mergeCell ref="B11:B18"/>
    <mergeCell ref="B19:B22"/>
    <mergeCell ref="B23:B40"/>
    <mergeCell ref="B41:B48"/>
    <mergeCell ref="B49:B60"/>
    <mergeCell ref="B61:B78"/>
    <mergeCell ref="B79:B95"/>
    <mergeCell ref="B96:B111"/>
    <mergeCell ref="B114:B119"/>
    <mergeCell ref="B120:B125"/>
    <mergeCell ref="B126:B133"/>
    <mergeCell ref="B134:B141"/>
    <mergeCell ref="B142:B143"/>
    <mergeCell ref="B144:B145"/>
    <mergeCell ref="B146:B147"/>
    <mergeCell ref="B148:B149"/>
    <mergeCell ref="B150:B174"/>
    <mergeCell ref="B175:B198"/>
    <mergeCell ref="B199:B200"/>
    <mergeCell ref="B201:B206"/>
    <mergeCell ref="B207:B212"/>
    <mergeCell ref="B213:B220"/>
    <mergeCell ref="B221:B228"/>
    <mergeCell ref="B229:B230"/>
    <mergeCell ref="B231:B232"/>
    <mergeCell ref="B233:B234"/>
    <mergeCell ref="B235:B236"/>
    <mergeCell ref="B237:B242"/>
    <mergeCell ref="B243:B244"/>
    <mergeCell ref="B245:B250"/>
    <mergeCell ref="B251:B254"/>
    <mergeCell ref="B255:B260"/>
    <mergeCell ref="B261:B262"/>
    <mergeCell ref="B263:B266"/>
    <mergeCell ref="B267:B270"/>
    <mergeCell ref="B271:B274"/>
    <mergeCell ref="B275:B277"/>
    <mergeCell ref="B278:B283"/>
    <mergeCell ref="B284:B293"/>
    <mergeCell ref="B294:B297"/>
    <mergeCell ref="B298:B305"/>
    <mergeCell ref="B306:B311"/>
    <mergeCell ref="B312:B317"/>
    <mergeCell ref="B318:B323"/>
    <mergeCell ref="B324:B331"/>
    <mergeCell ref="B332:B337"/>
    <mergeCell ref="B338:B340"/>
    <mergeCell ref="B341:B354"/>
    <mergeCell ref="B355:B360"/>
    <mergeCell ref="B361:B364"/>
    <mergeCell ref="B365:B396"/>
    <mergeCell ref="B397:B404"/>
    <mergeCell ref="B405:B408"/>
    <mergeCell ref="B409:B414"/>
    <mergeCell ref="B415:B426"/>
    <mergeCell ref="B427:B434"/>
    <mergeCell ref="B435:B438"/>
    <mergeCell ref="B439:B441"/>
    <mergeCell ref="B442:B447"/>
    <mergeCell ref="B448:B453"/>
    <mergeCell ref="B454:B459"/>
    <mergeCell ref="B460:B465"/>
    <mergeCell ref="B466:B471"/>
    <mergeCell ref="B472:B483"/>
    <mergeCell ref="B484:B489"/>
    <mergeCell ref="B490:B501"/>
    <mergeCell ref="B502:B505"/>
    <mergeCell ref="B506:B509"/>
    <mergeCell ref="B510:B515"/>
    <mergeCell ref="B516:B519"/>
    <mergeCell ref="B520:B525"/>
    <mergeCell ref="B528:B533"/>
    <mergeCell ref="B534:B535"/>
    <mergeCell ref="B536:B539"/>
    <mergeCell ref="B540:B543"/>
    <mergeCell ref="B545:B547"/>
    <mergeCell ref="B548:B550"/>
    <mergeCell ref="B551:B552"/>
    <mergeCell ref="B553:B556"/>
    <mergeCell ref="B557:B560"/>
    <mergeCell ref="B562:B571"/>
    <mergeCell ref="B572:B575"/>
    <mergeCell ref="B576:B579"/>
    <mergeCell ref="B580:B583"/>
    <mergeCell ref="B585:B594"/>
    <mergeCell ref="B595:B598"/>
    <mergeCell ref="B599:B602"/>
    <mergeCell ref="B603:B604"/>
    <mergeCell ref="B605:B607"/>
    <mergeCell ref="B608:B609"/>
    <mergeCell ref="B610:B612"/>
    <mergeCell ref="B613:B618"/>
    <mergeCell ref="C2:C10"/>
    <mergeCell ref="C11:C40"/>
    <mergeCell ref="C41:C78"/>
    <mergeCell ref="C79:C149"/>
    <mergeCell ref="C150:C236"/>
    <mergeCell ref="C237:C254"/>
    <mergeCell ref="C255:C266"/>
    <mergeCell ref="C267:C303"/>
    <mergeCell ref="C306:C311"/>
    <mergeCell ref="C312:C317"/>
    <mergeCell ref="C318:C323"/>
    <mergeCell ref="C324:C327"/>
    <mergeCell ref="C328:C331"/>
    <mergeCell ref="C332:C337"/>
    <mergeCell ref="C338:C354"/>
    <mergeCell ref="C355:C370"/>
    <mergeCell ref="C371:C374"/>
    <mergeCell ref="C375:C380"/>
    <mergeCell ref="C381:C384"/>
    <mergeCell ref="C385:C396"/>
    <mergeCell ref="C397:C408"/>
    <mergeCell ref="C409:C414"/>
    <mergeCell ref="C415:C426"/>
    <mergeCell ref="C427:C438"/>
    <mergeCell ref="C439:C453"/>
    <mergeCell ref="C454:C465"/>
    <mergeCell ref="C466:C477"/>
    <mergeCell ref="C478:C483"/>
    <mergeCell ref="C484:C489"/>
    <mergeCell ref="C490:C495"/>
    <mergeCell ref="C496:C501"/>
    <mergeCell ref="C502:C505"/>
    <mergeCell ref="C506:C509"/>
    <mergeCell ref="C510:C515"/>
    <mergeCell ref="C516:C519"/>
    <mergeCell ref="C520:C525"/>
    <mergeCell ref="C527:C533"/>
    <mergeCell ref="C534:C535"/>
    <mergeCell ref="C536:C539"/>
    <mergeCell ref="C540:C543"/>
    <mergeCell ref="C544:C556"/>
    <mergeCell ref="C557:C560"/>
    <mergeCell ref="C561:C579"/>
    <mergeCell ref="C580:C583"/>
    <mergeCell ref="C584:C602"/>
    <mergeCell ref="C603:C604"/>
    <mergeCell ref="C605:C607"/>
    <mergeCell ref="C608:C609"/>
    <mergeCell ref="C610:C612"/>
    <mergeCell ref="C613:C618"/>
    <mergeCell ref="E11:E14"/>
    <mergeCell ref="E15:E18"/>
    <mergeCell ref="E19:E20"/>
    <mergeCell ref="E21:E22"/>
    <mergeCell ref="E23:E24"/>
    <mergeCell ref="E25:E26"/>
    <mergeCell ref="E41:E44"/>
    <mergeCell ref="E45:E48"/>
    <mergeCell ref="E49:E52"/>
    <mergeCell ref="E53:E56"/>
    <mergeCell ref="E57:E58"/>
    <mergeCell ref="E59:E60"/>
    <mergeCell ref="E61:E62"/>
    <mergeCell ref="E64:E65"/>
    <mergeCell ref="E79:E82"/>
    <mergeCell ref="E83:E86"/>
    <mergeCell ref="E87:E90"/>
    <mergeCell ref="E91:E94"/>
    <mergeCell ref="E96:E99"/>
    <mergeCell ref="E100:E103"/>
    <mergeCell ref="E104:E107"/>
    <mergeCell ref="E108:E111"/>
    <mergeCell ref="E114:E115"/>
    <mergeCell ref="E116:E117"/>
    <mergeCell ref="E120:E121"/>
    <mergeCell ref="E122:E123"/>
    <mergeCell ref="E150:E153"/>
    <mergeCell ref="E154:E157"/>
    <mergeCell ref="E158:E161"/>
    <mergeCell ref="E162:E165"/>
    <mergeCell ref="E166:E169"/>
    <mergeCell ref="E170:E173"/>
    <mergeCell ref="E175:E178"/>
    <mergeCell ref="E179:E182"/>
    <mergeCell ref="E183:E186"/>
    <mergeCell ref="E187:E190"/>
    <mergeCell ref="E191:E194"/>
    <mergeCell ref="E195:E198"/>
    <mergeCell ref="E201:E202"/>
    <mergeCell ref="E203:E204"/>
    <mergeCell ref="E207:E208"/>
    <mergeCell ref="E209:E210"/>
    <mergeCell ref="E237:E238"/>
    <mergeCell ref="E240:E241"/>
    <mergeCell ref="E245:E246"/>
    <mergeCell ref="E247:E248"/>
    <mergeCell ref="E255:E256"/>
    <mergeCell ref="E257:E258"/>
    <mergeCell ref="E267:E270"/>
    <mergeCell ref="E271:E274"/>
    <mergeCell ref="E275:E276"/>
    <mergeCell ref="E278:E279"/>
    <mergeCell ref="E280:E281"/>
    <mergeCell ref="E284:E285"/>
    <mergeCell ref="E286:E287"/>
    <mergeCell ref="E306:E307"/>
    <mergeCell ref="E309:E310"/>
    <mergeCell ref="E312:E313"/>
    <mergeCell ref="E315:E316"/>
    <mergeCell ref="E318:E319"/>
    <mergeCell ref="E321:E322"/>
    <mergeCell ref="E332:E333"/>
    <mergeCell ref="E334:E335"/>
    <mergeCell ref="E338:E339"/>
    <mergeCell ref="E341:E342"/>
    <mergeCell ref="E343:E344"/>
    <mergeCell ref="E345:E346"/>
    <mergeCell ref="E347:E348"/>
    <mergeCell ref="E351:E352"/>
    <mergeCell ref="E353:E354"/>
    <mergeCell ref="E355:E356"/>
    <mergeCell ref="E357:E358"/>
    <mergeCell ref="E361:E362"/>
    <mergeCell ref="E363:E364"/>
    <mergeCell ref="E365:E366"/>
    <mergeCell ref="E368:E369"/>
    <mergeCell ref="E375:E376"/>
    <mergeCell ref="E378:E379"/>
    <mergeCell ref="E385:E386"/>
    <mergeCell ref="E388:E389"/>
    <mergeCell ref="E391:E392"/>
    <mergeCell ref="E394:E395"/>
    <mergeCell ref="E409:E410"/>
    <mergeCell ref="E411:E412"/>
    <mergeCell ref="E415:E416"/>
    <mergeCell ref="E417:E418"/>
    <mergeCell ref="E421:E422"/>
    <mergeCell ref="E424:E425"/>
    <mergeCell ref="E439:E440"/>
    <mergeCell ref="E442:E443"/>
    <mergeCell ref="E445:E446"/>
    <mergeCell ref="E448:E449"/>
    <mergeCell ref="E450:E451"/>
    <mergeCell ref="E454:E455"/>
    <mergeCell ref="E456:E457"/>
    <mergeCell ref="E460:E461"/>
    <mergeCell ref="E462:E463"/>
    <mergeCell ref="E466:E467"/>
    <mergeCell ref="E469:E470"/>
    <mergeCell ref="E472:E473"/>
    <mergeCell ref="E474:E475"/>
    <mergeCell ref="E478:E479"/>
    <mergeCell ref="E481:E482"/>
    <mergeCell ref="E484:E485"/>
    <mergeCell ref="E487:E488"/>
    <mergeCell ref="E490:E491"/>
    <mergeCell ref="E493:E494"/>
    <mergeCell ref="E496:E497"/>
    <mergeCell ref="E499:E500"/>
    <mergeCell ref="E510:E511"/>
    <mergeCell ref="E512:E513"/>
    <mergeCell ref="E520:E521"/>
    <mergeCell ref="E522:E523"/>
    <mergeCell ref="E528:E529"/>
    <mergeCell ref="E530:E531"/>
    <mergeCell ref="E545:E546"/>
    <mergeCell ref="E562:E563"/>
    <mergeCell ref="E568:E569"/>
    <mergeCell ref="E570:E571"/>
    <mergeCell ref="E585:E586"/>
    <mergeCell ref="E588:E589"/>
    <mergeCell ref="E591:E592"/>
    <mergeCell ref="E593:E594"/>
    <mergeCell ref="F3:F4"/>
    <mergeCell ref="F5:F8"/>
    <mergeCell ref="F9:F10"/>
    <mergeCell ref="F11:F32"/>
    <mergeCell ref="F33:F40"/>
    <mergeCell ref="F41:F70"/>
    <mergeCell ref="F71:F78"/>
    <mergeCell ref="F79:F125"/>
    <mergeCell ref="F126:F141"/>
    <mergeCell ref="F142:F149"/>
    <mergeCell ref="F150:F212"/>
    <mergeCell ref="F213:F228"/>
    <mergeCell ref="F229:F236"/>
    <mergeCell ref="F237:F244"/>
    <mergeCell ref="F245:F250"/>
    <mergeCell ref="F251:F254"/>
    <mergeCell ref="F255:F262"/>
    <mergeCell ref="F263:F266"/>
    <mergeCell ref="F267:F274"/>
    <mergeCell ref="F275:F277"/>
    <mergeCell ref="F278:F283"/>
    <mergeCell ref="F284:F289"/>
    <mergeCell ref="F290:F293"/>
    <mergeCell ref="F294:F305"/>
    <mergeCell ref="F306:F311"/>
    <mergeCell ref="F312:F317"/>
    <mergeCell ref="F318:F323"/>
    <mergeCell ref="F324:F327"/>
    <mergeCell ref="F328:F331"/>
    <mergeCell ref="F332:F337"/>
    <mergeCell ref="F338:F364"/>
    <mergeCell ref="F365:F370"/>
    <mergeCell ref="F371:F374"/>
    <mergeCell ref="F375:F380"/>
    <mergeCell ref="F381:F384"/>
    <mergeCell ref="F385:F390"/>
    <mergeCell ref="F391:F396"/>
    <mergeCell ref="F397:F404"/>
    <mergeCell ref="F405:F408"/>
    <mergeCell ref="F409:F414"/>
    <mergeCell ref="F415:F426"/>
    <mergeCell ref="F427:F434"/>
    <mergeCell ref="F435:F438"/>
    <mergeCell ref="F439:F441"/>
    <mergeCell ref="F442:F447"/>
    <mergeCell ref="F448:F453"/>
    <mergeCell ref="F454:F465"/>
    <mergeCell ref="F466:F471"/>
    <mergeCell ref="F472:F477"/>
    <mergeCell ref="F478:F483"/>
    <mergeCell ref="F484:F495"/>
    <mergeCell ref="F496:F501"/>
    <mergeCell ref="F502:F505"/>
    <mergeCell ref="F506:F509"/>
    <mergeCell ref="F510:F515"/>
    <mergeCell ref="F516:F519"/>
    <mergeCell ref="F520:F525"/>
    <mergeCell ref="F527:F533"/>
    <mergeCell ref="F534:F543"/>
    <mergeCell ref="F544:F550"/>
    <mergeCell ref="F551:F556"/>
    <mergeCell ref="F557:F560"/>
    <mergeCell ref="F561:F571"/>
    <mergeCell ref="F572:F579"/>
    <mergeCell ref="F580:F583"/>
    <mergeCell ref="F584:F594"/>
    <mergeCell ref="F595:F602"/>
    <mergeCell ref="F603:F604"/>
    <mergeCell ref="F605:F607"/>
    <mergeCell ref="F608:F609"/>
    <mergeCell ref="F610:F612"/>
    <mergeCell ref="F613:F615"/>
    <mergeCell ref="F616:F618"/>
    <mergeCell ref="H5:H543"/>
    <mergeCell ref="H544:H602"/>
    <mergeCell ref="H603:H612"/>
    <mergeCell ref="J3:J236"/>
    <mergeCell ref="J237:J266"/>
    <mergeCell ref="J267:J303"/>
    <mergeCell ref="J306:J311"/>
    <mergeCell ref="J312:J364"/>
    <mergeCell ref="J365:J430"/>
    <mergeCell ref="J439:J525"/>
    <mergeCell ref="J526:J543"/>
    <mergeCell ref="J544:J602"/>
    <mergeCell ref="L5:L600"/>
    <mergeCell ref="O355:O359"/>
    <mergeCell ref="O448:O452"/>
    <mergeCell ref="O11:T20"/>
  </mergeCell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1"/>
  <sheetViews>
    <sheetView workbookViewId="0">
      <selection activeCell="D18" sqref="D18"/>
    </sheetView>
  </sheetViews>
  <sheetFormatPr defaultColWidth="9.625" defaultRowHeight="16.5"/>
  <cols>
    <col min="1" max="1" width="19.25" style="2" customWidth="1"/>
    <col min="2" max="8" width="9.625" style="3"/>
    <col min="9" max="9" width="10" style="3" customWidth="1"/>
    <col min="10" max="16380" width="9.625" style="3"/>
    <col min="16381" max="16384" width="9.625" style="4"/>
  </cols>
  <sheetData>
    <row r="1" s="1" customFormat="1" ht="18" spans="1:16380">
      <c r="A1" s="5"/>
      <c r="B1" s="6" t="s">
        <v>2150</v>
      </c>
      <c r="C1" s="7"/>
      <c r="D1" s="7"/>
      <c r="E1" s="7"/>
      <c r="F1" s="7"/>
      <c r="G1" s="7"/>
      <c r="H1" s="8" t="s">
        <v>2151</v>
      </c>
      <c r="I1" s="31"/>
      <c r="J1" s="32" t="s">
        <v>2152</v>
      </c>
      <c r="K1" s="32"/>
      <c r="L1" s="32"/>
      <c r="M1" s="33"/>
      <c r="N1" s="34" t="s">
        <v>2153</v>
      </c>
      <c r="O1" s="35"/>
      <c r="P1" s="36" t="s">
        <v>2154</v>
      </c>
      <c r="Q1" s="68"/>
      <c r="R1" s="68"/>
      <c r="S1" s="68"/>
      <c r="T1" s="68"/>
      <c r="U1" s="68"/>
      <c r="V1" s="68"/>
      <c r="W1" s="69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  <c r="IS1" s="70"/>
      <c r="IT1" s="70"/>
      <c r="IU1" s="70"/>
      <c r="IV1" s="70"/>
      <c r="IW1" s="70"/>
      <c r="IX1" s="70"/>
      <c r="IY1" s="70"/>
      <c r="IZ1" s="70"/>
      <c r="JA1" s="70"/>
      <c r="JB1" s="70"/>
      <c r="JC1" s="70"/>
      <c r="JD1" s="70"/>
      <c r="JE1" s="70"/>
      <c r="JF1" s="70"/>
      <c r="JG1" s="70"/>
      <c r="JH1" s="70"/>
      <c r="JI1" s="70"/>
      <c r="JJ1" s="70"/>
      <c r="JK1" s="70"/>
      <c r="JL1" s="70"/>
      <c r="JM1" s="70"/>
      <c r="JN1" s="70"/>
      <c r="JO1" s="70"/>
      <c r="JP1" s="70"/>
      <c r="JQ1" s="70"/>
      <c r="JR1" s="70"/>
      <c r="JS1" s="70"/>
      <c r="JT1" s="70"/>
      <c r="JU1" s="70"/>
      <c r="JV1" s="70"/>
      <c r="JW1" s="70"/>
      <c r="JX1" s="70"/>
      <c r="JY1" s="70"/>
      <c r="JZ1" s="70"/>
      <c r="KA1" s="70"/>
      <c r="KB1" s="70"/>
      <c r="KC1" s="70"/>
      <c r="KD1" s="70"/>
      <c r="KE1" s="70"/>
      <c r="KF1" s="70"/>
      <c r="KG1" s="70"/>
      <c r="KH1" s="70"/>
      <c r="KI1" s="70"/>
      <c r="KJ1" s="70"/>
      <c r="KK1" s="70"/>
      <c r="KL1" s="70"/>
      <c r="KM1" s="70"/>
      <c r="KN1" s="70"/>
      <c r="KO1" s="70"/>
      <c r="KP1" s="70"/>
      <c r="KQ1" s="70"/>
      <c r="KR1" s="70"/>
      <c r="KS1" s="70"/>
      <c r="KT1" s="70"/>
      <c r="KU1" s="70"/>
      <c r="KV1" s="70"/>
      <c r="KW1" s="70"/>
      <c r="KX1" s="70"/>
      <c r="KY1" s="70"/>
      <c r="KZ1" s="70"/>
      <c r="LA1" s="70"/>
      <c r="LB1" s="70"/>
      <c r="LC1" s="70"/>
      <c r="LD1" s="70"/>
      <c r="LE1" s="70"/>
      <c r="LF1" s="70"/>
      <c r="LG1" s="70"/>
      <c r="LH1" s="70"/>
      <c r="LI1" s="70"/>
      <c r="LJ1" s="70"/>
      <c r="LK1" s="70"/>
      <c r="LL1" s="70"/>
      <c r="LM1" s="70"/>
      <c r="LN1" s="70"/>
      <c r="LO1" s="70"/>
      <c r="LP1" s="70"/>
      <c r="LQ1" s="70"/>
      <c r="LR1" s="70"/>
      <c r="LS1" s="70"/>
      <c r="LT1" s="70"/>
      <c r="LU1" s="70"/>
      <c r="LV1" s="70"/>
      <c r="LW1" s="70"/>
      <c r="LX1" s="70"/>
      <c r="LY1" s="70"/>
      <c r="LZ1" s="70"/>
      <c r="MA1" s="70"/>
      <c r="MB1" s="70"/>
      <c r="MC1" s="70"/>
      <c r="MD1" s="70"/>
      <c r="ME1" s="70"/>
      <c r="MF1" s="70"/>
      <c r="MG1" s="70"/>
      <c r="MH1" s="70"/>
      <c r="MI1" s="70"/>
      <c r="MJ1" s="70"/>
      <c r="MK1" s="70"/>
      <c r="ML1" s="70"/>
      <c r="MM1" s="70"/>
      <c r="MN1" s="70"/>
      <c r="MO1" s="70"/>
      <c r="MP1" s="70"/>
      <c r="MQ1" s="70"/>
      <c r="MR1" s="70"/>
      <c r="MS1" s="70"/>
      <c r="MT1" s="70"/>
      <c r="MU1" s="70"/>
      <c r="MV1" s="70"/>
      <c r="MW1" s="70"/>
      <c r="MX1" s="70"/>
      <c r="MY1" s="70"/>
      <c r="MZ1" s="70"/>
      <c r="NA1" s="70"/>
      <c r="NB1" s="70"/>
      <c r="NC1" s="70"/>
      <c r="ND1" s="70"/>
      <c r="NE1" s="70"/>
      <c r="NF1" s="70"/>
      <c r="NG1" s="70"/>
      <c r="NH1" s="70"/>
      <c r="NI1" s="70"/>
      <c r="NJ1" s="70"/>
      <c r="NK1" s="70"/>
      <c r="NL1" s="70"/>
      <c r="NM1" s="70"/>
      <c r="NN1" s="70"/>
      <c r="NO1" s="70"/>
      <c r="NP1" s="70"/>
      <c r="NQ1" s="70"/>
      <c r="NR1" s="70"/>
      <c r="NS1" s="70"/>
      <c r="NT1" s="70"/>
      <c r="NU1" s="70"/>
      <c r="NV1" s="70"/>
      <c r="NW1" s="70"/>
      <c r="NX1" s="70"/>
      <c r="NY1" s="70"/>
      <c r="NZ1" s="70"/>
      <c r="OA1" s="70"/>
      <c r="OB1" s="70"/>
      <c r="OC1" s="70"/>
      <c r="OD1" s="70"/>
      <c r="OE1" s="70"/>
      <c r="OF1" s="70"/>
      <c r="OG1" s="70"/>
      <c r="OH1" s="70"/>
      <c r="OI1" s="70"/>
      <c r="OJ1" s="70"/>
      <c r="OK1" s="70"/>
      <c r="OL1" s="70"/>
      <c r="OM1" s="70"/>
      <c r="ON1" s="70"/>
      <c r="OO1" s="70"/>
      <c r="OP1" s="70"/>
      <c r="OQ1" s="70"/>
      <c r="OR1" s="70"/>
      <c r="OS1" s="70"/>
      <c r="OT1" s="70"/>
      <c r="OU1" s="70"/>
      <c r="OV1" s="70"/>
      <c r="OW1" s="70"/>
      <c r="OX1" s="70"/>
      <c r="OY1" s="70"/>
      <c r="OZ1" s="70"/>
      <c r="PA1" s="70"/>
      <c r="PB1" s="70"/>
      <c r="PC1" s="70"/>
      <c r="PD1" s="70"/>
      <c r="PE1" s="70"/>
      <c r="PF1" s="70"/>
      <c r="PG1" s="70"/>
      <c r="PH1" s="70"/>
      <c r="PI1" s="70"/>
      <c r="PJ1" s="70"/>
      <c r="PK1" s="70"/>
      <c r="PL1" s="70"/>
      <c r="PM1" s="70"/>
      <c r="PN1" s="70"/>
      <c r="PO1" s="70"/>
      <c r="PP1" s="70"/>
      <c r="PQ1" s="70"/>
      <c r="PR1" s="70"/>
      <c r="PS1" s="70"/>
      <c r="PT1" s="70"/>
      <c r="PU1" s="70"/>
      <c r="PV1" s="70"/>
      <c r="PW1" s="70"/>
      <c r="PX1" s="70"/>
      <c r="PY1" s="70"/>
      <c r="PZ1" s="70"/>
      <c r="QA1" s="70"/>
      <c r="QB1" s="70"/>
      <c r="QC1" s="70"/>
      <c r="QD1" s="70"/>
      <c r="QE1" s="70"/>
      <c r="QF1" s="70"/>
      <c r="QG1" s="70"/>
      <c r="QH1" s="70"/>
      <c r="QI1" s="70"/>
      <c r="QJ1" s="70"/>
      <c r="QK1" s="70"/>
      <c r="QL1" s="70"/>
      <c r="QM1" s="70"/>
      <c r="QN1" s="70"/>
      <c r="QO1" s="70"/>
      <c r="QP1" s="70"/>
      <c r="QQ1" s="70"/>
      <c r="QR1" s="70"/>
      <c r="QS1" s="70"/>
      <c r="QT1" s="70"/>
      <c r="QU1" s="70"/>
      <c r="QV1" s="70"/>
      <c r="QW1" s="70"/>
      <c r="QX1" s="70"/>
      <c r="QY1" s="70"/>
      <c r="QZ1" s="70"/>
      <c r="RA1" s="70"/>
      <c r="RB1" s="70"/>
      <c r="RC1" s="70"/>
      <c r="RD1" s="70"/>
      <c r="RE1" s="70"/>
      <c r="RF1" s="70"/>
      <c r="RG1" s="70"/>
      <c r="RH1" s="70"/>
      <c r="RI1" s="70"/>
      <c r="RJ1" s="70"/>
      <c r="RK1" s="70"/>
      <c r="RL1" s="70"/>
      <c r="RM1" s="70"/>
      <c r="RN1" s="70"/>
      <c r="RO1" s="70"/>
      <c r="RP1" s="70"/>
      <c r="RQ1" s="70"/>
      <c r="RR1" s="70"/>
      <c r="RS1" s="70"/>
      <c r="RT1" s="70"/>
      <c r="RU1" s="70"/>
      <c r="RV1" s="70"/>
      <c r="RW1" s="70"/>
      <c r="RX1" s="70"/>
      <c r="RY1" s="70"/>
      <c r="RZ1" s="70"/>
      <c r="SA1" s="70"/>
      <c r="SB1" s="70"/>
      <c r="SC1" s="70"/>
      <c r="SD1" s="70"/>
      <c r="SE1" s="70"/>
      <c r="SF1" s="70"/>
      <c r="SG1" s="70"/>
      <c r="SH1" s="70"/>
      <c r="SI1" s="70"/>
      <c r="SJ1" s="70"/>
      <c r="SK1" s="70"/>
      <c r="SL1" s="70"/>
      <c r="SM1" s="70"/>
      <c r="SN1" s="70"/>
      <c r="SO1" s="70"/>
      <c r="SP1" s="70"/>
      <c r="SQ1" s="70"/>
      <c r="SR1" s="70"/>
      <c r="SS1" s="70"/>
      <c r="ST1" s="70"/>
      <c r="SU1" s="70"/>
      <c r="SV1" s="70"/>
      <c r="SW1" s="70"/>
      <c r="SX1" s="70"/>
      <c r="SY1" s="70"/>
      <c r="SZ1" s="70"/>
      <c r="TA1" s="70"/>
      <c r="TB1" s="70"/>
      <c r="TC1" s="70"/>
      <c r="TD1" s="70"/>
      <c r="TE1" s="70"/>
      <c r="TF1" s="70"/>
      <c r="TG1" s="70"/>
      <c r="TH1" s="70"/>
      <c r="TI1" s="70"/>
      <c r="TJ1" s="70"/>
      <c r="TK1" s="70"/>
      <c r="TL1" s="70"/>
      <c r="TM1" s="70"/>
      <c r="TN1" s="70"/>
      <c r="TO1" s="70"/>
      <c r="TP1" s="70"/>
      <c r="TQ1" s="70"/>
      <c r="TR1" s="70"/>
      <c r="TS1" s="70"/>
      <c r="TT1" s="70"/>
      <c r="TU1" s="70"/>
      <c r="TV1" s="70"/>
      <c r="TW1" s="70"/>
      <c r="TX1" s="70"/>
      <c r="TY1" s="70"/>
      <c r="TZ1" s="70"/>
      <c r="UA1" s="70"/>
      <c r="UB1" s="70"/>
      <c r="UC1" s="70"/>
      <c r="UD1" s="70"/>
      <c r="UE1" s="70"/>
      <c r="UF1" s="70"/>
      <c r="UG1" s="70"/>
      <c r="UH1" s="70"/>
      <c r="UI1" s="70"/>
      <c r="UJ1" s="70"/>
      <c r="UK1" s="70"/>
      <c r="UL1" s="70"/>
      <c r="UM1" s="70"/>
      <c r="UN1" s="70"/>
      <c r="UO1" s="70"/>
      <c r="UP1" s="70"/>
      <c r="UQ1" s="70"/>
      <c r="UR1" s="70"/>
      <c r="US1" s="70"/>
      <c r="UT1" s="70"/>
      <c r="UU1" s="70"/>
      <c r="UV1" s="70"/>
      <c r="UW1" s="70"/>
      <c r="UX1" s="70"/>
      <c r="UY1" s="70"/>
      <c r="UZ1" s="70"/>
      <c r="VA1" s="70"/>
      <c r="VB1" s="70"/>
      <c r="VC1" s="70"/>
      <c r="VD1" s="70"/>
      <c r="VE1" s="70"/>
      <c r="VF1" s="70"/>
      <c r="VG1" s="70"/>
      <c r="VH1" s="70"/>
      <c r="VI1" s="70"/>
      <c r="VJ1" s="70"/>
      <c r="VK1" s="70"/>
      <c r="VL1" s="70"/>
      <c r="VM1" s="70"/>
      <c r="VN1" s="70"/>
      <c r="VO1" s="70"/>
      <c r="VP1" s="70"/>
      <c r="VQ1" s="70"/>
      <c r="VR1" s="70"/>
      <c r="VS1" s="70"/>
      <c r="VT1" s="70"/>
      <c r="VU1" s="70"/>
      <c r="VV1" s="70"/>
      <c r="VW1" s="70"/>
      <c r="VX1" s="70"/>
      <c r="VY1" s="70"/>
      <c r="VZ1" s="70"/>
      <c r="WA1" s="70"/>
      <c r="WB1" s="70"/>
      <c r="WC1" s="70"/>
      <c r="WD1" s="70"/>
      <c r="WE1" s="70"/>
      <c r="WF1" s="70"/>
      <c r="WG1" s="70"/>
      <c r="WH1" s="70"/>
      <c r="WI1" s="70"/>
      <c r="WJ1" s="70"/>
      <c r="WK1" s="70"/>
      <c r="WL1" s="70"/>
      <c r="WM1" s="70"/>
      <c r="WN1" s="70"/>
      <c r="WO1" s="70"/>
      <c r="WP1" s="70"/>
      <c r="WQ1" s="70"/>
      <c r="WR1" s="70"/>
      <c r="WS1" s="70"/>
      <c r="WT1" s="70"/>
      <c r="WU1" s="70"/>
      <c r="WV1" s="70"/>
      <c r="WW1" s="70"/>
      <c r="WX1" s="70"/>
      <c r="WY1" s="70"/>
      <c r="WZ1" s="70"/>
      <c r="XA1" s="70"/>
      <c r="XB1" s="70"/>
      <c r="XC1" s="70"/>
      <c r="XD1" s="70"/>
      <c r="XE1" s="70"/>
      <c r="XF1" s="70"/>
      <c r="XG1" s="70"/>
      <c r="XH1" s="70"/>
      <c r="XI1" s="70"/>
      <c r="XJ1" s="70"/>
      <c r="XK1" s="70"/>
      <c r="XL1" s="70"/>
      <c r="XM1" s="70"/>
      <c r="XN1" s="70"/>
      <c r="XO1" s="70"/>
      <c r="XP1" s="70"/>
      <c r="XQ1" s="70"/>
      <c r="XR1" s="70"/>
      <c r="XS1" s="70"/>
      <c r="XT1" s="70"/>
      <c r="XU1" s="70"/>
      <c r="XV1" s="70"/>
      <c r="XW1" s="70"/>
      <c r="XX1" s="70"/>
      <c r="XY1" s="70"/>
      <c r="XZ1" s="70"/>
      <c r="YA1" s="70"/>
      <c r="YB1" s="70"/>
      <c r="YC1" s="70"/>
      <c r="YD1" s="70"/>
      <c r="YE1" s="70"/>
      <c r="YF1" s="70"/>
      <c r="YG1" s="70"/>
      <c r="YH1" s="70"/>
      <c r="YI1" s="70"/>
      <c r="YJ1" s="70"/>
      <c r="YK1" s="70"/>
      <c r="YL1" s="70"/>
      <c r="YM1" s="70"/>
      <c r="YN1" s="70"/>
      <c r="YO1" s="70"/>
      <c r="YP1" s="70"/>
      <c r="YQ1" s="70"/>
      <c r="YR1" s="70"/>
      <c r="YS1" s="70"/>
      <c r="YT1" s="70"/>
      <c r="YU1" s="70"/>
      <c r="YV1" s="70"/>
      <c r="YW1" s="70"/>
      <c r="YX1" s="70"/>
      <c r="YY1" s="70"/>
      <c r="YZ1" s="70"/>
      <c r="ZA1" s="70"/>
      <c r="ZB1" s="70"/>
      <c r="ZC1" s="70"/>
      <c r="ZD1" s="70"/>
      <c r="ZE1" s="70"/>
      <c r="ZF1" s="70"/>
      <c r="ZG1" s="70"/>
      <c r="ZH1" s="70"/>
      <c r="ZI1" s="70"/>
      <c r="ZJ1" s="70"/>
      <c r="ZK1" s="70"/>
      <c r="ZL1" s="70"/>
      <c r="ZM1" s="70"/>
      <c r="ZN1" s="70"/>
      <c r="ZO1" s="70"/>
      <c r="ZP1" s="70"/>
      <c r="ZQ1" s="70"/>
      <c r="ZR1" s="70"/>
      <c r="ZS1" s="70"/>
      <c r="ZT1" s="70"/>
      <c r="ZU1" s="70"/>
      <c r="ZV1" s="70"/>
      <c r="ZW1" s="70"/>
      <c r="ZX1" s="70"/>
      <c r="ZY1" s="70"/>
      <c r="ZZ1" s="70"/>
      <c r="AAA1" s="70"/>
      <c r="AAB1" s="70"/>
      <c r="AAC1" s="70"/>
      <c r="AAD1" s="70"/>
      <c r="AAE1" s="70"/>
      <c r="AAF1" s="70"/>
      <c r="AAG1" s="70"/>
      <c r="AAH1" s="70"/>
      <c r="AAI1" s="70"/>
      <c r="AAJ1" s="70"/>
      <c r="AAK1" s="70"/>
      <c r="AAL1" s="70"/>
      <c r="AAM1" s="70"/>
      <c r="AAN1" s="70"/>
      <c r="AAO1" s="70"/>
      <c r="AAP1" s="70"/>
      <c r="AAQ1" s="70"/>
      <c r="AAR1" s="70"/>
      <c r="AAS1" s="70"/>
      <c r="AAT1" s="70"/>
      <c r="AAU1" s="70"/>
      <c r="AAV1" s="70"/>
      <c r="AAW1" s="70"/>
      <c r="AAX1" s="70"/>
      <c r="AAY1" s="70"/>
      <c r="AAZ1" s="70"/>
      <c r="ABA1" s="70"/>
      <c r="ABB1" s="70"/>
      <c r="ABC1" s="70"/>
      <c r="ABD1" s="70"/>
      <c r="ABE1" s="70"/>
      <c r="ABF1" s="70"/>
      <c r="ABG1" s="70"/>
      <c r="ABH1" s="70"/>
      <c r="ABI1" s="70"/>
      <c r="ABJ1" s="70"/>
      <c r="ABK1" s="70"/>
      <c r="ABL1" s="70"/>
      <c r="ABM1" s="70"/>
      <c r="ABN1" s="70"/>
      <c r="ABO1" s="70"/>
      <c r="ABP1" s="70"/>
      <c r="ABQ1" s="70"/>
      <c r="ABR1" s="70"/>
      <c r="ABS1" s="70"/>
      <c r="ABT1" s="70"/>
      <c r="ABU1" s="70"/>
      <c r="ABV1" s="70"/>
      <c r="ABW1" s="70"/>
      <c r="ABX1" s="70"/>
      <c r="ABY1" s="70"/>
      <c r="ABZ1" s="70"/>
      <c r="ACA1" s="70"/>
      <c r="ACB1" s="70"/>
      <c r="ACC1" s="70"/>
      <c r="ACD1" s="70"/>
      <c r="ACE1" s="70"/>
      <c r="ACF1" s="70"/>
      <c r="ACG1" s="70"/>
      <c r="ACH1" s="70"/>
      <c r="ACI1" s="70"/>
      <c r="ACJ1" s="70"/>
      <c r="ACK1" s="70"/>
      <c r="ACL1" s="70"/>
      <c r="ACM1" s="70"/>
      <c r="ACN1" s="70"/>
      <c r="ACO1" s="70"/>
      <c r="ACP1" s="70"/>
      <c r="ACQ1" s="70"/>
      <c r="ACR1" s="70"/>
      <c r="ACS1" s="70"/>
      <c r="ACT1" s="70"/>
      <c r="ACU1" s="70"/>
      <c r="ACV1" s="70"/>
      <c r="ACW1" s="70"/>
      <c r="ACX1" s="70"/>
      <c r="ACY1" s="70"/>
      <c r="ACZ1" s="70"/>
      <c r="ADA1" s="70"/>
      <c r="ADB1" s="70"/>
      <c r="ADC1" s="70"/>
      <c r="ADD1" s="70"/>
      <c r="ADE1" s="70"/>
      <c r="ADF1" s="70"/>
      <c r="ADG1" s="70"/>
      <c r="ADH1" s="70"/>
      <c r="ADI1" s="70"/>
      <c r="ADJ1" s="70"/>
      <c r="ADK1" s="70"/>
      <c r="ADL1" s="70"/>
      <c r="ADM1" s="70"/>
      <c r="ADN1" s="70"/>
      <c r="ADO1" s="70"/>
      <c r="ADP1" s="70"/>
      <c r="ADQ1" s="70"/>
      <c r="ADR1" s="70"/>
      <c r="ADS1" s="70"/>
      <c r="ADT1" s="70"/>
      <c r="ADU1" s="70"/>
      <c r="ADV1" s="70"/>
      <c r="ADW1" s="70"/>
      <c r="ADX1" s="70"/>
      <c r="ADY1" s="70"/>
      <c r="ADZ1" s="70"/>
      <c r="AEA1" s="70"/>
      <c r="AEB1" s="70"/>
      <c r="AEC1" s="70"/>
      <c r="AED1" s="70"/>
      <c r="AEE1" s="70"/>
      <c r="AEF1" s="70"/>
      <c r="AEG1" s="70"/>
      <c r="AEH1" s="70"/>
      <c r="AEI1" s="70"/>
      <c r="AEJ1" s="70"/>
      <c r="AEK1" s="70"/>
      <c r="AEL1" s="70"/>
      <c r="AEM1" s="70"/>
      <c r="AEN1" s="70"/>
      <c r="AEO1" s="70"/>
      <c r="AEP1" s="70"/>
      <c r="AEQ1" s="70"/>
      <c r="AER1" s="70"/>
      <c r="AES1" s="70"/>
      <c r="AET1" s="70"/>
      <c r="AEU1" s="70"/>
      <c r="AEV1" s="70"/>
      <c r="AEW1" s="70"/>
      <c r="AEX1" s="70"/>
      <c r="AEY1" s="70"/>
      <c r="AEZ1" s="70"/>
      <c r="AFA1" s="70"/>
      <c r="AFB1" s="70"/>
      <c r="AFC1" s="70"/>
      <c r="AFD1" s="70"/>
      <c r="AFE1" s="70"/>
      <c r="AFF1" s="70"/>
      <c r="AFG1" s="70"/>
      <c r="AFH1" s="70"/>
      <c r="AFI1" s="70"/>
      <c r="AFJ1" s="70"/>
      <c r="AFK1" s="70"/>
      <c r="AFL1" s="70"/>
      <c r="AFM1" s="70"/>
      <c r="AFN1" s="70"/>
      <c r="AFO1" s="70"/>
      <c r="AFP1" s="70"/>
      <c r="AFQ1" s="70"/>
      <c r="AFR1" s="70"/>
      <c r="AFS1" s="70"/>
      <c r="AFT1" s="70"/>
      <c r="AFU1" s="70"/>
      <c r="AFV1" s="70"/>
      <c r="AFW1" s="70"/>
      <c r="AFX1" s="70"/>
      <c r="AFY1" s="70"/>
      <c r="AFZ1" s="70"/>
      <c r="AGA1" s="70"/>
      <c r="AGB1" s="70"/>
      <c r="AGC1" s="70"/>
      <c r="AGD1" s="70"/>
      <c r="AGE1" s="70"/>
      <c r="AGF1" s="70"/>
      <c r="AGG1" s="70"/>
      <c r="AGH1" s="70"/>
      <c r="AGI1" s="70"/>
      <c r="AGJ1" s="70"/>
      <c r="AGK1" s="70"/>
      <c r="AGL1" s="70"/>
      <c r="AGM1" s="70"/>
      <c r="AGN1" s="70"/>
      <c r="AGO1" s="70"/>
      <c r="AGP1" s="70"/>
      <c r="AGQ1" s="70"/>
      <c r="AGR1" s="70"/>
      <c r="AGS1" s="70"/>
      <c r="AGT1" s="70"/>
      <c r="AGU1" s="70"/>
      <c r="AGV1" s="70"/>
      <c r="AGW1" s="70"/>
      <c r="AGX1" s="70"/>
      <c r="AGY1" s="70"/>
      <c r="AGZ1" s="70"/>
      <c r="AHA1" s="70"/>
      <c r="AHB1" s="70"/>
      <c r="AHC1" s="70"/>
      <c r="AHD1" s="70"/>
      <c r="AHE1" s="70"/>
      <c r="AHF1" s="70"/>
      <c r="AHG1" s="70"/>
      <c r="AHH1" s="70"/>
      <c r="AHI1" s="70"/>
      <c r="AHJ1" s="70"/>
      <c r="AHK1" s="70"/>
      <c r="AHL1" s="70"/>
      <c r="AHM1" s="70"/>
      <c r="AHN1" s="70"/>
      <c r="AHO1" s="70"/>
      <c r="AHP1" s="70"/>
      <c r="AHQ1" s="70"/>
      <c r="AHR1" s="70"/>
      <c r="AHS1" s="70"/>
      <c r="AHT1" s="70"/>
      <c r="AHU1" s="70"/>
      <c r="AHV1" s="70"/>
      <c r="AHW1" s="70"/>
      <c r="AHX1" s="70"/>
      <c r="AHY1" s="70"/>
      <c r="AHZ1" s="70"/>
      <c r="AIA1" s="70"/>
      <c r="AIB1" s="70"/>
      <c r="AIC1" s="70"/>
      <c r="AID1" s="70"/>
      <c r="AIE1" s="70"/>
      <c r="AIF1" s="70"/>
      <c r="AIG1" s="70"/>
      <c r="AIH1" s="70"/>
      <c r="AII1" s="70"/>
      <c r="AIJ1" s="70"/>
      <c r="AIK1" s="70"/>
      <c r="AIL1" s="70"/>
      <c r="AIM1" s="70"/>
      <c r="AIN1" s="70"/>
      <c r="AIO1" s="70"/>
      <c r="AIP1" s="70"/>
      <c r="AIQ1" s="70"/>
      <c r="AIR1" s="70"/>
      <c r="AIS1" s="70"/>
      <c r="AIT1" s="70"/>
      <c r="AIU1" s="70"/>
      <c r="AIV1" s="70"/>
      <c r="AIW1" s="70"/>
      <c r="AIX1" s="70"/>
      <c r="AIY1" s="70"/>
      <c r="AIZ1" s="70"/>
      <c r="AJA1" s="70"/>
      <c r="AJB1" s="70"/>
      <c r="AJC1" s="70"/>
      <c r="AJD1" s="70"/>
      <c r="AJE1" s="70"/>
      <c r="AJF1" s="70"/>
      <c r="AJG1" s="70"/>
      <c r="AJH1" s="70"/>
      <c r="AJI1" s="70"/>
      <c r="AJJ1" s="70"/>
      <c r="AJK1" s="70"/>
      <c r="AJL1" s="70"/>
      <c r="AJM1" s="70"/>
      <c r="AJN1" s="70"/>
      <c r="AJO1" s="70"/>
      <c r="AJP1" s="70"/>
      <c r="AJQ1" s="70"/>
      <c r="AJR1" s="70"/>
      <c r="AJS1" s="70"/>
      <c r="AJT1" s="70"/>
      <c r="AJU1" s="70"/>
      <c r="AJV1" s="70"/>
      <c r="AJW1" s="70"/>
      <c r="AJX1" s="70"/>
      <c r="AJY1" s="70"/>
      <c r="AJZ1" s="70"/>
      <c r="AKA1" s="70"/>
      <c r="AKB1" s="70"/>
      <c r="AKC1" s="70"/>
      <c r="AKD1" s="70"/>
      <c r="AKE1" s="70"/>
      <c r="AKF1" s="70"/>
      <c r="AKG1" s="70"/>
      <c r="AKH1" s="70"/>
      <c r="AKI1" s="70"/>
      <c r="AKJ1" s="70"/>
      <c r="AKK1" s="70"/>
      <c r="AKL1" s="70"/>
      <c r="AKM1" s="70"/>
      <c r="AKN1" s="70"/>
      <c r="AKO1" s="70"/>
      <c r="AKP1" s="70"/>
      <c r="AKQ1" s="70"/>
      <c r="AKR1" s="70"/>
      <c r="AKS1" s="70"/>
      <c r="AKT1" s="70"/>
      <c r="AKU1" s="70"/>
      <c r="AKV1" s="70"/>
      <c r="AKW1" s="70"/>
      <c r="AKX1" s="70"/>
      <c r="AKY1" s="70"/>
      <c r="AKZ1" s="70"/>
      <c r="ALA1" s="70"/>
      <c r="ALB1" s="70"/>
      <c r="ALC1" s="70"/>
      <c r="ALD1" s="70"/>
      <c r="ALE1" s="70"/>
      <c r="ALF1" s="70"/>
      <c r="ALG1" s="70"/>
      <c r="ALH1" s="70"/>
      <c r="ALI1" s="70"/>
      <c r="ALJ1" s="70"/>
      <c r="ALK1" s="70"/>
      <c r="ALL1" s="70"/>
      <c r="ALM1" s="70"/>
      <c r="ALN1" s="70"/>
      <c r="ALO1" s="70"/>
      <c r="ALP1" s="70"/>
      <c r="ALQ1" s="70"/>
      <c r="ALR1" s="70"/>
      <c r="ALS1" s="70"/>
      <c r="ALT1" s="70"/>
      <c r="ALU1" s="70"/>
      <c r="ALV1" s="70"/>
      <c r="ALW1" s="70"/>
      <c r="ALX1" s="70"/>
      <c r="ALY1" s="70"/>
      <c r="ALZ1" s="70"/>
      <c r="AMA1" s="70"/>
      <c r="AMB1" s="70"/>
      <c r="AMC1" s="70"/>
      <c r="AMD1" s="70"/>
      <c r="AME1" s="70"/>
      <c r="AMF1" s="70"/>
      <c r="AMG1" s="70"/>
      <c r="AMH1" s="70"/>
      <c r="AMI1" s="70"/>
      <c r="AMJ1" s="70"/>
      <c r="AMK1" s="70"/>
      <c r="AML1" s="70"/>
      <c r="AMM1" s="70"/>
      <c r="AMN1" s="70"/>
      <c r="AMO1" s="70"/>
      <c r="AMP1" s="70"/>
      <c r="AMQ1" s="70"/>
      <c r="AMR1" s="70"/>
      <c r="AMS1" s="70"/>
      <c r="AMT1" s="70"/>
      <c r="AMU1" s="70"/>
      <c r="AMV1" s="70"/>
      <c r="AMW1" s="70"/>
      <c r="AMX1" s="70"/>
      <c r="AMY1" s="70"/>
      <c r="AMZ1" s="70"/>
      <c r="ANA1" s="70"/>
      <c r="ANB1" s="70"/>
      <c r="ANC1" s="70"/>
      <c r="AND1" s="70"/>
      <c r="ANE1" s="70"/>
      <c r="ANF1" s="70"/>
      <c r="ANG1" s="70"/>
      <c r="ANH1" s="70"/>
      <c r="ANI1" s="70"/>
      <c r="ANJ1" s="70"/>
      <c r="ANK1" s="70"/>
      <c r="ANL1" s="70"/>
      <c r="ANM1" s="70"/>
      <c r="ANN1" s="70"/>
      <c r="ANO1" s="70"/>
      <c r="ANP1" s="70"/>
      <c r="ANQ1" s="70"/>
      <c r="ANR1" s="70"/>
      <c r="ANS1" s="70"/>
      <c r="ANT1" s="70"/>
      <c r="ANU1" s="70"/>
      <c r="ANV1" s="70"/>
      <c r="ANW1" s="70"/>
      <c r="ANX1" s="70"/>
      <c r="ANY1" s="70"/>
      <c r="ANZ1" s="70"/>
      <c r="AOA1" s="70"/>
      <c r="AOB1" s="70"/>
      <c r="AOC1" s="70"/>
      <c r="AOD1" s="70"/>
      <c r="AOE1" s="70"/>
      <c r="AOF1" s="70"/>
      <c r="AOG1" s="70"/>
      <c r="AOH1" s="70"/>
      <c r="AOI1" s="70"/>
      <c r="AOJ1" s="70"/>
      <c r="AOK1" s="70"/>
      <c r="AOL1" s="70"/>
      <c r="AOM1" s="70"/>
      <c r="AON1" s="70"/>
      <c r="AOO1" s="70"/>
      <c r="AOP1" s="70"/>
      <c r="AOQ1" s="70"/>
      <c r="AOR1" s="70"/>
      <c r="AOS1" s="70"/>
      <c r="AOT1" s="70"/>
      <c r="AOU1" s="70"/>
      <c r="AOV1" s="70"/>
      <c r="AOW1" s="70"/>
      <c r="AOX1" s="70"/>
      <c r="AOY1" s="70"/>
      <c r="AOZ1" s="70"/>
      <c r="APA1" s="70"/>
      <c r="APB1" s="70"/>
      <c r="APC1" s="70"/>
      <c r="APD1" s="70"/>
      <c r="APE1" s="70"/>
      <c r="APF1" s="70"/>
      <c r="APG1" s="70"/>
      <c r="APH1" s="70"/>
      <c r="API1" s="70"/>
      <c r="APJ1" s="70"/>
      <c r="APK1" s="70"/>
      <c r="APL1" s="70"/>
      <c r="APM1" s="70"/>
      <c r="APN1" s="70"/>
      <c r="APO1" s="70"/>
      <c r="APP1" s="70"/>
      <c r="APQ1" s="70"/>
      <c r="APR1" s="70"/>
      <c r="APS1" s="70"/>
      <c r="APT1" s="70"/>
      <c r="APU1" s="70"/>
      <c r="APV1" s="70"/>
      <c r="APW1" s="70"/>
      <c r="APX1" s="70"/>
      <c r="APY1" s="70"/>
      <c r="APZ1" s="70"/>
      <c r="AQA1" s="70"/>
      <c r="AQB1" s="70"/>
      <c r="AQC1" s="70"/>
      <c r="AQD1" s="70"/>
      <c r="AQE1" s="70"/>
      <c r="AQF1" s="70"/>
      <c r="AQG1" s="70"/>
      <c r="AQH1" s="70"/>
      <c r="AQI1" s="70"/>
      <c r="AQJ1" s="70"/>
      <c r="AQK1" s="70"/>
      <c r="AQL1" s="70"/>
      <c r="AQM1" s="70"/>
      <c r="AQN1" s="70"/>
      <c r="AQO1" s="70"/>
      <c r="AQP1" s="70"/>
      <c r="AQQ1" s="70"/>
      <c r="AQR1" s="70"/>
      <c r="AQS1" s="70"/>
      <c r="AQT1" s="70"/>
      <c r="AQU1" s="70"/>
      <c r="AQV1" s="70"/>
      <c r="AQW1" s="70"/>
      <c r="AQX1" s="70"/>
      <c r="AQY1" s="70"/>
      <c r="AQZ1" s="70"/>
      <c r="ARA1" s="70"/>
      <c r="ARB1" s="70"/>
      <c r="ARC1" s="70"/>
      <c r="ARD1" s="70"/>
      <c r="ARE1" s="70"/>
      <c r="ARF1" s="70"/>
      <c r="ARG1" s="70"/>
      <c r="ARH1" s="70"/>
      <c r="ARI1" s="70"/>
      <c r="ARJ1" s="70"/>
      <c r="ARK1" s="70"/>
      <c r="ARL1" s="70"/>
      <c r="ARM1" s="70"/>
      <c r="ARN1" s="70"/>
      <c r="ARO1" s="70"/>
      <c r="ARP1" s="70"/>
      <c r="ARQ1" s="70"/>
      <c r="ARR1" s="70"/>
      <c r="ARS1" s="70"/>
      <c r="ART1" s="70"/>
      <c r="ARU1" s="70"/>
      <c r="ARV1" s="70"/>
      <c r="ARW1" s="70"/>
      <c r="ARX1" s="70"/>
      <c r="ARY1" s="70"/>
      <c r="ARZ1" s="70"/>
      <c r="ASA1" s="70"/>
      <c r="ASB1" s="70"/>
      <c r="ASC1" s="70"/>
      <c r="ASD1" s="70"/>
      <c r="ASE1" s="70"/>
      <c r="ASF1" s="70"/>
      <c r="ASG1" s="70"/>
      <c r="ASH1" s="70"/>
      <c r="ASI1" s="70"/>
      <c r="ASJ1" s="70"/>
      <c r="ASK1" s="70"/>
      <c r="ASL1" s="70"/>
      <c r="ASM1" s="70"/>
      <c r="ASN1" s="70"/>
      <c r="ASO1" s="70"/>
      <c r="ASP1" s="70"/>
      <c r="ASQ1" s="70"/>
      <c r="ASR1" s="70"/>
      <c r="ASS1" s="70"/>
      <c r="AST1" s="70"/>
      <c r="ASU1" s="70"/>
      <c r="ASV1" s="70"/>
      <c r="ASW1" s="70"/>
      <c r="ASX1" s="70"/>
      <c r="ASY1" s="70"/>
      <c r="ASZ1" s="70"/>
      <c r="ATA1" s="70"/>
      <c r="ATB1" s="70"/>
      <c r="ATC1" s="70"/>
      <c r="ATD1" s="70"/>
      <c r="ATE1" s="70"/>
      <c r="ATF1" s="70"/>
      <c r="ATG1" s="70"/>
      <c r="ATH1" s="70"/>
      <c r="ATI1" s="70"/>
      <c r="ATJ1" s="70"/>
      <c r="ATK1" s="70"/>
      <c r="ATL1" s="70"/>
      <c r="ATM1" s="70"/>
      <c r="ATN1" s="70"/>
      <c r="ATO1" s="70"/>
      <c r="ATP1" s="70"/>
      <c r="ATQ1" s="70"/>
      <c r="ATR1" s="70"/>
      <c r="ATS1" s="70"/>
      <c r="ATT1" s="70"/>
      <c r="ATU1" s="70"/>
      <c r="ATV1" s="70"/>
      <c r="ATW1" s="70"/>
      <c r="ATX1" s="70"/>
      <c r="ATY1" s="70"/>
      <c r="ATZ1" s="70"/>
      <c r="AUA1" s="70"/>
      <c r="AUB1" s="70"/>
      <c r="AUC1" s="70"/>
      <c r="AUD1" s="70"/>
      <c r="AUE1" s="70"/>
      <c r="AUF1" s="70"/>
      <c r="AUG1" s="70"/>
      <c r="AUH1" s="70"/>
      <c r="AUI1" s="70"/>
      <c r="AUJ1" s="70"/>
      <c r="AUK1" s="70"/>
      <c r="AUL1" s="70"/>
      <c r="AUM1" s="70"/>
      <c r="AUN1" s="70"/>
      <c r="AUO1" s="70"/>
      <c r="AUP1" s="70"/>
      <c r="AUQ1" s="70"/>
      <c r="AUR1" s="70"/>
      <c r="AUS1" s="70"/>
      <c r="AUT1" s="70"/>
      <c r="AUU1" s="70"/>
      <c r="AUV1" s="70"/>
      <c r="AUW1" s="70"/>
      <c r="AUX1" s="70"/>
      <c r="AUY1" s="70"/>
      <c r="AUZ1" s="70"/>
      <c r="AVA1" s="70"/>
      <c r="AVB1" s="70"/>
      <c r="AVC1" s="70"/>
      <c r="AVD1" s="70"/>
      <c r="AVE1" s="70"/>
      <c r="AVF1" s="70"/>
      <c r="AVG1" s="70"/>
      <c r="AVH1" s="70"/>
      <c r="AVI1" s="70"/>
      <c r="AVJ1" s="70"/>
      <c r="AVK1" s="70"/>
      <c r="AVL1" s="70"/>
      <c r="AVM1" s="70"/>
      <c r="AVN1" s="70"/>
      <c r="AVO1" s="70"/>
      <c r="AVP1" s="70"/>
      <c r="AVQ1" s="70"/>
      <c r="AVR1" s="70"/>
      <c r="AVS1" s="70"/>
      <c r="AVT1" s="70"/>
      <c r="AVU1" s="70"/>
      <c r="AVV1" s="70"/>
      <c r="AVW1" s="70"/>
      <c r="AVX1" s="70"/>
      <c r="AVY1" s="70"/>
      <c r="AVZ1" s="70"/>
      <c r="AWA1" s="70"/>
      <c r="AWB1" s="70"/>
      <c r="AWC1" s="70"/>
      <c r="AWD1" s="70"/>
      <c r="AWE1" s="70"/>
      <c r="AWF1" s="70"/>
      <c r="AWG1" s="70"/>
      <c r="AWH1" s="70"/>
      <c r="AWI1" s="70"/>
      <c r="AWJ1" s="70"/>
      <c r="AWK1" s="70"/>
      <c r="AWL1" s="70"/>
      <c r="AWM1" s="70"/>
      <c r="AWN1" s="70"/>
      <c r="AWO1" s="70"/>
      <c r="AWP1" s="70"/>
      <c r="AWQ1" s="70"/>
      <c r="AWR1" s="70"/>
      <c r="AWS1" s="70"/>
      <c r="AWT1" s="70"/>
      <c r="AWU1" s="70"/>
      <c r="AWV1" s="70"/>
      <c r="AWW1" s="70"/>
      <c r="AWX1" s="70"/>
      <c r="AWY1" s="70"/>
      <c r="AWZ1" s="70"/>
      <c r="AXA1" s="70"/>
      <c r="AXB1" s="70"/>
      <c r="AXC1" s="70"/>
      <c r="AXD1" s="70"/>
      <c r="AXE1" s="70"/>
      <c r="AXF1" s="70"/>
      <c r="AXG1" s="70"/>
      <c r="AXH1" s="70"/>
      <c r="AXI1" s="70"/>
      <c r="AXJ1" s="70"/>
      <c r="AXK1" s="70"/>
      <c r="AXL1" s="70"/>
      <c r="AXM1" s="70"/>
      <c r="AXN1" s="70"/>
      <c r="AXO1" s="70"/>
      <c r="AXP1" s="70"/>
      <c r="AXQ1" s="70"/>
      <c r="AXR1" s="70"/>
      <c r="AXS1" s="70"/>
      <c r="AXT1" s="70"/>
      <c r="AXU1" s="70"/>
      <c r="AXV1" s="70"/>
      <c r="AXW1" s="70"/>
      <c r="AXX1" s="70"/>
      <c r="AXY1" s="70"/>
      <c r="AXZ1" s="70"/>
      <c r="AYA1" s="70"/>
      <c r="AYB1" s="70"/>
      <c r="AYC1" s="70"/>
      <c r="AYD1" s="70"/>
      <c r="AYE1" s="70"/>
      <c r="AYF1" s="70"/>
      <c r="AYG1" s="70"/>
      <c r="AYH1" s="70"/>
      <c r="AYI1" s="70"/>
      <c r="AYJ1" s="70"/>
      <c r="AYK1" s="70"/>
      <c r="AYL1" s="70"/>
      <c r="AYM1" s="70"/>
      <c r="AYN1" s="70"/>
      <c r="AYO1" s="70"/>
      <c r="AYP1" s="70"/>
      <c r="AYQ1" s="70"/>
      <c r="AYR1" s="70"/>
      <c r="AYS1" s="70"/>
      <c r="AYT1" s="70"/>
      <c r="AYU1" s="70"/>
      <c r="AYV1" s="70"/>
      <c r="AYW1" s="70"/>
      <c r="AYX1" s="70"/>
      <c r="AYY1" s="70"/>
      <c r="AYZ1" s="70"/>
      <c r="AZA1" s="70"/>
      <c r="AZB1" s="70"/>
      <c r="AZC1" s="70"/>
      <c r="AZD1" s="70"/>
      <c r="AZE1" s="70"/>
      <c r="AZF1" s="70"/>
      <c r="AZG1" s="70"/>
      <c r="AZH1" s="70"/>
      <c r="AZI1" s="70"/>
      <c r="AZJ1" s="70"/>
      <c r="AZK1" s="70"/>
      <c r="AZL1" s="70"/>
      <c r="AZM1" s="70"/>
      <c r="AZN1" s="70"/>
      <c r="AZO1" s="70"/>
      <c r="AZP1" s="70"/>
      <c r="AZQ1" s="70"/>
      <c r="AZR1" s="70"/>
      <c r="AZS1" s="70"/>
      <c r="AZT1" s="70"/>
      <c r="AZU1" s="70"/>
      <c r="AZV1" s="70"/>
      <c r="AZW1" s="70"/>
      <c r="AZX1" s="70"/>
      <c r="AZY1" s="70"/>
      <c r="AZZ1" s="70"/>
      <c r="BAA1" s="70"/>
      <c r="BAB1" s="70"/>
      <c r="BAC1" s="70"/>
      <c r="BAD1" s="70"/>
      <c r="BAE1" s="70"/>
      <c r="BAF1" s="70"/>
      <c r="BAG1" s="70"/>
      <c r="BAH1" s="70"/>
      <c r="BAI1" s="70"/>
      <c r="BAJ1" s="70"/>
      <c r="BAK1" s="70"/>
      <c r="BAL1" s="70"/>
      <c r="BAM1" s="70"/>
      <c r="BAN1" s="70"/>
      <c r="BAO1" s="70"/>
      <c r="BAP1" s="70"/>
      <c r="BAQ1" s="70"/>
      <c r="BAR1" s="70"/>
      <c r="BAS1" s="70"/>
      <c r="BAT1" s="70"/>
      <c r="BAU1" s="70"/>
      <c r="BAV1" s="70"/>
      <c r="BAW1" s="70"/>
      <c r="BAX1" s="70"/>
      <c r="BAY1" s="70"/>
      <c r="BAZ1" s="70"/>
      <c r="BBA1" s="70"/>
      <c r="BBB1" s="70"/>
      <c r="BBC1" s="70"/>
      <c r="BBD1" s="70"/>
      <c r="BBE1" s="70"/>
      <c r="BBF1" s="70"/>
      <c r="BBG1" s="70"/>
      <c r="BBH1" s="70"/>
      <c r="BBI1" s="70"/>
      <c r="BBJ1" s="70"/>
      <c r="BBK1" s="70"/>
      <c r="BBL1" s="70"/>
      <c r="BBM1" s="70"/>
      <c r="BBN1" s="70"/>
      <c r="BBO1" s="70"/>
      <c r="BBP1" s="70"/>
      <c r="BBQ1" s="70"/>
      <c r="BBR1" s="70"/>
      <c r="BBS1" s="70"/>
      <c r="BBT1" s="70"/>
      <c r="BBU1" s="70"/>
      <c r="BBV1" s="70"/>
      <c r="BBW1" s="70"/>
      <c r="BBX1" s="70"/>
      <c r="BBY1" s="70"/>
      <c r="BBZ1" s="70"/>
      <c r="BCA1" s="70"/>
      <c r="BCB1" s="70"/>
      <c r="BCC1" s="70"/>
      <c r="BCD1" s="70"/>
      <c r="BCE1" s="70"/>
      <c r="BCF1" s="70"/>
      <c r="BCG1" s="70"/>
      <c r="BCH1" s="70"/>
      <c r="BCI1" s="70"/>
      <c r="BCJ1" s="70"/>
      <c r="BCK1" s="70"/>
      <c r="BCL1" s="70"/>
      <c r="BCM1" s="70"/>
      <c r="BCN1" s="70"/>
      <c r="BCO1" s="70"/>
      <c r="BCP1" s="70"/>
      <c r="BCQ1" s="70"/>
      <c r="BCR1" s="70"/>
      <c r="BCS1" s="70"/>
      <c r="BCT1" s="70"/>
      <c r="BCU1" s="70"/>
      <c r="BCV1" s="70"/>
      <c r="BCW1" s="70"/>
      <c r="BCX1" s="70"/>
      <c r="BCY1" s="70"/>
      <c r="BCZ1" s="70"/>
      <c r="BDA1" s="70"/>
      <c r="BDB1" s="70"/>
      <c r="BDC1" s="70"/>
      <c r="BDD1" s="70"/>
      <c r="BDE1" s="70"/>
      <c r="BDF1" s="70"/>
      <c r="BDG1" s="70"/>
      <c r="BDH1" s="70"/>
      <c r="BDI1" s="70"/>
      <c r="BDJ1" s="70"/>
      <c r="BDK1" s="70"/>
      <c r="BDL1" s="70"/>
      <c r="BDM1" s="70"/>
      <c r="BDN1" s="70"/>
      <c r="BDO1" s="70"/>
      <c r="BDP1" s="70"/>
      <c r="BDQ1" s="70"/>
      <c r="BDR1" s="70"/>
      <c r="BDS1" s="70"/>
      <c r="BDT1" s="70"/>
      <c r="BDU1" s="70"/>
      <c r="BDV1" s="70"/>
      <c r="BDW1" s="70"/>
      <c r="BDX1" s="70"/>
      <c r="BDY1" s="70"/>
      <c r="BDZ1" s="70"/>
      <c r="BEA1" s="70"/>
      <c r="BEB1" s="70"/>
      <c r="BEC1" s="70"/>
      <c r="BED1" s="70"/>
      <c r="BEE1" s="70"/>
      <c r="BEF1" s="70"/>
      <c r="BEG1" s="70"/>
      <c r="BEH1" s="70"/>
      <c r="BEI1" s="70"/>
      <c r="BEJ1" s="70"/>
      <c r="BEK1" s="70"/>
      <c r="BEL1" s="70"/>
      <c r="BEM1" s="70"/>
      <c r="BEN1" s="70"/>
      <c r="BEO1" s="70"/>
      <c r="BEP1" s="70"/>
      <c r="BEQ1" s="70"/>
      <c r="BER1" s="70"/>
      <c r="BES1" s="70"/>
      <c r="BET1" s="70"/>
      <c r="BEU1" s="70"/>
      <c r="BEV1" s="70"/>
      <c r="BEW1" s="70"/>
      <c r="BEX1" s="70"/>
      <c r="BEY1" s="70"/>
      <c r="BEZ1" s="70"/>
      <c r="BFA1" s="70"/>
      <c r="BFB1" s="70"/>
      <c r="BFC1" s="70"/>
      <c r="BFD1" s="70"/>
      <c r="BFE1" s="70"/>
      <c r="BFF1" s="70"/>
      <c r="BFG1" s="70"/>
      <c r="BFH1" s="70"/>
      <c r="BFI1" s="70"/>
      <c r="BFJ1" s="70"/>
      <c r="BFK1" s="70"/>
      <c r="BFL1" s="70"/>
      <c r="BFM1" s="70"/>
      <c r="BFN1" s="70"/>
      <c r="BFO1" s="70"/>
      <c r="BFP1" s="70"/>
      <c r="BFQ1" s="70"/>
      <c r="BFR1" s="70"/>
      <c r="BFS1" s="70"/>
      <c r="BFT1" s="70"/>
      <c r="BFU1" s="70"/>
      <c r="BFV1" s="70"/>
      <c r="BFW1" s="70"/>
      <c r="BFX1" s="70"/>
      <c r="BFY1" s="70"/>
      <c r="BFZ1" s="70"/>
      <c r="BGA1" s="70"/>
      <c r="BGB1" s="70"/>
      <c r="BGC1" s="70"/>
      <c r="BGD1" s="70"/>
      <c r="BGE1" s="70"/>
      <c r="BGF1" s="70"/>
      <c r="BGG1" s="70"/>
      <c r="BGH1" s="70"/>
      <c r="BGI1" s="70"/>
      <c r="BGJ1" s="70"/>
      <c r="BGK1" s="70"/>
      <c r="BGL1" s="70"/>
      <c r="BGM1" s="70"/>
      <c r="BGN1" s="70"/>
      <c r="BGO1" s="70"/>
      <c r="BGP1" s="70"/>
      <c r="BGQ1" s="70"/>
      <c r="BGR1" s="70"/>
      <c r="BGS1" s="70"/>
      <c r="BGT1" s="70"/>
      <c r="BGU1" s="70"/>
      <c r="BGV1" s="70"/>
      <c r="BGW1" s="70"/>
      <c r="BGX1" s="70"/>
      <c r="BGY1" s="70"/>
      <c r="BGZ1" s="70"/>
      <c r="BHA1" s="70"/>
      <c r="BHB1" s="70"/>
      <c r="BHC1" s="70"/>
      <c r="BHD1" s="70"/>
      <c r="BHE1" s="70"/>
      <c r="BHF1" s="70"/>
      <c r="BHG1" s="70"/>
      <c r="BHH1" s="70"/>
      <c r="BHI1" s="70"/>
      <c r="BHJ1" s="70"/>
      <c r="BHK1" s="70"/>
      <c r="BHL1" s="70"/>
      <c r="BHM1" s="70"/>
      <c r="BHN1" s="70"/>
      <c r="BHO1" s="70"/>
      <c r="BHP1" s="70"/>
      <c r="BHQ1" s="70"/>
      <c r="BHR1" s="70"/>
      <c r="BHS1" s="70"/>
      <c r="BHT1" s="70"/>
      <c r="BHU1" s="70"/>
      <c r="BHV1" s="70"/>
      <c r="BHW1" s="70"/>
      <c r="BHX1" s="70"/>
      <c r="BHY1" s="70"/>
      <c r="BHZ1" s="70"/>
      <c r="BIA1" s="70"/>
      <c r="BIB1" s="70"/>
      <c r="BIC1" s="70"/>
      <c r="BID1" s="70"/>
      <c r="BIE1" s="70"/>
      <c r="BIF1" s="70"/>
      <c r="BIG1" s="70"/>
      <c r="BIH1" s="70"/>
      <c r="BII1" s="70"/>
      <c r="BIJ1" s="70"/>
      <c r="BIK1" s="70"/>
      <c r="BIL1" s="70"/>
      <c r="BIM1" s="70"/>
      <c r="BIN1" s="70"/>
      <c r="BIO1" s="70"/>
      <c r="BIP1" s="70"/>
      <c r="BIQ1" s="70"/>
      <c r="BIR1" s="70"/>
      <c r="BIS1" s="70"/>
      <c r="BIT1" s="70"/>
      <c r="BIU1" s="70"/>
      <c r="BIV1" s="70"/>
      <c r="BIW1" s="70"/>
      <c r="BIX1" s="70"/>
      <c r="BIY1" s="70"/>
      <c r="BIZ1" s="70"/>
      <c r="BJA1" s="70"/>
      <c r="BJB1" s="70"/>
      <c r="BJC1" s="70"/>
      <c r="BJD1" s="70"/>
      <c r="BJE1" s="70"/>
      <c r="BJF1" s="70"/>
      <c r="BJG1" s="70"/>
      <c r="BJH1" s="70"/>
      <c r="BJI1" s="70"/>
      <c r="BJJ1" s="70"/>
      <c r="BJK1" s="70"/>
      <c r="BJL1" s="70"/>
      <c r="BJM1" s="70"/>
      <c r="BJN1" s="70"/>
      <c r="BJO1" s="70"/>
      <c r="BJP1" s="70"/>
      <c r="BJQ1" s="70"/>
      <c r="BJR1" s="70"/>
      <c r="BJS1" s="70"/>
      <c r="BJT1" s="70"/>
      <c r="BJU1" s="70"/>
      <c r="BJV1" s="70"/>
      <c r="BJW1" s="70"/>
      <c r="BJX1" s="70"/>
      <c r="BJY1" s="70"/>
      <c r="BJZ1" s="70"/>
      <c r="BKA1" s="70"/>
      <c r="BKB1" s="70"/>
      <c r="BKC1" s="70"/>
      <c r="BKD1" s="70"/>
      <c r="BKE1" s="70"/>
      <c r="BKF1" s="70"/>
      <c r="BKG1" s="70"/>
      <c r="BKH1" s="70"/>
      <c r="BKI1" s="70"/>
      <c r="BKJ1" s="70"/>
      <c r="BKK1" s="70"/>
      <c r="BKL1" s="70"/>
      <c r="BKM1" s="70"/>
      <c r="BKN1" s="70"/>
      <c r="BKO1" s="70"/>
      <c r="BKP1" s="70"/>
      <c r="BKQ1" s="70"/>
      <c r="BKR1" s="70"/>
      <c r="BKS1" s="70"/>
      <c r="BKT1" s="70"/>
      <c r="BKU1" s="70"/>
      <c r="BKV1" s="70"/>
      <c r="BKW1" s="70"/>
      <c r="BKX1" s="70"/>
      <c r="BKY1" s="70"/>
      <c r="BKZ1" s="70"/>
      <c r="BLA1" s="70"/>
      <c r="BLB1" s="70"/>
      <c r="BLC1" s="70"/>
      <c r="BLD1" s="70"/>
      <c r="BLE1" s="70"/>
      <c r="BLF1" s="70"/>
      <c r="BLG1" s="70"/>
      <c r="BLH1" s="70"/>
      <c r="BLI1" s="70"/>
      <c r="BLJ1" s="70"/>
      <c r="BLK1" s="70"/>
      <c r="BLL1" s="70"/>
      <c r="BLM1" s="70"/>
      <c r="BLN1" s="70"/>
      <c r="BLO1" s="70"/>
      <c r="BLP1" s="70"/>
      <c r="BLQ1" s="70"/>
      <c r="BLR1" s="70"/>
      <c r="BLS1" s="70"/>
      <c r="BLT1" s="70"/>
      <c r="BLU1" s="70"/>
      <c r="BLV1" s="70"/>
      <c r="BLW1" s="70"/>
      <c r="BLX1" s="70"/>
      <c r="BLY1" s="70"/>
      <c r="BLZ1" s="70"/>
      <c r="BMA1" s="70"/>
      <c r="BMB1" s="70"/>
      <c r="BMC1" s="70"/>
      <c r="BMD1" s="70"/>
      <c r="BME1" s="70"/>
      <c r="BMF1" s="70"/>
      <c r="BMG1" s="70"/>
      <c r="BMH1" s="70"/>
      <c r="BMI1" s="70"/>
      <c r="BMJ1" s="70"/>
      <c r="BMK1" s="70"/>
      <c r="BML1" s="70"/>
      <c r="BMM1" s="70"/>
      <c r="BMN1" s="70"/>
      <c r="BMO1" s="70"/>
      <c r="BMP1" s="70"/>
      <c r="BMQ1" s="70"/>
      <c r="BMR1" s="70"/>
      <c r="BMS1" s="70"/>
      <c r="BMT1" s="70"/>
      <c r="BMU1" s="70"/>
      <c r="BMV1" s="70"/>
      <c r="BMW1" s="70"/>
      <c r="BMX1" s="70"/>
      <c r="BMY1" s="70"/>
      <c r="BMZ1" s="70"/>
      <c r="BNA1" s="70"/>
      <c r="BNB1" s="70"/>
      <c r="BNC1" s="70"/>
      <c r="BND1" s="70"/>
      <c r="BNE1" s="70"/>
      <c r="BNF1" s="70"/>
      <c r="BNG1" s="70"/>
      <c r="BNH1" s="70"/>
      <c r="BNI1" s="70"/>
      <c r="BNJ1" s="70"/>
      <c r="BNK1" s="70"/>
      <c r="BNL1" s="70"/>
      <c r="BNM1" s="70"/>
      <c r="BNN1" s="70"/>
      <c r="BNO1" s="70"/>
      <c r="BNP1" s="70"/>
      <c r="BNQ1" s="70"/>
      <c r="BNR1" s="70"/>
      <c r="BNS1" s="70"/>
      <c r="BNT1" s="70"/>
      <c r="BNU1" s="70"/>
      <c r="BNV1" s="70"/>
      <c r="BNW1" s="70"/>
      <c r="BNX1" s="70"/>
      <c r="BNY1" s="70"/>
      <c r="BNZ1" s="70"/>
      <c r="BOA1" s="70"/>
      <c r="BOB1" s="70"/>
      <c r="BOC1" s="70"/>
      <c r="BOD1" s="70"/>
      <c r="BOE1" s="70"/>
      <c r="BOF1" s="70"/>
      <c r="BOG1" s="70"/>
      <c r="BOH1" s="70"/>
      <c r="BOI1" s="70"/>
      <c r="BOJ1" s="70"/>
      <c r="BOK1" s="70"/>
      <c r="BOL1" s="70"/>
      <c r="BOM1" s="70"/>
      <c r="BON1" s="70"/>
      <c r="BOO1" s="70"/>
      <c r="BOP1" s="70"/>
      <c r="BOQ1" s="70"/>
      <c r="BOR1" s="70"/>
      <c r="BOS1" s="70"/>
      <c r="BOT1" s="70"/>
      <c r="BOU1" s="70"/>
      <c r="BOV1" s="70"/>
      <c r="BOW1" s="70"/>
      <c r="BOX1" s="70"/>
      <c r="BOY1" s="70"/>
      <c r="BOZ1" s="70"/>
      <c r="BPA1" s="70"/>
      <c r="BPB1" s="70"/>
      <c r="BPC1" s="70"/>
      <c r="BPD1" s="70"/>
      <c r="BPE1" s="70"/>
      <c r="BPF1" s="70"/>
      <c r="BPG1" s="70"/>
      <c r="BPH1" s="70"/>
      <c r="BPI1" s="70"/>
      <c r="BPJ1" s="70"/>
      <c r="BPK1" s="70"/>
      <c r="BPL1" s="70"/>
      <c r="BPM1" s="70"/>
      <c r="BPN1" s="70"/>
      <c r="BPO1" s="70"/>
      <c r="BPP1" s="70"/>
      <c r="BPQ1" s="70"/>
      <c r="BPR1" s="70"/>
      <c r="BPS1" s="70"/>
      <c r="BPT1" s="70"/>
      <c r="BPU1" s="70"/>
      <c r="BPV1" s="70"/>
      <c r="BPW1" s="70"/>
      <c r="BPX1" s="70"/>
      <c r="BPY1" s="70"/>
      <c r="BPZ1" s="70"/>
      <c r="BQA1" s="70"/>
      <c r="BQB1" s="70"/>
      <c r="BQC1" s="70"/>
      <c r="BQD1" s="70"/>
      <c r="BQE1" s="70"/>
      <c r="BQF1" s="70"/>
      <c r="BQG1" s="70"/>
      <c r="BQH1" s="70"/>
      <c r="BQI1" s="70"/>
      <c r="BQJ1" s="70"/>
      <c r="BQK1" s="70"/>
      <c r="BQL1" s="70"/>
      <c r="BQM1" s="70"/>
      <c r="BQN1" s="70"/>
      <c r="BQO1" s="70"/>
      <c r="BQP1" s="70"/>
      <c r="BQQ1" s="70"/>
      <c r="BQR1" s="70"/>
      <c r="BQS1" s="70"/>
      <c r="BQT1" s="70"/>
      <c r="BQU1" s="70"/>
      <c r="BQV1" s="70"/>
      <c r="BQW1" s="70"/>
      <c r="BQX1" s="70"/>
      <c r="BQY1" s="70"/>
      <c r="BQZ1" s="70"/>
      <c r="BRA1" s="70"/>
      <c r="BRB1" s="70"/>
      <c r="BRC1" s="70"/>
      <c r="BRD1" s="70"/>
      <c r="BRE1" s="70"/>
      <c r="BRF1" s="70"/>
      <c r="BRG1" s="70"/>
      <c r="BRH1" s="70"/>
      <c r="BRI1" s="70"/>
      <c r="BRJ1" s="70"/>
      <c r="BRK1" s="70"/>
      <c r="BRL1" s="70"/>
      <c r="BRM1" s="70"/>
      <c r="BRN1" s="70"/>
      <c r="BRO1" s="70"/>
      <c r="BRP1" s="70"/>
      <c r="BRQ1" s="70"/>
      <c r="BRR1" s="70"/>
      <c r="BRS1" s="70"/>
      <c r="BRT1" s="70"/>
      <c r="BRU1" s="70"/>
      <c r="BRV1" s="70"/>
      <c r="BRW1" s="70"/>
      <c r="BRX1" s="70"/>
      <c r="BRY1" s="70"/>
      <c r="BRZ1" s="70"/>
      <c r="BSA1" s="70"/>
      <c r="BSB1" s="70"/>
      <c r="BSC1" s="70"/>
      <c r="BSD1" s="70"/>
      <c r="BSE1" s="70"/>
      <c r="BSF1" s="70"/>
      <c r="BSG1" s="70"/>
      <c r="BSH1" s="70"/>
      <c r="BSI1" s="70"/>
      <c r="BSJ1" s="70"/>
      <c r="BSK1" s="70"/>
      <c r="BSL1" s="70"/>
      <c r="BSM1" s="70"/>
      <c r="BSN1" s="70"/>
      <c r="BSO1" s="70"/>
      <c r="BSP1" s="70"/>
      <c r="BSQ1" s="70"/>
      <c r="BSR1" s="70"/>
      <c r="BSS1" s="70"/>
      <c r="BST1" s="70"/>
      <c r="BSU1" s="70"/>
      <c r="BSV1" s="70"/>
      <c r="BSW1" s="70"/>
      <c r="BSX1" s="70"/>
      <c r="BSY1" s="70"/>
      <c r="BSZ1" s="70"/>
      <c r="BTA1" s="70"/>
      <c r="BTB1" s="70"/>
      <c r="BTC1" s="70"/>
      <c r="BTD1" s="70"/>
      <c r="BTE1" s="70"/>
      <c r="BTF1" s="70"/>
      <c r="BTG1" s="70"/>
      <c r="BTH1" s="70"/>
      <c r="BTI1" s="70"/>
      <c r="BTJ1" s="70"/>
      <c r="BTK1" s="70"/>
      <c r="BTL1" s="70"/>
      <c r="BTM1" s="70"/>
      <c r="BTN1" s="70"/>
      <c r="BTO1" s="70"/>
      <c r="BTP1" s="70"/>
      <c r="BTQ1" s="70"/>
      <c r="BTR1" s="70"/>
      <c r="BTS1" s="70"/>
      <c r="BTT1" s="70"/>
      <c r="BTU1" s="70"/>
      <c r="BTV1" s="70"/>
      <c r="BTW1" s="70"/>
      <c r="BTX1" s="70"/>
      <c r="BTY1" s="70"/>
      <c r="BTZ1" s="70"/>
      <c r="BUA1" s="70"/>
      <c r="BUB1" s="70"/>
      <c r="BUC1" s="70"/>
      <c r="BUD1" s="70"/>
      <c r="BUE1" s="70"/>
      <c r="BUF1" s="70"/>
      <c r="BUG1" s="70"/>
      <c r="BUH1" s="70"/>
      <c r="BUI1" s="70"/>
      <c r="BUJ1" s="70"/>
      <c r="BUK1" s="70"/>
      <c r="BUL1" s="70"/>
      <c r="BUM1" s="70"/>
      <c r="BUN1" s="70"/>
      <c r="BUO1" s="70"/>
      <c r="BUP1" s="70"/>
      <c r="BUQ1" s="70"/>
      <c r="BUR1" s="70"/>
      <c r="BUS1" s="70"/>
      <c r="BUT1" s="70"/>
      <c r="BUU1" s="70"/>
      <c r="BUV1" s="70"/>
      <c r="BUW1" s="70"/>
      <c r="BUX1" s="70"/>
      <c r="BUY1" s="70"/>
      <c r="BUZ1" s="70"/>
      <c r="BVA1" s="70"/>
      <c r="BVB1" s="70"/>
      <c r="BVC1" s="70"/>
      <c r="BVD1" s="70"/>
      <c r="BVE1" s="70"/>
      <c r="BVF1" s="70"/>
      <c r="BVG1" s="70"/>
      <c r="BVH1" s="70"/>
      <c r="BVI1" s="70"/>
      <c r="BVJ1" s="70"/>
      <c r="BVK1" s="70"/>
      <c r="BVL1" s="70"/>
      <c r="BVM1" s="70"/>
      <c r="BVN1" s="70"/>
      <c r="BVO1" s="70"/>
      <c r="BVP1" s="70"/>
      <c r="BVQ1" s="70"/>
      <c r="BVR1" s="70"/>
      <c r="BVS1" s="70"/>
      <c r="BVT1" s="70"/>
      <c r="BVU1" s="70"/>
      <c r="BVV1" s="70"/>
      <c r="BVW1" s="70"/>
      <c r="BVX1" s="70"/>
      <c r="BVY1" s="70"/>
      <c r="BVZ1" s="70"/>
      <c r="BWA1" s="70"/>
      <c r="BWB1" s="70"/>
      <c r="BWC1" s="70"/>
      <c r="BWD1" s="70"/>
      <c r="BWE1" s="70"/>
      <c r="BWF1" s="70"/>
      <c r="BWG1" s="70"/>
      <c r="BWH1" s="70"/>
      <c r="BWI1" s="70"/>
      <c r="BWJ1" s="70"/>
      <c r="BWK1" s="70"/>
      <c r="BWL1" s="70"/>
      <c r="BWM1" s="70"/>
      <c r="BWN1" s="70"/>
      <c r="BWO1" s="70"/>
      <c r="BWP1" s="70"/>
      <c r="BWQ1" s="70"/>
      <c r="BWR1" s="70"/>
      <c r="BWS1" s="70"/>
      <c r="BWT1" s="70"/>
      <c r="BWU1" s="70"/>
      <c r="BWV1" s="70"/>
      <c r="BWW1" s="70"/>
      <c r="BWX1" s="70"/>
      <c r="BWY1" s="70"/>
      <c r="BWZ1" s="70"/>
      <c r="BXA1" s="70"/>
      <c r="BXB1" s="70"/>
      <c r="BXC1" s="70"/>
      <c r="BXD1" s="70"/>
      <c r="BXE1" s="70"/>
      <c r="BXF1" s="70"/>
      <c r="BXG1" s="70"/>
      <c r="BXH1" s="70"/>
      <c r="BXI1" s="70"/>
      <c r="BXJ1" s="70"/>
      <c r="BXK1" s="70"/>
      <c r="BXL1" s="70"/>
      <c r="BXM1" s="70"/>
      <c r="BXN1" s="70"/>
      <c r="BXO1" s="70"/>
      <c r="BXP1" s="70"/>
      <c r="BXQ1" s="70"/>
      <c r="BXR1" s="70"/>
      <c r="BXS1" s="70"/>
      <c r="BXT1" s="70"/>
      <c r="BXU1" s="70"/>
      <c r="BXV1" s="70"/>
      <c r="BXW1" s="70"/>
      <c r="BXX1" s="70"/>
      <c r="BXY1" s="70"/>
      <c r="BXZ1" s="70"/>
      <c r="BYA1" s="70"/>
      <c r="BYB1" s="70"/>
      <c r="BYC1" s="70"/>
      <c r="BYD1" s="70"/>
      <c r="BYE1" s="70"/>
      <c r="BYF1" s="70"/>
      <c r="BYG1" s="70"/>
      <c r="BYH1" s="70"/>
      <c r="BYI1" s="70"/>
      <c r="BYJ1" s="70"/>
      <c r="BYK1" s="70"/>
      <c r="BYL1" s="70"/>
      <c r="BYM1" s="70"/>
      <c r="BYN1" s="70"/>
      <c r="BYO1" s="70"/>
      <c r="BYP1" s="70"/>
      <c r="BYQ1" s="70"/>
      <c r="BYR1" s="70"/>
      <c r="BYS1" s="70"/>
      <c r="BYT1" s="70"/>
      <c r="BYU1" s="70"/>
      <c r="BYV1" s="70"/>
      <c r="BYW1" s="70"/>
      <c r="BYX1" s="70"/>
      <c r="BYY1" s="70"/>
      <c r="BYZ1" s="70"/>
      <c r="BZA1" s="70"/>
      <c r="BZB1" s="70"/>
      <c r="BZC1" s="70"/>
      <c r="BZD1" s="70"/>
      <c r="BZE1" s="70"/>
      <c r="BZF1" s="70"/>
      <c r="BZG1" s="70"/>
      <c r="BZH1" s="70"/>
      <c r="BZI1" s="70"/>
      <c r="BZJ1" s="70"/>
      <c r="BZK1" s="70"/>
      <c r="BZL1" s="70"/>
      <c r="BZM1" s="70"/>
      <c r="BZN1" s="70"/>
      <c r="BZO1" s="70"/>
      <c r="BZP1" s="70"/>
      <c r="BZQ1" s="70"/>
      <c r="BZR1" s="70"/>
      <c r="BZS1" s="70"/>
      <c r="BZT1" s="70"/>
      <c r="BZU1" s="70"/>
      <c r="BZV1" s="70"/>
      <c r="BZW1" s="70"/>
      <c r="BZX1" s="70"/>
      <c r="BZY1" s="70"/>
      <c r="BZZ1" s="70"/>
      <c r="CAA1" s="70"/>
      <c r="CAB1" s="70"/>
      <c r="CAC1" s="70"/>
      <c r="CAD1" s="70"/>
      <c r="CAE1" s="70"/>
      <c r="CAF1" s="70"/>
      <c r="CAG1" s="70"/>
      <c r="CAH1" s="70"/>
      <c r="CAI1" s="70"/>
      <c r="CAJ1" s="70"/>
      <c r="CAK1" s="70"/>
      <c r="CAL1" s="70"/>
      <c r="CAM1" s="70"/>
      <c r="CAN1" s="70"/>
      <c r="CAO1" s="70"/>
      <c r="CAP1" s="70"/>
      <c r="CAQ1" s="70"/>
      <c r="CAR1" s="70"/>
      <c r="CAS1" s="70"/>
      <c r="CAT1" s="70"/>
      <c r="CAU1" s="70"/>
      <c r="CAV1" s="70"/>
      <c r="CAW1" s="70"/>
      <c r="CAX1" s="70"/>
      <c r="CAY1" s="70"/>
      <c r="CAZ1" s="70"/>
      <c r="CBA1" s="70"/>
      <c r="CBB1" s="70"/>
      <c r="CBC1" s="70"/>
      <c r="CBD1" s="70"/>
      <c r="CBE1" s="70"/>
      <c r="CBF1" s="70"/>
      <c r="CBG1" s="70"/>
      <c r="CBH1" s="70"/>
      <c r="CBI1" s="70"/>
      <c r="CBJ1" s="70"/>
      <c r="CBK1" s="70"/>
      <c r="CBL1" s="70"/>
      <c r="CBM1" s="70"/>
      <c r="CBN1" s="70"/>
      <c r="CBO1" s="70"/>
      <c r="CBP1" s="70"/>
      <c r="CBQ1" s="70"/>
      <c r="CBR1" s="70"/>
      <c r="CBS1" s="70"/>
      <c r="CBT1" s="70"/>
      <c r="CBU1" s="70"/>
      <c r="CBV1" s="70"/>
      <c r="CBW1" s="70"/>
      <c r="CBX1" s="70"/>
      <c r="CBY1" s="70"/>
      <c r="CBZ1" s="70"/>
      <c r="CCA1" s="70"/>
      <c r="CCB1" s="70"/>
      <c r="CCC1" s="70"/>
      <c r="CCD1" s="70"/>
      <c r="CCE1" s="70"/>
      <c r="CCF1" s="70"/>
      <c r="CCG1" s="70"/>
      <c r="CCH1" s="70"/>
      <c r="CCI1" s="70"/>
      <c r="CCJ1" s="70"/>
      <c r="CCK1" s="70"/>
      <c r="CCL1" s="70"/>
      <c r="CCM1" s="70"/>
      <c r="CCN1" s="70"/>
      <c r="CCO1" s="70"/>
      <c r="CCP1" s="70"/>
      <c r="CCQ1" s="70"/>
      <c r="CCR1" s="70"/>
      <c r="CCS1" s="70"/>
      <c r="CCT1" s="70"/>
      <c r="CCU1" s="70"/>
      <c r="CCV1" s="70"/>
      <c r="CCW1" s="70"/>
      <c r="CCX1" s="70"/>
      <c r="CCY1" s="70"/>
      <c r="CCZ1" s="70"/>
      <c r="CDA1" s="70"/>
      <c r="CDB1" s="70"/>
      <c r="CDC1" s="70"/>
      <c r="CDD1" s="70"/>
      <c r="CDE1" s="70"/>
      <c r="CDF1" s="70"/>
      <c r="CDG1" s="70"/>
      <c r="CDH1" s="70"/>
      <c r="CDI1" s="70"/>
      <c r="CDJ1" s="70"/>
      <c r="CDK1" s="70"/>
      <c r="CDL1" s="70"/>
      <c r="CDM1" s="70"/>
      <c r="CDN1" s="70"/>
      <c r="CDO1" s="70"/>
      <c r="CDP1" s="70"/>
      <c r="CDQ1" s="70"/>
      <c r="CDR1" s="70"/>
      <c r="CDS1" s="70"/>
      <c r="CDT1" s="70"/>
      <c r="CDU1" s="70"/>
      <c r="CDV1" s="70"/>
      <c r="CDW1" s="70"/>
      <c r="CDX1" s="70"/>
      <c r="CDY1" s="70"/>
      <c r="CDZ1" s="70"/>
      <c r="CEA1" s="70"/>
      <c r="CEB1" s="70"/>
      <c r="CEC1" s="70"/>
      <c r="CED1" s="70"/>
      <c r="CEE1" s="70"/>
      <c r="CEF1" s="70"/>
      <c r="CEG1" s="70"/>
      <c r="CEH1" s="70"/>
      <c r="CEI1" s="70"/>
      <c r="CEJ1" s="70"/>
      <c r="CEK1" s="70"/>
      <c r="CEL1" s="70"/>
      <c r="CEM1" s="70"/>
      <c r="CEN1" s="70"/>
      <c r="CEO1" s="70"/>
      <c r="CEP1" s="70"/>
      <c r="CEQ1" s="70"/>
      <c r="CER1" s="70"/>
      <c r="CES1" s="70"/>
      <c r="CET1" s="70"/>
      <c r="CEU1" s="70"/>
      <c r="CEV1" s="70"/>
      <c r="CEW1" s="70"/>
      <c r="CEX1" s="70"/>
      <c r="CEY1" s="70"/>
      <c r="CEZ1" s="70"/>
      <c r="CFA1" s="70"/>
      <c r="CFB1" s="70"/>
      <c r="CFC1" s="70"/>
      <c r="CFD1" s="70"/>
      <c r="CFE1" s="70"/>
      <c r="CFF1" s="70"/>
      <c r="CFG1" s="70"/>
      <c r="CFH1" s="70"/>
      <c r="CFI1" s="70"/>
      <c r="CFJ1" s="70"/>
      <c r="CFK1" s="70"/>
      <c r="CFL1" s="70"/>
      <c r="CFM1" s="70"/>
      <c r="CFN1" s="70"/>
      <c r="CFO1" s="70"/>
      <c r="CFP1" s="70"/>
      <c r="CFQ1" s="70"/>
      <c r="CFR1" s="70"/>
      <c r="CFS1" s="70"/>
      <c r="CFT1" s="70"/>
      <c r="CFU1" s="70"/>
      <c r="CFV1" s="70"/>
      <c r="CFW1" s="70"/>
      <c r="CFX1" s="70"/>
      <c r="CFY1" s="70"/>
      <c r="CFZ1" s="70"/>
      <c r="CGA1" s="70"/>
      <c r="CGB1" s="70"/>
      <c r="CGC1" s="70"/>
      <c r="CGD1" s="70"/>
      <c r="CGE1" s="70"/>
      <c r="CGF1" s="70"/>
      <c r="CGG1" s="70"/>
      <c r="CGH1" s="70"/>
      <c r="CGI1" s="70"/>
      <c r="CGJ1" s="70"/>
      <c r="CGK1" s="70"/>
      <c r="CGL1" s="70"/>
      <c r="CGM1" s="70"/>
      <c r="CGN1" s="70"/>
      <c r="CGO1" s="70"/>
      <c r="CGP1" s="70"/>
      <c r="CGQ1" s="70"/>
      <c r="CGR1" s="70"/>
      <c r="CGS1" s="70"/>
      <c r="CGT1" s="70"/>
      <c r="CGU1" s="70"/>
      <c r="CGV1" s="70"/>
      <c r="CGW1" s="70"/>
      <c r="CGX1" s="70"/>
      <c r="CGY1" s="70"/>
      <c r="CGZ1" s="70"/>
      <c r="CHA1" s="70"/>
      <c r="CHB1" s="70"/>
      <c r="CHC1" s="70"/>
      <c r="CHD1" s="70"/>
      <c r="CHE1" s="70"/>
      <c r="CHF1" s="70"/>
      <c r="CHG1" s="70"/>
      <c r="CHH1" s="70"/>
      <c r="CHI1" s="70"/>
      <c r="CHJ1" s="70"/>
      <c r="CHK1" s="70"/>
      <c r="CHL1" s="70"/>
      <c r="CHM1" s="70"/>
      <c r="CHN1" s="70"/>
      <c r="CHO1" s="70"/>
      <c r="CHP1" s="70"/>
      <c r="CHQ1" s="70"/>
      <c r="CHR1" s="70"/>
      <c r="CHS1" s="70"/>
      <c r="CHT1" s="70"/>
      <c r="CHU1" s="70"/>
      <c r="CHV1" s="70"/>
      <c r="CHW1" s="70"/>
      <c r="CHX1" s="70"/>
      <c r="CHY1" s="70"/>
      <c r="CHZ1" s="70"/>
      <c r="CIA1" s="70"/>
      <c r="CIB1" s="70"/>
      <c r="CIC1" s="70"/>
      <c r="CID1" s="70"/>
      <c r="CIE1" s="70"/>
      <c r="CIF1" s="70"/>
      <c r="CIG1" s="70"/>
      <c r="CIH1" s="70"/>
      <c r="CII1" s="70"/>
      <c r="CIJ1" s="70"/>
      <c r="CIK1" s="70"/>
      <c r="CIL1" s="70"/>
      <c r="CIM1" s="70"/>
      <c r="CIN1" s="70"/>
      <c r="CIO1" s="70"/>
      <c r="CIP1" s="70"/>
      <c r="CIQ1" s="70"/>
      <c r="CIR1" s="70"/>
      <c r="CIS1" s="70"/>
      <c r="CIT1" s="70"/>
      <c r="CIU1" s="70"/>
      <c r="CIV1" s="70"/>
      <c r="CIW1" s="70"/>
      <c r="CIX1" s="70"/>
      <c r="CIY1" s="70"/>
      <c r="CIZ1" s="70"/>
      <c r="CJA1" s="70"/>
      <c r="CJB1" s="70"/>
      <c r="CJC1" s="70"/>
      <c r="CJD1" s="70"/>
      <c r="CJE1" s="70"/>
      <c r="CJF1" s="70"/>
      <c r="CJG1" s="70"/>
      <c r="CJH1" s="70"/>
      <c r="CJI1" s="70"/>
      <c r="CJJ1" s="70"/>
      <c r="CJK1" s="70"/>
      <c r="CJL1" s="70"/>
      <c r="CJM1" s="70"/>
      <c r="CJN1" s="70"/>
      <c r="CJO1" s="70"/>
      <c r="CJP1" s="70"/>
      <c r="CJQ1" s="70"/>
      <c r="CJR1" s="70"/>
      <c r="CJS1" s="70"/>
      <c r="CJT1" s="70"/>
      <c r="CJU1" s="70"/>
      <c r="CJV1" s="70"/>
      <c r="CJW1" s="70"/>
      <c r="CJX1" s="70"/>
      <c r="CJY1" s="70"/>
      <c r="CJZ1" s="70"/>
      <c r="CKA1" s="70"/>
      <c r="CKB1" s="70"/>
      <c r="CKC1" s="70"/>
      <c r="CKD1" s="70"/>
      <c r="CKE1" s="70"/>
      <c r="CKF1" s="70"/>
      <c r="CKG1" s="70"/>
      <c r="CKH1" s="70"/>
      <c r="CKI1" s="70"/>
      <c r="CKJ1" s="70"/>
      <c r="CKK1" s="70"/>
      <c r="CKL1" s="70"/>
      <c r="CKM1" s="70"/>
      <c r="CKN1" s="70"/>
      <c r="CKO1" s="70"/>
      <c r="CKP1" s="70"/>
      <c r="CKQ1" s="70"/>
      <c r="CKR1" s="70"/>
      <c r="CKS1" s="70"/>
      <c r="CKT1" s="70"/>
      <c r="CKU1" s="70"/>
      <c r="CKV1" s="70"/>
      <c r="CKW1" s="70"/>
      <c r="CKX1" s="70"/>
      <c r="CKY1" s="70"/>
      <c r="CKZ1" s="70"/>
      <c r="CLA1" s="70"/>
      <c r="CLB1" s="70"/>
      <c r="CLC1" s="70"/>
      <c r="CLD1" s="70"/>
      <c r="CLE1" s="70"/>
      <c r="CLF1" s="70"/>
      <c r="CLG1" s="70"/>
      <c r="CLH1" s="70"/>
      <c r="CLI1" s="70"/>
      <c r="CLJ1" s="70"/>
      <c r="CLK1" s="70"/>
      <c r="CLL1" s="70"/>
      <c r="CLM1" s="70"/>
      <c r="CLN1" s="70"/>
      <c r="CLO1" s="70"/>
      <c r="CLP1" s="70"/>
      <c r="CLQ1" s="70"/>
      <c r="CLR1" s="70"/>
      <c r="CLS1" s="70"/>
      <c r="CLT1" s="70"/>
      <c r="CLU1" s="70"/>
      <c r="CLV1" s="70"/>
      <c r="CLW1" s="70"/>
      <c r="CLX1" s="70"/>
      <c r="CLY1" s="70"/>
      <c r="CLZ1" s="70"/>
      <c r="CMA1" s="70"/>
      <c r="CMB1" s="70"/>
      <c r="CMC1" s="70"/>
      <c r="CMD1" s="70"/>
      <c r="CME1" s="70"/>
      <c r="CMF1" s="70"/>
      <c r="CMG1" s="70"/>
      <c r="CMH1" s="70"/>
      <c r="CMI1" s="70"/>
      <c r="CMJ1" s="70"/>
      <c r="CMK1" s="70"/>
      <c r="CML1" s="70"/>
      <c r="CMM1" s="70"/>
      <c r="CMN1" s="70"/>
      <c r="CMO1" s="70"/>
      <c r="CMP1" s="70"/>
      <c r="CMQ1" s="70"/>
      <c r="CMR1" s="70"/>
      <c r="CMS1" s="70"/>
      <c r="CMT1" s="70"/>
      <c r="CMU1" s="70"/>
      <c r="CMV1" s="70"/>
      <c r="CMW1" s="70"/>
      <c r="CMX1" s="70"/>
      <c r="CMY1" s="70"/>
      <c r="CMZ1" s="70"/>
      <c r="CNA1" s="70"/>
      <c r="CNB1" s="70"/>
      <c r="CNC1" s="70"/>
      <c r="CND1" s="70"/>
      <c r="CNE1" s="70"/>
      <c r="CNF1" s="70"/>
      <c r="CNG1" s="70"/>
      <c r="CNH1" s="70"/>
      <c r="CNI1" s="70"/>
      <c r="CNJ1" s="70"/>
      <c r="CNK1" s="70"/>
      <c r="CNL1" s="70"/>
      <c r="CNM1" s="70"/>
      <c r="CNN1" s="70"/>
      <c r="CNO1" s="70"/>
      <c r="CNP1" s="70"/>
      <c r="CNQ1" s="70"/>
      <c r="CNR1" s="70"/>
      <c r="CNS1" s="70"/>
      <c r="CNT1" s="70"/>
      <c r="CNU1" s="70"/>
      <c r="CNV1" s="70"/>
      <c r="CNW1" s="70"/>
      <c r="CNX1" s="70"/>
      <c r="CNY1" s="70"/>
      <c r="CNZ1" s="70"/>
      <c r="COA1" s="70"/>
      <c r="COB1" s="70"/>
      <c r="COC1" s="70"/>
      <c r="COD1" s="70"/>
      <c r="COE1" s="70"/>
      <c r="COF1" s="70"/>
      <c r="COG1" s="70"/>
      <c r="COH1" s="70"/>
      <c r="COI1" s="70"/>
      <c r="COJ1" s="70"/>
      <c r="COK1" s="70"/>
      <c r="COL1" s="70"/>
      <c r="COM1" s="70"/>
      <c r="CON1" s="70"/>
      <c r="COO1" s="70"/>
      <c r="COP1" s="70"/>
      <c r="COQ1" s="70"/>
      <c r="COR1" s="70"/>
      <c r="COS1" s="70"/>
      <c r="COT1" s="70"/>
      <c r="COU1" s="70"/>
      <c r="COV1" s="70"/>
      <c r="COW1" s="70"/>
      <c r="COX1" s="70"/>
      <c r="COY1" s="70"/>
      <c r="COZ1" s="70"/>
      <c r="CPA1" s="70"/>
      <c r="CPB1" s="70"/>
      <c r="CPC1" s="70"/>
      <c r="CPD1" s="70"/>
      <c r="CPE1" s="70"/>
      <c r="CPF1" s="70"/>
      <c r="CPG1" s="70"/>
      <c r="CPH1" s="70"/>
      <c r="CPI1" s="70"/>
      <c r="CPJ1" s="70"/>
      <c r="CPK1" s="70"/>
      <c r="CPL1" s="70"/>
      <c r="CPM1" s="70"/>
      <c r="CPN1" s="70"/>
      <c r="CPO1" s="70"/>
      <c r="CPP1" s="70"/>
      <c r="CPQ1" s="70"/>
      <c r="CPR1" s="70"/>
      <c r="CPS1" s="70"/>
      <c r="CPT1" s="70"/>
      <c r="CPU1" s="70"/>
      <c r="CPV1" s="70"/>
      <c r="CPW1" s="70"/>
      <c r="CPX1" s="70"/>
      <c r="CPY1" s="70"/>
      <c r="CPZ1" s="70"/>
      <c r="CQA1" s="70"/>
      <c r="CQB1" s="70"/>
      <c r="CQC1" s="70"/>
      <c r="CQD1" s="70"/>
      <c r="CQE1" s="70"/>
      <c r="CQF1" s="70"/>
      <c r="CQG1" s="70"/>
      <c r="CQH1" s="70"/>
      <c r="CQI1" s="70"/>
      <c r="CQJ1" s="70"/>
      <c r="CQK1" s="70"/>
      <c r="CQL1" s="70"/>
      <c r="CQM1" s="70"/>
      <c r="CQN1" s="70"/>
      <c r="CQO1" s="70"/>
      <c r="CQP1" s="70"/>
      <c r="CQQ1" s="70"/>
      <c r="CQR1" s="70"/>
      <c r="CQS1" s="70"/>
      <c r="CQT1" s="70"/>
      <c r="CQU1" s="70"/>
      <c r="CQV1" s="70"/>
      <c r="CQW1" s="70"/>
      <c r="CQX1" s="70"/>
      <c r="CQY1" s="70"/>
      <c r="CQZ1" s="70"/>
      <c r="CRA1" s="70"/>
      <c r="CRB1" s="70"/>
      <c r="CRC1" s="70"/>
      <c r="CRD1" s="70"/>
      <c r="CRE1" s="70"/>
      <c r="CRF1" s="70"/>
      <c r="CRG1" s="70"/>
      <c r="CRH1" s="70"/>
      <c r="CRI1" s="70"/>
      <c r="CRJ1" s="70"/>
      <c r="CRK1" s="70"/>
      <c r="CRL1" s="70"/>
      <c r="CRM1" s="70"/>
      <c r="CRN1" s="70"/>
      <c r="CRO1" s="70"/>
      <c r="CRP1" s="70"/>
      <c r="CRQ1" s="70"/>
      <c r="CRR1" s="70"/>
      <c r="CRS1" s="70"/>
      <c r="CRT1" s="70"/>
      <c r="CRU1" s="70"/>
      <c r="CRV1" s="70"/>
      <c r="CRW1" s="70"/>
      <c r="CRX1" s="70"/>
      <c r="CRY1" s="70"/>
      <c r="CRZ1" s="70"/>
      <c r="CSA1" s="70"/>
      <c r="CSB1" s="70"/>
      <c r="CSC1" s="70"/>
      <c r="CSD1" s="70"/>
      <c r="CSE1" s="70"/>
      <c r="CSF1" s="70"/>
      <c r="CSG1" s="70"/>
      <c r="CSH1" s="70"/>
      <c r="CSI1" s="70"/>
      <c r="CSJ1" s="70"/>
      <c r="CSK1" s="70"/>
      <c r="CSL1" s="70"/>
      <c r="CSM1" s="70"/>
      <c r="CSN1" s="70"/>
      <c r="CSO1" s="70"/>
      <c r="CSP1" s="70"/>
      <c r="CSQ1" s="70"/>
      <c r="CSR1" s="70"/>
      <c r="CSS1" s="70"/>
      <c r="CST1" s="70"/>
      <c r="CSU1" s="70"/>
      <c r="CSV1" s="70"/>
      <c r="CSW1" s="70"/>
      <c r="CSX1" s="70"/>
      <c r="CSY1" s="70"/>
      <c r="CSZ1" s="70"/>
      <c r="CTA1" s="70"/>
      <c r="CTB1" s="70"/>
      <c r="CTC1" s="70"/>
      <c r="CTD1" s="70"/>
      <c r="CTE1" s="70"/>
      <c r="CTF1" s="70"/>
      <c r="CTG1" s="70"/>
      <c r="CTH1" s="70"/>
      <c r="CTI1" s="70"/>
      <c r="CTJ1" s="70"/>
      <c r="CTK1" s="70"/>
      <c r="CTL1" s="70"/>
      <c r="CTM1" s="70"/>
      <c r="CTN1" s="70"/>
      <c r="CTO1" s="70"/>
      <c r="CTP1" s="70"/>
      <c r="CTQ1" s="70"/>
      <c r="CTR1" s="70"/>
      <c r="CTS1" s="70"/>
      <c r="CTT1" s="70"/>
      <c r="CTU1" s="70"/>
      <c r="CTV1" s="70"/>
      <c r="CTW1" s="70"/>
      <c r="CTX1" s="70"/>
      <c r="CTY1" s="70"/>
      <c r="CTZ1" s="70"/>
      <c r="CUA1" s="70"/>
      <c r="CUB1" s="70"/>
      <c r="CUC1" s="70"/>
      <c r="CUD1" s="70"/>
      <c r="CUE1" s="70"/>
      <c r="CUF1" s="70"/>
      <c r="CUG1" s="70"/>
      <c r="CUH1" s="70"/>
      <c r="CUI1" s="70"/>
      <c r="CUJ1" s="70"/>
      <c r="CUK1" s="70"/>
      <c r="CUL1" s="70"/>
      <c r="CUM1" s="70"/>
      <c r="CUN1" s="70"/>
      <c r="CUO1" s="70"/>
      <c r="CUP1" s="70"/>
      <c r="CUQ1" s="70"/>
      <c r="CUR1" s="70"/>
      <c r="CUS1" s="70"/>
      <c r="CUT1" s="70"/>
      <c r="CUU1" s="70"/>
      <c r="CUV1" s="70"/>
      <c r="CUW1" s="70"/>
      <c r="CUX1" s="70"/>
      <c r="CUY1" s="70"/>
      <c r="CUZ1" s="70"/>
      <c r="CVA1" s="70"/>
      <c r="CVB1" s="70"/>
      <c r="CVC1" s="70"/>
      <c r="CVD1" s="70"/>
      <c r="CVE1" s="70"/>
      <c r="CVF1" s="70"/>
      <c r="CVG1" s="70"/>
      <c r="CVH1" s="70"/>
      <c r="CVI1" s="70"/>
      <c r="CVJ1" s="70"/>
      <c r="CVK1" s="70"/>
      <c r="CVL1" s="70"/>
      <c r="CVM1" s="70"/>
      <c r="CVN1" s="70"/>
      <c r="CVO1" s="70"/>
      <c r="CVP1" s="70"/>
      <c r="CVQ1" s="70"/>
      <c r="CVR1" s="70"/>
      <c r="CVS1" s="70"/>
      <c r="CVT1" s="70"/>
      <c r="CVU1" s="70"/>
      <c r="CVV1" s="70"/>
      <c r="CVW1" s="70"/>
      <c r="CVX1" s="70"/>
      <c r="CVY1" s="70"/>
      <c r="CVZ1" s="70"/>
      <c r="CWA1" s="70"/>
      <c r="CWB1" s="70"/>
      <c r="CWC1" s="70"/>
      <c r="CWD1" s="70"/>
      <c r="CWE1" s="70"/>
      <c r="CWF1" s="70"/>
      <c r="CWG1" s="70"/>
      <c r="CWH1" s="70"/>
      <c r="CWI1" s="70"/>
      <c r="CWJ1" s="70"/>
      <c r="CWK1" s="70"/>
      <c r="CWL1" s="70"/>
      <c r="CWM1" s="70"/>
      <c r="CWN1" s="70"/>
      <c r="CWO1" s="70"/>
      <c r="CWP1" s="70"/>
      <c r="CWQ1" s="70"/>
      <c r="CWR1" s="70"/>
      <c r="CWS1" s="70"/>
      <c r="CWT1" s="70"/>
      <c r="CWU1" s="70"/>
      <c r="CWV1" s="70"/>
      <c r="CWW1" s="70"/>
      <c r="CWX1" s="70"/>
      <c r="CWY1" s="70"/>
      <c r="CWZ1" s="70"/>
      <c r="CXA1" s="70"/>
      <c r="CXB1" s="70"/>
      <c r="CXC1" s="70"/>
      <c r="CXD1" s="70"/>
      <c r="CXE1" s="70"/>
      <c r="CXF1" s="70"/>
      <c r="CXG1" s="70"/>
      <c r="CXH1" s="70"/>
      <c r="CXI1" s="70"/>
      <c r="CXJ1" s="70"/>
      <c r="CXK1" s="70"/>
      <c r="CXL1" s="70"/>
      <c r="CXM1" s="70"/>
      <c r="CXN1" s="70"/>
      <c r="CXO1" s="70"/>
      <c r="CXP1" s="70"/>
      <c r="CXQ1" s="70"/>
      <c r="CXR1" s="70"/>
      <c r="CXS1" s="70"/>
      <c r="CXT1" s="70"/>
      <c r="CXU1" s="70"/>
      <c r="CXV1" s="70"/>
      <c r="CXW1" s="70"/>
      <c r="CXX1" s="70"/>
      <c r="CXY1" s="70"/>
      <c r="CXZ1" s="70"/>
      <c r="CYA1" s="70"/>
      <c r="CYB1" s="70"/>
      <c r="CYC1" s="70"/>
      <c r="CYD1" s="70"/>
      <c r="CYE1" s="70"/>
      <c r="CYF1" s="70"/>
      <c r="CYG1" s="70"/>
      <c r="CYH1" s="70"/>
      <c r="CYI1" s="70"/>
      <c r="CYJ1" s="70"/>
      <c r="CYK1" s="70"/>
      <c r="CYL1" s="70"/>
      <c r="CYM1" s="70"/>
      <c r="CYN1" s="70"/>
      <c r="CYO1" s="70"/>
      <c r="CYP1" s="70"/>
      <c r="CYQ1" s="70"/>
      <c r="CYR1" s="70"/>
      <c r="CYS1" s="70"/>
      <c r="CYT1" s="70"/>
      <c r="CYU1" s="70"/>
      <c r="CYV1" s="70"/>
      <c r="CYW1" s="70"/>
      <c r="CYX1" s="70"/>
      <c r="CYY1" s="70"/>
      <c r="CYZ1" s="70"/>
      <c r="CZA1" s="70"/>
      <c r="CZB1" s="70"/>
      <c r="CZC1" s="70"/>
      <c r="CZD1" s="70"/>
      <c r="CZE1" s="70"/>
      <c r="CZF1" s="70"/>
      <c r="CZG1" s="70"/>
      <c r="CZH1" s="70"/>
      <c r="CZI1" s="70"/>
      <c r="CZJ1" s="70"/>
      <c r="CZK1" s="70"/>
      <c r="CZL1" s="70"/>
      <c r="CZM1" s="70"/>
      <c r="CZN1" s="70"/>
      <c r="CZO1" s="70"/>
      <c r="CZP1" s="70"/>
      <c r="CZQ1" s="70"/>
      <c r="CZR1" s="70"/>
      <c r="CZS1" s="70"/>
      <c r="CZT1" s="70"/>
      <c r="CZU1" s="70"/>
      <c r="CZV1" s="70"/>
      <c r="CZW1" s="70"/>
      <c r="CZX1" s="70"/>
      <c r="CZY1" s="70"/>
      <c r="CZZ1" s="70"/>
      <c r="DAA1" s="70"/>
      <c r="DAB1" s="70"/>
      <c r="DAC1" s="70"/>
      <c r="DAD1" s="70"/>
      <c r="DAE1" s="70"/>
      <c r="DAF1" s="70"/>
      <c r="DAG1" s="70"/>
      <c r="DAH1" s="70"/>
      <c r="DAI1" s="70"/>
      <c r="DAJ1" s="70"/>
      <c r="DAK1" s="70"/>
      <c r="DAL1" s="70"/>
      <c r="DAM1" s="70"/>
      <c r="DAN1" s="70"/>
      <c r="DAO1" s="70"/>
      <c r="DAP1" s="70"/>
      <c r="DAQ1" s="70"/>
      <c r="DAR1" s="70"/>
      <c r="DAS1" s="70"/>
      <c r="DAT1" s="70"/>
      <c r="DAU1" s="70"/>
      <c r="DAV1" s="70"/>
      <c r="DAW1" s="70"/>
      <c r="DAX1" s="70"/>
      <c r="DAY1" s="70"/>
      <c r="DAZ1" s="70"/>
      <c r="DBA1" s="70"/>
      <c r="DBB1" s="70"/>
      <c r="DBC1" s="70"/>
      <c r="DBD1" s="70"/>
      <c r="DBE1" s="70"/>
      <c r="DBF1" s="70"/>
      <c r="DBG1" s="70"/>
      <c r="DBH1" s="70"/>
      <c r="DBI1" s="70"/>
      <c r="DBJ1" s="70"/>
      <c r="DBK1" s="70"/>
      <c r="DBL1" s="70"/>
      <c r="DBM1" s="70"/>
      <c r="DBN1" s="70"/>
      <c r="DBO1" s="70"/>
      <c r="DBP1" s="70"/>
      <c r="DBQ1" s="70"/>
      <c r="DBR1" s="70"/>
      <c r="DBS1" s="70"/>
      <c r="DBT1" s="70"/>
      <c r="DBU1" s="70"/>
      <c r="DBV1" s="70"/>
      <c r="DBW1" s="70"/>
      <c r="DBX1" s="70"/>
      <c r="DBY1" s="70"/>
      <c r="DBZ1" s="70"/>
      <c r="DCA1" s="70"/>
      <c r="DCB1" s="70"/>
      <c r="DCC1" s="70"/>
      <c r="DCD1" s="70"/>
      <c r="DCE1" s="70"/>
      <c r="DCF1" s="70"/>
      <c r="DCG1" s="70"/>
      <c r="DCH1" s="70"/>
      <c r="DCI1" s="70"/>
      <c r="DCJ1" s="70"/>
      <c r="DCK1" s="70"/>
      <c r="DCL1" s="70"/>
      <c r="DCM1" s="70"/>
      <c r="DCN1" s="70"/>
      <c r="DCO1" s="70"/>
      <c r="DCP1" s="70"/>
      <c r="DCQ1" s="70"/>
      <c r="DCR1" s="70"/>
      <c r="DCS1" s="70"/>
      <c r="DCT1" s="70"/>
      <c r="DCU1" s="70"/>
      <c r="DCV1" s="70"/>
      <c r="DCW1" s="70"/>
      <c r="DCX1" s="70"/>
      <c r="DCY1" s="70"/>
      <c r="DCZ1" s="70"/>
      <c r="DDA1" s="70"/>
      <c r="DDB1" s="70"/>
      <c r="DDC1" s="70"/>
      <c r="DDD1" s="70"/>
      <c r="DDE1" s="70"/>
      <c r="DDF1" s="70"/>
      <c r="DDG1" s="70"/>
      <c r="DDH1" s="70"/>
      <c r="DDI1" s="70"/>
      <c r="DDJ1" s="70"/>
      <c r="DDK1" s="70"/>
      <c r="DDL1" s="70"/>
      <c r="DDM1" s="70"/>
      <c r="DDN1" s="70"/>
      <c r="DDO1" s="70"/>
      <c r="DDP1" s="70"/>
      <c r="DDQ1" s="70"/>
      <c r="DDR1" s="70"/>
      <c r="DDS1" s="70"/>
      <c r="DDT1" s="70"/>
      <c r="DDU1" s="70"/>
      <c r="DDV1" s="70"/>
      <c r="DDW1" s="70"/>
      <c r="DDX1" s="70"/>
      <c r="DDY1" s="70"/>
      <c r="DDZ1" s="70"/>
      <c r="DEA1" s="70"/>
      <c r="DEB1" s="70"/>
      <c r="DEC1" s="70"/>
      <c r="DED1" s="70"/>
      <c r="DEE1" s="70"/>
      <c r="DEF1" s="70"/>
      <c r="DEG1" s="70"/>
      <c r="DEH1" s="70"/>
      <c r="DEI1" s="70"/>
      <c r="DEJ1" s="70"/>
      <c r="DEK1" s="70"/>
      <c r="DEL1" s="70"/>
      <c r="DEM1" s="70"/>
      <c r="DEN1" s="70"/>
      <c r="DEO1" s="70"/>
      <c r="DEP1" s="70"/>
      <c r="DEQ1" s="70"/>
      <c r="DER1" s="70"/>
      <c r="DES1" s="70"/>
      <c r="DET1" s="70"/>
      <c r="DEU1" s="70"/>
      <c r="DEV1" s="70"/>
      <c r="DEW1" s="70"/>
      <c r="DEX1" s="70"/>
      <c r="DEY1" s="70"/>
      <c r="DEZ1" s="70"/>
      <c r="DFA1" s="70"/>
      <c r="DFB1" s="70"/>
      <c r="DFC1" s="70"/>
      <c r="DFD1" s="70"/>
      <c r="DFE1" s="70"/>
      <c r="DFF1" s="70"/>
      <c r="DFG1" s="70"/>
      <c r="DFH1" s="70"/>
      <c r="DFI1" s="70"/>
      <c r="DFJ1" s="70"/>
      <c r="DFK1" s="70"/>
      <c r="DFL1" s="70"/>
      <c r="DFM1" s="70"/>
      <c r="DFN1" s="70"/>
      <c r="DFO1" s="70"/>
      <c r="DFP1" s="70"/>
      <c r="DFQ1" s="70"/>
      <c r="DFR1" s="70"/>
      <c r="DFS1" s="70"/>
      <c r="DFT1" s="70"/>
      <c r="DFU1" s="70"/>
      <c r="DFV1" s="70"/>
      <c r="DFW1" s="70"/>
      <c r="DFX1" s="70"/>
      <c r="DFY1" s="70"/>
      <c r="DFZ1" s="70"/>
      <c r="DGA1" s="70"/>
      <c r="DGB1" s="70"/>
      <c r="DGC1" s="70"/>
      <c r="DGD1" s="70"/>
      <c r="DGE1" s="70"/>
      <c r="DGF1" s="70"/>
      <c r="DGG1" s="70"/>
      <c r="DGH1" s="70"/>
      <c r="DGI1" s="70"/>
      <c r="DGJ1" s="70"/>
      <c r="DGK1" s="70"/>
      <c r="DGL1" s="70"/>
      <c r="DGM1" s="70"/>
      <c r="DGN1" s="70"/>
      <c r="DGO1" s="70"/>
      <c r="DGP1" s="70"/>
      <c r="DGQ1" s="70"/>
      <c r="DGR1" s="70"/>
      <c r="DGS1" s="70"/>
      <c r="DGT1" s="70"/>
      <c r="DGU1" s="70"/>
      <c r="DGV1" s="70"/>
      <c r="DGW1" s="70"/>
      <c r="DGX1" s="70"/>
      <c r="DGY1" s="70"/>
      <c r="DGZ1" s="70"/>
      <c r="DHA1" s="70"/>
      <c r="DHB1" s="70"/>
      <c r="DHC1" s="70"/>
      <c r="DHD1" s="70"/>
      <c r="DHE1" s="70"/>
      <c r="DHF1" s="70"/>
      <c r="DHG1" s="70"/>
      <c r="DHH1" s="70"/>
      <c r="DHI1" s="70"/>
      <c r="DHJ1" s="70"/>
      <c r="DHK1" s="70"/>
      <c r="DHL1" s="70"/>
      <c r="DHM1" s="70"/>
      <c r="DHN1" s="70"/>
      <c r="DHO1" s="70"/>
      <c r="DHP1" s="70"/>
      <c r="DHQ1" s="70"/>
      <c r="DHR1" s="70"/>
      <c r="DHS1" s="70"/>
      <c r="DHT1" s="70"/>
      <c r="DHU1" s="70"/>
      <c r="DHV1" s="70"/>
      <c r="DHW1" s="70"/>
      <c r="DHX1" s="70"/>
      <c r="DHY1" s="70"/>
      <c r="DHZ1" s="70"/>
      <c r="DIA1" s="70"/>
      <c r="DIB1" s="70"/>
      <c r="DIC1" s="70"/>
      <c r="DID1" s="70"/>
      <c r="DIE1" s="70"/>
      <c r="DIF1" s="70"/>
      <c r="DIG1" s="70"/>
      <c r="DIH1" s="70"/>
      <c r="DII1" s="70"/>
      <c r="DIJ1" s="70"/>
      <c r="DIK1" s="70"/>
      <c r="DIL1" s="70"/>
      <c r="DIM1" s="70"/>
      <c r="DIN1" s="70"/>
      <c r="DIO1" s="70"/>
      <c r="DIP1" s="70"/>
      <c r="DIQ1" s="70"/>
      <c r="DIR1" s="70"/>
      <c r="DIS1" s="70"/>
      <c r="DIT1" s="70"/>
      <c r="DIU1" s="70"/>
      <c r="DIV1" s="70"/>
      <c r="DIW1" s="70"/>
      <c r="DIX1" s="70"/>
      <c r="DIY1" s="70"/>
      <c r="DIZ1" s="70"/>
      <c r="DJA1" s="70"/>
      <c r="DJB1" s="70"/>
      <c r="DJC1" s="70"/>
      <c r="DJD1" s="70"/>
      <c r="DJE1" s="70"/>
      <c r="DJF1" s="70"/>
      <c r="DJG1" s="70"/>
      <c r="DJH1" s="70"/>
      <c r="DJI1" s="70"/>
      <c r="DJJ1" s="70"/>
      <c r="DJK1" s="70"/>
      <c r="DJL1" s="70"/>
      <c r="DJM1" s="70"/>
      <c r="DJN1" s="70"/>
      <c r="DJO1" s="70"/>
      <c r="DJP1" s="70"/>
      <c r="DJQ1" s="70"/>
      <c r="DJR1" s="70"/>
      <c r="DJS1" s="70"/>
      <c r="DJT1" s="70"/>
      <c r="DJU1" s="70"/>
      <c r="DJV1" s="70"/>
      <c r="DJW1" s="70"/>
      <c r="DJX1" s="70"/>
      <c r="DJY1" s="70"/>
      <c r="DJZ1" s="70"/>
      <c r="DKA1" s="70"/>
      <c r="DKB1" s="70"/>
      <c r="DKC1" s="70"/>
      <c r="DKD1" s="70"/>
      <c r="DKE1" s="70"/>
      <c r="DKF1" s="70"/>
      <c r="DKG1" s="70"/>
      <c r="DKH1" s="70"/>
      <c r="DKI1" s="70"/>
      <c r="DKJ1" s="70"/>
      <c r="DKK1" s="70"/>
      <c r="DKL1" s="70"/>
      <c r="DKM1" s="70"/>
      <c r="DKN1" s="70"/>
      <c r="DKO1" s="70"/>
      <c r="DKP1" s="70"/>
      <c r="DKQ1" s="70"/>
      <c r="DKR1" s="70"/>
      <c r="DKS1" s="70"/>
      <c r="DKT1" s="70"/>
      <c r="DKU1" s="70"/>
      <c r="DKV1" s="70"/>
      <c r="DKW1" s="70"/>
      <c r="DKX1" s="70"/>
      <c r="DKY1" s="70"/>
      <c r="DKZ1" s="70"/>
      <c r="DLA1" s="70"/>
      <c r="DLB1" s="70"/>
      <c r="DLC1" s="70"/>
      <c r="DLD1" s="70"/>
      <c r="DLE1" s="70"/>
      <c r="DLF1" s="70"/>
      <c r="DLG1" s="70"/>
      <c r="DLH1" s="70"/>
      <c r="DLI1" s="70"/>
      <c r="DLJ1" s="70"/>
      <c r="DLK1" s="70"/>
      <c r="DLL1" s="70"/>
      <c r="DLM1" s="70"/>
      <c r="DLN1" s="70"/>
      <c r="DLO1" s="70"/>
      <c r="DLP1" s="70"/>
      <c r="DLQ1" s="70"/>
      <c r="DLR1" s="70"/>
      <c r="DLS1" s="70"/>
      <c r="DLT1" s="70"/>
      <c r="DLU1" s="70"/>
      <c r="DLV1" s="70"/>
      <c r="DLW1" s="70"/>
      <c r="DLX1" s="70"/>
      <c r="DLY1" s="70"/>
      <c r="DLZ1" s="70"/>
      <c r="DMA1" s="70"/>
      <c r="DMB1" s="70"/>
      <c r="DMC1" s="70"/>
      <c r="DMD1" s="70"/>
      <c r="DME1" s="70"/>
      <c r="DMF1" s="70"/>
      <c r="DMG1" s="70"/>
      <c r="DMH1" s="70"/>
      <c r="DMI1" s="70"/>
      <c r="DMJ1" s="70"/>
      <c r="DMK1" s="70"/>
      <c r="DML1" s="70"/>
      <c r="DMM1" s="70"/>
      <c r="DMN1" s="70"/>
      <c r="DMO1" s="70"/>
      <c r="DMP1" s="70"/>
      <c r="DMQ1" s="70"/>
      <c r="DMR1" s="70"/>
      <c r="DMS1" s="70"/>
      <c r="DMT1" s="70"/>
      <c r="DMU1" s="70"/>
      <c r="DMV1" s="70"/>
      <c r="DMW1" s="70"/>
      <c r="DMX1" s="70"/>
      <c r="DMY1" s="70"/>
      <c r="DMZ1" s="70"/>
      <c r="DNA1" s="70"/>
      <c r="DNB1" s="70"/>
      <c r="DNC1" s="70"/>
      <c r="DND1" s="70"/>
      <c r="DNE1" s="70"/>
      <c r="DNF1" s="70"/>
      <c r="DNG1" s="70"/>
      <c r="DNH1" s="70"/>
      <c r="DNI1" s="70"/>
      <c r="DNJ1" s="70"/>
      <c r="DNK1" s="70"/>
      <c r="DNL1" s="70"/>
      <c r="DNM1" s="70"/>
      <c r="DNN1" s="70"/>
      <c r="DNO1" s="70"/>
      <c r="DNP1" s="70"/>
      <c r="DNQ1" s="70"/>
      <c r="DNR1" s="70"/>
      <c r="DNS1" s="70"/>
      <c r="DNT1" s="70"/>
      <c r="DNU1" s="70"/>
      <c r="DNV1" s="70"/>
      <c r="DNW1" s="70"/>
      <c r="DNX1" s="70"/>
      <c r="DNY1" s="70"/>
      <c r="DNZ1" s="70"/>
      <c r="DOA1" s="70"/>
      <c r="DOB1" s="70"/>
      <c r="DOC1" s="70"/>
      <c r="DOD1" s="70"/>
      <c r="DOE1" s="70"/>
      <c r="DOF1" s="70"/>
      <c r="DOG1" s="70"/>
      <c r="DOH1" s="70"/>
      <c r="DOI1" s="70"/>
      <c r="DOJ1" s="70"/>
      <c r="DOK1" s="70"/>
      <c r="DOL1" s="70"/>
      <c r="DOM1" s="70"/>
      <c r="DON1" s="70"/>
      <c r="DOO1" s="70"/>
      <c r="DOP1" s="70"/>
      <c r="DOQ1" s="70"/>
      <c r="DOR1" s="70"/>
      <c r="DOS1" s="70"/>
      <c r="DOT1" s="70"/>
      <c r="DOU1" s="70"/>
      <c r="DOV1" s="70"/>
      <c r="DOW1" s="70"/>
      <c r="DOX1" s="70"/>
      <c r="DOY1" s="70"/>
      <c r="DOZ1" s="70"/>
      <c r="DPA1" s="70"/>
      <c r="DPB1" s="70"/>
      <c r="DPC1" s="70"/>
      <c r="DPD1" s="70"/>
      <c r="DPE1" s="70"/>
      <c r="DPF1" s="70"/>
      <c r="DPG1" s="70"/>
      <c r="DPH1" s="70"/>
      <c r="DPI1" s="70"/>
      <c r="DPJ1" s="70"/>
      <c r="DPK1" s="70"/>
      <c r="DPL1" s="70"/>
      <c r="DPM1" s="70"/>
      <c r="DPN1" s="70"/>
      <c r="DPO1" s="70"/>
      <c r="DPP1" s="70"/>
      <c r="DPQ1" s="70"/>
      <c r="DPR1" s="70"/>
      <c r="DPS1" s="70"/>
      <c r="DPT1" s="70"/>
      <c r="DPU1" s="70"/>
      <c r="DPV1" s="70"/>
      <c r="DPW1" s="70"/>
      <c r="DPX1" s="70"/>
      <c r="DPY1" s="70"/>
      <c r="DPZ1" s="70"/>
      <c r="DQA1" s="70"/>
      <c r="DQB1" s="70"/>
      <c r="DQC1" s="70"/>
      <c r="DQD1" s="70"/>
      <c r="DQE1" s="70"/>
      <c r="DQF1" s="70"/>
      <c r="DQG1" s="70"/>
      <c r="DQH1" s="70"/>
      <c r="DQI1" s="70"/>
      <c r="DQJ1" s="70"/>
      <c r="DQK1" s="70"/>
      <c r="DQL1" s="70"/>
      <c r="DQM1" s="70"/>
      <c r="DQN1" s="70"/>
      <c r="DQO1" s="70"/>
      <c r="DQP1" s="70"/>
      <c r="DQQ1" s="70"/>
      <c r="DQR1" s="70"/>
      <c r="DQS1" s="70"/>
      <c r="DQT1" s="70"/>
      <c r="DQU1" s="70"/>
      <c r="DQV1" s="70"/>
      <c r="DQW1" s="70"/>
      <c r="DQX1" s="70"/>
      <c r="DQY1" s="70"/>
      <c r="DQZ1" s="70"/>
      <c r="DRA1" s="70"/>
      <c r="DRB1" s="70"/>
      <c r="DRC1" s="70"/>
      <c r="DRD1" s="70"/>
      <c r="DRE1" s="70"/>
      <c r="DRF1" s="70"/>
      <c r="DRG1" s="70"/>
      <c r="DRH1" s="70"/>
      <c r="DRI1" s="70"/>
      <c r="DRJ1" s="70"/>
      <c r="DRK1" s="70"/>
      <c r="DRL1" s="70"/>
      <c r="DRM1" s="70"/>
      <c r="DRN1" s="70"/>
      <c r="DRO1" s="70"/>
      <c r="DRP1" s="70"/>
      <c r="DRQ1" s="70"/>
      <c r="DRR1" s="70"/>
      <c r="DRS1" s="70"/>
      <c r="DRT1" s="70"/>
      <c r="DRU1" s="70"/>
      <c r="DRV1" s="70"/>
      <c r="DRW1" s="70"/>
      <c r="DRX1" s="70"/>
      <c r="DRY1" s="70"/>
      <c r="DRZ1" s="70"/>
      <c r="DSA1" s="70"/>
      <c r="DSB1" s="70"/>
      <c r="DSC1" s="70"/>
      <c r="DSD1" s="70"/>
      <c r="DSE1" s="70"/>
      <c r="DSF1" s="70"/>
      <c r="DSG1" s="70"/>
      <c r="DSH1" s="70"/>
      <c r="DSI1" s="70"/>
      <c r="DSJ1" s="70"/>
      <c r="DSK1" s="70"/>
      <c r="DSL1" s="70"/>
      <c r="DSM1" s="70"/>
      <c r="DSN1" s="70"/>
      <c r="DSO1" s="70"/>
      <c r="DSP1" s="70"/>
      <c r="DSQ1" s="70"/>
      <c r="DSR1" s="70"/>
      <c r="DSS1" s="70"/>
      <c r="DST1" s="70"/>
      <c r="DSU1" s="70"/>
      <c r="DSV1" s="70"/>
      <c r="DSW1" s="70"/>
      <c r="DSX1" s="70"/>
      <c r="DSY1" s="70"/>
      <c r="DSZ1" s="70"/>
      <c r="DTA1" s="70"/>
      <c r="DTB1" s="70"/>
      <c r="DTC1" s="70"/>
      <c r="DTD1" s="70"/>
      <c r="DTE1" s="70"/>
      <c r="DTF1" s="70"/>
      <c r="DTG1" s="70"/>
      <c r="DTH1" s="70"/>
      <c r="DTI1" s="70"/>
      <c r="DTJ1" s="70"/>
      <c r="DTK1" s="70"/>
      <c r="DTL1" s="70"/>
      <c r="DTM1" s="70"/>
      <c r="DTN1" s="70"/>
      <c r="DTO1" s="70"/>
      <c r="DTP1" s="70"/>
      <c r="DTQ1" s="70"/>
      <c r="DTR1" s="70"/>
      <c r="DTS1" s="70"/>
      <c r="DTT1" s="70"/>
      <c r="DTU1" s="70"/>
      <c r="DTV1" s="70"/>
      <c r="DTW1" s="70"/>
      <c r="DTX1" s="70"/>
      <c r="DTY1" s="70"/>
      <c r="DTZ1" s="70"/>
      <c r="DUA1" s="70"/>
      <c r="DUB1" s="70"/>
      <c r="DUC1" s="70"/>
      <c r="DUD1" s="70"/>
      <c r="DUE1" s="70"/>
      <c r="DUF1" s="70"/>
      <c r="DUG1" s="70"/>
      <c r="DUH1" s="70"/>
      <c r="DUI1" s="70"/>
      <c r="DUJ1" s="70"/>
      <c r="DUK1" s="70"/>
      <c r="DUL1" s="70"/>
      <c r="DUM1" s="70"/>
      <c r="DUN1" s="70"/>
      <c r="DUO1" s="70"/>
      <c r="DUP1" s="70"/>
      <c r="DUQ1" s="70"/>
      <c r="DUR1" s="70"/>
      <c r="DUS1" s="70"/>
      <c r="DUT1" s="70"/>
      <c r="DUU1" s="70"/>
      <c r="DUV1" s="70"/>
      <c r="DUW1" s="70"/>
      <c r="DUX1" s="70"/>
      <c r="DUY1" s="70"/>
      <c r="DUZ1" s="70"/>
      <c r="DVA1" s="70"/>
      <c r="DVB1" s="70"/>
      <c r="DVC1" s="70"/>
      <c r="DVD1" s="70"/>
      <c r="DVE1" s="70"/>
      <c r="DVF1" s="70"/>
      <c r="DVG1" s="70"/>
      <c r="DVH1" s="70"/>
      <c r="DVI1" s="70"/>
      <c r="DVJ1" s="70"/>
      <c r="DVK1" s="70"/>
      <c r="DVL1" s="70"/>
      <c r="DVM1" s="70"/>
      <c r="DVN1" s="70"/>
      <c r="DVO1" s="70"/>
      <c r="DVP1" s="70"/>
      <c r="DVQ1" s="70"/>
      <c r="DVR1" s="70"/>
      <c r="DVS1" s="70"/>
      <c r="DVT1" s="70"/>
      <c r="DVU1" s="70"/>
      <c r="DVV1" s="70"/>
      <c r="DVW1" s="70"/>
      <c r="DVX1" s="70"/>
      <c r="DVY1" s="70"/>
      <c r="DVZ1" s="70"/>
      <c r="DWA1" s="70"/>
      <c r="DWB1" s="70"/>
      <c r="DWC1" s="70"/>
      <c r="DWD1" s="70"/>
      <c r="DWE1" s="70"/>
      <c r="DWF1" s="70"/>
      <c r="DWG1" s="70"/>
      <c r="DWH1" s="70"/>
      <c r="DWI1" s="70"/>
      <c r="DWJ1" s="70"/>
      <c r="DWK1" s="70"/>
      <c r="DWL1" s="70"/>
      <c r="DWM1" s="70"/>
      <c r="DWN1" s="70"/>
      <c r="DWO1" s="70"/>
      <c r="DWP1" s="70"/>
      <c r="DWQ1" s="70"/>
      <c r="DWR1" s="70"/>
      <c r="DWS1" s="70"/>
      <c r="DWT1" s="70"/>
      <c r="DWU1" s="70"/>
      <c r="DWV1" s="70"/>
      <c r="DWW1" s="70"/>
      <c r="DWX1" s="70"/>
      <c r="DWY1" s="70"/>
      <c r="DWZ1" s="70"/>
      <c r="DXA1" s="70"/>
      <c r="DXB1" s="70"/>
      <c r="DXC1" s="70"/>
      <c r="DXD1" s="70"/>
      <c r="DXE1" s="70"/>
      <c r="DXF1" s="70"/>
      <c r="DXG1" s="70"/>
      <c r="DXH1" s="70"/>
      <c r="DXI1" s="70"/>
      <c r="DXJ1" s="70"/>
      <c r="DXK1" s="70"/>
      <c r="DXL1" s="70"/>
      <c r="DXM1" s="70"/>
      <c r="DXN1" s="70"/>
      <c r="DXO1" s="70"/>
      <c r="DXP1" s="70"/>
      <c r="DXQ1" s="70"/>
      <c r="DXR1" s="70"/>
      <c r="DXS1" s="70"/>
      <c r="DXT1" s="70"/>
      <c r="DXU1" s="70"/>
      <c r="DXV1" s="70"/>
      <c r="DXW1" s="70"/>
      <c r="DXX1" s="70"/>
      <c r="DXY1" s="70"/>
      <c r="DXZ1" s="70"/>
      <c r="DYA1" s="70"/>
      <c r="DYB1" s="70"/>
      <c r="DYC1" s="70"/>
      <c r="DYD1" s="70"/>
      <c r="DYE1" s="70"/>
      <c r="DYF1" s="70"/>
      <c r="DYG1" s="70"/>
      <c r="DYH1" s="70"/>
      <c r="DYI1" s="70"/>
      <c r="DYJ1" s="70"/>
      <c r="DYK1" s="70"/>
      <c r="DYL1" s="70"/>
      <c r="DYM1" s="70"/>
      <c r="DYN1" s="70"/>
      <c r="DYO1" s="70"/>
      <c r="DYP1" s="70"/>
      <c r="DYQ1" s="70"/>
      <c r="DYR1" s="70"/>
      <c r="DYS1" s="70"/>
      <c r="DYT1" s="70"/>
      <c r="DYU1" s="70"/>
      <c r="DYV1" s="70"/>
      <c r="DYW1" s="70"/>
      <c r="DYX1" s="70"/>
      <c r="DYY1" s="70"/>
      <c r="DYZ1" s="70"/>
      <c r="DZA1" s="70"/>
      <c r="DZB1" s="70"/>
      <c r="DZC1" s="70"/>
      <c r="DZD1" s="70"/>
      <c r="DZE1" s="70"/>
      <c r="DZF1" s="70"/>
      <c r="DZG1" s="70"/>
      <c r="DZH1" s="70"/>
      <c r="DZI1" s="70"/>
      <c r="DZJ1" s="70"/>
      <c r="DZK1" s="70"/>
      <c r="DZL1" s="70"/>
      <c r="DZM1" s="70"/>
      <c r="DZN1" s="70"/>
      <c r="DZO1" s="70"/>
      <c r="DZP1" s="70"/>
      <c r="DZQ1" s="70"/>
      <c r="DZR1" s="70"/>
      <c r="DZS1" s="70"/>
      <c r="DZT1" s="70"/>
      <c r="DZU1" s="70"/>
      <c r="DZV1" s="70"/>
      <c r="DZW1" s="70"/>
      <c r="DZX1" s="70"/>
      <c r="DZY1" s="70"/>
      <c r="DZZ1" s="70"/>
      <c r="EAA1" s="70"/>
      <c r="EAB1" s="70"/>
      <c r="EAC1" s="70"/>
      <c r="EAD1" s="70"/>
      <c r="EAE1" s="70"/>
      <c r="EAF1" s="70"/>
      <c r="EAG1" s="70"/>
      <c r="EAH1" s="70"/>
      <c r="EAI1" s="70"/>
      <c r="EAJ1" s="70"/>
      <c r="EAK1" s="70"/>
      <c r="EAL1" s="70"/>
      <c r="EAM1" s="70"/>
      <c r="EAN1" s="70"/>
      <c r="EAO1" s="70"/>
      <c r="EAP1" s="70"/>
      <c r="EAQ1" s="70"/>
      <c r="EAR1" s="70"/>
      <c r="EAS1" s="70"/>
      <c r="EAT1" s="70"/>
      <c r="EAU1" s="70"/>
      <c r="EAV1" s="70"/>
      <c r="EAW1" s="70"/>
      <c r="EAX1" s="70"/>
      <c r="EAY1" s="70"/>
      <c r="EAZ1" s="70"/>
      <c r="EBA1" s="70"/>
      <c r="EBB1" s="70"/>
      <c r="EBC1" s="70"/>
      <c r="EBD1" s="70"/>
      <c r="EBE1" s="70"/>
      <c r="EBF1" s="70"/>
      <c r="EBG1" s="70"/>
      <c r="EBH1" s="70"/>
      <c r="EBI1" s="70"/>
      <c r="EBJ1" s="70"/>
      <c r="EBK1" s="70"/>
      <c r="EBL1" s="70"/>
      <c r="EBM1" s="70"/>
      <c r="EBN1" s="70"/>
      <c r="EBO1" s="70"/>
      <c r="EBP1" s="70"/>
      <c r="EBQ1" s="70"/>
      <c r="EBR1" s="70"/>
      <c r="EBS1" s="70"/>
      <c r="EBT1" s="70"/>
      <c r="EBU1" s="70"/>
      <c r="EBV1" s="70"/>
      <c r="EBW1" s="70"/>
      <c r="EBX1" s="70"/>
      <c r="EBY1" s="70"/>
      <c r="EBZ1" s="70"/>
      <c r="ECA1" s="70"/>
      <c r="ECB1" s="70"/>
      <c r="ECC1" s="70"/>
      <c r="ECD1" s="70"/>
      <c r="ECE1" s="70"/>
      <c r="ECF1" s="70"/>
      <c r="ECG1" s="70"/>
      <c r="ECH1" s="70"/>
      <c r="ECI1" s="70"/>
      <c r="ECJ1" s="70"/>
      <c r="ECK1" s="70"/>
      <c r="ECL1" s="70"/>
      <c r="ECM1" s="70"/>
      <c r="ECN1" s="70"/>
      <c r="ECO1" s="70"/>
      <c r="ECP1" s="70"/>
      <c r="ECQ1" s="70"/>
      <c r="ECR1" s="70"/>
      <c r="ECS1" s="70"/>
      <c r="ECT1" s="70"/>
      <c r="ECU1" s="70"/>
      <c r="ECV1" s="70"/>
      <c r="ECW1" s="70"/>
      <c r="ECX1" s="70"/>
      <c r="ECY1" s="70"/>
      <c r="ECZ1" s="70"/>
      <c r="EDA1" s="70"/>
      <c r="EDB1" s="70"/>
      <c r="EDC1" s="70"/>
      <c r="EDD1" s="70"/>
      <c r="EDE1" s="70"/>
      <c r="EDF1" s="70"/>
      <c r="EDG1" s="70"/>
      <c r="EDH1" s="70"/>
      <c r="EDI1" s="70"/>
      <c r="EDJ1" s="70"/>
      <c r="EDK1" s="70"/>
      <c r="EDL1" s="70"/>
      <c r="EDM1" s="70"/>
      <c r="EDN1" s="70"/>
      <c r="EDO1" s="70"/>
      <c r="EDP1" s="70"/>
      <c r="EDQ1" s="70"/>
      <c r="EDR1" s="70"/>
      <c r="EDS1" s="70"/>
      <c r="EDT1" s="70"/>
      <c r="EDU1" s="70"/>
      <c r="EDV1" s="70"/>
      <c r="EDW1" s="70"/>
      <c r="EDX1" s="70"/>
      <c r="EDY1" s="70"/>
      <c r="EDZ1" s="70"/>
      <c r="EEA1" s="70"/>
      <c r="EEB1" s="70"/>
      <c r="EEC1" s="70"/>
      <c r="EED1" s="70"/>
      <c r="EEE1" s="70"/>
      <c r="EEF1" s="70"/>
      <c r="EEG1" s="70"/>
      <c r="EEH1" s="70"/>
      <c r="EEI1" s="70"/>
      <c r="EEJ1" s="70"/>
      <c r="EEK1" s="70"/>
      <c r="EEL1" s="70"/>
      <c r="EEM1" s="70"/>
      <c r="EEN1" s="70"/>
      <c r="EEO1" s="70"/>
      <c r="EEP1" s="70"/>
      <c r="EEQ1" s="70"/>
      <c r="EER1" s="70"/>
      <c r="EES1" s="70"/>
      <c r="EET1" s="70"/>
      <c r="EEU1" s="70"/>
      <c r="EEV1" s="70"/>
      <c r="EEW1" s="70"/>
      <c r="EEX1" s="70"/>
      <c r="EEY1" s="70"/>
      <c r="EEZ1" s="70"/>
      <c r="EFA1" s="70"/>
      <c r="EFB1" s="70"/>
      <c r="EFC1" s="70"/>
      <c r="EFD1" s="70"/>
      <c r="EFE1" s="70"/>
      <c r="EFF1" s="70"/>
      <c r="EFG1" s="70"/>
      <c r="EFH1" s="70"/>
      <c r="EFI1" s="70"/>
      <c r="EFJ1" s="70"/>
      <c r="EFK1" s="70"/>
      <c r="EFL1" s="70"/>
      <c r="EFM1" s="70"/>
      <c r="EFN1" s="70"/>
      <c r="EFO1" s="70"/>
      <c r="EFP1" s="70"/>
      <c r="EFQ1" s="70"/>
      <c r="EFR1" s="70"/>
      <c r="EFS1" s="70"/>
      <c r="EFT1" s="70"/>
      <c r="EFU1" s="70"/>
      <c r="EFV1" s="70"/>
      <c r="EFW1" s="70"/>
      <c r="EFX1" s="70"/>
      <c r="EFY1" s="70"/>
      <c r="EFZ1" s="70"/>
      <c r="EGA1" s="70"/>
      <c r="EGB1" s="70"/>
      <c r="EGC1" s="70"/>
      <c r="EGD1" s="70"/>
      <c r="EGE1" s="70"/>
      <c r="EGF1" s="70"/>
      <c r="EGG1" s="70"/>
      <c r="EGH1" s="70"/>
      <c r="EGI1" s="70"/>
      <c r="EGJ1" s="70"/>
      <c r="EGK1" s="70"/>
      <c r="EGL1" s="70"/>
      <c r="EGM1" s="70"/>
      <c r="EGN1" s="70"/>
      <c r="EGO1" s="70"/>
      <c r="EGP1" s="70"/>
      <c r="EGQ1" s="70"/>
      <c r="EGR1" s="70"/>
      <c r="EGS1" s="70"/>
      <c r="EGT1" s="70"/>
      <c r="EGU1" s="70"/>
      <c r="EGV1" s="70"/>
      <c r="EGW1" s="70"/>
      <c r="EGX1" s="70"/>
      <c r="EGY1" s="70"/>
      <c r="EGZ1" s="70"/>
      <c r="EHA1" s="70"/>
      <c r="EHB1" s="70"/>
      <c r="EHC1" s="70"/>
      <c r="EHD1" s="70"/>
      <c r="EHE1" s="70"/>
      <c r="EHF1" s="70"/>
      <c r="EHG1" s="70"/>
      <c r="EHH1" s="70"/>
      <c r="EHI1" s="70"/>
      <c r="EHJ1" s="70"/>
      <c r="EHK1" s="70"/>
      <c r="EHL1" s="70"/>
      <c r="EHM1" s="70"/>
      <c r="EHN1" s="70"/>
      <c r="EHO1" s="70"/>
      <c r="EHP1" s="70"/>
      <c r="EHQ1" s="70"/>
      <c r="EHR1" s="70"/>
      <c r="EHS1" s="70"/>
      <c r="EHT1" s="70"/>
      <c r="EHU1" s="70"/>
      <c r="EHV1" s="70"/>
      <c r="EHW1" s="70"/>
      <c r="EHX1" s="70"/>
      <c r="EHY1" s="70"/>
      <c r="EHZ1" s="70"/>
      <c r="EIA1" s="70"/>
      <c r="EIB1" s="70"/>
      <c r="EIC1" s="70"/>
      <c r="EID1" s="70"/>
      <c r="EIE1" s="70"/>
      <c r="EIF1" s="70"/>
      <c r="EIG1" s="70"/>
      <c r="EIH1" s="70"/>
      <c r="EII1" s="70"/>
      <c r="EIJ1" s="70"/>
      <c r="EIK1" s="70"/>
      <c r="EIL1" s="70"/>
      <c r="EIM1" s="70"/>
      <c r="EIN1" s="70"/>
      <c r="EIO1" s="70"/>
      <c r="EIP1" s="70"/>
      <c r="EIQ1" s="70"/>
      <c r="EIR1" s="70"/>
      <c r="EIS1" s="70"/>
      <c r="EIT1" s="70"/>
      <c r="EIU1" s="70"/>
      <c r="EIV1" s="70"/>
      <c r="EIW1" s="70"/>
      <c r="EIX1" s="70"/>
      <c r="EIY1" s="70"/>
      <c r="EIZ1" s="70"/>
      <c r="EJA1" s="70"/>
      <c r="EJB1" s="70"/>
      <c r="EJC1" s="70"/>
      <c r="EJD1" s="70"/>
      <c r="EJE1" s="70"/>
      <c r="EJF1" s="70"/>
      <c r="EJG1" s="70"/>
      <c r="EJH1" s="70"/>
      <c r="EJI1" s="70"/>
      <c r="EJJ1" s="70"/>
      <c r="EJK1" s="70"/>
      <c r="EJL1" s="70"/>
      <c r="EJM1" s="70"/>
      <c r="EJN1" s="70"/>
      <c r="EJO1" s="70"/>
      <c r="EJP1" s="70"/>
      <c r="EJQ1" s="70"/>
      <c r="EJR1" s="70"/>
      <c r="EJS1" s="70"/>
      <c r="EJT1" s="70"/>
      <c r="EJU1" s="70"/>
      <c r="EJV1" s="70"/>
      <c r="EJW1" s="70"/>
      <c r="EJX1" s="70"/>
      <c r="EJY1" s="70"/>
      <c r="EJZ1" s="70"/>
      <c r="EKA1" s="70"/>
      <c r="EKB1" s="70"/>
      <c r="EKC1" s="70"/>
      <c r="EKD1" s="70"/>
      <c r="EKE1" s="70"/>
      <c r="EKF1" s="70"/>
      <c r="EKG1" s="70"/>
      <c r="EKH1" s="70"/>
      <c r="EKI1" s="70"/>
      <c r="EKJ1" s="70"/>
      <c r="EKK1" s="70"/>
      <c r="EKL1" s="70"/>
      <c r="EKM1" s="70"/>
      <c r="EKN1" s="70"/>
      <c r="EKO1" s="70"/>
      <c r="EKP1" s="70"/>
      <c r="EKQ1" s="70"/>
      <c r="EKR1" s="70"/>
      <c r="EKS1" s="70"/>
      <c r="EKT1" s="70"/>
      <c r="EKU1" s="70"/>
      <c r="EKV1" s="70"/>
      <c r="EKW1" s="70"/>
      <c r="EKX1" s="70"/>
      <c r="EKY1" s="70"/>
      <c r="EKZ1" s="70"/>
      <c r="ELA1" s="70"/>
      <c r="ELB1" s="70"/>
      <c r="ELC1" s="70"/>
      <c r="ELD1" s="70"/>
      <c r="ELE1" s="70"/>
      <c r="ELF1" s="70"/>
      <c r="ELG1" s="70"/>
      <c r="ELH1" s="70"/>
      <c r="ELI1" s="70"/>
      <c r="ELJ1" s="70"/>
      <c r="ELK1" s="70"/>
      <c r="ELL1" s="70"/>
      <c r="ELM1" s="70"/>
      <c r="ELN1" s="70"/>
      <c r="ELO1" s="70"/>
      <c r="ELP1" s="70"/>
      <c r="ELQ1" s="70"/>
      <c r="ELR1" s="70"/>
      <c r="ELS1" s="70"/>
      <c r="ELT1" s="70"/>
      <c r="ELU1" s="70"/>
      <c r="ELV1" s="70"/>
      <c r="ELW1" s="70"/>
      <c r="ELX1" s="70"/>
      <c r="ELY1" s="70"/>
      <c r="ELZ1" s="70"/>
      <c r="EMA1" s="70"/>
      <c r="EMB1" s="70"/>
      <c r="EMC1" s="70"/>
      <c r="EMD1" s="70"/>
      <c r="EME1" s="70"/>
      <c r="EMF1" s="70"/>
      <c r="EMG1" s="70"/>
      <c r="EMH1" s="70"/>
      <c r="EMI1" s="70"/>
      <c r="EMJ1" s="70"/>
      <c r="EMK1" s="70"/>
      <c r="EML1" s="70"/>
      <c r="EMM1" s="70"/>
      <c r="EMN1" s="70"/>
      <c r="EMO1" s="70"/>
      <c r="EMP1" s="70"/>
      <c r="EMQ1" s="70"/>
      <c r="EMR1" s="70"/>
      <c r="EMS1" s="70"/>
      <c r="EMT1" s="70"/>
      <c r="EMU1" s="70"/>
      <c r="EMV1" s="70"/>
      <c r="EMW1" s="70"/>
      <c r="EMX1" s="70"/>
      <c r="EMY1" s="70"/>
      <c r="EMZ1" s="70"/>
      <c r="ENA1" s="70"/>
      <c r="ENB1" s="70"/>
      <c r="ENC1" s="70"/>
      <c r="END1" s="70"/>
      <c r="ENE1" s="70"/>
      <c r="ENF1" s="70"/>
      <c r="ENG1" s="70"/>
      <c r="ENH1" s="70"/>
      <c r="ENI1" s="70"/>
      <c r="ENJ1" s="70"/>
      <c r="ENK1" s="70"/>
      <c r="ENL1" s="70"/>
      <c r="ENM1" s="70"/>
      <c r="ENN1" s="70"/>
      <c r="ENO1" s="70"/>
      <c r="ENP1" s="70"/>
      <c r="ENQ1" s="70"/>
      <c r="ENR1" s="70"/>
      <c r="ENS1" s="70"/>
      <c r="ENT1" s="70"/>
      <c r="ENU1" s="70"/>
      <c r="ENV1" s="70"/>
      <c r="ENW1" s="70"/>
      <c r="ENX1" s="70"/>
      <c r="ENY1" s="70"/>
      <c r="ENZ1" s="70"/>
      <c r="EOA1" s="70"/>
      <c r="EOB1" s="70"/>
      <c r="EOC1" s="70"/>
      <c r="EOD1" s="70"/>
      <c r="EOE1" s="70"/>
      <c r="EOF1" s="70"/>
      <c r="EOG1" s="70"/>
      <c r="EOH1" s="70"/>
      <c r="EOI1" s="70"/>
      <c r="EOJ1" s="70"/>
      <c r="EOK1" s="70"/>
      <c r="EOL1" s="70"/>
      <c r="EOM1" s="70"/>
      <c r="EON1" s="70"/>
      <c r="EOO1" s="70"/>
      <c r="EOP1" s="70"/>
      <c r="EOQ1" s="70"/>
      <c r="EOR1" s="70"/>
      <c r="EOS1" s="70"/>
      <c r="EOT1" s="70"/>
      <c r="EOU1" s="70"/>
      <c r="EOV1" s="70"/>
      <c r="EOW1" s="70"/>
      <c r="EOX1" s="70"/>
      <c r="EOY1" s="70"/>
      <c r="EOZ1" s="70"/>
      <c r="EPA1" s="70"/>
      <c r="EPB1" s="70"/>
      <c r="EPC1" s="70"/>
      <c r="EPD1" s="70"/>
      <c r="EPE1" s="70"/>
      <c r="EPF1" s="70"/>
      <c r="EPG1" s="70"/>
      <c r="EPH1" s="70"/>
      <c r="EPI1" s="70"/>
      <c r="EPJ1" s="70"/>
      <c r="EPK1" s="70"/>
      <c r="EPL1" s="70"/>
      <c r="EPM1" s="70"/>
      <c r="EPN1" s="70"/>
      <c r="EPO1" s="70"/>
      <c r="EPP1" s="70"/>
      <c r="EPQ1" s="70"/>
      <c r="EPR1" s="70"/>
      <c r="EPS1" s="70"/>
      <c r="EPT1" s="70"/>
      <c r="EPU1" s="70"/>
      <c r="EPV1" s="70"/>
      <c r="EPW1" s="70"/>
      <c r="EPX1" s="70"/>
      <c r="EPY1" s="70"/>
      <c r="EPZ1" s="70"/>
      <c r="EQA1" s="70"/>
      <c r="EQB1" s="70"/>
      <c r="EQC1" s="70"/>
      <c r="EQD1" s="70"/>
      <c r="EQE1" s="70"/>
      <c r="EQF1" s="70"/>
      <c r="EQG1" s="70"/>
      <c r="EQH1" s="70"/>
      <c r="EQI1" s="70"/>
      <c r="EQJ1" s="70"/>
      <c r="EQK1" s="70"/>
      <c r="EQL1" s="70"/>
      <c r="EQM1" s="70"/>
      <c r="EQN1" s="70"/>
      <c r="EQO1" s="70"/>
      <c r="EQP1" s="70"/>
      <c r="EQQ1" s="70"/>
      <c r="EQR1" s="70"/>
      <c r="EQS1" s="70"/>
      <c r="EQT1" s="70"/>
      <c r="EQU1" s="70"/>
      <c r="EQV1" s="70"/>
      <c r="EQW1" s="70"/>
      <c r="EQX1" s="70"/>
      <c r="EQY1" s="70"/>
      <c r="EQZ1" s="70"/>
      <c r="ERA1" s="70"/>
      <c r="ERB1" s="70"/>
      <c r="ERC1" s="70"/>
      <c r="ERD1" s="70"/>
      <c r="ERE1" s="70"/>
      <c r="ERF1" s="70"/>
      <c r="ERG1" s="70"/>
      <c r="ERH1" s="70"/>
      <c r="ERI1" s="70"/>
      <c r="ERJ1" s="70"/>
      <c r="ERK1" s="70"/>
      <c r="ERL1" s="70"/>
      <c r="ERM1" s="70"/>
      <c r="ERN1" s="70"/>
      <c r="ERO1" s="70"/>
      <c r="ERP1" s="70"/>
      <c r="ERQ1" s="70"/>
      <c r="ERR1" s="70"/>
      <c r="ERS1" s="70"/>
      <c r="ERT1" s="70"/>
      <c r="ERU1" s="70"/>
      <c r="ERV1" s="70"/>
      <c r="ERW1" s="70"/>
      <c r="ERX1" s="70"/>
      <c r="ERY1" s="70"/>
      <c r="ERZ1" s="70"/>
      <c r="ESA1" s="70"/>
      <c r="ESB1" s="70"/>
      <c r="ESC1" s="70"/>
      <c r="ESD1" s="70"/>
      <c r="ESE1" s="70"/>
      <c r="ESF1" s="70"/>
      <c r="ESG1" s="70"/>
      <c r="ESH1" s="70"/>
      <c r="ESI1" s="70"/>
      <c r="ESJ1" s="70"/>
      <c r="ESK1" s="70"/>
      <c r="ESL1" s="70"/>
      <c r="ESM1" s="70"/>
      <c r="ESN1" s="70"/>
      <c r="ESO1" s="70"/>
      <c r="ESP1" s="70"/>
      <c r="ESQ1" s="70"/>
      <c r="ESR1" s="70"/>
      <c r="ESS1" s="70"/>
      <c r="EST1" s="70"/>
      <c r="ESU1" s="70"/>
      <c r="ESV1" s="70"/>
      <c r="ESW1" s="70"/>
      <c r="ESX1" s="70"/>
      <c r="ESY1" s="70"/>
      <c r="ESZ1" s="70"/>
      <c r="ETA1" s="70"/>
      <c r="ETB1" s="70"/>
      <c r="ETC1" s="70"/>
      <c r="ETD1" s="70"/>
      <c r="ETE1" s="70"/>
      <c r="ETF1" s="70"/>
      <c r="ETG1" s="70"/>
      <c r="ETH1" s="70"/>
      <c r="ETI1" s="70"/>
      <c r="ETJ1" s="70"/>
      <c r="ETK1" s="70"/>
      <c r="ETL1" s="70"/>
      <c r="ETM1" s="70"/>
      <c r="ETN1" s="70"/>
      <c r="ETO1" s="70"/>
      <c r="ETP1" s="70"/>
      <c r="ETQ1" s="70"/>
      <c r="ETR1" s="70"/>
      <c r="ETS1" s="70"/>
      <c r="ETT1" s="70"/>
      <c r="ETU1" s="70"/>
      <c r="ETV1" s="70"/>
      <c r="ETW1" s="70"/>
      <c r="ETX1" s="70"/>
      <c r="ETY1" s="70"/>
      <c r="ETZ1" s="70"/>
      <c r="EUA1" s="70"/>
      <c r="EUB1" s="70"/>
      <c r="EUC1" s="70"/>
      <c r="EUD1" s="70"/>
      <c r="EUE1" s="70"/>
      <c r="EUF1" s="70"/>
      <c r="EUG1" s="70"/>
      <c r="EUH1" s="70"/>
      <c r="EUI1" s="70"/>
      <c r="EUJ1" s="70"/>
      <c r="EUK1" s="70"/>
      <c r="EUL1" s="70"/>
      <c r="EUM1" s="70"/>
      <c r="EUN1" s="70"/>
      <c r="EUO1" s="70"/>
      <c r="EUP1" s="70"/>
      <c r="EUQ1" s="70"/>
      <c r="EUR1" s="70"/>
      <c r="EUS1" s="70"/>
      <c r="EUT1" s="70"/>
      <c r="EUU1" s="70"/>
      <c r="EUV1" s="70"/>
      <c r="EUW1" s="70"/>
      <c r="EUX1" s="70"/>
      <c r="EUY1" s="70"/>
      <c r="EUZ1" s="70"/>
      <c r="EVA1" s="70"/>
      <c r="EVB1" s="70"/>
      <c r="EVC1" s="70"/>
      <c r="EVD1" s="70"/>
      <c r="EVE1" s="70"/>
      <c r="EVF1" s="70"/>
      <c r="EVG1" s="70"/>
      <c r="EVH1" s="70"/>
      <c r="EVI1" s="70"/>
      <c r="EVJ1" s="70"/>
      <c r="EVK1" s="70"/>
      <c r="EVL1" s="70"/>
      <c r="EVM1" s="70"/>
      <c r="EVN1" s="70"/>
      <c r="EVO1" s="70"/>
      <c r="EVP1" s="70"/>
      <c r="EVQ1" s="70"/>
      <c r="EVR1" s="70"/>
      <c r="EVS1" s="70"/>
      <c r="EVT1" s="70"/>
      <c r="EVU1" s="70"/>
      <c r="EVV1" s="70"/>
      <c r="EVW1" s="70"/>
      <c r="EVX1" s="70"/>
      <c r="EVY1" s="70"/>
      <c r="EVZ1" s="70"/>
      <c r="EWA1" s="70"/>
      <c r="EWB1" s="70"/>
      <c r="EWC1" s="70"/>
      <c r="EWD1" s="70"/>
      <c r="EWE1" s="70"/>
      <c r="EWF1" s="70"/>
      <c r="EWG1" s="70"/>
      <c r="EWH1" s="70"/>
      <c r="EWI1" s="70"/>
      <c r="EWJ1" s="70"/>
      <c r="EWK1" s="70"/>
      <c r="EWL1" s="70"/>
      <c r="EWM1" s="70"/>
      <c r="EWN1" s="70"/>
      <c r="EWO1" s="70"/>
      <c r="EWP1" s="70"/>
      <c r="EWQ1" s="70"/>
      <c r="EWR1" s="70"/>
      <c r="EWS1" s="70"/>
      <c r="EWT1" s="70"/>
      <c r="EWU1" s="70"/>
      <c r="EWV1" s="70"/>
      <c r="EWW1" s="70"/>
      <c r="EWX1" s="70"/>
      <c r="EWY1" s="70"/>
      <c r="EWZ1" s="70"/>
      <c r="EXA1" s="70"/>
      <c r="EXB1" s="70"/>
      <c r="EXC1" s="70"/>
      <c r="EXD1" s="70"/>
      <c r="EXE1" s="70"/>
      <c r="EXF1" s="70"/>
      <c r="EXG1" s="70"/>
      <c r="EXH1" s="70"/>
      <c r="EXI1" s="70"/>
      <c r="EXJ1" s="70"/>
      <c r="EXK1" s="70"/>
      <c r="EXL1" s="70"/>
      <c r="EXM1" s="70"/>
      <c r="EXN1" s="70"/>
      <c r="EXO1" s="70"/>
      <c r="EXP1" s="70"/>
      <c r="EXQ1" s="70"/>
      <c r="EXR1" s="70"/>
      <c r="EXS1" s="70"/>
      <c r="EXT1" s="70"/>
      <c r="EXU1" s="70"/>
      <c r="EXV1" s="70"/>
      <c r="EXW1" s="70"/>
      <c r="EXX1" s="70"/>
      <c r="EXY1" s="70"/>
      <c r="EXZ1" s="70"/>
      <c r="EYA1" s="70"/>
      <c r="EYB1" s="70"/>
      <c r="EYC1" s="70"/>
      <c r="EYD1" s="70"/>
      <c r="EYE1" s="70"/>
      <c r="EYF1" s="70"/>
      <c r="EYG1" s="70"/>
      <c r="EYH1" s="70"/>
      <c r="EYI1" s="70"/>
      <c r="EYJ1" s="70"/>
      <c r="EYK1" s="70"/>
      <c r="EYL1" s="70"/>
      <c r="EYM1" s="70"/>
      <c r="EYN1" s="70"/>
      <c r="EYO1" s="70"/>
      <c r="EYP1" s="70"/>
      <c r="EYQ1" s="70"/>
      <c r="EYR1" s="70"/>
      <c r="EYS1" s="70"/>
      <c r="EYT1" s="70"/>
      <c r="EYU1" s="70"/>
      <c r="EYV1" s="70"/>
      <c r="EYW1" s="70"/>
      <c r="EYX1" s="70"/>
      <c r="EYY1" s="70"/>
      <c r="EYZ1" s="70"/>
      <c r="EZA1" s="70"/>
      <c r="EZB1" s="70"/>
      <c r="EZC1" s="70"/>
      <c r="EZD1" s="70"/>
      <c r="EZE1" s="70"/>
      <c r="EZF1" s="70"/>
      <c r="EZG1" s="70"/>
      <c r="EZH1" s="70"/>
      <c r="EZI1" s="70"/>
      <c r="EZJ1" s="70"/>
      <c r="EZK1" s="70"/>
      <c r="EZL1" s="70"/>
      <c r="EZM1" s="70"/>
      <c r="EZN1" s="70"/>
      <c r="EZO1" s="70"/>
      <c r="EZP1" s="70"/>
      <c r="EZQ1" s="70"/>
      <c r="EZR1" s="70"/>
      <c r="EZS1" s="70"/>
      <c r="EZT1" s="70"/>
      <c r="EZU1" s="70"/>
      <c r="EZV1" s="70"/>
      <c r="EZW1" s="70"/>
      <c r="EZX1" s="70"/>
      <c r="EZY1" s="70"/>
      <c r="EZZ1" s="70"/>
      <c r="FAA1" s="70"/>
      <c r="FAB1" s="70"/>
      <c r="FAC1" s="70"/>
      <c r="FAD1" s="70"/>
      <c r="FAE1" s="70"/>
      <c r="FAF1" s="70"/>
      <c r="FAG1" s="70"/>
      <c r="FAH1" s="70"/>
      <c r="FAI1" s="70"/>
      <c r="FAJ1" s="70"/>
      <c r="FAK1" s="70"/>
      <c r="FAL1" s="70"/>
      <c r="FAM1" s="70"/>
      <c r="FAN1" s="70"/>
      <c r="FAO1" s="70"/>
      <c r="FAP1" s="70"/>
      <c r="FAQ1" s="70"/>
      <c r="FAR1" s="70"/>
      <c r="FAS1" s="70"/>
      <c r="FAT1" s="70"/>
      <c r="FAU1" s="70"/>
      <c r="FAV1" s="70"/>
      <c r="FAW1" s="70"/>
      <c r="FAX1" s="70"/>
      <c r="FAY1" s="70"/>
      <c r="FAZ1" s="70"/>
      <c r="FBA1" s="70"/>
      <c r="FBB1" s="70"/>
      <c r="FBC1" s="70"/>
      <c r="FBD1" s="70"/>
      <c r="FBE1" s="70"/>
      <c r="FBF1" s="70"/>
      <c r="FBG1" s="70"/>
      <c r="FBH1" s="70"/>
      <c r="FBI1" s="70"/>
      <c r="FBJ1" s="70"/>
      <c r="FBK1" s="70"/>
      <c r="FBL1" s="70"/>
      <c r="FBM1" s="70"/>
      <c r="FBN1" s="70"/>
      <c r="FBO1" s="70"/>
      <c r="FBP1" s="70"/>
      <c r="FBQ1" s="70"/>
      <c r="FBR1" s="70"/>
      <c r="FBS1" s="70"/>
      <c r="FBT1" s="70"/>
      <c r="FBU1" s="70"/>
      <c r="FBV1" s="70"/>
      <c r="FBW1" s="70"/>
      <c r="FBX1" s="70"/>
      <c r="FBY1" s="70"/>
      <c r="FBZ1" s="70"/>
      <c r="FCA1" s="70"/>
      <c r="FCB1" s="70"/>
      <c r="FCC1" s="70"/>
      <c r="FCD1" s="70"/>
      <c r="FCE1" s="70"/>
      <c r="FCF1" s="70"/>
      <c r="FCG1" s="70"/>
      <c r="FCH1" s="70"/>
      <c r="FCI1" s="70"/>
      <c r="FCJ1" s="70"/>
      <c r="FCK1" s="70"/>
      <c r="FCL1" s="70"/>
      <c r="FCM1" s="70"/>
      <c r="FCN1" s="70"/>
      <c r="FCO1" s="70"/>
      <c r="FCP1" s="70"/>
      <c r="FCQ1" s="70"/>
      <c r="FCR1" s="70"/>
      <c r="FCS1" s="70"/>
      <c r="FCT1" s="70"/>
      <c r="FCU1" s="70"/>
      <c r="FCV1" s="70"/>
      <c r="FCW1" s="70"/>
      <c r="FCX1" s="70"/>
      <c r="FCY1" s="70"/>
      <c r="FCZ1" s="70"/>
      <c r="FDA1" s="70"/>
      <c r="FDB1" s="70"/>
      <c r="FDC1" s="70"/>
      <c r="FDD1" s="70"/>
      <c r="FDE1" s="70"/>
      <c r="FDF1" s="70"/>
      <c r="FDG1" s="70"/>
      <c r="FDH1" s="70"/>
      <c r="FDI1" s="70"/>
      <c r="FDJ1" s="70"/>
      <c r="FDK1" s="70"/>
      <c r="FDL1" s="70"/>
      <c r="FDM1" s="70"/>
      <c r="FDN1" s="70"/>
      <c r="FDO1" s="70"/>
      <c r="FDP1" s="70"/>
      <c r="FDQ1" s="70"/>
      <c r="FDR1" s="70"/>
      <c r="FDS1" s="70"/>
      <c r="FDT1" s="70"/>
      <c r="FDU1" s="70"/>
      <c r="FDV1" s="70"/>
      <c r="FDW1" s="70"/>
      <c r="FDX1" s="70"/>
      <c r="FDY1" s="70"/>
      <c r="FDZ1" s="70"/>
      <c r="FEA1" s="70"/>
      <c r="FEB1" s="70"/>
      <c r="FEC1" s="70"/>
      <c r="FED1" s="70"/>
      <c r="FEE1" s="70"/>
      <c r="FEF1" s="70"/>
      <c r="FEG1" s="70"/>
      <c r="FEH1" s="70"/>
      <c r="FEI1" s="70"/>
      <c r="FEJ1" s="70"/>
      <c r="FEK1" s="70"/>
      <c r="FEL1" s="70"/>
      <c r="FEM1" s="70"/>
      <c r="FEN1" s="70"/>
      <c r="FEO1" s="70"/>
      <c r="FEP1" s="70"/>
      <c r="FEQ1" s="70"/>
      <c r="FER1" s="70"/>
      <c r="FES1" s="70"/>
      <c r="FET1" s="70"/>
      <c r="FEU1" s="70"/>
      <c r="FEV1" s="70"/>
      <c r="FEW1" s="70"/>
      <c r="FEX1" s="70"/>
      <c r="FEY1" s="70"/>
      <c r="FEZ1" s="70"/>
      <c r="FFA1" s="70"/>
      <c r="FFB1" s="70"/>
      <c r="FFC1" s="70"/>
      <c r="FFD1" s="70"/>
      <c r="FFE1" s="70"/>
      <c r="FFF1" s="70"/>
      <c r="FFG1" s="70"/>
      <c r="FFH1" s="70"/>
      <c r="FFI1" s="70"/>
      <c r="FFJ1" s="70"/>
      <c r="FFK1" s="70"/>
      <c r="FFL1" s="70"/>
      <c r="FFM1" s="70"/>
      <c r="FFN1" s="70"/>
      <c r="FFO1" s="70"/>
      <c r="FFP1" s="70"/>
      <c r="FFQ1" s="70"/>
      <c r="FFR1" s="70"/>
      <c r="FFS1" s="70"/>
      <c r="FFT1" s="70"/>
      <c r="FFU1" s="70"/>
      <c r="FFV1" s="70"/>
      <c r="FFW1" s="70"/>
      <c r="FFX1" s="70"/>
      <c r="FFY1" s="70"/>
      <c r="FFZ1" s="70"/>
      <c r="FGA1" s="70"/>
      <c r="FGB1" s="70"/>
      <c r="FGC1" s="70"/>
      <c r="FGD1" s="70"/>
      <c r="FGE1" s="70"/>
      <c r="FGF1" s="70"/>
      <c r="FGG1" s="70"/>
      <c r="FGH1" s="70"/>
      <c r="FGI1" s="70"/>
      <c r="FGJ1" s="70"/>
      <c r="FGK1" s="70"/>
      <c r="FGL1" s="70"/>
      <c r="FGM1" s="70"/>
      <c r="FGN1" s="70"/>
      <c r="FGO1" s="70"/>
      <c r="FGP1" s="70"/>
      <c r="FGQ1" s="70"/>
      <c r="FGR1" s="70"/>
      <c r="FGS1" s="70"/>
      <c r="FGT1" s="70"/>
      <c r="FGU1" s="70"/>
      <c r="FGV1" s="70"/>
      <c r="FGW1" s="70"/>
      <c r="FGX1" s="70"/>
      <c r="FGY1" s="70"/>
      <c r="FGZ1" s="70"/>
      <c r="FHA1" s="70"/>
      <c r="FHB1" s="70"/>
      <c r="FHC1" s="70"/>
      <c r="FHD1" s="70"/>
      <c r="FHE1" s="70"/>
      <c r="FHF1" s="70"/>
      <c r="FHG1" s="70"/>
      <c r="FHH1" s="70"/>
      <c r="FHI1" s="70"/>
      <c r="FHJ1" s="70"/>
      <c r="FHK1" s="70"/>
      <c r="FHL1" s="70"/>
      <c r="FHM1" s="70"/>
      <c r="FHN1" s="70"/>
      <c r="FHO1" s="70"/>
      <c r="FHP1" s="70"/>
      <c r="FHQ1" s="70"/>
      <c r="FHR1" s="70"/>
      <c r="FHS1" s="70"/>
      <c r="FHT1" s="70"/>
      <c r="FHU1" s="70"/>
      <c r="FHV1" s="70"/>
      <c r="FHW1" s="70"/>
      <c r="FHX1" s="70"/>
      <c r="FHY1" s="70"/>
      <c r="FHZ1" s="70"/>
      <c r="FIA1" s="70"/>
      <c r="FIB1" s="70"/>
      <c r="FIC1" s="70"/>
      <c r="FID1" s="70"/>
      <c r="FIE1" s="70"/>
      <c r="FIF1" s="70"/>
      <c r="FIG1" s="70"/>
      <c r="FIH1" s="70"/>
      <c r="FII1" s="70"/>
      <c r="FIJ1" s="70"/>
      <c r="FIK1" s="70"/>
      <c r="FIL1" s="70"/>
      <c r="FIM1" s="70"/>
      <c r="FIN1" s="70"/>
      <c r="FIO1" s="70"/>
      <c r="FIP1" s="70"/>
      <c r="FIQ1" s="70"/>
      <c r="FIR1" s="70"/>
      <c r="FIS1" s="70"/>
      <c r="FIT1" s="70"/>
      <c r="FIU1" s="70"/>
      <c r="FIV1" s="70"/>
      <c r="FIW1" s="70"/>
      <c r="FIX1" s="70"/>
      <c r="FIY1" s="70"/>
      <c r="FIZ1" s="70"/>
      <c r="FJA1" s="70"/>
      <c r="FJB1" s="70"/>
      <c r="FJC1" s="70"/>
      <c r="FJD1" s="70"/>
      <c r="FJE1" s="70"/>
      <c r="FJF1" s="70"/>
      <c r="FJG1" s="70"/>
      <c r="FJH1" s="70"/>
      <c r="FJI1" s="70"/>
      <c r="FJJ1" s="70"/>
      <c r="FJK1" s="70"/>
      <c r="FJL1" s="70"/>
      <c r="FJM1" s="70"/>
      <c r="FJN1" s="70"/>
      <c r="FJO1" s="70"/>
      <c r="FJP1" s="70"/>
      <c r="FJQ1" s="70"/>
      <c r="FJR1" s="70"/>
      <c r="FJS1" s="70"/>
      <c r="FJT1" s="70"/>
      <c r="FJU1" s="70"/>
      <c r="FJV1" s="70"/>
      <c r="FJW1" s="70"/>
      <c r="FJX1" s="70"/>
      <c r="FJY1" s="70"/>
      <c r="FJZ1" s="70"/>
      <c r="FKA1" s="70"/>
      <c r="FKB1" s="70"/>
      <c r="FKC1" s="70"/>
      <c r="FKD1" s="70"/>
      <c r="FKE1" s="70"/>
      <c r="FKF1" s="70"/>
      <c r="FKG1" s="70"/>
      <c r="FKH1" s="70"/>
      <c r="FKI1" s="70"/>
      <c r="FKJ1" s="70"/>
      <c r="FKK1" s="70"/>
      <c r="FKL1" s="70"/>
      <c r="FKM1" s="70"/>
      <c r="FKN1" s="70"/>
      <c r="FKO1" s="70"/>
      <c r="FKP1" s="70"/>
      <c r="FKQ1" s="70"/>
      <c r="FKR1" s="70"/>
      <c r="FKS1" s="70"/>
      <c r="FKT1" s="70"/>
      <c r="FKU1" s="70"/>
      <c r="FKV1" s="70"/>
      <c r="FKW1" s="70"/>
      <c r="FKX1" s="70"/>
      <c r="FKY1" s="70"/>
      <c r="FKZ1" s="70"/>
      <c r="FLA1" s="70"/>
      <c r="FLB1" s="70"/>
      <c r="FLC1" s="70"/>
      <c r="FLD1" s="70"/>
      <c r="FLE1" s="70"/>
      <c r="FLF1" s="70"/>
      <c r="FLG1" s="70"/>
      <c r="FLH1" s="70"/>
      <c r="FLI1" s="70"/>
      <c r="FLJ1" s="70"/>
      <c r="FLK1" s="70"/>
      <c r="FLL1" s="70"/>
      <c r="FLM1" s="70"/>
      <c r="FLN1" s="70"/>
      <c r="FLO1" s="70"/>
      <c r="FLP1" s="70"/>
      <c r="FLQ1" s="70"/>
      <c r="FLR1" s="70"/>
      <c r="FLS1" s="70"/>
      <c r="FLT1" s="70"/>
      <c r="FLU1" s="70"/>
      <c r="FLV1" s="70"/>
      <c r="FLW1" s="70"/>
      <c r="FLX1" s="70"/>
      <c r="FLY1" s="70"/>
      <c r="FLZ1" s="70"/>
      <c r="FMA1" s="70"/>
      <c r="FMB1" s="70"/>
      <c r="FMC1" s="70"/>
      <c r="FMD1" s="70"/>
      <c r="FME1" s="70"/>
      <c r="FMF1" s="70"/>
      <c r="FMG1" s="70"/>
      <c r="FMH1" s="70"/>
      <c r="FMI1" s="70"/>
      <c r="FMJ1" s="70"/>
      <c r="FMK1" s="70"/>
      <c r="FML1" s="70"/>
      <c r="FMM1" s="70"/>
      <c r="FMN1" s="70"/>
      <c r="FMO1" s="70"/>
      <c r="FMP1" s="70"/>
      <c r="FMQ1" s="70"/>
      <c r="FMR1" s="70"/>
      <c r="FMS1" s="70"/>
      <c r="FMT1" s="70"/>
      <c r="FMU1" s="70"/>
      <c r="FMV1" s="70"/>
      <c r="FMW1" s="70"/>
      <c r="FMX1" s="70"/>
      <c r="FMY1" s="70"/>
      <c r="FMZ1" s="70"/>
      <c r="FNA1" s="70"/>
      <c r="FNB1" s="70"/>
      <c r="FNC1" s="70"/>
      <c r="FND1" s="70"/>
      <c r="FNE1" s="70"/>
      <c r="FNF1" s="70"/>
      <c r="FNG1" s="70"/>
      <c r="FNH1" s="70"/>
      <c r="FNI1" s="70"/>
      <c r="FNJ1" s="70"/>
      <c r="FNK1" s="70"/>
      <c r="FNL1" s="70"/>
      <c r="FNM1" s="70"/>
      <c r="FNN1" s="70"/>
      <c r="FNO1" s="70"/>
      <c r="FNP1" s="70"/>
      <c r="FNQ1" s="70"/>
      <c r="FNR1" s="70"/>
      <c r="FNS1" s="70"/>
      <c r="FNT1" s="70"/>
      <c r="FNU1" s="70"/>
      <c r="FNV1" s="70"/>
      <c r="FNW1" s="70"/>
      <c r="FNX1" s="70"/>
      <c r="FNY1" s="70"/>
      <c r="FNZ1" s="70"/>
      <c r="FOA1" s="70"/>
      <c r="FOB1" s="70"/>
      <c r="FOC1" s="70"/>
      <c r="FOD1" s="70"/>
      <c r="FOE1" s="70"/>
      <c r="FOF1" s="70"/>
      <c r="FOG1" s="70"/>
      <c r="FOH1" s="70"/>
      <c r="FOI1" s="70"/>
      <c r="FOJ1" s="70"/>
      <c r="FOK1" s="70"/>
      <c r="FOL1" s="70"/>
      <c r="FOM1" s="70"/>
      <c r="FON1" s="70"/>
      <c r="FOO1" s="70"/>
      <c r="FOP1" s="70"/>
      <c r="FOQ1" s="70"/>
      <c r="FOR1" s="70"/>
      <c r="FOS1" s="70"/>
      <c r="FOT1" s="70"/>
      <c r="FOU1" s="70"/>
      <c r="FOV1" s="70"/>
      <c r="FOW1" s="70"/>
      <c r="FOX1" s="70"/>
      <c r="FOY1" s="70"/>
      <c r="FOZ1" s="70"/>
      <c r="FPA1" s="70"/>
      <c r="FPB1" s="70"/>
      <c r="FPC1" s="70"/>
      <c r="FPD1" s="70"/>
      <c r="FPE1" s="70"/>
      <c r="FPF1" s="70"/>
      <c r="FPG1" s="70"/>
      <c r="FPH1" s="70"/>
      <c r="FPI1" s="70"/>
      <c r="FPJ1" s="70"/>
      <c r="FPK1" s="70"/>
      <c r="FPL1" s="70"/>
      <c r="FPM1" s="70"/>
      <c r="FPN1" s="70"/>
      <c r="FPO1" s="70"/>
      <c r="FPP1" s="70"/>
      <c r="FPQ1" s="70"/>
      <c r="FPR1" s="70"/>
      <c r="FPS1" s="70"/>
      <c r="FPT1" s="70"/>
      <c r="FPU1" s="70"/>
      <c r="FPV1" s="70"/>
      <c r="FPW1" s="70"/>
      <c r="FPX1" s="70"/>
      <c r="FPY1" s="70"/>
      <c r="FPZ1" s="70"/>
      <c r="FQA1" s="70"/>
      <c r="FQB1" s="70"/>
      <c r="FQC1" s="70"/>
      <c r="FQD1" s="70"/>
      <c r="FQE1" s="70"/>
      <c r="FQF1" s="70"/>
      <c r="FQG1" s="70"/>
      <c r="FQH1" s="70"/>
      <c r="FQI1" s="70"/>
      <c r="FQJ1" s="70"/>
      <c r="FQK1" s="70"/>
      <c r="FQL1" s="70"/>
      <c r="FQM1" s="70"/>
      <c r="FQN1" s="70"/>
      <c r="FQO1" s="70"/>
      <c r="FQP1" s="70"/>
      <c r="FQQ1" s="70"/>
      <c r="FQR1" s="70"/>
      <c r="FQS1" s="70"/>
      <c r="FQT1" s="70"/>
      <c r="FQU1" s="70"/>
      <c r="FQV1" s="70"/>
      <c r="FQW1" s="70"/>
      <c r="FQX1" s="70"/>
      <c r="FQY1" s="70"/>
      <c r="FQZ1" s="70"/>
      <c r="FRA1" s="70"/>
      <c r="FRB1" s="70"/>
      <c r="FRC1" s="70"/>
      <c r="FRD1" s="70"/>
      <c r="FRE1" s="70"/>
      <c r="FRF1" s="70"/>
      <c r="FRG1" s="70"/>
      <c r="FRH1" s="70"/>
      <c r="FRI1" s="70"/>
      <c r="FRJ1" s="70"/>
      <c r="FRK1" s="70"/>
      <c r="FRL1" s="70"/>
      <c r="FRM1" s="70"/>
      <c r="FRN1" s="70"/>
      <c r="FRO1" s="70"/>
      <c r="FRP1" s="70"/>
      <c r="FRQ1" s="70"/>
      <c r="FRR1" s="70"/>
      <c r="FRS1" s="70"/>
      <c r="FRT1" s="70"/>
      <c r="FRU1" s="70"/>
      <c r="FRV1" s="70"/>
      <c r="FRW1" s="70"/>
      <c r="FRX1" s="70"/>
      <c r="FRY1" s="70"/>
      <c r="FRZ1" s="70"/>
      <c r="FSA1" s="70"/>
      <c r="FSB1" s="70"/>
      <c r="FSC1" s="70"/>
      <c r="FSD1" s="70"/>
      <c r="FSE1" s="70"/>
      <c r="FSF1" s="70"/>
      <c r="FSG1" s="70"/>
      <c r="FSH1" s="70"/>
      <c r="FSI1" s="70"/>
      <c r="FSJ1" s="70"/>
      <c r="FSK1" s="70"/>
      <c r="FSL1" s="70"/>
      <c r="FSM1" s="70"/>
      <c r="FSN1" s="70"/>
      <c r="FSO1" s="70"/>
      <c r="FSP1" s="70"/>
      <c r="FSQ1" s="70"/>
      <c r="FSR1" s="70"/>
      <c r="FSS1" s="70"/>
      <c r="FST1" s="70"/>
      <c r="FSU1" s="70"/>
      <c r="FSV1" s="70"/>
      <c r="FSW1" s="70"/>
      <c r="FSX1" s="70"/>
      <c r="FSY1" s="70"/>
      <c r="FSZ1" s="70"/>
      <c r="FTA1" s="70"/>
      <c r="FTB1" s="70"/>
      <c r="FTC1" s="70"/>
      <c r="FTD1" s="70"/>
      <c r="FTE1" s="70"/>
      <c r="FTF1" s="70"/>
      <c r="FTG1" s="70"/>
      <c r="FTH1" s="70"/>
      <c r="FTI1" s="70"/>
      <c r="FTJ1" s="70"/>
      <c r="FTK1" s="70"/>
      <c r="FTL1" s="70"/>
      <c r="FTM1" s="70"/>
      <c r="FTN1" s="70"/>
      <c r="FTO1" s="70"/>
      <c r="FTP1" s="70"/>
      <c r="FTQ1" s="70"/>
      <c r="FTR1" s="70"/>
      <c r="FTS1" s="70"/>
      <c r="FTT1" s="70"/>
      <c r="FTU1" s="70"/>
      <c r="FTV1" s="70"/>
      <c r="FTW1" s="70"/>
      <c r="FTX1" s="70"/>
      <c r="FTY1" s="70"/>
      <c r="FTZ1" s="70"/>
      <c r="FUA1" s="70"/>
      <c r="FUB1" s="70"/>
      <c r="FUC1" s="70"/>
      <c r="FUD1" s="70"/>
      <c r="FUE1" s="70"/>
      <c r="FUF1" s="70"/>
      <c r="FUG1" s="70"/>
      <c r="FUH1" s="70"/>
      <c r="FUI1" s="70"/>
      <c r="FUJ1" s="70"/>
      <c r="FUK1" s="70"/>
      <c r="FUL1" s="70"/>
      <c r="FUM1" s="70"/>
      <c r="FUN1" s="70"/>
      <c r="FUO1" s="70"/>
      <c r="FUP1" s="70"/>
      <c r="FUQ1" s="70"/>
      <c r="FUR1" s="70"/>
      <c r="FUS1" s="70"/>
      <c r="FUT1" s="70"/>
      <c r="FUU1" s="70"/>
      <c r="FUV1" s="70"/>
      <c r="FUW1" s="70"/>
      <c r="FUX1" s="70"/>
      <c r="FUY1" s="70"/>
      <c r="FUZ1" s="70"/>
      <c r="FVA1" s="70"/>
      <c r="FVB1" s="70"/>
      <c r="FVC1" s="70"/>
      <c r="FVD1" s="70"/>
      <c r="FVE1" s="70"/>
      <c r="FVF1" s="70"/>
      <c r="FVG1" s="70"/>
      <c r="FVH1" s="70"/>
      <c r="FVI1" s="70"/>
      <c r="FVJ1" s="70"/>
      <c r="FVK1" s="70"/>
      <c r="FVL1" s="70"/>
      <c r="FVM1" s="70"/>
      <c r="FVN1" s="70"/>
      <c r="FVO1" s="70"/>
      <c r="FVP1" s="70"/>
      <c r="FVQ1" s="70"/>
      <c r="FVR1" s="70"/>
      <c r="FVS1" s="70"/>
      <c r="FVT1" s="70"/>
      <c r="FVU1" s="70"/>
      <c r="FVV1" s="70"/>
      <c r="FVW1" s="70"/>
      <c r="FVX1" s="70"/>
      <c r="FVY1" s="70"/>
      <c r="FVZ1" s="70"/>
      <c r="FWA1" s="70"/>
      <c r="FWB1" s="70"/>
      <c r="FWC1" s="70"/>
      <c r="FWD1" s="70"/>
      <c r="FWE1" s="70"/>
      <c r="FWF1" s="70"/>
      <c r="FWG1" s="70"/>
      <c r="FWH1" s="70"/>
      <c r="FWI1" s="70"/>
      <c r="FWJ1" s="70"/>
      <c r="FWK1" s="70"/>
      <c r="FWL1" s="70"/>
      <c r="FWM1" s="70"/>
      <c r="FWN1" s="70"/>
      <c r="FWO1" s="70"/>
      <c r="FWP1" s="70"/>
      <c r="FWQ1" s="70"/>
      <c r="FWR1" s="70"/>
      <c r="FWS1" s="70"/>
      <c r="FWT1" s="70"/>
      <c r="FWU1" s="70"/>
      <c r="FWV1" s="70"/>
      <c r="FWW1" s="70"/>
      <c r="FWX1" s="70"/>
      <c r="FWY1" s="70"/>
      <c r="FWZ1" s="70"/>
      <c r="FXA1" s="70"/>
      <c r="FXB1" s="70"/>
      <c r="FXC1" s="70"/>
      <c r="FXD1" s="70"/>
      <c r="FXE1" s="70"/>
      <c r="FXF1" s="70"/>
      <c r="FXG1" s="70"/>
      <c r="FXH1" s="70"/>
      <c r="FXI1" s="70"/>
      <c r="FXJ1" s="70"/>
      <c r="FXK1" s="70"/>
      <c r="FXL1" s="70"/>
      <c r="FXM1" s="70"/>
      <c r="FXN1" s="70"/>
      <c r="FXO1" s="70"/>
      <c r="FXP1" s="70"/>
      <c r="FXQ1" s="70"/>
      <c r="FXR1" s="70"/>
      <c r="FXS1" s="70"/>
      <c r="FXT1" s="70"/>
      <c r="FXU1" s="70"/>
      <c r="FXV1" s="70"/>
      <c r="FXW1" s="70"/>
      <c r="FXX1" s="70"/>
      <c r="FXY1" s="70"/>
      <c r="FXZ1" s="70"/>
      <c r="FYA1" s="70"/>
      <c r="FYB1" s="70"/>
      <c r="FYC1" s="70"/>
      <c r="FYD1" s="70"/>
      <c r="FYE1" s="70"/>
      <c r="FYF1" s="70"/>
      <c r="FYG1" s="70"/>
      <c r="FYH1" s="70"/>
      <c r="FYI1" s="70"/>
      <c r="FYJ1" s="70"/>
      <c r="FYK1" s="70"/>
      <c r="FYL1" s="70"/>
      <c r="FYM1" s="70"/>
      <c r="FYN1" s="70"/>
      <c r="FYO1" s="70"/>
      <c r="FYP1" s="70"/>
      <c r="FYQ1" s="70"/>
      <c r="FYR1" s="70"/>
      <c r="FYS1" s="70"/>
      <c r="FYT1" s="70"/>
      <c r="FYU1" s="70"/>
      <c r="FYV1" s="70"/>
      <c r="FYW1" s="70"/>
      <c r="FYX1" s="70"/>
      <c r="FYY1" s="70"/>
      <c r="FYZ1" s="70"/>
      <c r="FZA1" s="70"/>
      <c r="FZB1" s="70"/>
      <c r="FZC1" s="70"/>
      <c r="FZD1" s="70"/>
      <c r="FZE1" s="70"/>
      <c r="FZF1" s="70"/>
      <c r="FZG1" s="70"/>
      <c r="FZH1" s="70"/>
      <c r="FZI1" s="70"/>
      <c r="FZJ1" s="70"/>
      <c r="FZK1" s="70"/>
      <c r="FZL1" s="70"/>
      <c r="FZM1" s="70"/>
      <c r="FZN1" s="70"/>
      <c r="FZO1" s="70"/>
      <c r="FZP1" s="70"/>
      <c r="FZQ1" s="70"/>
      <c r="FZR1" s="70"/>
      <c r="FZS1" s="70"/>
      <c r="FZT1" s="70"/>
      <c r="FZU1" s="70"/>
      <c r="FZV1" s="70"/>
      <c r="FZW1" s="70"/>
      <c r="FZX1" s="70"/>
      <c r="FZY1" s="70"/>
      <c r="FZZ1" s="70"/>
      <c r="GAA1" s="70"/>
      <c r="GAB1" s="70"/>
      <c r="GAC1" s="70"/>
      <c r="GAD1" s="70"/>
      <c r="GAE1" s="70"/>
      <c r="GAF1" s="70"/>
      <c r="GAG1" s="70"/>
      <c r="GAH1" s="70"/>
      <c r="GAI1" s="70"/>
      <c r="GAJ1" s="70"/>
      <c r="GAK1" s="70"/>
      <c r="GAL1" s="70"/>
      <c r="GAM1" s="70"/>
      <c r="GAN1" s="70"/>
      <c r="GAO1" s="70"/>
      <c r="GAP1" s="70"/>
      <c r="GAQ1" s="70"/>
      <c r="GAR1" s="70"/>
      <c r="GAS1" s="70"/>
      <c r="GAT1" s="70"/>
      <c r="GAU1" s="70"/>
      <c r="GAV1" s="70"/>
      <c r="GAW1" s="70"/>
      <c r="GAX1" s="70"/>
      <c r="GAY1" s="70"/>
      <c r="GAZ1" s="70"/>
      <c r="GBA1" s="70"/>
      <c r="GBB1" s="70"/>
      <c r="GBC1" s="70"/>
      <c r="GBD1" s="70"/>
      <c r="GBE1" s="70"/>
      <c r="GBF1" s="70"/>
      <c r="GBG1" s="70"/>
      <c r="GBH1" s="70"/>
      <c r="GBI1" s="70"/>
      <c r="GBJ1" s="70"/>
      <c r="GBK1" s="70"/>
      <c r="GBL1" s="70"/>
      <c r="GBM1" s="70"/>
      <c r="GBN1" s="70"/>
      <c r="GBO1" s="70"/>
      <c r="GBP1" s="70"/>
      <c r="GBQ1" s="70"/>
      <c r="GBR1" s="70"/>
      <c r="GBS1" s="70"/>
      <c r="GBT1" s="70"/>
      <c r="GBU1" s="70"/>
      <c r="GBV1" s="70"/>
      <c r="GBW1" s="70"/>
      <c r="GBX1" s="70"/>
      <c r="GBY1" s="70"/>
      <c r="GBZ1" s="70"/>
      <c r="GCA1" s="70"/>
      <c r="GCB1" s="70"/>
      <c r="GCC1" s="70"/>
      <c r="GCD1" s="70"/>
      <c r="GCE1" s="70"/>
      <c r="GCF1" s="70"/>
      <c r="GCG1" s="70"/>
      <c r="GCH1" s="70"/>
      <c r="GCI1" s="70"/>
      <c r="GCJ1" s="70"/>
      <c r="GCK1" s="70"/>
      <c r="GCL1" s="70"/>
      <c r="GCM1" s="70"/>
      <c r="GCN1" s="70"/>
      <c r="GCO1" s="70"/>
      <c r="GCP1" s="70"/>
      <c r="GCQ1" s="70"/>
      <c r="GCR1" s="70"/>
      <c r="GCS1" s="70"/>
      <c r="GCT1" s="70"/>
      <c r="GCU1" s="70"/>
      <c r="GCV1" s="70"/>
      <c r="GCW1" s="70"/>
      <c r="GCX1" s="70"/>
      <c r="GCY1" s="70"/>
      <c r="GCZ1" s="70"/>
      <c r="GDA1" s="70"/>
      <c r="GDB1" s="70"/>
      <c r="GDC1" s="70"/>
      <c r="GDD1" s="70"/>
      <c r="GDE1" s="70"/>
      <c r="GDF1" s="70"/>
      <c r="GDG1" s="70"/>
      <c r="GDH1" s="70"/>
      <c r="GDI1" s="70"/>
      <c r="GDJ1" s="70"/>
      <c r="GDK1" s="70"/>
      <c r="GDL1" s="70"/>
      <c r="GDM1" s="70"/>
      <c r="GDN1" s="70"/>
      <c r="GDO1" s="70"/>
      <c r="GDP1" s="70"/>
      <c r="GDQ1" s="70"/>
      <c r="GDR1" s="70"/>
      <c r="GDS1" s="70"/>
      <c r="GDT1" s="70"/>
      <c r="GDU1" s="70"/>
      <c r="GDV1" s="70"/>
      <c r="GDW1" s="70"/>
      <c r="GDX1" s="70"/>
      <c r="GDY1" s="70"/>
      <c r="GDZ1" s="70"/>
      <c r="GEA1" s="70"/>
      <c r="GEB1" s="70"/>
      <c r="GEC1" s="70"/>
      <c r="GED1" s="70"/>
      <c r="GEE1" s="70"/>
      <c r="GEF1" s="70"/>
      <c r="GEG1" s="70"/>
      <c r="GEH1" s="70"/>
      <c r="GEI1" s="70"/>
      <c r="GEJ1" s="70"/>
      <c r="GEK1" s="70"/>
      <c r="GEL1" s="70"/>
      <c r="GEM1" s="70"/>
      <c r="GEN1" s="70"/>
      <c r="GEO1" s="70"/>
      <c r="GEP1" s="70"/>
      <c r="GEQ1" s="70"/>
      <c r="GER1" s="70"/>
      <c r="GES1" s="70"/>
      <c r="GET1" s="70"/>
      <c r="GEU1" s="70"/>
      <c r="GEV1" s="70"/>
      <c r="GEW1" s="70"/>
      <c r="GEX1" s="70"/>
      <c r="GEY1" s="70"/>
      <c r="GEZ1" s="70"/>
      <c r="GFA1" s="70"/>
      <c r="GFB1" s="70"/>
      <c r="GFC1" s="70"/>
      <c r="GFD1" s="70"/>
      <c r="GFE1" s="70"/>
      <c r="GFF1" s="70"/>
      <c r="GFG1" s="70"/>
      <c r="GFH1" s="70"/>
      <c r="GFI1" s="70"/>
      <c r="GFJ1" s="70"/>
      <c r="GFK1" s="70"/>
      <c r="GFL1" s="70"/>
      <c r="GFM1" s="70"/>
      <c r="GFN1" s="70"/>
      <c r="GFO1" s="70"/>
      <c r="GFP1" s="70"/>
      <c r="GFQ1" s="70"/>
      <c r="GFR1" s="70"/>
      <c r="GFS1" s="70"/>
      <c r="GFT1" s="70"/>
      <c r="GFU1" s="70"/>
      <c r="GFV1" s="70"/>
      <c r="GFW1" s="70"/>
      <c r="GFX1" s="70"/>
      <c r="GFY1" s="70"/>
      <c r="GFZ1" s="70"/>
      <c r="GGA1" s="70"/>
      <c r="GGB1" s="70"/>
      <c r="GGC1" s="70"/>
      <c r="GGD1" s="70"/>
      <c r="GGE1" s="70"/>
      <c r="GGF1" s="70"/>
      <c r="GGG1" s="70"/>
      <c r="GGH1" s="70"/>
      <c r="GGI1" s="70"/>
      <c r="GGJ1" s="70"/>
      <c r="GGK1" s="70"/>
      <c r="GGL1" s="70"/>
      <c r="GGM1" s="70"/>
      <c r="GGN1" s="70"/>
      <c r="GGO1" s="70"/>
      <c r="GGP1" s="70"/>
      <c r="GGQ1" s="70"/>
      <c r="GGR1" s="70"/>
      <c r="GGS1" s="70"/>
      <c r="GGT1" s="70"/>
      <c r="GGU1" s="70"/>
      <c r="GGV1" s="70"/>
      <c r="GGW1" s="70"/>
      <c r="GGX1" s="70"/>
      <c r="GGY1" s="70"/>
      <c r="GGZ1" s="70"/>
      <c r="GHA1" s="70"/>
      <c r="GHB1" s="70"/>
      <c r="GHC1" s="70"/>
      <c r="GHD1" s="70"/>
      <c r="GHE1" s="70"/>
      <c r="GHF1" s="70"/>
      <c r="GHG1" s="70"/>
      <c r="GHH1" s="70"/>
      <c r="GHI1" s="70"/>
      <c r="GHJ1" s="70"/>
      <c r="GHK1" s="70"/>
      <c r="GHL1" s="70"/>
      <c r="GHM1" s="70"/>
      <c r="GHN1" s="70"/>
      <c r="GHO1" s="70"/>
      <c r="GHP1" s="70"/>
      <c r="GHQ1" s="70"/>
      <c r="GHR1" s="70"/>
      <c r="GHS1" s="70"/>
      <c r="GHT1" s="70"/>
      <c r="GHU1" s="70"/>
      <c r="GHV1" s="70"/>
      <c r="GHW1" s="70"/>
      <c r="GHX1" s="70"/>
      <c r="GHY1" s="70"/>
      <c r="GHZ1" s="70"/>
      <c r="GIA1" s="70"/>
      <c r="GIB1" s="70"/>
      <c r="GIC1" s="70"/>
      <c r="GID1" s="70"/>
      <c r="GIE1" s="70"/>
      <c r="GIF1" s="70"/>
      <c r="GIG1" s="70"/>
      <c r="GIH1" s="70"/>
      <c r="GII1" s="70"/>
      <c r="GIJ1" s="70"/>
      <c r="GIK1" s="70"/>
      <c r="GIL1" s="70"/>
      <c r="GIM1" s="70"/>
      <c r="GIN1" s="70"/>
      <c r="GIO1" s="70"/>
      <c r="GIP1" s="70"/>
      <c r="GIQ1" s="70"/>
      <c r="GIR1" s="70"/>
      <c r="GIS1" s="70"/>
      <c r="GIT1" s="70"/>
      <c r="GIU1" s="70"/>
      <c r="GIV1" s="70"/>
      <c r="GIW1" s="70"/>
      <c r="GIX1" s="70"/>
      <c r="GIY1" s="70"/>
      <c r="GIZ1" s="70"/>
      <c r="GJA1" s="70"/>
      <c r="GJB1" s="70"/>
      <c r="GJC1" s="70"/>
      <c r="GJD1" s="70"/>
      <c r="GJE1" s="70"/>
      <c r="GJF1" s="70"/>
      <c r="GJG1" s="70"/>
      <c r="GJH1" s="70"/>
      <c r="GJI1" s="70"/>
      <c r="GJJ1" s="70"/>
      <c r="GJK1" s="70"/>
      <c r="GJL1" s="70"/>
      <c r="GJM1" s="70"/>
      <c r="GJN1" s="70"/>
      <c r="GJO1" s="70"/>
      <c r="GJP1" s="70"/>
      <c r="GJQ1" s="70"/>
      <c r="GJR1" s="70"/>
      <c r="GJS1" s="70"/>
      <c r="GJT1" s="70"/>
      <c r="GJU1" s="70"/>
      <c r="GJV1" s="70"/>
      <c r="GJW1" s="70"/>
      <c r="GJX1" s="70"/>
      <c r="GJY1" s="70"/>
      <c r="GJZ1" s="70"/>
      <c r="GKA1" s="70"/>
      <c r="GKB1" s="70"/>
      <c r="GKC1" s="70"/>
      <c r="GKD1" s="70"/>
      <c r="GKE1" s="70"/>
      <c r="GKF1" s="70"/>
      <c r="GKG1" s="70"/>
      <c r="GKH1" s="70"/>
      <c r="GKI1" s="70"/>
      <c r="GKJ1" s="70"/>
      <c r="GKK1" s="70"/>
      <c r="GKL1" s="70"/>
      <c r="GKM1" s="70"/>
      <c r="GKN1" s="70"/>
      <c r="GKO1" s="70"/>
      <c r="GKP1" s="70"/>
      <c r="GKQ1" s="70"/>
      <c r="GKR1" s="70"/>
      <c r="GKS1" s="70"/>
      <c r="GKT1" s="70"/>
      <c r="GKU1" s="70"/>
      <c r="GKV1" s="70"/>
      <c r="GKW1" s="70"/>
      <c r="GKX1" s="70"/>
      <c r="GKY1" s="70"/>
      <c r="GKZ1" s="70"/>
      <c r="GLA1" s="70"/>
      <c r="GLB1" s="70"/>
      <c r="GLC1" s="70"/>
      <c r="GLD1" s="70"/>
      <c r="GLE1" s="70"/>
      <c r="GLF1" s="70"/>
      <c r="GLG1" s="70"/>
      <c r="GLH1" s="70"/>
      <c r="GLI1" s="70"/>
      <c r="GLJ1" s="70"/>
      <c r="GLK1" s="70"/>
      <c r="GLL1" s="70"/>
      <c r="GLM1" s="70"/>
      <c r="GLN1" s="70"/>
      <c r="GLO1" s="70"/>
      <c r="GLP1" s="70"/>
      <c r="GLQ1" s="70"/>
      <c r="GLR1" s="70"/>
      <c r="GLS1" s="70"/>
      <c r="GLT1" s="70"/>
      <c r="GLU1" s="70"/>
      <c r="GLV1" s="70"/>
      <c r="GLW1" s="70"/>
      <c r="GLX1" s="70"/>
      <c r="GLY1" s="70"/>
      <c r="GLZ1" s="70"/>
      <c r="GMA1" s="70"/>
      <c r="GMB1" s="70"/>
      <c r="GMC1" s="70"/>
      <c r="GMD1" s="70"/>
      <c r="GME1" s="70"/>
      <c r="GMF1" s="70"/>
      <c r="GMG1" s="70"/>
      <c r="GMH1" s="70"/>
      <c r="GMI1" s="70"/>
      <c r="GMJ1" s="70"/>
      <c r="GMK1" s="70"/>
      <c r="GML1" s="70"/>
      <c r="GMM1" s="70"/>
      <c r="GMN1" s="70"/>
      <c r="GMO1" s="70"/>
      <c r="GMP1" s="70"/>
      <c r="GMQ1" s="70"/>
      <c r="GMR1" s="70"/>
      <c r="GMS1" s="70"/>
      <c r="GMT1" s="70"/>
      <c r="GMU1" s="70"/>
      <c r="GMV1" s="70"/>
      <c r="GMW1" s="70"/>
      <c r="GMX1" s="70"/>
      <c r="GMY1" s="70"/>
      <c r="GMZ1" s="70"/>
      <c r="GNA1" s="70"/>
      <c r="GNB1" s="70"/>
      <c r="GNC1" s="70"/>
      <c r="GND1" s="70"/>
      <c r="GNE1" s="70"/>
      <c r="GNF1" s="70"/>
      <c r="GNG1" s="70"/>
      <c r="GNH1" s="70"/>
      <c r="GNI1" s="70"/>
      <c r="GNJ1" s="70"/>
      <c r="GNK1" s="70"/>
      <c r="GNL1" s="70"/>
      <c r="GNM1" s="70"/>
      <c r="GNN1" s="70"/>
      <c r="GNO1" s="70"/>
      <c r="GNP1" s="70"/>
      <c r="GNQ1" s="70"/>
      <c r="GNR1" s="70"/>
      <c r="GNS1" s="70"/>
      <c r="GNT1" s="70"/>
      <c r="GNU1" s="70"/>
      <c r="GNV1" s="70"/>
      <c r="GNW1" s="70"/>
      <c r="GNX1" s="70"/>
      <c r="GNY1" s="70"/>
      <c r="GNZ1" s="70"/>
      <c r="GOA1" s="70"/>
      <c r="GOB1" s="70"/>
      <c r="GOC1" s="70"/>
      <c r="GOD1" s="70"/>
      <c r="GOE1" s="70"/>
      <c r="GOF1" s="70"/>
      <c r="GOG1" s="70"/>
      <c r="GOH1" s="70"/>
      <c r="GOI1" s="70"/>
      <c r="GOJ1" s="70"/>
      <c r="GOK1" s="70"/>
      <c r="GOL1" s="70"/>
      <c r="GOM1" s="70"/>
      <c r="GON1" s="70"/>
      <c r="GOO1" s="70"/>
      <c r="GOP1" s="70"/>
      <c r="GOQ1" s="70"/>
      <c r="GOR1" s="70"/>
      <c r="GOS1" s="70"/>
      <c r="GOT1" s="70"/>
      <c r="GOU1" s="70"/>
      <c r="GOV1" s="70"/>
      <c r="GOW1" s="70"/>
      <c r="GOX1" s="70"/>
      <c r="GOY1" s="70"/>
      <c r="GOZ1" s="70"/>
      <c r="GPA1" s="70"/>
      <c r="GPB1" s="70"/>
      <c r="GPC1" s="70"/>
      <c r="GPD1" s="70"/>
      <c r="GPE1" s="70"/>
      <c r="GPF1" s="70"/>
      <c r="GPG1" s="70"/>
      <c r="GPH1" s="70"/>
      <c r="GPI1" s="70"/>
      <c r="GPJ1" s="70"/>
      <c r="GPK1" s="70"/>
      <c r="GPL1" s="70"/>
      <c r="GPM1" s="70"/>
      <c r="GPN1" s="70"/>
      <c r="GPO1" s="70"/>
      <c r="GPP1" s="70"/>
      <c r="GPQ1" s="70"/>
      <c r="GPR1" s="70"/>
      <c r="GPS1" s="70"/>
      <c r="GPT1" s="70"/>
      <c r="GPU1" s="70"/>
      <c r="GPV1" s="70"/>
      <c r="GPW1" s="70"/>
      <c r="GPX1" s="70"/>
      <c r="GPY1" s="70"/>
      <c r="GPZ1" s="70"/>
      <c r="GQA1" s="70"/>
      <c r="GQB1" s="70"/>
      <c r="GQC1" s="70"/>
      <c r="GQD1" s="70"/>
      <c r="GQE1" s="70"/>
      <c r="GQF1" s="70"/>
      <c r="GQG1" s="70"/>
      <c r="GQH1" s="70"/>
      <c r="GQI1" s="70"/>
      <c r="GQJ1" s="70"/>
      <c r="GQK1" s="70"/>
      <c r="GQL1" s="70"/>
      <c r="GQM1" s="70"/>
      <c r="GQN1" s="70"/>
      <c r="GQO1" s="70"/>
      <c r="GQP1" s="70"/>
      <c r="GQQ1" s="70"/>
      <c r="GQR1" s="70"/>
      <c r="GQS1" s="70"/>
      <c r="GQT1" s="70"/>
      <c r="GQU1" s="70"/>
      <c r="GQV1" s="70"/>
      <c r="GQW1" s="70"/>
      <c r="GQX1" s="70"/>
      <c r="GQY1" s="70"/>
      <c r="GQZ1" s="70"/>
      <c r="GRA1" s="70"/>
      <c r="GRB1" s="70"/>
      <c r="GRC1" s="70"/>
      <c r="GRD1" s="70"/>
      <c r="GRE1" s="70"/>
      <c r="GRF1" s="70"/>
      <c r="GRG1" s="70"/>
      <c r="GRH1" s="70"/>
      <c r="GRI1" s="70"/>
      <c r="GRJ1" s="70"/>
      <c r="GRK1" s="70"/>
      <c r="GRL1" s="70"/>
      <c r="GRM1" s="70"/>
      <c r="GRN1" s="70"/>
      <c r="GRO1" s="70"/>
      <c r="GRP1" s="70"/>
      <c r="GRQ1" s="70"/>
      <c r="GRR1" s="70"/>
      <c r="GRS1" s="70"/>
      <c r="GRT1" s="70"/>
      <c r="GRU1" s="70"/>
      <c r="GRV1" s="70"/>
      <c r="GRW1" s="70"/>
      <c r="GRX1" s="70"/>
      <c r="GRY1" s="70"/>
      <c r="GRZ1" s="70"/>
      <c r="GSA1" s="70"/>
      <c r="GSB1" s="70"/>
      <c r="GSC1" s="70"/>
      <c r="GSD1" s="70"/>
      <c r="GSE1" s="70"/>
      <c r="GSF1" s="70"/>
      <c r="GSG1" s="70"/>
      <c r="GSH1" s="70"/>
      <c r="GSI1" s="70"/>
      <c r="GSJ1" s="70"/>
      <c r="GSK1" s="70"/>
      <c r="GSL1" s="70"/>
      <c r="GSM1" s="70"/>
      <c r="GSN1" s="70"/>
      <c r="GSO1" s="70"/>
      <c r="GSP1" s="70"/>
      <c r="GSQ1" s="70"/>
      <c r="GSR1" s="70"/>
      <c r="GSS1" s="70"/>
      <c r="GST1" s="70"/>
      <c r="GSU1" s="70"/>
      <c r="GSV1" s="70"/>
      <c r="GSW1" s="70"/>
      <c r="GSX1" s="70"/>
      <c r="GSY1" s="70"/>
      <c r="GSZ1" s="70"/>
      <c r="GTA1" s="70"/>
      <c r="GTB1" s="70"/>
      <c r="GTC1" s="70"/>
      <c r="GTD1" s="70"/>
      <c r="GTE1" s="70"/>
      <c r="GTF1" s="70"/>
      <c r="GTG1" s="70"/>
      <c r="GTH1" s="70"/>
      <c r="GTI1" s="70"/>
      <c r="GTJ1" s="70"/>
      <c r="GTK1" s="70"/>
      <c r="GTL1" s="70"/>
      <c r="GTM1" s="70"/>
      <c r="GTN1" s="70"/>
      <c r="GTO1" s="70"/>
      <c r="GTP1" s="70"/>
      <c r="GTQ1" s="70"/>
      <c r="GTR1" s="70"/>
      <c r="GTS1" s="70"/>
      <c r="GTT1" s="70"/>
      <c r="GTU1" s="70"/>
      <c r="GTV1" s="70"/>
      <c r="GTW1" s="70"/>
      <c r="GTX1" s="70"/>
      <c r="GTY1" s="70"/>
      <c r="GTZ1" s="70"/>
      <c r="GUA1" s="70"/>
      <c r="GUB1" s="70"/>
      <c r="GUC1" s="70"/>
      <c r="GUD1" s="70"/>
      <c r="GUE1" s="70"/>
      <c r="GUF1" s="70"/>
      <c r="GUG1" s="70"/>
      <c r="GUH1" s="70"/>
      <c r="GUI1" s="70"/>
      <c r="GUJ1" s="70"/>
      <c r="GUK1" s="70"/>
      <c r="GUL1" s="70"/>
      <c r="GUM1" s="70"/>
      <c r="GUN1" s="70"/>
      <c r="GUO1" s="70"/>
      <c r="GUP1" s="70"/>
      <c r="GUQ1" s="70"/>
      <c r="GUR1" s="70"/>
      <c r="GUS1" s="70"/>
      <c r="GUT1" s="70"/>
      <c r="GUU1" s="70"/>
      <c r="GUV1" s="70"/>
      <c r="GUW1" s="70"/>
      <c r="GUX1" s="70"/>
      <c r="GUY1" s="70"/>
      <c r="GUZ1" s="70"/>
      <c r="GVA1" s="70"/>
      <c r="GVB1" s="70"/>
      <c r="GVC1" s="70"/>
      <c r="GVD1" s="70"/>
      <c r="GVE1" s="70"/>
      <c r="GVF1" s="70"/>
      <c r="GVG1" s="70"/>
      <c r="GVH1" s="70"/>
      <c r="GVI1" s="70"/>
      <c r="GVJ1" s="70"/>
      <c r="GVK1" s="70"/>
      <c r="GVL1" s="70"/>
      <c r="GVM1" s="70"/>
      <c r="GVN1" s="70"/>
      <c r="GVO1" s="70"/>
      <c r="GVP1" s="70"/>
      <c r="GVQ1" s="70"/>
      <c r="GVR1" s="70"/>
      <c r="GVS1" s="70"/>
      <c r="GVT1" s="70"/>
      <c r="GVU1" s="70"/>
      <c r="GVV1" s="70"/>
      <c r="GVW1" s="70"/>
      <c r="GVX1" s="70"/>
      <c r="GVY1" s="70"/>
      <c r="GVZ1" s="70"/>
      <c r="GWA1" s="70"/>
      <c r="GWB1" s="70"/>
      <c r="GWC1" s="70"/>
      <c r="GWD1" s="70"/>
      <c r="GWE1" s="70"/>
      <c r="GWF1" s="70"/>
      <c r="GWG1" s="70"/>
      <c r="GWH1" s="70"/>
      <c r="GWI1" s="70"/>
      <c r="GWJ1" s="70"/>
      <c r="GWK1" s="70"/>
      <c r="GWL1" s="70"/>
      <c r="GWM1" s="70"/>
      <c r="GWN1" s="70"/>
      <c r="GWO1" s="70"/>
      <c r="GWP1" s="70"/>
      <c r="GWQ1" s="70"/>
      <c r="GWR1" s="70"/>
      <c r="GWS1" s="70"/>
      <c r="GWT1" s="70"/>
      <c r="GWU1" s="70"/>
      <c r="GWV1" s="70"/>
      <c r="GWW1" s="70"/>
      <c r="GWX1" s="70"/>
      <c r="GWY1" s="70"/>
      <c r="GWZ1" s="70"/>
      <c r="GXA1" s="70"/>
      <c r="GXB1" s="70"/>
      <c r="GXC1" s="70"/>
      <c r="GXD1" s="70"/>
      <c r="GXE1" s="70"/>
      <c r="GXF1" s="70"/>
      <c r="GXG1" s="70"/>
      <c r="GXH1" s="70"/>
      <c r="GXI1" s="70"/>
      <c r="GXJ1" s="70"/>
      <c r="GXK1" s="70"/>
      <c r="GXL1" s="70"/>
      <c r="GXM1" s="70"/>
      <c r="GXN1" s="70"/>
      <c r="GXO1" s="70"/>
      <c r="GXP1" s="70"/>
      <c r="GXQ1" s="70"/>
      <c r="GXR1" s="70"/>
      <c r="GXS1" s="70"/>
      <c r="GXT1" s="70"/>
      <c r="GXU1" s="70"/>
      <c r="GXV1" s="70"/>
      <c r="GXW1" s="70"/>
      <c r="GXX1" s="70"/>
      <c r="GXY1" s="70"/>
      <c r="GXZ1" s="70"/>
      <c r="GYA1" s="70"/>
      <c r="GYB1" s="70"/>
      <c r="GYC1" s="70"/>
      <c r="GYD1" s="70"/>
      <c r="GYE1" s="70"/>
      <c r="GYF1" s="70"/>
      <c r="GYG1" s="70"/>
      <c r="GYH1" s="70"/>
      <c r="GYI1" s="70"/>
      <c r="GYJ1" s="70"/>
      <c r="GYK1" s="70"/>
      <c r="GYL1" s="70"/>
      <c r="GYM1" s="70"/>
      <c r="GYN1" s="70"/>
      <c r="GYO1" s="70"/>
      <c r="GYP1" s="70"/>
      <c r="GYQ1" s="70"/>
      <c r="GYR1" s="70"/>
      <c r="GYS1" s="70"/>
      <c r="GYT1" s="70"/>
      <c r="GYU1" s="70"/>
      <c r="GYV1" s="70"/>
      <c r="GYW1" s="70"/>
      <c r="GYX1" s="70"/>
      <c r="GYY1" s="70"/>
      <c r="GYZ1" s="70"/>
      <c r="GZA1" s="70"/>
      <c r="GZB1" s="70"/>
      <c r="GZC1" s="70"/>
      <c r="GZD1" s="70"/>
      <c r="GZE1" s="70"/>
      <c r="GZF1" s="70"/>
      <c r="GZG1" s="70"/>
      <c r="GZH1" s="70"/>
      <c r="GZI1" s="70"/>
      <c r="GZJ1" s="70"/>
      <c r="GZK1" s="70"/>
      <c r="GZL1" s="70"/>
      <c r="GZM1" s="70"/>
      <c r="GZN1" s="70"/>
      <c r="GZO1" s="70"/>
      <c r="GZP1" s="70"/>
      <c r="GZQ1" s="70"/>
      <c r="GZR1" s="70"/>
      <c r="GZS1" s="70"/>
      <c r="GZT1" s="70"/>
      <c r="GZU1" s="70"/>
      <c r="GZV1" s="70"/>
      <c r="GZW1" s="70"/>
      <c r="GZX1" s="70"/>
      <c r="GZY1" s="70"/>
      <c r="GZZ1" s="70"/>
      <c r="HAA1" s="70"/>
      <c r="HAB1" s="70"/>
      <c r="HAC1" s="70"/>
      <c r="HAD1" s="70"/>
      <c r="HAE1" s="70"/>
      <c r="HAF1" s="70"/>
      <c r="HAG1" s="70"/>
      <c r="HAH1" s="70"/>
      <c r="HAI1" s="70"/>
      <c r="HAJ1" s="70"/>
      <c r="HAK1" s="70"/>
      <c r="HAL1" s="70"/>
      <c r="HAM1" s="70"/>
      <c r="HAN1" s="70"/>
      <c r="HAO1" s="70"/>
      <c r="HAP1" s="70"/>
      <c r="HAQ1" s="70"/>
      <c r="HAR1" s="70"/>
      <c r="HAS1" s="70"/>
      <c r="HAT1" s="70"/>
      <c r="HAU1" s="70"/>
      <c r="HAV1" s="70"/>
      <c r="HAW1" s="70"/>
      <c r="HAX1" s="70"/>
      <c r="HAY1" s="70"/>
      <c r="HAZ1" s="70"/>
      <c r="HBA1" s="70"/>
      <c r="HBB1" s="70"/>
      <c r="HBC1" s="70"/>
      <c r="HBD1" s="70"/>
      <c r="HBE1" s="70"/>
      <c r="HBF1" s="70"/>
      <c r="HBG1" s="70"/>
      <c r="HBH1" s="70"/>
      <c r="HBI1" s="70"/>
      <c r="HBJ1" s="70"/>
      <c r="HBK1" s="70"/>
      <c r="HBL1" s="70"/>
      <c r="HBM1" s="70"/>
      <c r="HBN1" s="70"/>
      <c r="HBO1" s="70"/>
      <c r="HBP1" s="70"/>
      <c r="HBQ1" s="70"/>
      <c r="HBR1" s="70"/>
      <c r="HBS1" s="70"/>
      <c r="HBT1" s="70"/>
      <c r="HBU1" s="70"/>
      <c r="HBV1" s="70"/>
      <c r="HBW1" s="70"/>
      <c r="HBX1" s="70"/>
      <c r="HBY1" s="70"/>
      <c r="HBZ1" s="70"/>
      <c r="HCA1" s="70"/>
      <c r="HCB1" s="70"/>
      <c r="HCC1" s="70"/>
      <c r="HCD1" s="70"/>
      <c r="HCE1" s="70"/>
      <c r="HCF1" s="70"/>
      <c r="HCG1" s="70"/>
      <c r="HCH1" s="70"/>
      <c r="HCI1" s="70"/>
      <c r="HCJ1" s="70"/>
      <c r="HCK1" s="70"/>
      <c r="HCL1" s="70"/>
      <c r="HCM1" s="70"/>
      <c r="HCN1" s="70"/>
      <c r="HCO1" s="70"/>
      <c r="HCP1" s="70"/>
      <c r="HCQ1" s="70"/>
      <c r="HCR1" s="70"/>
      <c r="HCS1" s="70"/>
      <c r="HCT1" s="70"/>
      <c r="HCU1" s="70"/>
      <c r="HCV1" s="70"/>
      <c r="HCW1" s="70"/>
      <c r="HCX1" s="70"/>
      <c r="HCY1" s="70"/>
      <c r="HCZ1" s="70"/>
      <c r="HDA1" s="70"/>
      <c r="HDB1" s="70"/>
      <c r="HDC1" s="70"/>
      <c r="HDD1" s="70"/>
      <c r="HDE1" s="70"/>
      <c r="HDF1" s="70"/>
      <c r="HDG1" s="70"/>
      <c r="HDH1" s="70"/>
      <c r="HDI1" s="70"/>
      <c r="HDJ1" s="70"/>
      <c r="HDK1" s="70"/>
      <c r="HDL1" s="70"/>
      <c r="HDM1" s="70"/>
      <c r="HDN1" s="70"/>
      <c r="HDO1" s="70"/>
      <c r="HDP1" s="70"/>
      <c r="HDQ1" s="70"/>
      <c r="HDR1" s="70"/>
      <c r="HDS1" s="70"/>
      <c r="HDT1" s="70"/>
      <c r="HDU1" s="70"/>
      <c r="HDV1" s="70"/>
      <c r="HDW1" s="70"/>
      <c r="HDX1" s="70"/>
      <c r="HDY1" s="70"/>
      <c r="HDZ1" s="70"/>
      <c r="HEA1" s="70"/>
      <c r="HEB1" s="70"/>
      <c r="HEC1" s="70"/>
      <c r="HED1" s="70"/>
      <c r="HEE1" s="70"/>
      <c r="HEF1" s="70"/>
      <c r="HEG1" s="70"/>
      <c r="HEH1" s="70"/>
      <c r="HEI1" s="70"/>
      <c r="HEJ1" s="70"/>
      <c r="HEK1" s="70"/>
      <c r="HEL1" s="70"/>
      <c r="HEM1" s="70"/>
      <c r="HEN1" s="70"/>
      <c r="HEO1" s="70"/>
      <c r="HEP1" s="70"/>
      <c r="HEQ1" s="70"/>
      <c r="HER1" s="70"/>
      <c r="HES1" s="70"/>
      <c r="HET1" s="70"/>
      <c r="HEU1" s="70"/>
      <c r="HEV1" s="70"/>
      <c r="HEW1" s="70"/>
      <c r="HEX1" s="70"/>
      <c r="HEY1" s="70"/>
      <c r="HEZ1" s="70"/>
      <c r="HFA1" s="70"/>
      <c r="HFB1" s="70"/>
      <c r="HFC1" s="70"/>
      <c r="HFD1" s="70"/>
      <c r="HFE1" s="70"/>
      <c r="HFF1" s="70"/>
      <c r="HFG1" s="70"/>
      <c r="HFH1" s="70"/>
      <c r="HFI1" s="70"/>
      <c r="HFJ1" s="70"/>
      <c r="HFK1" s="70"/>
      <c r="HFL1" s="70"/>
      <c r="HFM1" s="70"/>
      <c r="HFN1" s="70"/>
      <c r="HFO1" s="70"/>
      <c r="HFP1" s="70"/>
      <c r="HFQ1" s="70"/>
      <c r="HFR1" s="70"/>
      <c r="HFS1" s="70"/>
      <c r="HFT1" s="70"/>
      <c r="HFU1" s="70"/>
      <c r="HFV1" s="70"/>
      <c r="HFW1" s="70"/>
      <c r="HFX1" s="70"/>
      <c r="HFY1" s="70"/>
      <c r="HFZ1" s="70"/>
      <c r="HGA1" s="70"/>
      <c r="HGB1" s="70"/>
      <c r="HGC1" s="70"/>
      <c r="HGD1" s="70"/>
      <c r="HGE1" s="70"/>
      <c r="HGF1" s="70"/>
      <c r="HGG1" s="70"/>
      <c r="HGH1" s="70"/>
      <c r="HGI1" s="70"/>
      <c r="HGJ1" s="70"/>
      <c r="HGK1" s="70"/>
      <c r="HGL1" s="70"/>
      <c r="HGM1" s="70"/>
      <c r="HGN1" s="70"/>
      <c r="HGO1" s="70"/>
      <c r="HGP1" s="70"/>
      <c r="HGQ1" s="70"/>
      <c r="HGR1" s="70"/>
      <c r="HGS1" s="70"/>
      <c r="HGT1" s="70"/>
      <c r="HGU1" s="70"/>
      <c r="HGV1" s="70"/>
      <c r="HGW1" s="70"/>
      <c r="HGX1" s="70"/>
      <c r="HGY1" s="70"/>
      <c r="HGZ1" s="70"/>
      <c r="HHA1" s="70"/>
      <c r="HHB1" s="70"/>
      <c r="HHC1" s="70"/>
      <c r="HHD1" s="70"/>
      <c r="HHE1" s="70"/>
      <c r="HHF1" s="70"/>
      <c r="HHG1" s="70"/>
      <c r="HHH1" s="70"/>
      <c r="HHI1" s="70"/>
      <c r="HHJ1" s="70"/>
      <c r="HHK1" s="70"/>
      <c r="HHL1" s="70"/>
      <c r="HHM1" s="70"/>
      <c r="HHN1" s="70"/>
      <c r="HHO1" s="70"/>
      <c r="HHP1" s="70"/>
      <c r="HHQ1" s="70"/>
      <c r="HHR1" s="70"/>
      <c r="HHS1" s="70"/>
      <c r="HHT1" s="70"/>
      <c r="HHU1" s="70"/>
      <c r="HHV1" s="70"/>
      <c r="HHW1" s="70"/>
      <c r="HHX1" s="70"/>
      <c r="HHY1" s="70"/>
      <c r="HHZ1" s="70"/>
      <c r="HIA1" s="70"/>
      <c r="HIB1" s="70"/>
      <c r="HIC1" s="70"/>
      <c r="HID1" s="70"/>
      <c r="HIE1" s="70"/>
      <c r="HIF1" s="70"/>
      <c r="HIG1" s="70"/>
      <c r="HIH1" s="70"/>
      <c r="HII1" s="70"/>
      <c r="HIJ1" s="70"/>
      <c r="HIK1" s="70"/>
      <c r="HIL1" s="70"/>
      <c r="HIM1" s="70"/>
      <c r="HIN1" s="70"/>
      <c r="HIO1" s="70"/>
      <c r="HIP1" s="70"/>
      <c r="HIQ1" s="70"/>
      <c r="HIR1" s="70"/>
      <c r="HIS1" s="70"/>
      <c r="HIT1" s="70"/>
      <c r="HIU1" s="70"/>
      <c r="HIV1" s="70"/>
      <c r="HIW1" s="70"/>
      <c r="HIX1" s="70"/>
      <c r="HIY1" s="70"/>
      <c r="HIZ1" s="70"/>
      <c r="HJA1" s="70"/>
      <c r="HJB1" s="70"/>
      <c r="HJC1" s="70"/>
      <c r="HJD1" s="70"/>
      <c r="HJE1" s="70"/>
      <c r="HJF1" s="70"/>
      <c r="HJG1" s="70"/>
      <c r="HJH1" s="70"/>
      <c r="HJI1" s="70"/>
      <c r="HJJ1" s="70"/>
      <c r="HJK1" s="70"/>
      <c r="HJL1" s="70"/>
      <c r="HJM1" s="70"/>
      <c r="HJN1" s="70"/>
      <c r="HJO1" s="70"/>
      <c r="HJP1" s="70"/>
      <c r="HJQ1" s="70"/>
      <c r="HJR1" s="70"/>
      <c r="HJS1" s="70"/>
      <c r="HJT1" s="70"/>
      <c r="HJU1" s="70"/>
      <c r="HJV1" s="70"/>
      <c r="HJW1" s="70"/>
      <c r="HJX1" s="70"/>
      <c r="HJY1" s="70"/>
      <c r="HJZ1" s="70"/>
      <c r="HKA1" s="70"/>
      <c r="HKB1" s="70"/>
      <c r="HKC1" s="70"/>
      <c r="HKD1" s="70"/>
      <c r="HKE1" s="70"/>
      <c r="HKF1" s="70"/>
      <c r="HKG1" s="70"/>
      <c r="HKH1" s="70"/>
      <c r="HKI1" s="70"/>
      <c r="HKJ1" s="70"/>
      <c r="HKK1" s="70"/>
      <c r="HKL1" s="70"/>
      <c r="HKM1" s="70"/>
      <c r="HKN1" s="70"/>
      <c r="HKO1" s="70"/>
      <c r="HKP1" s="70"/>
      <c r="HKQ1" s="70"/>
      <c r="HKR1" s="70"/>
      <c r="HKS1" s="70"/>
      <c r="HKT1" s="70"/>
      <c r="HKU1" s="70"/>
      <c r="HKV1" s="70"/>
      <c r="HKW1" s="70"/>
      <c r="HKX1" s="70"/>
      <c r="HKY1" s="70"/>
      <c r="HKZ1" s="70"/>
      <c r="HLA1" s="70"/>
      <c r="HLB1" s="70"/>
      <c r="HLC1" s="70"/>
      <c r="HLD1" s="70"/>
      <c r="HLE1" s="70"/>
      <c r="HLF1" s="70"/>
      <c r="HLG1" s="70"/>
      <c r="HLH1" s="70"/>
      <c r="HLI1" s="70"/>
      <c r="HLJ1" s="70"/>
      <c r="HLK1" s="70"/>
      <c r="HLL1" s="70"/>
      <c r="HLM1" s="70"/>
      <c r="HLN1" s="70"/>
      <c r="HLO1" s="70"/>
      <c r="HLP1" s="70"/>
      <c r="HLQ1" s="70"/>
      <c r="HLR1" s="70"/>
      <c r="HLS1" s="70"/>
      <c r="HLT1" s="70"/>
      <c r="HLU1" s="70"/>
      <c r="HLV1" s="70"/>
      <c r="HLW1" s="70"/>
      <c r="HLX1" s="70"/>
      <c r="HLY1" s="70"/>
      <c r="HLZ1" s="70"/>
      <c r="HMA1" s="70"/>
      <c r="HMB1" s="70"/>
      <c r="HMC1" s="70"/>
      <c r="HMD1" s="70"/>
      <c r="HME1" s="70"/>
      <c r="HMF1" s="70"/>
      <c r="HMG1" s="70"/>
      <c r="HMH1" s="70"/>
      <c r="HMI1" s="70"/>
      <c r="HMJ1" s="70"/>
      <c r="HMK1" s="70"/>
      <c r="HML1" s="70"/>
      <c r="HMM1" s="70"/>
      <c r="HMN1" s="70"/>
      <c r="HMO1" s="70"/>
      <c r="HMP1" s="70"/>
      <c r="HMQ1" s="70"/>
      <c r="HMR1" s="70"/>
      <c r="HMS1" s="70"/>
      <c r="HMT1" s="70"/>
      <c r="HMU1" s="70"/>
      <c r="HMV1" s="70"/>
      <c r="HMW1" s="70"/>
      <c r="HMX1" s="70"/>
      <c r="HMY1" s="70"/>
      <c r="HMZ1" s="70"/>
      <c r="HNA1" s="70"/>
      <c r="HNB1" s="70"/>
      <c r="HNC1" s="70"/>
      <c r="HND1" s="70"/>
      <c r="HNE1" s="70"/>
      <c r="HNF1" s="70"/>
      <c r="HNG1" s="70"/>
      <c r="HNH1" s="70"/>
      <c r="HNI1" s="70"/>
      <c r="HNJ1" s="70"/>
      <c r="HNK1" s="70"/>
      <c r="HNL1" s="70"/>
      <c r="HNM1" s="70"/>
      <c r="HNN1" s="70"/>
      <c r="HNO1" s="70"/>
      <c r="HNP1" s="70"/>
      <c r="HNQ1" s="70"/>
      <c r="HNR1" s="70"/>
      <c r="HNS1" s="70"/>
      <c r="HNT1" s="70"/>
      <c r="HNU1" s="70"/>
      <c r="HNV1" s="70"/>
      <c r="HNW1" s="70"/>
      <c r="HNX1" s="70"/>
      <c r="HNY1" s="70"/>
      <c r="HNZ1" s="70"/>
      <c r="HOA1" s="70"/>
      <c r="HOB1" s="70"/>
      <c r="HOC1" s="70"/>
      <c r="HOD1" s="70"/>
      <c r="HOE1" s="70"/>
      <c r="HOF1" s="70"/>
      <c r="HOG1" s="70"/>
      <c r="HOH1" s="70"/>
      <c r="HOI1" s="70"/>
      <c r="HOJ1" s="70"/>
      <c r="HOK1" s="70"/>
      <c r="HOL1" s="70"/>
      <c r="HOM1" s="70"/>
      <c r="HON1" s="70"/>
      <c r="HOO1" s="70"/>
      <c r="HOP1" s="70"/>
      <c r="HOQ1" s="70"/>
      <c r="HOR1" s="70"/>
      <c r="HOS1" s="70"/>
      <c r="HOT1" s="70"/>
      <c r="HOU1" s="70"/>
      <c r="HOV1" s="70"/>
      <c r="HOW1" s="70"/>
      <c r="HOX1" s="70"/>
      <c r="HOY1" s="70"/>
      <c r="HOZ1" s="70"/>
      <c r="HPA1" s="70"/>
      <c r="HPB1" s="70"/>
      <c r="HPC1" s="70"/>
      <c r="HPD1" s="70"/>
      <c r="HPE1" s="70"/>
      <c r="HPF1" s="70"/>
      <c r="HPG1" s="70"/>
      <c r="HPH1" s="70"/>
      <c r="HPI1" s="70"/>
      <c r="HPJ1" s="70"/>
      <c r="HPK1" s="70"/>
      <c r="HPL1" s="70"/>
      <c r="HPM1" s="70"/>
      <c r="HPN1" s="70"/>
      <c r="HPO1" s="70"/>
      <c r="HPP1" s="70"/>
      <c r="HPQ1" s="70"/>
      <c r="HPR1" s="70"/>
      <c r="HPS1" s="70"/>
      <c r="HPT1" s="70"/>
      <c r="HPU1" s="70"/>
      <c r="HPV1" s="70"/>
      <c r="HPW1" s="70"/>
      <c r="HPX1" s="70"/>
      <c r="HPY1" s="70"/>
      <c r="HPZ1" s="70"/>
      <c r="HQA1" s="70"/>
      <c r="HQB1" s="70"/>
      <c r="HQC1" s="70"/>
      <c r="HQD1" s="70"/>
      <c r="HQE1" s="70"/>
      <c r="HQF1" s="70"/>
      <c r="HQG1" s="70"/>
      <c r="HQH1" s="70"/>
      <c r="HQI1" s="70"/>
      <c r="HQJ1" s="70"/>
      <c r="HQK1" s="70"/>
      <c r="HQL1" s="70"/>
      <c r="HQM1" s="70"/>
      <c r="HQN1" s="70"/>
      <c r="HQO1" s="70"/>
      <c r="HQP1" s="70"/>
      <c r="HQQ1" s="70"/>
      <c r="HQR1" s="70"/>
      <c r="HQS1" s="70"/>
      <c r="HQT1" s="70"/>
      <c r="HQU1" s="70"/>
      <c r="HQV1" s="70"/>
      <c r="HQW1" s="70"/>
      <c r="HQX1" s="70"/>
      <c r="HQY1" s="70"/>
      <c r="HQZ1" s="70"/>
      <c r="HRA1" s="70"/>
      <c r="HRB1" s="70"/>
      <c r="HRC1" s="70"/>
      <c r="HRD1" s="70"/>
      <c r="HRE1" s="70"/>
      <c r="HRF1" s="70"/>
      <c r="HRG1" s="70"/>
      <c r="HRH1" s="70"/>
      <c r="HRI1" s="70"/>
      <c r="HRJ1" s="70"/>
      <c r="HRK1" s="70"/>
      <c r="HRL1" s="70"/>
      <c r="HRM1" s="70"/>
      <c r="HRN1" s="70"/>
      <c r="HRO1" s="70"/>
      <c r="HRP1" s="70"/>
      <c r="HRQ1" s="70"/>
      <c r="HRR1" s="70"/>
      <c r="HRS1" s="70"/>
      <c r="HRT1" s="70"/>
      <c r="HRU1" s="70"/>
      <c r="HRV1" s="70"/>
      <c r="HRW1" s="70"/>
      <c r="HRX1" s="70"/>
      <c r="HRY1" s="70"/>
      <c r="HRZ1" s="70"/>
      <c r="HSA1" s="70"/>
      <c r="HSB1" s="70"/>
      <c r="HSC1" s="70"/>
      <c r="HSD1" s="70"/>
      <c r="HSE1" s="70"/>
      <c r="HSF1" s="70"/>
      <c r="HSG1" s="70"/>
      <c r="HSH1" s="70"/>
      <c r="HSI1" s="70"/>
      <c r="HSJ1" s="70"/>
      <c r="HSK1" s="70"/>
      <c r="HSL1" s="70"/>
      <c r="HSM1" s="70"/>
      <c r="HSN1" s="70"/>
      <c r="HSO1" s="70"/>
      <c r="HSP1" s="70"/>
      <c r="HSQ1" s="70"/>
      <c r="HSR1" s="70"/>
      <c r="HSS1" s="70"/>
      <c r="HST1" s="70"/>
      <c r="HSU1" s="70"/>
      <c r="HSV1" s="70"/>
      <c r="HSW1" s="70"/>
      <c r="HSX1" s="70"/>
      <c r="HSY1" s="70"/>
      <c r="HSZ1" s="70"/>
      <c r="HTA1" s="70"/>
      <c r="HTB1" s="70"/>
      <c r="HTC1" s="70"/>
      <c r="HTD1" s="70"/>
      <c r="HTE1" s="70"/>
      <c r="HTF1" s="70"/>
      <c r="HTG1" s="70"/>
      <c r="HTH1" s="70"/>
      <c r="HTI1" s="70"/>
      <c r="HTJ1" s="70"/>
      <c r="HTK1" s="70"/>
      <c r="HTL1" s="70"/>
      <c r="HTM1" s="70"/>
      <c r="HTN1" s="70"/>
      <c r="HTO1" s="70"/>
      <c r="HTP1" s="70"/>
      <c r="HTQ1" s="70"/>
      <c r="HTR1" s="70"/>
      <c r="HTS1" s="70"/>
      <c r="HTT1" s="70"/>
      <c r="HTU1" s="70"/>
      <c r="HTV1" s="70"/>
      <c r="HTW1" s="70"/>
      <c r="HTX1" s="70"/>
      <c r="HTY1" s="70"/>
      <c r="HTZ1" s="70"/>
      <c r="HUA1" s="70"/>
      <c r="HUB1" s="70"/>
      <c r="HUC1" s="70"/>
      <c r="HUD1" s="70"/>
      <c r="HUE1" s="70"/>
      <c r="HUF1" s="70"/>
      <c r="HUG1" s="70"/>
      <c r="HUH1" s="70"/>
      <c r="HUI1" s="70"/>
      <c r="HUJ1" s="70"/>
      <c r="HUK1" s="70"/>
      <c r="HUL1" s="70"/>
      <c r="HUM1" s="70"/>
      <c r="HUN1" s="70"/>
      <c r="HUO1" s="70"/>
      <c r="HUP1" s="70"/>
      <c r="HUQ1" s="70"/>
      <c r="HUR1" s="70"/>
      <c r="HUS1" s="70"/>
      <c r="HUT1" s="70"/>
      <c r="HUU1" s="70"/>
      <c r="HUV1" s="70"/>
      <c r="HUW1" s="70"/>
      <c r="HUX1" s="70"/>
      <c r="HUY1" s="70"/>
      <c r="HUZ1" s="70"/>
      <c r="HVA1" s="70"/>
      <c r="HVB1" s="70"/>
      <c r="HVC1" s="70"/>
      <c r="HVD1" s="70"/>
      <c r="HVE1" s="70"/>
      <c r="HVF1" s="70"/>
      <c r="HVG1" s="70"/>
      <c r="HVH1" s="70"/>
      <c r="HVI1" s="70"/>
      <c r="HVJ1" s="70"/>
      <c r="HVK1" s="70"/>
      <c r="HVL1" s="70"/>
      <c r="HVM1" s="70"/>
      <c r="HVN1" s="70"/>
      <c r="HVO1" s="70"/>
      <c r="HVP1" s="70"/>
      <c r="HVQ1" s="70"/>
      <c r="HVR1" s="70"/>
      <c r="HVS1" s="70"/>
      <c r="HVT1" s="70"/>
      <c r="HVU1" s="70"/>
      <c r="HVV1" s="70"/>
      <c r="HVW1" s="70"/>
      <c r="HVX1" s="70"/>
      <c r="HVY1" s="70"/>
      <c r="HVZ1" s="70"/>
      <c r="HWA1" s="70"/>
      <c r="HWB1" s="70"/>
      <c r="HWC1" s="70"/>
      <c r="HWD1" s="70"/>
      <c r="HWE1" s="70"/>
      <c r="HWF1" s="70"/>
      <c r="HWG1" s="70"/>
      <c r="HWH1" s="70"/>
      <c r="HWI1" s="70"/>
      <c r="HWJ1" s="70"/>
      <c r="HWK1" s="70"/>
      <c r="HWL1" s="70"/>
      <c r="HWM1" s="70"/>
      <c r="HWN1" s="70"/>
      <c r="HWO1" s="70"/>
      <c r="HWP1" s="70"/>
      <c r="HWQ1" s="70"/>
      <c r="HWR1" s="70"/>
      <c r="HWS1" s="70"/>
      <c r="HWT1" s="70"/>
      <c r="HWU1" s="70"/>
      <c r="HWV1" s="70"/>
      <c r="HWW1" s="70"/>
      <c r="HWX1" s="70"/>
      <c r="HWY1" s="70"/>
      <c r="HWZ1" s="70"/>
      <c r="HXA1" s="70"/>
      <c r="HXB1" s="70"/>
      <c r="HXC1" s="70"/>
      <c r="HXD1" s="70"/>
      <c r="HXE1" s="70"/>
      <c r="HXF1" s="70"/>
      <c r="HXG1" s="70"/>
      <c r="HXH1" s="70"/>
      <c r="HXI1" s="70"/>
      <c r="HXJ1" s="70"/>
      <c r="HXK1" s="70"/>
      <c r="HXL1" s="70"/>
      <c r="HXM1" s="70"/>
      <c r="HXN1" s="70"/>
      <c r="HXO1" s="70"/>
      <c r="HXP1" s="70"/>
      <c r="HXQ1" s="70"/>
      <c r="HXR1" s="70"/>
      <c r="HXS1" s="70"/>
      <c r="HXT1" s="70"/>
      <c r="HXU1" s="70"/>
      <c r="HXV1" s="70"/>
      <c r="HXW1" s="70"/>
      <c r="HXX1" s="70"/>
      <c r="HXY1" s="70"/>
      <c r="HXZ1" s="70"/>
      <c r="HYA1" s="70"/>
      <c r="HYB1" s="70"/>
      <c r="HYC1" s="70"/>
      <c r="HYD1" s="70"/>
      <c r="HYE1" s="70"/>
      <c r="HYF1" s="70"/>
      <c r="HYG1" s="70"/>
      <c r="HYH1" s="70"/>
      <c r="HYI1" s="70"/>
      <c r="HYJ1" s="70"/>
      <c r="HYK1" s="70"/>
      <c r="HYL1" s="70"/>
      <c r="HYM1" s="70"/>
      <c r="HYN1" s="70"/>
      <c r="HYO1" s="70"/>
      <c r="HYP1" s="70"/>
      <c r="HYQ1" s="70"/>
      <c r="HYR1" s="70"/>
      <c r="HYS1" s="70"/>
      <c r="HYT1" s="70"/>
      <c r="HYU1" s="70"/>
      <c r="HYV1" s="70"/>
      <c r="HYW1" s="70"/>
      <c r="HYX1" s="70"/>
      <c r="HYY1" s="70"/>
      <c r="HYZ1" s="70"/>
      <c r="HZA1" s="70"/>
      <c r="HZB1" s="70"/>
      <c r="HZC1" s="70"/>
      <c r="HZD1" s="70"/>
      <c r="HZE1" s="70"/>
      <c r="HZF1" s="70"/>
      <c r="HZG1" s="70"/>
      <c r="HZH1" s="70"/>
      <c r="HZI1" s="70"/>
      <c r="HZJ1" s="70"/>
      <c r="HZK1" s="70"/>
      <c r="HZL1" s="70"/>
      <c r="HZM1" s="70"/>
      <c r="HZN1" s="70"/>
      <c r="HZO1" s="70"/>
      <c r="HZP1" s="70"/>
      <c r="HZQ1" s="70"/>
      <c r="HZR1" s="70"/>
      <c r="HZS1" s="70"/>
      <c r="HZT1" s="70"/>
      <c r="HZU1" s="70"/>
      <c r="HZV1" s="70"/>
      <c r="HZW1" s="70"/>
      <c r="HZX1" s="70"/>
      <c r="HZY1" s="70"/>
      <c r="HZZ1" s="70"/>
      <c r="IAA1" s="70"/>
      <c r="IAB1" s="70"/>
      <c r="IAC1" s="70"/>
      <c r="IAD1" s="70"/>
      <c r="IAE1" s="70"/>
      <c r="IAF1" s="70"/>
      <c r="IAG1" s="70"/>
      <c r="IAH1" s="70"/>
      <c r="IAI1" s="70"/>
      <c r="IAJ1" s="70"/>
      <c r="IAK1" s="70"/>
      <c r="IAL1" s="70"/>
      <c r="IAM1" s="70"/>
      <c r="IAN1" s="70"/>
      <c r="IAO1" s="70"/>
      <c r="IAP1" s="70"/>
      <c r="IAQ1" s="70"/>
      <c r="IAR1" s="70"/>
      <c r="IAS1" s="70"/>
      <c r="IAT1" s="70"/>
      <c r="IAU1" s="70"/>
      <c r="IAV1" s="70"/>
      <c r="IAW1" s="70"/>
      <c r="IAX1" s="70"/>
      <c r="IAY1" s="70"/>
      <c r="IAZ1" s="70"/>
      <c r="IBA1" s="70"/>
      <c r="IBB1" s="70"/>
      <c r="IBC1" s="70"/>
      <c r="IBD1" s="70"/>
      <c r="IBE1" s="70"/>
      <c r="IBF1" s="70"/>
      <c r="IBG1" s="70"/>
      <c r="IBH1" s="70"/>
      <c r="IBI1" s="70"/>
      <c r="IBJ1" s="70"/>
      <c r="IBK1" s="70"/>
      <c r="IBL1" s="70"/>
      <c r="IBM1" s="70"/>
      <c r="IBN1" s="70"/>
      <c r="IBO1" s="70"/>
      <c r="IBP1" s="70"/>
      <c r="IBQ1" s="70"/>
      <c r="IBR1" s="70"/>
      <c r="IBS1" s="70"/>
      <c r="IBT1" s="70"/>
      <c r="IBU1" s="70"/>
      <c r="IBV1" s="70"/>
      <c r="IBW1" s="70"/>
      <c r="IBX1" s="70"/>
      <c r="IBY1" s="70"/>
      <c r="IBZ1" s="70"/>
      <c r="ICA1" s="70"/>
      <c r="ICB1" s="70"/>
      <c r="ICC1" s="70"/>
      <c r="ICD1" s="70"/>
      <c r="ICE1" s="70"/>
      <c r="ICF1" s="70"/>
      <c r="ICG1" s="70"/>
      <c r="ICH1" s="70"/>
      <c r="ICI1" s="70"/>
      <c r="ICJ1" s="70"/>
      <c r="ICK1" s="70"/>
      <c r="ICL1" s="70"/>
      <c r="ICM1" s="70"/>
      <c r="ICN1" s="70"/>
      <c r="ICO1" s="70"/>
      <c r="ICP1" s="70"/>
      <c r="ICQ1" s="70"/>
      <c r="ICR1" s="70"/>
      <c r="ICS1" s="70"/>
      <c r="ICT1" s="70"/>
      <c r="ICU1" s="70"/>
      <c r="ICV1" s="70"/>
      <c r="ICW1" s="70"/>
      <c r="ICX1" s="70"/>
      <c r="ICY1" s="70"/>
      <c r="ICZ1" s="70"/>
      <c r="IDA1" s="70"/>
      <c r="IDB1" s="70"/>
      <c r="IDC1" s="70"/>
      <c r="IDD1" s="70"/>
      <c r="IDE1" s="70"/>
      <c r="IDF1" s="70"/>
      <c r="IDG1" s="70"/>
      <c r="IDH1" s="70"/>
      <c r="IDI1" s="70"/>
      <c r="IDJ1" s="70"/>
      <c r="IDK1" s="70"/>
      <c r="IDL1" s="70"/>
      <c r="IDM1" s="70"/>
      <c r="IDN1" s="70"/>
      <c r="IDO1" s="70"/>
      <c r="IDP1" s="70"/>
      <c r="IDQ1" s="70"/>
      <c r="IDR1" s="70"/>
      <c r="IDS1" s="70"/>
      <c r="IDT1" s="70"/>
      <c r="IDU1" s="70"/>
      <c r="IDV1" s="70"/>
      <c r="IDW1" s="70"/>
      <c r="IDX1" s="70"/>
      <c r="IDY1" s="70"/>
      <c r="IDZ1" s="70"/>
      <c r="IEA1" s="70"/>
      <c r="IEB1" s="70"/>
      <c r="IEC1" s="70"/>
      <c r="IED1" s="70"/>
      <c r="IEE1" s="70"/>
      <c r="IEF1" s="70"/>
      <c r="IEG1" s="70"/>
      <c r="IEH1" s="70"/>
      <c r="IEI1" s="70"/>
      <c r="IEJ1" s="70"/>
      <c r="IEK1" s="70"/>
      <c r="IEL1" s="70"/>
      <c r="IEM1" s="70"/>
      <c r="IEN1" s="70"/>
      <c r="IEO1" s="70"/>
      <c r="IEP1" s="70"/>
      <c r="IEQ1" s="70"/>
      <c r="IER1" s="70"/>
      <c r="IES1" s="70"/>
      <c r="IET1" s="70"/>
      <c r="IEU1" s="70"/>
      <c r="IEV1" s="70"/>
      <c r="IEW1" s="70"/>
      <c r="IEX1" s="70"/>
      <c r="IEY1" s="70"/>
      <c r="IEZ1" s="70"/>
      <c r="IFA1" s="70"/>
      <c r="IFB1" s="70"/>
      <c r="IFC1" s="70"/>
      <c r="IFD1" s="70"/>
      <c r="IFE1" s="70"/>
      <c r="IFF1" s="70"/>
      <c r="IFG1" s="70"/>
      <c r="IFH1" s="70"/>
      <c r="IFI1" s="70"/>
      <c r="IFJ1" s="70"/>
      <c r="IFK1" s="70"/>
      <c r="IFL1" s="70"/>
      <c r="IFM1" s="70"/>
      <c r="IFN1" s="70"/>
      <c r="IFO1" s="70"/>
      <c r="IFP1" s="70"/>
      <c r="IFQ1" s="70"/>
      <c r="IFR1" s="70"/>
      <c r="IFS1" s="70"/>
      <c r="IFT1" s="70"/>
      <c r="IFU1" s="70"/>
      <c r="IFV1" s="70"/>
      <c r="IFW1" s="70"/>
      <c r="IFX1" s="70"/>
      <c r="IFY1" s="70"/>
      <c r="IFZ1" s="70"/>
      <c r="IGA1" s="70"/>
      <c r="IGB1" s="70"/>
      <c r="IGC1" s="70"/>
      <c r="IGD1" s="70"/>
      <c r="IGE1" s="70"/>
      <c r="IGF1" s="70"/>
      <c r="IGG1" s="70"/>
      <c r="IGH1" s="70"/>
      <c r="IGI1" s="70"/>
      <c r="IGJ1" s="70"/>
      <c r="IGK1" s="70"/>
      <c r="IGL1" s="70"/>
      <c r="IGM1" s="70"/>
      <c r="IGN1" s="70"/>
      <c r="IGO1" s="70"/>
      <c r="IGP1" s="70"/>
      <c r="IGQ1" s="70"/>
      <c r="IGR1" s="70"/>
      <c r="IGS1" s="70"/>
      <c r="IGT1" s="70"/>
      <c r="IGU1" s="70"/>
      <c r="IGV1" s="70"/>
      <c r="IGW1" s="70"/>
      <c r="IGX1" s="70"/>
      <c r="IGY1" s="70"/>
      <c r="IGZ1" s="70"/>
      <c r="IHA1" s="70"/>
      <c r="IHB1" s="70"/>
      <c r="IHC1" s="70"/>
      <c r="IHD1" s="70"/>
      <c r="IHE1" s="70"/>
      <c r="IHF1" s="70"/>
      <c r="IHG1" s="70"/>
      <c r="IHH1" s="70"/>
      <c r="IHI1" s="70"/>
      <c r="IHJ1" s="70"/>
      <c r="IHK1" s="70"/>
      <c r="IHL1" s="70"/>
      <c r="IHM1" s="70"/>
      <c r="IHN1" s="70"/>
      <c r="IHO1" s="70"/>
      <c r="IHP1" s="70"/>
      <c r="IHQ1" s="70"/>
      <c r="IHR1" s="70"/>
      <c r="IHS1" s="70"/>
      <c r="IHT1" s="70"/>
      <c r="IHU1" s="70"/>
      <c r="IHV1" s="70"/>
      <c r="IHW1" s="70"/>
      <c r="IHX1" s="70"/>
      <c r="IHY1" s="70"/>
      <c r="IHZ1" s="70"/>
      <c r="IIA1" s="70"/>
      <c r="IIB1" s="70"/>
      <c r="IIC1" s="70"/>
      <c r="IID1" s="70"/>
      <c r="IIE1" s="70"/>
      <c r="IIF1" s="70"/>
      <c r="IIG1" s="70"/>
      <c r="IIH1" s="70"/>
      <c r="III1" s="70"/>
      <c r="IIJ1" s="70"/>
      <c r="IIK1" s="70"/>
      <c r="IIL1" s="70"/>
      <c r="IIM1" s="70"/>
      <c r="IIN1" s="70"/>
      <c r="IIO1" s="70"/>
      <c r="IIP1" s="70"/>
      <c r="IIQ1" s="70"/>
      <c r="IIR1" s="70"/>
      <c r="IIS1" s="70"/>
      <c r="IIT1" s="70"/>
      <c r="IIU1" s="70"/>
      <c r="IIV1" s="70"/>
      <c r="IIW1" s="70"/>
      <c r="IIX1" s="70"/>
      <c r="IIY1" s="70"/>
      <c r="IIZ1" s="70"/>
      <c r="IJA1" s="70"/>
      <c r="IJB1" s="70"/>
      <c r="IJC1" s="70"/>
      <c r="IJD1" s="70"/>
      <c r="IJE1" s="70"/>
      <c r="IJF1" s="70"/>
      <c r="IJG1" s="70"/>
      <c r="IJH1" s="70"/>
      <c r="IJI1" s="70"/>
      <c r="IJJ1" s="70"/>
      <c r="IJK1" s="70"/>
      <c r="IJL1" s="70"/>
      <c r="IJM1" s="70"/>
      <c r="IJN1" s="70"/>
      <c r="IJO1" s="70"/>
      <c r="IJP1" s="70"/>
      <c r="IJQ1" s="70"/>
      <c r="IJR1" s="70"/>
      <c r="IJS1" s="70"/>
      <c r="IJT1" s="70"/>
      <c r="IJU1" s="70"/>
      <c r="IJV1" s="70"/>
      <c r="IJW1" s="70"/>
      <c r="IJX1" s="70"/>
      <c r="IJY1" s="70"/>
      <c r="IJZ1" s="70"/>
      <c r="IKA1" s="70"/>
      <c r="IKB1" s="70"/>
      <c r="IKC1" s="70"/>
      <c r="IKD1" s="70"/>
      <c r="IKE1" s="70"/>
      <c r="IKF1" s="70"/>
      <c r="IKG1" s="70"/>
      <c r="IKH1" s="70"/>
      <c r="IKI1" s="70"/>
      <c r="IKJ1" s="70"/>
      <c r="IKK1" s="70"/>
      <c r="IKL1" s="70"/>
      <c r="IKM1" s="70"/>
      <c r="IKN1" s="70"/>
      <c r="IKO1" s="70"/>
      <c r="IKP1" s="70"/>
      <c r="IKQ1" s="70"/>
      <c r="IKR1" s="70"/>
      <c r="IKS1" s="70"/>
      <c r="IKT1" s="70"/>
      <c r="IKU1" s="70"/>
      <c r="IKV1" s="70"/>
      <c r="IKW1" s="70"/>
      <c r="IKX1" s="70"/>
      <c r="IKY1" s="70"/>
      <c r="IKZ1" s="70"/>
      <c r="ILA1" s="70"/>
      <c r="ILB1" s="70"/>
      <c r="ILC1" s="70"/>
      <c r="ILD1" s="70"/>
      <c r="ILE1" s="70"/>
      <c r="ILF1" s="70"/>
      <c r="ILG1" s="70"/>
      <c r="ILH1" s="70"/>
      <c r="ILI1" s="70"/>
      <c r="ILJ1" s="70"/>
      <c r="ILK1" s="70"/>
      <c r="ILL1" s="70"/>
      <c r="ILM1" s="70"/>
      <c r="ILN1" s="70"/>
      <c r="ILO1" s="70"/>
      <c r="ILP1" s="70"/>
      <c r="ILQ1" s="70"/>
      <c r="ILR1" s="70"/>
      <c r="ILS1" s="70"/>
      <c r="ILT1" s="70"/>
      <c r="ILU1" s="70"/>
      <c r="ILV1" s="70"/>
      <c r="ILW1" s="70"/>
      <c r="ILX1" s="70"/>
      <c r="ILY1" s="70"/>
      <c r="ILZ1" s="70"/>
      <c r="IMA1" s="70"/>
      <c r="IMB1" s="70"/>
      <c r="IMC1" s="70"/>
      <c r="IMD1" s="70"/>
      <c r="IME1" s="70"/>
      <c r="IMF1" s="70"/>
      <c r="IMG1" s="70"/>
      <c r="IMH1" s="70"/>
      <c r="IMI1" s="70"/>
      <c r="IMJ1" s="70"/>
      <c r="IMK1" s="70"/>
      <c r="IML1" s="70"/>
      <c r="IMM1" s="70"/>
      <c r="IMN1" s="70"/>
      <c r="IMO1" s="70"/>
      <c r="IMP1" s="70"/>
      <c r="IMQ1" s="70"/>
      <c r="IMR1" s="70"/>
      <c r="IMS1" s="70"/>
      <c r="IMT1" s="70"/>
      <c r="IMU1" s="70"/>
      <c r="IMV1" s="70"/>
      <c r="IMW1" s="70"/>
      <c r="IMX1" s="70"/>
      <c r="IMY1" s="70"/>
      <c r="IMZ1" s="70"/>
      <c r="INA1" s="70"/>
      <c r="INB1" s="70"/>
      <c r="INC1" s="70"/>
      <c r="IND1" s="70"/>
      <c r="INE1" s="70"/>
      <c r="INF1" s="70"/>
      <c r="ING1" s="70"/>
      <c r="INH1" s="70"/>
      <c r="INI1" s="70"/>
      <c r="INJ1" s="70"/>
      <c r="INK1" s="70"/>
      <c r="INL1" s="70"/>
      <c r="INM1" s="70"/>
      <c r="INN1" s="70"/>
      <c r="INO1" s="70"/>
      <c r="INP1" s="70"/>
      <c r="INQ1" s="70"/>
      <c r="INR1" s="70"/>
      <c r="INS1" s="70"/>
      <c r="INT1" s="70"/>
      <c r="INU1" s="70"/>
      <c r="INV1" s="70"/>
      <c r="INW1" s="70"/>
      <c r="INX1" s="70"/>
      <c r="INY1" s="70"/>
      <c r="INZ1" s="70"/>
      <c r="IOA1" s="70"/>
      <c r="IOB1" s="70"/>
      <c r="IOC1" s="70"/>
      <c r="IOD1" s="70"/>
      <c r="IOE1" s="70"/>
      <c r="IOF1" s="70"/>
      <c r="IOG1" s="70"/>
      <c r="IOH1" s="70"/>
      <c r="IOI1" s="70"/>
      <c r="IOJ1" s="70"/>
      <c r="IOK1" s="70"/>
      <c r="IOL1" s="70"/>
      <c r="IOM1" s="70"/>
      <c r="ION1" s="70"/>
      <c r="IOO1" s="70"/>
      <c r="IOP1" s="70"/>
      <c r="IOQ1" s="70"/>
      <c r="IOR1" s="70"/>
      <c r="IOS1" s="70"/>
      <c r="IOT1" s="70"/>
      <c r="IOU1" s="70"/>
      <c r="IOV1" s="70"/>
      <c r="IOW1" s="70"/>
      <c r="IOX1" s="70"/>
      <c r="IOY1" s="70"/>
      <c r="IOZ1" s="70"/>
      <c r="IPA1" s="70"/>
      <c r="IPB1" s="70"/>
      <c r="IPC1" s="70"/>
      <c r="IPD1" s="70"/>
      <c r="IPE1" s="70"/>
      <c r="IPF1" s="70"/>
      <c r="IPG1" s="70"/>
      <c r="IPH1" s="70"/>
      <c r="IPI1" s="70"/>
      <c r="IPJ1" s="70"/>
      <c r="IPK1" s="70"/>
      <c r="IPL1" s="70"/>
      <c r="IPM1" s="70"/>
      <c r="IPN1" s="70"/>
      <c r="IPO1" s="70"/>
      <c r="IPP1" s="70"/>
      <c r="IPQ1" s="70"/>
      <c r="IPR1" s="70"/>
      <c r="IPS1" s="70"/>
      <c r="IPT1" s="70"/>
      <c r="IPU1" s="70"/>
      <c r="IPV1" s="70"/>
      <c r="IPW1" s="70"/>
      <c r="IPX1" s="70"/>
      <c r="IPY1" s="70"/>
      <c r="IPZ1" s="70"/>
      <c r="IQA1" s="70"/>
      <c r="IQB1" s="70"/>
      <c r="IQC1" s="70"/>
      <c r="IQD1" s="70"/>
      <c r="IQE1" s="70"/>
      <c r="IQF1" s="70"/>
      <c r="IQG1" s="70"/>
      <c r="IQH1" s="70"/>
      <c r="IQI1" s="70"/>
      <c r="IQJ1" s="70"/>
      <c r="IQK1" s="70"/>
      <c r="IQL1" s="70"/>
      <c r="IQM1" s="70"/>
      <c r="IQN1" s="70"/>
      <c r="IQO1" s="70"/>
      <c r="IQP1" s="70"/>
      <c r="IQQ1" s="70"/>
      <c r="IQR1" s="70"/>
      <c r="IQS1" s="70"/>
      <c r="IQT1" s="70"/>
      <c r="IQU1" s="70"/>
      <c r="IQV1" s="70"/>
      <c r="IQW1" s="70"/>
      <c r="IQX1" s="70"/>
      <c r="IQY1" s="70"/>
      <c r="IQZ1" s="70"/>
      <c r="IRA1" s="70"/>
      <c r="IRB1" s="70"/>
      <c r="IRC1" s="70"/>
      <c r="IRD1" s="70"/>
      <c r="IRE1" s="70"/>
      <c r="IRF1" s="70"/>
      <c r="IRG1" s="70"/>
      <c r="IRH1" s="70"/>
      <c r="IRI1" s="70"/>
      <c r="IRJ1" s="70"/>
      <c r="IRK1" s="70"/>
      <c r="IRL1" s="70"/>
      <c r="IRM1" s="70"/>
      <c r="IRN1" s="70"/>
      <c r="IRO1" s="70"/>
      <c r="IRP1" s="70"/>
      <c r="IRQ1" s="70"/>
      <c r="IRR1" s="70"/>
      <c r="IRS1" s="70"/>
      <c r="IRT1" s="70"/>
      <c r="IRU1" s="70"/>
      <c r="IRV1" s="70"/>
      <c r="IRW1" s="70"/>
      <c r="IRX1" s="70"/>
      <c r="IRY1" s="70"/>
      <c r="IRZ1" s="70"/>
      <c r="ISA1" s="70"/>
      <c r="ISB1" s="70"/>
      <c r="ISC1" s="70"/>
      <c r="ISD1" s="70"/>
      <c r="ISE1" s="70"/>
      <c r="ISF1" s="70"/>
      <c r="ISG1" s="70"/>
      <c r="ISH1" s="70"/>
      <c r="ISI1" s="70"/>
      <c r="ISJ1" s="70"/>
      <c r="ISK1" s="70"/>
      <c r="ISL1" s="70"/>
      <c r="ISM1" s="70"/>
      <c r="ISN1" s="70"/>
      <c r="ISO1" s="70"/>
      <c r="ISP1" s="70"/>
      <c r="ISQ1" s="70"/>
      <c r="ISR1" s="70"/>
      <c r="ISS1" s="70"/>
      <c r="IST1" s="70"/>
      <c r="ISU1" s="70"/>
      <c r="ISV1" s="70"/>
      <c r="ISW1" s="70"/>
      <c r="ISX1" s="70"/>
      <c r="ISY1" s="70"/>
      <c r="ISZ1" s="70"/>
      <c r="ITA1" s="70"/>
      <c r="ITB1" s="70"/>
      <c r="ITC1" s="70"/>
      <c r="ITD1" s="70"/>
      <c r="ITE1" s="70"/>
      <c r="ITF1" s="70"/>
      <c r="ITG1" s="70"/>
      <c r="ITH1" s="70"/>
      <c r="ITI1" s="70"/>
      <c r="ITJ1" s="70"/>
      <c r="ITK1" s="70"/>
      <c r="ITL1" s="70"/>
      <c r="ITM1" s="70"/>
      <c r="ITN1" s="70"/>
      <c r="ITO1" s="70"/>
      <c r="ITP1" s="70"/>
      <c r="ITQ1" s="70"/>
      <c r="ITR1" s="70"/>
      <c r="ITS1" s="70"/>
      <c r="ITT1" s="70"/>
      <c r="ITU1" s="70"/>
      <c r="ITV1" s="70"/>
      <c r="ITW1" s="70"/>
      <c r="ITX1" s="70"/>
      <c r="ITY1" s="70"/>
      <c r="ITZ1" s="70"/>
      <c r="IUA1" s="70"/>
      <c r="IUB1" s="70"/>
      <c r="IUC1" s="70"/>
      <c r="IUD1" s="70"/>
      <c r="IUE1" s="70"/>
      <c r="IUF1" s="70"/>
      <c r="IUG1" s="70"/>
      <c r="IUH1" s="70"/>
      <c r="IUI1" s="70"/>
      <c r="IUJ1" s="70"/>
      <c r="IUK1" s="70"/>
      <c r="IUL1" s="70"/>
      <c r="IUM1" s="70"/>
      <c r="IUN1" s="70"/>
      <c r="IUO1" s="70"/>
      <c r="IUP1" s="70"/>
      <c r="IUQ1" s="70"/>
      <c r="IUR1" s="70"/>
      <c r="IUS1" s="70"/>
      <c r="IUT1" s="70"/>
      <c r="IUU1" s="70"/>
      <c r="IUV1" s="70"/>
      <c r="IUW1" s="70"/>
      <c r="IUX1" s="70"/>
      <c r="IUY1" s="70"/>
      <c r="IUZ1" s="70"/>
      <c r="IVA1" s="70"/>
      <c r="IVB1" s="70"/>
      <c r="IVC1" s="70"/>
      <c r="IVD1" s="70"/>
      <c r="IVE1" s="70"/>
      <c r="IVF1" s="70"/>
      <c r="IVG1" s="70"/>
      <c r="IVH1" s="70"/>
      <c r="IVI1" s="70"/>
      <c r="IVJ1" s="70"/>
      <c r="IVK1" s="70"/>
      <c r="IVL1" s="70"/>
      <c r="IVM1" s="70"/>
      <c r="IVN1" s="70"/>
      <c r="IVO1" s="70"/>
      <c r="IVP1" s="70"/>
      <c r="IVQ1" s="70"/>
      <c r="IVR1" s="70"/>
      <c r="IVS1" s="70"/>
      <c r="IVT1" s="70"/>
      <c r="IVU1" s="70"/>
      <c r="IVV1" s="70"/>
      <c r="IVW1" s="70"/>
      <c r="IVX1" s="70"/>
      <c r="IVY1" s="70"/>
      <c r="IVZ1" s="70"/>
      <c r="IWA1" s="70"/>
      <c r="IWB1" s="70"/>
      <c r="IWC1" s="70"/>
      <c r="IWD1" s="70"/>
      <c r="IWE1" s="70"/>
      <c r="IWF1" s="70"/>
      <c r="IWG1" s="70"/>
      <c r="IWH1" s="70"/>
      <c r="IWI1" s="70"/>
      <c r="IWJ1" s="70"/>
      <c r="IWK1" s="70"/>
      <c r="IWL1" s="70"/>
      <c r="IWM1" s="70"/>
      <c r="IWN1" s="70"/>
      <c r="IWO1" s="70"/>
      <c r="IWP1" s="70"/>
      <c r="IWQ1" s="70"/>
      <c r="IWR1" s="70"/>
      <c r="IWS1" s="70"/>
      <c r="IWT1" s="70"/>
      <c r="IWU1" s="70"/>
      <c r="IWV1" s="70"/>
      <c r="IWW1" s="70"/>
      <c r="IWX1" s="70"/>
      <c r="IWY1" s="70"/>
      <c r="IWZ1" s="70"/>
      <c r="IXA1" s="70"/>
      <c r="IXB1" s="70"/>
      <c r="IXC1" s="70"/>
      <c r="IXD1" s="70"/>
      <c r="IXE1" s="70"/>
      <c r="IXF1" s="70"/>
      <c r="IXG1" s="70"/>
      <c r="IXH1" s="70"/>
      <c r="IXI1" s="70"/>
      <c r="IXJ1" s="70"/>
      <c r="IXK1" s="70"/>
      <c r="IXL1" s="70"/>
      <c r="IXM1" s="70"/>
      <c r="IXN1" s="70"/>
      <c r="IXO1" s="70"/>
      <c r="IXP1" s="70"/>
      <c r="IXQ1" s="70"/>
      <c r="IXR1" s="70"/>
      <c r="IXS1" s="70"/>
      <c r="IXT1" s="70"/>
      <c r="IXU1" s="70"/>
      <c r="IXV1" s="70"/>
      <c r="IXW1" s="70"/>
      <c r="IXX1" s="70"/>
      <c r="IXY1" s="70"/>
      <c r="IXZ1" s="70"/>
      <c r="IYA1" s="70"/>
      <c r="IYB1" s="70"/>
      <c r="IYC1" s="70"/>
      <c r="IYD1" s="70"/>
      <c r="IYE1" s="70"/>
      <c r="IYF1" s="70"/>
      <c r="IYG1" s="70"/>
      <c r="IYH1" s="70"/>
      <c r="IYI1" s="70"/>
      <c r="IYJ1" s="70"/>
      <c r="IYK1" s="70"/>
      <c r="IYL1" s="70"/>
      <c r="IYM1" s="70"/>
      <c r="IYN1" s="70"/>
      <c r="IYO1" s="70"/>
      <c r="IYP1" s="70"/>
      <c r="IYQ1" s="70"/>
      <c r="IYR1" s="70"/>
      <c r="IYS1" s="70"/>
      <c r="IYT1" s="70"/>
      <c r="IYU1" s="70"/>
      <c r="IYV1" s="70"/>
      <c r="IYW1" s="70"/>
      <c r="IYX1" s="70"/>
      <c r="IYY1" s="70"/>
      <c r="IYZ1" s="70"/>
      <c r="IZA1" s="70"/>
      <c r="IZB1" s="70"/>
      <c r="IZC1" s="70"/>
      <c r="IZD1" s="70"/>
      <c r="IZE1" s="70"/>
      <c r="IZF1" s="70"/>
      <c r="IZG1" s="70"/>
      <c r="IZH1" s="70"/>
      <c r="IZI1" s="70"/>
      <c r="IZJ1" s="70"/>
      <c r="IZK1" s="70"/>
      <c r="IZL1" s="70"/>
      <c r="IZM1" s="70"/>
      <c r="IZN1" s="70"/>
      <c r="IZO1" s="70"/>
      <c r="IZP1" s="70"/>
      <c r="IZQ1" s="70"/>
      <c r="IZR1" s="70"/>
      <c r="IZS1" s="70"/>
      <c r="IZT1" s="70"/>
      <c r="IZU1" s="70"/>
      <c r="IZV1" s="70"/>
      <c r="IZW1" s="70"/>
      <c r="IZX1" s="70"/>
      <c r="IZY1" s="70"/>
      <c r="IZZ1" s="70"/>
      <c r="JAA1" s="70"/>
      <c r="JAB1" s="70"/>
      <c r="JAC1" s="70"/>
      <c r="JAD1" s="70"/>
      <c r="JAE1" s="70"/>
      <c r="JAF1" s="70"/>
      <c r="JAG1" s="70"/>
      <c r="JAH1" s="70"/>
      <c r="JAI1" s="70"/>
      <c r="JAJ1" s="70"/>
      <c r="JAK1" s="70"/>
      <c r="JAL1" s="70"/>
      <c r="JAM1" s="70"/>
      <c r="JAN1" s="70"/>
      <c r="JAO1" s="70"/>
      <c r="JAP1" s="70"/>
      <c r="JAQ1" s="70"/>
      <c r="JAR1" s="70"/>
      <c r="JAS1" s="70"/>
      <c r="JAT1" s="70"/>
      <c r="JAU1" s="70"/>
      <c r="JAV1" s="70"/>
      <c r="JAW1" s="70"/>
      <c r="JAX1" s="70"/>
      <c r="JAY1" s="70"/>
      <c r="JAZ1" s="70"/>
      <c r="JBA1" s="70"/>
      <c r="JBB1" s="70"/>
      <c r="JBC1" s="70"/>
      <c r="JBD1" s="70"/>
      <c r="JBE1" s="70"/>
      <c r="JBF1" s="70"/>
      <c r="JBG1" s="70"/>
      <c r="JBH1" s="70"/>
      <c r="JBI1" s="70"/>
      <c r="JBJ1" s="70"/>
      <c r="JBK1" s="70"/>
      <c r="JBL1" s="70"/>
      <c r="JBM1" s="70"/>
      <c r="JBN1" s="70"/>
      <c r="JBO1" s="70"/>
      <c r="JBP1" s="70"/>
      <c r="JBQ1" s="70"/>
      <c r="JBR1" s="70"/>
      <c r="JBS1" s="70"/>
      <c r="JBT1" s="70"/>
      <c r="JBU1" s="70"/>
      <c r="JBV1" s="70"/>
      <c r="JBW1" s="70"/>
      <c r="JBX1" s="70"/>
      <c r="JBY1" s="70"/>
      <c r="JBZ1" s="70"/>
      <c r="JCA1" s="70"/>
      <c r="JCB1" s="70"/>
      <c r="JCC1" s="70"/>
      <c r="JCD1" s="70"/>
      <c r="JCE1" s="70"/>
      <c r="JCF1" s="70"/>
      <c r="JCG1" s="70"/>
      <c r="JCH1" s="70"/>
      <c r="JCI1" s="70"/>
      <c r="JCJ1" s="70"/>
      <c r="JCK1" s="70"/>
      <c r="JCL1" s="70"/>
      <c r="JCM1" s="70"/>
      <c r="JCN1" s="70"/>
      <c r="JCO1" s="70"/>
      <c r="JCP1" s="70"/>
      <c r="JCQ1" s="70"/>
      <c r="JCR1" s="70"/>
      <c r="JCS1" s="70"/>
      <c r="JCT1" s="70"/>
      <c r="JCU1" s="70"/>
      <c r="JCV1" s="70"/>
      <c r="JCW1" s="70"/>
      <c r="JCX1" s="70"/>
      <c r="JCY1" s="70"/>
      <c r="JCZ1" s="70"/>
      <c r="JDA1" s="70"/>
      <c r="JDB1" s="70"/>
      <c r="JDC1" s="70"/>
      <c r="JDD1" s="70"/>
      <c r="JDE1" s="70"/>
      <c r="JDF1" s="70"/>
      <c r="JDG1" s="70"/>
      <c r="JDH1" s="70"/>
      <c r="JDI1" s="70"/>
      <c r="JDJ1" s="70"/>
      <c r="JDK1" s="70"/>
      <c r="JDL1" s="70"/>
      <c r="JDM1" s="70"/>
      <c r="JDN1" s="70"/>
      <c r="JDO1" s="70"/>
      <c r="JDP1" s="70"/>
      <c r="JDQ1" s="70"/>
      <c r="JDR1" s="70"/>
      <c r="JDS1" s="70"/>
      <c r="JDT1" s="70"/>
      <c r="JDU1" s="70"/>
      <c r="JDV1" s="70"/>
      <c r="JDW1" s="70"/>
      <c r="JDX1" s="70"/>
      <c r="JDY1" s="70"/>
      <c r="JDZ1" s="70"/>
      <c r="JEA1" s="70"/>
      <c r="JEB1" s="70"/>
      <c r="JEC1" s="70"/>
      <c r="JED1" s="70"/>
      <c r="JEE1" s="70"/>
      <c r="JEF1" s="70"/>
      <c r="JEG1" s="70"/>
      <c r="JEH1" s="70"/>
      <c r="JEI1" s="70"/>
      <c r="JEJ1" s="70"/>
      <c r="JEK1" s="70"/>
      <c r="JEL1" s="70"/>
      <c r="JEM1" s="70"/>
      <c r="JEN1" s="70"/>
      <c r="JEO1" s="70"/>
      <c r="JEP1" s="70"/>
      <c r="JEQ1" s="70"/>
      <c r="JER1" s="70"/>
      <c r="JES1" s="70"/>
      <c r="JET1" s="70"/>
      <c r="JEU1" s="70"/>
      <c r="JEV1" s="70"/>
      <c r="JEW1" s="70"/>
      <c r="JEX1" s="70"/>
      <c r="JEY1" s="70"/>
      <c r="JEZ1" s="70"/>
      <c r="JFA1" s="70"/>
      <c r="JFB1" s="70"/>
      <c r="JFC1" s="70"/>
      <c r="JFD1" s="70"/>
      <c r="JFE1" s="70"/>
      <c r="JFF1" s="70"/>
      <c r="JFG1" s="70"/>
      <c r="JFH1" s="70"/>
      <c r="JFI1" s="70"/>
      <c r="JFJ1" s="70"/>
      <c r="JFK1" s="70"/>
      <c r="JFL1" s="70"/>
      <c r="JFM1" s="70"/>
      <c r="JFN1" s="70"/>
      <c r="JFO1" s="70"/>
      <c r="JFP1" s="70"/>
      <c r="JFQ1" s="70"/>
      <c r="JFR1" s="70"/>
      <c r="JFS1" s="70"/>
      <c r="JFT1" s="70"/>
      <c r="JFU1" s="70"/>
      <c r="JFV1" s="70"/>
      <c r="JFW1" s="70"/>
      <c r="JFX1" s="70"/>
      <c r="JFY1" s="70"/>
      <c r="JFZ1" s="70"/>
      <c r="JGA1" s="70"/>
      <c r="JGB1" s="70"/>
      <c r="JGC1" s="70"/>
      <c r="JGD1" s="70"/>
      <c r="JGE1" s="70"/>
      <c r="JGF1" s="70"/>
      <c r="JGG1" s="70"/>
      <c r="JGH1" s="70"/>
      <c r="JGI1" s="70"/>
      <c r="JGJ1" s="70"/>
      <c r="JGK1" s="70"/>
      <c r="JGL1" s="70"/>
      <c r="JGM1" s="70"/>
      <c r="JGN1" s="70"/>
      <c r="JGO1" s="70"/>
      <c r="JGP1" s="70"/>
      <c r="JGQ1" s="70"/>
      <c r="JGR1" s="70"/>
      <c r="JGS1" s="70"/>
      <c r="JGT1" s="70"/>
      <c r="JGU1" s="70"/>
      <c r="JGV1" s="70"/>
      <c r="JGW1" s="70"/>
      <c r="JGX1" s="70"/>
      <c r="JGY1" s="70"/>
      <c r="JGZ1" s="70"/>
      <c r="JHA1" s="70"/>
      <c r="JHB1" s="70"/>
      <c r="JHC1" s="70"/>
      <c r="JHD1" s="70"/>
      <c r="JHE1" s="70"/>
      <c r="JHF1" s="70"/>
      <c r="JHG1" s="70"/>
      <c r="JHH1" s="70"/>
      <c r="JHI1" s="70"/>
      <c r="JHJ1" s="70"/>
      <c r="JHK1" s="70"/>
      <c r="JHL1" s="70"/>
      <c r="JHM1" s="70"/>
      <c r="JHN1" s="70"/>
      <c r="JHO1" s="70"/>
      <c r="JHP1" s="70"/>
      <c r="JHQ1" s="70"/>
      <c r="JHR1" s="70"/>
      <c r="JHS1" s="70"/>
      <c r="JHT1" s="70"/>
      <c r="JHU1" s="70"/>
      <c r="JHV1" s="70"/>
      <c r="JHW1" s="70"/>
      <c r="JHX1" s="70"/>
      <c r="JHY1" s="70"/>
      <c r="JHZ1" s="70"/>
      <c r="JIA1" s="70"/>
      <c r="JIB1" s="70"/>
      <c r="JIC1" s="70"/>
      <c r="JID1" s="70"/>
      <c r="JIE1" s="70"/>
      <c r="JIF1" s="70"/>
      <c r="JIG1" s="70"/>
      <c r="JIH1" s="70"/>
      <c r="JII1" s="70"/>
      <c r="JIJ1" s="70"/>
      <c r="JIK1" s="70"/>
      <c r="JIL1" s="70"/>
      <c r="JIM1" s="70"/>
      <c r="JIN1" s="70"/>
      <c r="JIO1" s="70"/>
      <c r="JIP1" s="70"/>
      <c r="JIQ1" s="70"/>
      <c r="JIR1" s="70"/>
      <c r="JIS1" s="70"/>
      <c r="JIT1" s="70"/>
      <c r="JIU1" s="70"/>
      <c r="JIV1" s="70"/>
      <c r="JIW1" s="70"/>
      <c r="JIX1" s="70"/>
      <c r="JIY1" s="70"/>
      <c r="JIZ1" s="70"/>
      <c r="JJA1" s="70"/>
      <c r="JJB1" s="70"/>
      <c r="JJC1" s="70"/>
      <c r="JJD1" s="70"/>
      <c r="JJE1" s="70"/>
      <c r="JJF1" s="70"/>
      <c r="JJG1" s="70"/>
      <c r="JJH1" s="70"/>
      <c r="JJI1" s="70"/>
      <c r="JJJ1" s="70"/>
      <c r="JJK1" s="70"/>
      <c r="JJL1" s="70"/>
      <c r="JJM1" s="70"/>
      <c r="JJN1" s="70"/>
      <c r="JJO1" s="70"/>
      <c r="JJP1" s="70"/>
      <c r="JJQ1" s="70"/>
      <c r="JJR1" s="70"/>
      <c r="JJS1" s="70"/>
      <c r="JJT1" s="70"/>
      <c r="JJU1" s="70"/>
      <c r="JJV1" s="70"/>
      <c r="JJW1" s="70"/>
      <c r="JJX1" s="70"/>
      <c r="JJY1" s="70"/>
      <c r="JJZ1" s="70"/>
      <c r="JKA1" s="70"/>
      <c r="JKB1" s="70"/>
      <c r="JKC1" s="70"/>
      <c r="JKD1" s="70"/>
      <c r="JKE1" s="70"/>
      <c r="JKF1" s="70"/>
      <c r="JKG1" s="70"/>
      <c r="JKH1" s="70"/>
      <c r="JKI1" s="70"/>
      <c r="JKJ1" s="70"/>
      <c r="JKK1" s="70"/>
      <c r="JKL1" s="70"/>
      <c r="JKM1" s="70"/>
      <c r="JKN1" s="70"/>
      <c r="JKO1" s="70"/>
      <c r="JKP1" s="70"/>
      <c r="JKQ1" s="70"/>
      <c r="JKR1" s="70"/>
      <c r="JKS1" s="70"/>
      <c r="JKT1" s="70"/>
      <c r="JKU1" s="70"/>
      <c r="JKV1" s="70"/>
      <c r="JKW1" s="70"/>
      <c r="JKX1" s="70"/>
      <c r="JKY1" s="70"/>
      <c r="JKZ1" s="70"/>
      <c r="JLA1" s="70"/>
      <c r="JLB1" s="70"/>
      <c r="JLC1" s="70"/>
      <c r="JLD1" s="70"/>
      <c r="JLE1" s="70"/>
      <c r="JLF1" s="70"/>
      <c r="JLG1" s="70"/>
      <c r="JLH1" s="70"/>
      <c r="JLI1" s="70"/>
      <c r="JLJ1" s="70"/>
      <c r="JLK1" s="70"/>
      <c r="JLL1" s="70"/>
      <c r="JLM1" s="70"/>
      <c r="JLN1" s="70"/>
      <c r="JLO1" s="70"/>
      <c r="JLP1" s="70"/>
      <c r="JLQ1" s="70"/>
      <c r="JLR1" s="70"/>
      <c r="JLS1" s="70"/>
      <c r="JLT1" s="70"/>
      <c r="JLU1" s="70"/>
      <c r="JLV1" s="70"/>
      <c r="JLW1" s="70"/>
      <c r="JLX1" s="70"/>
      <c r="JLY1" s="70"/>
      <c r="JLZ1" s="70"/>
      <c r="JMA1" s="70"/>
      <c r="JMB1" s="70"/>
      <c r="JMC1" s="70"/>
      <c r="JMD1" s="70"/>
      <c r="JME1" s="70"/>
      <c r="JMF1" s="70"/>
      <c r="JMG1" s="70"/>
      <c r="JMH1" s="70"/>
      <c r="JMI1" s="70"/>
      <c r="JMJ1" s="70"/>
      <c r="JMK1" s="70"/>
      <c r="JML1" s="70"/>
      <c r="JMM1" s="70"/>
      <c r="JMN1" s="70"/>
      <c r="JMO1" s="70"/>
      <c r="JMP1" s="70"/>
      <c r="JMQ1" s="70"/>
      <c r="JMR1" s="70"/>
      <c r="JMS1" s="70"/>
      <c r="JMT1" s="70"/>
      <c r="JMU1" s="70"/>
      <c r="JMV1" s="70"/>
      <c r="JMW1" s="70"/>
      <c r="JMX1" s="70"/>
      <c r="JMY1" s="70"/>
      <c r="JMZ1" s="70"/>
      <c r="JNA1" s="70"/>
      <c r="JNB1" s="70"/>
      <c r="JNC1" s="70"/>
      <c r="JND1" s="70"/>
      <c r="JNE1" s="70"/>
      <c r="JNF1" s="70"/>
      <c r="JNG1" s="70"/>
      <c r="JNH1" s="70"/>
      <c r="JNI1" s="70"/>
      <c r="JNJ1" s="70"/>
      <c r="JNK1" s="70"/>
      <c r="JNL1" s="70"/>
      <c r="JNM1" s="70"/>
      <c r="JNN1" s="70"/>
      <c r="JNO1" s="70"/>
      <c r="JNP1" s="70"/>
      <c r="JNQ1" s="70"/>
      <c r="JNR1" s="70"/>
      <c r="JNS1" s="70"/>
      <c r="JNT1" s="70"/>
      <c r="JNU1" s="70"/>
      <c r="JNV1" s="70"/>
      <c r="JNW1" s="70"/>
      <c r="JNX1" s="70"/>
      <c r="JNY1" s="70"/>
      <c r="JNZ1" s="70"/>
      <c r="JOA1" s="70"/>
      <c r="JOB1" s="70"/>
      <c r="JOC1" s="70"/>
      <c r="JOD1" s="70"/>
      <c r="JOE1" s="70"/>
      <c r="JOF1" s="70"/>
      <c r="JOG1" s="70"/>
      <c r="JOH1" s="70"/>
      <c r="JOI1" s="70"/>
      <c r="JOJ1" s="70"/>
      <c r="JOK1" s="70"/>
      <c r="JOL1" s="70"/>
      <c r="JOM1" s="70"/>
      <c r="JON1" s="70"/>
      <c r="JOO1" s="70"/>
      <c r="JOP1" s="70"/>
      <c r="JOQ1" s="70"/>
      <c r="JOR1" s="70"/>
      <c r="JOS1" s="70"/>
      <c r="JOT1" s="70"/>
      <c r="JOU1" s="70"/>
      <c r="JOV1" s="70"/>
      <c r="JOW1" s="70"/>
      <c r="JOX1" s="70"/>
      <c r="JOY1" s="70"/>
      <c r="JOZ1" s="70"/>
      <c r="JPA1" s="70"/>
      <c r="JPB1" s="70"/>
      <c r="JPC1" s="70"/>
      <c r="JPD1" s="70"/>
      <c r="JPE1" s="70"/>
      <c r="JPF1" s="70"/>
      <c r="JPG1" s="70"/>
      <c r="JPH1" s="70"/>
      <c r="JPI1" s="70"/>
      <c r="JPJ1" s="70"/>
      <c r="JPK1" s="70"/>
      <c r="JPL1" s="70"/>
      <c r="JPM1" s="70"/>
      <c r="JPN1" s="70"/>
      <c r="JPO1" s="70"/>
      <c r="JPP1" s="70"/>
      <c r="JPQ1" s="70"/>
      <c r="JPR1" s="70"/>
      <c r="JPS1" s="70"/>
      <c r="JPT1" s="70"/>
      <c r="JPU1" s="70"/>
      <c r="JPV1" s="70"/>
      <c r="JPW1" s="70"/>
      <c r="JPX1" s="70"/>
      <c r="JPY1" s="70"/>
      <c r="JPZ1" s="70"/>
      <c r="JQA1" s="70"/>
      <c r="JQB1" s="70"/>
      <c r="JQC1" s="70"/>
      <c r="JQD1" s="70"/>
      <c r="JQE1" s="70"/>
      <c r="JQF1" s="70"/>
      <c r="JQG1" s="70"/>
      <c r="JQH1" s="70"/>
      <c r="JQI1" s="70"/>
      <c r="JQJ1" s="70"/>
      <c r="JQK1" s="70"/>
      <c r="JQL1" s="70"/>
      <c r="JQM1" s="70"/>
      <c r="JQN1" s="70"/>
      <c r="JQO1" s="70"/>
      <c r="JQP1" s="70"/>
      <c r="JQQ1" s="70"/>
      <c r="JQR1" s="70"/>
      <c r="JQS1" s="70"/>
      <c r="JQT1" s="70"/>
      <c r="JQU1" s="70"/>
      <c r="JQV1" s="70"/>
      <c r="JQW1" s="70"/>
      <c r="JQX1" s="70"/>
      <c r="JQY1" s="70"/>
      <c r="JQZ1" s="70"/>
      <c r="JRA1" s="70"/>
      <c r="JRB1" s="70"/>
      <c r="JRC1" s="70"/>
      <c r="JRD1" s="70"/>
      <c r="JRE1" s="70"/>
      <c r="JRF1" s="70"/>
      <c r="JRG1" s="70"/>
      <c r="JRH1" s="70"/>
      <c r="JRI1" s="70"/>
      <c r="JRJ1" s="70"/>
      <c r="JRK1" s="70"/>
      <c r="JRL1" s="70"/>
      <c r="JRM1" s="70"/>
      <c r="JRN1" s="70"/>
      <c r="JRO1" s="70"/>
      <c r="JRP1" s="70"/>
      <c r="JRQ1" s="70"/>
      <c r="JRR1" s="70"/>
      <c r="JRS1" s="70"/>
      <c r="JRT1" s="70"/>
      <c r="JRU1" s="70"/>
      <c r="JRV1" s="70"/>
      <c r="JRW1" s="70"/>
      <c r="JRX1" s="70"/>
      <c r="JRY1" s="70"/>
      <c r="JRZ1" s="70"/>
      <c r="JSA1" s="70"/>
      <c r="JSB1" s="70"/>
      <c r="JSC1" s="70"/>
      <c r="JSD1" s="70"/>
      <c r="JSE1" s="70"/>
      <c r="JSF1" s="70"/>
      <c r="JSG1" s="70"/>
      <c r="JSH1" s="70"/>
      <c r="JSI1" s="70"/>
      <c r="JSJ1" s="70"/>
      <c r="JSK1" s="70"/>
      <c r="JSL1" s="70"/>
      <c r="JSM1" s="70"/>
      <c r="JSN1" s="70"/>
      <c r="JSO1" s="70"/>
      <c r="JSP1" s="70"/>
      <c r="JSQ1" s="70"/>
      <c r="JSR1" s="70"/>
      <c r="JSS1" s="70"/>
      <c r="JST1" s="70"/>
      <c r="JSU1" s="70"/>
      <c r="JSV1" s="70"/>
      <c r="JSW1" s="70"/>
      <c r="JSX1" s="70"/>
      <c r="JSY1" s="70"/>
      <c r="JSZ1" s="70"/>
      <c r="JTA1" s="70"/>
      <c r="JTB1" s="70"/>
      <c r="JTC1" s="70"/>
      <c r="JTD1" s="70"/>
      <c r="JTE1" s="70"/>
      <c r="JTF1" s="70"/>
      <c r="JTG1" s="70"/>
      <c r="JTH1" s="70"/>
      <c r="JTI1" s="70"/>
      <c r="JTJ1" s="70"/>
      <c r="JTK1" s="70"/>
      <c r="JTL1" s="70"/>
      <c r="JTM1" s="70"/>
      <c r="JTN1" s="70"/>
      <c r="JTO1" s="70"/>
      <c r="JTP1" s="70"/>
      <c r="JTQ1" s="70"/>
      <c r="JTR1" s="70"/>
      <c r="JTS1" s="70"/>
      <c r="JTT1" s="70"/>
      <c r="JTU1" s="70"/>
      <c r="JTV1" s="70"/>
      <c r="JTW1" s="70"/>
      <c r="JTX1" s="70"/>
      <c r="JTY1" s="70"/>
      <c r="JTZ1" s="70"/>
      <c r="JUA1" s="70"/>
      <c r="JUB1" s="70"/>
      <c r="JUC1" s="70"/>
      <c r="JUD1" s="70"/>
      <c r="JUE1" s="70"/>
      <c r="JUF1" s="70"/>
      <c r="JUG1" s="70"/>
      <c r="JUH1" s="70"/>
      <c r="JUI1" s="70"/>
      <c r="JUJ1" s="70"/>
      <c r="JUK1" s="70"/>
      <c r="JUL1" s="70"/>
      <c r="JUM1" s="70"/>
      <c r="JUN1" s="70"/>
      <c r="JUO1" s="70"/>
      <c r="JUP1" s="70"/>
      <c r="JUQ1" s="70"/>
      <c r="JUR1" s="70"/>
      <c r="JUS1" s="70"/>
      <c r="JUT1" s="70"/>
      <c r="JUU1" s="70"/>
      <c r="JUV1" s="70"/>
      <c r="JUW1" s="70"/>
      <c r="JUX1" s="70"/>
      <c r="JUY1" s="70"/>
      <c r="JUZ1" s="70"/>
      <c r="JVA1" s="70"/>
      <c r="JVB1" s="70"/>
      <c r="JVC1" s="70"/>
      <c r="JVD1" s="70"/>
      <c r="JVE1" s="70"/>
      <c r="JVF1" s="70"/>
      <c r="JVG1" s="70"/>
      <c r="JVH1" s="70"/>
      <c r="JVI1" s="70"/>
      <c r="JVJ1" s="70"/>
      <c r="JVK1" s="70"/>
      <c r="JVL1" s="70"/>
      <c r="JVM1" s="70"/>
      <c r="JVN1" s="70"/>
      <c r="JVO1" s="70"/>
      <c r="JVP1" s="70"/>
      <c r="JVQ1" s="70"/>
      <c r="JVR1" s="70"/>
      <c r="JVS1" s="70"/>
      <c r="JVT1" s="70"/>
      <c r="JVU1" s="70"/>
      <c r="JVV1" s="70"/>
      <c r="JVW1" s="70"/>
      <c r="JVX1" s="70"/>
      <c r="JVY1" s="70"/>
      <c r="JVZ1" s="70"/>
      <c r="JWA1" s="70"/>
      <c r="JWB1" s="70"/>
      <c r="JWC1" s="70"/>
      <c r="JWD1" s="70"/>
      <c r="JWE1" s="70"/>
      <c r="JWF1" s="70"/>
      <c r="JWG1" s="70"/>
      <c r="JWH1" s="70"/>
      <c r="JWI1" s="70"/>
      <c r="JWJ1" s="70"/>
      <c r="JWK1" s="70"/>
      <c r="JWL1" s="70"/>
      <c r="JWM1" s="70"/>
      <c r="JWN1" s="70"/>
      <c r="JWO1" s="70"/>
      <c r="JWP1" s="70"/>
      <c r="JWQ1" s="70"/>
      <c r="JWR1" s="70"/>
      <c r="JWS1" s="70"/>
      <c r="JWT1" s="70"/>
      <c r="JWU1" s="70"/>
      <c r="JWV1" s="70"/>
      <c r="JWW1" s="70"/>
      <c r="JWX1" s="70"/>
      <c r="JWY1" s="70"/>
      <c r="JWZ1" s="70"/>
      <c r="JXA1" s="70"/>
      <c r="JXB1" s="70"/>
      <c r="JXC1" s="70"/>
      <c r="JXD1" s="70"/>
      <c r="JXE1" s="70"/>
      <c r="JXF1" s="70"/>
      <c r="JXG1" s="70"/>
      <c r="JXH1" s="70"/>
      <c r="JXI1" s="70"/>
      <c r="JXJ1" s="70"/>
      <c r="JXK1" s="70"/>
      <c r="JXL1" s="70"/>
      <c r="JXM1" s="70"/>
      <c r="JXN1" s="70"/>
      <c r="JXO1" s="70"/>
      <c r="JXP1" s="70"/>
      <c r="JXQ1" s="70"/>
      <c r="JXR1" s="70"/>
      <c r="JXS1" s="70"/>
      <c r="JXT1" s="70"/>
      <c r="JXU1" s="70"/>
      <c r="JXV1" s="70"/>
      <c r="JXW1" s="70"/>
      <c r="JXX1" s="70"/>
      <c r="JXY1" s="70"/>
      <c r="JXZ1" s="70"/>
      <c r="JYA1" s="70"/>
      <c r="JYB1" s="70"/>
      <c r="JYC1" s="70"/>
      <c r="JYD1" s="70"/>
      <c r="JYE1" s="70"/>
      <c r="JYF1" s="70"/>
      <c r="JYG1" s="70"/>
      <c r="JYH1" s="70"/>
      <c r="JYI1" s="70"/>
      <c r="JYJ1" s="70"/>
      <c r="JYK1" s="70"/>
      <c r="JYL1" s="70"/>
      <c r="JYM1" s="70"/>
      <c r="JYN1" s="70"/>
      <c r="JYO1" s="70"/>
      <c r="JYP1" s="70"/>
      <c r="JYQ1" s="70"/>
      <c r="JYR1" s="70"/>
      <c r="JYS1" s="70"/>
      <c r="JYT1" s="70"/>
      <c r="JYU1" s="70"/>
      <c r="JYV1" s="70"/>
      <c r="JYW1" s="70"/>
      <c r="JYX1" s="70"/>
      <c r="JYY1" s="70"/>
      <c r="JYZ1" s="70"/>
      <c r="JZA1" s="70"/>
      <c r="JZB1" s="70"/>
      <c r="JZC1" s="70"/>
      <c r="JZD1" s="70"/>
      <c r="JZE1" s="70"/>
      <c r="JZF1" s="70"/>
      <c r="JZG1" s="70"/>
      <c r="JZH1" s="70"/>
      <c r="JZI1" s="70"/>
      <c r="JZJ1" s="70"/>
      <c r="JZK1" s="70"/>
      <c r="JZL1" s="70"/>
      <c r="JZM1" s="70"/>
      <c r="JZN1" s="70"/>
      <c r="JZO1" s="70"/>
      <c r="JZP1" s="70"/>
      <c r="JZQ1" s="70"/>
      <c r="JZR1" s="70"/>
      <c r="JZS1" s="70"/>
      <c r="JZT1" s="70"/>
      <c r="JZU1" s="70"/>
      <c r="JZV1" s="70"/>
      <c r="JZW1" s="70"/>
      <c r="JZX1" s="70"/>
      <c r="JZY1" s="70"/>
      <c r="JZZ1" s="70"/>
      <c r="KAA1" s="70"/>
      <c r="KAB1" s="70"/>
      <c r="KAC1" s="70"/>
      <c r="KAD1" s="70"/>
      <c r="KAE1" s="70"/>
      <c r="KAF1" s="70"/>
      <c r="KAG1" s="70"/>
      <c r="KAH1" s="70"/>
      <c r="KAI1" s="70"/>
      <c r="KAJ1" s="70"/>
      <c r="KAK1" s="70"/>
      <c r="KAL1" s="70"/>
      <c r="KAM1" s="70"/>
      <c r="KAN1" s="70"/>
      <c r="KAO1" s="70"/>
      <c r="KAP1" s="70"/>
      <c r="KAQ1" s="70"/>
      <c r="KAR1" s="70"/>
      <c r="KAS1" s="70"/>
      <c r="KAT1" s="70"/>
      <c r="KAU1" s="70"/>
      <c r="KAV1" s="70"/>
      <c r="KAW1" s="70"/>
      <c r="KAX1" s="70"/>
      <c r="KAY1" s="70"/>
      <c r="KAZ1" s="70"/>
      <c r="KBA1" s="70"/>
      <c r="KBB1" s="70"/>
      <c r="KBC1" s="70"/>
      <c r="KBD1" s="70"/>
      <c r="KBE1" s="70"/>
      <c r="KBF1" s="70"/>
      <c r="KBG1" s="70"/>
      <c r="KBH1" s="70"/>
      <c r="KBI1" s="70"/>
      <c r="KBJ1" s="70"/>
      <c r="KBK1" s="70"/>
      <c r="KBL1" s="70"/>
      <c r="KBM1" s="70"/>
      <c r="KBN1" s="70"/>
      <c r="KBO1" s="70"/>
      <c r="KBP1" s="70"/>
      <c r="KBQ1" s="70"/>
      <c r="KBR1" s="70"/>
      <c r="KBS1" s="70"/>
      <c r="KBT1" s="70"/>
      <c r="KBU1" s="70"/>
      <c r="KBV1" s="70"/>
      <c r="KBW1" s="70"/>
      <c r="KBX1" s="70"/>
      <c r="KBY1" s="70"/>
      <c r="KBZ1" s="70"/>
      <c r="KCA1" s="70"/>
      <c r="KCB1" s="70"/>
      <c r="KCC1" s="70"/>
      <c r="KCD1" s="70"/>
      <c r="KCE1" s="70"/>
      <c r="KCF1" s="70"/>
      <c r="KCG1" s="70"/>
      <c r="KCH1" s="70"/>
      <c r="KCI1" s="70"/>
      <c r="KCJ1" s="70"/>
      <c r="KCK1" s="70"/>
      <c r="KCL1" s="70"/>
      <c r="KCM1" s="70"/>
      <c r="KCN1" s="70"/>
      <c r="KCO1" s="70"/>
      <c r="KCP1" s="70"/>
      <c r="KCQ1" s="70"/>
      <c r="KCR1" s="70"/>
      <c r="KCS1" s="70"/>
      <c r="KCT1" s="70"/>
      <c r="KCU1" s="70"/>
      <c r="KCV1" s="70"/>
      <c r="KCW1" s="70"/>
      <c r="KCX1" s="70"/>
      <c r="KCY1" s="70"/>
      <c r="KCZ1" s="70"/>
      <c r="KDA1" s="70"/>
      <c r="KDB1" s="70"/>
      <c r="KDC1" s="70"/>
      <c r="KDD1" s="70"/>
      <c r="KDE1" s="70"/>
      <c r="KDF1" s="70"/>
      <c r="KDG1" s="70"/>
      <c r="KDH1" s="70"/>
      <c r="KDI1" s="70"/>
      <c r="KDJ1" s="70"/>
      <c r="KDK1" s="70"/>
      <c r="KDL1" s="70"/>
      <c r="KDM1" s="70"/>
      <c r="KDN1" s="70"/>
      <c r="KDO1" s="70"/>
      <c r="KDP1" s="70"/>
      <c r="KDQ1" s="70"/>
      <c r="KDR1" s="70"/>
      <c r="KDS1" s="70"/>
      <c r="KDT1" s="70"/>
      <c r="KDU1" s="70"/>
      <c r="KDV1" s="70"/>
      <c r="KDW1" s="70"/>
      <c r="KDX1" s="70"/>
      <c r="KDY1" s="70"/>
      <c r="KDZ1" s="70"/>
      <c r="KEA1" s="70"/>
      <c r="KEB1" s="70"/>
      <c r="KEC1" s="70"/>
      <c r="KED1" s="70"/>
      <c r="KEE1" s="70"/>
      <c r="KEF1" s="70"/>
      <c r="KEG1" s="70"/>
      <c r="KEH1" s="70"/>
      <c r="KEI1" s="70"/>
      <c r="KEJ1" s="70"/>
      <c r="KEK1" s="70"/>
      <c r="KEL1" s="70"/>
      <c r="KEM1" s="70"/>
      <c r="KEN1" s="70"/>
      <c r="KEO1" s="70"/>
      <c r="KEP1" s="70"/>
      <c r="KEQ1" s="70"/>
      <c r="KER1" s="70"/>
      <c r="KES1" s="70"/>
      <c r="KET1" s="70"/>
      <c r="KEU1" s="70"/>
      <c r="KEV1" s="70"/>
      <c r="KEW1" s="70"/>
      <c r="KEX1" s="70"/>
      <c r="KEY1" s="70"/>
      <c r="KEZ1" s="70"/>
      <c r="KFA1" s="70"/>
      <c r="KFB1" s="70"/>
      <c r="KFC1" s="70"/>
      <c r="KFD1" s="70"/>
      <c r="KFE1" s="70"/>
      <c r="KFF1" s="70"/>
      <c r="KFG1" s="70"/>
      <c r="KFH1" s="70"/>
      <c r="KFI1" s="70"/>
      <c r="KFJ1" s="70"/>
      <c r="KFK1" s="70"/>
      <c r="KFL1" s="70"/>
      <c r="KFM1" s="70"/>
      <c r="KFN1" s="70"/>
      <c r="KFO1" s="70"/>
      <c r="KFP1" s="70"/>
      <c r="KFQ1" s="70"/>
      <c r="KFR1" s="70"/>
      <c r="KFS1" s="70"/>
      <c r="KFT1" s="70"/>
      <c r="KFU1" s="70"/>
      <c r="KFV1" s="70"/>
      <c r="KFW1" s="70"/>
      <c r="KFX1" s="70"/>
      <c r="KFY1" s="70"/>
      <c r="KFZ1" s="70"/>
      <c r="KGA1" s="70"/>
      <c r="KGB1" s="70"/>
      <c r="KGC1" s="70"/>
      <c r="KGD1" s="70"/>
      <c r="KGE1" s="70"/>
      <c r="KGF1" s="70"/>
      <c r="KGG1" s="70"/>
      <c r="KGH1" s="70"/>
      <c r="KGI1" s="70"/>
      <c r="KGJ1" s="70"/>
      <c r="KGK1" s="70"/>
      <c r="KGL1" s="70"/>
      <c r="KGM1" s="70"/>
      <c r="KGN1" s="70"/>
      <c r="KGO1" s="70"/>
      <c r="KGP1" s="70"/>
      <c r="KGQ1" s="70"/>
      <c r="KGR1" s="70"/>
      <c r="KGS1" s="70"/>
      <c r="KGT1" s="70"/>
      <c r="KGU1" s="70"/>
      <c r="KGV1" s="70"/>
      <c r="KGW1" s="70"/>
      <c r="KGX1" s="70"/>
      <c r="KGY1" s="70"/>
      <c r="KGZ1" s="70"/>
      <c r="KHA1" s="70"/>
      <c r="KHB1" s="70"/>
      <c r="KHC1" s="70"/>
      <c r="KHD1" s="70"/>
      <c r="KHE1" s="70"/>
      <c r="KHF1" s="70"/>
      <c r="KHG1" s="70"/>
      <c r="KHH1" s="70"/>
      <c r="KHI1" s="70"/>
      <c r="KHJ1" s="70"/>
      <c r="KHK1" s="70"/>
      <c r="KHL1" s="70"/>
      <c r="KHM1" s="70"/>
      <c r="KHN1" s="70"/>
      <c r="KHO1" s="70"/>
      <c r="KHP1" s="70"/>
      <c r="KHQ1" s="70"/>
      <c r="KHR1" s="70"/>
      <c r="KHS1" s="70"/>
      <c r="KHT1" s="70"/>
      <c r="KHU1" s="70"/>
      <c r="KHV1" s="70"/>
      <c r="KHW1" s="70"/>
      <c r="KHX1" s="70"/>
      <c r="KHY1" s="70"/>
      <c r="KHZ1" s="70"/>
      <c r="KIA1" s="70"/>
      <c r="KIB1" s="70"/>
      <c r="KIC1" s="70"/>
      <c r="KID1" s="70"/>
      <c r="KIE1" s="70"/>
      <c r="KIF1" s="70"/>
      <c r="KIG1" s="70"/>
      <c r="KIH1" s="70"/>
      <c r="KII1" s="70"/>
      <c r="KIJ1" s="70"/>
      <c r="KIK1" s="70"/>
      <c r="KIL1" s="70"/>
      <c r="KIM1" s="70"/>
      <c r="KIN1" s="70"/>
      <c r="KIO1" s="70"/>
      <c r="KIP1" s="70"/>
      <c r="KIQ1" s="70"/>
      <c r="KIR1" s="70"/>
      <c r="KIS1" s="70"/>
      <c r="KIT1" s="70"/>
      <c r="KIU1" s="70"/>
      <c r="KIV1" s="70"/>
      <c r="KIW1" s="70"/>
      <c r="KIX1" s="70"/>
      <c r="KIY1" s="70"/>
      <c r="KIZ1" s="70"/>
      <c r="KJA1" s="70"/>
      <c r="KJB1" s="70"/>
      <c r="KJC1" s="70"/>
      <c r="KJD1" s="70"/>
      <c r="KJE1" s="70"/>
      <c r="KJF1" s="70"/>
      <c r="KJG1" s="70"/>
      <c r="KJH1" s="70"/>
      <c r="KJI1" s="70"/>
      <c r="KJJ1" s="70"/>
      <c r="KJK1" s="70"/>
      <c r="KJL1" s="70"/>
      <c r="KJM1" s="70"/>
      <c r="KJN1" s="70"/>
      <c r="KJO1" s="70"/>
      <c r="KJP1" s="70"/>
      <c r="KJQ1" s="70"/>
      <c r="KJR1" s="70"/>
      <c r="KJS1" s="70"/>
      <c r="KJT1" s="70"/>
      <c r="KJU1" s="70"/>
      <c r="KJV1" s="70"/>
      <c r="KJW1" s="70"/>
      <c r="KJX1" s="70"/>
      <c r="KJY1" s="70"/>
      <c r="KJZ1" s="70"/>
      <c r="KKA1" s="70"/>
      <c r="KKB1" s="70"/>
      <c r="KKC1" s="70"/>
      <c r="KKD1" s="70"/>
      <c r="KKE1" s="70"/>
      <c r="KKF1" s="70"/>
      <c r="KKG1" s="70"/>
      <c r="KKH1" s="70"/>
      <c r="KKI1" s="70"/>
      <c r="KKJ1" s="70"/>
      <c r="KKK1" s="70"/>
      <c r="KKL1" s="70"/>
      <c r="KKM1" s="70"/>
      <c r="KKN1" s="70"/>
      <c r="KKO1" s="70"/>
      <c r="KKP1" s="70"/>
      <c r="KKQ1" s="70"/>
      <c r="KKR1" s="70"/>
      <c r="KKS1" s="70"/>
      <c r="KKT1" s="70"/>
      <c r="KKU1" s="70"/>
      <c r="KKV1" s="70"/>
      <c r="KKW1" s="70"/>
      <c r="KKX1" s="70"/>
      <c r="KKY1" s="70"/>
      <c r="KKZ1" s="70"/>
      <c r="KLA1" s="70"/>
      <c r="KLB1" s="70"/>
      <c r="KLC1" s="70"/>
      <c r="KLD1" s="70"/>
      <c r="KLE1" s="70"/>
      <c r="KLF1" s="70"/>
      <c r="KLG1" s="70"/>
      <c r="KLH1" s="70"/>
      <c r="KLI1" s="70"/>
      <c r="KLJ1" s="70"/>
      <c r="KLK1" s="70"/>
      <c r="KLL1" s="70"/>
      <c r="KLM1" s="70"/>
      <c r="KLN1" s="70"/>
      <c r="KLO1" s="70"/>
      <c r="KLP1" s="70"/>
      <c r="KLQ1" s="70"/>
      <c r="KLR1" s="70"/>
      <c r="KLS1" s="70"/>
      <c r="KLT1" s="70"/>
      <c r="KLU1" s="70"/>
      <c r="KLV1" s="70"/>
      <c r="KLW1" s="70"/>
      <c r="KLX1" s="70"/>
      <c r="KLY1" s="70"/>
      <c r="KLZ1" s="70"/>
      <c r="KMA1" s="70"/>
      <c r="KMB1" s="70"/>
      <c r="KMC1" s="70"/>
      <c r="KMD1" s="70"/>
      <c r="KME1" s="70"/>
      <c r="KMF1" s="70"/>
      <c r="KMG1" s="70"/>
      <c r="KMH1" s="70"/>
      <c r="KMI1" s="70"/>
      <c r="KMJ1" s="70"/>
      <c r="KMK1" s="70"/>
      <c r="KML1" s="70"/>
      <c r="KMM1" s="70"/>
      <c r="KMN1" s="70"/>
      <c r="KMO1" s="70"/>
      <c r="KMP1" s="70"/>
      <c r="KMQ1" s="70"/>
      <c r="KMR1" s="70"/>
      <c r="KMS1" s="70"/>
      <c r="KMT1" s="70"/>
      <c r="KMU1" s="70"/>
      <c r="KMV1" s="70"/>
      <c r="KMW1" s="70"/>
      <c r="KMX1" s="70"/>
      <c r="KMY1" s="70"/>
      <c r="KMZ1" s="70"/>
      <c r="KNA1" s="70"/>
      <c r="KNB1" s="70"/>
      <c r="KNC1" s="70"/>
      <c r="KND1" s="70"/>
      <c r="KNE1" s="70"/>
      <c r="KNF1" s="70"/>
      <c r="KNG1" s="70"/>
      <c r="KNH1" s="70"/>
      <c r="KNI1" s="70"/>
      <c r="KNJ1" s="70"/>
      <c r="KNK1" s="70"/>
      <c r="KNL1" s="70"/>
      <c r="KNM1" s="70"/>
      <c r="KNN1" s="70"/>
      <c r="KNO1" s="70"/>
      <c r="KNP1" s="70"/>
      <c r="KNQ1" s="70"/>
      <c r="KNR1" s="70"/>
      <c r="KNS1" s="70"/>
      <c r="KNT1" s="70"/>
      <c r="KNU1" s="70"/>
      <c r="KNV1" s="70"/>
      <c r="KNW1" s="70"/>
      <c r="KNX1" s="70"/>
      <c r="KNY1" s="70"/>
      <c r="KNZ1" s="70"/>
      <c r="KOA1" s="70"/>
      <c r="KOB1" s="70"/>
      <c r="KOC1" s="70"/>
      <c r="KOD1" s="70"/>
      <c r="KOE1" s="70"/>
      <c r="KOF1" s="70"/>
      <c r="KOG1" s="70"/>
      <c r="KOH1" s="70"/>
      <c r="KOI1" s="70"/>
      <c r="KOJ1" s="70"/>
      <c r="KOK1" s="70"/>
      <c r="KOL1" s="70"/>
      <c r="KOM1" s="70"/>
      <c r="KON1" s="70"/>
      <c r="KOO1" s="70"/>
      <c r="KOP1" s="70"/>
      <c r="KOQ1" s="70"/>
      <c r="KOR1" s="70"/>
      <c r="KOS1" s="70"/>
      <c r="KOT1" s="70"/>
      <c r="KOU1" s="70"/>
      <c r="KOV1" s="70"/>
      <c r="KOW1" s="70"/>
      <c r="KOX1" s="70"/>
      <c r="KOY1" s="70"/>
      <c r="KOZ1" s="70"/>
      <c r="KPA1" s="70"/>
      <c r="KPB1" s="70"/>
      <c r="KPC1" s="70"/>
      <c r="KPD1" s="70"/>
      <c r="KPE1" s="70"/>
      <c r="KPF1" s="70"/>
      <c r="KPG1" s="70"/>
      <c r="KPH1" s="70"/>
      <c r="KPI1" s="70"/>
      <c r="KPJ1" s="70"/>
      <c r="KPK1" s="70"/>
      <c r="KPL1" s="70"/>
      <c r="KPM1" s="70"/>
      <c r="KPN1" s="70"/>
      <c r="KPO1" s="70"/>
      <c r="KPP1" s="70"/>
      <c r="KPQ1" s="70"/>
      <c r="KPR1" s="70"/>
      <c r="KPS1" s="70"/>
      <c r="KPT1" s="70"/>
      <c r="KPU1" s="70"/>
      <c r="KPV1" s="70"/>
      <c r="KPW1" s="70"/>
      <c r="KPX1" s="70"/>
      <c r="KPY1" s="70"/>
      <c r="KPZ1" s="70"/>
      <c r="KQA1" s="70"/>
      <c r="KQB1" s="70"/>
      <c r="KQC1" s="70"/>
      <c r="KQD1" s="70"/>
      <c r="KQE1" s="70"/>
      <c r="KQF1" s="70"/>
      <c r="KQG1" s="70"/>
      <c r="KQH1" s="70"/>
      <c r="KQI1" s="70"/>
      <c r="KQJ1" s="70"/>
      <c r="KQK1" s="70"/>
      <c r="KQL1" s="70"/>
      <c r="KQM1" s="70"/>
      <c r="KQN1" s="70"/>
      <c r="KQO1" s="70"/>
      <c r="KQP1" s="70"/>
      <c r="KQQ1" s="70"/>
      <c r="KQR1" s="70"/>
      <c r="KQS1" s="70"/>
      <c r="KQT1" s="70"/>
      <c r="KQU1" s="70"/>
      <c r="KQV1" s="70"/>
      <c r="KQW1" s="70"/>
      <c r="KQX1" s="70"/>
      <c r="KQY1" s="70"/>
      <c r="KQZ1" s="70"/>
      <c r="KRA1" s="70"/>
      <c r="KRB1" s="70"/>
      <c r="KRC1" s="70"/>
      <c r="KRD1" s="70"/>
      <c r="KRE1" s="70"/>
      <c r="KRF1" s="70"/>
      <c r="KRG1" s="70"/>
      <c r="KRH1" s="70"/>
      <c r="KRI1" s="70"/>
      <c r="KRJ1" s="70"/>
      <c r="KRK1" s="70"/>
      <c r="KRL1" s="70"/>
      <c r="KRM1" s="70"/>
      <c r="KRN1" s="70"/>
      <c r="KRO1" s="70"/>
      <c r="KRP1" s="70"/>
      <c r="KRQ1" s="70"/>
      <c r="KRR1" s="70"/>
      <c r="KRS1" s="70"/>
      <c r="KRT1" s="70"/>
      <c r="KRU1" s="70"/>
      <c r="KRV1" s="70"/>
      <c r="KRW1" s="70"/>
      <c r="KRX1" s="70"/>
      <c r="KRY1" s="70"/>
      <c r="KRZ1" s="70"/>
      <c r="KSA1" s="70"/>
      <c r="KSB1" s="70"/>
      <c r="KSC1" s="70"/>
      <c r="KSD1" s="70"/>
      <c r="KSE1" s="70"/>
      <c r="KSF1" s="70"/>
      <c r="KSG1" s="70"/>
      <c r="KSH1" s="70"/>
      <c r="KSI1" s="70"/>
      <c r="KSJ1" s="70"/>
      <c r="KSK1" s="70"/>
      <c r="KSL1" s="70"/>
      <c r="KSM1" s="70"/>
      <c r="KSN1" s="70"/>
      <c r="KSO1" s="70"/>
      <c r="KSP1" s="70"/>
      <c r="KSQ1" s="70"/>
      <c r="KSR1" s="70"/>
      <c r="KSS1" s="70"/>
      <c r="KST1" s="70"/>
      <c r="KSU1" s="70"/>
      <c r="KSV1" s="70"/>
      <c r="KSW1" s="70"/>
      <c r="KSX1" s="70"/>
      <c r="KSY1" s="70"/>
      <c r="KSZ1" s="70"/>
      <c r="KTA1" s="70"/>
      <c r="KTB1" s="70"/>
      <c r="KTC1" s="70"/>
      <c r="KTD1" s="70"/>
      <c r="KTE1" s="70"/>
      <c r="KTF1" s="70"/>
      <c r="KTG1" s="70"/>
      <c r="KTH1" s="70"/>
      <c r="KTI1" s="70"/>
      <c r="KTJ1" s="70"/>
      <c r="KTK1" s="70"/>
      <c r="KTL1" s="70"/>
      <c r="KTM1" s="70"/>
      <c r="KTN1" s="70"/>
      <c r="KTO1" s="70"/>
      <c r="KTP1" s="70"/>
      <c r="KTQ1" s="70"/>
      <c r="KTR1" s="70"/>
      <c r="KTS1" s="70"/>
      <c r="KTT1" s="70"/>
      <c r="KTU1" s="70"/>
      <c r="KTV1" s="70"/>
      <c r="KTW1" s="70"/>
      <c r="KTX1" s="70"/>
      <c r="KTY1" s="70"/>
      <c r="KTZ1" s="70"/>
      <c r="KUA1" s="70"/>
      <c r="KUB1" s="70"/>
      <c r="KUC1" s="70"/>
      <c r="KUD1" s="70"/>
      <c r="KUE1" s="70"/>
      <c r="KUF1" s="70"/>
      <c r="KUG1" s="70"/>
      <c r="KUH1" s="70"/>
      <c r="KUI1" s="70"/>
      <c r="KUJ1" s="70"/>
      <c r="KUK1" s="70"/>
      <c r="KUL1" s="70"/>
      <c r="KUM1" s="70"/>
      <c r="KUN1" s="70"/>
      <c r="KUO1" s="70"/>
      <c r="KUP1" s="70"/>
      <c r="KUQ1" s="70"/>
      <c r="KUR1" s="70"/>
      <c r="KUS1" s="70"/>
      <c r="KUT1" s="70"/>
      <c r="KUU1" s="70"/>
      <c r="KUV1" s="70"/>
      <c r="KUW1" s="70"/>
      <c r="KUX1" s="70"/>
      <c r="KUY1" s="70"/>
      <c r="KUZ1" s="70"/>
      <c r="KVA1" s="70"/>
      <c r="KVB1" s="70"/>
      <c r="KVC1" s="70"/>
      <c r="KVD1" s="70"/>
      <c r="KVE1" s="70"/>
      <c r="KVF1" s="70"/>
      <c r="KVG1" s="70"/>
      <c r="KVH1" s="70"/>
      <c r="KVI1" s="70"/>
      <c r="KVJ1" s="70"/>
      <c r="KVK1" s="70"/>
      <c r="KVL1" s="70"/>
      <c r="KVM1" s="70"/>
      <c r="KVN1" s="70"/>
      <c r="KVO1" s="70"/>
      <c r="KVP1" s="70"/>
      <c r="KVQ1" s="70"/>
      <c r="KVR1" s="70"/>
      <c r="KVS1" s="70"/>
      <c r="KVT1" s="70"/>
      <c r="KVU1" s="70"/>
      <c r="KVV1" s="70"/>
      <c r="KVW1" s="70"/>
      <c r="KVX1" s="70"/>
      <c r="KVY1" s="70"/>
      <c r="KVZ1" s="70"/>
      <c r="KWA1" s="70"/>
      <c r="KWB1" s="70"/>
      <c r="KWC1" s="70"/>
      <c r="KWD1" s="70"/>
      <c r="KWE1" s="70"/>
      <c r="KWF1" s="70"/>
      <c r="KWG1" s="70"/>
      <c r="KWH1" s="70"/>
      <c r="KWI1" s="70"/>
      <c r="KWJ1" s="70"/>
      <c r="KWK1" s="70"/>
      <c r="KWL1" s="70"/>
      <c r="KWM1" s="70"/>
      <c r="KWN1" s="70"/>
      <c r="KWO1" s="70"/>
      <c r="KWP1" s="70"/>
      <c r="KWQ1" s="70"/>
      <c r="KWR1" s="70"/>
      <c r="KWS1" s="70"/>
      <c r="KWT1" s="70"/>
      <c r="KWU1" s="70"/>
      <c r="KWV1" s="70"/>
      <c r="KWW1" s="70"/>
      <c r="KWX1" s="70"/>
      <c r="KWY1" s="70"/>
      <c r="KWZ1" s="70"/>
      <c r="KXA1" s="70"/>
      <c r="KXB1" s="70"/>
      <c r="KXC1" s="70"/>
      <c r="KXD1" s="70"/>
      <c r="KXE1" s="70"/>
      <c r="KXF1" s="70"/>
      <c r="KXG1" s="70"/>
      <c r="KXH1" s="70"/>
      <c r="KXI1" s="70"/>
      <c r="KXJ1" s="70"/>
      <c r="KXK1" s="70"/>
      <c r="KXL1" s="70"/>
      <c r="KXM1" s="70"/>
      <c r="KXN1" s="70"/>
      <c r="KXO1" s="70"/>
      <c r="KXP1" s="70"/>
      <c r="KXQ1" s="70"/>
      <c r="KXR1" s="70"/>
      <c r="KXS1" s="70"/>
      <c r="KXT1" s="70"/>
      <c r="KXU1" s="70"/>
      <c r="KXV1" s="70"/>
      <c r="KXW1" s="70"/>
      <c r="KXX1" s="70"/>
      <c r="KXY1" s="70"/>
      <c r="KXZ1" s="70"/>
      <c r="KYA1" s="70"/>
      <c r="KYB1" s="70"/>
      <c r="KYC1" s="70"/>
      <c r="KYD1" s="70"/>
      <c r="KYE1" s="70"/>
      <c r="KYF1" s="70"/>
      <c r="KYG1" s="70"/>
      <c r="KYH1" s="70"/>
      <c r="KYI1" s="70"/>
      <c r="KYJ1" s="70"/>
      <c r="KYK1" s="70"/>
      <c r="KYL1" s="70"/>
      <c r="KYM1" s="70"/>
      <c r="KYN1" s="70"/>
      <c r="KYO1" s="70"/>
      <c r="KYP1" s="70"/>
      <c r="KYQ1" s="70"/>
      <c r="KYR1" s="70"/>
      <c r="KYS1" s="70"/>
      <c r="KYT1" s="70"/>
      <c r="KYU1" s="70"/>
      <c r="KYV1" s="70"/>
      <c r="KYW1" s="70"/>
      <c r="KYX1" s="70"/>
      <c r="KYY1" s="70"/>
      <c r="KYZ1" s="70"/>
      <c r="KZA1" s="70"/>
      <c r="KZB1" s="70"/>
      <c r="KZC1" s="70"/>
      <c r="KZD1" s="70"/>
      <c r="KZE1" s="70"/>
      <c r="KZF1" s="70"/>
      <c r="KZG1" s="70"/>
      <c r="KZH1" s="70"/>
      <c r="KZI1" s="70"/>
      <c r="KZJ1" s="70"/>
      <c r="KZK1" s="70"/>
      <c r="KZL1" s="70"/>
      <c r="KZM1" s="70"/>
      <c r="KZN1" s="70"/>
      <c r="KZO1" s="70"/>
      <c r="KZP1" s="70"/>
      <c r="KZQ1" s="70"/>
      <c r="KZR1" s="70"/>
      <c r="KZS1" s="70"/>
      <c r="KZT1" s="70"/>
      <c r="KZU1" s="70"/>
      <c r="KZV1" s="70"/>
      <c r="KZW1" s="70"/>
      <c r="KZX1" s="70"/>
      <c r="KZY1" s="70"/>
      <c r="KZZ1" s="70"/>
      <c r="LAA1" s="70"/>
      <c r="LAB1" s="70"/>
      <c r="LAC1" s="70"/>
      <c r="LAD1" s="70"/>
      <c r="LAE1" s="70"/>
      <c r="LAF1" s="70"/>
      <c r="LAG1" s="70"/>
      <c r="LAH1" s="70"/>
      <c r="LAI1" s="70"/>
      <c r="LAJ1" s="70"/>
      <c r="LAK1" s="70"/>
      <c r="LAL1" s="70"/>
      <c r="LAM1" s="70"/>
      <c r="LAN1" s="70"/>
      <c r="LAO1" s="70"/>
      <c r="LAP1" s="70"/>
      <c r="LAQ1" s="70"/>
      <c r="LAR1" s="70"/>
      <c r="LAS1" s="70"/>
      <c r="LAT1" s="70"/>
      <c r="LAU1" s="70"/>
      <c r="LAV1" s="70"/>
      <c r="LAW1" s="70"/>
      <c r="LAX1" s="70"/>
      <c r="LAY1" s="70"/>
      <c r="LAZ1" s="70"/>
      <c r="LBA1" s="70"/>
      <c r="LBB1" s="70"/>
      <c r="LBC1" s="70"/>
      <c r="LBD1" s="70"/>
      <c r="LBE1" s="70"/>
      <c r="LBF1" s="70"/>
      <c r="LBG1" s="70"/>
      <c r="LBH1" s="70"/>
      <c r="LBI1" s="70"/>
      <c r="LBJ1" s="70"/>
      <c r="LBK1" s="70"/>
      <c r="LBL1" s="70"/>
      <c r="LBM1" s="70"/>
      <c r="LBN1" s="70"/>
      <c r="LBO1" s="70"/>
      <c r="LBP1" s="70"/>
      <c r="LBQ1" s="70"/>
      <c r="LBR1" s="70"/>
      <c r="LBS1" s="70"/>
      <c r="LBT1" s="70"/>
      <c r="LBU1" s="70"/>
      <c r="LBV1" s="70"/>
      <c r="LBW1" s="70"/>
      <c r="LBX1" s="70"/>
      <c r="LBY1" s="70"/>
      <c r="LBZ1" s="70"/>
      <c r="LCA1" s="70"/>
      <c r="LCB1" s="70"/>
      <c r="LCC1" s="70"/>
      <c r="LCD1" s="70"/>
      <c r="LCE1" s="70"/>
      <c r="LCF1" s="70"/>
      <c r="LCG1" s="70"/>
      <c r="LCH1" s="70"/>
      <c r="LCI1" s="70"/>
      <c r="LCJ1" s="70"/>
      <c r="LCK1" s="70"/>
      <c r="LCL1" s="70"/>
      <c r="LCM1" s="70"/>
      <c r="LCN1" s="70"/>
      <c r="LCO1" s="70"/>
      <c r="LCP1" s="70"/>
      <c r="LCQ1" s="70"/>
      <c r="LCR1" s="70"/>
      <c r="LCS1" s="70"/>
      <c r="LCT1" s="70"/>
      <c r="LCU1" s="70"/>
      <c r="LCV1" s="70"/>
      <c r="LCW1" s="70"/>
      <c r="LCX1" s="70"/>
      <c r="LCY1" s="70"/>
      <c r="LCZ1" s="70"/>
      <c r="LDA1" s="70"/>
      <c r="LDB1" s="70"/>
      <c r="LDC1" s="70"/>
      <c r="LDD1" s="70"/>
      <c r="LDE1" s="70"/>
      <c r="LDF1" s="70"/>
      <c r="LDG1" s="70"/>
      <c r="LDH1" s="70"/>
      <c r="LDI1" s="70"/>
      <c r="LDJ1" s="70"/>
      <c r="LDK1" s="70"/>
      <c r="LDL1" s="70"/>
      <c r="LDM1" s="70"/>
      <c r="LDN1" s="70"/>
      <c r="LDO1" s="70"/>
      <c r="LDP1" s="70"/>
      <c r="LDQ1" s="70"/>
      <c r="LDR1" s="70"/>
      <c r="LDS1" s="70"/>
      <c r="LDT1" s="70"/>
      <c r="LDU1" s="70"/>
      <c r="LDV1" s="70"/>
      <c r="LDW1" s="70"/>
      <c r="LDX1" s="70"/>
      <c r="LDY1" s="70"/>
      <c r="LDZ1" s="70"/>
      <c r="LEA1" s="70"/>
      <c r="LEB1" s="70"/>
      <c r="LEC1" s="70"/>
      <c r="LED1" s="70"/>
      <c r="LEE1" s="70"/>
      <c r="LEF1" s="70"/>
      <c r="LEG1" s="70"/>
      <c r="LEH1" s="70"/>
      <c r="LEI1" s="70"/>
      <c r="LEJ1" s="70"/>
      <c r="LEK1" s="70"/>
      <c r="LEL1" s="70"/>
      <c r="LEM1" s="70"/>
      <c r="LEN1" s="70"/>
      <c r="LEO1" s="70"/>
      <c r="LEP1" s="70"/>
      <c r="LEQ1" s="70"/>
      <c r="LER1" s="70"/>
      <c r="LES1" s="70"/>
      <c r="LET1" s="70"/>
      <c r="LEU1" s="70"/>
      <c r="LEV1" s="70"/>
      <c r="LEW1" s="70"/>
      <c r="LEX1" s="70"/>
      <c r="LEY1" s="70"/>
      <c r="LEZ1" s="70"/>
      <c r="LFA1" s="70"/>
      <c r="LFB1" s="70"/>
      <c r="LFC1" s="70"/>
      <c r="LFD1" s="70"/>
      <c r="LFE1" s="70"/>
      <c r="LFF1" s="70"/>
      <c r="LFG1" s="70"/>
      <c r="LFH1" s="70"/>
      <c r="LFI1" s="70"/>
      <c r="LFJ1" s="70"/>
      <c r="LFK1" s="70"/>
      <c r="LFL1" s="70"/>
      <c r="LFM1" s="70"/>
      <c r="LFN1" s="70"/>
      <c r="LFO1" s="70"/>
      <c r="LFP1" s="70"/>
      <c r="LFQ1" s="70"/>
      <c r="LFR1" s="70"/>
      <c r="LFS1" s="70"/>
      <c r="LFT1" s="70"/>
      <c r="LFU1" s="70"/>
      <c r="LFV1" s="70"/>
      <c r="LFW1" s="70"/>
      <c r="LFX1" s="70"/>
      <c r="LFY1" s="70"/>
      <c r="LFZ1" s="70"/>
      <c r="LGA1" s="70"/>
      <c r="LGB1" s="70"/>
      <c r="LGC1" s="70"/>
      <c r="LGD1" s="70"/>
      <c r="LGE1" s="70"/>
      <c r="LGF1" s="70"/>
      <c r="LGG1" s="70"/>
      <c r="LGH1" s="70"/>
      <c r="LGI1" s="70"/>
      <c r="LGJ1" s="70"/>
      <c r="LGK1" s="70"/>
      <c r="LGL1" s="70"/>
      <c r="LGM1" s="70"/>
      <c r="LGN1" s="70"/>
      <c r="LGO1" s="70"/>
      <c r="LGP1" s="70"/>
      <c r="LGQ1" s="70"/>
      <c r="LGR1" s="70"/>
      <c r="LGS1" s="70"/>
      <c r="LGT1" s="70"/>
      <c r="LGU1" s="70"/>
      <c r="LGV1" s="70"/>
      <c r="LGW1" s="70"/>
      <c r="LGX1" s="70"/>
      <c r="LGY1" s="70"/>
      <c r="LGZ1" s="70"/>
      <c r="LHA1" s="70"/>
      <c r="LHB1" s="70"/>
      <c r="LHC1" s="70"/>
      <c r="LHD1" s="70"/>
      <c r="LHE1" s="70"/>
      <c r="LHF1" s="70"/>
      <c r="LHG1" s="70"/>
      <c r="LHH1" s="70"/>
      <c r="LHI1" s="70"/>
      <c r="LHJ1" s="70"/>
      <c r="LHK1" s="70"/>
      <c r="LHL1" s="70"/>
      <c r="LHM1" s="70"/>
      <c r="LHN1" s="70"/>
      <c r="LHO1" s="70"/>
      <c r="LHP1" s="70"/>
      <c r="LHQ1" s="70"/>
      <c r="LHR1" s="70"/>
      <c r="LHS1" s="70"/>
      <c r="LHT1" s="70"/>
      <c r="LHU1" s="70"/>
      <c r="LHV1" s="70"/>
      <c r="LHW1" s="70"/>
      <c r="LHX1" s="70"/>
      <c r="LHY1" s="70"/>
      <c r="LHZ1" s="70"/>
      <c r="LIA1" s="70"/>
      <c r="LIB1" s="70"/>
      <c r="LIC1" s="70"/>
      <c r="LID1" s="70"/>
      <c r="LIE1" s="70"/>
      <c r="LIF1" s="70"/>
      <c r="LIG1" s="70"/>
      <c r="LIH1" s="70"/>
      <c r="LII1" s="70"/>
      <c r="LIJ1" s="70"/>
      <c r="LIK1" s="70"/>
      <c r="LIL1" s="70"/>
      <c r="LIM1" s="70"/>
      <c r="LIN1" s="70"/>
      <c r="LIO1" s="70"/>
      <c r="LIP1" s="70"/>
      <c r="LIQ1" s="70"/>
      <c r="LIR1" s="70"/>
      <c r="LIS1" s="70"/>
      <c r="LIT1" s="70"/>
      <c r="LIU1" s="70"/>
      <c r="LIV1" s="70"/>
      <c r="LIW1" s="70"/>
      <c r="LIX1" s="70"/>
      <c r="LIY1" s="70"/>
      <c r="LIZ1" s="70"/>
      <c r="LJA1" s="70"/>
      <c r="LJB1" s="70"/>
      <c r="LJC1" s="70"/>
      <c r="LJD1" s="70"/>
      <c r="LJE1" s="70"/>
      <c r="LJF1" s="70"/>
      <c r="LJG1" s="70"/>
      <c r="LJH1" s="70"/>
      <c r="LJI1" s="70"/>
      <c r="LJJ1" s="70"/>
      <c r="LJK1" s="70"/>
      <c r="LJL1" s="70"/>
      <c r="LJM1" s="70"/>
      <c r="LJN1" s="70"/>
      <c r="LJO1" s="70"/>
      <c r="LJP1" s="70"/>
      <c r="LJQ1" s="70"/>
      <c r="LJR1" s="70"/>
      <c r="LJS1" s="70"/>
      <c r="LJT1" s="70"/>
      <c r="LJU1" s="70"/>
      <c r="LJV1" s="70"/>
      <c r="LJW1" s="70"/>
      <c r="LJX1" s="70"/>
      <c r="LJY1" s="70"/>
      <c r="LJZ1" s="70"/>
      <c r="LKA1" s="70"/>
      <c r="LKB1" s="70"/>
      <c r="LKC1" s="70"/>
      <c r="LKD1" s="70"/>
      <c r="LKE1" s="70"/>
      <c r="LKF1" s="70"/>
      <c r="LKG1" s="70"/>
      <c r="LKH1" s="70"/>
      <c r="LKI1" s="70"/>
      <c r="LKJ1" s="70"/>
      <c r="LKK1" s="70"/>
      <c r="LKL1" s="70"/>
      <c r="LKM1" s="70"/>
      <c r="LKN1" s="70"/>
      <c r="LKO1" s="70"/>
      <c r="LKP1" s="70"/>
      <c r="LKQ1" s="70"/>
      <c r="LKR1" s="70"/>
      <c r="LKS1" s="70"/>
      <c r="LKT1" s="70"/>
      <c r="LKU1" s="70"/>
      <c r="LKV1" s="70"/>
      <c r="LKW1" s="70"/>
      <c r="LKX1" s="70"/>
      <c r="LKY1" s="70"/>
      <c r="LKZ1" s="70"/>
      <c r="LLA1" s="70"/>
      <c r="LLB1" s="70"/>
      <c r="LLC1" s="70"/>
      <c r="LLD1" s="70"/>
      <c r="LLE1" s="70"/>
      <c r="LLF1" s="70"/>
      <c r="LLG1" s="70"/>
      <c r="LLH1" s="70"/>
      <c r="LLI1" s="70"/>
      <c r="LLJ1" s="70"/>
      <c r="LLK1" s="70"/>
      <c r="LLL1" s="70"/>
      <c r="LLM1" s="70"/>
      <c r="LLN1" s="70"/>
      <c r="LLO1" s="70"/>
      <c r="LLP1" s="70"/>
      <c r="LLQ1" s="70"/>
      <c r="LLR1" s="70"/>
      <c r="LLS1" s="70"/>
      <c r="LLT1" s="70"/>
      <c r="LLU1" s="70"/>
      <c r="LLV1" s="70"/>
      <c r="LLW1" s="70"/>
      <c r="LLX1" s="70"/>
      <c r="LLY1" s="70"/>
      <c r="LLZ1" s="70"/>
      <c r="LMA1" s="70"/>
      <c r="LMB1" s="70"/>
      <c r="LMC1" s="70"/>
      <c r="LMD1" s="70"/>
      <c r="LME1" s="70"/>
      <c r="LMF1" s="70"/>
      <c r="LMG1" s="70"/>
      <c r="LMH1" s="70"/>
      <c r="LMI1" s="70"/>
      <c r="LMJ1" s="70"/>
      <c r="LMK1" s="70"/>
      <c r="LML1" s="70"/>
      <c r="LMM1" s="70"/>
      <c r="LMN1" s="70"/>
      <c r="LMO1" s="70"/>
      <c r="LMP1" s="70"/>
      <c r="LMQ1" s="70"/>
      <c r="LMR1" s="70"/>
      <c r="LMS1" s="70"/>
      <c r="LMT1" s="70"/>
      <c r="LMU1" s="70"/>
      <c r="LMV1" s="70"/>
      <c r="LMW1" s="70"/>
      <c r="LMX1" s="70"/>
      <c r="LMY1" s="70"/>
      <c r="LMZ1" s="70"/>
      <c r="LNA1" s="70"/>
      <c r="LNB1" s="70"/>
      <c r="LNC1" s="70"/>
      <c r="LND1" s="70"/>
      <c r="LNE1" s="70"/>
      <c r="LNF1" s="70"/>
      <c r="LNG1" s="70"/>
      <c r="LNH1" s="70"/>
      <c r="LNI1" s="70"/>
      <c r="LNJ1" s="70"/>
      <c r="LNK1" s="70"/>
      <c r="LNL1" s="70"/>
      <c r="LNM1" s="70"/>
      <c r="LNN1" s="70"/>
      <c r="LNO1" s="70"/>
      <c r="LNP1" s="70"/>
      <c r="LNQ1" s="70"/>
      <c r="LNR1" s="70"/>
      <c r="LNS1" s="70"/>
      <c r="LNT1" s="70"/>
      <c r="LNU1" s="70"/>
      <c r="LNV1" s="70"/>
      <c r="LNW1" s="70"/>
      <c r="LNX1" s="70"/>
      <c r="LNY1" s="70"/>
      <c r="LNZ1" s="70"/>
      <c r="LOA1" s="70"/>
      <c r="LOB1" s="70"/>
      <c r="LOC1" s="70"/>
      <c r="LOD1" s="70"/>
      <c r="LOE1" s="70"/>
      <c r="LOF1" s="70"/>
      <c r="LOG1" s="70"/>
      <c r="LOH1" s="70"/>
      <c r="LOI1" s="70"/>
      <c r="LOJ1" s="70"/>
      <c r="LOK1" s="70"/>
      <c r="LOL1" s="70"/>
      <c r="LOM1" s="70"/>
      <c r="LON1" s="70"/>
      <c r="LOO1" s="70"/>
      <c r="LOP1" s="70"/>
      <c r="LOQ1" s="70"/>
      <c r="LOR1" s="70"/>
      <c r="LOS1" s="70"/>
      <c r="LOT1" s="70"/>
      <c r="LOU1" s="70"/>
      <c r="LOV1" s="70"/>
      <c r="LOW1" s="70"/>
      <c r="LOX1" s="70"/>
      <c r="LOY1" s="70"/>
      <c r="LOZ1" s="70"/>
      <c r="LPA1" s="70"/>
      <c r="LPB1" s="70"/>
      <c r="LPC1" s="70"/>
      <c r="LPD1" s="70"/>
      <c r="LPE1" s="70"/>
      <c r="LPF1" s="70"/>
      <c r="LPG1" s="70"/>
      <c r="LPH1" s="70"/>
      <c r="LPI1" s="70"/>
      <c r="LPJ1" s="70"/>
      <c r="LPK1" s="70"/>
      <c r="LPL1" s="70"/>
      <c r="LPM1" s="70"/>
      <c r="LPN1" s="70"/>
      <c r="LPO1" s="70"/>
      <c r="LPP1" s="70"/>
      <c r="LPQ1" s="70"/>
      <c r="LPR1" s="70"/>
      <c r="LPS1" s="70"/>
      <c r="LPT1" s="70"/>
      <c r="LPU1" s="70"/>
      <c r="LPV1" s="70"/>
      <c r="LPW1" s="70"/>
      <c r="LPX1" s="70"/>
      <c r="LPY1" s="70"/>
      <c r="LPZ1" s="70"/>
      <c r="LQA1" s="70"/>
      <c r="LQB1" s="70"/>
      <c r="LQC1" s="70"/>
      <c r="LQD1" s="70"/>
      <c r="LQE1" s="70"/>
      <c r="LQF1" s="70"/>
      <c r="LQG1" s="70"/>
      <c r="LQH1" s="70"/>
      <c r="LQI1" s="70"/>
      <c r="LQJ1" s="70"/>
      <c r="LQK1" s="70"/>
      <c r="LQL1" s="70"/>
      <c r="LQM1" s="70"/>
      <c r="LQN1" s="70"/>
      <c r="LQO1" s="70"/>
      <c r="LQP1" s="70"/>
      <c r="LQQ1" s="70"/>
      <c r="LQR1" s="70"/>
      <c r="LQS1" s="70"/>
      <c r="LQT1" s="70"/>
      <c r="LQU1" s="70"/>
      <c r="LQV1" s="70"/>
      <c r="LQW1" s="70"/>
      <c r="LQX1" s="70"/>
      <c r="LQY1" s="70"/>
      <c r="LQZ1" s="70"/>
      <c r="LRA1" s="70"/>
      <c r="LRB1" s="70"/>
      <c r="LRC1" s="70"/>
      <c r="LRD1" s="70"/>
      <c r="LRE1" s="70"/>
      <c r="LRF1" s="70"/>
      <c r="LRG1" s="70"/>
      <c r="LRH1" s="70"/>
      <c r="LRI1" s="70"/>
      <c r="LRJ1" s="70"/>
      <c r="LRK1" s="70"/>
      <c r="LRL1" s="70"/>
      <c r="LRM1" s="70"/>
      <c r="LRN1" s="70"/>
      <c r="LRO1" s="70"/>
      <c r="LRP1" s="70"/>
      <c r="LRQ1" s="70"/>
      <c r="LRR1" s="70"/>
      <c r="LRS1" s="70"/>
      <c r="LRT1" s="70"/>
      <c r="LRU1" s="70"/>
      <c r="LRV1" s="70"/>
      <c r="LRW1" s="70"/>
      <c r="LRX1" s="70"/>
      <c r="LRY1" s="70"/>
      <c r="LRZ1" s="70"/>
      <c r="LSA1" s="70"/>
      <c r="LSB1" s="70"/>
      <c r="LSC1" s="70"/>
      <c r="LSD1" s="70"/>
      <c r="LSE1" s="70"/>
      <c r="LSF1" s="70"/>
      <c r="LSG1" s="70"/>
      <c r="LSH1" s="70"/>
      <c r="LSI1" s="70"/>
      <c r="LSJ1" s="70"/>
      <c r="LSK1" s="70"/>
      <c r="LSL1" s="70"/>
      <c r="LSM1" s="70"/>
      <c r="LSN1" s="70"/>
      <c r="LSO1" s="70"/>
      <c r="LSP1" s="70"/>
      <c r="LSQ1" s="70"/>
      <c r="LSR1" s="70"/>
      <c r="LSS1" s="70"/>
      <c r="LST1" s="70"/>
      <c r="LSU1" s="70"/>
      <c r="LSV1" s="70"/>
      <c r="LSW1" s="70"/>
      <c r="LSX1" s="70"/>
      <c r="LSY1" s="70"/>
      <c r="LSZ1" s="70"/>
      <c r="LTA1" s="70"/>
      <c r="LTB1" s="70"/>
      <c r="LTC1" s="70"/>
      <c r="LTD1" s="70"/>
      <c r="LTE1" s="70"/>
      <c r="LTF1" s="70"/>
      <c r="LTG1" s="70"/>
      <c r="LTH1" s="70"/>
      <c r="LTI1" s="70"/>
      <c r="LTJ1" s="70"/>
      <c r="LTK1" s="70"/>
      <c r="LTL1" s="70"/>
      <c r="LTM1" s="70"/>
      <c r="LTN1" s="70"/>
      <c r="LTO1" s="70"/>
      <c r="LTP1" s="70"/>
      <c r="LTQ1" s="70"/>
      <c r="LTR1" s="70"/>
      <c r="LTS1" s="70"/>
      <c r="LTT1" s="70"/>
      <c r="LTU1" s="70"/>
      <c r="LTV1" s="70"/>
      <c r="LTW1" s="70"/>
      <c r="LTX1" s="70"/>
      <c r="LTY1" s="70"/>
      <c r="LTZ1" s="70"/>
      <c r="LUA1" s="70"/>
      <c r="LUB1" s="70"/>
      <c r="LUC1" s="70"/>
      <c r="LUD1" s="70"/>
      <c r="LUE1" s="70"/>
      <c r="LUF1" s="70"/>
      <c r="LUG1" s="70"/>
      <c r="LUH1" s="70"/>
      <c r="LUI1" s="70"/>
      <c r="LUJ1" s="70"/>
      <c r="LUK1" s="70"/>
      <c r="LUL1" s="70"/>
      <c r="LUM1" s="70"/>
      <c r="LUN1" s="70"/>
      <c r="LUO1" s="70"/>
      <c r="LUP1" s="70"/>
      <c r="LUQ1" s="70"/>
      <c r="LUR1" s="70"/>
      <c r="LUS1" s="70"/>
      <c r="LUT1" s="70"/>
      <c r="LUU1" s="70"/>
      <c r="LUV1" s="70"/>
      <c r="LUW1" s="70"/>
      <c r="LUX1" s="70"/>
      <c r="LUY1" s="70"/>
      <c r="LUZ1" s="70"/>
      <c r="LVA1" s="70"/>
      <c r="LVB1" s="70"/>
      <c r="LVC1" s="70"/>
      <c r="LVD1" s="70"/>
      <c r="LVE1" s="70"/>
      <c r="LVF1" s="70"/>
      <c r="LVG1" s="70"/>
      <c r="LVH1" s="70"/>
      <c r="LVI1" s="70"/>
      <c r="LVJ1" s="70"/>
      <c r="LVK1" s="70"/>
      <c r="LVL1" s="70"/>
      <c r="LVM1" s="70"/>
      <c r="LVN1" s="70"/>
      <c r="LVO1" s="70"/>
      <c r="LVP1" s="70"/>
      <c r="LVQ1" s="70"/>
      <c r="LVR1" s="70"/>
      <c r="LVS1" s="70"/>
      <c r="LVT1" s="70"/>
      <c r="LVU1" s="70"/>
      <c r="LVV1" s="70"/>
      <c r="LVW1" s="70"/>
      <c r="LVX1" s="70"/>
      <c r="LVY1" s="70"/>
      <c r="LVZ1" s="70"/>
      <c r="LWA1" s="70"/>
      <c r="LWB1" s="70"/>
      <c r="LWC1" s="70"/>
      <c r="LWD1" s="70"/>
      <c r="LWE1" s="70"/>
      <c r="LWF1" s="70"/>
      <c r="LWG1" s="70"/>
      <c r="LWH1" s="70"/>
      <c r="LWI1" s="70"/>
      <c r="LWJ1" s="70"/>
      <c r="LWK1" s="70"/>
      <c r="LWL1" s="70"/>
      <c r="LWM1" s="70"/>
      <c r="LWN1" s="70"/>
      <c r="LWO1" s="70"/>
      <c r="LWP1" s="70"/>
      <c r="LWQ1" s="70"/>
      <c r="LWR1" s="70"/>
      <c r="LWS1" s="70"/>
      <c r="LWT1" s="70"/>
      <c r="LWU1" s="70"/>
      <c r="LWV1" s="70"/>
      <c r="LWW1" s="70"/>
      <c r="LWX1" s="70"/>
      <c r="LWY1" s="70"/>
      <c r="LWZ1" s="70"/>
      <c r="LXA1" s="70"/>
      <c r="LXB1" s="70"/>
      <c r="LXC1" s="70"/>
      <c r="LXD1" s="70"/>
      <c r="LXE1" s="70"/>
      <c r="LXF1" s="70"/>
      <c r="LXG1" s="70"/>
      <c r="LXH1" s="70"/>
      <c r="LXI1" s="70"/>
      <c r="LXJ1" s="70"/>
      <c r="LXK1" s="70"/>
      <c r="LXL1" s="70"/>
      <c r="LXM1" s="70"/>
      <c r="LXN1" s="70"/>
      <c r="LXO1" s="70"/>
      <c r="LXP1" s="70"/>
      <c r="LXQ1" s="70"/>
      <c r="LXR1" s="70"/>
      <c r="LXS1" s="70"/>
      <c r="LXT1" s="70"/>
      <c r="LXU1" s="70"/>
      <c r="LXV1" s="70"/>
      <c r="LXW1" s="70"/>
      <c r="LXX1" s="70"/>
      <c r="LXY1" s="70"/>
      <c r="LXZ1" s="70"/>
      <c r="LYA1" s="70"/>
      <c r="LYB1" s="70"/>
      <c r="LYC1" s="70"/>
      <c r="LYD1" s="70"/>
      <c r="LYE1" s="70"/>
      <c r="LYF1" s="70"/>
      <c r="LYG1" s="70"/>
      <c r="LYH1" s="70"/>
      <c r="LYI1" s="70"/>
      <c r="LYJ1" s="70"/>
      <c r="LYK1" s="70"/>
      <c r="LYL1" s="70"/>
      <c r="LYM1" s="70"/>
      <c r="LYN1" s="70"/>
      <c r="LYO1" s="70"/>
      <c r="LYP1" s="70"/>
      <c r="LYQ1" s="70"/>
      <c r="LYR1" s="70"/>
      <c r="LYS1" s="70"/>
      <c r="LYT1" s="70"/>
      <c r="LYU1" s="70"/>
      <c r="LYV1" s="70"/>
      <c r="LYW1" s="70"/>
      <c r="LYX1" s="70"/>
      <c r="LYY1" s="70"/>
      <c r="LYZ1" s="70"/>
      <c r="LZA1" s="70"/>
      <c r="LZB1" s="70"/>
      <c r="LZC1" s="70"/>
      <c r="LZD1" s="70"/>
      <c r="LZE1" s="70"/>
      <c r="LZF1" s="70"/>
      <c r="LZG1" s="70"/>
      <c r="LZH1" s="70"/>
      <c r="LZI1" s="70"/>
      <c r="LZJ1" s="70"/>
      <c r="LZK1" s="70"/>
      <c r="LZL1" s="70"/>
      <c r="LZM1" s="70"/>
      <c r="LZN1" s="70"/>
      <c r="LZO1" s="70"/>
      <c r="LZP1" s="70"/>
      <c r="LZQ1" s="70"/>
      <c r="LZR1" s="70"/>
      <c r="LZS1" s="70"/>
      <c r="LZT1" s="70"/>
      <c r="LZU1" s="70"/>
      <c r="LZV1" s="70"/>
      <c r="LZW1" s="70"/>
      <c r="LZX1" s="70"/>
      <c r="LZY1" s="70"/>
      <c r="LZZ1" s="70"/>
      <c r="MAA1" s="70"/>
      <c r="MAB1" s="70"/>
      <c r="MAC1" s="70"/>
      <c r="MAD1" s="70"/>
      <c r="MAE1" s="70"/>
      <c r="MAF1" s="70"/>
      <c r="MAG1" s="70"/>
      <c r="MAH1" s="70"/>
      <c r="MAI1" s="70"/>
      <c r="MAJ1" s="70"/>
      <c r="MAK1" s="70"/>
      <c r="MAL1" s="70"/>
      <c r="MAM1" s="70"/>
      <c r="MAN1" s="70"/>
      <c r="MAO1" s="70"/>
      <c r="MAP1" s="70"/>
      <c r="MAQ1" s="70"/>
      <c r="MAR1" s="70"/>
      <c r="MAS1" s="70"/>
      <c r="MAT1" s="70"/>
      <c r="MAU1" s="70"/>
      <c r="MAV1" s="70"/>
      <c r="MAW1" s="70"/>
      <c r="MAX1" s="70"/>
      <c r="MAY1" s="70"/>
      <c r="MAZ1" s="70"/>
      <c r="MBA1" s="70"/>
      <c r="MBB1" s="70"/>
      <c r="MBC1" s="70"/>
      <c r="MBD1" s="70"/>
      <c r="MBE1" s="70"/>
      <c r="MBF1" s="70"/>
      <c r="MBG1" s="70"/>
      <c r="MBH1" s="70"/>
      <c r="MBI1" s="70"/>
      <c r="MBJ1" s="70"/>
      <c r="MBK1" s="70"/>
      <c r="MBL1" s="70"/>
      <c r="MBM1" s="70"/>
      <c r="MBN1" s="70"/>
      <c r="MBO1" s="70"/>
      <c r="MBP1" s="70"/>
      <c r="MBQ1" s="70"/>
      <c r="MBR1" s="70"/>
      <c r="MBS1" s="70"/>
      <c r="MBT1" s="70"/>
      <c r="MBU1" s="70"/>
      <c r="MBV1" s="70"/>
      <c r="MBW1" s="70"/>
      <c r="MBX1" s="70"/>
      <c r="MBY1" s="70"/>
      <c r="MBZ1" s="70"/>
      <c r="MCA1" s="70"/>
      <c r="MCB1" s="70"/>
      <c r="MCC1" s="70"/>
      <c r="MCD1" s="70"/>
      <c r="MCE1" s="70"/>
      <c r="MCF1" s="70"/>
      <c r="MCG1" s="70"/>
      <c r="MCH1" s="70"/>
      <c r="MCI1" s="70"/>
      <c r="MCJ1" s="70"/>
      <c r="MCK1" s="70"/>
      <c r="MCL1" s="70"/>
      <c r="MCM1" s="70"/>
      <c r="MCN1" s="70"/>
      <c r="MCO1" s="70"/>
      <c r="MCP1" s="70"/>
      <c r="MCQ1" s="70"/>
      <c r="MCR1" s="70"/>
      <c r="MCS1" s="70"/>
      <c r="MCT1" s="70"/>
      <c r="MCU1" s="70"/>
      <c r="MCV1" s="70"/>
      <c r="MCW1" s="70"/>
      <c r="MCX1" s="70"/>
      <c r="MCY1" s="70"/>
      <c r="MCZ1" s="70"/>
      <c r="MDA1" s="70"/>
      <c r="MDB1" s="70"/>
      <c r="MDC1" s="70"/>
      <c r="MDD1" s="70"/>
      <c r="MDE1" s="70"/>
      <c r="MDF1" s="70"/>
      <c r="MDG1" s="70"/>
      <c r="MDH1" s="70"/>
      <c r="MDI1" s="70"/>
      <c r="MDJ1" s="70"/>
      <c r="MDK1" s="70"/>
      <c r="MDL1" s="70"/>
      <c r="MDM1" s="70"/>
      <c r="MDN1" s="70"/>
      <c r="MDO1" s="70"/>
      <c r="MDP1" s="70"/>
      <c r="MDQ1" s="70"/>
      <c r="MDR1" s="70"/>
      <c r="MDS1" s="70"/>
      <c r="MDT1" s="70"/>
      <c r="MDU1" s="70"/>
      <c r="MDV1" s="70"/>
      <c r="MDW1" s="70"/>
      <c r="MDX1" s="70"/>
      <c r="MDY1" s="70"/>
      <c r="MDZ1" s="70"/>
      <c r="MEA1" s="70"/>
      <c r="MEB1" s="70"/>
      <c r="MEC1" s="70"/>
      <c r="MED1" s="70"/>
      <c r="MEE1" s="70"/>
      <c r="MEF1" s="70"/>
      <c r="MEG1" s="70"/>
      <c r="MEH1" s="70"/>
      <c r="MEI1" s="70"/>
      <c r="MEJ1" s="70"/>
      <c r="MEK1" s="70"/>
      <c r="MEL1" s="70"/>
      <c r="MEM1" s="70"/>
      <c r="MEN1" s="70"/>
      <c r="MEO1" s="70"/>
      <c r="MEP1" s="70"/>
      <c r="MEQ1" s="70"/>
      <c r="MER1" s="70"/>
      <c r="MES1" s="70"/>
      <c r="MET1" s="70"/>
      <c r="MEU1" s="70"/>
      <c r="MEV1" s="70"/>
      <c r="MEW1" s="70"/>
      <c r="MEX1" s="70"/>
      <c r="MEY1" s="70"/>
      <c r="MEZ1" s="70"/>
      <c r="MFA1" s="70"/>
      <c r="MFB1" s="70"/>
      <c r="MFC1" s="70"/>
      <c r="MFD1" s="70"/>
      <c r="MFE1" s="70"/>
      <c r="MFF1" s="70"/>
      <c r="MFG1" s="70"/>
      <c r="MFH1" s="70"/>
      <c r="MFI1" s="70"/>
      <c r="MFJ1" s="70"/>
      <c r="MFK1" s="70"/>
      <c r="MFL1" s="70"/>
      <c r="MFM1" s="70"/>
      <c r="MFN1" s="70"/>
      <c r="MFO1" s="70"/>
      <c r="MFP1" s="70"/>
      <c r="MFQ1" s="70"/>
      <c r="MFR1" s="70"/>
      <c r="MFS1" s="70"/>
      <c r="MFT1" s="70"/>
      <c r="MFU1" s="70"/>
      <c r="MFV1" s="70"/>
      <c r="MFW1" s="70"/>
      <c r="MFX1" s="70"/>
      <c r="MFY1" s="70"/>
      <c r="MFZ1" s="70"/>
      <c r="MGA1" s="70"/>
      <c r="MGB1" s="70"/>
      <c r="MGC1" s="70"/>
      <c r="MGD1" s="70"/>
      <c r="MGE1" s="70"/>
      <c r="MGF1" s="70"/>
      <c r="MGG1" s="70"/>
      <c r="MGH1" s="70"/>
      <c r="MGI1" s="70"/>
      <c r="MGJ1" s="70"/>
      <c r="MGK1" s="70"/>
      <c r="MGL1" s="70"/>
      <c r="MGM1" s="70"/>
      <c r="MGN1" s="70"/>
      <c r="MGO1" s="70"/>
      <c r="MGP1" s="70"/>
      <c r="MGQ1" s="70"/>
      <c r="MGR1" s="70"/>
      <c r="MGS1" s="70"/>
      <c r="MGT1" s="70"/>
      <c r="MGU1" s="70"/>
      <c r="MGV1" s="70"/>
      <c r="MGW1" s="70"/>
      <c r="MGX1" s="70"/>
      <c r="MGY1" s="70"/>
      <c r="MGZ1" s="70"/>
      <c r="MHA1" s="70"/>
      <c r="MHB1" s="70"/>
      <c r="MHC1" s="70"/>
      <c r="MHD1" s="70"/>
      <c r="MHE1" s="70"/>
      <c r="MHF1" s="70"/>
      <c r="MHG1" s="70"/>
      <c r="MHH1" s="70"/>
      <c r="MHI1" s="70"/>
      <c r="MHJ1" s="70"/>
      <c r="MHK1" s="70"/>
      <c r="MHL1" s="70"/>
      <c r="MHM1" s="70"/>
      <c r="MHN1" s="70"/>
      <c r="MHO1" s="70"/>
      <c r="MHP1" s="70"/>
      <c r="MHQ1" s="70"/>
      <c r="MHR1" s="70"/>
      <c r="MHS1" s="70"/>
      <c r="MHT1" s="70"/>
      <c r="MHU1" s="70"/>
      <c r="MHV1" s="70"/>
      <c r="MHW1" s="70"/>
      <c r="MHX1" s="70"/>
      <c r="MHY1" s="70"/>
      <c r="MHZ1" s="70"/>
      <c r="MIA1" s="70"/>
      <c r="MIB1" s="70"/>
      <c r="MIC1" s="70"/>
      <c r="MID1" s="70"/>
      <c r="MIE1" s="70"/>
      <c r="MIF1" s="70"/>
      <c r="MIG1" s="70"/>
      <c r="MIH1" s="70"/>
      <c r="MII1" s="70"/>
      <c r="MIJ1" s="70"/>
      <c r="MIK1" s="70"/>
      <c r="MIL1" s="70"/>
      <c r="MIM1" s="70"/>
      <c r="MIN1" s="70"/>
      <c r="MIO1" s="70"/>
      <c r="MIP1" s="70"/>
      <c r="MIQ1" s="70"/>
      <c r="MIR1" s="70"/>
      <c r="MIS1" s="70"/>
      <c r="MIT1" s="70"/>
      <c r="MIU1" s="70"/>
      <c r="MIV1" s="70"/>
      <c r="MIW1" s="70"/>
      <c r="MIX1" s="70"/>
      <c r="MIY1" s="70"/>
      <c r="MIZ1" s="70"/>
      <c r="MJA1" s="70"/>
      <c r="MJB1" s="70"/>
      <c r="MJC1" s="70"/>
      <c r="MJD1" s="70"/>
      <c r="MJE1" s="70"/>
      <c r="MJF1" s="70"/>
      <c r="MJG1" s="70"/>
      <c r="MJH1" s="70"/>
      <c r="MJI1" s="70"/>
      <c r="MJJ1" s="70"/>
      <c r="MJK1" s="70"/>
      <c r="MJL1" s="70"/>
      <c r="MJM1" s="70"/>
      <c r="MJN1" s="70"/>
      <c r="MJO1" s="70"/>
      <c r="MJP1" s="70"/>
      <c r="MJQ1" s="70"/>
      <c r="MJR1" s="70"/>
      <c r="MJS1" s="70"/>
      <c r="MJT1" s="70"/>
      <c r="MJU1" s="70"/>
      <c r="MJV1" s="70"/>
      <c r="MJW1" s="70"/>
      <c r="MJX1" s="70"/>
      <c r="MJY1" s="70"/>
      <c r="MJZ1" s="70"/>
      <c r="MKA1" s="70"/>
      <c r="MKB1" s="70"/>
      <c r="MKC1" s="70"/>
      <c r="MKD1" s="70"/>
      <c r="MKE1" s="70"/>
      <c r="MKF1" s="70"/>
      <c r="MKG1" s="70"/>
      <c r="MKH1" s="70"/>
      <c r="MKI1" s="70"/>
      <c r="MKJ1" s="70"/>
      <c r="MKK1" s="70"/>
      <c r="MKL1" s="70"/>
      <c r="MKM1" s="70"/>
      <c r="MKN1" s="70"/>
      <c r="MKO1" s="70"/>
      <c r="MKP1" s="70"/>
      <c r="MKQ1" s="70"/>
      <c r="MKR1" s="70"/>
      <c r="MKS1" s="70"/>
      <c r="MKT1" s="70"/>
      <c r="MKU1" s="70"/>
      <c r="MKV1" s="70"/>
      <c r="MKW1" s="70"/>
      <c r="MKX1" s="70"/>
      <c r="MKY1" s="70"/>
      <c r="MKZ1" s="70"/>
      <c r="MLA1" s="70"/>
      <c r="MLB1" s="70"/>
      <c r="MLC1" s="70"/>
      <c r="MLD1" s="70"/>
      <c r="MLE1" s="70"/>
      <c r="MLF1" s="70"/>
      <c r="MLG1" s="70"/>
      <c r="MLH1" s="70"/>
      <c r="MLI1" s="70"/>
      <c r="MLJ1" s="70"/>
      <c r="MLK1" s="70"/>
      <c r="MLL1" s="70"/>
      <c r="MLM1" s="70"/>
      <c r="MLN1" s="70"/>
      <c r="MLO1" s="70"/>
      <c r="MLP1" s="70"/>
      <c r="MLQ1" s="70"/>
      <c r="MLR1" s="70"/>
      <c r="MLS1" s="70"/>
      <c r="MLT1" s="70"/>
      <c r="MLU1" s="70"/>
      <c r="MLV1" s="70"/>
      <c r="MLW1" s="70"/>
      <c r="MLX1" s="70"/>
      <c r="MLY1" s="70"/>
      <c r="MLZ1" s="70"/>
      <c r="MMA1" s="70"/>
      <c r="MMB1" s="70"/>
      <c r="MMC1" s="70"/>
      <c r="MMD1" s="70"/>
      <c r="MME1" s="70"/>
      <c r="MMF1" s="70"/>
      <c r="MMG1" s="70"/>
      <c r="MMH1" s="70"/>
      <c r="MMI1" s="70"/>
      <c r="MMJ1" s="70"/>
      <c r="MMK1" s="70"/>
      <c r="MML1" s="70"/>
      <c r="MMM1" s="70"/>
      <c r="MMN1" s="70"/>
      <c r="MMO1" s="70"/>
      <c r="MMP1" s="70"/>
      <c r="MMQ1" s="70"/>
      <c r="MMR1" s="70"/>
      <c r="MMS1" s="70"/>
      <c r="MMT1" s="70"/>
      <c r="MMU1" s="70"/>
      <c r="MMV1" s="70"/>
      <c r="MMW1" s="70"/>
      <c r="MMX1" s="70"/>
      <c r="MMY1" s="70"/>
      <c r="MMZ1" s="70"/>
      <c r="MNA1" s="70"/>
      <c r="MNB1" s="70"/>
      <c r="MNC1" s="70"/>
      <c r="MND1" s="70"/>
      <c r="MNE1" s="70"/>
      <c r="MNF1" s="70"/>
      <c r="MNG1" s="70"/>
      <c r="MNH1" s="70"/>
      <c r="MNI1" s="70"/>
      <c r="MNJ1" s="70"/>
      <c r="MNK1" s="70"/>
      <c r="MNL1" s="70"/>
      <c r="MNM1" s="70"/>
      <c r="MNN1" s="70"/>
      <c r="MNO1" s="70"/>
      <c r="MNP1" s="70"/>
      <c r="MNQ1" s="70"/>
      <c r="MNR1" s="70"/>
      <c r="MNS1" s="70"/>
      <c r="MNT1" s="70"/>
      <c r="MNU1" s="70"/>
      <c r="MNV1" s="70"/>
      <c r="MNW1" s="70"/>
      <c r="MNX1" s="70"/>
      <c r="MNY1" s="70"/>
      <c r="MNZ1" s="70"/>
      <c r="MOA1" s="70"/>
      <c r="MOB1" s="70"/>
      <c r="MOC1" s="70"/>
      <c r="MOD1" s="70"/>
      <c r="MOE1" s="70"/>
      <c r="MOF1" s="70"/>
      <c r="MOG1" s="70"/>
      <c r="MOH1" s="70"/>
      <c r="MOI1" s="70"/>
      <c r="MOJ1" s="70"/>
      <c r="MOK1" s="70"/>
      <c r="MOL1" s="70"/>
      <c r="MOM1" s="70"/>
      <c r="MON1" s="70"/>
      <c r="MOO1" s="70"/>
      <c r="MOP1" s="70"/>
      <c r="MOQ1" s="70"/>
      <c r="MOR1" s="70"/>
      <c r="MOS1" s="70"/>
      <c r="MOT1" s="70"/>
      <c r="MOU1" s="70"/>
      <c r="MOV1" s="70"/>
      <c r="MOW1" s="70"/>
      <c r="MOX1" s="70"/>
      <c r="MOY1" s="70"/>
      <c r="MOZ1" s="70"/>
      <c r="MPA1" s="70"/>
      <c r="MPB1" s="70"/>
      <c r="MPC1" s="70"/>
      <c r="MPD1" s="70"/>
      <c r="MPE1" s="70"/>
      <c r="MPF1" s="70"/>
      <c r="MPG1" s="70"/>
      <c r="MPH1" s="70"/>
      <c r="MPI1" s="70"/>
      <c r="MPJ1" s="70"/>
      <c r="MPK1" s="70"/>
      <c r="MPL1" s="70"/>
      <c r="MPM1" s="70"/>
      <c r="MPN1" s="70"/>
      <c r="MPO1" s="70"/>
      <c r="MPP1" s="70"/>
      <c r="MPQ1" s="70"/>
      <c r="MPR1" s="70"/>
      <c r="MPS1" s="70"/>
      <c r="MPT1" s="70"/>
      <c r="MPU1" s="70"/>
      <c r="MPV1" s="70"/>
      <c r="MPW1" s="70"/>
      <c r="MPX1" s="70"/>
      <c r="MPY1" s="70"/>
      <c r="MPZ1" s="70"/>
      <c r="MQA1" s="70"/>
      <c r="MQB1" s="70"/>
      <c r="MQC1" s="70"/>
      <c r="MQD1" s="70"/>
      <c r="MQE1" s="70"/>
      <c r="MQF1" s="70"/>
      <c r="MQG1" s="70"/>
      <c r="MQH1" s="70"/>
      <c r="MQI1" s="70"/>
      <c r="MQJ1" s="70"/>
      <c r="MQK1" s="70"/>
      <c r="MQL1" s="70"/>
      <c r="MQM1" s="70"/>
      <c r="MQN1" s="70"/>
      <c r="MQO1" s="70"/>
      <c r="MQP1" s="70"/>
      <c r="MQQ1" s="70"/>
      <c r="MQR1" s="70"/>
      <c r="MQS1" s="70"/>
      <c r="MQT1" s="70"/>
      <c r="MQU1" s="70"/>
      <c r="MQV1" s="70"/>
      <c r="MQW1" s="70"/>
      <c r="MQX1" s="70"/>
      <c r="MQY1" s="70"/>
      <c r="MQZ1" s="70"/>
      <c r="MRA1" s="70"/>
      <c r="MRB1" s="70"/>
      <c r="MRC1" s="70"/>
      <c r="MRD1" s="70"/>
      <c r="MRE1" s="70"/>
      <c r="MRF1" s="70"/>
      <c r="MRG1" s="70"/>
      <c r="MRH1" s="70"/>
      <c r="MRI1" s="70"/>
      <c r="MRJ1" s="70"/>
      <c r="MRK1" s="70"/>
      <c r="MRL1" s="70"/>
      <c r="MRM1" s="70"/>
      <c r="MRN1" s="70"/>
      <c r="MRO1" s="70"/>
      <c r="MRP1" s="70"/>
      <c r="MRQ1" s="70"/>
      <c r="MRR1" s="70"/>
      <c r="MRS1" s="70"/>
      <c r="MRT1" s="70"/>
      <c r="MRU1" s="70"/>
      <c r="MRV1" s="70"/>
      <c r="MRW1" s="70"/>
      <c r="MRX1" s="70"/>
      <c r="MRY1" s="70"/>
      <c r="MRZ1" s="70"/>
      <c r="MSA1" s="70"/>
      <c r="MSB1" s="70"/>
      <c r="MSC1" s="70"/>
      <c r="MSD1" s="70"/>
      <c r="MSE1" s="70"/>
      <c r="MSF1" s="70"/>
      <c r="MSG1" s="70"/>
      <c r="MSH1" s="70"/>
      <c r="MSI1" s="70"/>
      <c r="MSJ1" s="70"/>
      <c r="MSK1" s="70"/>
      <c r="MSL1" s="70"/>
      <c r="MSM1" s="70"/>
      <c r="MSN1" s="70"/>
      <c r="MSO1" s="70"/>
      <c r="MSP1" s="70"/>
      <c r="MSQ1" s="70"/>
      <c r="MSR1" s="70"/>
      <c r="MSS1" s="70"/>
      <c r="MST1" s="70"/>
      <c r="MSU1" s="70"/>
      <c r="MSV1" s="70"/>
      <c r="MSW1" s="70"/>
      <c r="MSX1" s="70"/>
      <c r="MSY1" s="70"/>
      <c r="MSZ1" s="70"/>
      <c r="MTA1" s="70"/>
      <c r="MTB1" s="70"/>
      <c r="MTC1" s="70"/>
      <c r="MTD1" s="70"/>
      <c r="MTE1" s="70"/>
      <c r="MTF1" s="70"/>
      <c r="MTG1" s="70"/>
      <c r="MTH1" s="70"/>
      <c r="MTI1" s="70"/>
      <c r="MTJ1" s="70"/>
      <c r="MTK1" s="70"/>
      <c r="MTL1" s="70"/>
      <c r="MTM1" s="70"/>
      <c r="MTN1" s="70"/>
      <c r="MTO1" s="70"/>
      <c r="MTP1" s="70"/>
      <c r="MTQ1" s="70"/>
      <c r="MTR1" s="70"/>
      <c r="MTS1" s="70"/>
      <c r="MTT1" s="70"/>
      <c r="MTU1" s="70"/>
      <c r="MTV1" s="70"/>
      <c r="MTW1" s="70"/>
      <c r="MTX1" s="70"/>
      <c r="MTY1" s="70"/>
      <c r="MTZ1" s="70"/>
      <c r="MUA1" s="70"/>
      <c r="MUB1" s="70"/>
      <c r="MUC1" s="70"/>
      <c r="MUD1" s="70"/>
      <c r="MUE1" s="70"/>
      <c r="MUF1" s="70"/>
      <c r="MUG1" s="70"/>
      <c r="MUH1" s="70"/>
      <c r="MUI1" s="70"/>
      <c r="MUJ1" s="70"/>
      <c r="MUK1" s="70"/>
      <c r="MUL1" s="70"/>
      <c r="MUM1" s="70"/>
      <c r="MUN1" s="70"/>
      <c r="MUO1" s="70"/>
      <c r="MUP1" s="70"/>
      <c r="MUQ1" s="70"/>
      <c r="MUR1" s="70"/>
      <c r="MUS1" s="70"/>
      <c r="MUT1" s="70"/>
      <c r="MUU1" s="70"/>
      <c r="MUV1" s="70"/>
      <c r="MUW1" s="70"/>
      <c r="MUX1" s="70"/>
      <c r="MUY1" s="70"/>
      <c r="MUZ1" s="70"/>
      <c r="MVA1" s="70"/>
      <c r="MVB1" s="70"/>
      <c r="MVC1" s="70"/>
      <c r="MVD1" s="70"/>
      <c r="MVE1" s="70"/>
      <c r="MVF1" s="70"/>
      <c r="MVG1" s="70"/>
      <c r="MVH1" s="70"/>
      <c r="MVI1" s="70"/>
      <c r="MVJ1" s="70"/>
      <c r="MVK1" s="70"/>
      <c r="MVL1" s="70"/>
      <c r="MVM1" s="70"/>
      <c r="MVN1" s="70"/>
      <c r="MVO1" s="70"/>
      <c r="MVP1" s="70"/>
      <c r="MVQ1" s="70"/>
      <c r="MVR1" s="70"/>
      <c r="MVS1" s="70"/>
      <c r="MVT1" s="70"/>
      <c r="MVU1" s="70"/>
      <c r="MVV1" s="70"/>
      <c r="MVW1" s="70"/>
      <c r="MVX1" s="70"/>
      <c r="MVY1" s="70"/>
      <c r="MVZ1" s="70"/>
      <c r="MWA1" s="70"/>
      <c r="MWB1" s="70"/>
      <c r="MWC1" s="70"/>
      <c r="MWD1" s="70"/>
      <c r="MWE1" s="70"/>
      <c r="MWF1" s="70"/>
      <c r="MWG1" s="70"/>
      <c r="MWH1" s="70"/>
      <c r="MWI1" s="70"/>
      <c r="MWJ1" s="70"/>
      <c r="MWK1" s="70"/>
      <c r="MWL1" s="70"/>
      <c r="MWM1" s="70"/>
      <c r="MWN1" s="70"/>
      <c r="MWO1" s="70"/>
      <c r="MWP1" s="70"/>
      <c r="MWQ1" s="70"/>
      <c r="MWR1" s="70"/>
      <c r="MWS1" s="70"/>
      <c r="MWT1" s="70"/>
      <c r="MWU1" s="70"/>
      <c r="MWV1" s="70"/>
      <c r="MWW1" s="70"/>
      <c r="MWX1" s="70"/>
      <c r="MWY1" s="70"/>
      <c r="MWZ1" s="70"/>
      <c r="MXA1" s="70"/>
      <c r="MXB1" s="70"/>
      <c r="MXC1" s="70"/>
      <c r="MXD1" s="70"/>
      <c r="MXE1" s="70"/>
      <c r="MXF1" s="70"/>
      <c r="MXG1" s="70"/>
      <c r="MXH1" s="70"/>
      <c r="MXI1" s="70"/>
      <c r="MXJ1" s="70"/>
      <c r="MXK1" s="70"/>
      <c r="MXL1" s="70"/>
      <c r="MXM1" s="70"/>
      <c r="MXN1" s="70"/>
      <c r="MXO1" s="70"/>
      <c r="MXP1" s="70"/>
      <c r="MXQ1" s="70"/>
      <c r="MXR1" s="70"/>
      <c r="MXS1" s="70"/>
      <c r="MXT1" s="70"/>
      <c r="MXU1" s="70"/>
      <c r="MXV1" s="70"/>
      <c r="MXW1" s="70"/>
      <c r="MXX1" s="70"/>
      <c r="MXY1" s="70"/>
      <c r="MXZ1" s="70"/>
      <c r="MYA1" s="70"/>
      <c r="MYB1" s="70"/>
      <c r="MYC1" s="70"/>
      <c r="MYD1" s="70"/>
      <c r="MYE1" s="70"/>
      <c r="MYF1" s="70"/>
      <c r="MYG1" s="70"/>
      <c r="MYH1" s="70"/>
      <c r="MYI1" s="70"/>
      <c r="MYJ1" s="70"/>
      <c r="MYK1" s="70"/>
      <c r="MYL1" s="70"/>
      <c r="MYM1" s="70"/>
      <c r="MYN1" s="70"/>
      <c r="MYO1" s="70"/>
      <c r="MYP1" s="70"/>
      <c r="MYQ1" s="70"/>
      <c r="MYR1" s="70"/>
      <c r="MYS1" s="70"/>
      <c r="MYT1" s="70"/>
      <c r="MYU1" s="70"/>
      <c r="MYV1" s="70"/>
      <c r="MYW1" s="70"/>
      <c r="MYX1" s="70"/>
      <c r="MYY1" s="70"/>
      <c r="MYZ1" s="70"/>
      <c r="MZA1" s="70"/>
      <c r="MZB1" s="70"/>
      <c r="MZC1" s="70"/>
      <c r="MZD1" s="70"/>
      <c r="MZE1" s="70"/>
      <c r="MZF1" s="70"/>
      <c r="MZG1" s="70"/>
      <c r="MZH1" s="70"/>
      <c r="MZI1" s="70"/>
      <c r="MZJ1" s="70"/>
      <c r="MZK1" s="70"/>
      <c r="MZL1" s="70"/>
      <c r="MZM1" s="70"/>
      <c r="MZN1" s="70"/>
      <c r="MZO1" s="70"/>
      <c r="MZP1" s="70"/>
      <c r="MZQ1" s="70"/>
      <c r="MZR1" s="70"/>
      <c r="MZS1" s="70"/>
      <c r="MZT1" s="70"/>
      <c r="MZU1" s="70"/>
      <c r="MZV1" s="70"/>
      <c r="MZW1" s="70"/>
      <c r="MZX1" s="70"/>
      <c r="MZY1" s="70"/>
      <c r="MZZ1" s="70"/>
      <c r="NAA1" s="70"/>
      <c r="NAB1" s="70"/>
      <c r="NAC1" s="70"/>
      <c r="NAD1" s="70"/>
      <c r="NAE1" s="70"/>
      <c r="NAF1" s="70"/>
      <c r="NAG1" s="70"/>
      <c r="NAH1" s="70"/>
      <c r="NAI1" s="70"/>
      <c r="NAJ1" s="70"/>
      <c r="NAK1" s="70"/>
      <c r="NAL1" s="70"/>
      <c r="NAM1" s="70"/>
      <c r="NAN1" s="70"/>
      <c r="NAO1" s="70"/>
      <c r="NAP1" s="70"/>
      <c r="NAQ1" s="70"/>
      <c r="NAR1" s="70"/>
      <c r="NAS1" s="70"/>
      <c r="NAT1" s="70"/>
      <c r="NAU1" s="70"/>
      <c r="NAV1" s="70"/>
      <c r="NAW1" s="70"/>
      <c r="NAX1" s="70"/>
      <c r="NAY1" s="70"/>
      <c r="NAZ1" s="70"/>
      <c r="NBA1" s="70"/>
      <c r="NBB1" s="70"/>
      <c r="NBC1" s="70"/>
      <c r="NBD1" s="70"/>
      <c r="NBE1" s="70"/>
      <c r="NBF1" s="70"/>
      <c r="NBG1" s="70"/>
      <c r="NBH1" s="70"/>
      <c r="NBI1" s="70"/>
      <c r="NBJ1" s="70"/>
      <c r="NBK1" s="70"/>
      <c r="NBL1" s="70"/>
      <c r="NBM1" s="70"/>
      <c r="NBN1" s="70"/>
      <c r="NBO1" s="70"/>
      <c r="NBP1" s="70"/>
      <c r="NBQ1" s="70"/>
      <c r="NBR1" s="70"/>
      <c r="NBS1" s="70"/>
      <c r="NBT1" s="70"/>
      <c r="NBU1" s="70"/>
      <c r="NBV1" s="70"/>
      <c r="NBW1" s="70"/>
      <c r="NBX1" s="70"/>
      <c r="NBY1" s="70"/>
      <c r="NBZ1" s="70"/>
      <c r="NCA1" s="70"/>
      <c r="NCB1" s="70"/>
      <c r="NCC1" s="70"/>
      <c r="NCD1" s="70"/>
      <c r="NCE1" s="70"/>
      <c r="NCF1" s="70"/>
      <c r="NCG1" s="70"/>
      <c r="NCH1" s="70"/>
      <c r="NCI1" s="70"/>
      <c r="NCJ1" s="70"/>
      <c r="NCK1" s="70"/>
      <c r="NCL1" s="70"/>
      <c r="NCM1" s="70"/>
      <c r="NCN1" s="70"/>
      <c r="NCO1" s="70"/>
      <c r="NCP1" s="70"/>
      <c r="NCQ1" s="70"/>
      <c r="NCR1" s="70"/>
      <c r="NCS1" s="70"/>
      <c r="NCT1" s="70"/>
      <c r="NCU1" s="70"/>
      <c r="NCV1" s="70"/>
      <c r="NCW1" s="70"/>
      <c r="NCX1" s="70"/>
      <c r="NCY1" s="70"/>
      <c r="NCZ1" s="70"/>
      <c r="NDA1" s="70"/>
      <c r="NDB1" s="70"/>
      <c r="NDC1" s="70"/>
      <c r="NDD1" s="70"/>
      <c r="NDE1" s="70"/>
      <c r="NDF1" s="70"/>
      <c r="NDG1" s="70"/>
      <c r="NDH1" s="70"/>
      <c r="NDI1" s="70"/>
      <c r="NDJ1" s="70"/>
      <c r="NDK1" s="70"/>
      <c r="NDL1" s="70"/>
      <c r="NDM1" s="70"/>
      <c r="NDN1" s="70"/>
      <c r="NDO1" s="70"/>
      <c r="NDP1" s="70"/>
      <c r="NDQ1" s="70"/>
      <c r="NDR1" s="70"/>
      <c r="NDS1" s="70"/>
      <c r="NDT1" s="70"/>
      <c r="NDU1" s="70"/>
      <c r="NDV1" s="70"/>
      <c r="NDW1" s="70"/>
      <c r="NDX1" s="70"/>
      <c r="NDY1" s="70"/>
      <c r="NDZ1" s="70"/>
      <c r="NEA1" s="70"/>
      <c r="NEB1" s="70"/>
      <c r="NEC1" s="70"/>
      <c r="NED1" s="70"/>
      <c r="NEE1" s="70"/>
      <c r="NEF1" s="70"/>
      <c r="NEG1" s="70"/>
      <c r="NEH1" s="70"/>
      <c r="NEI1" s="70"/>
      <c r="NEJ1" s="70"/>
      <c r="NEK1" s="70"/>
      <c r="NEL1" s="70"/>
      <c r="NEM1" s="70"/>
      <c r="NEN1" s="70"/>
      <c r="NEO1" s="70"/>
      <c r="NEP1" s="70"/>
      <c r="NEQ1" s="70"/>
      <c r="NER1" s="70"/>
      <c r="NES1" s="70"/>
      <c r="NET1" s="70"/>
      <c r="NEU1" s="70"/>
      <c r="NEV1" s="70"/>
      <c r="NEW1" s="70"/>
      <c r="NEX1" s="70"/>
      <c r="NEY1" s="70"/>
      <c r="NEZ1" s="70"/>
      <c r="NFA1" s="70"/>
      <c r="NFB1" s="70"/>
      <c r="NFC1" s="70"/>
      <c r="NFD1" s="70"/>
      <c r="NFE1" s="70"/>
      <c r="NFF1" s="70"/>
      <c r="NFG1" s="70"/>
      <c r="NFH1" s="70"/>
      <c r="NFI1" s="70"/>
      <c r="NFJ1" s="70"/>
      <c r="NFK1" s="70"/>
      <c r="NFL1" s="70"/>
      <c r="NFM1" s="70"/>
      <c r="NFN1" s="70"/>
      <c r="NFO1" s="70"/>
      <c r="NFP1" s="70"/>
      <c r="NFQ1" s="70"/>
      <c r="NFR1" s="70"/>
      <c r="NFS1" s="70"/>
      <c r="NFT1" s="70"/>
      <c r="NFU1" s="70"/>
      <c r="NFV1" s="70"/>
      <c r="NFW1" s="70"/>
      <c r="NFX1" s="70"/>
      <c r="NFY1" s="70"/>
      <c r="NFZ1" s="70"/>
      <c r="NGA1" s="70"/>
      <c r="NGB1" s="70"/>
      <c r="NGC1" s="70"/>
      <c r="NGD1" s="70"/>
      <c r="NGE1" s="70"/>
      <c r="NGF1" s="70"/>
      <c r="NGG1" s="70"/>
      <c r="NGH1" s="70"/>
      <c r="NGI1" s="70"/>
      <c r="NGJ1" s="70"/>
      <c r="NGK1" s="70"/>
      <c r="NGL1" s="70"/>
      <c r="NGM1" s="70"/>
      <c r="NGN1" s="70"/>
      <c r="NGO1" s="70"/>
      <c r="NGP1" s="70"/>
      <c r="NGQ1" s="70"/>
      <c r="NGR1" s="70"/>
      <c r="NGS1" s="70"/>
      <c r="NGT1" s="70"/>
      <c r="NGU1" s="70"/>
      <c r="NGV1" s="70"/>
      <c r="NGW1" s="70"/>
      <c r="NGX1" s="70"/>
      <c r="NGY1" s="70"/>
      <c r="NGZ1" s="70"/>
      <c r="NHA1" s="70"/>
      <c r="NHB1" s="70"/>
      <c r="NHC1" s="70"/>
      <c r="NHD1" s="70"/>
      <c r="NHE1" s="70"/>
      <c r="NHF1" s="70"/>
      <c r="NHG1" s="70"/>
      <c r="NHH1" s="70"/>
      <c r="NHI1" s="70"/>
      <c r="NHJ1" s="70"/>
      <c r="NHK1" s="70"/>
      <c r="NHL1" s="70"/>
      <c r="NHM1" s="70"/>
      <c r="NHN1" s="70"/>
      <c r="NHO1" s="70"/>
      <c r="NHP1" s="70"/>
      <c r="NHQ1" s="70"/>
      <c r="NHR1" s="70"/>
      <c r="NHS1" s="70"/>
      <c r="NHT1" s="70"/>
      <c r="NHU1" s="70"/>
      <c r="NHV1" s="70"/>
      <c r="NHW1" s="70"/>
      <c r="NHX1" s="70"/>
      <c r="NHY1" s="70"/>
      <c r="NHZ1" s="70"/>
      <c r="NIA1" s="70"/>
      <c r="NIB1" s="70"/>
      <c r="NIC1" s="70"/>
      <c r="NID1" s="70"/>
      <c r="NIE1" s="70"/>
      <c r="NIF1" s="70"/>
      <c r="NIG1" s="70"/>
      <c r="NIH1" s="70"/>
      <c r="NII1" s="70"/>
      <c r="NIJ1" s="70"/>
      <c r="NIK1" s="70"/>
      <c r="NIL1" s="70"/>
      <c r="NIM1" s="70"/>
      <c r="NIN1" s="70"/>
      <c r="NIO1" s="70"/>
      <c r="NIP1" s="70"/>
      <c r="NIQ1" s="70"/>
      <c r="NIR1" s="70"/>
      <c r="NIS1" s="70"/>
      <c r="NIT1" s="70"/>
      <c r="NIU1" s="70"/>
      <c r="NIV1" s="70"/>
      <c r="NIW1" s="70"/>
      <c r="NIX1" s="70"/>
      <c r="NIY1" s="70"/>
      <c r="NIZ1" s="70"/>
      <c r="NJA1" s="70"/>
      <c r="NJB1" s="70"/>
      <c r="NJC1" s="70"/>
      <c r="NJD1" s="70"/>
      <c r="NJE1" s="70"/>
      <c r="NJF1" s="70"/>
      <c r="NJG1" s="70"/>
      <c r="NJH1" s="70"/>
      <c r="NJI1" s="70"/>
      <c r="NJJ1" s="70"/>
      <c r="NJK1" s="70"/>
      <c r="NJL1" s="70"/>
      <c r="NJM1" s="70"/>
      <c r="NJN1" s="70"/>
      <c r="NJO1" s="70"/>
      <c r="NJP1" s="70"/>
      <c r="NJQ1" s="70"/>
      <c r="NJR1" s="70"/>
      <c r="NJS1" s="70"/>
      <c r="NJT1" s="70"/>
      <c r="NJU1" s="70"/>
      <c r="NJV1" s="70"/>
      <c r="NJW1" s="70"/>
      <c r="NJX1" s="70"/>
      <c r="NJY1" s="70"/>
      <c r="NJZ1" s="70"/>
      <c r="NKA1" s="70"/>
      <c r="NKB1" s="70"/>
      <c r="NKC1" s="70"/>
      <c r="NKD1" s="70"/>
      <c r="NKE1" s="70"/>
      <c r="NKF1" s="70"/>
      <c r="NKG1" s="70"/>
      <c r="NKH1" s="70"/>
      <c r="NKI1" s="70"/>
      <c r="NKJ1" s="70"/>
      <c r="NKK1" s="70"/>
      <c r="NKL1" s="70"/>
      <c r="NKM1" s="70"/>
      <c r="NKN1" s="70"/>
      <c r="NKO1" s="70"/>
      <c r="NKP1" s="70"/>
      <c r="NKQ1" s="70"/>
      <c r="NKR1" s="70"/>
      <c r="NKS1" s="70"/>
      <c r="NKT1" s="70"/>
      <c r="NKU1" s="70"/>
      <c r="NKV1" s="70"/>
      <c r="NKW1" s="70"/>
      <c r="NKX1" s="70"/>
      <c r="NKY1" s="70"/>
      <c r="NKZ1" s="70"/>
      <c r="NLA1" s="70"/>
      <c r="NLB1" s="70"/>
      <c r="NLC1" s="70"/>
      <c r="NLD1" s="70"/>
      <c r="NLE1" s="70"/>
      <c r="NLF1" s="70"/>
      <c r="NLG1" s="70"/>
      <c r="NLH1" s="70"/>
      <c r="NLI1" s="70"/>
      <c r="NLJ1" s="70"/>
      <c r="NLK1" s="70"/>
      <c r="NLL1" s="70"/>
      <c r="NLM1" s="70"/>
      <c r="NLN1" s="70"/>
      <c r="NLO1" s="70"/>
      <c r="NLP1" s="70"/>
      <c r="NLQ1" s="70"/>
      <c r="NLR1" s="70"/>
      <c r="NLS1" s="70"/>
      <c r="NLT1" s="70"/>
      <c r="NLU1" s="70"/>
      <c r="NLV1" s="70"/>
      <c r="NLW1" s="70"/>
      <c r="NLX1" s="70"/>
      <c r="NLY1" s="70"/>
      <c r="NLZ1" s="70"/>
      <c r="NMA1" s="70"/>
      <c r="NMB1" s="70"/>
      <c r="NMC1" s="70"/>
      <c r="NMD1" s="70"/>
      <c r="NME1" s="70"/>
      <c r="NMF1" s="70"/>
      <c r="NMG1" s="70"/>
      <c r="NMH1" s="70"/>
      <c r="NMI1" s="70"/>
      <c r="NMJ1" s="70"/>
      <c r="NMK1" s="70"/>
      <c r="NML1" s="70"/>
      <c r="NMM1" s="70"/>
      <c r="NMN1" s="70"/>
      <c r="NMO1" s="70"/>
      <c r="NMP1" s="70"/>
      <c r="NMQ1" s="70"/>
      <c r="NMR1" s="70"/>
      <c r="NMS1" s="70"/>
      <c r="NMT1" s="70"/>
      <c r="NMU1" s="70"/>
      <c r="NMV1" s="70"/>
      <c r="NMW1" s="70"/>
      <c r="NMX1" s="70"/>
      <c r="NMY1" s="70"/>
      <c r="NMZ1" s="70"/>
      <c r="NNA1" s="70"/>
      <c r="NNB1" s="70"/>
      <c r="NNC1" s="70"/>
      <c r="NND1" s="70"/>
      <c r="NNE1" s="70"/>
      <c r="NNF1" s="70"/>
      <c r="NNG1" s="70"/>
      <c r="NNH1" s="70"/>
      <c r="NNI1" s="70"/>
      <c r="NNJ1" s="70"/>
      <c r="NNK1" s="70"/>
      <c r="NNL1" s="70"/>
      <c r="NNM1" s="70"/>
      <c r="NNN1" s="70"/>
      <c r="NNO1" s="70"/>
      <c r="NNP1" s="70"/>
      <c r="NNQ1" s="70"/>
      <c r="NNR1" s="70"/>
      <c r="NNS1" s="70"/>
      <c r="NNT1" s="70"/>
      <c r="NNU1" s="70"/>
      <c r="NNV1" s="70"/>
      <c r="NNW1" s="70"/>
      <c r="NNX1" s="70"/>
      <c r="NNY1" s="70"/>
      <c r="NNZ1" s="70"/>
      <c r="NOA1" s="70"/>
      <c r="NOB1" s="70"/>
      <c r="NOC1" s="70"/>
      <c r="NOD1" s="70"/>
      <c r="NOE1" s="70"/>
      <c r="NOF1" s="70"/>
      <c r="NOG1" s="70"/>
      <c r="NOH1" s="70"/>
      <c r="NOI1" s="70"/>
      <c r="NOJ1" s="70"/>
      <c r="NOK1" s="70"/>
      <c r="NOL1" s="70"/>
      <c r="NOM1" s="70"/>
      <c r="NON1" s="70"/>
      <c r="NOO1" s="70"/>
      <c r="NOP1" s="70"/>
      <c r="NOQ1" s="70"/>
      <c r="NOR1" s="70"/>
      <c r="NOS1" s="70"/>
      <c r="NOT1" s="70"/>
      <c r="NOU1" s="70"/>
      <c r="NOV1" s="70"/>
      <c r="NOW1" s="70"/>
      <c r="NOX1" s="70"/>
      <c r="NOY1" s="70"/>
      <c r="NOZ1" s="70"/>
      <c r="NPA1" s="70"/>
      <c r="NPB1" s="70"/>
      <c r="NPC1" s="70"/>
      <c r="NPD1" s="70"/>
      <c r="NPE1" s="70"/>
      <c r="NPF1" s="70"/>
      <c r="NPG1" s="70"/>
      <c r="NPH1" s="70"/>
      <c r="NPI1" s="70"/>
      <c r="NPJ1" s="70"/>
      <c r="NPK1" s="70"/>
      <c r="NPL1" s="70"/>
      <c r="NPM1" s="70"/>
      <c r="NPN1" s="70"/>
      <c r="NPO1" s="70"/>
      <c r="NPP1" s="70"/>
      <c r="NPQ1" s="70"/>
      <c r="NPR1" s="70"/>
      <c r="NPS1" s="70"/>
      <c r="NPT1" s="70"/>
      <c r="NPU1" s="70"/>
      <c r="NPV1" s="70"/>
      <c r="NPW1" s="70"/>
      <c r="NPX1" s="70"/>
      <c r="NPY1" s="70"/>
      <c r="NPZ1" s="70"/>
      <c r="NQA1" s="70"/>
      <c r="NQB1" s="70"/>
      <c r="NQC1" s="70"/>
      <c r="NQD1" s="70"/>
      <c r="NQE1" s="70"/>
      <c r="NQF1" s="70"/>
      <c r="NQG1" s="70"/>
      <c r="NQH1" s="70"/>
      <c r="NQI1" s="70"/>
      <c r="NQJ1" s="70"/>
      <c r="NQK1" s="70"/>
      <c r="NQL1" s="70"/>
      <c r="NQM1" s="70"/>
      <c r="NQN1" s="70"/>
      <c r="NQO1" s="70"/>
      <c r="NQP1" s="70"/>
      <c r="NQQ1" s="70"/>
      <c r="NQR1" s="70"/>
      <c r="NQS1" s="70"/>
      <c r="NQT1" s="70"/>
      <c r="NQU1" s="70"/>
      <c r="NQV1" s="70"/>
      <c r="NQW1" s="70"/>
      <c r="NQX1" s="70"/>
      <c r="NQY1" s="70"/>
      <c r="NQZ1" s="70"/>
      <c r="NRA1" s="70"/>
      <c r="NRB1" s="70"/>
      <c r="NRC1" s="70"/>
      <c r="NRD1" s="70"/>
      <c r="NRE1" s="70"/>
      <c r="NRF1" s="70"/>
      <c r="NRG1" s="70"/>
      <c r="NRH1" s="70"/>
      <c r="NRI1" s="70"/>
      <c r="NRJ1" s="70"/>
      <c r="NRK1" s="70"/>
      <c r="NRL1" s="70"/>
      <c r="NRM1" s="70"/>
      <c r="NRN1" s="70"/>
      <c r="NRO1" s="70"/>
      <c r="NRP1" s="70"/>
      <c r="NRQ1" s="70"/>
      <c r="NRR1" s="70"/>
      <c r="NRS1" s="70"/>
      <c r="NRT1" s="70"/>
      <c r="NRU1" s="70"/>
      <c r="NRV1" s="70"/>
      <c r="NRW1" s="70"/>
      <c r="NRX1" s="70"/>
      <c r="NRY1" s="70"/>
      <c r="NRZ1" s="70"/>
      <c r="NSA1" s="70"/>
      <c r="NSB1" s="70"/>
      <c r="NSC1" s="70"/>
      <c r="NSD1" s="70"/>
      <c r="NSE1" s="70"/>
      <c r="NSF1" s="70"/>
      <c r="NSG1" s="70"/>
      <c r="NSH1" s="70"/>
      <c r="NSI1" s="70"/>
      <c r="NSJ1" s="70"/>
      <c r="NSK1" s="70"/>
      <c r="NSL1" s="70"/>
      <c r="NSM1" s="70"/>
      <c r="NSN1" s="70"/>
      <c r="NSO1" s="70"/>
      <c r="NSP1" s="70"/>
      <c r="NSQ1" s="70"/>
      <c r="NSR1" s="70"/>
      <c r="NSS1" s="70"/>
      <c r="NST1" s="70"/>
      <c r="NSU1" s="70"/>
      <c r="NSV1" s="70"/>
      <c r="NSW1" s="70"/>
      <c r="NSX1" s="70"/>
      <c r="NSY1" s="70"/>
      <c r="NSZ1" s="70"/>
      <c r="NTA1" s="70"/>
      <c r="NTB1" s="70"/>
      <c r="NTC1" s="70"/>
      <c r="NTD1" s="70"/>
      <c r="NTE1" s="70"/>
      <c r="NTF1" s="70"/>
      <c r="NTG1" s="70"/>
      <c r="NTH1" s="70"/>
      <c r="NTI1" s="70"/>
      <c r="NTJ1" s="70"/>
      <c r="NTK1" s="70"/>
      <c r="NTL1" s="70"/>
      <c r="NTM1" s="70"/>
      <c r="NTN1" s="70"/>
      <c r="NTO1" s="70"/>
      <c r="NTP1" s="70"/>
      <c r="NTQ1" s="70"/>
      <c r="NTR1" s="70"/>
      <c r="NTS1" s="70"/>
      <c r="NTT1" s="70"/>
      <c r="NTU1" s="70"/>
      <c r="NTV1" s="70"/>
      <c r="NTW1" s="70"/>
      <c r="NTX1" s="70"/>
      <c r="NTY1" s="70"/>
      <c r="NTZ1" s="70"/>
      <c r="NUA1" s="70"/>
      <c r="NUB1" s="70"/>
      <c r="NUC1" s="70"/>
      <c r="NUD1" s="70"/>
      <c r="NUE1" s="70"/>
      <c r="NUF1" s="70"/>
      <c r="NUG1" s="70"/>
      <c r="NUH1" s="70"/>
      <c r="NUI1" s="70"/>
      <c r="NUJ1" s="70"/>
      <c r="NUK1" s="70"/>
      <c r="NUL1" s="70"/>
      <c r="NUM1" s="70"/>
      <c r="NUN1" s="70"/>
      <c r="NUO1" s="70"/>
      <c r="NUP1" s="70"/>
      <c r="NUQ1" s="70"/>
      <c r="NUR1" s="70"/>
      <c r="NUS1" s="70"/>
      <c r="NUT1" s="70"/>
      <c r="NUU1" s="70"/>
      <c r="NUV1" s="70"/>
      <c r="NUW1" s="70"/>
      <c r="NUX1" s="70"/>
      <c r="NUY1" s="70"/>
      <c r="NUZ1" s="70"/>
      <c r="NVA1" s="70"/>
      <c r="NVB1" s="70"/>
      <c r="NVC1" s="70"/>
      <c r="NVD1" s="70"/>
      <c r="NVE1" s="70"/>
      <c r="NVF1" s="70"/>
      <c r="NVG1" s="70"/>
      <c r="NVH1" s="70"/>
      <c r="NVI1" s="70"/>
      <c r="NVJ1" s="70"/>
      <c r="NVK1" s="70"/>
      <c r="NVL1" s="70"/>
      <c r="NVM1" s="70"/>
      <c r="NVN1" s="70"/>
      <c r="NVO1" s="70"/>
      <c r="NVP1" s="70"/>
      <c r="NVQ1" s="70"/>
      <c r="NVR1" s="70"/>
      <c r="NVS1" s="70"/>
      <c r="NVT1" s="70"/>
      <c r="NVU1" s="70"/>
      <c r="NVV1" s="70"/>
      <c r="NVW1" s="70"/>
      <c r="NVX1" s="70"/>
      <c r="NVY1" s="70"/>
      <c r="NVZ1" s="70"/>
      <c r="NWA1" s="70"/>
      <c r="NWB1" s="70"/>
      <c r="NWC1" s="70"/>
      <c r="NWD1" s="70"/>
      <c r="NWE1" s="70"/>
      <c r="NWF1" s="70"/>
      <c r="NWG1" s="70"/>
      <c r="NWH1" s="70"/>
      <c r="NWI1" s="70"/>
      <c r="NWJ1" s="70"/>
      <c r="NWK1" s="70"/>
      <c r="NWL1" s="70"/>
      <c r="NWM1" s="70"/>
      <c r="NWN1" s="70"/>
      <c r="NWO1" s="70"/>
      <c r="NWP1" s="70"/>
      <c r="NWQ1" s="70"/>
      <c r="NWR1" s="70"/>
      <c r="NWS1" s="70"/>
      <c r="NWT1" s="70"/>
      <c r="NWU1" s="70"/>
      <c r="NWV1" s="70"/>
      <c r="NWW1" s="70"/>
      <c r="NWX1" s="70"/>
      <c r="NWY1" s="70"/>
      <c r="NWZ1" s="70"/>
      <c r="NXA1" s="70"/>
      <c r="NXB1" s="70"/>
      <c r="NXC1" s="70"/>
      <c r="NXD1" s="70"/>
      <c r="NXE1" s="70"/>
      <c r="NXF1" s="70"/>
      <c r="NXG1" s="70"/>
      <c r="NXH1" s="70"/>
      <c r="NXI1" s="70"/>
      <c r="NXJ1" s="70"/>
      <c r="NXK1" s="70"/>
      <c r="NXL1" s="70"/>
      <c r="NXM1" s="70"/>
      <c r="NXN1" s="70"/>
      <c r="NXO1" s="70"/>
      <c r="NXP1" s="70"/>
      <c r="NXQ1" s="70"/>
      <c r="NXR1" s="70"/>
      <c r="NXS1" s="70"/>
      <c r="NXT1" s="70"/>
      <c r="NXU1" s="70"/>
      <c r="NXV1" s="70"/>
      <c r="NXW1" s="70"/>
      <c r="NXX1" s="70"/>
      <c r="NXY1" s="70"/>
      <c r="NXZ1" s="70"/>
      <c r="NYA1" s="70"/>
      <c r="NYB1" s="70"/>
      <c r="NYC1" s="70"/>
      <c r="NYD1" s="70"/>
      <c r="NYE1" s="70"/>
      <c r="NYF1" s="70"/>
      <c r="NYG1" s="70"/>
      <c r="NYH1" s="70"/>
      <c r="NYI1" s="70"/>
      <c r="NYJ1" s="70"/>
      <c r="NYK1" s="70"/>
      <c r="NYL1" s="70"/>
      <c r="NYM1" s="70"/>
      <c r="NYN1" s="70"/>
      <c r="NYO1" s="70"/>
      <c r="NYP1" s="70"/>
      <c r="NYQ1" s="70"/>
      <c r="NYR1" s="70"/>
      <c r="NYS1" s="70"/>
      <c r="NYT1" s="70"/>
      <c r="NYU1" s="70"/>
      <c r="NYV1" s="70"/>
      <c r="NYW1" s="70"/>
      <c r="NYX1" s="70"/>
      <c r="NYY1" s="70"/>
      <c r="NYZ1" s="70"/>
      <c r="NZA1" s="70"/>
      <c r="NZB1" s="70"/>
      <c r="NZC1" s="70"/>
      <c r="NZD1" s="70"/>
      <c r="NZE1" s="70"/>
      <c r="NZF1" s="70"/>
      <c r="NZG1" s="70"/>
      <c r="NZH1" s="70"/>
      <c r="NZI1" s="70"/>
      <c r="NZJ1" s="70"/>
      <c r="NZK1" s="70"/>
      <c r="NZL1" s="70"/>
      <c r="NZM1" s="70"/>
      <c r="NZN1" s="70"/>
      <c r="NZO1" s="70"/>
      <c r="NZP1" s="70"/>
      <c r="NZQ1" s="70"/>
      <c r="NZR1" s="70"/>
      <c r="NZS1" s="70"/>
      <c r="NZT1" s="70"/>
      <c r="NZU1" s="70"/>
      <c r="NZV1" s="70"/>
      <c r="NZW1" s="70"/>
      <c r="NZX1" s="70"/>
      <c r="NZY1" s="70"/>
      <c r="NZZ1" s="70"/>
      <c r="OAA1" s="70"/>
      <c r="OAB1" s="70"/>
      <c r="OAC1" s="70"/>
      <c r="OAD1" s="70"/>
      <c r="OAE1" s="70"/>
      <c r="OAF1" s="70"/>
      <c r="OAG1" s="70"/>
      <c r="OAH1" s="70"/>
      <c r="OAI1" s="70"/>
      <c r="OAJ1" s="70"/>
      <c r="OAK1" s="70"/>
      <c r="OAL1" s="70"/>
      <c r="OAM1" s="70"/>
      <c r="OAN1" s="70"/>
      <c r="OAO1" s="70"/>
      <c r="OAP1" s="70"/>
      <c r="OAQ1" s="70"/>
      <c r="OAR1" s="70"/>
      <c r="OAS1" s="70"/>
      <c r="OAT1" s="70"/>
      <c r="OAU1" s="70"/>
      <c r="OAV1" s="70"/>
      <c r="OAW1" s="70"/>
      <c r="OAX1" s="70"/>
      <c r="OAY1" s="70"/>
      <c r="OAZ1" s="70"/>
      <c r="OBA1" s="70"/>
      <c r="OBB1" s="70"/>
      <c r="OBC1" s="70"/>
      <c r="OBD1" s="70"/>
      <c r="OBE1" s="70"/>
      <c r="OBF1" s="70"/>
      <c r="OBG1" s="70"/>
      <c r="OBH1" s="70"/>
      <c r="OBI1" s="70"/>
      <c r="OBJ1" s="70"/>
      <c r="OBK1" s="70"/>
      <c r="OBL1" s="70"/>
      <c r="OBM1" s="70"/>
      <c r="OBN1" s="70"/>
      <c r="OBO1" s="70"/>
      <c r="OBP1" s="70"/>
      <c r="OBQ1" s="70"/>
      <c r="OBR1" s="70"/>
      <c r="OBS1" s="70"/>
      <c r="OBT1" s="70"/>
      <c r="OBU1" s="70"/>
      <c r="OBV1" s="70"/>
      <c r="OBW1" s="70"/>
      <c r="OBX1" s="70"/>
      <c r="OBY1" s="70"/>
      <c r="OBZ1" s="70"/>
      <c r="OCA1" s="70"/>
      <c r="OCB1" s="70"/>
      <c r="OCC1" s="70"/>
      <c r="OCD1" s="70"/>
      <c r="OCE1" s="70"/>
      <c r="OCF1" s="70"/>
      <c r="OCG1" s="70"/>
      <c r="OCH1" s="70"/>
      <c r="OCI1" s="70"/>
      <c r="OCJ1" s="70"/>
      <c r="OCK1" s="70"/>
      <c r="OCL1" s="70"/>
      <c r="OCM1" s="70"/>
      <c r="OCN1" s="70"/>
      <c r="OCO1" s="70"/>
      <c r="OCP1" s="70"/>
      <c r="OCQ1" s="70"/>
      <c r="OCR1" s="70"/>
      <c r="OCS1" s="70"/>
      <c r="OCT1" s="70"/>
      <c r="OCU1" s="70"/>
      <c r="OCV1" s="70"/>
      <c r="OCW1" s="70"/>
      <c r="OCX1" s="70"/>
      <c r="OCY1" s="70"/>
      <c r="OCZ1" s="70"/>
      <c r="ODA1" s="70"/>
      <c r="ODB1" s="70"/>
      <c r="ODC1" s="70"/>
      <c r="ODD1" s="70"/>
      <c r="ODE1" s="70"/>
      <c r="ODF1" s="70"/>
      <c r="ODG1" s="70"/>
      <c r="ODH1" s="70"/>
      <c r="ODI1" s="70"/>
      <c r="ODJ1" s="70"/>
      <c r="ODK1" s="70"/>
      <c r="ODL1" s="70"/>
      <c r="ODM1" s="70"/>
      <c r="ODN1" s="70"/>
      <c r="ODO1" s="70"/>
      <c r="ODP1" s="70"/>
      <c r="ODQ1" s="70"/>
      <c r="ODR1" s="70"/>
      <c r="ODS1" s="70"/>
      <c r="ODT1" s="70"/>
      <c r="ODU1" s="70"/>
      <c r="ODV1" s="70"/>
      <c r="ODW1" s="70"/>
      <c r="ODX1" s="70"/>
      <c r="ODY1" s="70"/>
      <c r="ODZ1" s="70"/>
      <c r="OEA1" s="70"/>
      <c r="OEB1" s="70"/>
      <c r="OEC1" s="70"/>
      <c r="OED1" s="70"/>
      <c r="OEE1" s="70"/>
      <c r="OEF1" s="70"/>
      <c r="OEG1" s="70"/>
      <c r="OEH1" s="70"/>
      <c r="OEI1" s="70"/>
      <c r="OEJ1" s="70"/>
      <c r="OEK1" s="70"/>
      <c r="OEL1" s="70"/>
      <c r="OEM1" s="70"/>
      <c r="OEN1" s="70"/>
      <c r="OEO1" s="70"/>
      <c r="OEP1" s="70"/>
      <c r="OEQ1" s="70"/>
      <c r="OER1" s="70"/>
      <c r="OES1" s="70"/>
      <c r="OET1" s="70"/>
      <c r="OEU1" s="70"/>
      <c r="OEV1" s="70"/>
      <c r="OEW1" s="70"/>
      <c r="OEX1" s="70"/>
      <c r="OEY1" s="70"/>
      <c r="OEZ1" s="70"/>
      <c r="OFA1" s="70"/>
      <c r="OFB1" s="70"/>
      <c r="OFC1" s="70"/>
      <c r="OFD1" s="70"/>
      <c r="OFE1" s="70"/>
      <c r="OFF1" s="70"/>
      <c r="OFG1" s="70"/>
      <c r="OFH1" s="70"/>
      <c r="OFI1" s="70"/>
      <c r="OFJ1" s="70"/>
      <c r="OFK1" s="70"/>
      <c r="OFL1" s="70"/>
      <c r="OFM1" s="70"/>
      <c r="OFN1" s="70"/>
      <c r="OFO1" s="70"/>
      <c r="OFP1" s="70"/>
      <c r="OFQ1" s="70"/>
      <c r="OFR1" s="70"/>
      <c r="OFS1" s="70"/>
      <c r="OFT1" s="70"/>
      <c r="OFU1" s="70"/>
      <c r="OFV1" s="70"/>
      <c r="OFW1" s="70"/>
      <c r="OFX1" s="70"/>
      <c r="OFY1" s="70"/>
      <c r="OFZ1" s="70"/>
      <c r="OGA1" s="70"/>
      <c r="OGB1" s="70"/>
      <c r="OGC1" s="70"/>
      <c r="OGD1" s="70"/>
      <c r="OGE1" s="70"/>
      <c r="OGF1" s="70"/>
      <c r="OGG1" s="70"/>
      <c r="OGH1" s="70"/>
      <c r="OGI1" s="70"/>
      <c r="OGJ1" s="70"/>
      <c r="OGK1" s="70"/>
      <c r="OGL1" s="70"/>
      <c r="OGM1" s="70"/>
      <c r="OGN1" s="70"/>
      <c r="OGO1" s="70"/>
      <c r="OGP1" s="70"/>
      <c r="OGQ1" s="70"/>
      <c r="OGR1" s="70"/>
      <c r="OGS1" s="70"/>
      <c r="OGT1" s="70"/>
      <c r="OGU1" s="70"/>
      <c r="OGV1" s="70"/>
      <c r="OGW1" s="70"/>
      <c r="OGX1" s="70"/>
      <c r="OGY1" s="70"/>
      <c r="OGZ1" s="70"/>
      <c r="OHA1" s="70"/>
      <c r="OHB1" s="70"/>
      <c r="OHC1" s="70"/>
      <c r="OHD1" s="70"/>
      <c r="OHE1" s="70"/>
      <c r="OHF1" s="70"/>
      <c r="OHG1" s="70"/>
      <c r="OHH1" s="70"/>
      <c r="OHI1" s="70"/>
      <c r="OHJ1" s="70"/>
      <c r="OHK1" s="70"/>
      <c r="OHL1" s="70"/>
      <c r="OHM1" s="70"/>
      <c r="OHN1" s="70"/>
      <c r="OHO1" s="70"/>
      <c r="OHP1" s="70"/>
      <c r="OHQ1" s="70"/>
      <c r="OHR1" s="70"/>
      <c r="OHS1" s="70"/>
      <c r="OHT1" s="70"/>
      <c r="OHU1" s="70"/>
      <c r="OHV1" s="70"/>
      <c r="OHW1" s="70"/>
      <c r="OHX1" s="70"/>
      <c r="OHY1" s="70"/>
      <c r="OHZ1" s="70"/>
      <c r="OIA1" s="70"/>
      <c r="OIB1" s="70"/>
      <c r="OIC1" s="70"/>
      <c r="OID1" s="70"/>
      <c r="OIE1" s="70"/>
      <c r="OIF1" s="70"/>
      <c r="OIG1" s="70"/>
      <c r="OIH1" s="70"/>
      <c r="OII1" s="70"/>
      <c r="OIJ1" s="70"/>
      <c r="OIK1" s="70"/>
      <c r="OIL1" s="70"/>
      <c r="OIM1" s="70"/>
      <c r="OIN1" s="70"/>
      <c r="OIO1" s="70"/>
      <c r="OIP1" s="70"/>
      <c r="OIQ1" s="70"/>
      <c r="OIR1" s="70"/>
      <c r="OIS1" s="70"/>
      <c r="OIT1" s="70"/>
      <c r="OIU1" s="70"/>
      <c r="OIV1" s="70"/>
      <c r="OIW1" s="70"/>
      <c r="OIX1" s="70"/>
      <c r="OIY1" s="70"/>
      <c r="OIZ1" s="70"/>
      <c r="OJA1" s="70"/>
      <c r="OJB1" s="70"/>
      <c r="OJC1" s="70"/>
      <c r="OJD1" s="70"/>
      <c r="OJE1" s="70"/>
      <c r="OJF1" s="70"/>
      <c r="OJG1" s="70"/>
      <c r="OJH1" s="70"/>
      <c r="OJI1" s="70"/>
      <c r="OJJ1" s="70"/>
      <c r="OJK1" s="70"/>
      <c r="OJL1" s="70"/>
      <c r="OJM1" s="70"/>
      <c r="OJN1" s="70"/>
      <c r="OJO1" s="70"/>
      <c r="OJP1" s="70"/>
      <c r="OJQ1" s="70"/>
      <c r="OJR1" s="70"/>
      <c r="OJS1" s="70"/>
      <c r="OJT1" s="70"/>
      <c r="OJU1" s="70"/>
      <c r="OJV1" s="70"/>
      <c r="OJW1" s="70"/>
      <c r="OJX1" s="70"/>
      <c r="OJY1" s="70"/>
      <c r="OJZ1" s="70"/>
      <c r="OKA1" s="70"/>
      <c r="OKB1" s="70"/>
      <c r="OKC1" s="70"/>
      <c r="OKD1" s="70"/>
      <c r="OKE1" s="70"/>
      <c r="OKF1" s="70"/>
      <c r="OKG1" s="70"/>
      <c r="OKH1" s="70"/>
      <c r="OKI1" s="70"/>
      <c r="OKJ1" s="70"/>
      <c r="OKK1" s="70"/>
      <c r="OKL1" s="70"/>
      <c r="OKM1" s="70"/>
      <c r="OKN1" s="70"/>
      <c r="OKO1" s="70"/>
      <c r="OKP1" s="70"/>
      <c r="OKQ1" s="70"/>
      <c r="OKR1" s="70"/>
      <c r="OKS1" s="70"/>
      <c r="OKT1" s="70"/>
      <c r="OKU1" s="70"/>
      <c r="OKV1" s="70"/>
      <c r="OKW1" s="70"/>
      <c r="OKX1" s="70"/>
      <c r="OKY1" s="70"/>
      <c r="OKZ1" s="70"/>
      <c r="OLA1" s="70"/>
      <c r="OLB1" s="70"/>
      <c r="OLC1" s="70"/>
      <c r="OLD1" s="70"/>
      <c r="OLE1" s="70"/>
      <c r="OLF1" s="70"/>
      <c r="OLG1" s="70"/>
      <c r="OLH1" s="70"/>
      <c r="OLI1" s="70"/>
      <c r="OLJ1" s="70"/>
      <c r="OLK1" s="70"/>
      <c r="OLL1" s="70"/>
      <c r="OLM1" s="70"/>
      <c r="OLN1" s="70"/>
      <c r="OLO1" s="70"/>
      <c r="OLP1" s="70"/>
      <c r="OLQ1" s="70"/>
      <c r="OLR1" s="70"/>
      <c r="OLS1" s="70"/>
      <c r="OLT1" s="70"/>
      <c r="OLU1" s="70"/>
      <c r="OLV1" s="70"/>
      <c r="OLW1" s="70"/>
      <c r="OLX1" s="70"/>
      <c r="OLY1" s="70"/>
      <c r="OLZ1" s="70"/>
      <c r="OMA1" s="70"/>
      <c r="OMB1" s="70"/>
      <c r="OMC1" s="70"/>
      <c r="OMD1" s="70"/>
      <c r="OME1" s="70"/>
      <c r="OMF1" s="70"/>
      <c r="OMG1" s="70"/>
      <c r="OMH1" s="70"/>
      <c r="OMI1" s="70"/>
      <c r="OMJ1" s="70"/>
      <c r="OMK1" s="70"/>
      <c r="OML1" s="70"/>
      <c r="OMM1" s="70"/>
      <c r="OMN1" s="70"/>
      <c r="OMO1" s="70"/>
      <c r="OMP1" s="70"/>
      <c r="OMQ1" s="70"/>
      <c r="OMR1" s="70"/>
      <c r="OMS1" s="70"/>
      <c r="OMT1" s="70"/>
      <c r="OMU1" s="70"/>
      <c r="OMV1" s="70"/>
      <c r="OMW1" s="70"/>
      <c r="OMX1" s="70"/>
      <c r="OMY1" s="70"/>
      <c r="OMZ1" s="70"/>
      <c r="ONA1" s="70"/>
      <c r="ONB1" s="70"/>
      <c r="ONC1" s="70"/>
      <c r="OND1" s="70"/>
      <c r="ONE1" s="70"/>
      <c r="ONF1" s="70"/>
      <c r="ONG1" s="70"/>
      <c r="ONH1" s="70"/>
      <c r="ONI1" s="70"/>
      <c r="ONJ1" s="70"/>
      <c r="ONK1" s="70"/>
      <c r="ONL1" s="70"/>
      <c r="ONM1" s="70"/>
      <c r="ONN1" s="70"/>
      <c r="ONO1" s="70"/>
      <c r="ONP1" s="70"/>
      <c r="ONQ1" s="70"/>
      <c r="ONR1" s="70"/>
      <c r="ONS1" s="70"/>
      <c r="ONT1" s="70"/>
      <c r="ONU1" s="70"/>
      <c r="ONV1" s="70"/>
      <c r="ONW1" s="70"/>
      <c r="ONX1" s="70"/>
      <c r="ONY1" s="70"/>
      <c r="ONZ1" s="70"/>
      <c r="OOA1" s="70"/>
      <c r="OOB1" s="70"/>
      <c r="OOC1" s="70"/>
      <c r="OOD1" s="70"/>
      <c r="OOE1" s="70"/>
      <c r="OOF1" s="70"/>
      <c r="OOG1" s="70"/>
      <c r="OOH1" s="70"/>
      <c r="OOI1" s="70"/>
      <c r="OOJ1" s="70"/>
      <c r="OOK1" s="70"/>
      <c r="OOL1" s="70"/>
      <c r="OOM1" s="70"/>
      <c r="OON1" s="70"/>
      <c r="OOO1" s="70"/>
      <c r="OOP1" s="70"/>
      <c r="OOQ1" s="70"/>
      <c r="OOR1" s="70"/>
      <c r="OOS1" s="70"/>
      <c r="OOT1" s="70"/>
      <c r="OOU1" s="70"/>
      <c r="OOV1" s="70"/>
      <c r="OOW1" s="70"/>
      <c r="OOX1" s="70"/>
      <c r="OOY1" s="70"/>
      <c r="OOZ1" s="70"/>
      <c r="OPA1" s="70"/>
      <c r="OPB1" s="70"/>
      <c r="OPC1" s="70"/>
      <c r="OPD1" s="70"/>
      <c r="OPE1" s="70"/>
      <c r="OPF1" s="70"/>
      <c r="OPG1" s="70"/>
      <c r="OPH1" s="70"/>
      <c r="OPI1" s="70"/>
      <c r="OPJ1" s="70"/>
      <c r="OPK1" s="70"/>
      <c r="OPL1" s="70"/>
      <c r="OPM1" s="70"/>
      <c r="OPN1" s="70"/>
      <c r="OPO1" s="70"/>
      <c r="OPP1" s="70"/>
      <c r="OPQ1" s="70"/>
      <c r="OPR1" s="70"/>
      <c r="OPS1" s="70"/>
      <c r="OPT1" s="70"/>
      <c r="OPU1" s="70"/>
      <c r="OPV1" s="70"/>
      <c r="OPW1" s="70"/>
      <c r="OPX1" s="70"/>
      <c r="OPY1" s="70"/>
      <c r="OPZ1" s="70"/>
      <c r="OQA1" s="70"/>
      <c r="OQB1" s="70"/>
      <c r="OQC1" s="70"/>
      <c r="OQD1" s="70"/>
      <c r="OQE1" s="70"/>
      <c r="OQF1" s="70"/>
      <c r="OQG1" s="70"/>
      <c r="OQH1" s="70"/>
      <c r="OQI1" s="70"/>
      <c r="OQJ1" s="70"/>
      <c r="OQK1" s="70"/>
      <c r="OQL1" s="70"/>
      <c r="OQM1" s="70"/>
      <c r="OQN1" s="70"/>
      <c r="OQO1" s="70"/>
      <c r="OQP1" s="70"/>
      <c r="OQQ1" s="70"/>
      <c r="OQR1" s="70"/>
      <c r="OQS1" s="70"/>
      <c r="OQT1" s="70"/>
      <c r="OQU1" s="70"/>
      <c r="OQV1" s="70"/>
      <c r="OQW1" s="70"/>
      <c r="OQX1" s="70"/>
      <c r="OQY1" s="70"/>
      <c r="OQZ1" s="70"/>
      <c r="ORA1" s="70"/>
      <c r="ORB1" s="70"/>
      <c r="ORC1" s="70"/>
      <c r="ORD1" s="70"/>
      <c r="ORE1" s="70"/>
      <c r="ORF1" s="70"/>
      <c r="ORG1" s="70"/>
      <c r="ORH1" s="70"/>
      <c r="ORI1" s="70"/>
      <c r="ORJ1" s="70"/>
      <c r="ORK1" s="70"/>
      <c r="ORL1" s="70"/>
      <c r="ORM1" s="70"/>
      <c r="ORN1" s="70"/>
      <c r="ORO1" s="70"/>
      <c r="ORP1" s="70"/>
      <c r="ORQ1" s="70"/>
      <c r="ORR1" s="70"/>
      <c r="ORS1" s="70"/>
      <c r="ORT1" s="70"/>
      <c r="ORU1" s="70"/>
      <c r="ORV1" s="70"/>
      <c r="ORW1" s="70"/>
      <c r="ORX1" s="70"/>
      <c r="ORY1" s="70"/>
      <c r="ORZ1" s="70"/>
      <c r="OSA1" s="70"/>
      <c r="OSB1" s="70"/>
      <c r="OSC1" s="70"/>
      <c r="OSD1" s="70"/>
      <c r="OSE1" s="70"/>
      <c r="OSF1" s="70"/>
      <c r="OSG1" s="70"/>
      <c r="OSH1" s="70"/>
      <c r="OSI1" s="70"/>
      <c r="OSJ1" s="70"/>
      <c r="OSK1" s="70"/>
      <c r="OSL1" s="70"/>
      <c r="OSM1" s="70"/>
      <c r="OSN1" s="70"/>
      <c r="OSO1" s="70"/>
      <c r="OSP1" s="70"/>
      <c r="OSQ1" s="70"/>
      <c r="OSR1" s="70"/>
      <c r="OSS1" s="70"/>
      <c r="OST1" s="70"/>
      <c r="OSU1" s="70"/>
      <c r="OSV1" s="70"/>
      <c r="OSW1" s="70"/>
      <c r="OSX1" s="70"/>
      <c r="OSY1" s="70"/>
      <c r="OSZ1" s="70"/>
      <c r="OTA1" s="70"/>
      <c r="OTB1" s="70"/>
      <c r="OTC1" s="70"/>
      <c r="OTD1" s="70"/>
      <c r="OTE1" s="70"/>
      <c r="OTF1" s="70"/>
      <c r="OTG1" s="70"/>
      <c r="OTH1" s="70"/>
      <c r="OTI1" s="70"/>
      <c r="OTJ1" s="70"/>
      <c r="OTK1" s="70"/>
      <c r="OTL1" s="70"/>
      <c r="OTM1" s="70"/>
      <c r="OTN1" s="70"/>
      <c r="OTO1" s="70"/>
      <c r="OTP1" s="70"/>
      <c r="OTQ1" s="70"/>
      <c r="OTR1" s="70"/>
      <c r="OTS1" s="70"/>
      <c r="OTT1" s="70"/>
      <c r="OTU1" s="70"/>
      <c r="OTV1" s="70"/>
      <c r="OTW1" s="70"/>
      <c r="OTX1" s="70"/>
      <c r="OTY1" s="70"/>
      <c r="OTZ1" s="70"/>
      <c r="OUA1" s="70"/>
      <c r="OUB1" s="70"/>
      <c r="OUC1" s="70"/>
      <c r="OUD1" s="70"/>
      <c r="OUE1" s="70"/>
      <c r="OUF1" s="70"/>
      <c r="OUG1" s="70"/>
      <c r="OUH1" s="70"/>
      <c r="OUI1" s="70"/>
      <c r="OUJ1" s="70"/>
      <c r="OUK1" s="70"/>
      <c r="OUL1" s="70"/>
      <c r="OUM1" s="70"/>
      <c r="OUN1" s="70"/>
      <c r="OUO1" s="70"/>
      <c r="OUP1" s="70"/>
      <c r="OUQ1" s="70"/>
      <c r="OUR1" s="70"/>
      <c r="OUS1" s="70"/>
      <c r="OUT1" s="70"/>
      <c r="OUU1" s="70"/>
      <c r="OUV1" s="70"/>
      <c r="OUW1" s="70"/>
      <c r="OUX1" s="70"/>
      <c r="OUY1" s="70"/>
      <c r="OUZ1" s="70"/>
      <c r="OVA1" s="70"/>
      <c r="OVB1" s="70"/>
      <c r="OVC1" s="70"/>
      <c r="OVD1" s="70"/>
      <c r="OVE1" s="70"/>
      <c r="OVF1" s="70"/>
      <c r="OVG1" s="70"/>
      <c r="OVH1" s="70"/>
      <c r="OVI1" s="70"/>
      <c r="OVJ1" s="70"/>
      <c r="OVK1" s="70"/>
      <c r="OVL1" s="70"/>
      <c r="OVM1" s="70"/>
      <c r="OVN1" s="70"/>
      <c r="OVO1" s="70"/>
      <c r="OVP1" s="70"/>
      <c r="OVQ1" s="70"/>
      <c r="OVR1" s="70"/>
      <c r="OVS1" s="70"/>
      <c r="OVT1" s="70"/>
      <c r="OVU1" s="70"/>
      <c r="OVV1" s="70"/>
      <c r="OVW1" s="70"/>
      <c r="OVX1" s="70"/>
      <c r="OVY1" s="70"/>
      <c r="OVZ1" s="70"/>
      <c r="OWA1" s="70"/>
      <c r="OWB1" s="70"/>
      <c r="OWC1" s="70"/>
      <c r="OWD1" s="70"/>
      <c r="OWE1" s="70"/>
      <c r="OWF1" s="70"/>
      <c r="OWG1" s="70"/>
      <c r="OWH1" s="70"/>
      <c r="OWI1" s="70"/>
      <c r="OWJ1" s="70"/>
      <c r="OWK1" s="70"/>
      <c r="OWL1" s="70"/>
      <c r="OWM1" s="70"/>
      <c r="OWN1" s="70"/>
      <c r="OWO1" s="70"/>
      <c r="OWP1" s="70"/>
      <c r="OWQ1" s="70"/>
      <c r="OWR1" s="70"/>
      <c r="OWS1" s="70"/>
      <c r="OWT1" s="70"/>
      <c r="OWU1" s="70"/>
      <c r="OWV1" s="70"/>
      <c r="OWW1" s="70"/>
      <c r="OWX1" s="70"/>
      <c r="OWY1" s="70"/>
      <c r="OWZ1" s="70"/>
      <c r="OXA1" s="70"/>
      <c r="OXB1" s="70"/>
      <c r="OXC1" s="70"/>
      <c r="OXD1" s="70"/>
      <c r="OXE1" s="70"/>
      <c r="OXF1" s="70"/>
      <c r="OXG1" s="70"/>
      <c r="OXH1" s="70"/>
      <c r="OXI1" s="70"/>
      <c r="OXJ1" s="70"/>
      <c r="OXK1" s="70"/>
      <c r="OXL1" s="70"/>
      <c r="OXM1" s="70"/>
      <c r="OXN1" s="70"/>
      <c r="OXO1" s="70"/>
      <c r="OXP1" s="70"/>
      <c r="OXQ1" s="70"/>
      <c r="OXR1" s="70"/>
      <c r="OXS1" s="70"/>
      <c r="OXT1" s="70"/>
      <c r="OXU1" s="70"/>
      <c r="OXV1" s="70"/>
      <c r="OXW1" s="70"/>
      <c r="OXX1" s="70"/>
      <c r="OXY1" s="70"/>
      <c r="OXZ1" s="70"/>
      <c r="OYA1" s="70"/>
      <c r="OYB1" s="70"/>
      <c r="OYC1" s="70"/>
      <c r="OYD1" s="70"/>
      <c r="OYE1" s="70"/>
      <c r="OYF1" s="70"/>
      <c r="OYG1" s="70"/>
      <c r="OYH1" s="70"/>
      <c r="OYI1" s="70"/>
      <c r="OYJ1" s="70"/>
      <c r="OYK1" s="70"/>
      <c r="OYL1" s="70"/>
      <c r="OYM1" s="70"/>
      <c r="OYN1" s="70"/>
      <c r="OYO1" s="70"/>
      <c r="OYP1" s="70"/>
      <c r="OYQ1" s="70"/>
      <c r="OYR1" s="70"/>
      <c r="OYS1" s="70"/>
      <c r="OYT1" s="70"/>
      <c r="OYU1" s="70"/>
      <c r="OYV1" s="70"/>
      <c r="OYW1" s="70"/>
      <c r="OYX1" s="70"/>
      <c r="OYY1" s="70"/>
      <c r="OYZ1" s="70"/>
      <c r="OZA1" s="70"/>
      <c r="OZB1" s="70"/>
      <c r="OZC1" s="70"/>
      <c r="OZD1" s="70"/>
      <c r="OZE1" s="70"/>
      <c r="OZF1" s="70"/>
      <c r="OZG1" s="70"/>
      <c r="OZH1" s="70"/>
      <c r="OZI1" s="70"/>
      <c r="OZJ1" s="70"/>
      <c r="OZK1" s="70"/>
      <c r="OZL1" s="70"/>
      <c r="OZM1" s="70"/>
      <c r="OZN1" s="70"/>
      <c r="OZO1" s="70"/>
      <c r="OZP1" s="70"/>
      <c r="OZQ1" s="70"/>
      <c r="OZR1" s="70"/>
      <c r="OZS1" s="70"/>
      <c r="OZT1" s="70"/>
      <c r="OZU1" s="70"/>
      <c r="OZV1" s="70"/>
      <c r="OZW1" s="70"/>
      <c r="OZX1" s="70"/>
      <c r="OZY1" s="70"/>
      <c r="OZZ1" s="70"/>
      <c r="PAA1" s="70"/>
      <c r="PAB1" s="70"/>
      <c r="PAC1" s="70"/>
      <c r="PAD1" s="70"/>
      <c r="PAE1" s="70"/>
      <c r="PAF1" s="70"/>
      <c r="PAG1" s="70"/>
      <c r="PAH1" s="70"/>
      <c r="PAI1" s="70"/>
      <c r="PAJ1" s="70"/>
      <c r="PAK1" s="70"/>
      <c r="PAL1" s="70"/>
      <c r="PAM1" s="70"/>
      <c r="PAN1" s="70"/>
      <c r="PAO1" s="70"/>
      <c r="PAP1" s="70"/>
      <c r="PAQ1" s="70"/>
      <c r="PAR1" s="70"/>
      <c r="PAS1" s="70"/>
      <c r="PAT1" s="70"/>
      <c r="PAU1" s="70"/>
      <c r="PAV1" s="70"/>
      <c r="PAW1" s="70"/>
      <c r="PAX1" s="70"/>
      <c r="PAY1" s="70"/>
      <c r="PAZ1" s="70"/>
      <c r="PBA1" s="70"/>
      <c r="PBB1" s="70"/>
      <c r="PBC1" s="70"/>
      <c r="PBD1" s="70"/>
      <c r="PBE1" s="70"/>
      <c r="PBF1" s="70"/>
      <c r="PBG1" s="70"/>
      <c r="PBH1" s="70"/>
      <c r="PBI1" s="70"/>
      <c r="PBJ1" s="70"/>
      <c r="PBK1" s="70"/>
      <c r="PBL1" s="70"/>
      <c r="PBM1" s="70"/>
      <c r="PBN1" s="70"/>
      <c r="PBO1" s="70"/>
      <c r="PBP1" s="70"/>
      <c r="PBQ1" s="70"/>
      <c r="PBR1" s="70"/>
      <c r="PBS1" s="70"/>
      <c r="PBT1" s="70"/>
      <c r="PBU1" s="70"/>
      <c r="PBV1" s="70"/>
      <c r="PBW1" s="70"/>
      <c r="PBX1" s="70"/>
      <c r="PBY1" s="70"/>
      <c r="PBZ1" s="70"/>
      <c r="PCA1" s="70"/>
      <c r="PCB1" s="70"/>
      <c r="PCC1" s="70"/>
      <c r="PCD1" s="70"/>
      <c r="PCE1" s="70"/>
      <c r="PCF1" s="70"/>
      <c r="PCG1" s="70"/>
      <c r="PCH1" s="70"/>
      <c r="PCI1" s="70"/>
      <c r="PCJ1" s="70"/>
      <c r="PCK1" s="70"/>
      <c r="PCL1" s="70"/>
      <c r="PCM1" s="70"/>
      <c r="PCN1" s="70"/>
      <c r="PCO1" s="70"/>
      <c r="PCP1" s="70"/>
      <c r="PCQ1" s="70"/>
      <c r="PCR1" s="70"/>
      <c r="PCS1" s="70"/>
      <c r="PCT1" s="70"/>
      <c r="PCU1" s="70"/>
      <c r="PCV1" s="70"/>
      <c r="PCW1" s="70"/>
      <c r="PCX1" s="70"/>
      <c r="PCY1" s="70"/>
      <c r="PCZ1" s="70"/>
      <c r="PDA1" s="70"/>
      <c r="PDB1" s="70"/>
      <c r="PDC1" s="70"/>
      <c r="PDD1" s="70"/>
      <c r="PDE1" s="70"/>
      <c r="PDF1" s="70"/>
      <c r="PDG1" s="70"/>
      <c r="PDH1" s="70"/>
      <c r="PDI1" s="70"/>
      <c r="PDJ1" s="70"/>
      <c r="PDK1" s="70"/>
      <c r="PDL1" s="70"/>
      <c r="PDM1" s="70"/>
      <c r="PDN1" s="70"/>
      <c r="PDO1" s="70"/>
      <c r="PDP1" s="70"/>
      <c r="PDQ1" s="70"/>
      <c r="PDR1" s="70"/>
      <c r="PDS1" s="70"/>
      <c r="PDT1" s="70"/>
      <c r="PDU1" s="70"/>
      <c r="PDV1" s="70"/>
      <c r="PDW1" s="70"/>
      <c r="PDX1" s="70"/>
      <c r="PDY1" s="70"/>
      <c r="PDZ1" s="70"/>
      <c r="PEA1" s="70"/>
      <c r="PEB1" s="70"/>
      <c r="PEC1" s="70"/>
      <c r="PED1" s="70"/>
      <c r="PEE1" s="70"/>
      <c r="PEF1" s="70"/>
      <c r="PEG1" s="70"/>
      <c r="PEH1" s="70"/>
      <c r="PEI1" s="70"/>
      <c r="PEJ1" s="70"/>
      <c r="PEK1" s="70"/>
      <c r="PEL1" s="70"/>
      <c r="PEM1" s="70"/>
      <c r="PEN1" s="70"/>
      <c r="PEO1" s="70"/>
      <c r="PEP1" s="70"/>
      <c r="PEQ1" s="70"/>
      <c r="PER1" s="70"/>
      <c r="PES1" s="70"/>
      <c r="PET1" s="70"/>
      <c r="PEU1" s="70"/>
      <c r="PEV1" s="70"/>
      <c r="PEW1" s="70"/>
      <c r="PEX1" s="70"/>
      <c r="PEY1" s="70"/>
      <c r="PEZ1" s="70"/>
      <c r="PFA1" s="70"/>
      <c r="PFB1" s="70"/>
      <c r="PFC1" s="70"/>
      <c r="PFD1" s="70"/>
      <c r="PFE1" s="70"/>
      <c r="PFF1" s="70"/>
      <c r="PFG1" s="70"/>
      <c r="PFH1" s="70"/>
      <c r="PFI1" s="70"/>
      <c r="PFJ1" s="70"/>
      <c r="PFK1" s="70"/>
      <c r="PFL1" s="70"/>
      <c r="PFM1" s="70"/>
      <c r="PFN1" s="70"/>
      <c r="PFO1" s="70"/>
      <c r="PFP1" s="70"/>
      <c r="PFQ1" s="70"/>
      <c r="PFR1" s="70"/>
      <c r="PFS1" s="70"/>
      <c r="PFT1" s="70"/>
      <c r="PFU1" s="70"/>
      <c r="PFV1" s="70"/>
      <c r="PFW1" s="70"/>
      <c r="PFX1" s="70"/>
      <c r="PFY1" s="70"/>
      <c r="PFZ1" s="70"/>
      <c r="PGA1" s="70"/>
      <c r="PGB1" s="70"/>
      <c r="PGC1" s="70"/>
      <c r="PGD1" s="70"/>
      <c r="PGE1" s="70"/>
      <c r="PGF1" s="70"/>
      <c r="PGG1" s="70"/>
      <c r="PGH1" s="70"/>
      <c r="PGI1" s="70"/>
      <c r="PGJ1" s="70"/>
      <c r="PGK1" s="70"/>
      <c r="PGL1" s="70"/>
      <c r="PGM1" s="70"/>
      <c r="PGN1" s="70"/>
      <c r="PGO1" s="70"/>
      <c r="PGP1" s="70"/>
      <c r="PGQ1" s="70"/>
      <c r="PGR1" s="70"/>
      <c r="PGS1" s="70"/>
      <c r="PGT1" s="70"/>
      <c r="PGU1" s="70"/>
      <c r="PGV1" s="70"/>
      <c r="PGW1" s="70"/>
      <c r="PGX1" s="70"/>
      <c r="PGY1" s="70"/>
      <c r="PGZ1" s="70"/>
      <c r="PHA1" s="70"/>
      <c r="PHB1" s="70"/>
      <c r="PHC1" s="70"/>
      <c r="PHD1" s="70"/>
      <c r="PHE1" s="70"/>
      <c r="PHF1" s="70"/>
      <c r="PHG1" s="70"/>
      <c r="PHH1" s="70"/>
      <c r="PHI1" s="70"/>
      <c r="PHJ1" s="70"/>
      <c r="PHK1" s="70"/>
      <c r="PHL1" s="70"/>
      <c r="PHM1" s="70"/>
      <c r="PHN1" s="70"/>
      <c r="PHO1" s="70"/>
      <c r="PHP1" s="70"/>
      <c r="PHQ1" s="70"/>
      <c r="PHR1" s="70"/>
      <c r="PHS1" s="70"/>
      <c r="PHT1" s="70"/>
      <c r="PHU1" s="70"/>
      <c r="PHV1" s="70"/>
      <c r="PHW1" s="70"/>
      <c r="PHX1" s="70"/>
      <c r="PHY1" s="70"/>
      <c r="PHZ1" s="70"/>
      <c r="PIA1" s="70"/>
      <c r="PIB1" s="70"/>
      <c r="PIC1" s="70"/>
      <c r="PID1" s="70"/>
      <c r="PIE1" s="70"/>
      <c r="PIF1" s="70"/>
      <c r="PIG1" s="70"/>
      <c r="PIH1" s="70"/>
      <c r="PII1" s="70"/>
      <c r="PIJ1" s="70"/>
      <c r="PIK1" s="70"/>
      <c r="PIL1" s="70"/>
      <c r="PIM1" s="70"/>
      <c r="PIN1" s="70"/>
      <c r="PIO1" s="70"/>
      <c r="PIP1" s="70"/>
      <c r="PIQ1" s="70"/>
      <c r="PIR1" s="70"/>
      <c r="PIS1" s="70"/>
      <c r="PIT1" s="70"/>
      <c r="PIU1" s="70"/>
      <c r="PIV1" s="70"/>
      <c r="PIW1" s="70"/>
      <c r="PIX1" s="70"/>
      <c r="PIY1" s="70"/>
      <c r="PIZ1" s="70"/>
      <c r="PJA1" s="70"/>
      <c r="PJB1" s="70"/>
      <c r="PJC1" s="70"/>
      <c r="PJD1" s="70"/>
      <c r="PJE1" s="70"/>
      <c r="PJF1" s="70"/>
      <c r="PJG1" s="70"/>
      <c r="PJH1" s="70"/>
      <c r="PJI1" s="70"/>
      <c r="PJJ1" s="70"/>
      <c r="PJK1" s="70"/>
      <c r="PJL1" s="70"/>
      <c r="PJM1" s="70"/>
      <c r="PJN1" s="70"/>
      <c r="PJO1" s="70"/>
      <c r="PJP1" s="70"/>
      <c r="PJQ1" s="70"/>
      <c r="PJR1" s="70"/>
      <c r="PJS1" s="70"/>
      <c r="PJT1" s="70"/>
      <c r="PJU1" s="70"/>
      <c r="PJV1" s="70"/>
      <c r="PJW1" s="70"/>
      <c r="PJX1" s="70"/>
      <c r="PJY1" s="70"/>
      <c r="PJZ1" s="70"/>
      <c r="PKA1" s="70"/>
      <c r="PKB1" s="70"/>
      <c r="PKC1" s="70"/>
      <c r="PKD1" s="70"/>
      <c r="PKE1" s="70"/>
      <c r="PKF1" s="70"/>
      <c r="PKG1" s="70"/>
      <c r="PKH1" s="70"/>
      <c r="PKI1" s="70"/>
      <c r="PKJ1" s="70"/>
      <c r="PKK1" s="70"/>
      <c r="PKL1" s="70"/>
      <c r="PKM1" s="70"/>
      <c r="PKN1" s="70"/>
      <c r="PKO1" s="70"/>
      <c r="PKP1" s="70"/>
      <c r="PKQ1" s="70"/>
      <c r="PKR1" s="70"/>
      <c r="PKS1" s="70"/>
      <c r="PKT1" s="70"/>
      <c r="PKU1" s="70"/>
      <c r="PKV1" s="70"/>
      <c r="PKW1" s="70"/>
      <c r="PKX1" s="70"/>
      <c r="PKY1" s="70"/>
      <c r="PKZ1" s="70"/>
      <c r="PLA1" s="70"/>
      <c r="PLB1" s="70"/>
      <c r="PLC1" s="70"/>
      <c r="PLD1" s="70"/>
      <c r="PLE1" s="70"/>
      <c r="PLF1" s="70"/>
      <c r="PLG1" s="70"/>
      <c r="PLH1" s="70"/>
      <c r="PLI1" s="70"/>
      <c r="PLJ1" s="70"/>
      <c r="PLK1" s="70"/>
      <c r="PLL1" s="70"/>
      <c r="PLM1" s="70"/>
      <c r="PLN1" s="70"/>
      <c r="PLO1" s="70"/>
      <c r="PLP1" s="70"/>
      <c r="PLQ1" s="70"/>
      <c r="PLR1" s="70"/>
      <c r="PLS1" s="70"/>
      <c r="PLT1" s="70"/>
      <c r="PLU1" s="70"/>
      <c r="PLV1" s="70"/>
      <c r="PLW1" s="70"/>
      <c r="PLX1" s="70"/>
      <c r="PLY1" s="70"/>
      <c r="PLZ1" s="70"/>
      <c r="PMA1" s="70"/>
      <c r="PMB1" s="70"/>
      <c r="PMC1" s="70"/>
      <c r="PMD1" s="70"/>
      <c r="PME1" s="70"/>
      <c r="PMF1" s="70"/>
      <c r="PMG1" s="70"/>
      <c r="PMH1" s="70"/>
      <c r="PMI1" s="70"/>
      <c r="PMJ1" s="70"/>
      <c r="PMK1" s="70"/>
      <c r="PML1" s="70"/>
      <c r="PMM1" s="70"/>
      <c r="PMN1" s="70"/>
      <c r="PMO1" s="70"/>
      <c r="PMP1" s="70"/>
      <c r="PMQ1" s="70"/>
      <c r="PMR1" s="70"/>
      <c r="PMS1" s="70"/>
      <c r="PMT1" s="70"/>
      <c r="PMU1" s="70"/>
      <c r="PMV1" s="70"/>
      <c r="PMW1" s="70"/>
      <c r="PMX1" s="70"/>
      <c r="PMY1" s="70"/>
      <c r="PMZ1" s="70"/>
      <c r="PNA1" s="70"/>
      <c r="PNB1" s="70"/>
      <c r="PNC1" s="70"/>
      <c r="PND1" s="70"/>
      <c r="PNE1" s="70"/>
      <c r="PNF1" s="70"/>
      <c r="PNG1" s="70"/>
      <c r="PNH1" s="70"/>
      <c r="PNI1" s="70"/>
      <c r="PNJ1" s="70"/>
      <c r="PNK1" s="70"/>
      <c r="PNL1" s="70"/>
      <c r="PNM1" s="70"/>
      <c r="PNN1" s="70"/>
      <c r="PNO1" s="70"/>
      <c r="PNP1" s="70"/>
      <c r="PNQ1" s="70"/>
      <c r="PNR1" s="70"/>
      <c r="PNS1" s="70"/>
      <c r="PNT1" s="70"/>
      <c r="PNU1" s="70"/>
      <c r="PNV1" s="70"/>
      <c r="PNW1" s="70"/>
      <c r="PNX1" s="70"/>
      <c r="PNY1" s="70"/>
      <c r="PNZ1" s="70"/>
      <c r="POA1" s="70"/>
      <c r="POB1" s="70"/>
      <c r="POC1" s="70"/>
      <c r="POD1" s="70"/>
      <c r="POE1" s="70"/>
      <c r="POF1" s="70"/>
      <c r="POG1" s="70"/>
      <c r="POH1" s="70"/>
      <c r="POI1" s="70"/>
      <c r="POJ1" s="70"/>
      <c r="POK1" s="70"/>
      <c r="POL1" s="70"/>
      <c r="POM1" s="70"/>
      <c r="PON1" s="70"/>
      <c r="POO1" s="70"/>
      <c r="POP1" s="70"/>
      <c r="POQ1" s="70"/>
      <c r="POR1" s="70"/>
      <c r="POS1" s="70"/>
      <c r="POT1" s="70"/>
      <c r="POU1" s="70"/>
      <c r="POV1" s="70"/>
      <c r="POW1" s="70"/>
      <c r="POX1" s="70"/>
      <c r="POY1" s="70"/>
      <c r="POZ1" s="70"/>
      <c r="PPA1" s="70"/>
      <c r="PPB1" s="70"/>
      <c r="PPC1" s="70"/>
      <c r="PPD1" s="70"/>
      <c r="PPE1" s="70"/>
      <c r="PPF1" s="70"/>
      <c r="PPG1" s="70"/>
      <c r="PPH1" s="70"/>
      <c r="PPI1" s="70"/>
      <c r="PPJ1" s="70"/>
      <c r="PPK1" s="70"/>
      <c r="PPL1" s="70"/>
      <c r="PPM1" s="70"/>
      <c r="PPN1" s="70"/>
      <c r="PPO1" s="70"/>
      <c r="PPP1" s="70"/>
      <c r="PPQ1" s="70"/>
      <c r="PPR1" s="70"/>
      <c r="PPS1" s="70"/>
      <c r="PPT1" s="70"/>
      <c r="PPU1" s="70"/>
      <c r="PPV1" s="70"/>
      <c r="PPW1" s="70"/>
      <c r="PPX1" s="70"/>
      <c r="PPY1" s="70"/>
      <c r="PPZ1" s="70"/>
      <c r="PQA1" s="70"/>
      <c r="PQB1" s="70"/>
      <c r="PQC1" s="70"/>
      <c r="PQD1" s="70"/>
      <c r="PQE1" s="70"/>
      <c r="PQF1" s="70"/>
      <c r="PQG1" s="70"/>
      <c r="PQH1" s="70"/>
      <c r="PQI1" s="70"/>
      <c r="PQJ1" s="70"/>
      <c r="PQK1" s="70"/>
      <c r="PQL1" s="70"/>
      <c r="PQM1" s="70"/>
      <c r="PQN1" s="70"/>
      <c r="PQO1" s="70"/>
      <c r="PQP1" s="70"/>
      <c r="PQQ1" s="70"/>
      <c r="PQR1" s="70"/>
      <c r="PQS1" s="70"/>
      <c r="PQT1" s="70"/>
      <c r="PQU1" s="70"/>
      <c r="PQV1" s="70"/>
      <c r="PQW1" s="70"/>
      <c r="PQX1" s="70"/>
      <c r="PQY1" s="70"/>
      <c r="PQZ1" s="70"/>
      <c r="PRA1" s="70"/>
      <c r="PRB1" s="70"/>
      <c r="PRC1" s="70"/>
      <c r="PRD1" s="70"/>
      <c r="PRE1" s="70"/>
      <c r="PRF1" s="70"/>
      <c r="PRG1" s="70"/>
      <c r="PRH1" s="70"/>
      <c r="PRI1" s="70"/>
      <c r="PRJ1" s="70"/>
      <c r="PRK1" s="70"/>
      <c r="PRL1" s="70"/>
      <c r="PRM1" s="70"/>
      <c r="PRN1" s="70"/>
      <c r="PRO1" s="70"/>
      <c r="PRP1" s="70"/>
      <c r="PRQ1" s="70"/>
      <c r="PRR1" s="70"/>
      <c r="PRS1" s="70"/>
      <c r="PRT1" s="70"/>
      <c r="PRU1" s="70"/>
      <c r="PRV1" s="70"/>
      <c r="PRW1" s="70"/>
      <c r="PRX1" s="70"/>
      <c r="PRY1" s="70"/>
      <c r="PRZ1" s="70"/>
      <c r="PSA1" s="70"/>
      <c r="PSB1" s="70"/>
      <c r="PSC1" s="70"/>
      <c r="PSD1" s="70"/>
      <c r="PSE1" s="70"/>
      <c r="PSF1" s="70"/>
      <c r="PSG1" s="70"/>
      <c r="PSH1" s="70"/>
      <c r="PSI1" s="70"/>
      <c r="PSJ1" s="70"/>
      <c r="PSK1" s="70"/>
      <c r="PSL1" s="70"/>
      <c r="PSM1" s="70"/>
      <c r="PSN1" s="70"/>
      <c r="PSO1" s="70"/>
      <c r="PSP1" s="70"/>
      <c r="PSQ1" s="70"/>
      <c r="PSR1" s="70"/>
      <c r="PSS1" s="70"/>
      <c r="PST1" s="70"/>
      <c r="PSU1" s="70"/>
      <c r="PSV1" s="70"/>
      <c r="PSW1" s="70"/>
      <c r="PSX1" s="70"/>
      <c r="PSY1" s="70"/>
      <c r="PSZ1" s="70"/>
      <c r="PTA1" s="70"/>
      <c r="PTB1" s="70"/>
      <c r="PTC1" s="70"/>
      <c r="PTD1" s="70"/>
      <c r="PTE1" s="70"/>
      <c r="PTF1" s="70"/>
      <c r="PTG1" s="70"/>
      <c r="PTH1" s="70"/>
      <c r="PTI1" s="70"/>
      <c r="PTJ1" s="70"/>
      <c r="PTK1" s="70"/>
      <c r="PTL1" s="70"/>
      <c r="PTM1" s="70"/>
      <c r="PTN1" s="70"/>
      <c r="PTO1" s="70"/>
      <c r="PTP1" s="70"/>
      <c r="PTQ1" s="70"/>
      <c r="PTR1" s="70"/>
      <c r="PTS1" s="70"/>
      <c r="PTT1" s="70"/>
      <c r="PTU1" s="70"/>
      <c r="PTV1" s="70"/>
      <c r="PTW1" s="70"/>
      <c r="PTX1" s="70"/>
      <c r="PTY1" s="70"/>
      <c r="PTZ1" s="70"/>
      <c r="PUA1" s="70"/>
      <c r="PUB1" s="70"/>
      <c r="PUC1" s="70"/>
      <c r="PUD1" s="70"/>
      <c r="PUE1" s="70"/>
      <c r="PUF1" s="70"/>
      <c r="PUG1" s="70"/>
      <c r="PUH1" s="70"/>
      <c r="PUI1" s="70"/>
      <c r="PUJ1" s="70"/>
      <c r="PUK1" s="70"/>
      <c r="PUL1" s="70"/>
      <c r="PUM1" s="70"/>
      <c r="PUN1" s="70"/>
      <c r="PUO1" s="70"/>
      <c r="PUP1" s="70"/>
      <c r="PUQ1" s="70"/>
      <c r="PUR1" s="70"/>
      <c r="PUS1" s="70"/>
      <c r="PUT1" s="70"/>
      <c r="PUU1" s="70"/>
      <c r="PUV1" s="70"/>
      <c r="PUW1" s="70"/>
      <c r="PUX1" s="70"/>
      <c r="PUY1" s="70"/>
      <c r="PUZ1" s="70"/>
      <c r="PVA1" s="70"/>
      <c r="PVB1" s="70"/>
      <c r="PVC1" s="70"/>
      <c r="PVD1" s="70"/>
      <c r="PVE1" s="70"/>
      <c r="PVF1" s="70"/>
      <c r="PVG1" s="70"/>
      <c r="PVH1" s="70"/>
      <c r="PVI1" s="70"/>
      <c r="PVJ1" s="70"/>
      <c r="PVK1" s="70"/>
      <c r="PVL1" s="70"/>
      <c r="PVM1" s="70"/>
      <c r="PVN1" s="70"/>
      <c r="PVO1" s="70"/>
      <c r="PVP1" s="70"/>
      <c r="PVQ1" s="70"/>
      <c r="PVR1" s="70"/>
      <c r="PVS1" s="70"/>
      <c r="PVT1" s="70"/>
      <c r="PVU1" s="70"/>
      <c r="PVV1" s="70"/>
      <c r="PVW1" s="70"/>
      <c r="PVX1" s="70"/>
      <c r="PVY1" s="70"/>
      <c r="PVZ1" s="70"/>
      <c r="PWA1" s="70"/>
      <c r="PWB1" s="70"/>
      <c r="PWC1" s="70"/>
      <c r="PWD1" s="70"/>
      <c r="PWE1" s="70"/>
      <c r="PWF1" s="70"/>
      <c r="PWG1" s="70"/>
      <c r="PWH1" s="70"/>
      <c r="PWI1" s="70"/>
      <c r="PWJ1" s="70"/>
      <c r="PWK1" s="70"/>
      <c r="PWL1" s="70"/>
      <c r="PWM1" s="70"/>
      <c r="PWN1" s="70"/>
      <c r="PWO1" s="70"/>
      <c r="PWP1" s="70"/>
      <c r="PWQ1" s="70"/>
      <c r="PWR1" s="70"/>
      <c r="PWS1" s="70"/>
      <c r="PWT1" s="70"/>
      <c r="PWU1" s="70"/>
      <c r="PWV1" s="70"/>
      <c r="PWW1" s="70"/>
      <c r="PWX1" s="70"/>
      <c r="PWY1" s="70"/>
      <c r="PWZ1" s="70"/>
      <c r="PXA1" s="70"/>
      <c r="PXB1" s="70"/>
      <c r="PXC1" s="70"/>
      <c r="PXD1" s="70"/>
      <c r="PXE1" s="70"/>
      <c r="PXF1" s="70"/>
      <c r="PXG1" s="70"/>
      <c r="PXH1" s="70"/>
      <c r="PXI1" s="70"/>
      <c r="PXJ1" s="70"/>
      <c r="PXK1" s="70"/>
      <c r="PXL1" s="70"/>
      <c r="PXM1" s="70"/>
      <c r="PXN1" s="70"/>
      <c r="PXO1" s="70"/>
      <c r="PXP1" s="70"/>
      <c r="PXQ1" s="70"/>
      <c r="PXR1" s="70"/>
      <c r="PXS1" s="70"/>
      <c r="PXT1" s="70"/>
      <c r="PXU1" s="70"/>
      <c r="PXV1" s="70"/>
      <c r="PXW1" s="70"/>
      <c r="PXX1" s="70"/>
      <c r="PXY1" s="70"/>
      <c r="PXZ1" s="70"/>
      <c r="PYA1" s="70"/>
      <c r="PYB1" s="70"/>
      <c r="PYC1" s="70"/>
      <c r="PYD1" s="70"/>
      <c r="PYE1" s="70"/>
      <c r="PYF1" s="70"/>
      <c r="PYG1" s="70"/>
      <c r="PYH1" s="70"/>
      <c r="PYI1" s="70"/>
      <c r="PYJ1" s="70"/>
      <c r="PYK1" s="70"/>
      <c r="PYL1" s="70"/>
      <c r="PYM1" s="70"/>
      <c r="PYN1" s="70"/>
      <c r="PYO1" s="70"/>
      <c r="PYP1" s="70"/>
      <c r="PYQ1" s="70"/>
      <c r="PYR1" s="70"/>
      <c r="PYS1" s="70"/>
      <c r="PYT1" s="70"/>
      <c r="PYU1" s="70"/>
      <c r="PYV1" s="70"/>
      <c r="PYW1" s="70"/>
      <c r="PYX1" s="70"/>
      <c r="PYY1" s="70"/>
      <c r="PYZ1" s="70"/>
      <c r="PZA1" s="70"/>
      <c r="PZB1" s="70"/>
      <c r="PZC1" s="70"/>
      <c r="PZD1" s="70"/>
      <c r="PZE1" s="70"/>
      <c r="PZF1" s="70"/>
      <c r="PZG1" s="70"/>
      <c r="PZH1" s="70"/>
      <c r="PZI1" s="70"/>
      <c r="PZJ1" s="70"/>
      <c r="PZK1" s="70"/>
      <c r="PZL1" s="70"/>
      <c r="PZM1" s="70"/>
      <c r="PZN1" s="70"/>
      <c r="PZO1" s="70"/>
      <c r="PZP1" s="70"/>
      <c r="PZQ1" s="70"/>
      <c r="PZR1" s="70"/>
      <c r="PZS1" s="70"/>
      <c r="PZT1" s="70"/>
      <c r="PZU1" s="70"/>
      <c r="PZV1" s="70"/>
      <c r="PZW1" s="70"/>
      <c r="PZX1" s="70"/>
      <c r="PZY1" s="70"/>
      <c r="PZZ1" s="70"/>
      <c r="QAA1" s="70"/>
      <c r="QAB1" s="70"/>
      <c r="QAC1" s="70"/>
      <c r="QAD1" s="70"/>
      <c r="QAE1" s="70"/>
      <c r="QAF1" s="70"/>
      <c r="QAG1" s="70"/>
      <c r="QAH1" s="70"/>
      <c r="QAI1" s="70"/>
      <c r="QAJ1" s="70"/>
      <c r="QAK1" s="70"/>
      <c r="QAL1" s="70"/>
      <c r="QAM1" s="70"/>
      <c r="QAN1" s="70"/>
      <c r="QAO1" s="70"/>
      <c r="QAP1" s="70"/>
      <c r="QAQ1" s="70"/>
      <c r="QAR1" s="70"/>
      <c r="QAS1" s="70"/>
      <c r="QAT1" s="70"/>
      <c r="QAU1" s="70"/>
      <c r="QAV1" s="70"/>
      <c r="QAW1" s="70"/>
      <c r="QAX1" s="70"/>
      <c r="QAY1" s="70"/>
      <c r="QAZ1" s="70"/>
      <c r="QBA1" s="70"/>
      <c r="QBB1" s="70"/>
      <c r="QBC1" s="70"/>
      <c r="QBD1" s="70"/>
      <c r="QBE1" s="70"/>
      <c r="QBF1" s="70"/>
      <c r="QBG1" s="70"/>
      <c r="QBH1" s="70"/>
      <c r="QBI1" s="70"/>
      <c r="QBJ1" s="70"/>
      <c r="QBK1" s="70"/>
      <c r="QBL1" s="70"/>
      <c r="QBM1" s="70"/>
      <c r="QBN1" s="70"/>
      <c r="QBO1" s="70"/>
      <c r="QBP1" s="70"/>
      <c r="QBQ1" s="70"/>
      <c r="QBR1" s="70"/>
      <c r="QBS1" s="70"/>
      <c r="QBT1" s="70"/>
      <c r="QBU1" s="70"/>
      <c r="QBV1" s="70"/>
      <c r="QBW1" s="70"/>
      <c r="QBX1" s="70"/>
      <c r="QBY1" s="70"/>
      <c r="QBZ1" s="70"/>
      <c r="QCA1" s="70"/>
      <c r="QCB1" s="70"/>
      <c r="QCC1" s="70"/>
      <c r="QCD1" s="70"/>
      <c r="QCE1" s="70"/>
      <c r="QCF1" s="70"/>
      <c r="QCG1" s="70"/>
      <c r="QCH1" s="70"/>
      <c r="QCI1" s="70"/>
      <c r="QCJ1" s="70"/>
      <c r="QCK1" s="70"/>
      <c r="QCL1" s="70"/>
      <c r="QCM1" s="70"/>
      <c r="QCN1" s="70"/>
      <c r="QCO1" s="70"/>
      <c r="QCP1" s="70"/>
      <c r="QCQ1" s="70"/>
      <c r="QCR1" s="70"/>
      <c r="QCS1" s="70"/>
      <c r="QCT1" s="70"/>
      <c r="QCU1" s="70"/>
      <c r="QCV1" s="70"/>
      <c r="QCW1" s="70"/>
      <c r="QCX1" s="70"/>
      <c r="QCY1" s="70"/>
      <c r="QCZ1" s="70"/>
      <c r="QDA1" s="70"/>
      <c r="QDB1" s="70"/>
      <c r="QDC1" s="70"/>
      <c r="QDD1" s="70"/>
      <c r="QDE1" s="70"/>
      <c r="QDF1" s="70"/>
      <c r="QDG1" s="70"/>
      <c r="QDH1" s="70"/>
      <c r="QDI1" s="70"/>
      <c r="QDJ1" s="70"/>
      <c r="QDK1" s="70"/>
      <c r="QDL1" s="70"/>
      <c r="QDM1" s="70"/>
      <c r="QDN1" s="70"/>
      <c r="QDO1" s="70"/>
      <c r="QDP1" s="70"/>
      <c r="QDQ1" s="70"/>
      <c r="QDR1" s="70"/>
      <c r="QDS1" s="70"/>
      <c r="QDT1" s="70"/>
      <c r="QDU1" s="70"/>
      <c r="QDV1" s="70"/>
      <c r="QDW1" s="70"/>
      <c r="QDX1" s="70"/>
      <c r="QDY1" s="70"/>
      <c r="QDZ1" s="70"/>
      <c r="QEA1" s="70"/>
      <c r="QEB1" s="70"/>
      <c r="QEC1" s="70"/>
      <c r="QED1" s="70"/>
      <c r="QEE1" s="70"/>
      <c r="QEF1" s="70"/>
      <c r="QEG1" s="70"/>
      <c r="QEH1" s="70"/>
      <c r="QEI1" s="70"/>
      <c r="QEJ1" s="70"/>
      <c r="QEK1" s="70"/>
      <c r="QEL1" s="70"/>
      <c r="QEM1" s="70"/>
      <c r="QEN1" s="70"/>
      <c r="QEO1" s="70"/>
      <c r="QEP1" s="70"/>
      <c r="QEQ1" s="70"/>
      <c r="QER1" s="70"/>
      <c r="QES1" s="70"/>
      <c r="QET1" s="70"/>
      <c r="QEU1" s="70"/>
      <c r="QEV1" s="70"/>
      <c r="QEW1" s="70"/>
      <c r="QEX1" s="70"/>
      <c r="QEY1" s="70"/>
      <c r="QEZ1" s="70"/>
      <c r="QFA1" s="70"/>
      <c r="QFB1" s="70"/>
      <c r="QFC1" s="70"/>
      <c r="QFD1" s="70"/>
      <c r="QFE1" s="70"/>
      <c r="QFF1" s="70"/>
      <c r="QFG1" s="70"/>
      <c r="QFH1" s="70"/>
      <c r="QFI1" s="70"/>
      <c r="QFJ1" s="70"/>
      <c r="QFK1" s="70"/>
      <c r="QFL1" s="70"/>
      <c r="QFM1" s="70"/>
      <c r="QFN1" s="70"/>
      <c r="QFO1" s="70"/>
      <c r="QFP1" s="70"/>
      <c r="QFQ1" s="70"/>
      <c r="QFR1" s="70"/>
      <c r="QFS1" s="70"/>
      <c r="QFT1" s="70"/>
      <c r="QFU1" s="70"/>
      <c r="QFV1" s="70"/>
      <c r="QFW1" s="70"/>
      <c r="QFX1" s="70"/>
      <c r="QFY1" s="70"/>
      <c r="QFZ1" s="70"/>
      <c r="QGA1" s="70"/>
      <c r="QGB1" s="70"/>
      <c r="QGC1" s="70"/>
      <c r="QGD1" s="70"/>
      <c r="QGE1" s="70"/>
      <c r="QGF1" s="70"/>
      <c r="QGG1" s="70"/>
      <c r="QGH1" s="70"/>
      <c r="QGI1" s="70"/>
      <c r="QGJ1" s="70"/>
      <c r="QGK1" s="70"/>
      <c r="QGL1" s="70"/>
      <c r="QGM1" s="70"/>
      <c r="QGN1" s="70"/>
      <c r="QGO1" s="70"/>
      <c r="QGP1" s="70"/>
      <c r="QGQ1" s="70"/>
      <c r="QGR1" s="70"/>
      <c r="QGS1" s="70"/>
      <c r="QGT1" s="70"/>
      <c r="QGU1" s="70"/>
      <c r="QGV1" s="70"/>
      <c r="QGW1" s="70"/>
      <c r="QGX1" s="70"/>
      <c r="QGY1" s="70"/>
      <c r="QGZ1" s="70"/>
      <c r="QHA1" s="70"/>
      <c r="QHB1" s="70"/>
      <c r="QHC1" s="70"/>
      <c r="QHD1" s="70"/>
      <c r="QHE1" s="70"/>
      <c r="QHF1" s="70"/>
      <c r="QHG1" s="70"/>
      <c r="QHH1" s="70"/>
      <c r="QHI1" s="70"/>
      <c r="QHJ1" s="70"/>
      <c r="QHK1" s="70"/>
      <c r="QHL1" s="70"/>
      <c r="QHM1" s="70"/>
      <c r="QHN1" s="70"/>
      <c r="QHO1" s="70"/>
      <c r="QHP1" s="70"/>
      <c r="QHQ1" s="70"/>
      <c r="QHR1" s="70"/>
      <c r="QHS1" s="70"/>
      <c r="QHT1" s="70"/>
      <c r="QHU1" s="70"/>
      <c r="QHV1" s="70"/>
      <c r="QHW1" s="70"/>
      <c r="QHX1" s="70"/>
      <c r="QHY1" s="70"/>
      <c r="QHZ1" s="70"/>
      <c r="QIA1" s="70"/>
      <c r="QIB1" s="70"/>
      <c r="QIC1" s="70"/>
      <c r="QID1" s="70"/>
      <c r="QIE1" s="70"/>
      <c r="QIF1" s="70"/>
      <c r="QIG1" s="70"/>
      <c r="QIH1" s="70"/>
      <c r="QII1" s="70"/>
      <c r="QIJ1" s="70"/>
      <c r="QIK1" s="70"/>
      <c r="QIL1" s="70"/>
      <c r="QIM1" s="70"/>
      <c r="QIN1" s="70"/>
      <c r="QIO1" s="70"/>
      <c r="QIP1" s="70"/>
      <c r="QIQ1" s="70"/>
      <c r="QIR1" s="70"/>
      <c r="QIS1" s="70"/>
      <c r="QIT1" s="70"/>
      <c r="QIU1" s="70"/>
      <c r="QIV1" s="70"/>
      <c r="QIW1" s="70"/>
      <c r="QIX1" s="70"/>
      <c r="QIY1" s="70"/>
      <c r="QIZ1" s="70"/>
      <c r="QJA1" s="70"/>
      <c r="QJB1" s="70"/>
      <c r="QJC1" s="70"/>
      <c r="QJD1" s="70"/>
      <c r="QJE1" s="70"/>
      <c r="QJF1" s="70"/>
      <c r="QJG1" s="70"/>
      <c r="QJH1" s="70"/>
      <c r="QJI1" s="70"/>
      <c r="QJJ1" s="70"/>
      <c r="QJK1" s="70"/>
      <c r="QJL1" s="70"/>
      <c r="QJM1" s="70"/>
      <c r="QJN1" s="70"/>
      <c r="QJO1" s="70"/>
      <c r="QJP1" s="70"/>
      <c r="QJQ1" s="70"/>
      <c r="QJR1" s="70"/>
      <c r="QJS1" s="70"/>
      <c r="QJT1" s="70"/>
      <c r="QJU1" s="70"/>
      <c r="QJV1" s="70"/>
      <c r="QJW1" s="70"/>
      <c r="QJX1" s="70"/>
      <c r="QJY1" s="70"/>
      <c r="QJZ1" s="70"/>
      <c r="QKA1" s="70"/>
      <c r="QKB1" s="70"/>
      <c r="QKC1" s="70"/>
      <c r="QKD1" s="70"/>
      <c r="QKE1" s="70"/>
      <c r="QKF1" s="70"/>
      <c r="QKG1" s="70"/>
      <c r="QKH1" s="70"/>
      <c r="QKI1" s="70"/>
      <c r="QKJ1" s="70"/>
      <c r="QKK1" s="70"/>
      <c r="QKL1" s="70"/>
      <c r="QKM1" s="70"/>
      <c r="QKN1" s="70"/>
      <c r="QKO1" s="70"/>
      <c r="QKP1" s="70"/>
      <c r="QKQ1" s="70"/>
      <c r="QKR1" s="70"/>
      <c r="QKS1" s="70"/>
      <c r="QKT1" s="70"/>
      <c r="QKU1" s="70"/>
      <c r="QKV1" s="70"/>
      <c r="QKW1" s="70"/>
      <c r="QKX1" s="70"/>
      <c r="QKY1" s="70"/>
      <c r="QKZ1" s="70"/>
      <c r="QLA1" s="70"/>
      <c r="QLB1" s="70"/>
      <c r="QLC1" s="70"/>
      <c r="QLD1" s="70"/>
      <c r="QLE1" s="70"/>
      <c r="QLF1" s="70"/>
      <c r="QLG1" s="70"/>
      <c r="QLH1" s="70"/>
      <c r="QLI1" s="70"/>
      <c r="QLJ1" s="70"/>
      <c r="QLK1" s="70"/>
      <c r="QLL1" s="70"/>
      <c r="QLM1" s="70"/>
      <c r="QLN1" s="70"/>
      <c r="QLO1" s="70"/>
      <c r="QLP1" s="70"/>
      <c r="QLQ1" s="70"/>
      <c r="QLR1" s="70"/>
      <c r="QLS1" s="70"/>
      <c r="QLT1" s="70"/>
      <c r="QLU1" s="70"/>
      <c r="QLV1" s="70"/>
      <c r="QLW1" s="70"/>
      <c r="QLX1" s="70"/>
      <c r="QLY1" s="70"/>
      <c r="QLZ1" s="70"/>
      <c r="QMA1" s="70"/>
      <c r="QMB1" s="70"/>
      <c r="QMC1" s="70"/>
      <c r="QMD1" s="70"/>
      <c r="QME1" s="70"/>
      <c r="QMF1" s="70"/>
      <c r="QMG1" s="70"/>
      <c r="QMH1" s="70"/>
      <c r="QMI1" s="70"/>
      <c r="QMJ1" s="70"/>
      <c r="QMK1" s="70"/>
      <c r="QML1" s="70"/>
      <c r="QMM1" s="70"/>
      <c r="QMN1" s="70"/>
      <c r="QMO1" s="70"/>
      <c r="QMP1" s="70"/>
      <c r="QMQ1" s="70"/>
      <c r="QMR1" s="70"/>
      <c r="QMS1" s="70"/>
      <c r="QMT1" s="70"/>
      <c r="QMU1" s="70"/>
      <c r="QMV1" s="70"/>
      <c r="QMW1" s="70"/>
      <c r="QMX1" s="70"/>
      <c r="QMY1" s="70"/>
      <c r="QMZ1" s="70"/>
      <c r="QNA1" s="70"/>
      <c r="QNB1" s="70"/>
      <c r="QNC1" s="70"/>
      <c r="QND1" s="70"/>
      <c r="QNE1" s="70"/>
      <c r="QNF1" s="70"/>
      <c r="QNG1" s="70"/>
      <c r="QNH1" s="70"/>
      <c r="QNI1" s="70"/>
      <c r="QNJ1" s="70"/>
      <c r="QNK1" s="70"/>
      <c r="QNL1" s="70"/>
      <c r="QNM1" s="70"/>
      <c r="QNN1" s="70"/>
      <c r="QNO1" s="70"/>
      <c r="QNP1" s="70"/>
      <c r="QNQ1" s="70"/>
      <c r="QNR1" s="70"/>
      <c r="QNS1" s="70"/>
      <c r="QNT1" s="70"/>
      <c r="QNU1" s="70"/>
      <c r="QNV1" s="70"/>
      <c r="QNW1" s="70"/>
      <c r="QNX1" s="70"/>
      <c r="QNY1" s="70"/>
      <c r="QNZ1" s="70"/>
      <c r="QOA1" s="70"/>
      <c r="QOB1" s="70"/>
      <c r="QOC1" s="70"/>
      <c r="QOD1" s="70"/>
      <c r="QOE1" s="70"/>
      <c r="QOF1" s="70"/>
      <c r="QOG1" s="70"/>
      <c r="QOH1" s="70"/>
      <c r="QOI1" s="70"/>
      <c r="QOJ1" s="70"/>
      <c r="QOK1" s="70"/>
      <c r="QOL1" s="70"/>
      <c r="QOM1" s="70"/>
      <c r="QON1" s="70"/>
      <c r="QOO1" s="70"/>
      <c r="QOP1" s="70"/>
      <c r="QOQ1" s="70"/>
      <c r="QOR1" s="70"/>
      <c r="QOS1" s="70"/>
      <c r="QOT1" s="70"/>
      <c r="QOU1" s="70"/>
      <c r="QOV1" s="70"/>
      <c r="QOW1" s="70"/>
      <c r="QOX1" s="70"/>
      <c r="QOY1" s="70"/>
      <c r="QOZ1" s="70"/>
      <c r="QPA1" s="70"/>
      <c r="QPB1" s="70"/>
      <c r="QPC1" s="70"/>
      <c r="QPD1" s="70"/>
      <c r="QPE1" s="70"/>
      <c r="QPF1" s="70"/>
      <c r="QPG1" s="70"/>
      <c r="QPH1" s="70"/>
      <c r="QPI1" s="70"/>
      <c r="QPJ1" s="70"/>
      <c r="QPK1" s="70"/>
      <c r="QPL1" s="70"/>
      <c r="QPM1" s="70"/>
      <c r="QPN1" s="70"/>
      <c r="QPO1" s="70"/>
      <c r="QPP1" s="70"/>
      <c r="QPQ1" s="70"/>
      <c r="QPR1" s="70"/>
      <c r="QPS1" s="70"/>
      <c r="QPT1" s="70"/>
      <c r="QPU1" s="70"/>
      <c r="QPV1" s="70"/>
      <c r="QPW1" s="70"/>
      <c r="QPX1" s="70"/>
      <c r="QPY1" s="70"/>
      <c r="QPZ1" s="70"/>
      <c r="QQA1" s="70"/>
      <c r="QQB1" s="70"/>
      <c r="QQC1" s="70"/>
      <c r="QQD1" s="70"/>
      <c r="QQE1" s="70"/>
      <c r="QQF1" s="70"/>
      <c r="QQG1" s="70"/>
      <c r="QQH1" s="70"/>
      <c r="QQI1" s="70"/>
      <c r="QQJ1" s="70"/>
      <c r="QQK1" s="70"/>
      <c r="QQL1" s="70"/>
      <c r="QQM1" s="70"/>
      <c r="QQN1" s="70"/>
      <c r="QQO1" s="70"/>
      <c r="QQP1" s="70"/>
      <c r="QQQ1" s="70"/>
      <c r="QQR1" s="70"/>
      <c r="QQS1" s="70"/>
      <c r="QQT1" s="70"/>
      <c r="QQU1" s="70"/>
      <c r="QQV1" s="70"/>
      <c r="QQW1" s="70"/>
      <c r="QQX1" s="70"/>
      <c r="QQY1" s="70"/>
      <c r="QQZ1" s="70"/>
      <c r="QRA1" s="70"/>
      <c r="QRB1" s="70"/>
      <c r="QRC1" s="70"/>
      <c r="QRD1" s="70"/>
      <c r="QRE1" s="70"/>
      <c r="QRF1" s="70"/>
      <c r="QRG1" s="70"/>
      <c r="QRH1" s="70"/>
      <c r="QRI1" s="70"/>
      <c r="QRJ1" s="70"/>
      <c r="QRK1" s="70"/>
      <c r="QRL1" s="70"/>
      <c r="QRM1" s="70"/>
      <c r="QRN1" s="70"/>
      <c r="QRO1" s="70"/>
      <c r="QRP1" s="70"/>
      <c r="QRQ1" s="70"/>
      <c r="QRR1" s="70"/>
      <c r="QRS1" s="70"/>
      <c r="QRT1" s="70"/>
      <c r="QRU1" s="70"/>
      <c r="QRV1" s="70"/>
      <c r="QRW1" s="70"/>
      <c r="QRX1" s="70"/>
      <c r="QRY1" s="70"/>
      <c r="QRZ1" s="70"/>
      <c r="QSA1" s="70"/>
      <c r="QSB1" s="70"/>
      <c r="QSC1" s="70"/>
      <c r="QSD1" s="70"/>
      <c r="QSE1" s="70"/>
      <c r="QSF1" s="70"/>
      <c r="QSG1" s="70"/>
      <c r="QSH1" s="70"/>
      <c r="QSI1" s="70"/>
      <c r="QSJ1" s="70"/>
      <c r="QSK1" s="70"/>
      <c r="QSL1" s="70"/>
      <c r="QSM1" s="70"/>
      <c r="QSN1" s="70"/>
      <c r="QSO1" s="70"/>
      <c r="QSP1" s="70"/>
      <c r="QSQ1" s="70"/>
      <c r="QSR1" s="70"/>
      <c r="QSS1" s="70"/>
      <c r="QST1" s="70"/>
      <c r="QSU1" s="70"/>
      <c r="QSV1" s="70"/>
      <c r="QSW1" s="70"/>
      <c r="QSX1" s="70"/>
      <c r="QSY1" s="70"/>
      <c r="QSZ1" s="70"/>
      <c r="QTA1" s="70"/>
      <c r="QTB1" s="70"/>
      <c r="QTC1" s="70"/>
      <c r="QTD1" s="70"/>
      <c r="QTE1" s="70"/>
      <c r="QTF1" s="70"/>
      <c r="QTG1" s="70"/>
      <c r="QTH1" s="70"/>
      <c r="QTI1" s="70"/>
      <c r="QTJ1" s="70"/>
      <c r="QTK1" s="70"/>
      <c r="QTL1" s="70"/>
      <c r="QTM1" s="70"/>
      <c r="QTN1" s="70"/>
      <c r="QTO1" s="70"/>
      <c r="QTP1" s="70"/>
      <c r="QTQ1" s="70"/>
      <c r="QTR1" s="70"/>
      <c r="QTS1" s="70"/>
      <c r="QTT1" s="70"/>
      <c r="QTU1" s="70"/>
      <c r="QTV1" s="70"/>
      <c r="QTW1" s="70"/>
      <c r="QTX1" s="70"/>
      <c r="QTY1" s="70"/>
      <c r="QTZ1" s="70"/>
      <c r="QUA1" s="70"/>
      <c r="QUB1" s="70"/>
      <c r="QUC1" s="70"/>
      <c r="QUD1" s="70"/>
      <c r="QUE1" s="70"/>
      <c r="QUF1" s="70"/>
      <c r="QUG1" s="70"/>
      <c r="QUH1" s="70"/>
      <c r="QUI1" s="70"/>
      <c r="QUJ1" s="70"/>
      <c r="QUK1" s="70"/>
      <c r="QUL1" s="70"/>
      <c r="QUM1" s="70"/>
      <c r="QUN1" s="70"/>
      <c r="QUO1" s="70"/>
      <c r="QUP1" s="70"/>
      <c r="QUQ1" s="70"/>
      <c r="QUR1" s="70"/>
      <c r="QUS1" s="70"/>
      <c r="QUT1" s="70"/>
      <c r="QUU1" s="70"/>
      <c r="QUV1" s="70"/>
      <c r="QUW1" s="70"/>
      <c r="QUX1" s="70"/>
      <c r="QUY1" s="70"/>
      <c r="QUZ1" s="70"/>
      <c r="QVA1" s="70"/>
      <c r="QVB1" s="70"/>
      <c r="QVC1" s="70"/>
      <c r="QVD1" s="70"/>
      <c r="QVE1" s="70"/>
      <c r="QVF1" s="70"/>
      <c r="QVG1" s="70"/>
      <c r="QVH1" s="70"/>
      <c r="QVI1" s="70"/>
      <c r="QVJ1" s="70"/>
      <c r="QVK1" s="70"/>
      <c r="QVL1" s="70"/>
      <c r="QVM1" s="70"/>
      <c r="QVN1" s="70"/>
      <c r="QVO1" s="70"/>
      <c r="QVP1" s="70"/>
      <c r="QVQ1" s="70"/>
      <c r="QVR1" s="70"/>
      <c r="QVS1" s="70"/>
      <c r="QVT1" s="70"/>
      <c r="QVU1" s="70"/>
      <c r="QVV1" s="70"/>
      <c r="QVW1" s="70"/>
      <c r="QVX1" s="70"/>
      <c r="QVY1" s="70"/>
      <c r="QVZ1" s="70"/>
      <c r="QWA1" s="70"/>
      <c r="QWB1" s="70"/>
      <c r="QWC1" s="70"/>
      <c r="QWD1" s="70"/>
      <c r="QWE1" s="70"/>
      <c r="QWF1" s="70"/>
      <c r="QWG1" s="70"/>
      <c r="QWH1" s="70"/>
      <c r="QWI1" s="70"/>
      <c r="QWJ1" s="70"/>
      <c r="QWK1" s="70"/>
      <c r="QWL1" s="70"/>
      <c r="QWM1" s="70"/>
      <c r="QWN1" s="70"/>
      <c r="QWO1" s="70"/>
      <c r="QWP1" s="70"/>
      <c r="QWQ1" s="70"/>
      <c r="QWR1" s="70"/>
      <c r="QWS1" s="70"/>
      <c r="QWT1" s="70"/>
      <c r="QWU1" s="70"/>
      <c r="QWV1" s="70"/>
      <c r="QWW1" s="70"/>
      <c r="QWX1" s="70"/>
      <c r="QWY1" s="70"/>
      <c r="QWZ1" s="70"/>
      <c r="QXA1" s="70"/>
      <c r="QXB1" s="70"/>
      <c r="QXC1" s="70"/>
      <c r="QXD1" s="70"/>
      <c r="QXE1" s="70"/>
      <c r="QXF1" s="70"/>
      <c r="QXG1" s="70"/>
      <c r="QXH1" s="70"/>
      <c r="QXI1" s="70"/>
      <c r="QXJ1" s="70"/>
      <c r="QXK1" s="70"/>
      <c r="QXL1" s="70"/>
      <c r="QXM1" s="70"/>
      <c r="QXN1" s="70"/>
      <c r="QXO1" s="70"/>
      <c r="QXP1" s="70"/>
      <c r="QXQ1" s="70"/>
      <c r="QXR1" s="70"/>
      <c r="QXS1" s="70"/>
      <c r="QXT1" s="70"/>
      <c r="QXU1" s="70"/>
      <c r="QXV1" s="70"/>
      <c r="QXW1" s="70"/>
      <c r="QXX1" s="70"/>
      <c r="QXY1" s="70"/>
      <c r="QXZ1" s="70"/>
      <c r="QYA1" s="70"/>
      <c r="QYB1" s="70"/>
      <c r="QYC1" s="70"/>
      <c r="QYD1" s="70"/>
      <c r="QYE1" s="70"/>
      <c r="QYF1" s="70"/>
      <c r="QYG1" s="70"/>
      <c r="QYH1" s="70"/>
      <c r="QYI1" s="70"/>
      <c r="QYJ1" s="70"/>
      <c r="QYK1" s="70"/>
      <c r="QYL1" s="70"/>
      <c r="QYM1" s="70"/>
      <c r="QYN1" s="70"/>
      <c r="QYO1" s="70"/>
      <c r="QYP1" s="70"/>
      <c r="QYQ1" s="70"/>
      <c r="QYR1" s="70"/>
      <c r="QYS1" s="70"/>
      <c r="QYT1" s="70"/>
      <c r="QYU1" s="70"/>
      <c r="QYV1" s="70"/>
      <c r="QYW1" s="70"/>
      <c r="QYX1" s="70"/>
      <c r="QYY1" s="70"/>
      <c r="QYZ1" s="70"/>
      <c r="QZA1" s="70"/>
      <c r="QZB1" s="70"/>
      <c r="QZC1" s="70"/>
      <c r="QZD1" s="70"/>
      <c r="QZE1" s="70"/>
      <c r="QZF1" s="70"/>
      <c r="QZG1" s="70"/>
      <c r="QZH1" s="70"/>
      <c r="QZI1" s="70"/>
      <c r="QZJ1" s="70"/>
      <c r="QZK1" s="70"/>
      <c r="QZL1" s="70"/>
      <c r="QZM1" s="70"/>
      <c r="QZN1" s="70"/>
      <c r="QZO1" s="70"/>
      <c r="QZP1" s="70"/>
      <c r="QZQ1" s="70"/>
      <c r="QZR1" s="70"/>
      <c r="QZS1" s="70"/>
      <c r="QZT1" s="70"/>
      <c r="QZU1" s="70"/>
      <c r="QZV1" s="70"/>
      <c r="QZW1" s="70"/>
      <c r="QZX1" s="70"/>
      <c r="QZY1" s="70"/>
      <c r="QZZ1" s="70"/>
      <c r="RAA1" s="70"/>
      <c r="RAB1" s="70"/>
      <c r="RAC1" s="70"/>
      <c r="RAD1" s="70"/>
      <c r="RAE1" s="70"/>
      <c r="RAF1" s="70"/>
      <c r="RAG1" s="70"/>
      <c r="RAH1" s="70"/>
      <c r="RAI1" s="70"/>
      <c r="RAJ1" s="70"/>
      <c r="RAK1" s="70"/>
      <c r="RAL1" s="70"/>
      <c r="RAM1" s="70"/>
      <c r="RAN1" s="70"/>
      <c r="RAO1" s="70"/>
      <c r="RAP1" s="70"/>
      <c r="RAQ1" s="70"/>
      <c r="RAR1" s="70"/>
      <c r="RAS1" s="70"/>
      <c r="RAT1" s="70"/>
      <c r="RAU1" s="70"/>
      <c r="RAV1" s="70"/>
      <c r="RAW1" s="70"/>
      <c r="RAX1" s="70"/>
      <c r="RAY1" s="70"/>
      <c r="RAZ1" s="70"/>
      <c r="RBA1" s="70"/>
      <c r="RBB1" s="70"/>
      <c r="RBC1" s="70"/>
      <c r="RBD1" s="70"/>
      <c r="RBE1" s="70"/>
      <c r="RBF1" s="70"/>
      <c r="RBG1" s="70"/>
      <c r="RBH1" s="70"/>
      <c r="RBI1" s="70"/>
      <c r="RBJ1" s="70"/>
      <c r="RBK1" s="70"/>
      <c r="RBL1" s="70"/>
      <c r="RBM1" s="70"/>
      <c r="RBN1" s="70"/>
      <c r="RBO1" s="70"/>
      <c r="RBP1" s="70"/>
      <c r="RBQ1" s="70"/>
      <c r="RBR1" s="70"/>
      <c r="RBS1" s="70"/>
      <c r="RBT1" s="70"/>
      <c r="RBU1" s="70"/>
      <c r="RBV1" s="70"/>
      <c r="RBW1" s="70"/>
      <c r="RBX1" s="70"/>
      <c r="RBY1" s="70"/>
      <c r="RBZ1" s="70"/>
      <c r="RCA1" s="70"/>
      <c r="RCB1" s="70"/>
      <c r="RCC1" s="70"/>
      <c r="RCD1" s="70"/>
      <c r="RCE1" s="70"/>
      <c r="RCF1" s="70"/>
      <c r="RCG1" s="70"/>
      <c r="RCH1" s="70"/>
      <c r="RCI1" s="70"/>
      <c r="RCJ1" s="70"/>
      <c r="RCK1" s="70"/>
      <c r="RCL1" s="70"/>
      <c r="RCM1" s="70"/>
      <c r="RCN1" s="70"/>
      <c r="RCO1" s="70"/>
      <c r="RCP1" s="70"/>
      <c r="RCQ1" s="70"/>
      <c r="RCR1" s="70"/>
      <c r="RCS1" s="70"/>
      <c r="RCT1" s="70"/>
      <c r="RCU1" s="70"/>
      <c r="RCV1" s="70"/>
      <c r="RCW1" s="70"/>
      <c r="RCX1" s="70"/>
      <c r="RCY1" s="70"/>
      <c r="RCZ1" s="70"/>
      <c r="RDA1" s="70"/>
      <c r="RDB1" s="70"/>
      <c r="RDC1" s="70"/>
      <c r="RDD1" s="70"/>
      <c r="RDE1" s="70"/>
      <c r="RDF1" s="70"/>
      <c r="RDG1" s="70"/>
      <c r="RDH1" s="70"/>
      <c r="RDI1" s="70"/>
      <c r="RDJ1" s="70"/>
      <c r="RDK1" s="70"/>
      <c r="RDL1" s="70"/>
      <c r="RDM1" s="70"/>
      <c r="RDN1" s="70"/>
      <c r="RDO1" s="70"/>
      <c r="RDP1" s="70"/>
      <c r="RDQ1" s="70"/>
      <c r="RDR1" s="70"/>
      <c r="RDS1" s="70"/>
      <c r="RDT1" s="70"/>
      <c r="RDU1" s="70"/>
      <c r="RDV1" s="70"/>
      <c r="RDW1" s="70"/>
      <c r="RDX1" s="70"/>
      <c r="RDY1" s="70"/>
      <c r="RDZ1" s="70"/>
      <c r="REA1" s="70"/>
      <c r="REB1" s="70"/>
      <c r="REC1" s="70"/>
      <c r="RED1" s="70"/>
      <c r="REE1" s="70"/>
      <c r="REF1" s="70"/>
      <c r="REG1" s="70"/>
      <c r="REH1" s="70"/>
      <c r="REI1" s="70"/>
      <c r="REJ1" s="70"/>
      <c r="REK1" s="70"/>
      <c r="REL1" s="70"/>
      <c r="REM1" s="70"/>
      <c r="REN1" s="70"/>
      <c r="REO1" s="70"/>
      <c r="REP1" s="70"/>
      <c r="REQ1" s="70"/>
      <c r="RER1" s="70"/>
      <c r="RES1" s="70"/>
      <c r="RET1" s="70"/>
      <c r="REU1" s="70"/>
      <c r="REV1" s="70"/>
      <c r="REW1" s="70"/>
      <c r="REX1" s="70"/>
      <c r="REY1" s="70"/>
      <c r="REZ1" s="70"/>
      <c r="RFA1" s="70"/>
      <c r="RFB1" s="70"/>
      <c r="RFC1" s="70"/>
      <c r="RFD1" s="70"/>
      <c r="RFE1" s="70"/>
      <c r="RFF1" s="70"/>
      <c r="RFG1" s="70"/>
      <c r="RFH1" s="70"/>
      <c r="RFI1" s="70"/>
      <c r="RFJ1" s="70"/>
      <c r="RFK1" s="70"/>
      <c r="RFL1" s="70"/>
      <c r="RFM1" s="70"/>
      <c r="RFN1" s="70"/>
      <c r="RFO1" s="70"/>
      <c r="RFP1" s="70"/>
      <c r="RFQ1" s="70"/>
      <c r="RFR1" s="70"/>
      <c r="RFS1" s="70"/>
      <c r="RFT1" s="70"/>
      <c r="RFU1" s="70"/>
      <c r="RFV1" s="70"/>
      <c r="RFW1" s="70"/>
      <c r="RFX1" s="70"/>
      <c r="RFY1" s="70"/>
      <c r="RFZ1" s="70"/>
      <c r="RGA1" s="70"/>
      <c r="RGB1" s="70"/>
      <c r="RGC1" s="70"/>
      <c r="RGD1" s="70"/>
      <c r="RGE1" s="70"/>
      <c r="RGF1" s="70"/>
      <c r="RGG1" s="70"/>
      <c r="RGH1" s="70"/>
      <c r="RGI1" s="70"/>
      <c r="RGJ1" s="70"/>
      <c r="RGK1" s="70"/>
      <c r="RGL1" s="70"/>
      <c r="RGM1" s="70"/>
      <c r="RGN1" s="70"/>
      <c r="RGO1" s="70"/>
      <c r="RGP1" s="70"/>
      <c r="RGQ1" s="70"/>
      <c r="RGR1" s="70"/>
      <c r="RGS1" s="70"/>
      <c r="RGT1" s="70"/>
      <c r="RGU1" s="70"/>
      <c r="RGV1" s="70"/>
      <c r="RGW1" s="70"/>
      <c r="RGX1" s="70"/>
      <c r="RGY1" s="70"/>
      <c r="RGZ1" s="70"/>
      <c r="RHA1" s="70"/>
      <c r="RHB1" s="70"/>
      <c r="RHC1" s="70"/>
      <c r="RHD1" s="70"/>
      <c r="RHE1" s="70"/>
      <c r="RHF1" s="70"/>
      <c r="RHG1" s="70"/>
      <c r="RHH1" s="70"/>
      <c r="RHI1" s="70"/>
      <c r="RHJ1" s="70"/>
      <c r="RHK1" s="70"/>
      <c r="RHL1" s="70"/>
      <c r="RHM1" s="70"/>
      <c r="RHN1" s="70"/>
      <c r="RHO1" s="70"/>
      <c r="RHP1" s="70"/>
      <c r="RHQ1" s="70"/>
      <c r="RHR1" s="70"/>
      <c r="RHS1" s="70"/>
      <c r="RHT1" s="70"/>
      <c r="RHU1" s="70"/>
      <c r="RHV1" s="70"/>
      <c r="RHW1" s="70"/>
      <c r="RHX1" s="70"/>
      <c r="RHY1" s="70"/>
      <c r="RHZ1" s="70"/>
      <c r="RIA1" s="70"/>
      <c r="RIB1" s="70"/>
      <c r="RIC1" s="70"/>
      <c r="RID1" s="70"/>
      <c r="RIE1" s="70"/>
      <c r="RIF1" s="70"/>
      <c r="RIG1" s="70"/>
      <c r="RIH1" s="70"/>
      <c r="RII1" s="70"/>
      <c r="RIJ1" s="70"/>
      <c r="RIK1" s="70"/>
      <c r="RIL1" s="70"/>
      <c r="RIM1" s="70"/>
      <c r="RIN1" s="70"/>
      <c r="RIO1" s="70"/>
      <c r="RIP1" s="70"/>
      <c r="RIQ1" s="70"/>
      <c r="RIR1" s="70"/>
      <c r="RIS1" s="70"/>
      <c r="RIT1" s="70"/>
      <c r="RIU1" s="70"/>
      <c r="RIV1" s="70"/>
      <c r="RIW1" s="70"/>
      <c r="RIX1" s="70"/>
      <c r="RIY1" s="70"/>
      <c r="RIZ1" s="70"/>
      <c r="RJA1" s="70"/>
      <c r="RJB1" s="70"/>
      <c r="RJC1" s="70"/>
      <c r="RJD1" s="70"/>
      <c r="RJE1" s="70"/>
      <c r="RJF1" s="70"/>
      <c r="RJG1" s="70"/>
      <c r="RJH1" s="70"/>
      <c r="RJI1" s="70"/>
      <c r="RJJ1" s="70"/>
      <c r="RJK1" s="70"/>
      <c r="RJL1" s="70"/>
      <c r="RJM1" s="70"/>
      <c r="RJN1" s="70"/>
      <c r="RJO1" s="70"/>
      <c r="RJP1" s="70"/>
      <c r="RJQ1" s="70"/>
      <c r="RJR1" s="70"/>
      <c r="RJS1" s="70"/>
      <c r="RJT1" s="70"/>
      <c r="RJU1" s="70"/>
      <c r="RJV1" s="70"/>
      <c r="RJW1" s="70"/>
      <c r="RJX1" s="70"/>
      <c r="RJY1" s="70"/>
      <c r="RJZ1" s="70"/>
      <c r="RKA1" s="70"/>
      <c r="RKB1" s="70"/>
      <c r="RKC1" s="70"/>
      <c r="RKD1" s="70"/>
      <c r="RKE1" s="70"/>
      <c r="RKF1" s="70"/>
      <c r="RKG1" s="70"/>
      <c r="RKH1" s="70"/>
      <c r="RKI1" s="70"/>
      <c r="RKJ1" s="70"/>
      <c r="RKK1" s="70"/>
      <c r="RKL1" s="70"/>
      <c r="RKM1" s="70"/>
      <c r="RKN1" s="70"/>
      <c r="RKO1" s="70"/>
      <c r="RKP1" s="70"/>
      <c r="RKQ1" s="70"/>
      <c r="RKR1" s="70"/>
      <c r="RKS1" s="70"/>
      <c r="RKT1" s="70"/>
      <c r="RKU1" s="70"/>
      <c r="RKV1" s="70"/>
      <c r="RKW1" s="70"/>
      <c r="RKX1" s="70"/>
      <c r="RKY1" s="70"/>
      <c r="RKZ1" s="70"/>
      <c r="RLA1" s="70"/>
      <c r="RLB1" s="70"/>
      <c r="RLC1" s="70"/>
      <c r="RLD1" s="70"/>
      <c r="RLE1" s="70"/>
      <c r="RLF1" s="70"/>
      <c r="RLG1" s="70"/>
      <c r="RLH1" s="70"/>
      <c r="RLI1" s="70"/>
      <c r="RLJ1" s="70"/>
      <c r="RLK1" s="70"/>
      <c r="RLL1" s="70"/>
      <c r="RLM1" s="70"/>
      <c r="RLN1" s="70"/>
      <c r="RLO1" s="70"/>
      <c r="RLP1" s="70"/>
      <c r="RLQ1" s="70"/>
      <c r="RLR1" s="70"/>
      <c r="RLS1" s="70"/>
      <c r="RLT1" s="70"/>
      <c r="RLU1" s="70"/>
      <c r="RLV1" s="70"/>
      <c r="RLW1" s="70"/>
      <c r="RLX1" s="70"/>
      <c r="RLY1" s="70"/>
      <c r="RLZ1" s="70"/>
      <c r="RMA1" s="70"/>
      <c r="RMB1" s="70"/>
      <c r="RMC1" s="70"/>
      <c r="RMD1" s="70"/>
      <c r="RME1" s="70"/>
      <c r="RMF1" s="70"/>
      <c r="RMG1" s="70"/>
      <c r="RMH1" s="70"/>
      <c r="RMI1" s="70"/>
      <c r="RMJ1" s="70"/>
      <c r="RMK1" s="70"/>
      <c r="RML1" s="70"/>
      <c r="RMM1" s="70"/>
      <c r="RMN1" s="70"/>
      <c r="RMO1" s="70"/>
      <c r="RMP1" s="70"/>
      <c r="RMQ1" s="70"/>
      <c r="RMR1" s="70"/>
      <c r="RMS1" s="70"/>
      <c r="RMT1" s="70"/>
      <c r="RMU1" s="70"/>
      <c r="RMV1" s="70"/>
      <c r="RMW1" s="70"/>
      <c r="RMX1" s="70"/>
      <c r="RMY1" s="70"/>
      <c r="RMZ1" s="70"/>
      <c r="RNA1" s="70"/>
      <c r="RNB1" s="70"/>
      <c r="RNC1" s="70"/>
      <c r="RND1" s="70"/>
      <c r="RNE1" s="70"/>
      <c r="RNF1" s="70"/>
      <c r="RNG1" s="70"/>
      <c r="RNH1" s="70"/>
      <c r="RNI1" s="70"/>
      <c r="RNJ1" s="70"/>
      <c r="RNK1" s="70"/>
      <c r="RNL1" s="70"/>
      <c r="RNM1" s="70"/>
      <c r="RNN1" s="70"/>
      <c r="RNO1" s="70"/>
      <c r="RNP1" s="70"/>
      <c r="RNQ1" s="70"/>
      <c r="RNR1" s="70"/>
      <c r="RNS1" s="70"/>
      <c r="RNT1" s="70"/>
      <c r="RNU1" s="70"/>
      <c r="RNV1" s="70"/>
      <c r="RNW1" s="70"/>
      <c r="RNX1" s="70"/>
      <c r="RNY1" s="70"/>
      <c r="RNZ1" s="70"/>
      <c r="ROA1" s="70"/>
      <c r="ROB1" s="70"/>
      <c r="ROC1" s="70"/>
      <c r="ROD1" s="70"/>
      <c r="ROE1" s="70"/>
      <c r="ROF1" s="70"/>
      <c r="ROG1" s="70"/>
      <c r="ROH1" s="70"/>
      <c r="ROI1" s="70"/>
      <c r="ROJ1" s="70"/>
      <c r="ROK1" s="70"/>
      <c r="ROL1" s="70"/>
      <c r="ROM1" s="70"/>
      <c r="RON1" s="70"/>
      <c r="ROO1" s="70"/>
      <c r="ROP1" s="70"/>
      <c r="ROQ1" s="70"/>
      <c r="ROR1" s="70"/>
      <c r="ROS1" s="70"/>
      <c r="ROT1" s="70"/>
      <c r="ROU1" s="70"/>
      <c r="ROV1" s="70"/>
      <c r="ROW1" s="70"/>
      <c r="ROX1" s="70"/>
      <c r="ROY1" s="70"/>
      <c r="ROZ1" s="70"/>
      <c r="RPA1" s="70"/>
      <c r="RPB1" s="70"/>
      <c r="RPC1" s="70"/>
      <c r="RPD1" s="70"/>
      <c r="RPE1" s="70"/>
      <c r="RPF1" s="70"/>
      <c r="RPG1" s="70"/>
      <c r="RPH1" s="70"/>
      <c r="RPI1" s="70"/>
      <c r="RPJ1" s="70"/>
      <c r="RPK1" s="70"/>
      <c r="RPL1" s="70"/>
      <c r="RPM1" s="70"/>
      <c r="RPN1" s="70"/>
      <c r="RPO1" s="70"/>
      <c r="RPP1" s="70"/>
      <c r="RPQ1" s="70"/>
      <c r="RPR1" s="70"/>
      <c r="RPS1" s="70"/>
      <c r="RPT1" s="70"/>
      <c r="RPU1" s="70"/>
      <c r="RPV1" s="70"/>
      <c r="RPW1" s="70"/>
      <c r="RPX1" s="70"/>
      <c r="RPY1" s="70"/>
      <c r="RPZ1" s="70"/>
      <c r="RQA1" s="70"/>
      <c r="RQB1" s="70"/>
      <c r="RQC1" s="70"/>
      <c r="RQD1" s="70"/>
      <c r="RQE1" s="70"/>
      <c r="RQF1" s="70"/>
      <c r="RQG1" s="70"/>
      <c r="RQH1" s="70"/>
      <c r="RQI1" s="70"/>
      <c r="RQJ1" s="70"/>
      <c r="RQK1" s="70"/>
      <c r="RQL1" s="70"/>
      <c r="RQM1" s="70"/>
      <c r="RQN1" s="70"/>
      <c r="RQO1" s="70"/>
      <c r="RQP1" s="70"/>
      <c r="RQQ1" s="70"/>
      <c r="RQR1" s="70"/>
      <c r="RQS1" s="70"/>
      <c r="RQT1" s="70"/>
      <c r="RQU1" s="70"/>
      <c r="RQV1" s="70"/>
      <c r="RQW1" s="70"/>
      <c r="RQX1" s="70"/>
      <c r="RQY1" s="70"/>
      <c r="RQZ1" s="70"/>
      <c r="RRA1" s="70"/>
      <c r="RRB1" s="70"/>
      <c r="RRC1" s="70"/>
      <c r="RRD1" s="70"/>
      <c r="RRE1" s="70"/>
      <c r="RRF1" s="70"/>
      <c r="RRG1" s="70"/>
      <c r="RRH1" s="70"/>
      <c r="RRI1" s="70"/>
      <c r="RRJ1" s="70"/>
      <c r="RRK1" s="70"/>
      <c r="RRL1" s="70"/>
      <c r="RRM1" s="70"/>
      <c r="RRN1" s="70"/>
      <c r="RRO1" s="70"/>
      <c r="RRP1" s="70"/>
      <c r="RRQ1" s="70"/>
      <c r="RRR1" s="70"/>
      <c r="RRS1" s="70"/>
      <c r="RRT1" s="70"/>
      <c r="RRU1" s="70"/>
      <c r="RRV1" s="70"/>
      <c r="RRW1" s="70"/>
      <c r="RRX1" s="70"/>
      <c r="RRY1" s="70"/>
      <c r="RRZ1" s="70"/>
      <c r="RSA1" s="70"/>
      <c r="RSB1" s="70"/>
      <c r="RSC1" s="70"/>
      <c r="RSD1" s="70"/>
      <c r="RSE1" s="70"/>
      <c r="RSF1" s="70"/>
      <c r="RSG1" s="70"/>
      <c r="RSH1" s="70"/>
      <c r="RSI1" s="70"/>
      <c r="RSJ1" s="70"/>
      <c r="RSK1" s="70"/>
      <c r="RSL1" s="70"/>
      <c r="RSM1" s="70"/>
      <c r="RSN1" s="70"/>
      <c r="RSO1" s="70"/>
      <c r="RSP1" s="70"/>
      <c r="RSQ1" s="70"/>
      <c r="RSR1" s="70"/>
      <c r="RSS1" s="70"/>
      <c r="RST1" s="70"/>
      <c r="RSU1" s="70"/>
      <c r="RSV1" s="70"/>
      <c r="RSW1" s="70"/>
      <c r="RSX1" s="70"/>
      <c r="RSY1" s="70"/>
      <c r="RSZ1" s="70"/>
      <c r="RTA1" s="70"/>
      <c r="RTB1" s="70"/>
      <c r="RTC1" s="70"/>
      <c r="RTD1" s="70"/>
      <c r="RTE1" s="70"/>
      <c r="RTF1" s="70"/>
      <c r="RTG1" s="70"/>
      <c r="RTH1" s="70"/>
      <c r="RTI1" s="70"/>
      <c r="RTJ1" s="70"/>
      <c r="RTK1" s="70"/>
      <c r="RTL1" s="70"/>
      <c r="RTM1" s="70"/>
      <c r="RTN1" s="70"/>
      <c r="RTO1" s="70"/>
      <c r="RTP1" s="70"/>
      <c r="RTQ1" s="70"/>
      <c r="RTR1" s="70"/>
      <c r="RTS1" s="70"/>
      <c r="RTT1" s="70"/>
      <c r="RTU1" s="70"/>
      <c r="RTV1" s="70"/>
      <c r="RTW1" s="70"/>
      <c r="RTX1" s="70"/>
      <c r="RTY1" s="70"/>
      <c r="RTZ1" s="70"/>
      <c r="RUA1" s="70"/>
      <c r="RUB1" s="70"/>
      <c r="RUC1" s="70"/>
      <c r="RUD1" s="70"/>
      <c r="RUE1" s="70"/>
      <c r="RUF1" s="70"/>
      <c r="RUG1" s="70"/>
      <c r="RUH1" s="70"/>
      <c r="RUI1" s="70"/>
      <c r="RUJ1" s="70"/>
      <c r="RUK1" s="70"/>
      <c r="RUL1" s="70"/>
      <c r="RUM1" s="70"/>
      <c r="RUN1" s="70"/>
      <c r="RUO1" s="70"/>
      <c r="RUP1" s="70"/>
      <c r="RUQ1" s="70"/>
      <c r="RUR1" s="70"/>
      <c r="RUS1" s="70"/>
      <c r="RUT1" s="70"/>
      <c r="RUU1" s="70"/>
      <c r="RUV1" s="70"/>
      <c r="RUW1" s="70"/>
      <c r="RUX1" s="70"/>
      <c r="RUY1" s="70"/>
      <c r="RUZ1" s="70"/>
      <c r="RVA1" s="70"/>
      <c r="RVB1" s="70"/>
      <c r="RVC1" s="70"/>
      <c r="RVD1" s="70"/>
      <c r="RVE1" s="70"/>
      <c r="RVF1" s="70"/>
      <c r="RVG1" s="70"/>
      <c r="RVH1" s="70"/>
      <c r="RVI1" s="70"/>
      <c r="RVJ1" s="70"/>
      <c r="RVK1" s="70"/>
      <c r="RVL1" s="70"/>
      <c r="RVM1" s="70"/>
      <c r="RVN1" s="70"/>
      <c r="RVO1" s="70"/>
      <c r="RVP1" s="70"/>
      <c r="RVQ1" s="70"/>
      <c r="RVR1" s="70"/>
      <c r="RVS1" s="70"/>
      <c r="RVT1" s="70"/>
      <c r="RVU1" s="70"/>
      <c r="RVV1" s="70"/>
      <c r="RVW1" s="70"/>
      <c r="RVX1" s="70"/>
      <c r="RVY1" s="70"/>
      <c r="RVZ1" s="70"/>
      <c r="RWA1" s="70"/>
      <c r="RWB1" s="70"/>
      <c r="RWC1" s="70"/>
      <c r="RWD1" s="70"/>
      <c r="RWE1" s="70"/>
      <c r="RWF1" s="70"/>
      <c r="RWG1" s="70"/>
      <c r="RWH1" s="70"/>
      <c r="RWI1" s="70"/>
      <c r="RWJ1" s="70"/>
      <c r="RWK1" s="70"/>
      <c r="RWL1" s="70"/>
      <c r="RWM1" s="70"/>
      <c r="RWN1" s="70"/>
      <c r="RWO1" s="70"/>
      <c r="RWP1" s="70"/>
      <c r="RWQ1" s="70"/>
      <c r="RWR1" s="70"/>
      <c r="RWS1" s="70"/>
      <c r="RWT1" s="70"/>
      <c r="RWU1" s="70"/>
      <c r="RWV1" s="70"/>
      <c r="RWW1" s="70"/>
      <c r="RWX1" s="70"/>
      <c r="RWY1" s="70"/>
      <c r="RWZ1" s="70"/>
      <c r="RXA1" s="70"/>
      <c r="RXB1" s="70"/>
      <c r="RXC1" s="70"/>
      <c r="RXD1" s="70"/>
      <c r="RXE1" s="70"/>
      <c r="RXF1" s="70"/>
      <c r="RXG1" s="70"/>
      <c r="RXH1" s="70"/>
      <c r="RXI1" s="70"/>
      <c r="RXJ1" s="70"/>
      <c r="RXK1" s="70"/>
      <c r="RXL1" s="70"/>
      <c r="RXM1" s="70"/>
      <c r="RXN1" s="70"/>
      <c r="RXO1" s="70"/>
      <c r="RXP1" s="70"/>
      <c r="RXQ1" s="70"/>
      <c r="RXR1" s="70"/>
      <c r="RXS1" s="70"/>
      <c r="RXT1" s="70"/>
      <c r="RXU1" s="70"/>
      <c r="RXV1" s="70"/>
      <c r="RXW1" s="70"/>
      <c r="RXX1" s="70"/>
      <c r="RXY1" s="70"/>
      <c r="RXZ1" s="70"/>
      <c r="RYA1" s="70"/>
      <c r="RYB1" s="70"/>
      <c r="RYC1" s="70"/>
      <c r="RYD1" s="70"/>
      <c r="RYE1" s="70"/>
      <c r="RYF1" s="70"/>
      <c r="RYG1" s="70"/>
      <c r="RYH1" s="70"/>
      <c r="RYI1" s="70"/>
      <c r="RYJ1" s="70"/>
      <c r="RYK1" s="70"/>
      <c r="RYL1" s="70"/>
      <c r="RYM1" s="70"/>
      <c r="RYN1" s="70"/>
      <c r="RYO1" s="70"/>
      <c r="RYP1" s="70"/>
      <c r="RYQ1" s="70"/>
      <c r="RYR1" s="70"/>
      <c r="RYS1" s="70"/>
      <c r="RYT1" s="70"/>
      <c r="RYU1" s="70"/>
      <c r="RYV1" s="70"/>
      <c r="RYW1" s="70"/>
      <c r="RYX1" s="70"/>
      <c r="RYY1" s="70"/>
      <c r="RYZ1" s="70"/>
      <c r="RZA1" s="70"/>
      <c r="RZB1" s="70"/>
      <c r="RZC1" s="70"/>
      <c r="RZD1" s="70"/>
      <c r="RZE1" s="70"/>
      <c r="RZF1" s="70"/>
      <c r="RZG1" s="70"/>
      <c r="RZH1" s="70"/>
      <c r="RZI1" s="70"/>
      <c r="RZJ1" s="70"/>
      <c r="RZK1" s="70"/>
      <c r="RZL1" s="70"/>
      <c r="RZM1" s="70"/>
      <c r="RZN1" s="70"/>
      <c r="RZO1" s="70"/>
      <c r="RZP1" s="70"/>
      <c r="RZQ1" s="70"/>
      <c r="RZR1" s="70"/>
      <c r="RZS1" s="70"/>
      <c r="RZT1" s="70"/>
      <c r="RZU1" s="70"/>
      <c r="RZV1" s="70"/>
      <c r="RZW1" s="70"/>
      <c r="RZX1" s="70"/>
      <c r="RZY1" s="70"/>
      <c r="RZZ1" s="70"/>
      <c r="SAA1" s="70"/>
      <c r="SAB1" s="70"/>
      <c r="SAC1" s="70"/>
      <c r="SAD1" s="70"/>
      <c r="SAE1" s="70"/>
      <c r="SAF1" s="70"/>
      <c r="SAG1" s="70"/>
      <c r="SAH1" s="70"/>
      <c r="SAI1" s="70"/>
      <c r="SAJ1" s="70"/>
      <c r="SAK1" s="70"/>
      <c r="SAL1" s="70"/>
      <c r="SAM1" s="70"/>
      <c r="SAN1" s="70"/>
      <c r="SAO1" s="70"/>
      <c r="SAP1" s="70"/>
      <c r="SAQ1" s="70"/>
      <c r="SAR1" s="70"/>
      <c r="SAS1" s="70"/>
      <c r="SAT1" s="70"/>
      <c r="SAU1" s="70"/>
      <c r="SAV1" s="70"/>
      <c r="SAW1" s="70"/>
      <c r="SAX1" s="70"/>
      <c r="SAY1" s="70"/>
      <c r="SAZ1" s="70"/>
      <c r="SBA1" s="70"/>
      <c r="SBB1" s="70"/>
      <c r="SBC1" s="70"/>
      <c r="SBD1" s="70"/>
      <c r="SBE1" s="70"/>
      <c r="SBF1" s="70"/>
      <c r="SBG1" s="70"/>
      <c r="SBH1" s="70"/>
      <c r="SBI1" s="70"/>
      <c r="SBJ1" s="70"/>
      <c r="SBK1" s="70"/>
      <c r="SBL1" s="70"/>
      <c r="SBM1" s="70"/>
      <c r="SBN1" s="70"/>
      <c r="SBO1" s="70"/>
      <c r="SBP1" s="70"/>
      <c r="SBQ1" s="70"/>
      <c r="SBR1" s="70"/>
      <c r="SBS1" s="70"/>
      <c r="SBT1" s="70"/>
      <c r="SBU1" s="70"/>
      <c r="SBV1" s="70"/>
      <c r="SBW1" s="70"/>
      <c r="SBX1" s="70"/>
      <c r="SBY1" s="70"/>
      <c r="SBZ1" s="70"/>
      <c r="SCA1" s="70"/>
      <c r="SCB1" s="70"/>
      <c r="SCC1" s="70"/>
      <c r="SCD1" s="70"/>
      <c r="SCE1" s="70"/>
      <c r="SCF1" s="70"/>
      <c r="SCG1" s="70"/>
      <c r="SCH1" s="70"/>
      <c r="SCI1" s="70"/>
      <c r="SCJ1" s="70"/>
      <c r="SCK1" s="70"/>
      <c r="SCL1" s="70"/>
      <c r="SCM1" s="70"/>
      <c r="SCN1" s="70"/>
      <c r="SCO1" s="70"/>
      <c r="SCP1" s="70"/>
      <c r="SCQ1" s="70"/>
      <c r="SCR1" s="70"/>
      <c r="SCS1" s="70"/>
      <c r="SCT1" s="70"/>
      <c r="SCU1" s="70"/>
      <c r="SCV1" s="70"/>
      <c r="SCW1" s="70"/>
      <c r="SCX1" s="70"/>
      <c r="SCY1" s="70"/>
      <c r="SCZ1" s="70"/>
      <c r="SDA1" s="70"/>
      <c r="SDB1" s="70"/>
      <c r="SDC1" s="70"/>
      <c r="SDD1" s="70"/>
      <c r="SDE1" s="70"/>
      <c r="SDF1" s="70"/>
      <c r="SDG1" s="70"/>
      <c r="SDH1" s="70"/>
      <c r="SDI1" s="70"/>
      <c r="SDJ1" s="70"/>
      <c r="SDK1" s="70"/>
      <c r="SDL1" s="70"/>
      <c r="SDM1" s="70"/>
      <c r="SDN1" s="70"/>
      <c r="SDO1" s="70"/>
      <c r="SDP1" s="70"/>
      <c r="SDQ1" s="70"/>
      <c r="SDR1" s="70"/>
      <c r="SDS1" s="70"/>
      <c r="SDT1" s="70"/>
      <c r="SDU1" s="70"/>
      <c r="SDV1" s="70"/>
      <c r="SDW1" s="70"/>
      <c r="SDX1" s="70"/>
      <c r="SDY1" s="70"/>
      <c r="SDZ1" s="70"/>
      <c r="SEA1" s="70"/>
      <c r="SEB1" s="70"/>
      <c r="SEC1" s="70"/>
      <c r="SED1" s="70"/>
      <c r="SEE1" s="70"/>
      <c r="SEF1" s="70"/>
      <c r="SEG1" s="70"/>
      <c r="SEH1" s="70"/>
      <c r="SEI1" s="70"/>
      <c r="SEJ1" s="70"/>
      <c r="SEK1" s="70"/>
      <c r="SEL1" s="70"/>
      <c r="SEM1" s="70"/>
      <c r="SEN1" s="70"/>
      <c r="SEO1" s="70"/>
      <c r="SEP1" s="70"/>
      <c r="SEQ1" s="70"/>
      <c r="SER1" s="70"/>
      <c r="SES1" s="70"/>
      <c r="SET1" s="70"/>
      <c r="SEU1" s="70"/>
      <c r="SEV1" s="70"/>
      <c r="SEW1" s="70"/>
      <c r="SEX1" s="70"/>
      <c r="SEY1" s="70"/>
      <c r="SEZ1" s="70"/>
      <c r="SFA1" s="70"/>
      <c r="SFB1" s="70"/>
      <c r="SFC1" s="70"/>
      <c r="SFD1" s="70"/>
      <c r="SFE1" s="70"/>
      <c r="SFF1" s="70"/>
      <c r="SFG1" s="70"/>
      <c r="SFH1" s="70"/>
      <c r="SFI1" s="70"/>
      <c r="SFJ1" s="70"/>
      <c r="SFK1" s="70"/>
      <c r="SFL1" s="70"/>
      <c r="SFM1" s="70"/>
      <c r="SFN1" s="70"/>
      <c r="SFO1" s="70"/>
      <c r="SFP1" s="70"/>
      <c r="SFQ1" s="70"/>
      <c r="SFR1" s="70"/>
      <c r="SFS1" s="70"/>
      <c r="SFT1" s="70"/>
      <c r="SFU1" s="70"/>
      <c r="SFV1" s="70"/>
      <c r="SFW1" s="70"/>
      <c r="SFX1" s="70"/>
      <c r="SFY1" s="70"/>
      <c r="SFZ1" s="70"/>
      <c r="SGA1" s="70"/>
      <c r="SGB1" s="70"/>
      <c r="SGC1" s="70"/>
      <c r="SGD1" s="70"/>
      <c r="SGE1" s="70"/>
      <c r="SGF1" s="70"/>
      <c r="SGG1" s="70"/>
      <c r="SGH1" s="70"/>
      <c r="SGI1" s="70"/>
      <c r="SGJ1" s="70"/>
      <c r="SGK1" s="70"/>
      <c r="SGL1" s="70"/>
      <c r="SGM1" s="70"/>
      <c r="SGN1" s="70"/>
      <c r="SGO1" s="70"/>
      <c r="SGP1" s="70"/>
      <c r="SGQ1" s="70"/>
      <c r="SGR1" s="70"/>
      <c r="SGS1" s="70"/>
      <c r="SGT1" s="70"/>
      <c r="SGU1" s="70"/>
      <c r="SGV1" s="70"/>
      <c r="SGW1" s="70"/>
      <c r="SGX1" s="70"/>
      <c r="SGY1" s="70"/>
      <c r="SGZ1" s="70"/>
      <c r="SHA1" s="70"/>
      <c r="SHB1" s="70"/>
      <c r="SHC1" s="70"/>
      <c r="SHD1" s="70"/>
      <c r="SHE1" s="70"/>
      <c r="SHF1" s="70"/>
      <c r="SHG1" s="70"/>
      <c r="SHH1" s="70"/>
      <c r="SHI1" s="70"/>
      <c r="SHJ1" s="70"/>
      <c r="SHK1" s="70"/>
      <c r="SHL1" s="70"/>
      <c r="SHM1" s="70"/>
      <c r="SHN1" s="70"/>
      <c r="SHO1" s="70"/>
      <c r="SHP1" s="70"/>
      <c r="SHQ1" s="70"/>
      <c r="SHR1" s="70"/>
      <c r="SHS1" s="70"/>
      <c r="SHT1" s="70"/>
      <c r="SHU1" s="70"/>
      <c r="SHV1" s="70"/>
      <c r="SHW1" s="70"/>
      <c r="SHX1" s="70"/>
      <c r="SHY1" s="70"/>
      <c r="SHZ1" s="70"/>
      <c r="SIA1" s="70"/>
      <c r="SIB1" s="70"/>
      <c r="SIC1" s="70"/>
      <c r="SID1" s="70"/>
      <c r="SIE1" s="70"/>
      <c r="SIF1" s="70"/>
      <c r="SIG1" s="70"/>
      <c r="SIH1" s="70"/>
      <c r="SII1" s="70"/>
      <c r="SIJ1" s="70"/>
      <c r="SIK1" s="70"/>
      <c r="SIL1" s="70"/>
      <c r="SIM1" s="70"/>
      <c r="SIN1" s="70"/>
      <c r="SIO1" s="70"/>
      <c r="SIP1" s="70"/>
      <c r="SIQ1" s="70"/>
      <c r="SIR1" s="70"/>
      <c r="SIS1" s="70"/>
      <c r="SIT1" s="70"/>
      <c r="SIU1" s="70"/>
      <c r="SIV1" s="70"/>
      <c r="SIW1" s="70"/>
      <c r="SIX1" s="70"/>
      <c r="SIY1" s="70"/>
      <c r="SIZ1" s="70"/>
      <c r="SJA1" s="70"/>
      <c r="SJB1" s="70"/>
      <c r="SJC1" s="70"/>
      <c r="SJD1" s="70"/>
      <c r="SJE1" s="70"/>
      <c r="SJF1" s="70"/>
      <c r="SJG1" s="70"/>
      <c r="SJH1" s="70"/>
      <c r="SJI1" s="70"/>
      <c r="SJJ1" s="70"/>
      <c r="SJK1" s="70"/>
      <c r="SJL1" s="70"/>
      <c r="SJM1" s="70"/>
      <c r="SJN1" s="70"/>
      <c r="SJO1" s="70"/>
      <c r="SJP1" s="70"/>
      <c r="SJQ1" s="70"/>
      <c r="SJR1" s="70"/>
      <c r="SJS1" s="70"/>
      <c r="SJT1" s="70"/>
      <c r="SJU1" s="70"/>
      <c r="SJV1" s="70"/>
      <c r="SJW1" s="70"/>
      <c r="SJX1" s="70"/>
      <c r="SJY1" s="70"/>
      <c r="SJZ1" s="70"/>
      <c r="SKA1" s="70"/>
      <c r="SKB1" s="70"/>
      <c r="SKC1" s="70"/>
      <c r="SKD1" s="70"/>
      <c r="SKE1" s="70"/>
      <c r="SKF1" s="70"/>
      <c r="SKG1" s="70"/>
      <c r="SKH1" s="70"/>
      <c r="SKI1" s="70"/>
      <c r="SKJ1" s="70"/>
      <c r="SKK1" s="70"/>
      <c r="SKL1" s="70"/>
      <c r="SKM1" s="70"/>
      <c r="SKN1" s="70"/>
      <c r="SKO1" s="70"/>
      <c r="SKP1" s="70"/>
      <c r="SKQ1" s="70"/>
      <c r="SKR1" s="70"/>
      <c r="SKS1" s="70"/>
      <c r="SKT1" s="70"/>
      <c r="SKU1" s="70"/>
      <c r="SKV1" s="70"/>
      <c r="SKW1" s="70"/>
      <c r="SKX1" s="70"/>
      <c r="SKY1" s="70"/>
      <c r="SKZ1" s="70"/>
      <c r="SLA1" s="70"/>
      <c r="SLB1" s="70"/>
      <c r="SLC1" s="70"/>
      <c r="SLD1" s="70"/>
      <c r="SLE1" s="70"/>
      <c r="SLF1" s="70"/>
      <c r="SLG1" s="70"/>
      <c r="SLH1" s="70"/>
      <c r="SLI1" s="70"/>
      <c r="SLJ1" s="70"/>
      <c r="SLK1" s="70"/>
      <c r="SLL1" s="70"/>
      <c r="SLM1" s="70"/>
      <c r="SLN1" s="70"/>
      <c r="SLO1" s="70"/>
      <c r="SLP1" s="70"/>
      <c r="SLQ1" s="70"/>
      <c r="SLR1" s="70"/>
      <c r="SLS1" s="70"/>
      <c r="SLT1" s="70"/>
      <c r="SLU1" s="70"/>
      <c r="SLV1" s="70"/>
      <c r="SLW1" s="70"/>
      <c r="SLX1" s="70"/>
      <c r="SLY1" s="70"/>
      <c r="SLZ1" s="70"/>
      <c r="SMA1" s="70"/>
      <c r="SMB1" s="70"/>
      <c r="SMC1" s="70"/>
      <c r="SMD1" s="70"/>
      <c r="SME1" s="70"/>
      <c r="SMF1" s="70"/>
      <c r="SMG1" s="70"/>
      <c r="SMH1" s="70"/>
      <c r="SMI1" s="70"/>
      <c r="SMJ1" s="70"/>
      <c r="SMK1" s="70"/>
      <c r="SML1" s="70"/>
      <c r="SMM1" s="70"/>
      <c r="SMN1" s="70"/>
      <c r="SMO1" s="70"/>
      <c r="SMP1" s="70"/>
      <c r="SMQ1" s="70"/>
      <c r="SMR1" s="70"/>
      <c r="SMS1" s="70"/>
      <c r="SMT1" s="70"/>
      <c r="SMU1" s="70"/>
      <c r="SMV1" s="70"/>
      <c r="SMW1" s="70"/>
      <c r="SMX1" s="70"/>
      <c r="SMY1" s="70"/>
      <c r="SMZ1" s="70"/>
      <c r="SNA1" s="70"/>
      <c r="SNB1" s="70"/>
      <c r="SNC1" s="70"/>
      <c r="SND1" s="70"/>
      <c r="SNE1" s="70"/>
      <c r="SNF1" s="70"/>
      <c r="SNG1" s="70"/>
      <c r="SNH1" s="70"/>
      <c r="SNI1" s="70"/>
      <c r="SNJ1" s="70"/>
      <c r="SNK1" s="70"/>
      <c r="SNL1" s="70"/>
      <c r="SNM1" s="70"/>
      <c r="SNN1" s="70"/>
      <c r="SNO1" s="70"/>
      <c r="SNP1" s="70"/>
      <c r="SNQ1" s="70"/>
      <c r="SNR1" s="70"/>
      <c r="SNS1" s="70"/>
      <c r="SNT1" s="70"/>
      <c r="SNU1" s="70"/>
      <c r="SNV1" s="70"/>
      <c r="SNW1" s="70"/>
      <c r="SNX1" s="70"/>
      <c r="SNY1" s="70"/>
      <c r="SNZ1" s="70"/>
      <c r="SOA1" s="70"/>
      <c r="SOB1" s="70"/>
      <c r="SOC1" s="70"/>
      <c r="SOD1" s="70"/>
      <c r="SOE1" s="70"/>
      <c r="SOF1" s="70"/>
      <c r="SOG1" s="70"/>
      <c r="SOH1" s="70"/>
      <c r="SOI1" s="70"/>
      <c r="SOJ1" s="70"/>
      <c r="SOK1" s="70"/>
      <c r="SOL1" s="70"/>
      <c r="SOM1" s="70"/>
      <c r="SON1" s="70"/>
      <c r="SOO1" s="70"/>
      <c r="SOP1" s="70"/>
      <c r="SOQ1" s="70"/>
      <c r="SOR1" s="70"/>
      <c r="SOS1" s="70"/>
      <c r="SOT1" s="70"/>
      <c r="SOU1" s="70"/>
      <c r="SOV1" s="70"/>
      <c r="SOW1" s="70"/>
      <c r="SOX1" s="70"/>
      <c r="SOY1" s="70"/>
      <c r="SOZ1" s="70"/>
      <c r="SPA1" s="70"/>
      <c r="SPB1" s="70"/>
      <c r="SPC1" s="70"/>
      <c r="SPD1" s="70"/>
      <c r="SPE1" s="70"/>
      <c r="SPF1" s="70"/>
      <c r="SPG1" s="70"/>
      <c r="SPH1" s="70"/>
      <c r="SPI1" s="70"/>
      <c r="SPJ1" s="70"/>
      <c r="SPK1" s="70"/>
      <c r="SPL1" s="70"/>
      <c r="SPM1" s="70"/>
      <c r="SPN1" s="70"/>
      <c r="SPO1" s="70"/>
      <c r="SPP1" s="70"/>
      <c r="SPQ1" s="70"/>
      <c r="SPR1" s="70"/>
      <c r="SPS1" s="70"/>
      <c r="SPT1" s="70"/>
      <c r="SPU1" s="70"/>
      <c r="SPV1" s="70"/>
      <c r="SPW1" s="70"/>
      <c r="SPX1" s="70"/>
      <c r="SPY1" s="70"/>
      <c r="SPZ1" s="70"/>
      <c r="SQA1" s="70"/>
      <c r="SQB1" s="70"/>
      <c r="SQC1" s="70"/>
      <c r="SQD1" s="70"/>
      <c r="SQE1" s="70"/>
      <c r="SQF1" s="70"/>
      <c r="SQG1" s="70"/>
      <c r="SQH1" s="70"/>
      <c r="SQI1" s="70"/>
      <c r="SQJ1" s="70"/>
      <c r="SQK1" s="70"/>
      <c r="SQL1" s="70"/>
      <c r="SQM1" s="70"/>
      <c r="SQN1" s="70"/>
      <c r="SQO1" s="70"/>
      <c r="SQP1" s="70"/>
      <c r="SQQ1" s="70"/>
      <c r="SQR1" s="70"/>
      <c r="SQS1" s="70"/>
      <c r="SQT1" s="70"/>
      <c r="SQU1" s="70"/>
      <c r="SQV1" s="70"/>
      <c r="SQW1" s="70"/>
      <c r="SQX1" s="70"/>
      <c r="SQY1" s="70"/>
      <c r="SQZ1" s="70"/>
      <c r="SRA1" s="70"/>
      <c r="SRB1" s="70"/>
      <c r="SRC1" s="70"/>
      <c r="SRD1" s="70"/>
      <c r="SRE1" s="70"/>
      <c r="SRF1" s="70"/>
      <c r="SRG1" s="70"/>
      <c r="SRH1" s="70"/>
      <c r="SRI1" s="70"/>
      <c r="SRJ1" s="70"/>
      <c r="SRK1" s="70"/>
      <c r="SRL1" s="70"/>
      <c r="SRM1" s="70"/>
      <c r="SRN1" s="70"/>
      <c r="SRO1" s="70"/>
      <c r="SRP1" s="70"/>
      <c r="SRQ1" s="70"/>
      <c r="SRR1" s="70"/>
      <c r="SRS1" s="70"/>
      <c r="SRT1" s="70"/>
      <c r="SRU1" s="70"/>
      <c r="SRV1" s="70"/>
      <c r="SRW1" s="70"/>
      <c r="SRX1" s="70"/>
      <c r="SRY1" s="70"/>
      <c r="SRZ1" s="70"/>
      <c r="SSA1" s="70"/>
      <c r="SSB1" s="70"/>
      <c r="SSC1" s="70"/>
      <c r="SSD1" s="70"/>
      <c r="SSE1" s="70"/>
      <c r="SSF1" s="70"/>
      <c r="SSG1" s="70"/>
      <c r="SSH1" s="70"/>
      <c r="SSI1" s="70"/>
      <c r="SSJ1" s="70"/>
      <c r="SSK1" s="70"/>
      <c r="SSL1" s="70"/>
      <c r="SSM1" s="70"/>
      <c r="SSN1" s="70"/>
      <c r="SSO1" s="70"/>
      <c r="SSP1" s="70"/>
      <c r="SSQ1" s="70"/>
      <c r="SSR1" s="70"/>
      <c r="SSS1" s="70"/>
      <c r="SST1" s="70"/>
      <c r="SSU1" s="70"/>
      <c r="SSV1" s="70"/>
      <c r="SSW1" s="70"/>
      <c r="SSX1" s="70"/>
      <c r="SSY1" s="70"/>
      <c r="SSZ1" s="70"/>
      <c r="STA1" s="70"/>
      <c r="STB1" s="70"/>
      <c r="STC1" s="70"/>
      <c r="STD1" s="70"/>
      <c r="STE1" s="70"/>
      <c r="STF1" s="70"/>
      <c r="STG1" s="70"/>
      <c r="STH1" s="70"/>
      <c r="STI1" s="70"/>
      <c r="STJ1" s="70"/>
      <c r="STK1" s="70"/>
      <c r="STL1" s="70"/>
      <c r="STM1" s="70"/>
      <c r="STN1" s="70"/>
      <c r="STO1" s="70"/>
      <c r="STP1" s="70"/>
      <c r="STQ1" s="70"/>
      <c r="STR1" s="70"/>
      <c r="STS1" s="70"/>
      <c r="STT1" s="70"/>
      <c r="STU1" s="70"/>
      <c r="STV1" s="70"/>
      <c r="STW1" s="70"/>
      <c r="STX1" s="70"/>
      <c r="STY1" s="70"/>
      <c r="STZ1" s="70"/>
      <c r="SUA1" s="70"/>
      <c r="SUB1" s="70"/>
      <c r="SUC1" s="70"/>
      <c r="SUD1" s="70"/>
      <c r="SUE1" s="70"/>
      <c r="SUF1" s="70"/>
      <c r="SUG1" s="70"/>
      <c r="SUH1" s="70"/>
      <c r="SUI1" s="70"/>
      <c r="SUJ1" s="70"/>
      <c r="SUK1" s="70"/>
      <c r="SUL1" s="70"/>
      <c r="SUM1" s="70"/>
      <c r="SUN1" s="70"/>
      <c r="SUO1" s="70"/>
      <c r="SUP1" s="70"/>
      <c r="SUQ1" s="70"/>
      <c r="SUR1" s="70"/>
      <c r="SUS1" s="70"/>
      <c r="SUT1" s="70"/>
      <c r="SUU1" s="70"/>
      <c r="SUV1" s="70"/>
      <c r="SUW1" s="70"/>
      <c r="SUX1" s="70"/>
      <c r="SUY1" s="70"/>
      <c r="SUZ1" s="70"/>
      <c r="SVA1" s="70"/>
      <c r="SVB1" s="70"/>
      <c r="SVC1" s="70"/>
      <c r="SVD1" s="70"/>
      <c r="SVE1" s="70"/>
      <c r="SVF1" s="70"/>
      <c r="SVG1" s="70"/>
      <c r="SVH1" s="70"/>
      <c r="SVI1" s="70"/>
      <c r="SVJ1" s="70"/>
      <c r="SVK1" s="70"/>
      <c r="SVL1" s="70"/>
      <c r="SVM1" s="70"/>
      <c r="SVN1" s="70"/>
      <c r="SVO1" s="70"/>
      <c r="SVP1" s="70"/>
      <c r="SVQ1" s="70"/>
      <c r="SVR1" s="70"/>
      <c r="SVS1" s="70"/>
      <c r="SVT1" s="70"/>
      <c r="SVU1" s="70"/>
      <c r="SVV1" s="70"/>
      <c r="SVW1" s="70"/>
      <c r="SVX1" s="70"/>
      <c r="SVY1" s="70"/>
      <c r="SVZ1" s="70"/>
      <c r="SWA1" s="70"/>
      <c r="SWB1" s="70"/>
      <c r="SWC1" s="70"/>
      <c r="SWD1" s="70"/>
      <c r="SWE1" s="70"/>
      <c r="SWF1" s="70"/>
      <c r="SWG1" s="70"/>
      <c r="SWH1" s="70"/>
      <c r="SWI1" s="70"/>
      <c r="SWJ1" s="70"/>
      <c r="SWK1" s="70"/>
      <c r="SWL1" s="70"/>
      <c r="SWM1" s="70"/>
      <c r="SWN1" s="70"/>
      <c r="SWO1" s="70"/>
      <c r="SWP1" s="70"/>
      <c r="SWQ1" s="70"/>
      <c r="SWR1" s="70"/>
      <c r="SWS1" s="70"/>
      <c r="SWT1" s="70"/>
      <c r="SWU1" s="70"/>
      <c r="SWV1" s="70"/>
      <c r="SWW1" s="70"/>
      <c r="SWX1" s="70"/>
      <c r="SWY1" s="70"/>
      <c r="SWZ1" s="70"/>
      <c r="SXA1" s="70"/>
      <c r="SXB1" s="70"/>
      <c r="SXC1" s="70"/>
      <c r="SXD1" s="70"/>
      <c r="SXE1" s="70"/>
      <c r="SXF1" s="70"/>
      <c r="SXG1" s="70"/>
      <c r="SXH1" s="70"/>
      <c r="SXI1" s="70"/>
      <c r="SXJ1" s="70"/>
      <c r="SXK1" s="70"/>
      <c r="SXL1" s="70"/>
      <c r="SXM1" s="70"/>
      <c r="SXN1" s="70"/>
      <c r="SXO1" s="70"/>
      <c r="SXP1" s="70"/>
      <c r="SXQ1" s="70"/>
      <c r="SXR1" s="70"/>
      <c r="SXS1" s="70"/>
      <c r="SXT1" s="70"/>
      <c r="SXU1" s="70"/>
      <c r="SXV1" s="70"/>
      <c r="SXW1" s="70"/>
      <c r="SXX1" s="70"/>
      <c r="SXY1" s="70"/>
      <c r="SXZ1" s="70"/>
      <c r="SYA1" s="70"/>
      <c r="SYB1" s="70"/>
      <c r="SYC1" s="70"/>
      <c r="SYD1" s="70"/>
      <c r="SYE1" s="70"/>
      <c r="SYF1" s="70"/>
      <c r="SYG1" s="70"/>
      <c r="SYH1" s="70"/>
      <c r="SYI1" s="70"/>
      <c r="SYJ1" s="70"/>
      <c r="SYK1" s="70"/>
      <c r="SYL1" s="70"/>
      <c r="SYM1" s="70"/>
      <c r="SYN1" s="70"/>
      <c r="SYO1" s="70"/>
      <c r="SYP1" s="70"/>
      <c r="SYQ1" s="70"/>
      <c r="SYR1" s="70"/>
      <c r="SYS1" s="70"/>
      <c r="SYT1" s="70"/>
      <c r="SYU1" s="70"/>
      <c r="SYV1" s="70"/>
      <c r="SYW1" s="70"/>
      <c r="SYX1" s="70"/>
      <c r="SYY1" s="70"/>
      <c r="SYZ1" s="70"/>
      <c r="SZA1" s="70"/>
      <c r="SZB1" s="70"/>
      <c r="SZC1" s="70"/>
      <c r="SZD1" s="70"/>
      <c r="SZE1" s="70"/>
      <c r="SZF1" s="70"/>
      <c r="SZG1" s="70"/>
      <c r="SZH1" s="70"/>
      <c r="SZI1" s="70"/>
      <c r="SZJ1" s="70"/>
      <c r="SZK1" s="70"/>
      <c r="SZL1" s="70"/>
      <c r="SZM1" s="70"/>
      <c r="SZN1" s="70"/>
      <c r="SZO1" s="70"/>
      <c r="SZP1" s="70"/>
      <c r="SZQ1" s="70"/>
      <c r="SZR1" s="70"/>
      <c r="SZS1" s="70"/>
      <c r="SZT1" s="70"/>
      <c r="SZU1" s="70"/>
      <c r="SZV1" s="70"/>
      <c r="SZW1" s="70"/>
      <c r="SZX1" s="70"/>
      <c r="SZY1" s="70"/>
      <c r="SZZ1" s="70"/>
      <c r="TAA1" s="70"/>
      <c r="TAB1" s="70"/>
      <c r="TAC1" s="70"/>
      <c r="TAD1" s="70"/>
      <c r="TAE1" s="70"/>
      <c r="TAF1" s="70"/>
      <c r="TAG1" s="70"/>
      <c r="TAH1" s="70"/>
      <c r="TAI1" s="70"/>
      <c r="TAJ1" s="70"/>
      <c r="TAK1" s="70"/>
      <c r="TAL1" s="70"/>
      <c r="TAM1" s="70"/>
      <c r="TAN1" s="70"/>
      <c r="TAO1" s="70"/>
      <c r="TAP1" s="70"/>
      <c r="TAQ1" s="70"/>
      <c r="TAR1" s="70"/>
      <c r="TAS1" s="70"/>
      <c r="TAT1" s="70"/>
      <c r="TAU1" s="70"/>
      <c r="TAV1" s="70"/>
      <c r="TAW1" s="70"/>
      <c r="TAX1" s="70"/>
      <c r="TAY1" s="70"/>
      <c r="TAZ1" s="70"/>
      <c r="TBA1" s="70"/>
      <c r="TBB1" s="70"/>
      <c r="TBC1" s="70"/>
      <c r="TBD1" s="70"/>
      <c r="TBE1" s="70"/>
      <c r="TBF1" s="70"/>
      <c r="TBG1" s="70"/>
      <c r="TBH1" s="70"/>
      <c r="TBI1" s="70"/>
      <c r="TBJ1" s="70"/>
      <c r="TBK1" s="70"/>
      <c r="TBL1" s="70"/>
      <c r="TBM1" s="70"/>
      <c r="TBN1" s="70"/>
      <c r="TBO1" s="70"/>
      <c r="TBP1" s="70"/>
      <c r="TBQ1" s="70"/>
      <c r="TBR1" s="70"/>
      <c r="TBS1" s="70"/>
      <c r="TBT1" s="70"/>
      <c r="TBU1" s="70"/>
      <c r="TBV1" s="70"/>
      <c r="TBW1" s="70"/>
      <c r="TBX1" s="70"/>
      <c r="TBY1" s="70"/>
      <c r="TBZ1" s="70"/>
      <c r="TCA1" s="70"/>
      <c r="TCB1" s="70"/>
      <c r="TCC1" s="70"/>
      <c r="TCD1" s="70"/>
      <c r="TCE1" s="70"/>
      <c r="TCF1" s="70"/>
      <c r="TCG1" s="70"/>
      <c r="TCH1" s="70"/>
      <c r="TCI1" s="70"/>
      <c r="TCJ1" s="70"/>
      <c r="TCK1" s="70"/>
      <c r="TCL1" s="70"/>
      <c r="TCM1" s="70"/>
      <c r="TCN1" s="70"/>
      <c r="TCO1" s="70"/>
      <c r="TCP1" s="70"/>
      <c r="TCQ1" s="70"/>
      <c r="TCR1" s="70"/>
      <c r="TCS1" s="70"/>
      <c r="TCT1" s="70"/>
      <c r="TCU1" s="70"/>
      <c r="TCV1" s="70"/>
      <c r="TCW1" s="70"/>
      <c r="TCX1" s="70"/>
      <c r="TCY1" s="70"/>
      <c r="TCZ1" s="70"/>
      <c r="TDA1" s="70"/>
      <c r="TDB1" s="70"/>
      <c r="TDC1" s="70"/>
      <c r="TDD1" s="70"/>
      <c r="TDE1" s="70"/>
      <c r="TDF1" s="70"/>
      <c r="TDG1" s="70"/>
      <c r="TDH1" s="70"/>
      <c r="TDI1" s="70"/>
      <c r="TDJ1" s="70"/>
      <c r="TDK1" s="70"/>
      <c r="TDL1" s="70"/>
      <c r="TDM1" s="70"/>
      <c r="TDN1" s="70"/>
      <c r="TDO1" s="70"/>
      <c r="TDP1" s="70"/>
      <c r="TDQ1" s="70"/>
      <c r="TDR1" s="70"/>
      <c r="TDS1" s="70"/>
      <c r="TDT1" s="70"/>
      <c r="TDU1" s="70"/>
      <c r="TDV1" s="70"/>
      <c r="TDW1" s="70"/>
      <c r="TDX1" s="70"/>
      <c r="TDY1" s="70"/>
      <c r="TDZ1" s="70"/>
      <c r="TEA1" s="70"/>
      <c r="TEB1" s="70"/>
      <c r="TEC1" s="70"/>
      <c r="TED1" s="70"/>
      <c r="TEE1" s="70"/>
      <c r="TEF1" s="70"/>
      <c r="TEG1" s="70"/>
      <c r="TEH1" s="70"/>
      <c r="TEI1" s="70"/>
      <c r="TEJ1" s="70"/>
      <c r="TEK1" s="70"/>
      <c r="TEL1" s="70"/>
      <c r="TEM1" s="70"/>
      <c r="TEN1" s="70"/>
      <c r="TEO1" s="70"/>
      <c r="TEP1" s="70"/>
      <c r="TEQ1" s="70"/>
      <c r="TER1" s="70"/>
      <c r="TES1" s="70"/>
      <c r="TET1" s="70"/>
      <c r="TEU1" s="70"/>
      <c r="TEV1" s="70"/>
      <c r="TEW1" s="70"/>
      <c r="TEX1" s="70"/>
      <c r="TEY1" s="70"/>
      <c r="TEZ1" s="70"/>
      <c r="TFA1" s="70"/>
      <c r="TFB1" s="70"/>
      <c r="TFC1" s="70"/>
      <c r="TFD1" s="70"/>
      <c r="TFE1" s="70"/>
      <c r="TFF1" s="70"/>
      <c r="TFG1" s="70"/>
      <c r="TFH1" s="70"/>
      <c r="TFI1" s="70"/>
      <c r="TFJ1" s="70"/>
      <c r="TFK1" s="70"/>
      <c r="TFL1" s="70"/>
      <c r="TFM1" s="70"/>
      <c r="TFN1" s="70"/>
      <c r="TFO1" s="70"/>
      <c r="TFP1" s="70"/>
      <c r="TFQ1" s="70"/>
      <c r="TFR1" s="70"/>
      <c r="TFS1" s="70"/>
      <c r="TFT1" s="70"/>
      <c r="TFU1" s="70"/>
      <c r="TFV1" s="70"/>
      <c r="TFW1" s="70"/>
      <c r="TFX1" s="70"/>
      <c r="TFY1" s="70"/>
      <c r="TFZ1" s="70"/>
      <c r="TGA1" s="70"/>
      <c r="TGB1" s="70"/>
      <c r="TGC1" s="70"/>
      <c r="TGD1" s="70"/>
      <c r="TGE1" s="70"/>
      <c r="TGF1" s="70"/>
      <c r="TGG1" s="70"/>
      <c r="TGH1" s="70"/>
      <c r="TGI1" s="70"/>
      <c r="TGJ1" s="70"/>
      <c r="TGK1" s="70"/>
      <c r="TGL1" s="70"/>
      <c r="TGM1" s="70"/>
      <c r="TGN1" s="70"/>
      <c r="TGO1" s="70"/>
      <c r="TGP1" s="70"/>
      <c r="TGQ1" s="70"/>
      <c r="TGR1" s="70"/>
      <c r="TGS1" s="70"/>
      <c r="TGT1" s="70"/>
      <c r="TGU1" s="70"/>
      <c r="TGV1" s="70"/>
      <c r="TGW1" s="70"/>
      <c r="TGX1" s="70"/>
      <c r="TGY1" s="70"/>
      <c r="TGZ1" s="70"/>
      <c r="THA1" s="70"/>
      <c r="THB1" s="70"/>
      <c r="THC1" s="70"/>
      <c r="THD1" s="70"/>
      <c r="THE1" s="70"/>
      <c r="THF1" s="70"/>
      <c r="THG1" s="70"/>
      <c r="THH1" s="70"/>
      <c r="THI1" s="70"/>
      <c r="THJ1" s="70"/>
      <c r="THK1" s="70"/>
      <c r="THL1" s="70"/>
      <c r="THM1" s="70"/>
      <c r="THN1" s="70"/>
      <c r="THO1" s="70"/>
      <c r="THP1" s="70"/>
      <c r="THQ1" s="70"/>
      <c r="THR1" s="70"/>
      <c r="THS1" s="70"/>
      <c r="THT1" s="70"/>
      <c r="THU1" s="70"/>
      <c r="THV1" s="70"/>
      <c r="THW1" s="70"/>
      <c r="THX1" s="70"/>
      <c r="THY1" s="70"/>
      <c r="THZ1" s="70"/>
      <c r="TIA1" s="70"/>
      <c r="TIB1" s="70"/>
      <c r="TIC1" s="70"/>
      <c r="TID1" s="70"/>
      <c r="TIE1" s="70"/>
      <c r="TIF1" s="70"/>
      <c r="TIG1" s="70"/>
      <c r="TIH1" s="70"/>
      <c r="TII1" s="70"/>
      <c r="TIJ1" s="70"/>
      <c r="TIK1" s="70"/>
      <c r="TIL1" s="70"/>
      <c r="TIM1" s="70"/>
      <c r="TIN1" s="70"/>
      <c r="TIO1" s="70"/>
      <c r="TIP1" s="70"/>
      <c r="TIQ1" s="70"/>
      <c r="TIR1" s="70"/>
      <c r="TIS1" s="70"/>
      <c r="TIT1" s="70"/>
      <c r="TIU1" s="70"/>
      <c r="TIV1" s="70"/>
      <c r="TIW1" s="70"/>
      <c r="TIX1" s="70"/>
      <c r="TIY1" s="70"/>
      <c r="TIZ1" s="70"/>
      <c r="TJA1" s="70"/>
      <c r="TJB1" s="70"/>
      <c r="TJC1" s="70"/>
      <c r="TJD1" s="70"/>
      <c r="TJE1" s="70"/>
      <c r="TJF1" s="70"/>
      <c r="TJG1" s="70"/>
      <c r="TJH1" s="70"/>
      <c r="TJI1" s="70"/>
      <c r="TJJ1" s="70"/>
      <c r="TJK1" s="70"/>
      <c r="TJL1" s="70"/>
      <c r="TJM1" s="70"/>
      <c r="TJN1" s="70"/>
      <c r="TJO1" s="70"/>
      <c r="TJP1" s="70"/>
      <c r="TJQ1" s="70"/>
      <c r="TJR1" s="70"/>
      <c r="TJS1" s="70"/>
      <c r="TJT1" s="70"/>
      <c r="TJU1" s="70"/>
      <c r="TJV1" s="70"/>
      <c r="TJW1" s="70"/>
      <c r="TJX1" s="70"/>
      <c r="TJY1" s="70"/>
      <c r="TJZ1" s="70"/>
      <c r="TKA1" s="70"/>
      <c r="TKB1" s="70"/>
      <c r="TKC1" s="70"/>
      <c r="TKD1" s="70"/>
      <c r="TKE1" s="70"/>
      <c r="TKF1" s="70"/>
      <c r="TKG1" s="70"/>
      <c r="TKH1" s="70"/>
      <c r="TKI1" s="70"/>
      <c r="TKJ1" s="70"/>
      <c r="TKK1" s="70"/>
      <c r="TKL1" s="70"/>
      <c r="TKM1" s="70"/>
      <c r="TKN1" s="70"/>
      <c r="TKO1" s="70"/>
      <c r="TKP1" s="70"/>
      <c r="TKQ1" s="70"/>
      <c r="TKR1" s="70"/>
      <c r="TKS1" s="70"/>
      <c r="TKT1" s="70"/>
      <c r="TKU1" s="70"/>
      <c r="TKV1" s="70"/>
      <c r="TKW1" s="70"/>
      <c r="TKX1" s="70"/>
      <c r="TKY1" s="70"/>
      <c r="TKZ1" s="70"/>
      <c r="TLA1" s="70"/>
      <c r="TLB1" s="70"/>
      <c r="TLC1" s="70"/>
      <c r="TLD1" s="70"/>
      <c r="TLE1" s="70"/>
      <c r="TLF1" s="70"/>
      <c r="TLG1" s="70"/>
      <c r="TLH1" s="70"/>
      <c r="TLI1" s="70"/>
      <c r="TLJ1" s="70"/>
      <c r="TLK1" s="70"/>
      <c r="TLL1" s="70"/>
      <c r="TLM1" s="70"/>
      <c r="TLN1" s="70"/>
      <c r="TLO1" s="70"/>
      <c r="TLP1" s="70"/>
      <c r="TLQ1" s="70"/>
      <c r="TLR1" s="70"/>
      <c r="TLS1" s="70"/>
      <c r="TLT1" s="70"/>
      <c r="TLU1" s="70"/>
      <c r="TLV1" s="70"/>
      <c r="TLW1" s="70"/>
      <c r="TLX1" s="70"/>
      <c r="TLY1" s="70"/>
      <c r="TLZ1" s="70"/>
      <c r="TMA1" s="70"/>
      <c r="TMB1" s="70"/>
      <c r="TMC1" s="70"/>
      <c r="TMD1" s="70"/>
      <c r="TME1" s="70"/>
      <c r="TMF1" s="70"/>
      <c r="TMG1" s="70"/>
      <c r="TMH1" s="70"/>
      <c r="TMI1" s="70"/>
      <c r="TMJ1" s="70"/>
      <c r="TMK1" s="70"/>
      <c r="TML1" s="70"/>
      <c r="TMM1" s="70"/>
      <c r="TMN1" s="70"/>
      <c r="TMO1" s="70"/>
      <c r="TMP1" s="70"/>
      <c r="TMQ1" s="70"/>
      <c r="TMR1" s="70"/>
      <c r="TMS1" s="70"/>
      <c r="TMT1" s="70"/>
      <c r="TMU1" s="70"/>
      <c r="TMV1" s="70"/>
      <c r="TMW1" s="70"/>
      <c r="TMX1" s="70"/>
      <c r="TMY1" s="70"/>
      <c r="TMZ1" s="70"/>
      <c r="TNA1" s="70"/>
      <c r="TNB1" s="70"/>
      <c r="TNC1" s="70"/>
      <c r="TND1" s="70"/>
      <c r="TNE1" s="70"/>
      <c r="TNF1" s="70"/>
      <c r="TNG1" s="70"/>
      <c r="TNH1" s="70"/>
      <c r="TNI1" s="70"/>
      <c r="TNJ1" s="70"/>
      <c r="TNK1" s="70"/>
      <c r="TNL1" s="70"/>
      <c r="TNM1" s="70"/>
      <c r="TNN1" s="70"/>
      <c r="TNO1" s="70"/>
      <c r="TNP1" s="70"/>
      <c r="TNQ1" s="70"/>
      <c r="TNR1" s="70"/>
      <c r="TNS1" s="70"/>
      <c r="TNT1" s="70"/>
      <c r="TNU1" s="70"/>
      <c r="TNV1" s="70"/>
      <c r="TNW1" s="70"/>
      <c r="TNX1" s="70"/>
      <c r="TNY1" s="70"/>
      <c r="TNZ1" s="70"/>
      <c r="TOA1" s="70"/>
      <c r="TOB1" s="70"/>
      <c r="TOC1" s="70"/>
      <c r="TOD1" s="70"/>
      <c r="TOE1" s="70"/>
      <c r="TOF1" s="70"/>
      <c r="TOG1" s="70"/>
      <c r="TOH1" s="70"/>
      <c r="TOI1" s="70"/>
      <c r="TOJ1" s="70"/>
      <c r="TOK1" s="70"/>
      <c r="TOL1" s="70"/>
      <c r="TOM1" s="70"/>
      <c r="TON1" s="70"/>
      <c r="TOO1" s="70"/>
      <c r="TOP1" s="70"/>
      <c r="TOQ1" s="70"/>
      <c r="TOR1" s="70"/>
      <c r="TOS1" s="70"/>
      <c r="TOT1" s="70"/>
      <c r="TOU1" s="70"/>
      <c r="TOV1" s="70"/>
      <c r="TOW1" s="70"/>
      <c r="TOX1" s="70"/>
      <c r="TOY1" s="70"/>
      <c r="TOZ1" s="70"/>
      <c r="TPA1" s="70"/>
      <c r="TPB1" s="70"/>
      <c r="TPC1" s="70"/>
      <c r="TPD1" s="70"/>
      <c r="TPE1" s="70"/>
      <c r="TPF1" s="70"/>
      <c r="TPG1" s="70"/>
      <c r="TPH1" s="70"/>
      <c r="TPI1" s="70"/>
      <c r="TPJ1" s="70"/>
      <c r="TPK1" s="70"/>
      <c r="TPL1" s="70"/>
      <c r="TPM1" s="70"/>
      <c r="TPN1" s="70"/>
      <c r="TPO1" s="70"/>
      <c r="TPP1" s="70"/>
      <c r="TPQ1" s="70"/>
      <c r="TPR1" s="70"/>
      <c r="TPS1" s="70"/>
      <c r="TPT1" s="70"/>
      <c r="TPU1" s="70"/>
      <c r="TPV1" s="70"/>
      <c r="TPW1" s="70"/>
      <c r="TPX1" s="70"/>
      <c r="TPY1" s="70"/>
      <c r="TPZ1" s="70"/>
      <c r="TQA1" s="70"/>
      <c r="TQB1" s="70"/>
      <c r="TQC1" s="70"/>
      <c r="TQD1" s="70"/>
      <c r="TQE1" s="70"/>
      <c r="TQF1" s="70"/>
      <c r="TQG1" s="70"/>
      <c r="TQH1" s="70"/>
      <c r="TQI1" s="70"/>
      <c r="TQJ1" s="70"/>
      <c r="TQK1" s="70"/>
      <c r="TQL1" s="70"/>
      <c r="TQM1" s="70"/>
      <c r="TQN1" s="70"/>
      <c r="TQO1" s="70"/>
      <c r="TQP1" s="70"/>
      <c r="TQQ1" s="70"/>
      <c r="TQR1" s="70"/>
      <c r="TQS1" s="70"/>
      <c r="TQT1" s="70"/>
      <c r="TQU1" s="70"/>
      <c r="TQV1" s="70"/>
      <c r="TQW1" s="70"/>
      <c r="TQX1" s="70"/>
      <c r="TQY1" s="70"/>
      <c r="TQZ1" s="70"/>
      <c r="TRA1" s="70"/>
      <c r="TRB1" s="70"/>
      <c r="TRC1" s="70"/>
      <c r="TRD1" s="70"/>
      <c r="TRE1" s="70"/>
      <c r="TRF1" s="70"/>
      <c r="TRG1" s="70"/>
      <c r="TRH1" s="70"/>
      <c r="TRI1" s="70"/>
      <c r="TRJ1" s="70"/>
      <c r="TRK1" s="70"/>
      <c r="TRL1" s="70"/>
      <c r="TRM1" s="70"/>
      <c r="TRN1" s="70"/>
      <c r="TRO1" s="70"/>
      <c r="TRP1" s="70"/>
      <c r="TRQ1" s="70"/>
      <c r="TRR1" s="70"/>
      <c r="TRS1" s="70"/>
      <c r="TRT1" s="70"/>
      <c r="TRU1" s="70"/>
      <c r="TRV1" s="70"/>
      <c r="TRW1" s="70"/>
      <c r="TRX1" s="70"/>
      <c r="TRY1" s="70"/>
      <c r="TRZ1" s="70"/>
      <c r="TSA1" s="70"/>
      <c r="TSB1" s="70"/>
      <c r="TSC1" s="70"/>
      <c r="TSD1" s="70"/>
      <c r="TSE1" s="70"/>
      <c r="TSF1" s="70"/>
      <c r="TSG1" s="70"/>
      <c r="TSH1" s="70"/>
      <c r="TSI1" s="70"/>
      <c r="TSJ1" s="70"/>
      <c r="TSK1" s="70"/>
      <c r="TSL1" s="70"/>
      <c r="TSM1" s="70"/>
      <c r="TSN1" s="70"/>
      <c r="TSO1" s="70"/>
      <c r="TSP1" s="70"/>
      <c r="TSQ1" s="70"/>
      <c r="TSR1" s="70"/>
      <c r="TSS1" s="70"/>
      <c r="TST1" s="70"/>
      <c r="TSU1" s="70"/>
      <c r="TSV1" s="70"/>
      <c r="TSW1" s="70"/>
      <c r="TSX1" s="70"/>
      <c r="TSY1" s="70"/>
      <c r="TSZ1" s="70"/>
      <c r="TTA1" s="70"/>
      <c r="TTB1" s="70"/>
      <c r="TTC1" s="70"/>
      <c r="TTD1" s="70"/>
      <c r="TTE1" s="70"/>
      <c r="TTF1" s="70"/>
      <c r="TTG1" s="70"/>
      <c r="TTH1" s="70"/>
      <c r="TTI1" s="70"/>
      <c r="TTJ1" s="70"/>
      <c r="TTK1" s="70"/>
      <c r="TTL1" s="70"/>
      <c r="TTM1" s="70"/>
      <c r="TTN1" s="70"/>
      <c r="TTO1" s="70"/>
      <c r="TTP1" s="70"/>
      <c r="TTQ1" s="70"/>
      <c r="TTR1" s="70"/>
      <c r="TTS1" s="70"/>
      <c r="TTT1" s="70"/>
      <c r="TTU1" s="70"/>
      <c r="TTV1" s="70"/>
      <c r="TTW1" s="70"/>
      <c r="TTX1" s="70"/>
      <c r="TTY1" s="70"/>
      <c r="TTZ1" s="70"/>
      <c r="TUA1" s="70"/>
      <c r="TUB1" s="70"/>
      <c r="TUC1" s="70"/>
      <c r="TUD1" s="70"/>
      <c r="TUE1" s="70"/>
      <c r="TUF1" s="70"/>
      <c r="TUG1" s="70"/>
      <c r="TUH1" s="70"/>
      <c r="TUI1" s="70"/>
      <c r="TUJ1" s="70"/>
      <c r="TUK1" s="70"/>
      <c r="TUL1" s="70"/>
      <c r="TUM1" s="70"/>
      <c r="TUN1" s="70"/>
      <c r="TUO1" s="70"/>
      <c r="TUP1" s="70"/>
      <c r="TUQ1" s="70"/>
      <c r="TUR1" s="70"/>
      <c r="TUS1" s="70"/>
      <c r="TUT1" s="70"/>
      <c r="TUU1" s="70"/>
      <c r="TUV1" s="70"/>
      <c r="TUW1" s="70"/>
      <c r="TUX1" s="70"/>
      <c r="TUY1" s="70"/>
      <c r="TUZ1" s="70"/>
      <c r="TVA1" s="70"/>
      <c r="TVB1" s="70"/>
      <c r="TVC1" s="70"/>
      <c r="TVD1" s="70"/>
      <c r="TVE1" s="70"/>
      <c r="TVF1" s="70"/>
      <c r="TVG1" s="70"/>
      <c r="TVH1" s="70"/>
      <c r="TVI1" s="70"/>
      <c r="TVJ1" s="70"/>
      <c r="TVK1" s="70"/>
      <c r="TVL1" s="70"/>
      <c r="TVM1" s="70"/>
      <c r="TVN1" s="70"/>
      <c r="TVO1" s="70"/>
      <c r="TVP1" s="70"/>
      <c r="TVQ1" s="70"/>
      <c r="TVR1" s="70"/>
      <c r="TVS1" s="70"/>
      <c r="TVT1" s="70"/>
      <c r="TVU1" s="70"/>
      <c r="TVV1" s="70"/>
      <c r="TVW1" s="70"/>
      <c r="TVX1" s="70"/>
      <c r="TVY1" s="70"/>
      <c r="TVZ1" s="70"/>
      <c r="TWA1" s="70"/>
      <c r="TWB1" s="70"/>
      <c r="TWC1" s="70"/>
      <c r="TWD1" s="70"/>
      <c r="TWE1" s="70"/>
      <c r="TWF1" s="70"/>
      <c r="TWG1" s="70"/>
      <c r="TWH1" s="70"/>
      <c r="TWI1" s="70"/>
      <c r="TWJ1" s="70"/>
      <c r="TWK1" s="70"/>
      <c r="TWL1" s="70"/>
      <c r="TWM1" s="70"/>
      <c r="TWN1" s="70"/>
      <c r="TWO1" s="70"/>
      <c r="TWP1" s="70"/>
      <c r="TWQ1" s="70"/>
      <c r="TWR1" s="70"/>
      <c r="TWS1" s="70"/>
      <c r="TWT1" s="70"/>
      <c r="TWU1" s="70"/>
      <c r="TWV1" s="70"/>
      <c r="TWW1" s="70"/>
      <c r="TWX1" s="70"/>
      <c r="TWY1" s="70"/>
      <c r="TWZ1" s="70"/>
      <c r="TXA1" s="70"/>
      <c r="TXB1" s="70"/>
      <c r="TXC1" s="70"/>
      <c r="TXD1" s="70"/>
      <c r="TXE1" s="70"/>
      <c r="TXF1" s="70"/>
      <c r="TXG1" s="70"/>
      <c r="TXH1" s="70"/>
      <c r="TXI1" s="70"/>
      <c r="TXJ1" s="70"/>
      <c r="TXK1" s="70"/>
      <c r="TXL1" s="70"/>
      <c r="TXM1" s="70"/>
      <c r="TXN1" s="70"/>
      <c r="TXO1" s="70"/>
      <c r="TXP1" s="70"/>
      <c r="TXQ1" s="70"/>
      <c r="TXR1" s="70"/>
      <c r="TXS1" s="70"/>
      <c r="TXT1" s="70"/>
      <c r="TXU1" s="70"/>
      <c r="TXV1" s="70"/>
      <c r="TXW1" s="70"/>
      <c r="TXX1" s="70"/>
      <c r="TXY1" s="70"/>
      <c r="TXZ1" s="70"/>
      <c r="TYA1" s="70"/>
      <c r="TYB1" s="70"/>
      <c r="TYC1" s="70"/>
      <c r="TYD1" s="70"/>
      <c r="TYE1" s="70"/>
      <c r="TYF1" s="70"/>
      <c r="TYG1" s="70"/>
      <c r="TYH1" s="70"/>
      <c r="TYI1" s="70"/>
      <c r="TYJ1" s="70"/>
      <c r="TYK1" s="70"/>
      <c r="TYL1" s="70"/>
      <c r="TYM1" s="70"/>
      <c r="TYN1" s="70"/>
      <c r="TYO1" s="70"/>
      <c r="TYP1" s="70"/>
      <c r="TYQ1" s="70"/>
      <c r="TYR1" s="70"/>
      <c r="TYS1" s="70"/>
      <c r="TYT1" s="70"/>
      <c r="TYU1" s="70"/>
      <c r="TYV1" s="70"/>
      <c r="TYW1" s="70"/>
      <c r="TYX1" s="70"/>
      <c r="TYY1" s="70"/>
      <c r="TYZ1" s="70"/>
      <c r="TZA1" s="70"/>
      <c r="TZB1" s="70"/>
      <c r="TZC1" s="70"/>
      <c r="TZD1" s="70"/>
      <c r="TZE1" s="70"/>
      <c r="TZF1" s="70"/>
      <c r="TZG1" s="70"/>
      <c r="TZH1" s="70"/>
      <c r="TZI1" s="70"/>
      <c r="TZJ1" s="70"/>
      <c r="TZK1" s="70"/>
      <c r="TZL1" s="70"/>
      <c r="TZM1" s="70"/>
      <c r="TZN1" s="70"/>
      <c r="TZO1" s="70"/>
      <c r="TZP1" s="70"/>
      <c r="TZQ1" s="70"/>
      <c r="TZR1" s="70"/>
      <c r="TZS1" s="70"/>
      <c r="TZT1" s="70"/>
      <c r="TZU1" s="70"/>
      <c r="TZV1" s="70"/>
      <c r="TZW1" s="70"/>
      <c r="TZX1" s="70"/>
      <c r="TZY1" s="70"/>
      <c r="TZZ1" s="70"/>
      <c r="UAA1" s="70"/>
      <c r="UAB1" s="70"/>
      <c r="UAC1" s="70"/>
      <c r="UAD1" s="70"/>
      <c r="UAE1" s="70"/>
      <c r="UAF1" s="70"/>
      <c r="UAG1" s="70"/>
      <c r="UAH1" s="70"/>
      <c r="UAI1" s="70"/>
      <c r="UAJ1" s="70"/>
      <c r="UAK1" s="70"/>
      <c r="UAL1" s="70"/>
      <c r="UAM1" s="70"/>
      <c r="UAN1" s="70"/>
      <c r="UAO1" s="70"/>
      <c r="UAP1" s="70"/>
      <c r="UAQ1" s="70"/>
      <c r="UAR1" s="70"/>
      <c r="UAS1" s="70"/>
      <c r="UAT1" s="70"/>
      <c r="UAU1" s="70"/>
      <c r="UAV1" s="70"/>
      <c r="UAW1" s="70"/>
      <c r="UAX1" s="70"/>
      <c r="UAY1" s="70"/>
      <c r="UAZ1" s="70"/>
      <c r="UBA1" s="70"/>
      <c r="UBB1" s="70"/>
      <c r="UBC1" s="70"/>
      <c r="UBD1" s="70"/>
      <c r="UBE1" s="70"/>
      <c r="UBF1" s="70"/>
      <c r="UBG1" s="70"/>
      <c r="UBH1" s="70"/>
      <c r="UBI1" s="70"/>
      <c r="UBJ1" s="70"/>
      <c r="UBK1" s="70"/>
      <c r="UBL1" s="70"/>
      <c r="UBM1" s="70"/>
      <c r="UBN1" s="70"/>
      <c r="UBO1" s="70"/>
      <c r="UBP1" s="70"/>
      <c r="UBQ1" s="70"/>
      <c r="UBR1" s="70"/>
      <c r="UBS1" s="70"/>
      <c r="UBT1" s="70"/>
      <c r="UBU1" s="70"/>
      <c r="UBV1" s="70"/>
      <c r="UBW1" s="70"/>
      <c r="UBX1" s="70"/>
      <c r="UBY1" s="70"/>
      <c r="UBZ1" s="70"/>
      <c r="UCA1" s="70"/>
      <c r="UCB1" s="70"/>
      <c r="UCC1" s="70"/>
      <c r="UCD1" s="70"/>
      <c r="UCE1" s="70"/>
      <c r="UCF1" s="70"/>
      <c r="UCG1" s="70"/>
      <c r="UCH1" s="70"/>
      <c r="UCI1" s="70"/>
      <c r="UCJ1" s="70"/>
      <c r="UCK1" s="70"/>
      <c r="UCL1" s="70"/>
      <c r="UCM1" s="70"/>
      <c r="UCN1" s="70"/>
      <c r="UCO1" s="70"/>
      <c r="UCP1" s="70"/>
      <c r="UCQ1" s="70"/>
      <c r="UCR1" s="70"/>
      <c r="UCS1" s="70"/>
      <c r="UCT1" s="70"/>
      <c r="UCU1" s="70"/>
      <c r="UCV1" s="70"/>
      <c r="UCW1" s="70"/>
      <c r="UCX1" s="70"/>
      <c r="UCY1" s="70"/>
      <c r="UCZ1" s="70"/>
      <c r="UDA1" s="70"/>
      <c r="UDB1" s="70"/>
      <c r="UDC1" s="70"/>
      <c r="UDD1" s="70"/>
      <c r="UDE1" s="70"/>
      <c r="UDF1" s="70"/>
      <c r="UDG1" s="70"/>
      <c r="UDH1" s="70"/>
      <c r="UDI1" s="70"/>
      <c r="UDJ1" s="70"/>
      <c r="UDK1" s="70"/>
      <c r="UDL1" s="70"/>
      <c r="UDM1" s="70"/>
      <c r="UDN1" s="70"/>
      <c r="UDO1" s="70"/>
      <c r="UDP1" s="70"/>
      <c r="UDQ1" s="70"/>
      <c r="UDR1" s="70"/>
      <c r="UDS1" s="70"/>
      <c r="UDT1" s="70"/>
      <c r="UDU1" s="70"/>
      <c r="UDV1" s="70"/>
      <c r="UDW1" s="70"/>
      <c r="UDX1" s="70"/>
      <c r="UDY1" s="70"/>
      <c r="UDZ1" s="70"/>
      <c r="UEA1" s="70"/>
      <c r="UEB1" s="70"/>
      <c r="UEC1" s="70"/>
      <c r="UED1" s="70"/>
      <c r="UEE1" s="70"/>
      <c r="UEF1" s="70"/>
      <c r="UEG1" s="70"/>
      <c r="UEH1" s="70"/>
      <c r="UEI1" s="70"/>
      <c r="UEJ1" s="70"/>
      <c r="UEK1" s="70"/>
      <c r="UEL1" s="70"/>
      <c r="UEM1" s="70"/>
      <c r="UEN1" s="70"/>
      <c r="UEO1" s="70"/>
      <c r="UEP1" s="70"/>
      <c r="UEQ1" s="70"/>
      <c r="UER1" s="70"/>
      <c r="UES1" s="70"/>
      <c r="UET1" s="70"/>
      <c r="UEU1" s="70"/>
      <c r="UEV1" s="70"/>
      <c r="UEW1" s="70"/>
      <c r="UEX1" s="70"/>
      <c r="UEY1" s="70"/>
      <c r="UEZ1" s="70"/>
      <c r="UFA1" s="70"/>
      <c r="UFB1" s="70"/>
      <c r="UFC1" s="70"/>
      <c r="UFD1" s="70"/>
      <c r="UFE1" s="70"/>
      <c r="UFF1" s="70"/>
      <c r="UFG1" s="70"/>
      <c r="UFH1" s="70"/>
      <c r="UFI1" s="70"/>
      <c r="UFJ1" s="70"/>
      <c r="UFK1" s="70"/>
      <c r="UFL1" s="70"/>
      <c r="UFM1" s="70"/>
      <c r="UFN1" s="70"/>
      <c r="UFO1" s="70"/>
      <c r="UFP1" s="70"/>
      <c r="UFQ1" s="70"/>
      <c r="UFR1" s="70"/>
      <c r="UFS1" s="70"/>
      <c r="UFT1" s="70"/>
      <c r="UFU1" s="70"/>
      <c r="UFV1" s="70"/>
      <c r="UFW1" s="70"/>
      <c r="UFX1" s="70"/>
      <c r="UFY1" s="70"/>
      <c r="UFZ1" s="70"/>
      <c r="UGA1" s="70"/>
      <c r="UGB1" s="70"/>
      <c r="UGC1" s="70"/>
      <c r="UGD1" s="70"/>
      <c r="UGE1" s="70"/>
      <c r="UGF1" s="70"/>
      <c r="UGG1" s="70"/>
      <c r="UGH1" s="70"/>
      <c r="UGI1" s="70"/>
      <c r="UGJ1" s="70"/>
      <c r="UGK1" s="70"/>
      <c r="UGL1" s="70"/>
      <c r="UGM1" s="70"/>
      <c r="UGN1" s="70"/>
      <c r="UGO1" s="70"/>
      <c r="UGP1" s="70"/>
      <c r="UGQ1" s="70"/>
      <c r="UGR1" s="70"/>
      <c r="UGS1" s="70"/>
      <c r="UGT1" s="70"/>
      <c r="UGU1" s="70"/>
      <c r="UGV1" s="70"/>
      <c r="UGW1" s="70"/>
      <c r="UGX1" s="70"/>
      <c r="UGY1" s="70"/>
      <c r="UGZ1" s="70"/>
      <c r="UHA1" s="70"/>
      <c r="UHB1" s="70"/>
      <c r="UHC1" s="70"/>
      <c r="UHD1" s="70"/>
      <c r="UHE1" s="70"/>
      <c r="UHF1" s="70"/>
      <c r="UHG1" s="70"/>
      <c r="UHH1" s="70"/>
      <c r="UHI1" s="70"/>
      <c r="UHJ1" s="70"/>
      <c r="UHK1" s="70"/>
      <c r="UHL1" s="70"/>
      <c r="UHM1" s="70"/>
      <c r="UHN1" s="70"/>
      <c r="UHO1" s="70"/>
      <c r="UHP1" s="70"/>
      <c r="UHQ1" s="70"/>
      <c r="UHR1" s="70"/>
      <c r="UHS1" s="70"/>
      <c r="UHT1" s="70"/>
      <c r="UHU1" s="70"/>
      <c r="UHV1" s="70"/>
      <c r="UHW1" s="70"/>
      <c r="UHX1" s="70"/>
      <c r="UHY1" s="70"/>
      <c r="UHZ1" s="70"/>
      <c r="UIA1" s="70"/>
      <c r="UIB1" s="70"/>
      <c r="UIC1" s="70"/>
      <c r="UID1" s="70"/>
      <c r="UIE1" s="70"/>
      <c r="UIF1" s="70"/>
      <c r="UIG1" s="70"/>
      <c r="UIH1" s="70"/>
      <c r="UII1" s="70"/>
      <c r="UIJ1" s="70"/>
      <c r="UIK1" s="70"/>
      <c r="UIL1" s="70"/>
      <c r="UIM1" s="70"/>
      <c r="UIN1" s="70"/>
      <c r="UIO1" s="70"/>
      <c r="UIP1" s="70"/>
      <c r="UIQ1" s="70"/>
      <c r="UIR1" s="70"/>
      <c r="UIS1" s="70"/>
      <c r="UIT1" s="70"/>
      <c r="UIU1" s="70"/>
      <c r="UIV1" s="70"/>
      <c r="UIW1" s="70"/>
      <c r="UIX1" s="70"/>
      <c r="UIY1" s="70"/>
      <c r="UIZ1" s="70"/>
      <c r="UJA1" s="70"/>
      <c r="UJB1" s="70"/>
      <c r="UJC1" s="70"/>
      <c r="UJD1" s="70"/>
      <c r="UJE1" s="70"/>
      <c r="UJF1" s="70"/>
      <c r="UJG1" s="70"/>
      <c r="UJH1" s="70"/>
      <c r="UJI1" s="70"/>
      <c r="UJJ1" s="70"/>
      <c r="UJK1" s="70"/>
      <c r="UJL1" s="70"/>
      <c r="UJM1" s="70"/>
      <c r="UJN1" s="70"/>
      <c r="UJO1" s="70"/>
      <c r="UJP1" s="70"/>
      <c r="UJQ1" s="70"/>
      <c r="UJR1" s="70"/>
      <c r="UJS1" s="70"/>
      <c r="UJT1" s="70"/>
      <c r="UJU1" s="70"/>
      <c r="UJV1" s="70"/>
      <c r="UJW1" s="70"/>
      <c r="UJX1" s="70"/>
      <c r="UJY1" s="70"/>
      <c r="UJZ1" s="70"/>
      <c r="UKA1" s="70"/>
      <c r="UKB1" s="70"/>
      <c r="UKC1" s="70"/>
      <c r="UKD1" s="70"/>
      <c r="UKE1" s="70"/>
      <c r="UKF1" s="70"/>
      <c r="UKG1" s="70"/>
      <c r="UKH1" s="70"/>
      <c r="UKI1" s="70"/>
      <c r="UKJ1" s="70"/>
      <c r="UKK1" s="70"/>
      <c r="UKL1" s="70"/>
      <c r="UKM1" s="70"/>
      <c r="UKN1" s="70"/>
      <c r="UKO1" s="70"/>
      <c r="UKP1" s="70"/>
      <c r="UKQ1" s="70"/>
      <c r="UKR1" s="70"/>
      <c r="UKS1" s="70"/>
      <c r="UKT1" s="70"/>
      <c r="UKU1" s="70"/>
      <c r="UKV1" s="70"/>
      <c r="UKW1" s="70"/>
      <c r="UKX1" s="70"/>
      <c r="UKY1" s="70"/>
      <c r="UKZ1" s="70"/>
      <c r="ULA1" s="70"/>
      <c r="ULB1" s="70"/>
      <c r="ULC1" s="70"/>
      <c r="ULD1" s="70"/>
      <c r="ULE1" s="70"/>
      <c r="ULF1" s="70"/>
      <c r="ULG1" s="70"/>
      <c r="ULH1" s="70"/>
      <c r="ULI1" s="70"/>
      <c r="ULJ1" s="70"/>
      <c r="ULK1" s="70"/>
      <c r="ULL1" s="70"/>
      <c r="ULM1" s="70"/>
      <c r="ULN1" s="70"/>
      <c r="ULO1" s="70"/>
      <c r="ULP1" s="70"/>
      <c r="ULQ1" s="70"/>
      <c r="ULR1" s="70"/>
      <c r="ULS1" s="70"/>
      <c r="ULT1" s="70"/>
      <c r="ULU1" s="70"/>
      <c r="ULV1" s="70"/>
      <c r="ULW1" s="70"/>
      <c r="ULX1" s="70"/>
      <c r="ULY1" s="70"/>
      <c r="ULZ1" s="70"/>
      <c r="UMA1" s="70"/>
      <c r="UMB1" s="70"/>
      <c r="UMC1" s="70"/>
      <c r="UMD1" s="70"/>
      <c r="UME1" s="70"/>
      <c r="UMF1" s="70"/>
      <c r="UMG1" s="70"/>
      <c r="UMH1" s="70"/>
      <c r="UMI1" s="70"/>
      <c r="UMJ1" s="70"/>
      <c r="UMK1" s="70"/>
      <c r="UML1" s="70"/>
      <c r="UMM1" s="70"/>
      <c r="UMN1" s="70"/>
      <c r="UMO1" s="70"/>
      <c r="UMP1" s="70"/>
      <c r="UMQ1" s="70"/>
      <c r="UMR1" s="70"/>
      <c r="UMS1" s="70"/>
      <c r="UMT1" s="70"/>
      <c r="UMU1" s="70"/>
      <c r="UMV1" s="70"/>
      <c r="UMW1" s="70"/>
      <c r="UMX1" s="70"/>
      <c r="UMY1" s="70"/>
      <c r="UMZ1" s="70"/>
      <c r="UNA1" s="70"/>
      <c r="UNB1" s="70"/>
      <c r="UNC1" s="70"/>
      <c r="UND1" s="70"/>
      <c r="UNE1" s="70"/>
      <c r="UNF1" s="70"/>
      <c r="UNG1" s="70"/>
      <c r="UNH1" s="70"/>
      <c r="UNI1" s="70"/>
      <c r="UNJ1" s="70"/>
      <c r="UNK1" s="70"/>
      <c r="UNL1" s="70"/>
      <c r="UNM1" s="70"/>
      <c r="UNN1" s="70"/>
      <c r="UNO1" s="70"/>
      <c r="UNP1" s="70"/>
      <c r="UNQ1" s="70"/>
      <c r="UNR1" s="70"/>
      <c r="UNS1" s="70"/>
      <c r="UNT1" s="70"/>
      <c r="UNU1" s="70"/>
      <c r="UNV1" s="70"/>
      <c r="UNW1" s="70"/>
      <c r="UNX1" s="70"/>
      <c r="UNY1" s="70"/>
      <c r="UNZ1" s="70"/>
      <c r="UOA1" s="70"/>
      <c r="UOB1" s="70"/>
      <c r="UOC1" s="70"/>
      <c r="UOD1" s="70"/>
      <c r="UOE1" s="70"/>
      <c r="UOF1" s="70"/>
      <c r="UOG1" s="70"/>
      <c r="UOH1" s="70"/>
      <c r="UOI1" s="70"/>
      <c r="UOJ1" s="70"/>
      <c r="UOK1" s="70"/>
      <c r="UOL1" s="70"/>
      <c r="UOM1" s="70"/>
      <c r="UON1" s="70"/>
      <c r="UOO1" s="70"/>
      <c r="UOP1" s="70"/>
      <c r="UOQ1" s="70"/>
      <c r="UOR1" s="70"/>
      <c r="UOS1" s="70"/>
      <c r="UOT1" s="70"/>
      <c r="UOU1" s="70"/>
      <c r="UOV1" s="70"/>
      <c r="UOW1" s="70"/>
      <c r="UOX1" s="70"/>
      <c r="UOY1" s="70"/>
      <c r="UOZ1" s="70"/>
      <c r="UPA1" s="70"/>
      <c r="UPB1" s="70"/>
      <c r="UPC1" s="70"/>
      <c r="UPD1" s="70"/>
      <c r="UPE1" s="70"/>
      <c r="UPF1" s="70"/>
      <c r="UPG1" s="70"/>
      <c r="UPH1" s="70"/>
      <c r="UPI1" s="70"/>
      <c r="UPJ1" s="70"/>
      <c r="UPK1" s="70"/>
      <c r="UPL1" s="70"/>
      <c r="UPM1" s="70"/>
      <c r="UPN1" s="70"/>
      <c r="UPO1" s="70"/>
      <c r="UPP1" s="70"/>
      <c r="UPQ1" s="70"/>
      <c r="UPR1" s="70"/>
      <c r="UPS1" s="70"/>
      <c r="UPT1" s="70"/>
      <c r="UPU1" s="70"/>
      <c r="UPV1" s="70"/>
      <c r="UPW1" s="70"/>
      <c r="UPX1" s="70"/>
      <c r="UPY1" s="70"/>
      <c r="UPZ1" s="70"/>
      <c r="UQA1" s="70"/>
      <c r="UQB1" s="70"/>
      <c r="UQC1" s="70"/>
      <c r="UQD1" s="70"/>
      <c r="UQE1" s="70"/>
      <c r="UQF1" s="70"/>
      <c r="UQG1" s="70"/>
      <c r="UQH1" s="70"/>
      <c r="UQI1" s="70"/>
      <c r="UQJ1" s="70"/>
      <c r="UQK1" s="70"/>
      <c r="UQL1" s="70"/>
      <c r="UQM1" s="70"/>
      <c r="UQN1" s="70"/>
      <c r="UQO1" s="70"/>
      <c r="UQP1" s="70"/>
      <c r="UQQ1" s="70"/>
      <c r="UQR1" s="70"/>
      <c r="UQS1" s="70"/>
      <c r="UQT1" s="70"/>
      <c r="UQU1" s="70"/>
      <c r="UQV1" s="70"/>
      <c r="UQW1" s="70"/>
      <c r="UQX1" s="70"/>
      <c r="UQY1" s="70"/>
      <c r="UQZ1" s="70"/>
      <c r="URA1" s="70"/>
      <c r="URB1" s="70"/>
      <c r="URC1" s="70"/>
      <c r="URD1" s="70"/>
      <c r="URE1" s="70"/>
      <c r="URF1" s="70"/>
      <c r="URG1" s="70"/>
      <c r="URH1" s="70"/>
      <c r="URI1" s="70"/>
      <c r="URJ1" s="70"/>
      <c r="URK1" s="70"/>
      <c r="URL1" s="70"/>
      <c r="URM1" s="70"/>
      <c r="URN1" s="70"/>
      <c r="URO1" s="70"/>
      <c r="URP1" s="70"/>
      <c r="URQ1" s="70"/>
      <c r="URR1" s="70"/>
      <c r="URS1" s="70"/>
      <c r="URT1" s="70"/>
      <c r="URU1" s="70"/>
      <c r="URV1" s="70"/>
      <c r="URW1" s="70"/>
      <c r="URX1" s="70"/>
      <c r="URY1" s="70"/>
      <c r="URZ1" s="70"/>
      <c r="USA1" s="70"/>
      <c r="USB1" s="70"/>
      <c r="USC1" s="70"/>
      <c r="USD1" s="70"/>
      <c r="USE1" s="70"/>
      <c r="USF1" s="70"/>
      <c r="USG1" s="70"/>
      <c r="USH1" s="70"/>
      <c r="USI1" s="70"/>
      <c r="USJ1" s="70"/>
      <c r="USK1" s="70"/>
      <c r="USL1" s="70"/>
      <c r="USM1" s="70"/>
      <c r="USN1" s="70"/>
      <c r="USO1" s="70"/>
      <c r="USP1" s="70"/>
      <c r="USQ1" s="70"/>
      <c r="USR1" s="70"/>
      <c r="USS1" s="70"/>
      <c r="UST1" s="70"/>
      <c r="USU1" s="70"/>
      <c r="USV1" s="70"/>
      <c r="USW1" s="70"/>
      <c r="USX1" s="70"/>
      <c r="USY1" s="70"/>
      <c r="USZ1" s="70"/>
      <c r="UTA1" s="70"/>
      <c r="UTB1" s="70"/>
      <c r="UTC1" s="70"/>
      <c r="UTD1" s="70"/>
      <c r="UTE1" s="70"/>
      <c r="UTF1" s="70"/>
      <c r="UTG1" s="70"/>
      <c r="UTH1" s="70"/>
      <c r="UTI1" s="70"/>
      <c r="UTJ1" s="70"/>
      <c r="UTK1" s="70"/>
      <c r="UTL1" s="70"/>
      <c r="UTM1" s="70"/>
      <c r="UTN1" s="70"/>
      <c r="UTO1" s="70"/>
      <c r="UTP1" s="70"/>
      <c r="UTQ1" s="70"/>
      <c r="UTR1" s="70"/>
      <c r="UTS1" s="70"/>
      <c r="UTT1" s="70"/>
      <c r="UTU1" s="70"/>
      <c r="UTV1" s="70"/>
      <c r="UTW1" s="70"/>
      <c r="UTX1" s="70"/>
      <c r="UTY1" s="70"/>
      <c r="UTZ1" s="70"/>
      <c r="UUA1" s="70"/>
      <c r="UUB1" s="70"/>
      <c r="UUC1" s="70"/>
      <c r="UUD1" s="70"/>
      <c r="UUE1" s="70"/>
      <c r="UUF1" s="70"/>
      <c r="UUG1" s="70"/>
      <c r="UUH1" s="70"/>
      <c r="UUI1" s="70"/>
      <c r="UUJ1" s="70"/>
      <c r="UUK1" s="70"/>
      <c r="UUL1" s="70"/>
      <c r="UUM1" s="70"/>
      <c r="UUN1" s="70"/>
      <c r="UUO1" s="70"/>
      <c r="UUP1" s="70"/>
      <c r="UUQ1" s="70"/>
      <c r="UUR1" s="70"/>
      <c r="UUS1" s="70"/>
      <c r="UUT1" s="70"/>
      <c r="UUU1" s="70"/>
      <c r="UUV1" s="70"/>
      <c r="UUW1" s="70"/>
      <c r="UUX1" s="70"/>
      <c r="UUY1" s="70"/>
      <c r="UUZ1" s="70"/>
      <c r="UVA1" s="70"/>
      <c r="UVB1" s="70"/>
      <c r="UVC1" s="70"/>
      <c r="UVD1" s="70"/>
      <c r="UVE1" s="70"/>
      <c r="UVF1" s="70"/>
      <c r="UVG1" s="70"/>
      <c r="UVH1" s="70"/>
      <c r="UVI1" s="70"/>
      <c r="UVJ1" s="70"/>
      <c r="UVK1" s="70"/>
      <c r="UVL1" s="70"/>
      <c r="UVM1" s="70"/>
      <c r="UVN1" s="70"/>
      <c r="UVO1" s="70"/>
      <c r="UVP1" s="70"/>
      <c r="UVQ1" s="70"/>
      <c r="UVR1" s="70"/>
      <c r="UVS1" s="70"/>
      <c r="UVT1" s="70"/>
      <c r="UVU1" s="70"/>
      <c r="UVV1" s="70"/>
      <c r="UVW1" s="70"/>
      <c r="UVX1" s="70"/>
      <c r="UVY1" s="70"/>
      <c r="UVZ1" s="70"/>
      <c r="UWA1" s="70"/>
      <c r="UWB1" s="70"/>
      <c r="UWC1" s="70"/>
      <c r="UWD1" s="70"/>
      <c r="UWE1" s="70"/>
      <c r="UWF1" s="70"/>
      <c r="UWG1" s="70"/>
      <c r="UWH1" s="70"/>
      <c r="UWI1" s="70"/>
      <c r="UWJ1" s="70"/>
      <c r="UWK1" s="70"/>
      <c r="UWL1" s="70"/>
      <c r="UWM1" s="70"/>
      <c r="UWN1" s="70"/>
      <c r="UWO1" s="70"/>
      <c r="UWP1" s="70"/>
      <c r="UWQ1" s="70"/>
      <c r="UWR1" s="70"/>
      <c r="UWS1" s="70"/>
      <c r="UWT1" s="70"/>
      <c r="UWU1" s="70"/>
      <c r="UWV1" s="70"/>
      <c r="UWW1" s="70"/>
      <c r="UWX1" s="70"/>
      <c r="UWY1" s="70"/>
      <c r="UWZ1" s="70"/>
      <c r="UXA1" s="70"/>
      <c r="UXB1" s="70"/>
      <c r="UXC1" s="70"/>
      <c r="UXD1" s="70"/>
      <c r="UXE1" s="70"/>
      <c r="UXF1" s="70"/>
      <c r="UXG1" s="70"/>
      <c r="UXH1" s="70"/>
      <c r="UXI1" s="70"/>
      <c r="UXJ1" s="70"/>
      <c r="UXK1" s="70"/>
      <c r="UXL1" s="70"/>
      <c r="UXM1" s="70"/>
      <c r="UXN1" s="70"/>
      <c r="UXO1" s="70"/>
      <c r="UXP1" s="70"/>
      <c r="UXQ1" s="70"/>
      <c r="UXR1" s="70"/>
      <c r="UXS1" s="70"/>
      <c r="UXT1" s="70"/>
      <c r="UXU1" s="70"/>
      <c r="UXV1" s="70"/>
      <c r="UXW1" s="70"/>
      <c r="UXX1" s="70"/>
      <c r="UXY1" s="70"/>
      <c r="UXZ1" s="70"/>
      <c r="UYA1" s="70"/>
      <c r="UYB1" s="70"/>
      <c r="UYC1" s="70"/>
      <c r="UYD1" s="70"/>
      <c r="UYE1" s="70"/>
      <c r="UYF1" s="70"/>
      <c r="UYG1" s="70"/>
      <c r="UYH1" s="70"/>
      <c r="UYI1" s="70"/>
      <c r="UYJ1" s="70"/>
      <c r="UYK1" s="70"/>
      <c r="UYL1" s="70"/>
      <c r="UYM1" s="70"/>
      <c r="UYN1" s="70"/>
      <c r="UYO1" s="70"/>
      <c r="UYP1" s="70"/>
      <c r="UYQ1" s="70"/>
      <c r="UYR1" s="70"/>
      <c r="UYS1" s="70"/>
      <c r="UYT1" s="70"/>
      <c r="UYU1" s="70"/>
      <c r="UYV1" s="70"/>
      <c r="UYW1" s="70"/>
      <c r="UYX1" s="70"/>
      <c r="UYY1" s="70"/>
      <c r="UYZ1" s="70"/>
      <c r="UZA1" s="70"/>
      <c r="UZB1" s="70"/>
      <c r="UZC1" s="70"/>
      <c r="UZD1" s="70"/>
      <c r="UZE1" s="70"/>
      <c r="UZF1" s="70"/>
      <c r="UZG1" s="70"/>
      <c r="UZH1" s="70"/>
      <c r="UZI1" s="70"/>
      <c r="UZJ1" s="70"/>
      <c r="UZK1" s="70"/>
      <c r="UZL1" s="70"/>
      <c r="UZM1" s="70"/>
      <c r="UZN1" s="70"/>
      <c r="UZO1" s="70"/>
      <c r="UZP1" s="70"/>
      <c r="UZQ1" s="70"/>
      <c r="UZR1" s="70"/>
      <c r="UZS1" s="70"/>
      <c r="UZT1" s="70"/>
      <c r="UZU1" s="70"/>
      <c r="UZV1" s="70"/>
      <c r="UZW1" s="70"/>
      <c r="UZX1" s="70"/>
      <c r="UZY1" s="70"/>
      <c r="UZZ1" s="70"/>
      <c r="VAA1" s="70"/>
      <c r="VAB1" s="70"/>
      <c r="VAC1" s="70"/>
      <c r="VAD1" s="70"/>
      <c r="VAE1" s="70"/>
      <c r="VAF1" s="70"/>
      <c r="VAG1" s="70"/>
      <c r="VAH1" s="70"/>
      <c r="VAI1" s="70"/>
      <c r="VAJ1" s="70"/>
      <c r="VAK1" s="70"/>
      <c r="VAL1" s="70"/>
      <c r="VAM1" s="70"/>
      <c r="VAN1" s="70"/>
      <c r="VAO1" s="70"/>
      <c r="VAP1" s="70"/>
      <c r="VAQ1" s="70"/>
      <c r="VAR1" s="70"/>
      <c r="VAS1" s="70"/>
      <c r="VAT1" s="70"/>
      <c r="VAU1" s="70"/>
      <c r="VAV1" s="70"/>
      <c r="VAW1" s="70"/>
      <c r="VAX1" s="70"/>
      <c r="VAY1" s="70"/>
      <c r="VAZ1" s="70"/>
      <c r="VBA1" s="70"/>
      <c r="VBB1" s="70"/>
      <c r="VBC1" s="70"/>
      <c r="VBD1" s="70"/>
      <c r="VBE1" s="70"/>
      <c r="VBF1" s="70"/>
      <c r="VBG1" s="70"/>
      <c r="VBH1" s="70"/>
      <c r="VBI1" s="70"/>
      <c r="VBJ1" s="70"/>
      <c r="VBK1" s="70"/>
      <c r="VBL1" s="70"/>
      <c r="VBM1" s="70"/>
      <c r="VBN1" s="70"/>
      <c r="VBO1" s="70"/>
      <c r="VBP1" s="70"/>
      <c r="VBQ1" s="70"/>
      <c r="VBR1" s="70"/>
      <c r="VBS1" s="70"/>
      <c r="VBT1" s="70"/>
      <c r="VBU1" s="70"/>
      <c r="VBV1" s="70"/>
      <c r="VBW1" s="70"/>
      <c r="VBX1" s="70"/>
      <c r="VBY1" s="70"/>
      <c r="VBZ1" s="70"/>
      <c r="VCA1" s="70"/>
      <c r="VCB1" s="70"/>
      <c r="VCC1" s="70"/>
      <c r="VCD1" s="70"/>
      <c r="VCE1" s="70"/>
      <c r="VCF1" s="70"/>
      <c r="VCG1" s="70"/>
      <c r="VCH1" s="70"/>
      <c r="VCI1" s="70"/>
      <c r="VCJ1" s="70"/>
      <c r="VCK1" s="70"/>
      <c r="VCL1" s="70"/>
      <c r="VCM1" s="70"/>
      <c r="VCN1" s="70"/>
      <c r="VCO1" s="70"/>
      <c r="VCP1" s="70"/>
      <c r="VCQ1" s="70"/>
      <c r="VCR1" s="70"/>
      <c r="VCS1" s="70"/>
      <c r="VCT1" s="70"/>
      <c r="VCU1" s="70"/>
      <c r="VCV1" s="70"/>
      <c r="VCW1" s="70"/>
      <c r="VCX1" s="70"/>
      <c r="VCY1" s="70"/>
      <c r="VCZ1" s="70"/>
      <c r="VDA1" s="70"/>
      <c r="VDB1" s="70"/>
      <c r="VDC1" s="70"/>
      <c r="VDD1" s="70"/>
      <c r="VDE1" s="70"/>
      <c r="VDF1" s="70"/>
      <c r="VDG1" s="70"/>
      <c r="VDH1" s="70"/>
      <c r="VDI1" s="70"/>
      <c r="VDJ1" s="70"/>
      <c r="VDK1" s="70"/>
      <c r="VDL1" s="70"/>
      <c r="VDM1" s="70"/>
      <c r="VDN1" s="70"/>
      <c r="VDO1" s="70"/>
      <c r="VDP1" s="70"/>
      <c r="VDQ1" s="70"/>
      <c r="VDR1" s="70"/>
      <c r="VDS1" s="70"/>
      <c r="VDT1" s="70"/>
      <c r="VDU1" s="70"/>
      <c r="VDV1" s="70"/>
      <c r="VDW1" s="70"/>
      <c r="VDX1" s="70"/>
      <c r="VDY1" s="70"/>
      <c r="VDZ1" s="70"/>
      <c r="VEA1" s="70"/>
      <c r="VEB1" s="70"/>
      <c r="VEC1" s="70"/>
      <c r="VED1" s="70"/>
      <c r="VEE1" s="70"/>
      <c r="VEF1" s="70"/>
      <c r="VEG1" s="70"/>
      <c r="VEH1" s="70"/>
      <c r="VEI1" s="70"/>
      <c r="VEJ1" s="70"/>
      <c r="VEK1" s="70"/>
      <c r="VEL1" s="70"/>
      <c r="VEM1" s="70"/>
      <c r="VEN1" s="70"/>
      <c r="VEO1" s="70"/>
      <c r="VEP1" s="70"/>
      <c r="VEQ1" s="70"/>
      <c r="VER1" s="70"/>
      <c r="VES1" s="70"/>
      <c r="VET1" s="70"/>
      <c r="VEU1" s="70"/>
      <c r="VEV1" s="70"/>
      <c r="VEW1" s="70"/>
      <c r="VEX1" s="70"/>
      <c r="VEY1" s="70"/>
      <c r="VEZ1" s="70"/>
      <c r="VFA1" s="70"/>
      <c r="VFB1" s="70"/>
      <c r="VFC1" s="70"/>
      <c r="VFD1" s="70"/>
      <c r="VFE1" s="70"/>
      <c r="VFF1" s="70"/>
      <c r="VFG1" s="70"/>
      <c r="VFH1" s="70"/>
      <c r="VFI1" s="70"/>
      <c r="VFJ1" s="70"/>
      <c r="VFK1" s="70"/>
      <c r="VFL1" s="70"/>
      <c r="VFM1" s="70"/>
      <c r="VFN1" s="70"/>
      <c r="VFO1" s="70"/>
      <c r="VFP1" s="70"/>
      <c r="VFQ1" s="70"/>
      <c r="VFR1" s="70"/>
      <c r="VFS1" s="70"/>
      <c r="VFT1" s="70"/>
      <c r="VFU1" s="70"/>
      <c r="VFV1" s="70"/>
      <c r="VFW1" s="70"/>
      <c r="VFX1" s="70"/>
      <c r="VFY1" s="70"/>
      <c r="VFZ1" s="70"/>
      <c r="VGA1" s="70"/>
      <c r="VGB1" s="70"/>
      <c r="VGC1" s="70"/>
      <c r="VGD1" s="70"/>
      <c r="VGE1" s="70"/>
      <c r="VGF1" s="70"/>
      <c r="VGG1" s="70"/>
      <c r="VGH1" s="70"/>
      <c r="VGI1" s="70"/>
      <c r="VGJ1" s="70"/>
      <c r="VGK1" s="70"/>
      <c r="VGL1" s="70"/>
      <c r="VGM1" s="70"/>
      <c r="VGN1" s="70"/>
      <c r="VGO1" s="70"/>
      <c r="VGP1" s="70"/>
      <c r="VGQ1" s="70"/>
      <c r="VGR1" s="70"/>
      <c r="VGS1" s="70"/>
      <c r="VGT1" s="70"/>
      <c r="VGU1" s="70"/>
      <c r="VGV1" s="70"/>
      <c r="VGW1" s="70"/>
      <c r="VGX1" s="70"/>
      <c r="VGY1" s="70"/>
      <c r="VGZ1" s="70"/>
      <c r="VHA1" s="70"/>
      <c r="VHB1" s="70"/>
      <c r="VHC1" s="70"/>
      <c r="VHD1" s="70"/>
      <c r="VHE1" s="70"/>
      <c r="VHF1" s="70"/>
      <c r="VHG1" s="70"/>
      <c r="VHH1" s="70"/>
      <c r="VHI1" s="70"/>
      <c r="VHJ1" s="70"/>
      <c r="VHK1" s="70"/>
      <c r="VHL1" s="70"/>
      <c r="VHM1" s="70"/>
      <c r="VHN1" s="70"/>
      <c r="VHO1" s="70"/>
      <c r="VHP1" s="70"/>
      <c r="VHQ1" s="70"/>
      <c r="VHR1" s="70"/>
      <c r="VHS1" s="70"/>
      <c r="VHT1" s="70"/>
      <c r="VHU1" s="70"/>
      <c r="VHV1" s="70"/>
      <c r="VHW1" s="70"/>
      <c r="VHX1" s="70"/>
      <c r="VHY1" s="70"/>
      <c r="VHZ1" s="70"/>
      <c r="VIA1" s="70"/>
      <c r="VIB1" s="70"/>
      <c r="VIC1" s="70"/>
      <c r="VID1" s="70"/>
      <c r="VIE1" s="70"/>
      <c r="VIF1" s="70"/>
      <c r="VIG1" s="70"/>
      <c r="VIH1" s="70"/>
      <c r="VII1" s="70"/>
      <c r="VIJ1" s="70"/>
      <c r="VIK1" s="70"/>
      <c r="VIL1" s="70"/>
      <c r="VIM1" s="70"/>
      <c r="VIN1" s="70"/>
      <c r="VIO1" s="70"/>
      <c r="VIP1" s="70"/>
      <c r="VIQ1" s="70"/>
      <c r="VIR1" s="70"/>
      <c r="VIS1" s="70"/>
      <c r="VIT1" s="70"/>
      <c r="VIU1" s="70"/>
      <c r="VIV1" s="70"/>
      <c r="VIW1" s="70"/>
      <c r="VIX1" s="70"/>
      <c r="VIY1" s="70"/>
      <c r="VIZ1" s="70"/>
      <c r="VJA1" s="70"/>
      <c r="VJB1" s="70"/>
      <c r="VJC1" s="70"/>
      <c r="VJD1" s="70"/>
      <c r="VJE1" s="70"/>
      <c r="VJF1" s="70"/>
      <c r="VJG1" s="70"/>
      <c r="VJH1" s="70"/>
      <c r="VJI1" s="70"/>
      <c r="VJJ1" s="70"/>
      <c r="VJK1" s="70"/>
      <c r="VJL1" s="70"/>
      <c r="VJM1" s="70"/>
      <c r="VJN1" s="70"/>
      <c r="VJO1" s="70"/>
      <c r="VJP1" s="70"/>
      <c r="VJQ1" s="70"/>
      <c r="VJR1" s="70"/>
      <c r="VJS1" s="70"/>
      <c r="VJT1" s="70"/>
      <c r="VJU1" s="70"/>
      <c r="VJV1" s="70"/>
      <c r="VJW1" s="70"/>
      <c r="VJX1" s="70"/>
      <c r="VJY1" s="70"/>
      <c r="VJZ1" s="70"/>
      <c r="VKA1" s="70"/>
      <c r="VKB1" s="70"/>
      <c r="VKC1" s="70"/>
      <c r="VKD1" s="70"/>
      <c r="VKE1" s="70"/>
      <c r="VKF1" s="70"/>
      <c r="VKG1" s="70"/>
      <c r="VKH1" s="70"/>
      <c r="VKI1" s="70"/>
      <c r="VKJ1" s="70"/>
      <c r="VKK1" s="70"/>
      <c r="VKL1" s="70"/>
      <c r="VKM1" s="70"/>
      <c r="VKN1" s="70"/>
      <c r="VKO1" s="70"/>
      <c r="VKP1" s="70"/>
      <c r="VKQ1" s="70"/>
      <c r="VKR1" s="70"/>
      <c r="VKS1" s="70"/>
      <c r="VKT1" s="70"/>
      <c r="VKU1" s="70"/>
      <c r="VKV1" s="70"/>
      <c r="VKW1" s="70"/>
      <c r="VKX1" s="70"/>
      <c r="VKY1" s="70"/>
      <c r="VKZ1" s="70"/>
      <c r="VLA1" s="70"/>
      <c r="VLB1" s="70"/>
      <c r="VLC1" s="70"/>
      <c r="VLD1" s="70"/>
      <c r="VLE1" s="70"/>
      <c r="VLF1" s="70"/>
      <c r="VLG1" s="70"/>
      <c r="VLH1" s="70"/>
      <c r="VLI1" s="70"/>
      <c r="VLJ1" s="70"/>
      <c r="VLK1" s="70"/>
      <c r="VLL1" s="70"/>
      <c r="VLM1" s="70"/>
      <c r="VLN1" s="70"/>
      <c r="VLO1" s="70"/>
      <c r="VLP1" s="70"/>
      <c r="VLQ1" s="70"/>
      <c r="VLR1" s="70"/>
      <c r="VLS1" s="70"/>
      <c r="VLT1" s="70"/>
      <c r="VLU1" s="70"/>
      <c r="VLV1" s="70"/>
      <c r="VLW1" s="70"/>
      <c r="VLX1" s="70"/>
      <c r="VLY1" s="70"/>
      <c r="VLZ1" s="70"/>
      <c r="VMA1" s="70"/>
      <c r="VMB1" s="70"/>
      <c r="VMC1" s="70"/>
      <c r="VMD1" s="70"/>
      <c r="VME1" s="70"/>
      <c r="VMF1" s="70"/>
      <c r="VMG1" s="70"/>
      <c r="VMH1" s="70"/>
      <c r="VMI1" s="70"/>
      <c r="VMJ1" s="70"/>
      <c r="VMK1" s="70"/>
      <c r="VML1" s="70"/>
      <c r="VMM1" s="70"/>
      <c r="VMN1" s="70"/>
      <c r="VMO1" s="70"/>
      <c r="VMP1" s="70"/>
      <c r="VMQ1" s="70"/>
      <c r="VMR1" s="70"/>
      <c r="VMS1" s="70"/>
      <c r="VMT1" s="70"/>
      <c r="VMU1" s="70"/>
      <c r="VMV1" s="70"/>
      <c r="VMW1" s="70"/>
      <c r="VMX1" s="70"/>
      <c r="VMY1" s="70"/>
      <c r="VMZ1" s="70"/>
      <c r="VNA1" s="70"/>
      <c r="VNB1" s="70"/>
      <c r="VNC1" s="70"/>
      <c r="VND1" s="70"/>
      <c r="VNE1" s="70"/>
      <c r="VNF1" s="70"/>
      <c r="VNG1" s="70"/>
      <c r="VNH1" s="70"/>
      <c r="VNI1" s="70"/>
      <c r="VNJ1" s="70"/>
      <c r="VNK1" s="70"/>
      <c r="VNL1" s="70"/>
      <c r="VNM1" s="70"/>
      <c r="VNN1" s="70"/>
      <c r="VNO1" s="70"/>
      <c r="VNP1" s="70"/>
      <c r="VNQ1" s="70"/>
      <c r="VNR1" s="70"/>
      <c r="VNS1" s="70"/>
      <c r="VNT1" s="70"/>
      <c r="VNU1" s="70"/>
      <c r="VNV1" s="70"/>
      <c r="VNW1" s="70"/>
      <c r="VNX1" s="70"/>
      <c r="VNY1" s="70"/>
      <c r="VNZ1" s="70"/>
      <c r="VOA1" s="70"/>
      <c r="VOB1" s="70"/>
      <c r="VOC1" s="70"/>
      <c r="VOD1" s="70"/>
      <c r="VOE1" s="70"/>
      <c r="VOF1" s="70"/>
      <c r="VOG1" s="70"/>
      <c r="VOH1" s="70"/>
      <c r="VOI1" s="70"/>
      <c r="VOJ1" s="70"/>
      <c r="VOK1" s="70"/>
      <c r="VOL1" s="70"/>
      <c r="VOM1" s="70"/>
      <c r="VON1" s="70"/>
      <c r="VOO1" s="70"/>
      <c r="VOP1" s="70"/>
      <c r="VOQ1" s="70"/>
      <c r="VOR1" s="70"/>
      <c r="VOS1" s="70"/>
      <c r="VOT1" s="70"/>
      <c r="VOU1" s="70"/>
      <c r="VOV1" s="70"/>
      <c r="VOW1" s="70"/>
      <c r="VOX1" s="70"/>
      <c r="VOY1" s="70"/>
      <c r="VOZ1" s="70"/>
      <c r="VPA1" s="70"/>
      <c r="VPB1" s="70"/>
      <c r="VPC1" s="70"/>
      <c r="VPD1" s="70"/>
      <c r="VPE1" s="70"/>
      <c r="VPF1" s="70"/>
      <c r="VPG1" s="70"/>
      <c r="VPH1" s="70"/>
      <c r="VPI1" s="70"/>
      <c r="VPJ1" s="70"/>
      <c r="VPK1" s="70"/>
      <c r="VPL1" s="70"/>
      <c r="VPM1" s="70"/>
      <c r="VPN1" s="70"/>
      <c r="VPO1" s="70"/>
      <c r="VPP1" s="70"/>
      <c r="VPQ1" s="70"/>
      <c r="VPR1" s="70"/>
      <c r="VPS1" s="70"/>
      <c r="VPT1" s="70"/>
      <c r="VPU1" s="70"/>
      <c r="VPV1" s="70"/>
      <c r="VPW1" s="70"/>
      <c r="VPX1" s="70"/>
      <c r="VPY1" s="70"/>
      <c r="VPZ1" s="70"/>
      <c r="VQA1" s="70"/>
      <c r="VQB1" s="70"/>
      <c r="VQC1" s="70"/>
      <c r="VQD1" s="70"/>
      <c r="VQE1" s="70"/>
      <c r="VQF1" s="70"/>
      <c r="VQG1" s="70"/>
      <c r="VQH1" s="70"/>
      <c r="VQI1" s="70"/>
      <c r="VQJ1" s="70"/>
      <c r="VQK1" s="70"/>
      <c r="VQL1" s="70"/>
      <c r="VQM1" s="70"/>
      <c r="VQN1" s="70"/>
      <c r="VQO1" s="70"/>
      <c r="VQP1" s="70"/>
      <c r="VQQ1" s="70"/>
      <c r="VQR1" s="70"/>
      <c r="VQS1" s="70"/>
      <c r="VQT1" s="70"/>
      <c r="VQU1" s="70"/>
      <c r="VQV1" s="70"/>
      <c r="VQW1" s="70"/>
      <c r="VQX1" s="70"/>
      <c r="VQY1" s="70"/>
      <c r="VQZ1" s="70"/>
      <c r="VRA1" s="70"/>
      <c r="VRB1" s="70"/>
      <c r="VRC1" s="70"/>
      <c r="VRD1" s="70"/>
      <c r="VRE1" s="70"/>
      <c r="VRF1" s="70"/>
      <c r="VRG1" s="70"/>
      <c r="VRH1" s="70"/>
      <c r="VRI1" s="70"/>
      <c r="VRJ1" s="70"/>
      <c r="VRK1" s="70"/>
      <c r="VRL1" s="70"/>
      <c r="VRM1" s="70"/>
      <c r="VRN1" s="70"/>
      <c r="VRO1" s="70"/>
      <c r="VRP1" s="70"/>
      <c r="VRQ1" s="70"/>
      <c r="VRR1" s="70"/>
      <c r="VRS1" s="70"/>
      <c r="VRT1" s="70"/>
      <c r="VRU1" s="70"/>
      <c r="VRV1" s="70"/>
      <c r="VRW1" s="70"/>
      <c r="VRX1" s="70"/>
      <c r="VRY1" s="70"/>
      <c r="VRZ1" s="70"/>
      <c r="VSA1" s="70"/>
      <c r="VSB1" s="70"/>
      <c r="VSC1" s="70"/>
      <c r="VSD1" s="70"/>
      <c r="VSE1" s="70"/>
      <c r="VSF1" s="70"/>
      <c r="VSG1" s="70"/>
      <c r="VSH1" s="70"/>
      <c r="VSI1" s="70"/>
      <c r="VSJ1" s="70"/>
      <c r="VSK1" s="70"/>
      <c r="VSL1" s="70"/>
      <c r="VSM1" s="70"/>
      <c r="VSN1" s="70"/>
      <c r="VSO1" s="70"/>
      <c r="VSP1" s="70"/>
      <c r="VSQ1" s="70"/>
      <c r="VSR1" s="70"/>
      <c r="VSS1" s="70"/>
      <c r="VST1" s="70"/>
      <c r="VSU1" s="70"/>
      <c r="VSV1" s="70"/>
      <c r="VSW1" s="70"/>
      <c r="VSX1" s="70"/>
      <c r="VSY1" s="70"/>
      <c r="VSZ1" s="70"/>
      <c r="VTA1" s="70"/>
      <c r="VTB1" s="70"/>
      <c r="VTC1" s="70"/>
      <c r="VTD1" s="70"/>
      <c r="VTE1" s="70"/>
      <c r="VTF1" s="70"/>
      <c r="VTG1" s="70"/>
      <c r="VTH1" s="70"/>
      <c r="VTI1" s="70"/>
      <c r="VTJ1" s="70"/>
      <c r="VTK1" s="70"/>
      <c r="VTL1" s="70"/>
      <c r="VTM1" s="70"/>
      <c r="VTN1" s="70"/>
      <c r="VTO1" s="70"/>
      <c r="VTP1" s="70"/>
      <c r="VTQ1" s="70"/>
      <c r="VTR1" s="70"/>
      <c r="VTS1" s="70"/>
      <c r="VTT1" s="70"/>
      <c r="VTU1" s="70"/>
      <c r="VTV1" s="70"/>
      <c r="VTW1" s="70"/>
      <c r="VTX1" s="70"/>
      <c r="VTY1" s="70"/>
      <c r="VTZ1" s="70"/>
      <c r="VUA1" s="70"/>
      <c r="VUB1" s="70"/>
      <c r="VUC1" s="70"/>
      <c r="VUD1" s="70"/>
      <c r="VUE1" s="70"/>
      <c r="VUF1" s="70"/>
      <c r="VUG1" s="70"/>
      <c r="VUH1" s="70"/>
      <c r="VUI1" s="70"/>
      <c r="VUJ1" s="70"/>
      <c r="VUK1" s="70"/>
      <c r="VUL1" s="70"/>
      <c r="VUM1" s="70"/>
      <c r="VUN1" s="70"/>
      <c r="VUO1" s="70"/>
      <c r="VUP1" s="70"/>
      <c r="VUQ1" s="70"/>
      <c r="VUR1" s="70"/>
      <c r="VUS1" s="70"/>
      <c r="VUT1" s="70"/>
      <c r="VUU1" s="70"/>
      <c r="VUV1" s="70"/>
      <c r="VUW1" s="70"/>
      <c r="VUX1" s="70"/>
      <c r="VUY1" s="70"/>
      <c r="VUZ1" s="70"/>
      <c r="VVA1" s="70"/>
      <c r="VVB1" s="70"/>
      <c r="VVC1" s="70"/>
      <c r="VVD1" s="70"/>
      <c r="VVE1" s="70"/>
      <c r="VVF1" s="70"/>
      <c r="VVG1" s="70"/>
      <c r="VVH1" s="70"/>
      <c r="VVI1" s="70"/>
      <c r="VVJ1" s="70"/>
      <c r="VVK1" s="70"/>
      <c r="VVL1" s="70"/>
      <c r="VVM1" s="70"/>
      <c r="VVN1" s="70"/>
      <c r="VVO1" s="70"/>
      <c r="VVP1" s="70"/>
      <c r="VVQ1" s="70"/>
      <c r="VVR1" s="70"/>
      <c r="VVS1" s="70"/>
      <c r="VVT1" s="70"/>
      <c r="VVU1" s="70"/>
      <c r="VVV1" s="70"/>
      <c r="VVW1" s="70"/>
      <c r="VVX1" s="70"/>
      <c r="VVY1" s="70"/>
      <c r="VVZ1" s="70"/>
      <c r="VWA1" s="70"/>
      <c r="VWB1" s="70"/>
      <c r="VWC1" s="70"/>
      <c r="VWD1" s="70"/>
      <c r="VWE1" s="70"/>
      <c r="VWF1" s="70"/>
      <c r="VWG1" s="70"/>
      <c r="VWH1" s="70"/>
      <c r="VWI1" s="70"/>
      <c r="VWJ1" s="70"/>
      <c r="VWK1" s="70"/>
      <c r="VWL1" s="70"/>
      <c r="VWM1" s="70"/>
      <c r="VWN1" s="70"/>
      <c r="VWO1" s="70"/>
      <c r="VWP1" s="70"/>
      <c r="VWQ1" s="70"/>
      <c r="VWR1" s="70"/>
      <c r="VWS1" s="70"/>
      <c r="VWT1" s="70"/>
      <c r="VWU1" s="70"/>
      <c r="VWV1" s="70"/>
      <c r="VWW1" s="70"/>
      <c r="VWX1" s="70"/>
      <c r="VWY1" s="70"/>
      <c r="VWZ1" s="70"/>
      <c r="VXA1" s="70"/>
      <c r="VXB1" s="70"/>
      <c r="VXC1" s="70"/>
      <c r="VXD1" s="70"/>
      <c r="VXE1" s="70"/>
      <c r="VXF1" s="70"/>
      <c r="VXG1" s="70"/>
      <c r="VXH1" s="70"/>
      <c r="VXI1" s="70"/>
      <c r="VXJ1" s="70"/>
      <c r="VXK1" s="70"/>
      <c r="VXL1" s="70"/>
      <c r="VXM1" s="70"/>
      <c r="VXN1" s="70"/>
      <c r="VXO1" s="70"/>
      <c r="VXP1" s="70"/>
      <c r="VXQ1" s="70"/>
      <c r="VXR1" s="70"/>
      <c r="VXS1" s="70"/>
      <c r="VXT1" s="70"/>
      <c r="VXU1" s="70"/>
      <c r="VXV1" s="70"/>
      <c r="VXW1" s="70"/>
      <c r="VXX1" s="70"/>
      <c r="VXY1" s="70"/>
      <c r="VXZ1" s="70"/>
      <c r="VYA1" s="70"/>
      <c r="VYB1" s="70"/>
      <c r="VYC1" s="70"/>
      <c r="VYD1" s="70"/>
      <c r="VYE1" s="70"/>
      <c r="VYF1" s="70"/>
      <c r="VYG1" s="70"/>
      <c r="VYH1" s="70"/>
      <c r="VYI1" s="70"/>
      <c r="VYJ1" s="70"/>
      <c r="VYK1" s="70"/>
      <c r="VYL1" s="70"/>
      <c r="VYM1" s="70"/>
      <c r="VYN1" s="70"/>
      <c r="VYO1" s="70"/>
      <c r="VYP1" s="70"/>
      <c r="VYQ1" s="70"/>
      <c r="VYR1" s="70"/>
      <c r="VYS1" s="70"/>
      <c r="VYT1" s="70"/>
      <c r="VYU1" s="70"/>
      <c r="VYV1" s="70"/>
      <c r="VYW1" s="70"/>
      <c r="VYX1" s="70"/>
      <c r="VYY1" s="70"/>
      <c r="VYZ1" s="70"/>
      <c r="VZA1" s="70"/>
      <c r="VZB1" s="70"/>
      <c r="VZC1" s="70"/>
      <c r="VZD1" s="70"/>
      <c r="VZE1" s="70"/>
      <c r="VZF1" s="70"/>
      <c r="VZG1" s="70"/>
      <c r="VZH1" s="70"/>
      <c r="VZI1" s="70"/>
      <c r="VZJ1" s="70"/>
      <c r="VZK1" s="70"/>
      <c r="VZL1" s="70"/>
      <c r="VZM1" s="70"/>
      <c r="VZN1" s="70"/>
      <c r="VZO1" s="70"/>
      <c r="VZP1" s="70"/>
      <c r="VZQ1" s="70"/>
      <c r="VZR1" s="70"/>
      <c r="VZS1" s="70"/>
      <c r="VZT1" s="70"/>
      <c r="VZU1" s="70"/>
      <c r="VZV1" s="70"/>
      <c r="VZW1" s="70"/>
      <c r="VZX1" s="70"/>
      <c r="VZY1" s="70"/>
      <c r="VZZ1" s="70"/>
      <c r="WAA1" s="70"/>
      <c r="WAB1" s="70"/>
      <c r="WAC1" s="70"/>
      <c r="WAD1" s="70"/>
      <c r="WAE1" s="70"/>
      <c r="WAF1" s="70"/>
      <c r="WAG1" s="70"/>
      <c r="WAH1" s="70"/>
      <c r="WAI1" s="70"/>
      <c r="WAJ1" s="70"/>
      <c r="WAK1" s="70"/>
      <c r="WAL1" s="70"/>
      <c r="WAM1" s="70"/>
      <c r="WAN1" s="70"/>
      <c r="WAO1" s="70"/>
      <c r="WAP1" s="70"/>
      <c r="WAQ1" s="70"/>
      <c r="WAR1" s="70"/>
      <c r="WAS1" s="70"/>
      <c r="WAT1" s="70"/>
      <c r="WAU1" s="70"/>
      <c r="WAV1" s="70"/>
      <c r="WAW1" s="70"/>
      <c r="WAX1" s="70"/>
      <c r="WAY1" s="70"/>
      <c r="WAZ1" s="70"/>
      <c r="WBA1" s="70"/>
      <c r="WBB1" s="70"/>
      <c r="WBC1" s="70"/>
      <c r="WBD1" s="70"/>
      <c r="WBE1" s="70"/>
      <c r="WBF1" s="70"/>
      <c r="WBG1" s="70"/>
      <c r="WBH1" s="70"/>
      <c r="WBI1" s="70"/>
      <c r="WBJ1" s="70"/>
      <c r="WBK1" s="70"/>
      <c r="WBL1" s="70"/>
      <c r="WBM1" s="70"/>
      <c r="WBN1" s="70"/>
      <c r="WBO1" s="70"/>
      <c r="WBP1" s="70"/>
      <c r="WBQ1" s="70"/>
      <c r="WBR1" s="70"/>
      <c r="WBS1" s="70"/>
      <c r="WBT1" s="70"/>
      <c r="WBU1" s="70"/>
      <c r="WBV1" s="70"/>
      <c r="WBW1" s="70"/>
      <c r="WBX1" s="70"/>
      <c r="WBY1" s="70"/>
      <c r="WBZ1" s="70"/>
      <c r="WCA1" s="70"/>
      <c r="WCB1" s="70"/>
      <c r="WCC1" s="70"/>
      <c r="WCD1" s="70"/>
      <c r="WCE1" s="70"/>
      <c r="WCF1" s="70"/>
      <c r="WCG1" s="70"/>
      <c r="WCH1" s="70"/>
      <c r="WCI1" s="70"/>
      <c r="WCJ1" s="70"/>
      <c r="WCK1" s="70"/>
      <c r="WCL1" s="70"/>
      <c r="WCM1" s="70"/>
      <c r="WCN1" s="70"/>
      <c r="WCO1" s="70"/>
      <c r="WCP1" s="70"/>
      <c r="WCQ1" s="70"/>
      <c r="WCR1" s="70"/>
      <c r="WCS1" s="70"/>
      <c r="WCT1" s="70"/>
      <c r="WCU1" s="70"/>
      <c r="WCV1" s="70"/>
      <c r="WCW1" s="70"/>
      <c r="WCX1" s="70"/>
      <c r="WCY1" s="70"/>
      <c r="WCZ1" s="70"/>
      <c r="WDA1" s="70"/>
      <c r="WDB1" s="70"/>
      <c r="WDC1" s="70"/>
      <c r="WDD1" s="70"/>
      <c r="WDE1" s="70"/>
      <c r="WDF1" s="70"/>
      <c r="WDG1" s="70"/>
      <c r="WDH1" s="70"/>
      <c r="WDI1" s="70"/>
      <c r="WDJ1" s="70"/>
      <c r="WDK1" s="70"/>
      <c r="WDL1" s="70"/>
      <c r="WDM1" s="70"/>
      <c r="WDN1" s="70"/>
      <c r="WDO1" s="70"/>
      <c r="WDP1" s="70"/>
      <c r="WDQ1" s="70"/>
      <c r="WDR1" s="70"/>
      <c r="WDS1" s="70"/>
      <c r="WDT1" s="70"/>
      <c r="WDU1" s="70"/>
      <c r="WDV1" s="70"/>
      <c r="WDW1" s="70"/>
      <c r="WDX1" s="70"/>
      <c r="WDY1" s="70"/>
      <c r="WDZ1" s="70"/>
      <c r="WEA1" s="70"/>
      <c r="WEB1" s="70"/>
      <c r="WEC1" s="70"/>
      <c r="WED1" s="70"/>
      <c r="WEE1" s="70"/>
      <c r="WEF1" s="70"/>
      <c r="WEG1" s="70"/>
      <c r="WEH1" s="70"/>
      <c r="WEI1" s="70"/>
      <c r="WEJ1" s="70"/>
      <c r="WEK1" s="70"/>
      <c r="WEL1" s="70"/>
      <c r="WEM1" s="70"/>
      <c r="WEN1" s="70"/>
      <c r="WEO1" s="70"/>
      <c r="WEP1" s="70"/>
      <c r="WEQ1" s="70"/>
      <c r="WER1" s="70"/>
      <c r="WES1" s="70"/>
      <c r="WET1" s="70"/>
      <c r="WEU1" s="70"/>
      <c r="WEV1" s="70"/>
      <c r="WEW1" s="70"/>
      <c r="WEX1" s="70"/>
      <c r="WEY1" s="70"/>
      <c r="WEZ1" s="70"/>
      <c r="WFA1" s="70"/>
      <c r="WFB1" s="70"/>
      <c r="WFC1" s="70"/>
      <c r="WFD1" s="70"/>
      <c r="WFE1" s="70"/>
      <c r="WFF1" s="70"/>
      <c r="WFG1" s="70"/>
      <c r="WFH1" s="70"/>
      <c r="WFI1" s="70"/>
      <c r="WFJ1" s="70"/>
      <c r="WFK1" s="70"/>
      <c r="WFL1" s="70"/>
      <c r="WFM1" s="70"/>
      <c r="WFN1" s="70"/>
      <c r="WFO1" s="70"/>
      <c r="WFP1" s="70"/>
      <c r="WFQ1" s="70"/>
      <c r="WFR1" s="70"/>
      <c r="WFS1" s="70"/>
      <c r="WFT1" s="70"/>
      <c r="WFU1" s="70"/>
      <c r="WFV1" s="70"/>
      <c r="WFW1" s="70"/>
      <c r="WFX1" s="70"/>
      <c r="WFY1" s="70"/>
      <c r="WFZ1" s="70"/>
      <c r="WGA1" s="70"/>
      <c r="WGB1" s="70"/>
      <c r="WGC1" s="70"/>
      <c r="WGD1" s="70"/>
      <c r="WGE1" s="70"/>
      <c r="WGF1" s="70"/>
      <c r="WGG1" s="70"/>
      <c r="WGH1" s="70"/>
      <c r="WGI1" s="70"/>
      <c r="WGJ1" s="70"/>
      <c r="WGK1" s="70"/>
      <c r="WGL1" s="70"/>
      <c r="WGM1" s="70"/>
      <c r="WGN1" s="70"/>
      <c r="WGO1" s="70"/>
      <c r="WGP1" s="70"/>
      <c r="WGQ1" s="70"/>
      <c r="WGR1" s="70"/>
      <c r="WGS1" s="70"/>
      <c r="WGT1" s="70"/>
      <c r="WGU1" s="70"/>
      <c r="WGV1" s="70"/>
      <c r="WGW1" s="70"/>
      <c r="WGX1" s="70"/>
      <c r="WGY1" s="70"/>
      <c r="WGZ1" s="70"/>
      <c r="WHA1" s="70"/>
      <c r="WHB1" s="70"/>
      <c r="WHC1" s="70"/>
      <c r="WHD1" s="70"/>
      <c r="WHE1" s="70"/>
      <c r="WHF1" s="70"/>
      <c r="WHG1" s="70"/>
      <c r="WHH1" s="70"/>
      <c r="WHI1" s="70"/>
      <c r="WHJ1" s="70"/>
      <c r="WHK1" s="70"/>
      <c r="WHL1" s="70"/>
      <c r="WHM1" s="70"/>
      <c r="WHN1" s="70"/>
      <c r="WHO1" s="70"/>
      <c r="WHP1" s="70"/>
      <c r="WHQ1" s="70"/>
      <c r="WHR1" s="70"/>
      <c r="WHS1" s="70"/>
      <c r="WHT1" s="70"/>
      <c r="WHU1" s="70"/>
      <c r="WHV1" s="70"/>
      <c r="WHW1" s="70"/>
      <c r="WHX1" s="70"/>
      <c r="WHY1" s="70"/>
      <c r="WHZ1" s="70"/>
      <c r="WIA1" s="70"/>
      <c r="WIB1" s="70"/>
      <c r="WIC1" s="70"/>
      <c r="WID1" s="70"/>
      <c r="WIE1" s="70"/>
      <c r="WIF1" s="70"/>
      <c r="WIG1" s="70"/>
      <c r="WIH1" s="70"/>
      <c r="WII1" s="70"/>
      <c r="WIJ1" s="70"/>
      <c r="WIK1" s="70"/>
      <c r="WIL1" s="70"/>
      <c r="WIM1" s="70"/>
      <c r="WIN1" s="70"/>
      <c r="WIO1" s="70"/>
      <c r="WIP1" s="70"/>
      <c r="WIQ1" s="70"/>
      <c r="WIR1" s="70"/>
      <c r="WIS1" s="70"/>
      <c r="WIT1" s="70"/>
      <c r="WIU1" s="70"/>
      <c r="WIV1" s="70"/>
      <c r="WIW1" s="70"/>
      <c r="WIX1" s="70"/>
      <c r="WIY1" s="70"/>
      <c r="WIZ1" s="70"/>
      <c r="WJA1" s="70"/>
      <c r="WJB1" s="70"/>
      <c r="WJC1" s="70"/>
      <c r="WJD1" s="70"/>
      <c r="WJE1" s="70"/>
      <c r="WJF1" s="70"/>
      <c r="WJG1" s="70"/>
      <c r="WJH1" s="70"/>
      <c r="WJI1" s="70"/>
      <c r="WJJ1" s="70"/>
      <c r="WJK1" s="70"/>
      <c r="WJL1" s="70"/>
      <c r="WJM1" s="70"/>
      <c r="WJN1" s="70"/>
      <c r="WJO1" s="70"/>
      <c r="WJP1" s="70"/>
      <c r="WJQ1" s="70"/>
      <c r="WJR1" s="70"/>
      <c r="WJS1" s="70"/>
      <c r="WJT1" s="70"/>
      <c r="WJU1" s="70"/>
      <c r="WJV1" s="70"/>
      <c r="WJW1" s="70"/>
      <c r="WJX1" s="70"/>
      <c r="WJY1" s="70"/>
      <c r="WJZ1" s="70"/>
      <c r="WKA1" s="70"/>
      <c r="WKB1" s="70"/>
      <c r="WKC1" s="70"/>
      <c r="WKD1" s="70"/>
      <c r="WKE1" s="70"/>
      <c r="WKF1" s="70"/>
      <c r="WKG1" s="70"/>
      <c r="WKH1" s="70"/>
      <c r="WKI1" s="70"/>
      <c r="WKJ1" s="70"/>
      <c r="WKK1" s="70"/>
      <c r="WKL1" s="70"/>
      <c r="WKM1" s="70"/>
      <c r="WKN1" s="70"/>
      <c r="WKO1" s="70"/>
      <c r="WKP1" s="70"/>
      <c r="WKQ1" s="70"/>
      <c r="WKR1" s="70"/>
      <c r="WKS1" s="70"/>
      <c r="WKT1" s="70"/>
      <c r="WKU1" s="70"/>
      <c r="WKV1" s="70"/>
      <c r="WKW1" s="70"/>
      <c r="WKX1" s="70"/>
      <c r="WKY1" s="70"/>
      <c r="WKZ1" s="70"/>
      <c r="WLA1" s="70"/>
      <c r="WLB1" s="70"/>
      <c r="WLC1" s="70"/>
      <c r="WLD1" s="70"/>
      <c r="WLE1" s="70"/>
      <c r="WLF1" s="70"/>
      <c r="WLG1" s="70"/>
      <c r="WLH1" s="70"/>
      <c r="WLI1" s="70"/>
      <c r="WLJ1" s="70"/>
      <c r="WLK1" s="70"/>
      <c r="WLL1" s="70"/>
      <c r="WLM1" s="70"/>
      <c r="WLN1" s="70"/>
      <c r="WLO1" s="70"/>
      <c r="WLP1" s="70"/>
      <c r="WLQ1" s="70"/>
      <c r="WLR1" s="70"/>
      <c r="WLS1" s="70"/>
      <c r="WLT1" s="70"/>
      <c r="WLU1" s="70"/>
      <c r="WLV1" s="70"/>
      <c r="WLW1" s="70"/>
      <c r="WLX1" s="70"/>
      <c r="WLY1" s="70"/>
      <c r="WLZ1" s="70"/>
      <c r="WMA1" s="70"/>
      <c r="WMB1" s="70"/>
      <c r="WMC1" s="70"/>
      <c r="WMD1" s="70"/>
      <c r="WME1" s="70"/>
      <c r="WMF1" s="70"/>
      <c r="WMG1" s="70"/>
      <c r="WMH1" s="70"/>
      <c r="WMI1" s="70"/>
      <c r="WMJ1" s="70"/>
      <c r="WMK1" s="70"/>
      <c r="WML1" s="70"/>
      <c r="WMM1" s="70"/>
      <c r="WMN1" s="70"/>
      <c r="WMO1" s="70"/>
      <c r="WMP1" s="70"/>
      <c r="WMQ1" s="70"/>
      <c r="WMR1" s="70"/>
      <c r="WMS1" s="70"/>
      <c r="WMT1" s="70"/>
      <c r="WMU1" s="70"/>
      <c r="WMV1" s="70"/>
      <c r="WMW1" s="70"/>
      <c r="WMX1" s="70"/>
      <c r="WMY1" s="70"/>
      <c r="WMZ1" s="70"/>
      <c r="WNA1" s="70"/>
      <c r="WNB1" s="70"/>
      <c r="WNC1" s="70"/>
      <c r="WND1" s="70"/>
      <c r="WNE1" s="70"/>
      <c r="WNF1" s="70"/>
      <c r="WNG1" s="70"/>
      <c r="WNH1" s="70"/>
      <c r="WNI1" s="70"/>
      <c r="WNJ1" s="70"/>
      <c r="WNK1" s="70"/>
      <c r="WNL1" s="70"/>
      <c r="WNM1" s="70"/>
      <c r="WNN1" s="70"/>
      <c r="WNO1" s="70"/>
      <c r="WNP1" s="70"/>
      <c r="WNQ1" s="70"/>
      <c r="WNR1" s="70"/>
      <c r="WNS1" s="70"/>
      <c r="WNT1" s="70"/>
      <c r="WNU1" s="70"/>
      <c r="WNV1" s="70"/>
      <c r="WNW1" s="70"/>
      <c r="WNX1" s="70"/>
      <c r="WNY1" s="70"/>
      <c r="WNZ1" s="70"/>
      <c r="WOA1" s="70"/>
      <c r="WOB1" s="70"/>
      <c r="WOC1" s="70"/>
      <c r="WOD1" s="70"/>
      <c r="WOE1" s="70"/>
      <c r="WOF1" s="70"/>
      <c r="WOG1" s="70"/>
      <c r="WOH1" s="70"/>
      <c r="WOI1" s="70"/>
      <c r="WOJ1" s="70"/>
      <c r="WOK1" s="70"/>
      <c r="WOL1" s="70"/>
      <c r="WOM1" s="70"/>
      <c r="WON1" s="70"/>
      <c r="WOO1" s="70"/>
      <c r="WOP1" s="70"/>
      <c r="WOQ1" s="70"/>
      <c r="WOR1" s="70"/>
      <c r="WOS1" s="70"/>
      <c r="WOT1" s="70"/>
      <c r="WOU1" s="70"/>
      <c r="WOV1" s="70"/>
      <c r="WOW1" s="70"/>
      <c r="WOX1" s="70"/>
      <c r="WOY1" s="70"/>
      <c r="WOZ1" s="70"/>
      <c r="WPA1" s="70"/>
      <c r="WPB1" s="70"/>
      <c r="WPC1" s="70"/>
      <c r="WPD1" s="70"/>
      <c r="WPE1" s="70"/>
      <c r="WPF1" s="70"/>
      <c r="WPG1" s="70"/>
      <c r="WPH1" s="70"/>
      <c r="WPI1" s="70"/>
      <c r="WPJ1" s="70"/>
      <c r="WPK1" s="70"/>
      <c r="WPL1" s="70"/>
      <c r="WPM1" s="70"/>
      <c r="WPN1" s="70"/>
      <c r="WPO1" s="70"/>
      <c r="WPP1" s="70"/>
      <c r="WPQ1" s="70"/>
      <c r="WPR1" s="70"/>
      <c r="WPS1" s="70"/>
      <c r="WPT1" s="70"/>
      <c r="WPU1" s="70"/>
      <c r="WPV1" s="70"/>
      <c r="WPW1" s="70"/>
      <c r="WPX1" s="70"/>
      <c r="WPY1" s="70"/>
      <c r="WPZ1" s="70"/>
      <c r="WQA1" s="70"/>
      <c r="WQB1" s="70"/>
      <c r="WQC1" s="70"/>
      <c r="WQD1" s="70"/>
      <c r="WQE1" s="70"/>
      <c r="WQF1" s="70"/>
      <c r="WQG1" s="70"/>
      <c r="WQH1" s="70"/>
      <c r="WQI1" s="70"/>
      <c r="WQJ1" s="70"/>
      <c r="WQK1" s="70"/>
      <c r="WQL1" s="70"/>
      <c r="WQM1" s="70"/>
      <c r="WQN1" s="70"/>
      <c r="WQO1" s="70"/>
      <c r="WQP1" s="70"/>
      <c r="WQQ1" s="70"/>
      <c r="WQR1" s="70"/>
      <c r="WQS1" s="70"/>
      <c r="WQT1" s="70"/>
      <c r="WQU1" s="70"/>
      <c r="WQV1" s="70"/>
      <c r="WQW1" s="70"/>
      <c r="WQX1" s="70"/>
      <c r="WQY1" s="70"/>
      <c r="WQZ1" s="70"/>
      <c r="WRA1" s="70"/>
      <c r="WRB1" s="70"/>
      <c r="WRC1" s="70"/>
      <c r="WRD1" s="70"/>
      <c r="WRE1" s="70"/>
      <c r="WRF1" s="70"/>
      <c r="WRG1" s="70"/>
      <c r="WRH1" s="70"/>
      <c r="WRI1" s="70"/>
      <c r="WRJ1" s="70"/>
      <c r="WRK1" s="70"/>
      <c r="WRL1" s="70"/>
      <c r="WRM1" s="70"/>
      <c r="WRN1" s="70"/>
      <c r="WRO1" s="70"/>
      <c r="WRP1" s="70"/>
      <c r="WRQ1" s="70"/>
      <c r="WRR1" s="70"/>
      <c r="WRS1" s="70"/>
      <c r="WRT1" s="70"/>
      <c r="WRU1" s="70"/>
      <c r="WRV1" s="70"/>
      <c r="WRW1" s="70"/>
      <c r="WRX1" s="70"/>
      <c r="WRY1" s="70"/>
      <c r="WRZ1" s="70"/>
      <c r="WSA1" s="70"/>
      <c r="WSB1" s="70"/>
      <c r="WSC1" s="70"/>
      <c r="WSD1" s="70"/>
      <c r="WSE1" s="70"/>
      <c r="WSF1" s="70"/>
      <c r="WSG1" s="70"/>
      <c r="WSH1" s="70"/>
      <c r="WSI1" s="70"/>
      <c r="WSJ1" s="70"/>
      <c r="WSK1" s="70"/>
      <c r="WSL1" s="70"/>
      <c r="WSM1" s="70"/>
      <c r="WSN1" s="70"/>
      <c r="WSO1" s="70"/>
      <c r="WSP1" s="70"/>
      <c r="WSQ1" s="70"/>
      <c r="WSR1" s="70"/>
      <c r="WSS1" s="70"/>
      <c r="WST1" s="70"/>
      <c r="WSU1" s="70"/>
      <c r="WSV1" s="70"/>
      <c r="WSW1" s="70"/>
      <c r="WSX1" s="70"/>
      <c r="WSY1" s="70"/>
      <c r="WSZ1" s="70"/>
      <c r="WTA1" s="70"/>
      <c r="WTB1" s="70"/>
      <c r="WTC1" s="70"/>
      <c r="WTD1" s="70"/>
      <c r="WTE1" s="70"/>
      <c r="WTF1" s="70"/>
      <c r="WTG1" s="70"/>
      <c r="WTH1" s="70"/>
      <c r="WTI1" s="70"/>
      <c r="WTJ1" s="70"/>
      <c r="WTK1" s="70"/>
      <c r="WTL1" s="70"/>
      <c r="WTM1" s="70"/>
      <c r="WTN1" s="70"/>
      <c r="WTO1" s="70"/>
      <c r="WTP1" s="70"/>
      <c r="WTQ1" s="70"/>
      <c r="WTR1" s="70"/>
      <c r="WTS1" s="70"/>
      <c r="WTT1" s="70"/>
      <c r="WTU1" s="70"/>
      <c r="WTV1" s="70"/>
      <c r="WTW1" s="70"/>
      <c r="WTX1" s="70"/>
      <c r="WTY1" s="70"/>
      <c r="WTZ1" s="70"/>
      <c r="WUA1" s="70"/>
      <c r="WUB1" s="70"/>
      <c r="WUC1" s="70"/>
      <c r="WUD1" s="70"/>
      <c r="WUE1" s="70"/>
      <c r="WUF1" s="70"/>
      <c r="WUG1" s="70"/>
      <c r="WUH1" s="70"/>
      <c r="WUI1" s="70"/>
      <c r="WUJ1" s="70"/>
      <c r="WUK1" s="70"/>
      <c r="WUL1" s="70"/>
      <c r="WUM1" s="70"/>
      <c r="WUN1" s="70"/>
      <c r="WUO1" s="70"/>
      <c r="WUP1" s="70"/>
      <c r="WUQ1" s="70"/>
      <c r="WUR1" s="70"/>
      <c r="WUS1" s="70"/>
      <c r="WUT1" s="70"/>
      <c r="WUU1" s="70"/>
      <c r="WUV1" s="70"/>
      <c r="WUW1" s="70"/>
      <c r="WUX1" s="70"/>
      <c r="WUY1" s="70"/>
      <c r="WUZ1" s="70"/>
      <c r="WVA1" s="70"/>
      <c r="WVB1" s="70"/>
      <c r="WVC1" s="70"/>
      <c r="WVD1" s="70"/>
      <c r="WVE1" s="70"/>
      <c r="WVF1" s="70"/>
      <c r="WVG1" s="70"/>
      <c r="WVH1" s="70"/>
      <c r="WVI1" s="70"/>
      <c r="WVJ1" s="70"/>
      <c r="WVK1" s="70"/>
      <c r="WVL1" s="70"/>
      <c r="WVM1" s="70"/>
      <c r="WVN1" s="70"/>
      <c r="WVO1" s="70"/>
      <c r="WVP1" s="70"/>
      <c r="WVQ1" s="70"/>
      <c r="WVR1" s="70"/>
      <c r="WVS1" s="70"/>
      <c r="WVT1" s="70"/>
      <c r="WVU1" s="70"/>
      <c r="WVV1" s="70"/>
      <c r="WVW1" s="70"/>
      <c r="WVX1" s="70"/>
      <c r="WVY1" s="70"/>
      <c r="WVZ1" s="70"/>
      <c r="WWA1" s="70"/>
      <c r="WWB1" s="70"/>
      <c r="WWC1" s="70"/>
      <c r="WWD1" s="70"/>
      <c r="WWE1" s="70"/>
      <c r="WWF1" s="70"/>
      <c r="WWG1" s="70"/>
      <c r="WWH1" s="70"/>
      <c r="WWI1" s="70"/>
      <c r="WWJ1" s="70"/>
      <c r="WWK1" s="70"/>
      <c r="WWL1" s="70"/>
      <c r="WWM1" s="70"/>
      <c r="WWN1" s="70"/>
      <c r="WWO1" s="70"/>
      <c r="WWP1" s="70"/>
      <c r="WWQ1" s="70"/>
      <c r="WWR1" s="70"/>
      <c r="WWS1" s="70"/>
      <c r="WWT1" s="70"/>
      <c r="WWU1" s="70"/>
      <c r="WWV1" s="70"/>
      <c r="WWW1" s="70"/>
      <c r="WWX1" s="70"/>
      <c r="WWY1" s="70"/>
      <c r="WWZ1" s="70"/>
      <c r="WXA1" s="70"/>
      <c r="WXB1" s="70"/>
      <c r="WXC1" s="70"/>
      <c r="WXD1" s="70"/>
      <c r="WXE1" s="70"/>
      <c r="WXF1" s="70"/>
      <c r="WXG1" s="70"/>
      <c r="WXH1" s="70"/>
      <c r="WXI1" s="70"/>
      <c r="WXJ1" s="70"/>
      <c r="WXK1" s="70"/>
      <c r="WXL1" s="70"/>
      <c r="WXM1" s="70"/>
      <c r="WXN1" s="70"/>
      <c r="WXO1" s="70"/>
      <c r="WXP1" s="70"/>
      <c r="WXQ1" s="70"/>
      <c r="WXR1" s="70"/>
      <c r="WXS1" s="70"/>
      <c r="WXT1" s="70"/>
      <c r="WXU1" s="70"/>
      <c r="WXV1" s="70"/>
      <c r="WXW1" s="70"/>
      <c r="WXX1" s="70"/>
      <c r="WXY1" s="70"/>
      <c r="WXZ1" s="70"/>
      <c r="WYA1" s="70"/>
      <c r="WYB1" s="70"/>
      <c r="WYC1" s="70"/>
      <c r="WYD1" s="70"/>
      <c r="WYE1" s="70"/>
      <c r="WYF1" s="70"/>
      <c r="WYG1" s="70"/>
      <c r="WYH1" s="70"/>
      <c r="WYI1" s="70"/>
      <c r="WYJ1" s="70"/>
      <c r="WYK1" s="70"/>
      <c r="WYL1" s="70"/>
      <c r="WYM1" s="70"/>
      <c r="WYN1" s="70"/>
      <c r="WYO1" s="70"/>
      <c r="WYP1" s="70"/>
      <c r="WYQ1" s="70"/>
      <c r="WYR1" s="70"/>
      <c r="WYS1" s="70"/>
      <c r="WYT1" s="70"/>
      <c r="WYU1" s="70"/>
      <c r="WYV1" s="70"/>
      <c r="WYW1" s="70"/>
      <c r="WYX1" s="70"/>
      <c r="WYY1" s="70"/>
      <c r="WYZ1" s="70"/>
      <c r="WZA1" s="70"/>
      <c r="WZB1" s="70"/>
      <c r="WZC1" s="70"/>
      <c r="WZD1" s="70"/>
      <c r="WZE1" s="70"/>
      <c r="WZF1" s="70"/>
      <c r="WZG1" s="70"/>
      <c r="WZH1" s="70"/>
      <c r="WZI1" s="70"/>
      <c r="WZJ1" s="70"/>
      <c r="WZK1" s="70"/>
      <c r="WZL1" s="70"/>
      <c r="WZM1" s="70"/>
      <c r="WZN1" s="70"/>
      <c r="WZO1" s="70"/>
      <c r="WZP1" s="70"/>
      <c r="WZQ1" s="70"/>
      <c r="WZR1" s="70"/>
      <c r="WZS1" s="70"/>
      <c r="WZT1" s="70"/>
      <c r="WZU1" s="70"/>
      <c r="WZV1" s="70"/>
      <c r="WZW1" s="70"/>
      <c r="WZX1" s="70"/>
      <c r="WZY1" s="70"/>
      <c r="WZZ1" s="70"/>
      <c r="XAA1" s="70"/>
      <c r="XAB1" s="70"/>
      <c r="XAC1" s="70"/>
      <c r="XAD1" s="70"/>
      <c r="XAE1" s="70"/>
      <c r="XAF1" s="70"/>
      <c r="XAG1" s="70"/>
      <c r="XAH1" s="70"/>
      <c r="XAI1" s="70"/>
      <c r="XAJ1" s="70"/>
      <c r="XAK1" s="70"/>
      <c r="XAL1" s="70"/>
      <c r="XAM1" s="70"/>
      <c r="XAN1" s="70"/>
      <c r="XAO1" s="70"/>
      <c r="XAP1" s="70"/>
      <c r="XAQ1" s="70"/>
      <c r="XAR1" s="70"/>
      <c r="XAS1" s="70"/>
      <c r="XAT1" s="70"/>
      <c r="XAU1" s="70"/>
      <c r="XAV1" s="70"/>
      <c r="XAW1" s="70"/>
      <c r="XAX1" s="70"/>
      <c r="XAY1" s="70"/>
      <c r="XAZ1" s="70"/>
      <c r="XBA1" s="70"/>
      <c r="XBB1" s="70"/>
      <c r="XBC1" s="70"/>
      <c r="XBD1" s="70"/>
      <c r="XBE1" s="70"/>
      <c r="XBF1" s="70"/>
      <c r="XBG1" s="70"/>
      <c r="XBH1" s="70"/>
      <c r="XBI1" s="70"/>
      <c r="XBJ1" s="70"/>
      <c r="XBK1" s="70"/>
      <c r="XBL1" s="70"/>
      <c r="XBM1" s="70"/>
      <c r="XBN1" s="70"/>
      <c r="XBO1" s="70"/>
      <c r="XBP1" s="70"/>
      <c r="XBQ1" s="70"/>
      <c r="XBR1" s="70"/>
      <c r="XBS1" s="70"/>
      <c r="XBT1" s="70"/>
      <c r="XBU1" s="70"/>
      <c r="XBV1" s="70"/>
      <c r="XBW1" s="70"/>
      <c r="XBX1" s="70"/>
      <c r="XBY1" s="70"/>
      <c r="XBZ1" s="70"/>
      <c r="XCA1" s="70"/>
      <c r="XCB1" s="70"/>
      <c r="XCC1" s="70"/>
      <c r="XCD1" s="70"/>
      <c r="XCE1" s="70"/>
      <c r="XCF1" s="70"/>
      <c r="XCG1" s="70"/>
      <c r="XCH1" s="70"/>
      <c r="XCI1" s="70"/>
      <c r="XCJ1" s="70"/>
      <c r="XCK1" s="70"/>
      <c r="XCL1" s="70"/>
      <c r="XCM1" s="70"/>
      <c r="XCN1" s="70"/>
      <c r="XCO1" s="70"/>
      <c r="XCP1" s="70"/>
      <c r="XCQ1" s="70"/>
      <c r="XCR1" s="70"/>
      <c r="XCS1" s="70"/>
      <c r="XCT1" s="70"/>
      <c r="XCU1" s="70"/>
      <c r="XCV1" s="70"/>
      <c r="XCW1" s="70"/>
      <c r="XCX1" s="70"/>
      <c r="XCY1" s="70"/>
      <c r="XCZ1" s="70"/>
      <c r="XDA1" s="70"/>
      <c r="XDB1" s="70"/>
      <c r="XDC1" s="70"/>
      <c r="XDD1" s="70"/>
      <c r="XDE1" s="70"/>
      <c r="XDF1" s="70"/>
      <c r="XDG1" s="70"/>
      <c r="XDH1" s="70"/>
      <c r="XDI1" s="70"/>
      <c r="XDJ1" s="70"/>
      <c r="XDK1" s="70"/>
      <c r="XDL1" s="70"/>
      <c r="XDM1" s="70"/>
      <c r="XDN1" s="70"/>
      <c r="XDO1" s="70"/>
      <c r="XDP1" s="70"/>
      <c r="XDQ1" s="70"/>
      <c r="XDR1" s="70"/>
      <c r="XDS1" s="70"/>
      <c r="XDT1" s="70"/>
      <c r="XDU1" s="70"/>
      <c r="XDV1" s="70"/>
      <c r="XDW1" s="70"/>
      <c r="XDX1" s="70"/>
      <c r="XDY1" s="70"/>
      <c r="XDZ1" s="70"/>
      <c r="XEA1" s="70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  <c r="XEQ1" s="70"/>
      <c r="XER1" s="70"/>
      <c r="XES1" s="70"/>
      <c r="XET1" s="70"/>
      <c r="XEU1" s="70"/>
      <c r="XEV1" s="70"/>
      <c r="XEW1" s="70"/>
      <c r="XEX1" s="70"/>
      <c r="XEY1" s="70"/>
      <c r="XEZ1" s="70"/>
    </row>
    <row r="2" s="2" customFormat="1" ht="33" spans="1:23">
      <c r="A2" s="9" t="s">
        <v>2155</v>
      </c>
      <c r="B2" s="10">
        <v>60</v>
      </c>
      <c r="C2" s="11">
        <v>80</v>
      </c>
      <c r="D2" s="11">
        <v>100</v>
      </c>
      <c r="E2" s="11">
        <v>130</v>
      </c>
      <c r="F2" s="12">
        <v>180</v>
      </c>
      <c r="G2" s="12">
        <v>200</v>
      </c>
      <c r="H2" s="10" t="s">
        <v>2156</v>
      </c>
      <c r="I2" s="37">
        <v>60</v>
      </c>
      <c r="J2" s="38" t="s">
        <v>2156</v>
      </c>
      <c r="K2" s="39" t="s">
        <v>2157</v>
      </c>
      <c r="L2" s="39">
        <v>60</v>
      </c>
      <c r="M2" s="40">
        <v>80</v>
      </c>
      <c r="N2" s="41">
        <v>130</v>
      </c>
      <c r="O2" s="42">
        <v>180</v>
      </c>
      <c r="P2" s="38">
        <v>40</v>
      </c>
      <c r="Q2" s="39">
        <v>60</v>
      </c>
      <c r="R2" s="39">
        <v>80</v>
      </c>
      <c r="S2" s="39">
        <v>110</v>
      </c>
      <c r="T2" s="39">
        <v>130</v>
      </c>
      <c r="U2" s="39" t="s">
        <v>2158</v>
      </c>
      <c r="V2" s="39" t="s">
        <v>2159</v>
      </c>
      <c r="W2" s="40">
        <v>220</v>
      </c>
    </row>
    <row r="3" ht="33" spans="1:23">
      <c r="A3" s="13" t="s">
        <v>2160</v>
      </c>
      <c r="B3" s="14" t="s">
        <v>2161</v>
      </c>
      <c r="C3" s="15" t="s">
        <v>2162</v>
      </c>
      <c r="D3" s="16" t="s">
        <v>2163</v>
      </c>
      <c r="E3" s="15" t="s">
        <v>2164</v>
      </c>
      <c r="F3" s="17" t="s">
        <v>2165</v>
      </c>
      <c r="G3" s="17" t="s">
        <v>2166</v>
      </c>
      <c r="H3" s="18" t="s">
        <v>2167</v>
      </c>
      <c r="I3" s="43" t="s">
        <v>2168</v>
      </c>
      <c r="J3" s="44" t="s">
        <v>2167</v>
      </c>
      <c r="K3" s="45" t="s">
        <v>2167</v>
      </c>
      <c r="L3" s="45" t="s">
        <v>2161</v>
      </c>
      <c r="M3" s="46" t="s">
        <v>2169</v>
      </c>
      <c r="N3" s="47" t="s">
        <v>2164</v>
      </c>
      <c r="O3" s="48">
        <v>55</v>
      </c>
      <c r="P3" s="49" t="s">
        <v>2170</v>
      </c>
      <c r="Q3" s="45" t="s">
        <v>2161</v>
      </c>
      <c r="R3" s="71" t="s">
        <v>2171</v>
      </c>
      <c r="S3" s="45" t="s">
        <v>2163</v>
      </c>
      <c r="T3" s="72" t="s">
        <v>2164</v>
      </c>
      <c r="U3" s="45" t="s">
        <v>2172</v>
      </c>
      <c r="V3" s="72" t="s">
        <v>2173</v>
      </c>
      <c r="W3" s="73" t="s">
        <v>2174</v>
      </c>
    </row>
    <row r="4" spans="1:23">
      <c r="A4" s="13" t="s">
        <v>2175</v>
      </c>
      <c r="B4" s="14">
        <v>7.2</v>
      </c>
      <c r="C4" s="15">
        <v>8</v>
      </c>
      <c r="D4" s="19">
        <v>17.6</v>
      </c>
      <c r="E4" s="20">
        <v>23</v>
      </c>
      <c r="F4" s="21">
        <v>30</v>
      </c>
      <c r="G4" s="21">
        <v>61</v>
      </c>
      <c r="H4" s="22">
        <v>6.1</v>
      </c>
      <c r="I4" s="50" t="s">
        <v>2176</v>
      </c>
      <c r="J4" s="51">
        <v>6.1</v>
      </c>
      <c r="K4" s="52" t="s">
        <v>2177</v>
      </c>
      <c r="L4" s="52">
        <v>7.4</v>
      </c>
      <c r="M4" s="53">
        <v>11.5</v>
      </c>
      <c r="N4" s="54">
        <v>16.9</v>
      </c>
      <c r="O4" s="55">
        <v>31</v>
      </c>
      <c r="P4" s="56">
        <v>5</v>
      </c>
      <c r="Q4" s="52">
        <v>7.2</v>
      </c>
      <c r="R4" s="74">
        <v>11.5</v>
      </c>
      <c r="S4" s="52">
        <v>14.4</v>
      </c>
      <c r="T4" s="74">
        <v>25</v>
      </c>
      <c r="U4" s="75">
        <v>30</v>
      </c>
      <c r="V4" s="76">
        <v>50</v>
      </c>
      <c r="W4" s="77">
        <v>55</v>
      </c>
    </row>
    <row r="5" spans="1:23">
      <c r="A5" s="13" t="s">
        <v>2178</v>
      </c>
      <c r="B5" s="14" t="s">
        <v>2179</v>
      </c>
      <c r="C5" s="15" t="s">
        <v>2180</v>
      </c>
      <c r="D5" s="16" t="s">
        <v>2181</v>
      </c>
      <c r="E5" s="15" t="s">
        <v>2181</v>
      </c>
      <c r="F5" s="17" t="s">
        <v>2182</v>
      </c>
      <c r="G5" s="17" t="s">
        <v>2183</v>
      </c>
      <c r="H5" s="18" t="s">
        <v>2184</v>
      </c>
      <c r="I5" s="43" t="s">
        <v>2185</v>
      </c>
      <c r="J5" s="57" t="s">
        <v>2186</v>
      </c>
      <c r="K5" s="45" t="s">
        <v>2184</v>
      </c>
      <c r="L5" s="58" t="s">
        <v>2184</v>
      </c>
      <c r="M5" s="46" t="s">
        <v>2187</v>
      </c>
      <c r="N5" s="59" t="s">
        <v>2181</v>
      </c>
      <c r="O5" s="60">
        <v>200</v>
      </c>
      <c r="P5" s="49" t="s">
        <v>2179</v>
      </c>
      <c r="Q5" s="45" t="s">
        <v>2179</v>
      </c>
      <c r="R5" s="72" t="s">
        <v>2188</v>
      </c>
      <c r="S5" s="45" t="s">
        <v>2180</v>
      </c>
      <c r="T5" s="72" t="s">
        <v>2181</v>
      </c>
      <c r="U5" s="45" t="s">
        <v>2189</v>
      </c>
      <c r="V5" s="72" t="s">
        <v>2189</v>
      </c>
      <c r="W5" s="78"/>
    </row>
    <row r="6" spans="1:23">
      <c r="A6" s="13" t="s">
        <v>2190</v>
      </c>
      <c r="B6" s="14" t="s">
        <v>2191</v>
      </c>
      <c r="C6" s="15" t="s">
        <v>2192</v>
      </c>
      <c r="D6" s="16" t="s">
        <v>2179</v>
      </c>
      <c r="E6" s="15" t="s">
        <v>2188</v>
      </c>
      <c r="F6" s="17" t="s">
        <v>2180</v>
      </c>
      <c r="G6" s="17" t="s">
        <v>2193</v>
      </c>
      <c r="H6" s="18" t="s">
        <v>2186</v>
      </c>
      <c r="I6" s="43" t="s">
        <v>2194</v>
      </c>
      <c r="J6" s="57" t="s">
        <v>2195</v>
      </c>
      <c r="K6" s="45" t="s">
        <v>2186</v>
      </c>
      <c r="L6" s="58" t="s">
        <v>2196</v>
      </c>
      <c r="M6" s="46" t="s">
        <v>2196</v>
      </c>
      <c r="N6" s="59" t="s">
        <v>2188</v>
      </c>
      <c r="O6" s="60">
        <v>100</v>
      </c>
      <c r="P6" s="49" t="s">
        <v>2191</v>
      </c>
      <c r="Q6" s="45" t="s">
        <v>2191</v>
      </c>
      <c r="R6" s="72" t="s">
        <v>2192</v>
      </c>
      <c r="S6" s="45" t="s">
        <v>2192</v>
      </c>
      <c r="T6" s="72" t="s">
        <v>2188</v>
      </c>
      <c r="U6" s="45" t="s">
        <v>2180</v>
      </c>
      <c r="V6" s="72" t="s">
        <v>2180</v>
      </c>
      <c r="W6" s="78"/>
    </row>
    <row r="7" ht="33" spans="1:23">
      <c r="A7" s="13" t="s">
        <v>2197</v>
      </c>
      <c r="B7" s="14">
        <v>0.3</v>
      </c>
      <c r="C7" s="23">
        <v>0.333</v>
      </c>
      <c r="D7" s="19">
        <v>0.73</v>
      </c>
      <c r="E7" s="15">
        <v>1</v>
      </c>
      <c r="F7" s="21">
        <v>1.25</v>
      </c>
      <c r="G7" s="21">
        <v>2.26</v>
      </c>
      <c r="H7" s="18">
        <v>0.254</v>
      </c>
      <c r="I7" s="43" t="s">
        <v>2198</v>
      </c>
      <c r="J7" s="44">
        <v>0.254</v>
      </c>
      <c r="K7" s="58">
        <v>0.254</v>
      </c>
      <c r="L7" s="45">
        <v>0.308</v>
      </c>
      <c r="M7" s="53">
        <v>0.48</v>
      </c>
      <c r="N7" s="59">
        <v>0.704</v>
      </c>
      <c r="O7" s="55" t="s">
        <v>2199</v>
      </c>
      <c r="P7" s="56">
        <v>0.208</v>
      </c>
      <c r="Q7" s="45">
        <v>0.3</v>
      </c>
      <c r="R7" s="76">
        <v>0.48</v>
      </c>
      <c r="S7" s="52">
        <v>0.6</v>
      </c>
      <c r="T7" s="74">
        <v>1</v>
      </c>
      <c r="U7" s="52">
        <v>1.3</v>
      </c>
      <c r="V7" s="74">
        <v>2.1</v>
      </c>
      <c r="W7" s="77">
        <v>2.3</v>
      </c>
    </row>
    <row r="8" ht="33" spans="1:23">
      <c r="A8" s="13" t="s">
        <v>2200</v>
      </c>
      <c r="B8" s="14" t="s">
        <v>2201</v>
      </c>
      <c r="C8" s="15" t="s">
        <v>2202</v>
      </c>
      <c r="D8" s="19" t="s">
        <v>2202</v>
      </c>
      <c r="E8" s="15" t="s">
        <v>2201</v>
      </c>
      <c r="F8" s="21" t="s">
        <v>2202</v>
      </c>
      <c r="G8" s="21" t="s">
        <v>2203</v>
      </c>
      <c r="H8" s="18" t="s">
        <v>2204</v>
      </c>
      <c r="I8" s="43" t="s">
        <v>2205</v>
      </c>
      <c r="J8" s="44" t="s">
        <v>2204</v>
      </c>
      <c r="K8" s="45" t="s">
        <v>2206</v>
      </c>
      <c r="L8" s="45" t="s">
        <v>2202</v>
      </c>
      <c r="M8" s="53" t="s">
        <v>2206</v>
      </c>
      <c r="N8" s="59" t="s">
        <v>2206</v>
      </c>
      <c r="O8" s="60">
        <v>16.8</v>
      </c>
      <c r="P8" s="49" t="s">
        <v>2202</v>
      </c>
      <c r="Q8" s="45" t="s">
        <v>2202</v>
      </c>
      <c r="R8" s="71" t="s">
        <v>2201</v>
      </c>
      <c r="S8" s="45" t="s">
        <v>2202</v>
      </c>
      <c r="T8" s="72" t="s">
        <v>2202</v>
      </c>
      <c r="U8" s="52" t="s">
        <v>2201</v>
      </c>
      <c r="V8" s="74" t="s">
        <v>2207</v>
      </c>
      <c r="W8" s="79" t="s">
        <v>2208</v>
      </c>
    </row>
    <row r="9" spans="1:23">
      <c r="A9" s="13" t="s">
        <v>2209</v>
      </c>
      <c r="B9" s="14" t="s">
        <v>2210</v>
      </c>
      <c r="C9" s="15" t="s">
        <v>2211</v>
      </c>
      <c r="D9" s="19" t="s">
        <v>2211</v>
      </c>
      <c r="E9" s="15" t="s">
        <v>2210</v>
      </c>
      <c r="F9" s="21" t="s">
        <v>2210</v>
      </c>
      <c r="G9" s="21" t="s">
        <v>2212</v>
      </c>
      <c r="H9" s="18" t="s">
        <v>2213</v>
      </c>
      <c r="I9" s="43" t="s">
        <v>2214</v>
      </c>
      <c r="J9" s="44" t="s">
        <v>2213</v>
      </c>
      <c r="K9" s="45" t="s">
        <v>2215</v>
      </c>
      <c r="L9" s="45" t="s">
        <v>2211</v>
      </c>
      <c r="M9" s="53" t="s">
        <v>2215</v>
      </c>
      <c r="N9" s="59" t="s">
        <v>2215</v>
      </c>
      <c r="O9" s="60">
        <v>1</v>
      </c>
      <c r="P9" s="49" t="s">
        <v>2216</v>
      </c>
      <c r="Q9" s="45" t="s">
        <v>2210</v>
      </c>
      <c r="R9" s="72" t="s">
        <v>2210</v>
      </c>
      <c r="S9" s="45" t="s">
        <v>2210</v>
      </c>
      <c r="T9" s="72" t="s">
        <v>2210</v>
      </c>
      <c r="U9" s="71" t="s">
        <v>2210</v>
      </c>
      <c r="V9" s="71" t="s">
        <v>2210</v>
      </c>
      <c r="W9" s="79" t="s">
        <v>2217</v>
      </c>
    </row>
    <row r="10" ht="33.75" spans="1:23">
      <c r="A10" s="13" t="s">
        <v>2218</v>
      </c>
      <c r="B10" s="24" t="s">
        <v>2219</v>
      </c>
      <c r="C10" s="25" t="s">
        <v>2219</v>
      </c>
      <c r="D10" s="26" t="s">
        <v>2219</v>
      </c>
      <c r="E10" s="25" t="s">
        <v>2219</v>
      </c>
      <c r="F10" s="27" t="s">
        <v>2219</v>
      </c>
      <c r="G10" s="27">
        <v>8</v>
      </c>
      <c r="H10" s="28">
        <v>24</v>
      </c>
      <c r="I10" s="61" t="s">
        <v>2220</v>
      </c>
      <c r="J10" s="62">
        <v>24</v>
      </c>
      <c r="K10" s="63" t="s">
        <v>2219</v>
      </c>
      <c r="L10" s="63" t="s">
        <v>2219</v>
      </c>
      <c r="M10" s="64" t="s">
        <v>2219</v>
      </c>
      <c r="N10" s="65" t="s">
        <v>2219</v>
      </c>
      <c r="O10" s="66">
        <v>24</v>
      </c>
      <c r="P10" s="67" t="s">
        <v>2219</v>
      </c>
      <c r="Q10" s="63" t="s">
        <v>2219</v>
      </c>
      <c r="R10" s="80" t="s">
        <v>2219</v>
      </c>
      <c r="S10" s="63" t="s">
        <v>2219</v>
      </c>
      <c r="T10" s="80" t="s">
        <v>2219</v>
      </c>
      <c r="U10" s="63" t="s">
        <v>2219</v>
      </c>
      <c r="V10" s="80" t="s">
        <v>2219</v>
      </c>
      <c r="W10" s="81" t="s">
        <v>2219</v>
      </c>
    </row>
    <row r="12" spans="1:6">
      <c r="A12" s="3"/>
      <c r="E12" s="29"/>
      <c r="F12" s="30"/>
    </row>
    <row r="13" spans="1:12">
      <c r="A13" s="3"/>
      <c r="E13" s="29"/>
      <c r="F13" s="30"/>
      <c r="K13" s="29"/>
      <c r="L13" s="30"/>
    </row>
    <row r="14" spans="1:12">
      <c r="A14" s="3"/>
      <c r="E14" s="29"/>
      <c r="F14" s="30"/>
      <c r="K14" s="29"/>
      <c r="L14" s="30"/>
    </row>
    <row r="15" spans="1:12">
      <c r="A15" s="3"/>
      <c r="E15" s="29"/>
      <c r="F15" s="30"/>
      <c r="K15" s="29"/>
      <c r="L15" s="30"/>
    </row>
    <row r="16" spans="1:12">
      <c r="A16" s="3"/>
      <c r="K16" s="29"/>
      <c r="L16" s="30"/>
    </row>
    <row r="17" spans="1:12">
      <c r="A17" s="3"/>
      <c r="K17" s="29"/>
      <c r="L17" s="30"/>
    </row>
    <row r="18" spans="1:12">
      <c r="A18" s="3"/>
      <c r="K18" s="29"/>
      <c r="L18" s="30"/>
    </row>
    <row r="19" spans="1:12">
      <c r="A19" s="3"/>
      <c r="K19" s="29"/>
      <c r="L19" s="30"/>
    </row>
    <row r="20" spans="1:12">
      <c r="A20" s="3"/>
      <c r="K20" s="29"/>
      <c r="L20" s="30"/>
    </row>
    <row r="21" spans="1:1">
      <c r="A21" s="3"/>
    </row>
  </sheetData>
  <mergeCells count="5">
    <mergeCell ref="B1:G1"/>
    <mergeCell ref="H1:I1"/>
    <mergeCell ref="J1:M1"/>
    <mergeCell ref="N1:O1"/>
    <mergeCell ref="P1:W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compare</vt:lpstr>
      <vt:lpstr>servo driver</vt:lpstr>
      <vt:lpstr>servo motor</vt:lpstr>
      <vt:lpstr>DS5E&amp;L&amp;F&amp;K&amp;C&amp;B&amp;P cable</vt:lpstr>
      <vt:lpstr>DS5L1&amp;C1&amp;N1&amp;K1&amp;K2&amp;L2&amp;C2&amp;P cable</vt:lpstr>
      <vt:lpstr>brake parameter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 t</dc:creator>
  <cp:lastModifiedBy>三寸海屿日光</cp:lastModifiedBy>
  <dcterms:created xsi:type="dcterms:W3CDTF">2024-11-18T08:23:00Z</dcterms:created>
  <dcterms:modified xsi:type="dcterms:W3CDTF">2025-05-30T09:21:07Z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14330F7E897B4B67AB7D64583F7D7EC6_12</vt:lpwstr>
  </property>
  <property fmtid="{D5CDD505-2E9C-101B-9397-08002B2CF9AE}" pid="4" name="KSOProductBuildVer">
    <vt:lpwstr>2052-12.1.0.21171</vt:lpwstr>
  </property>
</Properties>
</file>